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DE8E83A9-11FA-447F-8FE3-A7CDB827AB12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slownik_channelGroups">dict!$A:$B</definedName>
  </definedNames>
  <calcPr calcId="191029" calcMode="manual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L3" i="1"/>
  <c r="M3" i="1"/>
  <c r="L4" i="1"/>
  <c r="M4" i="1" s="1"/>
  <c r="L5" i="1"/>
  <c r="M5" i="1" s="1"/>
  <c r="L6" i="1"/>
  <c r="M6" i="1" s="1"/>
  <c r="S6" i="1" s="1"/>
  <c r="L7" i="1"/>
  <c r="M7" i="1" s="1"/>
  <c r="L8" i="1"/>
  <c r="M8" i="1" s="1"/>
  <c r="L9" i="1"/>
  <c r="M9" i="1" s="1"/>
  <c r="L10" i="1"/>
  <c r="M10" i="1" s="1"/>
  <c r="L11" i="1"/>
  <c r="M11" i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/>
  <c r="L20" i="1"/>
  <c r="M20" i="1" s="1"/>
  <c r="S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S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S127" i="1" s="1"/>
  <c r="L128" i="1"/>
  <c r="M128" i="1" s="1"/>
  <c r="L129" i="1"/>
  <c r="M129" i="1" s="1"/>
  <c r="L130" i="1"/>
  <c r="M130" i="1" s="1"/>
  <c r="L131" i="1"/>
  <c r="M131" i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/>
  <c r="L140" i="1"/>
  <c r="M140" i="1" s="1"/>
  <c r="L141" i="1"/>
  <c r="M141" i="1" s="1"/>
  <c r="S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/>
  <c r="S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S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S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S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/>
  <c r="L388" i="1"/>
  <c r="M388" i="1" s="1"/>
  <c r="L389" i="1"/>
  <c r="M389" i="1" s="1"/>
  <c r="L390" i="1"/>
  <c r="M390" i="1" s="1"/>
  <c r="S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S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S422" i="1" s="1"/>
  <c r="L423" i="1"/>
  <c r="M423" i="1" s="1"/>
  <c r="L424" i="1"/>
  <c r="M424" i="1" s="1"/>
  <c r="L425" i="1"/>
  <c r="M425" i="1" s="1"/>
  <c r="L426" i="1"/>
  <c r="M426" i="1" s="1"/>
  <c r="L427" i="1"/>
  <c r="M427" i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/>
  <c r="L436" i="1"/>
  <c r="M436" i="1" s="1"/>
  <c r="S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/>
  <c r="S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S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/>
  <c r="L611" i="1"/>
  <c r="M611" i="1"/>
  <c r="L612" i="1"/>
  <c r="M612" i="1" s="1"/>
  <c r="L613" i="1"/>
  <c r="M613" i="1" s="1"/>
  <c r="L614" i="1"/>
  <c r="M614" i="1" s="1"/>
  <c r="L615" i="1"/>
  <c r="M615" i="1"/>
  <c r="L616" i="1"/>
  <c r="M616" i="1" s="1"/>
  <c r="L617" i="1"/>
  <c r="M617" i="1" s="1"/>
  <c r="L618" i="1"/>
  <c r="M618" i="1"/>
  <c r="L619" i="1"/>
  <c r="M619" i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/>
  <c r="L640" i="1"/>
  <c r="M640" i="1" s="1"/>
  <c r="L641" i="1"/>
  <c r="M641" i="1" s="1"/>
  <c r="L642" i="1"/>
  <c r="M642" i="1"/>
  <c r="L643" i="1"/>
  <c r="M643" i="1"/>
  <c r="L644" i="1"/>
  <c r="M644" i="1" s="1"/>
  <c r="L645" i="1"/>
  <c r="M645" i="1" s="1"/>
  <c r="L646" i="1"/>
  <c r="M646" i="1" s="1"/>
  <c r="L647" i="1"/>
  <c r="M647" i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/>
  <c r="L671" i="1"/>
  <c r="M671" i="1"/>
  <c r="L672" i="1"/>
  <c r="M672" i="1" s="1"/>
  <c r="L673" i="1"/>
  <c r="M673" i="1" s="1"/>
  <c r="L674" i="1"/>
  <c r="M674" i="1" s="1"/>
  <c r="L675" i="1"/>
  <c r="M675" i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/>
  <c r="L683" i="1"/>
  <c r="M683" i="1"/>
  <c r="L684" i="1"/>
  <c r="M684" i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/>
  <c r="L692" i="1"/>
  <c r="M692" i="1"/>
  <c r="L693" i="1"/>
  <c r="M693" i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/>
  <c r="L701" i="1"/>
  <c r="M701" i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/>
  <c r="L710" i="1"/>
  <c r="M710" i="1" s="1"/>
  <c r="L711" i="1"/>
  <c r="M711" i="1" s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 s="1"/>
  <c r="L719" i="1"/>
  <c r="M719" i="1" s="1"/>
  <c r="L720" i="1"/>
  <c r="M720" i="1" s="1"/>
  <c r="L721" i="1"/>
  <c r="M721" i="1"/>
  <c r="L722" i="1"/>
  <c r="M722" i="1" s="1"/>
  <c r="L723" i="1"/>
  <c r="M723" i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/>
  <c r="L730" i="1"/>
  <c r="M730" i="1"/>
  <c r="L731" i="1"/>
  <c r="M731" i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/>
  <c r="L739" i="1"/>
  <c r="M739" i="1"/>
  <c r="L740" i="1"/>
  <c r="M740" i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/>
  <c r="L748" i="1"/>
  <c r="M748" i="1"/>
  <c r="L749" i="1"/>
  <c r="M749" i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/>
  <c r="L757" i="1"/>
  <c r="M757" i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/>
  <c r="L777" i="1"/>
  <c r="M777" i="1"/>
  <c r="L778" i="1"/>
  <c r="M778" i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/>
  <c r="L787" i="1"/>
  <c r="M787" i="1"/>
  <c r="L788" i="1"/>
  <c r="M788" i="1"/>
  <c r="L789" i="1"/>
  <c r="M789" i="1" s="1"/>
  <c r="L790" i="1"/>
  <c r="M790" i="1" s="1"/>
  <c r="L791" i="1"/>
  <c r="M791" i="1" s="1"/>
  <c r="L792" i="1"/>
  <c r="M792" i="1" s="1"/>
  <c r="L793" i="1"/>
  <c r="M793" i="1"/>
  <c r="L794" i="1"/>
  <c r="M794" i="1"/>
  <c r="L795" i="1"/>
  <c r="M795" i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/>
  <c r="L802" i="1"/>
  <c r="M802" i="1" s="1"/>
  <c r="L803" i="1"/>
  <c r="M803" i="1"/>
  <c r="L804" i="1"/>
  <c r="M804" i="1"/>
  <c r="L805" i="1"/>
  <c r="M805" i="1" s="1"/>
  <c r="L806" i="1"/>
  <c r="M806" i="1" s="1"/>
  <c r="L807" i="1"/>
  <c r="M807" i="1" s="1"/>
  <c r="L808" i="1"/>
  <c r="M808" i="1"/>
  <c r="L809" i="1"/>
  <c r="M809" i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/>
  <c r="L818" i="1"/>
  <c r="M818" i="1"/>
  <c r="L819" i="1"/>
  <c r="M819" i="1"/>
  <c r="L820" i="1"/>
  <c r="M820" i="1" s="1"/>
  <c r="L821" i="1"/>
  <c r="M821" i="1" s="1"/>
  <c r="L822" i="1"/>
  <c r="M822" i="1" s="1"/>
  <c r="L823" i="1"/>
  <c r="M823" i="1" s="1"/>
  <c r="L824" i="1"/>
  <c r="M824" i="1"/>
  <c r="L825" i="1"/>
  <c r="M825" i="1"/>
  <c r="L826" i="1"/>
  <c r="M826" i="1"/>
  <c r="L827" i="1"/>
  <c r="M827" i="1" s="1"/>
  <c r="L828" i="1"/>
  <c r="M828" i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 s="1"/>
  <c r="L839" i="1"/>
  <c r="M839" i="1" s="1"/>
  <c r="L840" i="1"/>
  <c r="M840" i="1"/>
  <c r="L841" i="1"/>
  <c r="M841" i="1"/>
  <c r="L842" i="1"/>
  <c r="M842" i="1" s="1"/>
  <c r="L843" i="1"/>
  <c r="M843" i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/>
  <c r="L850" i="1"/>
  <c r="M850" i="1"/>
  <c r="L851" i="1"/>
  <c r="M851" i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/>
  <c r="L858" i="1"/>
  <c r="M858" i="1"/>
  <c r="L859" i="1"/>
  <c r="M859" i="1"/>
  <c r="L860" i="1"/>
  <c r="M860" i="1" s="1"/>
  <c r="L861" i="1"/>
  <c r="M861" i="1" s="1"/>
  <c r="L862" i="1"/>
  <c r="M862" i="1" s="1"/>
  <c r="L863" i="1"/>
  <c r="M863" i="1" s="1"/>
  <c r="L864" i="1"/>
  <c r="M864" i="1"/>
  <c r="L865" i="1"/>
  <c r="M865" i="1"/>
  <c r="L866" i="1"/>
  <c r="M866" i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/>
  <c r="L873" i="1"/>
  <c r="M873" i="1" s="1"/>
  <c r="L874" i="1"/>
  <c r="M874" i="1"/>
  <c r="L875" i="1"/>
  <c r="M875" i="1"/>
  <c r="L876" i="1"/>
  <c r="M876" i="1" s="1"/>
  <c r="L877" i="1"/>
  <c r="M877" i="1" s="1"/>
  <c r="L878" i="1"/>
  <c r="M878" i="1" s="1"/>
  <c r="L879" i="1"/>
  <c r="M879" i="1" s="1"/>
  <c r="L880" i="1"/>
  <c r="M880" i="1"/>
  <c r="L881" i="1"/>
  <c r="M881" i="1"/>
  <c r="L882" i="1"/>
  <c r="M882" i="1"/>
  <c r="L883" i="1"/>
  <c r="M883" i="1" s="1"/>
  <c r="L884" i="1"/>
  <c r="M884" i="1"/>
  <c r="L885" i="1"/>
  <c r="M885" i="1" s="1"/>
  <c r="L886" i="1"/>
  <c r="M886" i="1" s="1"/>
  <c r="L887" i="1"/>
  <c r="M887" i="1" s="1"/>
  <c r="L888" i="1"/>
  <c r="M888" i="1"/>
  <c r="L889" i="1"/>
  <c r="M889" i="1"/>
  <c r="L890" i="1"/>
  <c r="M890" i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/>
  <c r="L899" i="1"/>
  <c r="M899" i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/>
  <c r="L929" i="1"/>
  <c r="M929" i="1"/>
  <c r="L930" i="1"/>
  <c r="M930" i="1" s="1"/>
  <c r="L931" i="1"/>
  <c r="M931" i="1"/>
  <c r="L932" i="1"/>
  <c r="M932" i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/>
  <c r="L953" i="1"/>
  <c r="M953" i="1"/>
  <c r="L954" i="1"/>
  <c r="M954" i="1"/>
  <c r="L955" i="1"/>
  <c r="M955" i="1" s="1"/>
  <c r="L956" i="1"/>
  <c r="M956" i="1"/>
  <c r="L957" i="1"/>
  <c r="M957" i="1" s="1"/>
  <c r="L958" i="1"/>
  <c r="M958" i="1" s="1"/>
  <c r="L959" i="1"/>
  <c r="M959" i="1" s="1"/>
  <c r="L960" i="1"/>
  <c r="M960" i="1"/>
  <c r="L961" i="1"/>
  <c r="M961" i="1"/>
  <c r="L962" i="1"/>
  <c r="M962" i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/>
  <c r="L969" i="1"/>
  <c r="M969" i="1"/>
  <c r="L970" i="1"/>
  <c r="M970" i="1" s="1"/>
  <c r="L971" i="1"/>
  <c r="M971" i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/>
  <c r="L978" i="1"/>
  <c r="M978" i="1"/>
  <c r="L979" i="1"/>
  <c r="M979" i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/>
  <c r="L993" i="1"/>
  <c r="M993" i="1"/>
  <c r="L994" i="1"/>
  <c r="M994" i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/>
  <c r="L1001" i="1"/>
  <c r="M1001" i="1" s="1"/>
  <c r="L1002" i="1"/>
  <c r="M1002" i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/>
  <c r="L1009" i="1"/>
  <c r="M1009" i="1"/>
  <c r="L1010" i="1"/>
  <c r="M1010" i="1"/>
  <c r="L1011" i="1"/>
  <c r="M1011" i="1" s="1"/>
  <c r="L1012" i="1"/>
  <c r="M1012" i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/>
  <c r="L1041" i="1"/>
  <c r="M1041" i="1"/>
  <c r="L1042" i="1"/>
  <c r="M1042" i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/>
  <c r="L1057" i="1"/>
  <c r="M1057" i="1"/>
  <c r="L1058" i="1"/>
  <c r="M1058" i="1" s="1"/>
  <c r="L1059" i="1"/>
  <c r="M1059" i="1"/>
  <c r="L1060" i="1"/>
  <c r="M1060" i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/>
  <c r="L1074" i="1"/>
  <c r="M1074" i="1"/>
  <c r="L1075" i="1"/>
  <c r="M1075" i="1" s="1"/>
  <c r="L1076" i="1"/>
  <c r="M1076" i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 s="1"/>
  <c r="L1084" i="1"/>
  <c r="M1084" i="1"/>
  <c r="L1085" i="1"/>
  <c r="M1085" i="1" s="1"/>
  <c r="L1086" i="1"/>
  <c r="M1086" i="1" s="1"/>
  <c r="L1087" i="1"/>
  <c r="M1087" i="1" s="1"/>
  <c r="L1088" i="1"/>
  <c r="M1088" i="1"/>
  <c r="L1089" i="1"/>
  <c r="M1089" i="1"/>
  <c r="L1090" i="1"/>
  <c r="M1090" i="1"/>
  <c r="L1091" i="1"/>
  <c r="M1091" i="1" s="1"/>
  <c r="L1092" i="1"/>
  <c r="M1092" i="1" s="1"/>
  <c r="L1093" i="1"/>
  <c r="M1093" i="1" s="1"/>
  <c r="L1094" i="1"/>
  <c r="M1094" i="1" s="1"/>
  <c r="L1095" i="1"/>
  <c r="M1095" i="1" s="1"/>
  <c r="S1095" i="1" s="1"/>
  <c r="L1096" i="1"/>
  <c r="M1096" i="1"/>
  <c r="L1097" i="1"/>
  <c r="M1097" i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/>
  <c r="L1105" i="1"/>
  <c r="M1105" i="1"/>
  <c r="L1106" i="1"/>
  <c r="M1106" i="1"/>
  <c r="S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/>
  <c r="L1114" i="1"/>
  <c r="M1114" i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/>
  <c r="L1121" i="1"/>
  <c r="M1121" i="1" s="1"/>
  <c r="L1122" i="1"/>
  <c r="M1122" i="1" s="1"/>
  <c r="L1123" i="1"/>
  <c r="M1123" i="1"/>
  <c r="L1124" i="1"/>
  <c r="M1124" i="1" s="1"/>
  <c r="L1125" i="1"/>
  <c r="M1125" i="1" s="1"/>
  <c r="L1126" i="1"/>
  <c r="M1126" i="1" s="1"/>
  <c r="L1127" i="1"/>
  <c r="M1127" i="1" s="1"/>
  <c r="L1128" i="1"/>
  <c r="M1128" i="1"/>
  <c r="L1129" i="1"/>
  <c r="M1129" i="1"/>
  <c r="L1130" i="1"/>
  <c r="M1130" i="1" s="1"/>
  <c r="L1131" i="1"/>
  <c r="M1131" i="1" s="1"/>
  <c r="L1132" i="1"/>
  <c r="M1132" i="1" s="1"/>
  <c r="S1132" i="1" s="1"/>
  <c r="L1133" i="1"/>
  <c r="M1133" i="1" s="1"/>
  <c r="L1134" i="1"/>
  <c r="M1134" i="1" s="1"/>
  <c r="L1135" i="1"/>
  <c r="M1135" i="1" s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 s="1"/>
  <c r="L1142" i="1"/>
  <c r="M1142" i="1" s="1"/>
  <c r="L1143" i="1"/>
  <c r="M1143" i="1" s="1"/>
  <c r="S1143" i="1" s="1"/>
  <c r="L1144" i="1"/>
  <c r="M1144" i="1"/>
  <c r="L1145" i="1"/>
  <c r="M1145" i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/>
  <c r="L1153" i="1"/>
  <c r="M1153" i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/>
  <c r="L1171" i="1"/>
  <c r="M1171" i="1"/>
  <c r="L1172" i="1"/>
  <c r="M1172" i="1"/>
  <c r="L1173" i="1"/>
  <c r="M1173" i="1" s="1"/>
  <c r="L1174" i="1"/>
  <c r="M1174" i="1" s="1"/>
  <c r="L1175" i="1"/>
  <c r="M1175" i="1" s="1"/>
  <c r="L1176" i="1"/>
  <c r="M1176" i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/>
  <c r="L1188" i="1"/>
  <c r="M1188" i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/>
  <c r="L1202" i="1"/>
  <c r="M1202" i="1"/>
  <c r="L1203" i="1"/>
  <c r="M1203" i="1" s="1"/>
  <c r="L1204" i="1"/>
  <c r="M1204" i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/>
  <c r="L1243" i="1"/>
  <c r="M1243" i="1" s="1"/>
  <c r="L1244" i="1"/>
  <c r="M1244" i="1" s="1"/>
  <c r="L1245" i="1"/>
  <c r="M1245" i="1" s="1"/>
  <c r="L1246" i="1"/>
  <c r="M1246" i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/>
  <c r="L1279" i="1"/>
  <c r="M1279" i="1" s="1"/>
  <c r="L1280" i="1"/>
  <c r="M1280" i="1" s="1"/>
  <c r="L1281" i="1"/>
  <c r="M1281" i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/>
  <c r="L1289" i="1"/>
  <c r="M1289" i="1" s="1"/>
  <c r="L1290" i="1"/>
  <c r="M1290" i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/>
  <c r="L1298" i="1"/>
  <c r="M1298" i="1" s="1"/>
  <c r="L1299" i="1"/>
  <c r="M1299" i="1" s="1"/>
  <c r="L1300" i="1"/>
  <c r="M1300" i="1" s="1"/>
  <c r="L1301" i="1"/>
  <c r="M1301" i="1" s="1"/>
  <c r="L1302" i="1"/>
  <c r="M1302" i="1"/>
  <c r="L1303" i="1"/>
  <c r="M1303" i="1" s="1"/>
  <c r="L1304" i="1"/>
  <c r="M1304" i="1" s="1"/>
  <c r="L1305" i="1"/>
  <c r="M1305" i="1" s="1"/>
  <c r="L1306" i="1"/>
  <c r="M1306" i="1"/>
  <c r="L1307" i="1"/>
  <c r="M1307" i="1" s="1"/>
  <c r="L1308" i="1"/>
  <c r="M1308" i="1" s="1"/>
  <c r="L1309" i="1"/>
  <c r="M1309" i="1" s="1"/>
  <c r="L1310" i="1"/>
  <c r="M1310" i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/>
  <c r="L1343" i="1"/>
  <c r="M1343" i="1" s="1"/>
  <c r="L1344" i="1"/>
  <c r="M1344" i="1" s="1"/>
  <c r="L1345" i="1"/>
  <c r="M1345" i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/>
  <c r="L1353" i="1"/>
  <c r="M1353" i="1" s="1"/>
  <c r="L1354" i="1"/>
  <c r="M1354" i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/>
  <c r="L1362" i="1"/>
  <c r="M1362" i="1" s="1"/>
  <c r="L1363" i="1"/>
  <c r="M1363" i="1" s="1"/>
  <c r="L1364" i="1"/>
  <c r="M1364" i="1" s="1"/>
  <c r="L1365" i="1"/>
  <c r="M1365" i="1" s="1"/>
  <c r="L1366" i="1"/>
  <c r="M1366" i="1"/>
  <c r="L1367" i="1"/>
  <c r="M1367" i="1" s="1"/>
  <c r="L1368" i="1"/>
  <c r="M1368" i="1" s="1"/>
  <c r="L1369" i="1"/>
  <c r="M1369" i="1" s="1"/>
  <c r="L1370" i="1"/>
  <c r="M1370" i="1"/>
  <c r="L1371" i="1"/>
  <c r="M1371" i="1" s="1"/>
  <c r="L1372" i="1"/>
  <c r="M1372" i="1" s="1"/>
  <c r="L1373" i="1"/>
  <c r="M1373" i="1" s="1"/>
  <c r="L1374" i="1"/>
  <c r="M1374" i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/>
  <c r="L1407" i="1"/>
  <c r="M1407" i="1" s="1"/>
  <c r="L1408" i="1"/>
  <c r="M1408" i="1" s="1"/>
  <c r="L1409" i="1"/>
  <c r="M1409" i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/>
  <c r="L1417" i="1"/>
  <c r="M1417" i="1" s="1"/>
  <c r="L1418" i="1"/>
  <c r="M1418" i="1"/>
  <c r="L1419" i="1"/>
  <c r="M1419" i="1" s="1"/>
  <c r="L1420" i="1"/>
  <c r="M1420" i="1" s="1"/>
  <c r="L1421" i="1"/>
  <c r="M1421" i="1" s="1"/>
  <c r="L1422" i="1"/>
  <c r="M1422" i="1"/>
  <c r="L1423" i="1"/>
  <c r="M1423" i="1" s="1"/>
  <c r="L1424" i="1"/>
  <c r="M1424" i="1" s="1"/>
  <c r="L1425" i="1"/>
  <c r="M1425" i="1"/>
  <c r="L1426" i="1"/>
  <c r="M1426" i="1" s="1"/>
  <c r="L1427" i="1"/>
  <c r="M1427" i="1" s="1"/>
  <c r="L1428" i="1"/>
  <c r="M1428" i="1" s="1"/>
  <c r="L1429" i="1"/>
  <c r="M1429" i="1" s="1"/>
  <c r="L1430" i="1"/>
  <c r="M1430" i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/>
  <c r="L1462" i="1"/>
  <c r="M1462" i="1" s="1"/>
  <c r="L1463" i="1"/>
  <c r="M1463" i="1"/>
  <c r="L1464" i="1"/>
  <c r="M1464" i="1"/>
  <c r="L1465" i="1"/>
  <c r="M1465" i="1" s="1"/>
  <c r="L1466" i="1"/>
  <c r="M1466" i="1" s="1"/>
  <c r="L1467" i="1"/>
  <c r="M1467" i="1" s="1"/>
  <c r="L1468" i="1"/>
  <c r="M1468" i="1" s="1"/>
  <c r="L1469" i="1"/>
  <c r="M1469" i="1"/>
  <c r="L1470" i="1"/>
  <c r="M1470" i="1" s="1"/>
  <c r="L1471" i="1"/>
  <c r="M1471" i="1"/>
  <c r="L1472" i="1"/>
  <c r="M1472" i="1"/>
  <c r="L1473" i="1"/>
  <c r="M1473" i="1"/>
  <c r="L1474" i="1"/>
  <c r="M1474" i="1" s="1"/>
  <c r="L1475" i="1"/>
  <c r="M1475" i="1" s="1"/>
  <c r="L1476" i="1"/>
  <c r="M1476" i="1" s="1"/>
  <c r="L1477" i="1"/>
  <c r="M1477" i="1"/>
  <c r="L1478" i="1"/>
  <c r="M1478" i="1" s="1"/>
  <c r="L1479" i="1"/>
  <c r="M1479" i="1" s="1"/>
  <c r="L1480" i="1"/>
  <c r="M1480" i="1"/>
  <c r="L1481" i="1"/>
  <c r="M1481" i="1"/>
  <c r="L1482" i="1"/>
  <c r="M1482" i="1"/>
  <c r="L1483" i="1"/>
  <c r="M1483" i="1" s="1"/>
  <c r="L1484" i="1"/>
  <c r="M1484" i="1" s="1"/>
  <c r="L1485" i="1"/>
  <c r="M1485" i="1"/>
  <c r="L1486" i="1"/>
  <c r="M1486" i="1" s="1"/>
  <c r="L1487" i="1"/>
  <c r="M1487" i="1" s="1"/>
  <c r="L1488" i="1"/>
  <c r="M1488" i="1" s="1"/>
  <c r="L1489" i="1"/>
  <c r="M1489" i="1"/>
  <c r="L1490" i="1"/>
  <c r="M1490" i="1"/>
  <c r="L1491" i="1"/>
  <c r="M1491" i="1"/>
  <c r="L1492" i="1"/>
  <c r="M1492" i="1" s="1"/>
  <c r="L1493" i="1"/>
  <c r="M1493" i="1"/>
  <c r="L1494" i="1"/>
  <c r="M1494" i="1" s="1"/>
  <c r="L1495" i="1"/>
  <c r="M1495" i="1" s="1"/>
  <c r="L1496" i="1"/>
  <c r="M1496" i="1" s="1"/>
  <c r="L1497" i="1"/>
  <c r="M1497" i="1" s="1"/>
  <c r="L1498" i="1"/>
  <c r="M1498" i="1"/>
  <c r="L1499" i="1"/>
  <c r="M1499" i="1"/>
  <c r="L1500" i="1"/>
  <c r="M1500" i="1" s="1"/>
  <c r="L1501" i="1"/>
  <c r="M1501" i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/>
  <c r="L1508" i="1"/>
  <c r="M1508" i="1" s="1"/>
  <c r="L1509" i="1"/>
  <c r="M1509" i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/>
  <c r="L1526" i="1"/>
  <c r="M1526" i="1" s="1"/>
  <c r="L1527" i="1"/>
  <c r="M1527" i="1"/>
  <c r="L1528" i="1"/>
  <c r="M1528" i="1"/>
  <c r="L1529" i="1"/>
  <c r="M1529" i="1" s="1"/>
  <c r="L1530" i="1"/>
  <c r="M1530" i="1" s="1"/>
  <c r="L1531" i="1"/>
  <c r="M1531" i="1" s="1"/>
  <c r="L1532" i="1"/>
  <c r="M1532" i="1" s="1"/>
  <c r="L1533" i="1"/>
  <c r="M1533" i="1"/>
  <c r="L1534" i="1"/>
  <c r="M1534" i="1" s="1"/>
  <c r="L1535" i="1"/>
  <c r="M1535" i="1"/>
  <c r="L1536" i="1"/>
  <c r="M1536" i="1"/>
  <c r="L1537" i="1"/>
  <c r="M1537" i="1"/>
  <c r="L1538" i="1"/>
  <c r="M1538" i="1" s="1"/>
  <c r="L1539" i="1"/>
  <c r="M1539" i="1" s="1"/>
  <c r="L1540" i="1"/>
  <c r="M1540" i="1" s="1"/>
  <c r="L1541" i="1"/>
  <c r="M1541" i="1"/>
  <c r="L1542" i="1"/>
  <c r="M1542" i="1" s="1"/>
  <c r="L1543" i="1"/>
  <c r="M1543" i="1" s="1"/>
  <c r="L1544" i="1"/>
  <c r="M1544" i="1"/>
  <c r="L1545" i="1"/>
  <c r="M1545" i="1"/>
  <c r="L1546" i="1"/>
  <c r="M1546" i="1"/>
  <c r="L1547" i="1"/>
  <c r="M1547" i="1" s="1"/>
  <c r="L1548" i="1"/>
  <c r="M1548" i="1" s="1"/>
  <c r="L1549" i="1"/>
  <c r="M1549" i="1"/>
  <c r="L1550" i="1"/>
  <c r="M1550" i="1" s="1"/>
  <c r="L1551" i="1"/>
  <c r="M1551" i="1" s="1"/>
  <c r="L1552" i="1"/>
  <c r="M1552" i="1" s="1"/>
  <c r="L1553" i="1"/>
  <c r="M1553" i="1"/>
  <c r="L1554" i="1"/>
  <c r="M1554" i="1"/>
  <c r="L1555" i="1"/>
  <c r="M1555" i="1"/>
  <c r="L1556" i="1"/>
  <c r="M1556" i="1" s="1"/>
  <c r="L1557" i="1"/>
  <c r="M1557" i="1" s="1"/>
  <c r="L1558" i="1"/>
  <c r="M1558" i="1" s="1"/>
  <c r="L1559" i="1"/>
  <c r="M1559" i="1"/>
  <c r="L1560" i="1"/>
  <c r="M1560" i="1"/>
  <c r="L1561" i="1"/>
  <c r="M1561" i="1"/>
  <c r="L1562" i="1"/>
  <c r="M1562" i="1" s="1"/>
  <c r="L1563" i="1"/>
  <c r="M1563" i="1"/>
  <c r="L1564" i="1"/>
  <c r="M1564" i="1" s="1"/>
  <c r="L1565" i="1"/>
  <c r="M1565" i="1" s="1"/>
  <c r="L1566" i="1"/>
  <c r="M1566" i="1" s="1"/>
  <c r="L1567" i="1"/>
  <c r="M1567" i="1"/>
  <c r="L1568" i="1"/>
  <c r="M1568" i="1"/>
  <c r="L1569" i="1"/>
  <c r="M1569" i="1"/>
  <c r="L1570" i="1"/>
  <c r="M1570" i="1"/>
  <c r="L1571" i="1"/>
  <c r="M1571" i="1" s="1"/>
  <c r="L1572" i="1"/>
  <c r="M1572" i="1" s="1"/>
  <c r="L1573" i="1"/>
  <c r="M1573" i="1"/>
  <c r="L1574" i="1"/>
  <c r="M1574" i="1" s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 s="1"/>
  <c r="L1581" i="1"/>
  <c r="M1581" i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/>
  <c r="L1589" i="1"/>
  <c r="M1589" i="1"/>
  <c r="L1590" i="1"/>
  <c r="M1590" i="1" s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 s="1"/>
  <c r="L1597" i="1"/>
  <c r="M1597" i="1"/>
  <c r="L1598" i="1"/>
  <c r="M1598" i="1" s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 s="1"/>
  <c r="L1605" i="1"/>
  <c r="M1605" i="1" s="1"/>
  <c r="L1606" i="1"/>
  <c r="M1606" i="1" s="1"/>
  <c r="L1607" i="1"/>
  <c r="M1607" i="1" s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 s="1"/>
  <c r="L1615" i="1"/>
  <c r="M1615" i="1"/>
  <c r="L1616" i="1"/>
  <c r="M1616" i="1"/>
  <c r="L1617" i="1"/>
  <c r="M1617" i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/>
  <c r="L1626" i="1"/>
  <c r="M1626" i="1" s="1"/>
  <c r="L1627" i="1"/>
  <c r="M1627" i="1"/>
  <c r="L1628" i="1"/>
  <c r="M1628" i="1" s="1"/>
  <c r="L1629" i="1"/>
  <c r="M1629" i="1" s="1"/>
  <c r="L1630" i="1"/>
  <c r="M1630" i="1" s="1"/>
  <c r="L1631" i="1"/>
  <c r="M1631" i="1"/>
  <c r="L1632" i="1"/>
  <c r="M1632" i="1"/>
  <c r="L1633" i="1"/>
  <c r="M1633" i="1" s="1"/>
  <c r="L1634" i="1"/>
  <c r="M1634" i="1"/>
  <c r="L1635" i="1"/>
  <c r="M1635" i="1"/>
  <c r="L1636" i="1"/>
  <c r="M1636" i="1"/>
  <c r="L1637" i="1"/>
  <c r="M1637" i="1"/>
  <c r="L1638" i="1"/>
  <c r="M1638" i="1" s="1"/>
  <c r="L1639" i="1"/>
  <c r="M1639" i="1" s="1"/>
  <c r="L1640" i="1"/>
  <c r="M1640" i="1" s="1"/>
  <c r="L1641" i="1"/>
  <c r="M1641" i="1"/>
  <c r="L1642" i="1"/>
  <c r="M1642" i="1"/>
  <c r="L1643" i="1"/>
  <c r="M1643" i="1"/>
  <c r="L1644" i="1"/>
  <c r="M1644" i="1" s="1"/>
  <c r="L1645" i="1"/>
  <c r="M1645" i="1"/>
  <c r="L1646" i="1"/>
  <c r="M1646" i="1" s="1"/>
  <c r="L1647" i="1"/>
  <c r="M1647" i="1" s="1"/>
  <c r="L1648" i="1"/>
  <c r="M1648" i="1" s="1"/>
  <c r="L1649" i="1"/>
  <c r="M1649" i="1" s="1"/>
  <c r="L1650" i="1"/>
  <c r="M1650" i="1"/>
  <c r="L1651" i="1"/>
  <c r="M1651" i="1"/>
  <c r="L1652" i="1"/>
  <c r="M1652" i="1"/>
  <c r="L1653" i="1"/>
  <c r="M1653" i="1" s="1"/>
  <c r="L1654" i="1"/>
  <c r="M1654" i="1" s="1"/>
  <c r="L1655" i="1"/>
  <c r="M1655" i="1"/>
  <c r="L1656" i="1"/>
  <c r="M1656" i="1"/>
  <c r="L1657" i="1"/>
  <c r="M1657" i="1"/>
  <c r="L1658" i="1"/>
  <c r="M1658" i="1"/>
  <c r="L1659" i="1"/>
  <c r="M1659" i="1" s="1"/>
  <c r="L1660" i="1"/>
  <c r="M1660" i="1" s="1"/>
  <c r="L1661" i="1"/>
  <c r="M1661" i="1"/>
  <c r="L1662" i="1"/>
  <c r="M1662" i="1" s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 s="1"/>
  <c r="L1669" i="1"/>
  <c r="M1669" i="1"/>
  <c r="L1670" i="1"/>
  <c r="M1670" i="1" s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 s="1"/>
  <c r="L1677" i="1"/>
  <c r="M1677" i="1"/>
  <c r="L1678" i="1"/>
  <c r="M1678" i="1" s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 s="1"/>
  <c r="L1687" i="1"/>
  <c r="M1687" i="1"/>
  <c r="L1688" i="1"/>
  <c r="M1688" i="1"/>
  <c r="L1689" i="1"/>
  <c r="M1689" i="1" s="1"/>
  <c r="L1690" i="1"/>
  <c r="M1690" i="1" s="1"/>
  <c r="L1691" i="1"/>
  <c r="M1691" i="1" s="1"/>
  <c r="L1692" i="1"/>
  <c r="M1692" i="1" s="1"/>
  <c r="L1693" i="1"/>
  <c r="M1693" i="1"/>
  <c r="L1694" i="1"/>
  <c r="M1694" i="1" s="1"/>
  <c r="L1695" i="1"/>
  <c r="M1695" i="1"/>
  <c r="L1696" i="1"/>
  <c r="M1696" i="1"/>
  <c r="L1697" i="1"/>
  <c r="M1697" i="1"/>
  <c r="L1698" i="1"/>
  <c r="M1698" i="1" s="1"/>
  <c r="L1699" i="1"/>
  <c r="M1699" i="1" s="1"/>
  <c r="L1700" i="1"/>
  <c r="M1700" i="1" s="1"/>
  <c r="L1701" i="1"/>
  <c r="M1701" i="1"/>
  <c r="L1702" i="1"/>
  <c r="M1702" i="1" s="1"/>
  <c r="L1703" i="1"/>
  <c r="M1703" i="1" s="1"/>
  <c r="L1704" i="1"/>
  <c r="M1704" i="1"/>
  <c r="L1705" i="1"/>
  <c r="M1705" i="1"/>
  <c r="L1706" i="1"/>
  <c r="M1706" i="1"/>
  <c r="L1707" i="1"/>
  <c r="M1707" i="1" s="1"/>
  <c r="L1708" i="1"/>
  <c r="M1708" i="1" s="1"/>
  <c r="L1709" i="1"/>
  <c r="M1709" i="1" s="1"/>
  <c r="L1710" i="1"/>
  <c r="M1710" i="1" s="1"/>
  <c r="L1711" i="1"/>
  <c r="M1711" i="1"/>
  <c r="L1712" i="1"/>
  <c r="M1712" i="1"/>
  <c r="L1713" i="1"/>
  <c r="M1713" i="1" s="1"/>
  <c r="L1714" i="1"/>
  <c r="M1714" i="1"/>
  <c r="L1715" i="1"/>
  <c r="M1715" i="1" s="1"/>
  <c r="S1715" i="1" s="1"/>
  <c r="L1716" i="1"/>
  <c r="M1716" i="1"/>
  <c r="L1717" i="1"/>
  <c r="M1717" i="1"/>
  <c r="L1718" i="1"/>
  <c r="M1718" i="1" s="1"/>
  <c r="L1719" i="1"/>
  <c r="M1719" i="1" s="1"/>
  <c r="L1720" i="1"/>
  <c r="M1720" i="1" s="1"/>
  <c r="L1721" i="1"/>
  <c r="M1721" i="1"/>
  <c r="L1722" i="1"/>
  <c r="M1722" i="1"/>
  <c r="L1723" i="1"/>
  <c r="M1723" i="1"/>
  <c r="L1724" i="1"/>
  <c r="M1724" i="1" s="1"/>
  <c r="L1725" i="1"/>
  <c r="M1725" i="1"/>
  <c r="L1726" i="1"/>
  <c r="M1726" i="1" s="1"/>
  <c r="L1727" i="1"/>
  <c r="M1727" i="1" s="1"/>
  <c r="L1728" i="1"/>
  <c r="M1728" i="1" s="1"/>
  <c r="L1729" i="1"/>
  <c r="M1729" i="1" s="1"/>
  <c r="L1730" i="1"/>
  <c r="M1730" i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/>
  <c r="L1740" i="1"/>
  <c r="M1740" i="1"/>
  <c r="L1741" i="1"/>
  <c r="M1741" i="1"/>
  <c r="L1742" i="1"/>
  <c r="M1742" i="1" s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 s="1"/>
  <c r="L1749" i="1"/>
  <c r="M1749" i="1"/>
  <c r="L1750" i="1"/>
  <c r="M1750" i="1" s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 s="1"/>
  <c r="L1757" i="1"/>
  <c r="M1757" i="1"/>
  <c r="L1758" i="1"/>
  <c r="M1758" i="1" s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 s="1"/>
  <c r="L1767" i="1"/>
  <c r="M1767" i="1"/>
  <c r="L1768" i="1"/>
  <c r="M1768" i="1"/>
  <c r="L1769" i="1"/>
  <c r="M1769" i="1" s="1"/>
  <c r="L1770" i="1"/>
  <c r="M1770" i="1"/>
  <c r="L1771" i="1"/>
  <c r="M1771" i="1" s="1"/>
  <c r="L1772" i="1"/>
  <c r="M1772" i="1" s="1"/>
  <c r="L1773" i="1"/>
  <c r="M1773" i="1"/>
  <c r="L1774" i="1"/>
  <c r="M1774" i="1" s="1"/>
  <c r="L1775" i="1"/>
  <c r="M1775" i="1"/>
  <c r="L1776" i="1"/>
  <c r="M1776" i="1"/>
  <c r="L1777" i="1"/>
  <c r="M1777" i="1"/>
  <c r="L1778" i="1"/>
  <c r="M1778" i="1" s="1"/>
  <c r="L1779" i="1"/>
  <c r="M1779" i="1"/>
  <c r="L1780" i="1"/>
  <c r="M1780" i="1" s="1"/>
  <c r="L1781" i="1"/>
  <c r="M1781" i="1" s="1"/>
  <c r="L1782" i="1"/>
  <c r="M1782" i="1" s="1"/>
  <c r="L1783" i="1"/>
  <c r="M1783" i="1"/>
  <c r="L1784" i="1"/>
  <c r="M1784" i="1" s="1"/>
  <c r="L1785" i="1"/>
  <c r="M1785" i="1"/>
  <c r="L1786" i="1"/>
  <c r="M1786" i="1"/>
  <c r="S1786" i="1" s="1"/>
  <c r="L1787" i="1"/>
  <c r="M1787" i="1"/>
  <c r="L1788" i="1"/>
  <c r="M1788" i="1" s="1"/>
  <c r="L1789" i="1"/>
  <c r="M1789" i="1" s="1"/>
  <c r="L1790" i="1"/>
  <c r="M1790" i="1" s="1"/>
  <c r="L1791" i="1"/>
  <c r="M1791" i="1"/>
  <c r="L1792" i="1"/>
  <c r="M1792" i="1"/>
  <c r="L1793" i="1"/>
  <c r="M1793" i="1" s="1"/>
  <c r="L1794" i="1"/>
  <c r="M1794" i="1"/>
  <c r="L1795" i="1"/>
  <c r="M1795" i="1" s="1"/>
  <c r="L1796" i="1"/>
  <c r="M1796" i="1" s="1"/>
  <c r="L1797" i="1"/>
  <c r="M1797" i="1" s="1"/>
  <c r="L1798" i="1"/>
  <c r="M1798" i="1" s="1"/>
  <c r="L1799" i="1"/>
  <c r="M1799" i="1"/>
  <c r="L1800" i="1"/>
  <c r="M1800" i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 s="1"/>
  <c r="L1807" i="1"/>
  <c r="M1807" i="1"/>
  <c r="L1808" i="1"/>
  <c r="M1808" i="1"/>
  <c r="L1809" i="1"/>
  <c r="M1809" i="1"/>
  <c r="L1810" i="1"/>
  <c r="M1810" i="1"/>
  <c r="L1811" i="1"/>
  <c r="M1811" i="1" s="1"/>
  <c r="L1812" i="1"/>
  <c r="M1812" i="1"/>
  <c r="L1813" i="1"/>
  <c r="M1813" i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/>
  <c r="L1820" i="1"/>
  <c r="M1820" i="1" s="1"/>
  <c r="L1821" i="1"/>
  <c r="M1821" i="1"/>
  <c r="L1822" i="1"/>
  <c r="M1822" i="1" s="1"/>
  <c r="L1823" i="1"/>
  <c r="M1823" i="1" s="1"/>
  <c r="L1824" i="1"/>
  <c r="M1824" i="1"/>
  <c r="L1825" i="1"/>
  <c r="M1825" i="1" s="1"/>
  <c r="L1826" i="1"/>
  <c r="M1826" i="1" s="1"/>
  <c r="L1827" i="1"/>
  <c r="M1827" i="1" s="1"/>
  <c r="L1828" i="1"/>
  <c r="M1828" i="1"/>
  <c r="L1829" i="1"/>
  <c r="M1829" i="1" s="1"/>
  <c r="L1830" i="1"/>
  <c r="M1830" i="1" s="1"/>
  <c r="L1831" i="1"/>
  <c r="M1831" i="1"/>
  <c r="L1832" i="1"/>
  <c r="M1832" i="1" s="1"/>
  <c r="L1833" i="1"/>
  <c r="M1833" i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/>
  <c r="L1841" i="1"/>
  <c r="M1841" i="1"/>
  <c r="L1842" i="1"/>
  <c r="M1842" i="1"/>
  <c r="L1843" i="1"/>
  <c r="M1843" i="1" s="1"/>
  <c r="L1844" i="1"/>
  <c r="M1844" i="1" s="1"/>
  <c r="L1845" i="1"/>
  <c r="M1845" i="1" s="1"/>
  <c r="L1846" i="1"/>
  <c r="M1846" i="1" s="1"/>
  <c r="L1847" i="1"/>
  <c r="M1847" i="1"/>
  <c r="L1848" i="1"/>
  <c r="M1848" i="1" s="1"/>
  <c r="L1849" i="1"/>
  <c r="M1849" i="1"/>
  <c r="L1850" i="1"/>
  <c r="M1850" i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/>
  <c r="L1858" i="1"/>
  <c r="M1858" i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/>
  <c r="L1865" i="1"/>
  <c r="M1865" i="1"/>
  <c r="L1866" i="1"/>
  <c r="M1866" i="1"/>
  <c r="L1867" i="1"/>
  <c r="M1867" i="1" s="1"/>
  <c r="L1868" i="1"/>
  <c r="M1868" i="1" s="1"/>
  <c r="L1869" i="1"/>
  <c r="M1869" i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/>
  <c r="L1878" i="1"/>
  <c r="M1878" i="1" s="1"/>
  <c r="L1879" i="1"/>
  <c r="M1879" i="1"/>
  <c r="L1880" i="1"/>
  <c r="M1880" i="1" s="1"/>
  <c r="S1880" i="1" s="1"/>
  <c r="L1881" i="1"/>
  <c r="M1881" i="1"/>
  <c r="L1882" i="1"/>
  <c r="M1882" i="1"/>
  <c r="L1883" i="1"/>
  <c r="M1883" i="1" s="1"/>
  <c r="L1884" i="1"/>
  <c r="M1884" i="1" s="1"/>
  <c r="L1885" i="1"/>
  <c r="M1885" i="1"/>
  <c r="L1886" i="1"/>
  <c r="M1886" i="1" s="1"/>
  <c r="L1887" i="1"/>
  <c r="M1887" i="1"/>
  <c r="L1888" i="1"/>
  <c r="M1888" i="1"/>
  <c r="L1889" i="1"/>
  <c r="M1889" i="1"/>
  <c r="L1890" i="1"/>
  <c r="M1890" i="1" s="1"/>
  <c r="L1891" i="1"/>
  <c r="M1891" i="1" s="1"/>
  <c r="L1892" i="1"/>
  <c r="M1892" i="1"/>
  <c r="L1893" i="1"/>
  <c r="M1893" i="1"/>
  <c r="L1894" i="1"/>
  <c r="M1894" i="1" s="1"/>
  <c r="L1895" i="1"/>
  <c r="M1895" i="1" s="1"/>
  <c r="L1896" i="1"/>
  <c r="M1896" i="1"/>
  <c r="L1897" i="1"/>
  <c r="M1897" i="1"/>
  <c r="L1898" i="1"/>
  <c r="M1898" i="1"/>
  <c r="L1899" i="1"/>
  <c r="M1899" i="1" s="1"/>
  <c r="L1900" i="1"/>
  <c r="M1900" i="1" s="1"/>
  <c r="L1901" i="1"/>
  <c r="M1901" i="1"/>
  <c r="L1902" i="1"/>
  <c r="M1902" i="1" s="1"/>
  <c r="L1903" i="1"/>
  <c r="M1903" i="1"/>
  <c r="L1904" i="1"/>
  <c r="M1904" i="1"/>
  <c r="L1905" i="1"/>
  <c r="M1905" i="1"/>
  <c r="L1906" i="1"/>
  <c r="M1906" i="1" s="1"/>
  <c r="L1907" i="1"/>
  <c r="M1907" i="1" s="1"/>
  <c r="L1908" i="1"/>
  <c r="M1908" i="1"/>
  <c r="L1909" i="1"/>
  <c r="M1909" i="1" s="1"/>
  <c r="L1910" i="1"/>
  <c r="M1910" i="1" s="1"/>
  <c r="L1911" i="1"/>
  <c r="M1911" i="1" s="1"/>
  <c r="L1912" i="1"/>
  <c r="M1912" i="1"/>
  <c r="L1913" i="1"/>
  <c r="M1913" i="1"/>
  <c r="L1914" i="1"/>
  <c r="M1914" i="1"/>
  <c r="L1915" i="1"/>
  <c r="M1915" i="1" s="1"/>
  <c r="L1916" i="1"/>
  <c r="M1916" i="1" s="1"/>
  <c r="L1917" i="1"/>
  <c r="M1917" i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/>
  <c r="L1926" i="1"/>
  <c r="M1926" i="1" s="1"/>
  <c r="L1927" i="1"/>
  <c r="M1927" i="1"/>
  <c r="L1928" i="1"/>
  <c r="M1928" i="1"/>
  <c r="L1929" i="1"/>
  <c r="M1929" i="1"/>
  <c r="L1930" i="1"/>
  <c r="M1930" i="1" s="1"/>
  <c r="L1931" i="1"/>
  <c r="M1931" i="1" s="1"/>
  <c r="L1932" i="1"/>
  <c r="M1932" i="1" s="1"/>
  <c r="L1933" i="1"/>
  <c r="M1933" i="1"/>
  <c r="L1934" i="1"/>
  <c r="M1934" i="1" s="1"/>
  <c r="L1935" i="1"/>
  <c r="M1935" i="1"/>
  <c r="L1936" i="1"/>
  <c r="M1936" i="1"/>
  <c r="L1937" i="1"/>
  <c r="M1937" i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/>
  <c r="L1944" i="1"/>
  <c r="M1944" i="1"/>
  <c r="L1945" i="1"/>
  <c r="M1945" i="1" s="1"/>
  <c r="L1946" i="1"/>
  <c r="M1946" i="1"/>
  <c r="L1947" i="1"/>
  <c r="M1947" i="1" s="1"/>
  <c r="L1948" i="1"/>
  <c r="M1948" i="1" s="1"/>
  <c r="L1949" i="1"/>
  <c r="M1949" i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/>
  <c r="L1957" i="1"/>
  <c r="M1957" i="1"/>
  <c r="L1958" i="1"/>
  <c r="M1958" i="1" s="1"/>
  <c r="L1959" i="1"/>
  <c r="M1959" i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/>
  <c r="L1966" i="1"/>
  <c r="M1966" i="1" s="1"/>
  <c r="L1967" i="1"/>
  <c r="M1967" i="1" s="1"/>
  <c r="L1968" i="1"/>
  <c r="M1968" i="1"/>
  <c r="L1969" i="1"/>
  <c r="M1969" i="1"/>
  <c r="L1970" i="1"/>
  <c r="M1970" i="1"/>
  <c r="L1971" i="1"/>
  <c r="M1971" i="1" s="1"/>
  <c r="L1972" i="1"/>
  <c r="M1972" i="1" s="1"/>
  <c r="L1973" i="1"/>
  <c r="M1973" i="1"/>
  <c r="L1974" i="1"/>
  <c r="M1974" i="1" s="1"/>
  <c r="L1975" i="1"/>
  <c r="M1975" i="1"/>
  <c r="L1976" i="1"/>
  <c r="M1976" i="1"/>
  <c r="L1977" i="1"/>
  <c r="M1977" i="1"/>
  <c r="L1978" i="1"/>
  <c r="M1978" i="1"/>
  <c r="L1979" i="1"/>
  <c r="M1979" i="1" s="1"/>
  <c r="L1980" i="1"/>
  <c r="M1980" i="1" s="1"/>
  <c r="L1981" i="1"/>
  <c r="M1981" i="1"/>
  <c r="L1982" i="1"/>
  <c r="M1982" i="1" s="1"/>
  <c r="L1983" i="1"/>
  <c r="M1983" i="1"/>
  <c r="L1984" i="1"/>
  <c r="M1984" i="1"/>
  <c r="L1985" i="1"/>
  <c r="M1985" i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/>
  <c r="L1992" i="1"/>
  <c r="M1992" i="1"/>
  <c r="L1993" i="1"/>
  <c r="M1993" i="1" s="1"/>
  <c r="L1994" i="1"/>
  <c r="M1994" i="1"/>
  <c r="L1995" i="1"/>
  <c r="M1995" i="1" s="1"/>
  <c r="L1996" i="1"/>
  <c r="M1996" i="1" s="1"/>
  <c r="L1997" i="1"/>
  <c r="M1997" i="1"/>
  <c r="L1998" i="1"/>
  <c r="M1998" i="1" s="1"/>
  <c r="L1999" i="1"/>
  <c r="M1999" i="1" s="1"/>
  <c r="L2000" i="1"/>
  <c r="M2000" i="1" s="1"/>
  <c r="L2001" i="1"/>
  <c r="M2001" i="1" s="1"/>
  <c r="L2002" i="1"/>
  <c r="M2002" i="1"/>
  <c r="L2003" i="1"/>
  <c r="M2003" i="1" s="1"/>
  <c r="L2004" i="1"/>
  <c r="M2004" i="1" s="1"/>
  <c r="L2005" i="1"/>
  <c r="M2005" i="1"/>
  <c r="L2006" i="1"/>
  <c r="M2006" i="1" s="1"/>
  <c r="L2007" i="1"/>
  <c r="M2007" i="1"/>
  <c r="L2008" i="1"/>
  <c r="M2008" i="1" s="1"/>
  <c r="L2009" i="1"/>
  <c r="M2009" i="1"/>
  <c r="L2010" i="1"/>
  <c r="M2010" i="1"/>
  <c r="L2011" i="1"/>
  <c r="M2011" i="1" s="1"/>
  <c r="L2012" i="1"/>
  <c r="M2012" i="1" s="1"/>
  <c r="L2013" i="1"/>
  <c r="M2013" i="1" s="1"/>
  <c r="L2014" i="1"/>
  <c r="M2014" i="1" s="1"/>
  <c r="L2015" i="1"/>
  <c r="M2015" i="1"/>
  <c r="L2016" i="1"/>
  <c r="M2016" i="1" s="1"/>
  <c r="L2017" i="1"/>
  <c r="M2017" i="1" s="1"/>
  <c r="L2018" i="1"/>
  <c r="M2018" i="1" s="1"/>
  <c r="L2019" i="1"/>
  <c r="M2019" i="1" s="1"/>
  <c r="L2020" i="1"/>
  <c r="M2020" i="1"/>
  <c r="L2021" i="1"/>
  <c r="M2021" i="1"/>
  <c r="L2022" i="1"/>
  <c r="M2022" i="1" s="1"/>
  <c r="L2023" i="1"/>
  <c r="M2023" i="1"/>
  <c r="L2024" i="1"/>
  <c r="M2024" i="1"/>
  <c r="L2025" i="1"/>
  <c r="M2025" i="1" s="1"/>
  <c r="L2026" i="1"/>
  <c r="M2026" i="1"/>
  <c r="L2027" i="1"/>
  <c r="M2027" i="1" s="1"/>
  <c r="L2028" i="1"/>
  <c r="M2028" i="1" s="1"/>
  <c r="L2029" i="1"/>
  <c r="M2029" i="1" s="1"/>
  <c r="L2030" i="1"/>
  <c r="M2030" i="1" s="1"/>
  <c r="L2031" i="1"/>
  <c r="M2031" i="1"/>
  <c r="L2032" i="1"/>
  <c r="M2032" i="1" s="1"/>
  <c r="L2033" i="1"/>
  <c r="M2033" i="1"/>
  <c r="L2034" i="1"/>
  <c r="M2034" i="1"/>
  <c r="L2035" i="1"/>
  <c r="M2035" i="1" s="1"/>
  <c r="L2036" i="1"/>
  <c r="M2036" i="1"/>
  <c r="L2037" i="1"/>
  <c r="M2037" i="1" s="1"/>
  <c r="L2038" i="1"/>
  <c r="M2038" i="1" s="1"/>
  <c r="L2039" i="1"/>
  <c r="M2039" i="1"/>
  <c r="L2040" i="1"/>
  <c r="M2040" i="1"/>
  <c r="L2041" i="1"/>
  <c r="M2041" i="1" s="1"/>
  <c r="L2042" i="1"/>
  <c r="M2042" i="1"/>
  <c r="L2043" i="1"/>
  <c r="M2043" i="1" s="1"/>
  <c r="L2044" i="1"/>
  <c r="M2044" i="1" s="1"/>
  <c r="L2045" i="1"/>
  <c r="M2045" i="1"/>
  <c r="L2046" i="1"/>
  <c r="M2046" i="1" s="1"/>
  <c r="L2047" i="1"/>
  <c r="M2047" i="1" s="1"/>
  <c r="L2048" i="1"/>
  <c r="M2048" i="1" s="1"/>
  <c r="L2049" i="1"/>
  <c r="M2049" i="1" s="1"/>
  <c r="L2050" i="1"/>
  <c r="M2050" i="1"/>
  <c r="L2051" i="1"/>
  <c r="M2051" i="1" s="1"/>
  <c r="L2052" i="1"/>
  <c r="M2052" i="1" s="1"/>
  <c r="L2053" i="1"/>
  <c r="M2053" i="1"/>
  <c r="L2054" i="1"/>
  <c r="M2054" i="1" s="1"/>
  <c r="L2055" i="1"/>
  <c r="M2055" i="1"/>
  <c r="L2056" i="1"/>
  <c r="M2056" i="1" s="1"/>
  <c r="L2057" i="1"/>
  <c r="M2057" i="1"/>
  <c r="L2058" i="1"/>
  <c r="M2058" i="1"/>
  <c r="L2059" i="1"/>
  <c r="M2059" i="1" s="1"/>
  <c r="L2060" i="1"/>
  <c r="M2060" i="1" s="1"/>
  <c r="L2061" i="1"/>
  <c r="M2061" i="1" s="1"/>
  <c r="L2062" i="1"/>
  <c r="M2062" i="1" s="1"/>
  <c r="L2063" i="1"/>
  <c r="M2063" i="1"/>
  <c r="L2064" i="1"/>
  <c r="M2064" i="1" s="1"/>
  <c r="L2065" i="1"/>
  <c r="M2065" i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/>
  <c r="L2073" i="1"/>
  <c r="M2073" i="1"/>
  <c r="L2074" i="1"/>
  <c r="M2074" i="1"/>
  <c r="L2075" i="1"/>
  <c r="M2075" i="1" s="1"/>
  <c r="L2076" i="1"/>
  <c r="M2076" i="1" s="1"/>
  <c r="L2077" i="1"/>
  <c r="M2077" i="1"/>
  <c r="L2078" i="1"/>
  <c r="M2078" i="1" s="1"/>
  <c r="L2079" i="1"/>
  <c r="M2079" i="1" s="1"/>
  <c r="L2080" i="1"/>
  <c r="M2080" i="1"/>
  <c r="L2081" i="1"/>
  <c r="M2081" i="1"/>
  <c r="L2082" i="1"/>
  <c r="M2082" i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/>
  <c r="L2090" i="1"/>
  <c r="M2090" i="1"/>
  <c r="L2091" i="1"/>
  <c r="M2091" i="1" s="1"/>
  <c r="L2092" i="1"/>
  <c r="M2092" i="1" s="1"/>
  <c r="L2093" i="1"/>
  <c r="M2093" i="1" s="1"/>
  <c r="L2094" i="1"/>
  <c r="M2094" i="1" s="1"/>
  <c r="L2095" i="1"/>
  <c r="M2095" i="1"/>
  <c r="L2096" i="1"/>
  <c r="M2096" i="1"/>
  <c r="L2097" i="1"/>
  <c r="M2097" i="1"/>
  <c r="L2098" i="1"/>
  <c r="M2098" i="1"/>
  <c r="L2099" i="1"/>
  <c r="M2099" i="1" s="1"/>
  <c r="L2100" i="1"/>
  <c r="M2100" i="1"/>
  <c r="L2101" i="1"/>
  <c r="M2101" i="1"/>
  <c r="L2102" i="1"/>
  <c r="M2102" i="1" s="1"/>
  <c r="L2103" i="1"/>
  <c r="M2103" i="1"/>
  <c r="L2104" i="1"/>
  <c r="M2104" i="1"/>
  <c r="L2105" i="1"/>
  <c r="M2105" i="1"/>
  <c r="L2106" i="1"/>
  <c r="M2106" i="1"/>
  <c r="L2107" i="1"/>
  <c r="M2107" i="1" s="1"/>
  <c r="L2108" i="1"/>
  <c r="M2108" i="1" s="1"/>
  <c r="L2109" i="1"/>
  <c r="M2109" i="1" s="1"/>
  <c r="L2110" i="1"/>
  <c r="M2110" i="1" s="1"/>
  <c r="L2111" i="1"/>
  <c r="M2111" i="1"/>
  <c r="L2112" i="1"/>
  <c r="M2112" i="1" s="1"/>
  <c r="L2113" i="1"/>
  <c r="M2113" i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/>
  <c r="L2123" i="1"/>
  <c r="M2123" i="1" s="1"/>
  <c r="L2124" i="1"/>
  <c r="M2124" i="1" s="1"/>
  <c r="L2125" i="1"/>
  <c r="M2125" i="1"/>
  <c r="L2126" i="1"/>
  <c r="M2126" i="1" s="1"/>
  <c r="L2127" i="1"/>
  <c r="M2127" i="1" s="1"/>
  <c r="L2128" i="1"/>
  <c r="M2128" i="1"/>
  <c r="L2129" i="1"/>
  <c r="M2129" i="1"/>
  <c r="L2130" i="1"/>
  <c r="M2130" i="1"/>
  <c r="L2131" i="1"/>
  <c r="M2131" i="1" s="1"/>
  <c r="L2132" i="1"/>
  <c r="M2132" i="1" s="1"/>
  <c r="L2133" i="1"/>
  <c r="M2133" i="1" s="1"/>
  <c r="L2134" i="1"/>
  <c r="M2134" i="1" s="1"/>
  <c r="L2135" i="1"/>
  <c r="M2135" i="1"/>
  <c r="L2136" i="1"/>
  <c r="M2136" i="1"/>
  <c r="L2137" i="1"/>
  <c r="M2137" i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/>
  <c r="L2150" i="1"/>
  <c r="M2150" i="1" s="1"/>
  <c r="L2151" i="1"/>
  <c r="M2151" i="1" s="1"/>
  <c r="L2152" i="1"/>
  <c r="M2152" i="1" s="1"/>
  <c r="S2152" i="1" s="1"/>
  <c r="L2153" i="1"/>
  <c r="M2153" i="1" s="1"/>
  <c r="L2154" i="1"/>
  <c r="M2154" i="1" s="1"/>
  <c r="L2155" i="1"/>
  <c r="M2155" i="1" s="1"/>
  <c r="L2156" i="1"/>
  <c r="M2156" i="1" s="1"/>
  <c r="L2157" i="1"/>
  <c r="M2157" i="1"/>
  <c r="L2158" i="1"/>
  <c r="M2158" i="1" s="1"/>
  <c r="L2159" i="1"/>
  <c r="M2159" i="1"/>
  <c r="L2160" i="1"/>
  <c r="M2160" i="1" s="1"/>
  <c r="L2161" i="1"/>
  <c r="M2161" i="1"/>
  <c r="L2162" i="1"/>
  <c r="M2162" i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/>
  <c r="L2169" i="1"/>
  <c r="M2169" i="1"/>
  <c r="L2170" i="1"/>
  <c r="M2170" i="1"/>
  <c r="L2171" i="1"/>
  <c r="M2171" i="1" s="1"/>
  <c r="L2172" i="1"/>
  <c r="M2172" i="1" s="1"/>
  <c r="L2173" i="1"/>
  <c r="M2173" i="1"/>
  <c r="L2174" i="1"/>
  <c r="M2174" i="1" s="1"/>
  <c r="L2175" i="1"/>
  <c r="M2175" i="1" s="1"/>
  <c r="L2176" i="1"/>
  <c r="M2176" i="1"/>
  <c r="L2177" i="1"/>
  <c r="M2177" i="1"/>
  <c r="L2178" i="1"/>
  <c r="M2178" i="1"/>
  <c r="L2179" i="1"/>
  <c r="M2179" i="1" s="1"/>
  <c r="L2180" i="1"/>
  <c r="M2180" i="1" s="1"/>
  <c r="L2181" i="1"/>
  <c r="M2181" i="1"/>
  <c r="L2182" i="1"/>
  <c r="M2182" i="1" s="1"/>
  <c r="L2183" i="1"/>
  <c r="M2183" i="1" s="1"/>
  <c r="L2184" i="1"/>
  <c r="M2184" i="1" s="1"/>
  <c r="L2185" i="1"/>
  <c r="M2185" i="1" s="1"/>
  <c r="L2186" i="1"/>
  <c r="M2186" i="1"/>
  <c r="L2187" i="1"/>
  <c r="M2187" i="1" s="1"/>
  <c r="L2188" i="1"/>
  <c r="M2188" i="1" s="1"/>
  <c r="L2189" i="1"/>
  <c r="M2189" i="1"/>
  <c r="L2190" i="1"/>
  <c r="M2190" i="1" s="1"/>
  <c r="L2191" i="1"/>
  <c r="M2191" i="1"/>
  <c r="L2192" i="1"/>
  <c r="M2192" i="1" s="1"/>
  <c r="L2193" i="1"/>
  <c r="M2193" i="1"/>
  <c r="L2194" i="1"/>
  <c r="M2194" i="1" s="1"/>
  <c r="L2195" i="1"/>
  <c r="M2195" i="1" s="1"/>
  <c r="L2196" i="1"/>
  <c r="M2196" i="1" s="1"/>
  <c r="L2197" i="1"/>
  <c r="M2197" i="1"/>
  <c r="L2198" i="1"/>
  <c r="M2198" i="1" s="1"/>
  <c r="L2199" i="1"/>
  <c r="M2199" i="1"/>
  <c r="L2200" i="1"/>
  <c r="M2200" i="1"/>
  <c r="L2201" i="1"/>
  <c r="M2201" i="1"/>
  <c r="L2202" i="1"/>
  <c r="M2202" i="1" s="1"/>
  <c r="L2203" i="1"/>
  <c r="M2203" i="1" s="1"/>
  <c r="L2204" i="1"/>
  <c r="M2204" i="1" s="1"/>
  <c r="L2205" i="1"/>
  <c r="M2205" i="1"/>
  <c r="L2206" i="1"/>
  <c r="M2206" i="1" s="1"/>
  <c r="L2207" i="1"/>
  <c r="M2207" i="1"/>
  <c r="L2208" i="1"/>
  <c r="M2208" i="1"/>
  <c r="L2209" i="1"/>
  <c r="M2209" i="1"/>
  <c r="L2210" i="1"/>
  <c r="M2210" i="1" s="1"/>
  <c r="L2211" i="1"/>
  <c r="M2211" i="1" s="1"/>
  <c r="L2212" i="1"/>
  <c r="M2212" i="1"/>
  <c r="L2213" i="1"/>
  <c r="M2213" i="1" s="1"/>
  <c r="L2214" i="1"/>
  <c r="M2214" i="1" s="1"/>
  <c r="L2215" i="1"/>
  <c r="M2215" i="1" s="1"/>
  <c r="L2216" i="1"/>
  <c r="M2216" i="1" s="1"/>
  <c r="L2217" i="1"/>
  <c r="M2217" i="1"/>
  <c r="L2218" i="1"/>
  <c r="M2218" i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/>
  <c r="L2225" i="1"/>
  <c r="M2225" i="1"/>
  <c r="L2226" i="1"/>
  <c r="M2226" i="1"/>
  <c r="L2227" i="1"/>
  <c r="M2227" i="1" s="1"/>
  <c r="L2228" i="1"/>
  <c r="M2228" i="1"/>
  <c r="L2229" i="1"/>
  <c r="M2229" i="1"/>
  <c r="L2230" i="1"/>
  <c r="M2230" i="1" s="1"/>
  <c r="L2231" i="1"/>
  <c r="M2231" i="1" s="1"/>
  <c r="L2232" i="1"/>
  <c r="M2232" i="1"/>
  <c r="L2233" i="1"/>
  <c r="M2233" i="1" s="1"/>
  <c r="L2234" i="1"/>
  <c r="M2234" i="1" s="1"/>
  <c r="L2235" i="1"/>
  <c r="M2235" i="1" s="1"/>
  <c r="L2236" i="1"/>
  <c r="M2236" i="1" s="1"/>
  <c r="L2237" i="1"/>
  <c r="M2237" i="1"/>
  <c r="L2238" i="1"/>
  <c r="M2238" i="1" s="1"/>
  <c r="L2239" i="1"/>
  <c r="M2239" i="1"/>
  <c r="L2240" i="1"/>
  <c r="M2240" i="1" s="1"/>
  <c r="L2241" i="1"/>
  <c r="M2241" i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/>
  <c r="L2248" i="1"/>
  <c r="M2248" i="1" s="1"/>
  <c r="L2249" i="1"/>
  <c r="M2249" i="1"/>
  <c r="L2250" i="1"/>
  <c r="M2250" i="1" s="1"/>
  <c r="L2251" i="1"/>
  <c r="M2251" i="1" s="1"/>
  <c r="L2252" i="1"/>
  <c r="M2252" i="1" s="1"/>
  <c r="L2253" i="1"/>
  <c r="M2253" i="1"/>
  <c r="L2254" i="1"/>
  <c r="M2254" i="1" s="1"/>
  <c r="L2255" i="1"/>
  <c r="M2255" i="1" s="1"/>
  <c r="L2256" i="1"/>
  <c r="M2256" i="1" s="1"/>
  <c r="L2257" i="1"/>
  <c r="M2257" i="1"/>
  <c r="L2258" i="1"/>
  <c r="M2258" i="1" s="1"/>
  <c r="L2259" i="1"/>
  <c r="M2259" i="1" s="1"/>
  <c r="L2260" i="1"/>
  <c r="M2260" i="1" s="1"/>
  <c r="L2261" i="1"/>
  <c r="M2261" i="1"/>
  <c r="L2262" i="1"/>
  <c r="M2262" i="1" s="1"/>
  <c r="L2263" i="1"/>
  <c r="M2263" i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/>
  <c r="L2270" i="1"/>
  <c r="M2270" i="1" s="1"/>
  <c r="L2271" i="1"/>
  <c r="M2271" i="1" s="1"/>
  <c r="L2272" i="1"/>
  <c r="M2272" i="1"/>
  <c r="L2273" i="1"/>
  <c r="M2273" i="1"/>
  <c r="L2274" i="1"/>
  <c r="M2274" i="1" s="1"/>
  <c r="L2275" i="1"/>
  <c r="M2275" i="1" s="1"/>
  <c r="L2276" i="1"/>
  <c r="M2276" i="1"/>
  <c r="L2277" i="1"/>
  <c r="M2277" i="1"/>
  <c r="L2278" i="1"/>
  <c r="M2278" i="1" s="1"/>
  <c r="L2279" i="1"/>
  <c r="M2279" i="1" s="1"/>
  <c r="L2280" i="1"/>
  <c r="M2280" i="1"/>
  <c r="L2281" i="1"/>
  <c r="M2281" i="1" s="1"/>
  <c r="L2282" i="1"/>
  <c r="M2282" i="1"/>
  <c r="L2283" i="1"/>
  <c r="M2283" i="1" s="1"/>
  <c r="L2284" i="1"/>
  <c r="M2284" i="1" s="1"/>
  <c r="L2285" i="1"/>
  <c r="M2285" i="1"/>
  <c r="L2286" i="1"/>
  <c r="M2286" i="1" s="1"/>
  <c r="L2287" i="1"/>
  <c r="M2287" i="1" s="1"/>
  <c r="L2288" i="1"/>
  <c r="M2288" i="1"/>
  <c r="L2289" i="1"/>
  <c r="M2289" i="1"/>
  <c r="L2290" i="1"/>
  <c r="M2290" i="1"/>
  <c r="L2291" i="1"/>
  <c r="M2291" i="1" s="1"/>
  <c r="L2292" i="1"/>
  <c r="M2292" i="1"/>
  <c r="L2293" i="1"/>
  <c r="M2293" i="1"/>
  <c r="L2294" i="1"/>
  <c r="M2294" i="1" s="1"/>
  <c r="L2295" i="1"/>
  <c r="M2295" i="1" s="1"/>
  <c r="L2296" i="1"/>
  <c r="M2296" i="1"/>
  <c r="L2297" i="1"/>
  <c r="M2297" i="1"/>
  <c r="L2298" i="1"/>
  <c r="M2298" i="1" s="1"/>
  <c r="L2299" i="1"/>
  <c r="M2299" i="1" s="1"/>
  <c r="L2300" i="1"/>
  <c r="M2300" i="1" s="1"/>
  <c r="L2301" i="1"/>
  <c r="M2301" i="1"/>
  <c r="L2302" i="1"/>
  <c r="M2302" i="1" s="1"/>
  <c r="L2303" i="1"/>
  <c r="M2303" i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/>
  <c r="L2314" i="1"/>
  <c r="M2314" i="1"/>
  <c r="L2315" i="1"/>
  <c r="M2315" i="1" s="1"/>
  <c r="L2316" i="1"/>
  <c r="M2316" i="1" s="1"/>
  <c r="L2317" i="1"/>
  <c r="M2317" i="1"/>
  <c r="L2318" i="1"/>
  <c r="M2318" i="1" s="1"/>
  <c r="L2319" i="1"/>
  <c r="M2319" i="1"/>
  <c r="L2320" i="1"/>
  <c r="M2320" i="1"/>
  <c r="L2321" i="1"/>
  <c r="M2321" i="1"/>
  <c r="L2322" i="1"/>
  <c r="M2322" i="1" s="1"/>
  <c r="L2323" i="1"/>
  <c r="M2323" i="1" s="1"/>
  <c r="L2324" i="1"/>
  <c r="M2324" i="1" s="1"/>
  <c r="L2325" i="1"/>
  <c r="M2325" i="1"/>
  <c r="L2326" i="1"/>
  <c r="M2326" i="1" s="1"/>
  <c r="L2327" i="1"/>
  <c r="M2327" i="1" s="1"/>
  <c r="L2328" i="1"/>
  <c r="M2328" i="1" s="1"/>
  <c r="L2329" i="1"/>
  <c r="M2329" i="1"/>
  <c r="L2330" i="1"/>
  <c r="M2330" i="1"/>
  <c r="L2331" i="1"/>
  <c r="M2331" i="1" s="1"/>
  <c r="L2332" i="1"/>
  <c r="M2332" i="1" s="1"/>
  <c r="L2333" i="1"/>
  <c r="M2333" i="1" s="1"/>
  <c r="L2334" i="1"/>
  <c r="M2334" i="1" s="1"/>
  <c r="L2335" i="1"/>
  <c r="M2335" i="1"/>
  <c r="L2336" i="1"/>
  <c r="M2336" i="1"/>
  <c r="L2337" i="1"/>
  <c r="M2337" i="1"/>
  <c r="L2338" i="1"/>
  <c r="M2338" i="1"/>
  <c r="L2339" i="1"/>
  <c r="M2339" i="1" s="1"/>
  <c r="L2340" i="1"/>
  <c r="M2340" i="1"/>
  <c r="L2341" i="1"/>
  <c r="M2341" i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/>
  <c r="L2350" i="1"/>
  <c r="M2350" i="1" s="1"/>
  <c r="L2351" i="1"/>
  <c r="M2351" i="1"/>
  <c r="L2352" i="1"/>
  <c r="M2352" i="1"/>
  <c r="L2353" i="1"/>
  <c r="M2353" i="1"/>
  <c r="L2354" i="1"/>
  <c r="M2354" i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/>
  <c r="L2361" i="1"/>
  <c r="M2361" i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/>
  <c r="L2368" i="1"/>
  <c r="M2368" i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/>
  <c r="L2379" i="1"/>
  <c r="M2379" i="1" s="1"/>
  <c r="L2380" i="1"/>
  <c r="M2380" i="1" s="1"/>
  <c r="L2381" i="1"/>
  <c r="M2381" i="1" s="1"/>
  <c r="L2382" i="1"/>
  <c r="M2382" i="1" s="1"/>
  <c r="L2383" i="1"/>
  <c r="M2383" i="1"/>
  <c r="L2384" i="1"/>
  <c r="M2384" i="1" s="1"/>
  <c r="L2385" i="1"/>
  <c r="M2385" i="1"/>
  <c r="L2386" i="1"/>
  <c r="M2386" i="1" s="1"/>
  <c r="L2387" i="1"/>
  <c r="M2387" i="1" s="1"/>
  <c r="L2388" i="1"/>
  <c r="M2388" i="1"/>
  <c r="L2389" i="1"/>
  <c r="M2389" i="1" s="1"/>
  <c r="L2390" i="1"/>
  <c r="M2390" i="1" s="1"/>
  <c r="L2391" i="1"/>
  <c r="M2391" i="1"/>
  <c r="L2392" i="1"/>
  <c r="M2392" i="1" s="1"/>
  <c r="L2393" i="1"/>
  <c r="M2393" i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/>
  <c r="L2400" i="1"/>
  <c r="M2400" i="1" s="1"/>
  <c r="L2401" i="1"/>
  <c r="M2401" i="1"/>
  <c r="L2402" i="1"/>
  <c r="M2402" i="1"/>
  <c r="L2403" i="1"/>
  <c r="M2403" i="1" s="1"/>
  <c r="L2404" i="1"/>
  <c r="M2404" i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/>
  <c r="L2414" i="1"/>
  <c r="M2414" i="1" s="1"/>
  <c r="L2415" i="1"/>
  <c r="M2415" i="1"/>
  <c r="L2416" i="1"/>
  <c r="M2416" i="1" s="1"/>
  <c r="L2417" i="1"/>
  <c r="M2417" i="1" s="1"/>
  <c r="L2418" i="1"/>
  <c r="M2418" i="1" s="1"/>
  <c r="L2419" i="1"/>
  <c r="M2419" i="1" s="1"/>
  <c r="L2420" i="1"/>
  <c r="M2420" i="1"/>
  <c r="L2421" i="1"/>
  <c r="M2421" i="1" s="1"/>
  <c r="L2422" i="1"/>
  <c r="M2422" i="1" s="1"/>
  <c r="L2423" i="1"/>
  <c r="M2423" i="1" s="1"/>
  <c r="S2423" i="1" s="1"/>
  <c r="L2424" i="1"/>
  <c r="M2424" i="1"/>
  <c r="L2425" i="1"/>
  <c r="M2425" i="1" s="1"/>
  <c r="L2426" i="1"/>
  <c r="M2426" i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/>
  <c r="L2456" i="1"/>
  <c r="M2456" i="1"/>
  <c r="L2457" i="1"/>
  <c r="M2457" i="1" s="1"/>
  <c r="L2458" i="1"/>
  <c r="M2458" i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/>
  <c r="L2472" i="1"/>
  <c r="M2472" i="1" s="1"/>
  <c r="L2473" i="1"/>
  <c r="M2473" i="1" s="1"/>
  <c r="L2474" i="1"/>
  <c r="M2474" i="1" s="1"/>
  <c r="L2475" i="1"/>
  <c r="M2475" i="1"/>
  <c r="L2476" i="1"/>
  <c r="M2476" i="1" s="1"/>
  <c r="L2477" i="1"/>
  <c r="M2477" i="1"/>
  <c r="L2478" i="1"/>
  <c r="M2478" i="1" s="1"/>
  <c r="L2479" i="1"/>
  <c r="M2479" i="1" s="1"/>
  <c r="L2480" i="1"/>
  <c r="M2480" i="1" s="1"/>
  <c r="L2481" i="1"/>
  <c r="M2481" i="1" s="1"/>
  <c r="L2482" i="1"/>
  <c r="M2482" i="1"/>
  <c r="L2483" i="1"/>
  <c r="M2483" i="1" s="1"/>
  <c r="L2484" i="1"/>
  <c r="M2484" i="1"/>
  <c r="L2485" i="1"/>
  <c r="M2485" i="1" s="1"/>
  <c r="L2486" i="1"/>
  <c r="M2486" i="1" s="1"/>
  <c r="L2487" i="1"/>
  <c r="M2487" i="1" s="1"/>
  <c r="L2488" i="1"/>
  <c r="M2488" i="1" s="1"/>
  <c r="L2489" i="1"/>
  <c r="M2489" i="1"/>
  <c r="L2490" i="1"/>
  <c r="M2490" i="1" s="1"/>
  <c r="L2491" i="1"/>
  <c r="M2491" i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/>
  <c r="L2502" i="1"/>
  <c r="M2502" i="1" s="1"/>
  <c r="L2503" i="1"/>
  <c r="M2503" i="1"/>
  <c r="L2504" i="1"/>
  <c r="M2504" i="1" s="1"/>
  <c r="L2505" i="1"/>
  <c r="M2505" i="1" s="1"/>
  <c r="L2506" i="1"/>
  <c r="M2506" i="1"/>
  <c r="L2507" i="1"/>
  <c r="M2507" i="1"/>
  <c r="L2508" i="1"/>
  <c r="M2508" i="1" s="1"/>
  <c r="L2509" i="1"/>
  <c r="M2509" i="1"/>
  <c r="L2510" i="1"/>
  <c r="M2510" i="1" s="1"/>
  <c r="L2511" i="1"/>
  <c r="M2511" i="1" s="1"/>
  <c r="L2512" i="1"/>
  <c r="M2512" i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/>
  <c r="L2520" i="1"/>
  <c r="M2520" i="1"/>
  <c r="L2521" i="1"/>
  <c r="M2521" i="1" s="1"/>
  <c r="L2522" i="1"/>
  <c r="M2522" i="1" s="1"/>
  <c r="L2523" i="1"/>
  <c r="M2523" i="1"/>
  <c r="L2524" i="1"/>
  <c r="M2524" i="1"/>
  <c r="L2525" i="1"/>
  <c r="M2525" i="1"/>
  <c r="L2526" i="1"/>
  <c r="M2526" i="1" s="1"/>
  <c r="L2527" i="1"/>
  <c r="M2527" i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/>
  <c r="L2537" i="1"/>
  <c r="M2537" i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/>
  <c r="L2553" i="1"/>
  <c r="M2553" i="1"/>
  <c r="L2554" i="1"/>
  <c r="M2554" i="1" s="1"/>
  <c r="L2555" i="1"/>
  <c r="M2555" i="1" s="1"/>
  <c r="L2556" i="1"/>
  <c r="M2556" i="1"/>
  <c r="L2557" i="1"/>
  <c r="M2557" i="1" s="1"/>
  <c r="L2558" i="1"/>
  <c r="M2558" i="1" s="1"/>
  <c r="L2559" i="1"/>
  <c r="M2559" i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/>
  <c r="L2570" i="1"/>
  <c r="M2570" i="1"/>
  <c r="L2571" i="1"/>
  <c r="M2571" i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/>
  <c r="L2581" i="1"/>
  <c r="M2581" i="1" s="1"/>
  <c r="L2582" i="1"/>
  <c r="M2582" i="1" s="1"/>
  <c r="L2583" i="1"/>
  <c r="M2583" i="1"/>
  <c r="L2584" i="1"/>
  <c r="M2584" i="1" s="1"/>
  <c r="L2585" i="1"/>
  <c r="M2585" i="1"/>
  <c r="L2586" i="1"/>
  <c r="M2586" i="1" s="1"/>
  <c r="L2587" i="1"/>
  <c r="M2587" i="1"/>
  <c r="L2588" i="1"/>
  <c r="M2588" i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/>
  <c r="L2596" i="1"/>
  <c r="M2596" i="1" s="1"/>
  <c r="L2597" i="1"/>
  <c r="M2597" i="1" s="1"/>
  <c r="L2598" i="1"/>
  <c r="M2598" i="1" s="1"/>
  <c r="L2599" i="1"/>
  <c r="M2599" i="1" s="1"/>
  <c r="L2600" i="1"/>
  <c r="M2600" i="1"/>
  <c r="L2601" i="1"/>
  <c r="M2601" i="1" s="1"/>
  <c r="L2602" i="1"/>
  <c r="M2602" i="1" s="1"/>
  <c r="L2603" i="1"/>
  <c r="M2603" i="1" s="1"/>
  <c r="S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/>
  <c r="L2618" i="1"/>
  <c r="M2618" i="1"/>
  <c r="L2619" i="1"/>
  <c r="M2619" i="1"/>
  <c r="L2620" i="1"/>
  <c r="M2620" i="1" s="1"/>
  <c r="L2621" i="1"/>
  <c r="M2621" i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/>
  <c r="L2632" i="1"/>
  <c r="M2632" i="1" s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/>
  <c r="L2649" i="1"/>
  <c r="M2649" i="1" s="1"/>
  <c r="L2650" i="1"/>
  <c r="M2650" i="1"/>
  <c r="L2651" i="1"/>
  <c r="M2651" i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/>
  <c r="L2664" i="1"/>
  <c r="M2664" i="1" s="1"/>
  <c r="L2665" i="1"/>
  <c r="M2665" i="1" s="1"/>
  <c r="L2666" i="1"/>
  <c r="M2666" i="1" s="1"/>
  <c r="L2667" i="1"/>
  <c r="M2667" i="1" s="1"/>
  <c r="L2668" i="1"/>
  <c r="M2668" i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/>
  <c r="L2738" i="1"/>
  <c r="M2738" i="1" s="1"/>
  <c r="L2739" i="1"/>
  <c r="M2739" i="1" s="1"/>
  <c r="L2740" i="1"/>
  <c r="M2740" i="1" s="1"/>
  <c r="L2741" i="1"/>
  <c r="M2741" i="1" s="1"/>
  <c r="S2741" i="1" s="1"/>
  <c r="L2742" i="1"/>
  <c r="M2742" i="1" s="1"/>
  <c r="L2743" i="1"/>
  <c r="M2743" i="1"/>
  <c r="L2744" i="1"/>
  <c r="M2744" i="1" s="1"/>
  <c r="L2745" i="1"/>
  <c r="M2745" i="1" s="1"/>
  <c r="L2746" i="1"/>
  <c r="M2746" i="1" s="1"/>
  <c r="L2747" i="1"/>
  <c r="M2747" i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/>
  <c r="L2760" i="1"/>
  <c r="M2760" i="1" s="1"/>
  <c r="L2761" i="1"/>
  <c r="M2761" i="1" s="1"/>
  <c r="L2762" i="1"/>
  <c r="M2762" i="1" s="1"/>
  <c r="L2763" i="1"/>
  <c r="M2763" i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/>
  <c r="L2780" i="1"/>
  <c r="M2780" i="1" s="1"/>
  <c r="L2781" i="1"/>
  <c r="M2781" i="1" s="1"/>
  <c r="L2782" i="1"/>
  <c r="M2782" i="1" s="1"/>
  <c r="L2783" i="1"/>
  <c r="M2783" i="1" s="1"/>
  <c r="S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 s="1"/>
  <c r="L2843" i="1"/>
  <c r="M2843" i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/>
  <c r="S2870" i="1" s="1"/>
  <c r="L2871" i="1"/>
  <c r="M2871" i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 s="1"/>
  <c r="L2891" i="1"/>
  <c r="M2891" i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 s="1"/>
  <c r="L2899" i="1"/>
  <c r="M2899" i="1"/>
  <c r="L2900" i="1"/>
  <c r="M2900" i="1" s="1"/>
  <c r="L2901" i="1"/>
  <c r="M2901" i="1" s="1"/>
  <c r="L2902" i="1"/>
  <c r="M2902" i="1" s="1"/>
  <c r="L2903" i="1"/>
  <c r="M2903" i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/>
  <c r="L2912" i="1"/>
  <c r="M2912" i="1" s="1"/>
  <c r="L2913" i="1"/>
  <c r="M2913" i="1" s="1"/>
  <c r="L2914" i="1"/>
  <c r="M2914" i="1" s="1"/>
  <c r="L2915" i="1"/>
  <c r="M2915" i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/>
  <c r="L2926" i="1"/>
  <c r="M2926" i="1" s="1"/>
  <c r="L2927" i="1"/>
  <c r="M2927" i="1"/>
  <c r="L2928" i="1"/>
  <c r="M2928" i="1" s="1"/>
  <c r="L2929" i="1"/>
  <c r="M2929" i="1"/>
  <c r="L2930" i="1"/>
  <c r="M2930" i="1" s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/>
  <c r="L2942" i="1"/>
  <c r="M2942" i="1" s="1"/>
  <c r="L2943" i="1"/>
  <c r="M2943" i="1"/>
  <c r="L2944" i="1"/>
  <c r="M2944" i="1" s="1"/>
  <c r="L2945" i="1"/>
  <c r="M2945" i="1" s="1"/>
  <c r="L2946" i="1"/>
  <c r="M2946" i="1" s="1"/>
  <c r="L2947" i="1"/>
  <c r="M2947" i="1" s="1"/>
  <c r="L2948" i="1"/>
  <c r="M2948" i="1" s="1"/>
  <c r="S2948" i="1" s="1"/>
  <c r="L2949" i="1"/>
  <c r="M2949" i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/>
  <c r="L2959" i="1"/>
  <c r="M2959" i="1"/>
  <c r="L2960" i="1"/>
  <c r="M2960" i="1" s="1"/>
  <c r="L2961" i="1"/>
  <c r="M2961" i="1"/>
  <c r="L2962" i="1"/>
  <c r="M2962" i="1" s="1"/>
  <c r="L2963" i="1"/>
  <c r="M2963" i="1" s="1"/>
  <c r="L2964" i="1"/>
  <c r="M2964" i="1" s="1"/>
  <c r="L2965" i="1"/>
  <c r="M2965" i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/>
  <c r="L2972" i="1"/>
  <c r="M2972" i="1" s="1"/>
  <c r="L2973" i="1"/>
  <c r="M2973" i="1"/>
  <c r="L2974" i="1"/>
  <c r="M2974" i="1"/>
  <c r="L2975" i="1"/>
  <c r="M2975" i="1" s="1"/>
  <c r="L2976" i="1"/>
  <c r="M2976" i="1" s="1"/>
  <c r="L2977" i="1"/>
  <c r="M2977" i="1" s="1"/>
  <c r="L2978" i="1"/>
  <c r="M2978" i="1" s="1"/>
  <c r="L2979" i="1"/>
  <c r="M2979" i="1"/>
  <c r="L2980" i="1"/>
  <c r="M2980" i="1" s="1"/>
  <c r="L2981" i="1"/>
  <c r="M2981" i="1" s="1"/>
  <c r="L2982" i="1"/>
  <c r="M2982" i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/>
  <c r="L3006" i="1"/>
  <c r="M3006" i="1" s="1"/>
  <c r="L3007" i="1"/>
  <c r="M3007" i="1"/>
  <c r="L3008" i="1"/>
  <c r="M3008" i="1" s="1"/>
  <c r="L3009" i="1"/>
  <c r="M3009" i="1" s="1"/>
  <c r="L3010" i="1"/>
  <c r="M3010" i="1" s="1"/>
  <c r="L3011" i="1"/>
  <c r="M3011" i="1"/>
  <c r="S3011" i="1" s="1"/>
  <c r="L3012" i="1"/>
  <c r="M3012" i="1" s="1"/>
  <c r="L3013" i="1"/>
  <c r="M3013" i="1" s="1"/>
  <c r="L3014" i="1"/>
  <c r="M3014" i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/>
  <c r="L3022" i="1"/>
  <c r="M3022" i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/>
  <c r="L3031" i="1"/>
  <c r="M3031" i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/>
  <c r="L3038" i="1"/>
  <c r="M3038" i="1"/>
  <c r="L3039" i="1"/>
  <c r="M3039" i="1"/>
  <c r="L3040" i="1"/>
  <c r="M3040" i="1" s="1"/>
  <c r="L3041" i="1"/>
  <c r="M3041" i="1" s="1"/>
  <c r="L3042" i="1"/>
  <c r="M3042" i="1" s="1"/>
  <c r="L3043" i="1"/>
  <c r="M3043" i="1"/>
  <c r="L3044" i="1"/>
  <c r="M3044" i="1" s="1"/>
  <c r="L3045" i="1"/>
  <c r="M3045" i="1" s="1"/>
  <c r="L3046" i="1"/>
  <c r="M3046" i="1" s="1"/>
  <c r="L3047" i="1"/>
  <c r="M3047" i="1"/>
  <c r="L3048" i="1"/>
  <c r="M3048" i="1" s="1"/>
  <c r="L3049" i="1"/>
  <c r="M3049" i="1" s="1"/>
  <c r="L3050" i="1"/>
  <c r="M3050" i="1" s="1"/>
  <c r="L3051" i="1"/>
  <c r="M3051" i="1"/>
  <c r="L3052" i="1"/>
  <c r="M3052" i="1" s="1"/>
  <c r="L3053" i="1"/>
  <c r="M3053" i="1"/>
  <c r="L3054" i="1"/>
  <c r="M3054" i="1" s="1"/>
  <c r="L3055" i="1"/>
  <c r="M3055" i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S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/>
  <c r="L3070" i="1"/>
  <c r="M3070" i="1" s="1"/>
  <c r="L3071" i="1"/>
  <c r="M3071" i="1"/>
  <c r="L3072" i="1"/>
  <c r="M3072" i="1" s="1"/>
  <c r="L3073" i="1"/>
  <c r="M3073" i="1" s="1"/>
  <c r="L3074" i="1"/>
  <c r="M3074" i="1" s="1"/>
  <c r="L3075" i="1"/>
  <c r="M3075" i="1"/>
  <c r="L3076" i="1"/>
  <c r="M3076" i="1" s="1"/>
  <c r="L3077" i="1"/>
  <c r="M3077" i="1"/>
  <c r="L3078" i="1"/>
  <c r="M3078" i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/>
  <c r="L3086" i="1"/>
  <c r="M3086" i="1"/>
  <c r="L3087" i="1"/>
  <c r="M3087" i="1" s="1"/>
  <c r="S3087" i="1" s="1"/>
  <c r="L3088" i="1"/>
  <c r="M3088" i="1" s="1"/>
  <c r="L3089" i="1"/>
  <c r="M3089" i="1"/>
  <c r="L3090" i="1"/>
  <c r="M3090" i="1" s="1"/>
  <c r="L3091" i="1"/>
  <c r="M3091" i="1" s="1"/>
  <c r="L3092" i="1"/>
  <c r="M3092" i="1" s="1"/>
  <c r="L3093" i="1"/>
  <c r="M3093" i="1" s="1"/>
  <c r="L3094" i="1"/>
  <c r="M3094" i="1"/>
  <c r="L3095" i="1"/>
  <c r="M3095" i="1"/>
  <c r="L3096" i="1"/>
  <c r="M3096" i="1" s="1"/>
  <c r="L3097" i="1"/>
  <c r="M3097" i="1"/>
  <c r="L3098" i="1"/>
  <c r="M3098" i="1"/>
  <c r="L3099" i="1"/>
  <c r="M3099" i="1"/>
  <c r="L3100" i="1"/>
  <c r="M3100" i="1" s="1"/>
  <c r="L3101" i="1"/>
  <c r="M3101" i="1"/>
  <c r="L3102" i="1"/>
  <c r="M3102" i="1" s="1"/>
  <c r="L3103" i="1"/>
  <c r="M3103" i="1"/>
  <c r="L3104" i="1"/>
  <c r="M3104" i="1" s="1"/>
  <c r="L3105" i="1"/>
  <c r="M3105" i="1" s="1"/>
  <c r="L3106" i="1"/>
  <c r="M3106" i="1" s="1"/>
  <c r="L3107" i="1"/>
  <c r="M3107" i="1"/>
  <c r="L3108" i="1"/>
  <c r="M3108" i="1" s="1"/>
  <c r="L3109" i="1"/>
  <c r="M3109" i="1" s="1"/>
  <c r="L3110" i="1"/>
  <c r="M3110" i="1"/>
  <c r="L3111" i="1"/>
  <c r="M3111" i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/>
  <c r="L3119" i="1"/>
  <c r="M3119" i="1"/>
  <c r="L3120" i="1"/>
  <c r="M3120" i="1" s="1"/>
  <c r="L3121" i="1"/>
  <c r="M3121" i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/>
  <c r="L3140" i="1"/>
  <c r="M3140" i="1" s="1"/>
  <c r="L3141" i="1"/>
  <c r="M3141" i="1"/>
  <c r="L3142" i="1"/>
  <c r="M3142" i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/>
  <c r="L3167" i="1"/>
  <c r="M3167" i="1"/>
  <c r="L3168" i="1"/>
  <c r="M3168" i="1" s="1"/>
  <c r="L3169" i="1"/>
  <c r="M3169" i="1"/>
  <c r="L3170" i="1"/>
  <c r="M3170" i="1"/>
  <c r="L3171" i="1"/>
  <c r="M3171" i="1" s="1"/>
  <c r="L3172" i="1"/>
  <c r="M3172" i="1" s="1"/>
  <c r="L3173" i="1"/>
  <c r="M3173" i="1" s="1"/>
  <c r="L3174" i="1"/>
  <c r="M3174" i="1"/>
  <c r="L3175" i="1"/>
  <c r="M3175" i="1" s="1"/>
  <c r="L3176" i="1"/>
  <c r="M3176" i="1" s="1"/>
  <c r="L3177" i="1"/>
  <c r="M3177" i="1" s="1"/>
  <c r="L3178" i="1"/>
  <c r="M3178" i="1"/>
  <c r="L3179" i="1"/>
  <c r="M3179" i="1" s="1"/>
  <c r="L3180" i="1"/>
  <c r="M3180" i="1" s="1"/>
  <c r="L3181" i="1"/>
  <c r="M3181" i="1" s="1"/>
  <c r="L3182" i="1"/>
  <c r="M3182" i="1"/>
  <c r="L3183" i="1"/>
  <c r="M3183" i="1" s="1"/>
  <c r="L3184" i="1"/>
  <c r="M3184" i="1" s="1"/>
  <c r="L3185" i="1"/>
  <c r="M3185" i="1" s="1"/>
  <c r="L3186" i="1"/>
  <c r="M3186" i="1"/>
  <c r="L3187" i="1"/>
  <c r="M3187" i="1" s="1"/>
  <c r="L3188" i="1"/>
  <c r="M3188" i="1" s="1"/>
  <c r="L3189" i="1"/>
  <c r="M3189" i="1" s="1"/>
  <c r="L3190" i="1"/>
  <c r="M3190" i="1"/>
  <c r="L3191" i="1"/>
  <c r="M3191" i="1" s="1"/>
  <c r="L3192" i="1"/>
  <c r="M3192" i="1" s="1"/>
  <c r="L3193" i="1"/>
  <c r="M3193" i="1" s="1"/>
  <c r="L3194" i="1"/>
  <c r="M3194" i="1"/>
  <c r="L3195" i="1"/>
  <c r="M3195" i="1"/>
  <c r="L3196" i="1"/>
  <c r="M3196" i="1" s="1"/>
  <c r="L3197" i="1"/>
  <c r="M3197" i="1" s="1"/>
  <c r="L3198" i="1"/>
  <c r="M3198" i="1"/>
  <c r="L3199" i="1"/>
  <c r="M3199" i="1" s="1"/>
  <c r="L3200" i="1"/>
  <c r="M3200" i="1" s="1"/>
  <c r="S3200" i="1" s="1"/>
  <c r="L3201" i="1"/>
  <c r="M3201" i="1"/>
  <c r="L3202" i="1"/>
  <c r="M3202" i="1" s="1"/>
  <c r="L3203" i="1"/>
  <c r="M3203" i="1" s="1"/>
  <c r="L3204" i="1"/>
  <c r="M3204" i="1" s="1"/>
  <c r="L3205" i="1"/>
  <c r="M3205" i="1" s="1"/>
  <c r="L3206" i="1"/>
  <c r="M3206" i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/>
  <c r="L3215" i="1"/>
  <c r="M3215" i="1"/>
  <c r="L3216" i="1"/>
  <c r="M3216" i="1" s="1"/>
  <c r="L3217" i="1"/>
  <c r="M3217" i="1" s="1"/>
  <c r="L3218" i="1"/>
  <c r="M3218" i="1" s="1"/>
  <c r="L3219" i="1"/>
  <c r="M3219" i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/>
  <c r="L3226" i="1"/>
  <c r="M3226" i="1"/>
  <c r="L3227" i="1"/>
  <c r="M3227" i="1" s="1"/>
  <c r="L3228" i="1"/>
  <c r="M3228" i="1" s="1"/>
  <c r="L3229" i="1"/>
  <c r="M3229" i="1" s="1"/>
  <c r="L3230" i="1"/>
  <c r="M3230" i="1" s="1"/>
  <c r="L3231" i="1"/>
  <c r="M3231" i="1"/>
  <c r="L3232" i="1"/>
  <c r="M3232" i="1" s="1"/>
  <c r="L3233" i="1"/>
  <c r="M3233" i="1" s="1"/>
  <c r="L3234" i="1"/>
  <c r="M3234" i="1" s="1"/>
  <c r="L3235" i="1"/>
  <c r="M3235" i="1"/>
  <c r="L3236" i="1"/>
  <c r="M3236" i="1" s="1"/>
  <c r="L3237" i="1"/>
  <c r="M3237" i="1" s="1"/>
  <c r="L3238" i="1"/>
  <c r="M3238" i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/>
  <c r="L3247" i="1"/>
  <c r="M3247" i="1" s="1"/>
  <c r="L3248" i="1"/>
  <c r="M3248" i="1" s="1"/>
  <c r="L3249" i="1"/>
  <c r="M3249" i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/>
  <c r="L3266" i="1"/>
  <c r="M3266" i="1" s="1"/>
  <c r="L3267" i="1"/>
  <c r="M3267" i="1" s="1"/>
  <c r="L3268" i="1"/>
  <c r="M3268" i="1" s="1"/>
  <c r="L3269" i="1"/>
  <c r="M3269" i="1" s="1"/>
  <c r="L3270" i="1"/>
  <c r="M3270" i="1"/>
  <c r="L3271" i="1"/>
  <c r="M3271" i="1" s="1"/>
  <c r="L3272" i="1"/>
  <c r="M3272" i="1" s="1"/>
  <c r="L3273" i="1"/>
  <c r="M3273" i="1"/>
  <c r="L3274" i="1"/>
  <c r="M3274" i="1"/>
  <c r="L3275" i="1"/>
  <c r="M3275" i="1" s="1"/>
  <c r="L3276" i="1"/>
  <c r="M3276" i="1" s="1"/>
  <c r="L3277" i="1"/>
  <c r="M3277" i="1" s="1"/>
  <c r="L3278" i="1"/>
  <c r="M3278" i="1" s="1"/>
  <c r="L3279" i="1"/>
  <c r="M3279" i="1"/>
  <c r="L3280" i="1"/>
  <c r="M3280" i="1" s="1"/>
  <c r="L3281" i="1"/>
  <c r="M3281" i="1"/>
  <c r="L3282" i="1"/>
  <c r="M3282" i="1"/>
  <c r="L3283" i="1"/>
  <c r="M3283" i="1"/>
  <c r="L3284" i="1"/>
  <c r="M3284" i="1" s="1"/>
  <c r="L3285" i="1"/>
  <c r="M3285" i="1" s="1"/>
  <c r="L3286" i="1"/>
  <c r="M3286" i="1" s="1"/>
  <c r="L3287" i="1"/>
  <c r="M3287" i="1" s="1"/>
  <c r="L3288" i="1"/>
  <c r="M3288" i="1"/>
  <c r="L3289" i="1"/>
  <c r="M3289" i="1" s="1"/>
  <c r="L3290" i="1"/>
  <c r="M3290" i="1"/>
  <c r="L3291" i="1"/>
  <c r="M3291" i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/>
  <c r="L3303" i="1"/>
  <c r="M3303" i="1" s="1"/>
  <c r="L3304" i="1"/>
  <c r="M3304" i="1" s="1"/>
  <c r="L3305" i="1"/>
  <c r="M3305" i="1" s="1"/>
  <c r="L3306" i="1"/>
  <c r="M3306" i="1"/>
  <c r="L3307" i="1"/>
  <c r="M3307" i="1" s="1"/>
  <c r="L3308" i="1"/>
  <c r="M3308" i="1" s="1"/>
  <c r="L3309" i="1"/>
  <c r="M3309" i="1" s="1"/>
  <c r="L3310" i="1"/>
  <c r="M3310" i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/>
  <c r="L3319" i="1"/>
  <c r="M3319" i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/>
  <c r="L3329" i="1"/>
  <c r="M3329" i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/>
  <c r="L3337" i="1"/>
  <c r="M3337" i="1"/>
  <c r="L3338" i="1"/>
  <c r="M3338" i="1"/>
  <c r="L3339" i="1"/>
  <c r="M3339" i="1" s="1"/>
  <c r="L3340" i="1"/>
  <c r="M3340" i="1" s="1"/>
  <c r="L3341" i="1"/>
  <c r="M3341" i="1" s="1"/>
  <c r="L3342" i="1"/>
  <c r="M3342" i="1" s="1"/>
  <c r="L3343" i="1"/>
  <c r="M3343" i="1"/>
  <c r="L3344" i="1"/>
  <c r="M3344" i="1" s="1"/>
  <c r="L3345" i="1"/>
  <c r="M3345" i="1" s="1"/>
  <c r="L3346" i="1"/>
  <c r="M3346" i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/>
  <c r="L3353" i="1"/>
  <c r="M3353" i="1" s="1"/>
  <c r="L3354" i="1"/>
  <c r="M3354" i="1"/>
  <c r="S3354" i="1" s="1"/>
  <c r="L3355" i="1"/>
  <c r="M3355" i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/>
  <c r="L3367" i="1"/>
  <c r="M3367" i="1" s="1"/>
  <c r="L3368" i="1"/>
  <c r="M3368" i="1" s="1"/>
  <c r="L3369" i="1"/>
  <c r="M3369" i="1" s="1"/>
  <c r="L3370" i="1"/>
  <c r="M3370" i="1"/>
  <c r="L3371" i="1"/>
  <c r="M3371" i="1" s="1"/>
  <c r="L3372" i="1"/>
  <c r="M3372" i="1" s="1"/>
  <c r="L3373" i="1"/>
  <c r="M3373" i="1" s="1"/>
  <c r="L3374" i="1"/>
  <c r="M3374" i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/>
  <c r="L3394" i="1"/>
  <c r="M3394" i="1" s="1"/>
  <c r="L3395" i="1"/>
  <c r="M3395" i="1" s="1"/>
  <c r="L3396" i="1"/>
  <c r="M3396" i="1" s="1"/>
  <c r="S3396" i="1" s="1"/>
  <c r="L3397" i="1"/>
  <c r="M3397" i="1" s="1"/>
  <c r="L3398" i="1"/>
  <c r="M3398" i="1"/>
  <c r="L3399" i="1"/>
  <c r="M3399" i="1" s="1"/>
  <c r="L3400" i="1"/>
  <c r="M3400" i="1" s="1"/>
  <c r="L3401" i="1"/>
  <c r="M3401" i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/>
  <c r="L3409" i="1"/>
  <c r="M3409" i="1" s="1"/>
  <c r="L3410" i="1"/>
  <c r="M3410" i="1"/>
  <c r="L3411" i="1"/>
  <c r="M3411" i="1" s="1"/>
  <c r="L3412" i="1"/>
  <c r="M3412" i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/>
  <c r="L3420" i="1"/>
  <c r="M3420" i="1" s="1"/>
  <c r="L3421" i="1"/>
  <c r="M3421" i="1" s="1"/>
  <c r="L3422" i="1"/>
  <c r="M3422" i="1"/>
  <c r="L3423" i="1"/>
  <c r="M3423" i="1" s="1"/>
  <c r="L3424" i="1"/>
  <c r="M3424" i="1" s="1"/>
  <c r="L3425" i="1"/>
  <c r="M3425" i="1"/>
  <c r="L3426" i="1"/>
  <c r="M3426" i="1" s="1"/>
  <c r="L3427" i="1"/>
  <c r="M3427" i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 s="1"/>
  <c r="L3436" i="1"/>
  <c r="M3436" i="1"/>
  <c r="L3437" i="1"/>
  <c r="M3437" i="1" s="1"/>
  <c r="L3438" i="1"/>
  <c r="M3438" i="1"/>
  <c r="L3439" i="1"/>
  <c r="M3439" i="1"/>
  <c r="L3440" i="1"/>
  <c r="M3440" i="1" s="1"/>
  <c r="L3441" i="1"/>
  <c r="M3441" i="1" s="1"/>
  <c r="L3442" i="1"/>
  <c r="M3442" i="1"/>
  <c r="L3443" i="1"/>
  <c r="M3443" i="1" s="1"/>
  <c r="L3444" i="1"/>
  <c r="M3444" i="1"/>
  <c r="L3445" i="1"/>
  <c r="M3445" i="1" s="1"/>
  <c r="L3446" i="1"/>
  <c r="M3446" i="1" s="1"/>
  <c r="L3447" i="1"/>
  <c r="M3447" i="1" s="1"/>
  <c r="L3448" i="1"/>
  <c r="M3448" i="1" s="1"/>
  <c r="L3449" i="1"/>
  <c r="M3449" i="1"/>
  <c r="L3450" i="1"/>
  <c r="M3450" i="1" s="1"/>
  <c r="L3451" i="1"/>
  <c r="M3451" i="1"/>
  <c r="L3452" i="1"/>
  <c r="M3452" i="1"/>
  <c r="L3453" i="1"/>
  <c r="M3453" i="1" s="1"/>
  <c r="L3454" i="1"/>
  <c r="M3454" i="1" s="1"/>
  <c r="L3455" i="1"/>
  <c r="M3455" i="1" s="1"/>
  <c r="L3456" i="1"/>
  <c r="M3456" i="1" s="1"/>
  <c r="L3457" i="1"/>
  <c r="M3457" i="1"/>
  <c r="L3458" i="1"/>
  <c r="M3458" i="1" s="1"/>
  <c r="L3459" i="1"/>
  <c r="M3459" i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/>
  <c r="L3480" i="1"/>
  <c r="M3480" i="1" s="1"/>
  <c r="L3481" i="1"/>
  <c r="M3481" i="1" s="1"/>
  <c r="L3482" i="1"/>
  <c r="M3482" i="1" s="1"/>
  <c r="L3483" i="1"/>
  <c r="M3483" i="1"/>
  <c r="L3484" i="1"/>
  <c r="M3484" i="1" s="1"/>
  <c r="L3485" i="1"/>
  <c r="M3485" i="1" s="1"/>
  <c r="L3486" i="1"/>
  <c r="M3486" i="1" s="1"/>
  <c r="L3487" i="1"/>
  <c r="M3487" i="1"/>
  <c r="L3488" i="1"/>
  <c r="M3488" i="1"/>
  <c r="L3489" i="1"/>
  <c r="M3489" i="1" s="1"/>
  <c r="L3490" i="1"/>
  <c r="M3490" i="1"/>
  <c r="L3491" i="1"/>
  <c r="M3491" i="1"/>
  <c r="L3492" i="1"/>
  <c r="M3492" i="1" s="1"/>
  <c r="L3493" i="1"/>
  <c r="M3493" i="1" s="1"/>
  <c r="L3494" i="1"/>
  <c r="M3494" i="1" s="1"/>
  <c r="L3495" i="1"/>
  <c r="M3495" i="1" s="1"/>
  <c r="L3496" i="1"/>
  <c r="M3496" i="1"/>
  <c r="S3496" i="1" s="1"/>
  <c r="L3497" i="1"/>
  <c r="M3497" i="1" s="1"/>
  <c r="L3498" i="1"/>
  <c r="M3498" i="1" s="1"/>
  <c r="L3499" i="1"/>
  <c r="M3499" i="1" s="1"/>
  <c r="L3500" i="1"/>
  <c r="M3500" i="1"/>
  <c r="L3501" i="1"/>
  <c r="M3501" i="1" s="1"/>
  <c r="L3502" i="1"/>
  <c r="M3502" i="1"/>
  <c r="L3503" i="1"/>
  <c r="M3503" i="1" s="1"/>
  <c r="L3504" i="1"/>
  <c r="M3504" i="1"/>
  <c r="L3505" i="1"/>
  <c r="M3505" i="1"/>
  <c r="L3506" i="1"/>
  <c r="M3506" i="1"/>
  <c r="L3507" i="1"/>
  <c r="M3507" i="1" s="1"/>
  <c r="S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/>
  <c r="L3522" i="1"/>
  <c r="M3522" i="1" s="1"/>
  <c r="L3523" i="1"/>
  <c r="M3523" i="1" s="1"/>
  <c r="L3524" i="1"/>
  <c r="M3524" i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/>
  <c r="L3544" i="1"/>
  <c r="M3544" i="1" s="1"/>
  <c r="L3545" i="1"/>
  <c r="M3545" i="1"/>
  <c r="L3546" i="1"/>
  <c r="M3546" i="1"/>
  <c r="L3547" i="1"/>
  <c r="M3547" i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/>
  <c r="L3554" i="1"/>
  <c r="M3554" i="1" s="1"/>
  <c r="L3555" i="1"/>
  <c r="M3555" i="1"/>
  <c r="L3556" i="1"/>
  <c r="M3556" i="1"/>
  <c r="L3557" i="1"/>
  <c r="M3557" i="1" s="1"/>
  <c r="L3558" i="1"/>
  <c r="M3558" i="1" s="1"/>
  <c r="L3559" i="1"/>
  <c r="M3559" i="1" s="1"/>
  <c r="L3560" i="1"/>
  <c r="M3560" i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/>
  <c r="L3569" i="1"/>
  <c r="M3569" i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/>
  <c r="L3578" i="1"/>
  <c r="M3578" i="1" s="1"/>
  <c r="L3579" i="1"/>
  <c r="M3579" i="1"/>
  <c r="L3580" i="1"/>
  <c r="M3580" i="1"/>
  <c r="L3581" i="1"/>
  <c r="M3581" i="1" s="1"/>
  <c r="L3582" i="1"/>
  <c r="M3582" i="1" s="1"/>
  <c r="L3583" i="1"/>
  <c r="M3583" i="1"/>
  <c r="L3584" i="1"/>
  <c r="M3584" i="1"/>
  <c r="L3585" i="1"/>
  <c r="M3585" i="1"/>
  <c r="L3586" i="1"/>
  <c r="M3586" i="1" s="1"/>
  <c r="L3587" i="1"/>
  <c r="M3587" i="1" s="1"/>
  <c r="L3588" i="1"/>
  <c r="M3588" i="1" s="1"/>
  <c r="L3589" i="1"/>
  <c r="M3589" i="1" s="1"/>
  <c r="L3590" i="1"/>
  <c r="M3590" i="1"/>
  <c r="L3591" i="1"/>
  <c r="M3591" i="1" s="1"/>
  <c r="L3592" i="1"/>
  <c r="M3592" i="1" s="1"/>
  <c r="L3593" i="1"/>
  <c r="M3593" i="1" s="1"/>
  <c r="L3594" i="1"/>
  <c r="M3594" i="1" s="1"/>
  <c r="L3595" i="1"/>
  <c r="M3595" i="1" s="1"/>
  <c r="S3595" i="1" s="1"/>
  <c r="L3596" i="1"/>
  <c r="M3596" i="1"/>
  <c r="L3597" i="1"/>
  <c r="M3597" i="1" s="1"/>
  <c r="L3598" i="1"/>
  <c r="M3598" i="1"/>
  <c r="L3599" i="1"/>
  <c r="M3599" i="1" s="1"/>
  <c r="L3600" i="1"/>
  <c r="M3600" i="1"/>
  <c r="L3601" i="1"/>
  <c r="M3601" i="1"/>
  <c r="L3602" i="1"/>
  <c r="M3602" i="1" s="1"/>
  <c r="L3603" i="1"/>
  <c r="M3603" i="1"/>
  <c r="L3604" i="1"/>
  <c r="M3604" i="1"/>
  <c r="L3605" i="1"/>
  <c r="M3605" i="1" s="1"/>
  <c r="L3606" i="1"/>
  <c r="M3606" i="1"/>
  <c r="L3607" i="1"/>
  <c r="M3607" i="1"/>
  <c r="L3608" i="1"/>
  <c r="M3608" i="1" s="1"/>
  <c r="L3609" i="1"/>
  <c r="M3609" i="1" s="1"/>
  <c r="L3610" i="1"/>
  <c r="M3610" i="1" s="1"/>
  <c r="L3611" i="1"/>
  <c r="M3611" i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/>
  <c r="L3618" i="1"/>
  <c r="M3618" i="1" s="1"/>
  <c r="L3619" i="1"/>
  <c r="M3619" i="1" s="1"/>
  <c r="L3620" i="1"/>
  <c r="M3620" i="1" s="1"/>
  <c r="L3621" i="1"/>
  <c r="M3621" i="1" s="1"/>
  <c r="L3622" i="1"/>
  <c r="M3622" i="1"/>
  <c r="L3623" i="1"/>
  <c r="M3623" i="1" s="1"/>
  <c r="L3624" i="1"/>
  <c r="M3624" i="1"/>
  <c r="L3625" i="1"/>
  <c r="M3625" i="1" s="1"/>
  <c r="L3626" i="1"/>
  <c r="M3626" i="1" s="1"/>
  <c r="L3627" i="1"/>
  <c r="M3627" i="1" s="1"/>
  <c r="L3628" i="1"/>
  <c r="M3628" i="1"/>
  <c r="L3629" i="1"/>
  <c r="M3629" i="1" s="1"/>
  <c r="L3630" i="1"/>
  <c r="M3630" i="1" s="1"/>
  <c r="S3630" i="1" s="1"/>
  <c r="L3631" i="1"/>
  <c r="M3631" i="1" s="1"/>
  <c r="L3632" i="1"/>
  <c r="M3632" i="1" s="1"/>
  <c r="L3633" i="1"/>
  <c r="M3633" i="1" s="1"/>
  <c r="L3634" i="1"/>
  <c r="M3634" i="1" s="1"/>
  <c r="L3635" i="1"/>
  <c r="M3635" i="1"/>
  <c r="L3636" i="1"/>
  <c r="M3636" i="1"/>
  <c r="L3637" i="1"/>
  <c r="M3637" i="1" s="1"/>
  <c r="L3638" i="1"/>
  <c r="M3638" i="1" s="1"/>
  <c r="L3639" i="1"/>
  <c r="M3639" i="1" s="1"/>
  <c r="L3640" i="1"/>
  <c r="M3640" i="1" s="1"/>
  <c r="L3641" i="1"/>
  <c r="M3641" i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/>
  <c r="L3650" i="1"/>
  <c r="M3650" i="1" s="1"/>
  <c r="L3651" i="1"/>
  <c r="M3651" i="1" s="1"/>
  <c r="L3652" i="1"/>
  <c r="M3652" i="1"/>
  <c r="L3653" i="1"/>
  <c r="M3653" i="1" s="1"/>
  <c r="L3654" i="1"/>
  <c r="M3654" i="1" s="1"/>
  <c r="L3655" i="1"/>
  <c r="M3655" i="1" s="1"/>
  <c r="L3656" i="1"/>
  <c r="M3656" i="1"/>
  <c r="L3657" i="1"/>
  <c r="M3657" i="1"/>
  <c r="L3658" i="1"/>
  <c r="M3658" i="1"/>
  <c r="L3659" i="1"/>
  <c r="M3659" i="1" s="1"/>
  <c r="L3660" i="1"/>
  <c r="M3660" i="1" s="1"/>
  <c r="L3661" i="1"/>
  <c r="M3661" i="1" s="1"/>
  <c r="L3662" i="1"/>
  <c r="M3662" i="1"/>
  <c r="L3663" i="1"/>
  <c r="M3663" i="1" s="1"/>
  <c r="L3664" i="1"/>
  <c r="M3664" i="1"/>
  <c r="L3665" i="1"/>
  <c r="M3665" i="1" s="1"/>
  <c r="L3666" i="1"/>
  <c r="M3666" i="1"/>
  <c r="L3667" i="1"/>
  <c r="M3667" i="1" s="1"/>
  <c r="S3667" i="1" s="1"/>
  <c r="L3668" i="1"/>
  <c r="M3668" i="1" s="1"/>
  <c r="L3669" i="1"/>
  <c r="M3669" i="1"/>
  <c r="L3670" i="1"/>
  <c r="M3670" i="1"/>
  <c r="L3671" i="1"/>
  <c r="M3671" i="1" s="1"/>
  <c r="L3672" i="1"/>
  <c r="M3672" i="1"/>
  <c r="L3673" i="1"/>
  <c r="M3673" i="1" s="1"/>
  <c r="L3674" i="1"/>
  <c r="M3674" i="1" s="1"/>
  <c r="L3675" i="1"/>
  <c r="M3675" i="1"/>
  <c r="L3676" i="1"/>
  <c r="M3676" i="1" s="1"/>
  <c r="L3677" i="1"/>
  <c r="M3677" i="1" s="1"/>
  <c r="L3678" i="1"/>
  <c r="M3678" i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/>
  <c r="L3693" i="1"/>
  <c r="M3693" i="1" s="1"/>
  <c r="L3694" i="1"/>
  <c r="M3694" i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/>
  <c r="L3701" i="1"/>
  <c r="M3701" i="1"/>
  <c r="L3702" i="1"/>
  <c r="M3702" i="1" s="1"/>
  <c r="L3703" i="1"/>
  <c r="M3703" i="1"/>
  <c r="L3704" i="1"/>
  <c r="M3704" i="1"/>
  <c r="L3705" i="1"/>
  <c r="M3705" i="1" s="1"/>
  <c r="L3706" i="1"/>
  <c r="M3706" i="1"/>
  <c r="L3707" i="1"/>
  <c r="M3707" i="1"/>
  <c r="L3708" i="1"/>
  <c r="M3708" i="1"/>
  <c r="L3709" i="1"/>
  <c r="M3709" i="1" s="1"/>
  <c r="L3710" i="1"/>
  <c r="M3710" i="1" s="1"/>
  <c r="L3711" i="1"/>
  <c r="M3711" i="1" s="1"/>
  <c r="L3712" i="1"/>
  <c r="M3712" i="1"/>
  <c r="L3713" i="1"/>
  <c r="M3713" i="1" s="1"/>
  <c r="L3714" i="1"/>
  <c r="M3714" i="1" s="1"/>
  <c r="S3714" i="1" s="1"/>
  <c r="L3715" i="1"/>
  <c r="M3715" i="1"/>
  <c r="L3716" i="1"/>
  <c r="M3716" i="1"/>
  <c r="L3717" i="1"/>
  <c r="M3717" i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/>
  <c r="L3725" i="1"/>
  <c r="M3725" i="1" s="1"/>
  <c r="L3726" i="1"/>
  <c r="M3726" i="1" s="1"/>
  <c r="S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/>
  <c r="L3735" i="1"/>
  <c r="M3735" i="1"/>
  <c r="L3736" i="1"/>
  <c r="M3736" i="1"/>
  <c r="L3737" i="1"/>
  <c r="M3737" i="1" s="1"/>
  <c r="L3738" i="1"/>
  <c r="M3738" i="1"/>
  <c r="L3739" i="1"/>
  <c r="M3739" i="1" s="1"/>
  <c r="L3740" i="1"/>
  <c r="M3740" i="1"/>
  <c r="L3741" i="1"/>
  <c r="M3741" i="1" s="1"/>
  <c r="L3742" i="1"/>
  <c r="M3742" i="1" s="1"/>
  <c r="L3743" i="1"/>
  <c r="M3743" i="1"/>
  <c r="L3744" i="1"/>
  <c r="M3744" i="1"/>
  <c r="L3745" i="1"/>
  <c r="M3745" i="1" s="1"/>
  <c r="L3746" i="1"/>
  <c r="M3746" i="1"/>
  <c r="L3747" i="1"/>
  <c r="M3747" i="1" s="1"/>
  <c r="L3748" i="1"/>
  <c r="M3748" i="1" s="1"/>
  <c r="L3749" i="1"/>
  <c r="M3749" i="1"/>
  <c r="L3750" i="1"/>
  <c r="M3750" i="1" s="1"/>
  <c r="L3751" i="1"/>
  <c r="M3751" i="1" s="1"/>
  <c r="L3752" i="1"/>
  <c r="M3752" i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/>
  <c r="L3759" i="1"/>
  <c r="M3759" i="1" s="1"/>
  <c r="L3760" i="1"/>
  <c r="M3760" i="1"/>
  <c r="L3761" i="1"/>
  <c r="M3761" i="1" s="1"/>
  <c r="L3762" i="1"/>
  <c r="M3762" i="1"/>
  <c r="L3763" i="1"/>
  <c r="M3763" i="1"/>
  <c r="L3764" i="1"/>
  <c r="M3764" i="1"/>
  <c r="L3765" i="1"/>
  <c r="M3765" i="1" s="1"/>
  <c r="L3766" i="1"/>
  <c r="M3766" i="1" s="1"/>
  <c r="L3767" i="1"/>
  <c r="M3767" i="1"/>
  <c r="L3768" i="1"/>
  <c r="M3768" i="1" s="1"/>
  <c r="L3769" i="1"/>
  <c r="M3769" i="1" s="1"/>
  <c r="L3770" i="1"/>
  <c r="M3770" i="1"/>
  <c r="L3771" i="1"/>
  <c r="M3771" i="1" s="1"/>
  <c r="L3772" i="1"/>
  <c r="M3772" i="1"/>
  <c r="L3773" i="1"/>
  <c r="M3773" i="1"/>
  <c r="L3774" i="1"/>
  <c r="M3774" i="1" s="1"/>
  <c r="L3775" i="1"/>
  <c r="M3775" i="1" s="1"/>
  <c r="L3776" i="1"/>
  <c r="M3776" i="1"/>
  <c r="L3777" i="1"/>
  <c r="M3777" i="1" s="1"/>
  <c r="L3778" i="1"/>
  <c r="M3778" i="1"/>
  <c r="L3779" i="1"/>
  <c r="M3779" i="1" s="1"/>
  <c r="L3780" i="1"/>
  <c r="M3780" i="1"/>
  <c r="L3781" i="1"/>
  <c r="M3781" i="1"/>
  <c r="L3782" i="1"/>
  <c r="M3782" i="1"/>
  <c r="L3783" i="1"/>
  <c r="M3783" i="1" s="1"/>
  <c r="L3784" i="1"/>
  <c r="M3784" i="1" s="1"/>
  <c r="L3785" i="1"/>
  <c r="M3785" i="1" s="1"/>
  <c r="L3786" i="1"/>
  <c r="M3786" i="1"/>
  <c r="L3787" i="1"/>
  <c r="M3787" i="1" s="1"/>
  <c r="L3788" i="1"/>
  <c r="M3788" i="1" s="1"/>
  <c r="L3789" i="1"/>
  <c r="M3789" i="1"/>
  <c r="L3790" i="1"/>
  <c r="M3790" i="1"/>
  <c r="L3791" i="1"/>
  <c r="M3791" i="1" s="1"/>
  <c r="L3792" i="1"/>
  <c r="M3792" i="1"/>
  <c r="L3793" i="1"/>
  <c r="M3793" i="1" s="1"/>
  <c r="L3794" i="1"/>
  <c r="M3794" i="1" s="1"/>
  <c r="S3794" i="1" s="1"/>
  <c r="L3795" i="1"/>
  <c r="M3795" i="1"/>
  <c r="L3796" i="1"/>
  <c r="M3796" i="1" s="1"/>
  <c r="L3797" i="1"/>
  <c r="M3797" i="1" s="1"/>
  <c r="L3798" i="1"/>
  <c r="M3798" i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/>
  <c r="L3811" i="1"/>
  <c r="M3811" i="1" s="1"/>
  <c r="L3812" i="1"/>
  <c r="M3812" i="1" s="1"/>
  <c r="L3813" i="1"/>
  <c r="M3813" i="1"/>
  <c r="L3814" i="1"/>
  <c r="M3814" i="1" s="1"/>
  <c r="L3815" i="1"/>
  <c r="M3815" i="1" s="1"/>
  <c r="L3816" i="1"/>
  <c r="M3816" i="1"/>
  <c r="L3817" i="1"/>
  <c r="M3817" i="1" s="1"/>
  <c r="L3818" i="1"/>
  <c r="M3818" i="1"/>
  <c r="L3819" i="1"/>
  <c r="M3819" i="1" s="1"/>
  <c r="L3820" i="1"/>
  <c r="M3820" i="1"/>
  <c r="L3821" i="1"/>
  <c r="M3821" i="1"/>
  <c r="L3822" i="1"/>
  <c r="M3822" i="1" s="1"/>
  <c r="L3823" i="1"/>
  <c r="M3823" i="1" s="1"/>
  <c r="L3824" i="1"/>
  <c r="M3824" i="1" s="1"/>
  <c r="L3825" i="1"/>
  <c r="M3825" i="1" s="1"/>
  <c r="L3826" i="1"/>
  <c r="M3826" i="1"/>
  <c r="L3827" i="1"/>
  <c r="M3827" i="1" s="1"/>
  <c r="L3828" i="1"/>
  <c r="M3828" i="1" s="1"/>
  <c r="L3829" i="1"/>
  <c r="M3829" i="1"/>
  <c r="L3830" i="1"/>
  <c r="M3830" i="1"/>
  <c r="L3831" i="1"/>
  <c r="M3831" i="1" s="1"/>
  <c r="L3832" i="1"/>
  <c r="M3832" i="1"/>
  <c r="L3833" i="1"/>
  <c r="M3833" i="1" s="1"/>
  <c r="L3834" i="1"/>
  <c r="M3834" i="1" s="1"/>
  <c r="L3835" i="1"/>
  <c r="M3835" i="1"/>
  <c r="L3836" i="1"/>
  <c r="M3836" i="1"/>
  <c r="L3837" i="1"/>
  <c r="M3837" i="1"/>
  <c r="L3838" i="1"/>
  <c r="M3838" i="1" s="1"/>
  <c r="L3839" i="1"/>
  <c r="M3839" i="1" s="1"/>
  <c r="L3840" i="1"/>
  <c r="M3840" i="1" s="1"/>
  <c r="L3841" i="1"/>
  <c r="M3841" i="1" s="1"/>
  <c r="L3842" i="1"/>
  <c r="M3842" i="1" s="1"/>
  <c r="S3842" i="1" s="1"/>
  <c r="L3843" i="1"/>
  <c r="M3843" i="1" s="1"/>
  <c r="L3844" i="1"/>
  <c r="M3844" i="1"/>
  <c r="L3845" i="1"/>
  <c r="M3845" i="1"/>
  <c r="L3846" i="1"/>
  <c r="M3846" i="1"/>
  <c r="L3847" i="1"/>
  <c r="M3847" i="1" s="1"/>
  <c r="L3848" i="1"/>
  <c r="M3848" i="1"/>
  <c r="L3849" i="1"/>
  <c r="M3849" i="1" s="1"/>
  <c r="L3850" i="1"/>
  <c r="M3850" i="1"/>
  <c r="L3851" i="1"/>
  <c r="M3851" i="1" s="1"/>
  <c r="L3852" i="1"/>
  <c r="M3852" i="1"/>
  <c r="S3852" i="1" s="1"/>
  <c r="L3853" i="1"/>
  <c r="M3853" i="1"/>
  <c r="L3854" i="1"/>
  <c r="M3854" i="1" s="1"/>
  <c r="L3855" i="1"/>
  <c r="M3855" i="1" s="1"/>
  <c r="L3856" i="1"/>
  <c r="M3856" i="1"/>
  <c r="L3857" i="1"/>
  <c r="M3857" i="1" s="1"/>
  <c r="L3858" i="1"/>
  <c r="M3858" i="1"/>
  <c r="L3859" i="1"/>
  <c r="M3859" i="1" s="1"/>
  <c r="L3860" i="1"/>
  <c r="M3860" i="1"/>
  <c r="L3861" i="1"/>
  <c r="M3861" i="1" s="1"/>
  <c r="L3862" i="1"/>
  <c r="M3862" i="1" s="1"/>
  <c r="L3863" i="1"/>
  <c r="M3863" i="1"/>
  <c r="L3864" i="1"/>
  <c r="M3864" i="1" s="1"/>
  <c r="L3865" i="1"/>
  <c r="M3865" i="1" s="1"/>
  <c r="L3866" i="1"/>
  <c r="M3866" i="1"/>
  <c r="L3867" i="1"/>
  <c r="M3867" i="1" s="1"/>
  <c r="L3868" i="1"/>
  <c r="M3868" i="1"/>
  <c r="L3869" i="1"/>
  <c r="M3869" i="1" s="1"/>
  <c r="L3870" i="1"/>
  <c r="M3870" i="1"/>
  <c r="L3871" i="1"/>
  <c r="M3871" i="1"/>
  <c r="L3872" i="1"/>
  <c r="M3872" i="1" s="1"/>
  <c r="L3873" i="1"/>
  <c r="M3873" i="1" s="1"/>
  <c r="L3874" i="1"/>
  <c r="M3874" i="1" s="1"/>
  <c r="L3875" i="1"/>
  <c r="M3875" i="1" s="1"/>
  <c r="L3876" i="1"/>
  <c r="M3876" i="1"/>
  <c r="L3877" i="1"/>
  <c r="M3877" i="1" s="1"/>
  <c r="L3878" i="1"/>
  <c r="M3878" i="1" s="1"/>
  <c r="L3879" i="1"/>
  <c r="M3879" i="1"/>
  <c r="L3880" i="1"/>
  <c r="M3880" i="1" s="1"/>
  <c r="L3881" i="1"/>
  <c r="M3881" i="1" s="1"/>
  <c r="L3882" i="1"/>
  <c r="M3882" i="1"/>
  <c r="L3883" i="1"/>
  <c r="M3883" i="1" s="1"/>
  <c r="L3884" i="1"/>
  <c r="M3884" i="1"/>
  <c r="L3885" i="1"/>
  <c r="M3885" i="1" s="1"/>
  <c r="L3886" i="1"/>
  <c r="M3886" i="1"/>
  <c r="S3886" i="1" s="1"/>
  <c r="L3887" i="1"/>
  <c r="M3887" i="1" s="1"/>
  <c r="L3888" i="1"/>
  <c r="M3888" i="1" s="1"/>
  <c r="L3889" i="1"/>
  <c r="M3889" i="1" s="1"/>
  <c r="L3890" i="1"/>
  <c r="M3890" i="1"/>
  <c r="L3891" i="1"/>
  <c r="M3891" i="1"/>
  <c r="L3892" i="1"/>
  <c r="M3892" i="1"/>
  <c r="L3893" i="1"/>
  <c r="M3893" i="1" s="1"/>
  <c r="L3894" i="1"/>
  <c r="M3894" i="1"/>
  <c r="L3895" i="1"/>
  <c r="M3895" i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 s="1"/>
  <c r="L3904" i="1"/>
  <c r="M3904" i="1" s="1"/>
  <c r="L3905" i="1"/>
  <c r="M3905" i="1" s="1"/>
  <c r="L3906" i="1"/>
  <c r="M3906" i="1"/>
  <c r="L3907" i="1"/>
  <c r="M3907" i="1" s="1"/>
  <c r="L3908" i="1"/>
  <c r="M3908" i="1" s="1"/>
  <c r="L3909" i="1"/>
  <c r="M3909" i="1" s="1"/>
  <c r="L3910" i="1"/>
  <c r="M3910" i="1"/>
  <c r="S3910" i="1" s="1"/>
  <c r="L3911" i="1"/>
  <c r="M3911" i="1"/>
  <c r="L3912" i="1"/>
  <c r="M3912" i="1"/>
  <c r="L3913" i="1"/>
  <c r="M3913" i="1" s="1"/>
  <c r="L3914" i="1"/>
  <c r="M3914" i="1"/>
  <c r="L3915" i="1"/>
  <c r="M3915" i="1" s="1"/>
  <c r="L3916" i="1"/>
  <c r="M3916" i="1"/>
  <c r="L3917" i="1"/>
  <c r="M3917" i="1"/>
  <c r="L3918" i="1"/>
  <c r="M3918" i="1" s="1"/>
  <c r="L3919" i="1"/>
  <c r="M3919" i="1" s="1"/>
  <c r="L3920" i="1"/>
  <c r="M3920" i="1" s="1"/>
  <c r="L3921" i="1"/>
  <c r="M3921" i="1" s="1"/>
  <c r="L3922" i="1"/>
  <c r="M3922" i="1"/>
  <c r="L3923" i="1"/>
  <c r="M3923" i="1" s="1"/>
  <c r="L3924" i="1"/>
  <c r="M3924" i="1" s="1"/>
  <c r="L3925" i="1"/>
  <c r="M3925" i="1"/>
  <c r="L3926" i="1"/>
  <c r="M3926" i="1"/>
  <c r="L3927" i="1"/>
  <c r="M3927" i="1" s="1"/>
  <c r="L3928" i="1"/>
  <c r="M3928" i="1"/>
  <c r="L3929" i="1"/>
  <c r="M3929" i="1" s="1"/>
  <c r="L3930" i="1"/>
  <c r="M3930" i="1"/>
  <c r="L3931" i="1"/>
  <c r="M3931" i="1"/>
  <c r="L3932" i="1"/>
  <c r="M3932" i="1" s="1"/>
  <c r="L3933" i="1"/>
  <c r="M3933" i="1" s="1"/>
  <c r="L3934" i="1"/>
  <c r="M3934" i="1"/>
  <c r="L3935" i="1"/>
  <c r="M3935" i="1" s="1"/>
  <c r="L3936" i="1"/>
  <c r="M3936" i="1" s="1"/>
  <c r="L3937" i="1"/>
  <c r="M3937" i="1" s="1"/>
  <c r="L3938" i="1"/>
  <c r="M3938" i="1" s="1"/>
  <c r="L3939" i="1"/>
  <c r="M3939" i="1"/>
  <c r="L3940" i="1"/>
  <c r="M3940" i="1"/>
  <c r="L3941" i="1"/>
  <c r="M3941" i="1" s="1"/>
  <c r="L3942" i="1"/>
  <c r="M3942" i="1"/>
  <c r="L3943" i="1"/>
  <c r="M3943" i="1" s="1"/>
  <c r="L3944" i="1"/>
  <c r="M3944" i="1" s="1"/>
  <c r="L3945" i="1"/>
  <c r="M3945" i="1" s="1"/>
  <c r="L3946" i="1"/>
  <c r="M3946" i="1"/>
  <c r="L3947" i="1"/>
  <c r="M3947" i="1" s="1"/>
  <c r="L3948" i="1"/>
  <c r="M3948" i="1" s="1"/>
  <c r="L3949" i="1"/>
  <c r="M3949" i="1"/>
  <c r="L3950" i="1"/>
  <c r="M3950" i="1" s="1"/>
  <c r="L3951" i="1"/>
  <c r="M3951" i="1" s="1"/>
  <c r="L3952" i="1"/>
  <c r="M3952" i="1" s="1"/>
  <c r="L3953" i="1"/>
  <c r="M3953" i="1" s="1"/>
  <c r="L3954" i="1"/>
  <c r="M3954" i="1"/>
  <c r="L3955" i="1"/>
  <c r="M3955" i="1"/>
  <c r="L3956" i="1"/>
  <c r="M3956" i="1" s="1"/>
  <c r="L3957" i="1"/>
  <c r="M3957" i="1" s="1"/>
  <c r="L3958" i="1"/>
  <c r="M3958" i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/>
  <c r="L3966" i="1"/>
  <c r="M3966" i="1"/>
  <c r="L3967" i="1"/>
  <c r="M3967" i="1" s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/>
  <c r="L3974" i="1"/>
  <c r="M3974" i="1"/>
  <c r="L3975" i="1"/>
  <c r="M3975" i="1" s="1"/>
  <c r="L3976" i="1"/>
  <c r="M3976" i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/>
  <c r="L3983" i="1"/>
  <c r="M3983" i="1" s="1"/>
  <c r="L3984" i="1"/>
  <c r="M3984" i="1" s="1"/>
  <c r="L3985" i="1"/>
  <c r="M3985" i="1" s="1"/>
  <c r="L3986" i="1"/>
  <c r="M3986" i="1"/>
  <c r="L3987" i="1"/>
  <c r="M3987" i="1" s="1"/>
  <c r="L3988" i="1"/>
  <c r="M3988" i="1" s="1"/>
  <c r="L3989" i="1"/>
  <c r="M3989" i="1"/>
  <c r="L3990" i="1"/>
  <c r="M3990" i="1" s="1"/>
  <c r="L3991" i="1"/>
  <c r="M3991" i="1" s="1"/>
  <c r="L3992" i="1"/>
  <c r="M3992" i="1" s="1"/>
  <c r="L3993" i="1"/>
  <c r="M3993" i="1" s="1"/>
  <c r="L3994" i="1"/>
  <c r="M3994" i="1"/>
  <c r="L3995" i="1"/>
  <c r="M3995" i="1" s="1"/>
  <c r="L3996" i="1"/>
  <c r="M3996" i="1" s="1"/>
  <c r="L3997" i="1"/>
  <c r="M3997" i="1" s="1"/>
  <c r="L3998" i="1"/>
  <c r="M3998" i="1" s="1"/>
  <c r="L3999" i="1"/>
  <c r="M3999" i="1"/>
  <c r="L4000" i="1"/>
  <c r="M4000" i="1" s="1"/>
  <c r="L4001" i="1"/>
  <c r="M4001" i="1" s="1"/>
  <c r="L4002" i="1"/>
  <c r="M4002" i="1"/>
  <c r="L4003" i="1"/>
  <c r="M4003" i="1" s="1"/>
  <c r="L4004" i="1"/>
  <c r="M4004" i="1" s="1"/>
  <c r="L4005" i="1"/>
  <c r="M4005" i="1"/>
  <c r="L4006" i="1"/>
  <c r="M4006" i="1" s="1"/>
  <c r="L4007" i="1"/>
  <c r="M4007" i="1" s="1"/>
  <c r="L4008" i="1"/>
  <c r="M4008" i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/>
  <c r="L4015" i="1"/>
  <c r="M4015" i="1" s="1"/>
  <c r="L4016" i="1"/>
  <c r="M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/>
  <c r="L4023" i="1"/>
  <c r="M4023" i="1"/>
  <c r="L4024" i="1"/>
  <c r="M4024" i="1" s="1"/>
  <c r="L4025" i="1"/>
  <c r="M4025" i="1" s="1"/>
  <c r="L4026" i="1"/>
  <c r="M4026" i="1"/>
  <c r="L4027" i="1"/>
  <c r="M4027" i="1" s="1"/>
  <c r="L4028" i="1"/>
  <c r="M4028" i="1" s="1"/>
  <c r="L4029" i="1"/>
  <c r="M4029" i="1" s="1"/>
  <c r="L4030" i="1"/>
  <c r="M4030" i="1" s="1"/>
  <c r="L4031" i="1"/>
  <c r="M4031" i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/>
  <c r="L4043" i="1"/>
  <c r="M4043" i="1"/>
  <c r="S4043" i="1" s="1"/>
  <c r="L4044" i="1"/>
  <c r="M4044" i="1" s="1"/>
  <c r="L4045" i="1"/>
  <c r="M4045" i="1"/>
  <c r="L4046" i="1"/>
  <c r="M4046" i="1" s="1"/>
  <c r="L4047" i="1"/>
  <c r="M4047" i="1" s="1"/>
  <c r="L4048" i="1"/>
  <c r="M4048" i="1"/>
  <c r="L4049" i="1"/>
  <c r="M4049" i="1" s="1"/>
  <c r="L4050" i="1"/>
  <c r="M4050" i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/>
  <c r="L4068" i="1"/>
  <c r="M4068" i="1"/>
  <c r="L4069" i="1"/>
  <c r="M4069" i="1" s="1"/>
  <c r="L4070" i="1"/>
  <c r="M4070" i="1"/>
  <c r="L4071" i="1"/>
  <c r="M4071" i="1"/>
  <c r="L4072" i="1"/>
  <c r="M4072" i="1" s="1"/>
  <c r="L4073" i="1"/>
  <c r="M4073" i="1" s="1"/>
  <c r="L4074" i="1"/>
  <c r="M4074" i="1"/>
  <c r="L4075" i="1"/>
  <c r="M4075" i="1" s="1"/>
  <c r="L4076" i="1"/>
  <c r="M4076" i="1" s="1"/>
  <c r="L4077" i="1"/>
  <c r="M4077" i="1"/>
  <c r="L4078" i="1"/>
  <c r="M4078" i="1" s="1"/>
  <c r="L4079" i="1"/>
  <c r="M4079" i="1" s="1"/>
  <c r="L4080" i="1"/>
  <c r="M4080" i="1" s="1"/>
  <c r="L4081" i="1"/>
  <c r="M4081" i="1" s="1"/>
  <c r="L4082" i="1"/>
  <c r="M4082" i="1"/>
  <c r="L4083" i="1"/>
  <c r="M4083" i="1" s="1"/>
  <c r="L4084" i="1"/>
  <c r="M4084" i="1"/>
  <c r="L4085" i="1"/>
  <c r="M4085" i="1"/>
  <c r="L4086" i="1"/>
  <c r="M4086" i="1" s="1"/>
  <c r="L4087" i="1"/>
  <c r="M4087" i="1"/>
  <c r="L4088" i="1"/>
  <c r="M4088" i="1"/>
  <c r="L4089" i="1"/>
  <c r="M4089" i="1" s="1"/>
  <c r="L4090" i="1"/>
  <c r="M4090" i="1" s="1"/>
  <c r="L4091" i="1"/>
  <c r="M4091" i="1" s="1"/>
  <c r="S4091" i="1" s="1"/>
  <c r="L4092" i="1"/>
  <c r="M4092" i="1" s="1"/>
  <c r="L4093" i="1"/>
  <c r="M4093" i="1" s="1"/>
  <c r="L4094" i="1"/>
  <c r="M4094" i="1"/>
  <c r="L4095" i="1"/>
  <c r="M4095" i="1" s="1"/>
  <c r="L4096" i="1"/>
  <c r="M4096" i="1" s="1"/>
  <c r="L4097" i="1"/>
  <c r="M4097" i="1" s="1"/>
  <c r="L4098" i="1"/>
  <c r="M4098" i="1" s="1"/>
  <c r="L4099" i="1"/>
  <c r="M4099" i="1"/>
  <c r="L4100" i="1"/>
  <c r="M4100" i="1"/>
  <c r="L4101" i="1"/>
  <c r="M4101" i="1" s="1"/>
  <c r="L4102" i="1"/>
  <c r="M4102" i="1" s="1"/>
  <c r="L4103" i="1"/>
  <c r="M4103" i="1" s="1"/>
  <c r="L4104" i="1"/>
  <c r="M4104" i="1"/>
  <c r="L4105" i="1"/>
  <c r="M4105" i="1" s="1"/>
  <c r="L4106" i="1"/>
  <c r="M4106" i="1" s="1"/>
  <c r="L4107" i="1"/>
  <c r="M4107" i="1" s="1"/>
  <c r="L4108" i="1"/>
  <c r="M4108" i="1"/>
  <c r="L4109" i="1"/>
  <c r="M4109" i="1" s="1"/>
  <c r="L4110" i="1"/>
  <c r="M4110" i="1" s="1"/>
  <c r="L4111" i="1"/>
  <c r="M4111" i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S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/>
  <c r="L4126" i="1"/>
  <c r="M4126" i="1" s="1"/>
  <c r="L4127" i="1"/>
  <c r="M4127" i="1" s="1"/>
  <c r="L4128" i="1"/>
  <c r="M4128" i="1" s="1"/>
  <c r="L4129" i="1"/>
  <c r="M4129" i="1" s="1"/>
  <c r="L4130" i="1"/>
  <c r="M4130" i="1"/>
  <c r="S4130" i="1" s="1"/>
  <c r="L4131" i="1"/>
  <c r="M4131" i="1"/>
  <c r="L4132" i="1"/>
  <c r="M4132" i="1" s="1"/>
  <c r="L4133" i="1"/>
  <c r="M4133" i="1"/>
  <c r="L4134" i="1"/>
  <c r="M4134" i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/>
  <c r="S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/>
  <c r="L4151" i="1"/>
  <c r="M4151" i="1"/>
  <c r="L4152" i="1"/>
  <c r="M4152" i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/>
  <c r="L4160" i="1"/>
  <c r="M4160" i="1" s="1"/>
  <c r="L4161" i="1"/>
  <c r="M4161" i="1" s="1"/>
  <c r="L4162" i="1"/>
  <c r="M4162" i="1"/>
  <c r="L4163" i="1"/>
  <c r="M4163" i="1" s="1"/>
  <c r="L4164" i="1"/>
  <c r="M4164" i="1" s="1"/>
  <c r="L4165" i="1"/>
  <c r="M4165" i="1" s="1"/>
  <c r="L4166" i="1"/>
  <c r="M4166" i="1" s="1"/>
  <c r="L4167" i="1"/>
  <c r="M4167" i="1"/>
  <c r="L4168" i="1"/>
  <c r="M4168" i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/>
  <c r="L4185" i="1"/>
  <c r="M4185" i="1"/>
  <c r="L4186" i="1"/>
  <c r="M4186" i="1"/>
  <c r="L4187" i="1"/>
  <c r="M4187" i="1" s="1"/>
  <c r="L4188" i="1"/>
  <c r="M4188" i="1" s="1"/>
  <c r="L4189" i="1"/>
  <c r="M4189" i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S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/>
  <c r="L4206" i="1"/>
  <c r="M4206" i="1" s="1"/>
  <c r="L4207" i="1"/>
  <c r="M4207" i="1" s="1"/>
  <c r="L4208" i="1"/>
  <c r="M4208" i="1"/>
  <c r="L4209" i="1"/>
  <c r="M4209" i="1" s="1"/>
  <c r="L4210" i="1"/>
  <c r="M4210" i="1" s="1"/>
  <c r="L4211" i="1"/>
  <c r="M4211" i="1" s="1"/>
  <c r="L4212" i="1"/>
  <c r="M4212" i="1" s="1"/>
  <c r="L4213" i="1"/>
  <c r="M4213" i="1"/>
  <c r="L4214" i="1"/>
  <c r="M4214" i="1"/>
  <c r="L4215" i="1"/>
  <c r="M4215" i="1" s="1"/>
  <c r="L4216" i="1"/>
  <c r="M4216" i="1"/>
  <c r="L4217" i="1"/>
  <c r="M4217" i="1"/>
  <c r="L4218" i="1"/>
  <c r="M4218" i="1" s="1"/>
  <c r="L4219" i="1"/>
  <c r="M4219" i="1" s="1"/>
  <c r="L4220" i="1"/>
  <c r="M4220" i="1" s="1"/>
  <c r="L4221" i="1"/>
  <c r="M4221" i="1"/>
  <c r="L4222" i="1"/>
  <c r="M4222" i="1" s="1"/>
  <c r="L4223" i="1"/>
  <c r="M4223" i="1" s="1"/>
  <c r="L4224" i="1"/>
  <c r="M4224" i="1"/>
  <c r="L4225" i="1"/>
  <c r="M4225" i="1" s="1"/>
  <c r="L4226" i="1"/>
  <c r="M4226" i="1" s="1"/>
  <c r="L4227" i="1"/>
  <c r="M4227" i="1"/>
  <c r="L4228" i="1"/>
  <c r="M4228" i="1" s="1"/>
  <c r="L4229" i="1"/>
  <c r="M4229" i="1" s="1"/>
  <c r="L4230" i="1"/>
  <c r="M4230" i="1" s="1"/>
  <c r="L4231" i="1"/>
  <c r="M4231" i="1" s="1"/>
  <c r="L4232" i="1"/>
  <c r="M4232" i="1"/>
  <c r="L4233" i="1"/>
  <c r="M4233" i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/>
  <c r="S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/>
  <c r="L4257" i="1"/>
  <c r="M4257" i="1"/>
  <c r="L4258" i="1"/>
  <c r="M4258" i="1" s="1"/>
  <c r="L4259" i="1"/>
  <c r="M4259" i="1"/>
  <c r="S4259" i="1" s="1"/>
  <c r="L4260" i="1"/>
  <c r="M4260" i="1" s="1"/>
  <c r="L4261" i="1"/>
  <c r="M4261" i="1" s="1"/>
  <c r="L4262" i="1"/>
  <c r="M4262" i="1"/>
  <c r="L4263" i="1"/>
  <c r="M4263" i="1" s="1"/>
  <c r="L4264" i="1"/>
  <c r="M4264" i="1" s="1"/>
  <c r="L4265" i="1"/>
  <c r="M4265" i="1"/>
  <c r="L4266" i="1"/>
  <c r="M4266" i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S4272" i="1" s="1"/>
  <c r="L4273" i="1"/>
  <c r="M4273" i="1" s="1"/>
  <c r="L4274" i="1"/>
  <c r="M4274" i="1"/>
  <c r="L4275" i="1"/>
  <c r="M4275" i="1"/>
  <c r="L4276" i="1"/>
  <c r="M4276" i="1" s="1"/>
  <c r="L4277" i="1"/>
  <c r="M4277" i="1"/>
  <c r="L4278" i="1"/>
  <c r="M4278" i="1" s="1"/>
  <c r="L4279" i="1"/>
  <c r="M4279" i="1" s="1"/>
  <c r="L4280" i="1"/>
  <c r="M4280" i="1"/>
  <c r="L4281" i="1"/>
  <c r="M4281" i="1" s="1"/>
  <c r="L4282" i="1"/>
  <c r="M4282" i="1" s="1"/>
  <c r="L4283" i="1"/>
  <c r="M4283" i="1"/>
  <c r="S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/>
  <c r="L4291" i="1"/>
  <c r="M4291" i="1"/>
  <c r="L4292" i="1"/>
  <c r="M4292" i="1" s="1"/>
  <c r="L4293" i="1"/>
  <c r="M4293" i="1"/>
  <c r="L4294" i="1"/>
  <c r="M4294" i="1"/>
  <c r="L4295" i="1"/>
  <c r="M4295" i="1" s="1"/>
  <c r="L4296" i="1"/>
  <c r="M4296" i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/>
  <c r="L4305" i="1"/>
  <c r="M4305" i="1" s="1"/>
  <c r="L4306" i="1"/>
  <c r="M4306" i="1"/>
  <c r="L4307" i="1"/>
  <c r="M4307" i="1"/>
  <c r="L4308" i="1"/>
  <c r="M4308" i="1" s="1"/>
  <c r="L4309" i="1"/>
  <c r="M4309" i="1"/>
  <c r="L4310" i="1"/>
  <c r="M4310" i="1"/>
  <c r="L4311" i="1"/>
  <c r="M4311" i="1" s="1"/>
  <c r="L4312" i="1"/>
  <c r="M4312" i="1"/>
  <c r="L4313" i="1"/>
  <c r="M4313" i="1"/>
  <c r="L4314" i="1"/>
  <c r="M4314" i="1" s="1"/>
  <c r="L4315" i="1"/>
  <c r="M4315" i="1"/>
  <c r="L4316" i="1"/>
  <c r="M4316" i="1" s="1"/>
  <c r="L4317" i="1"/>
  <c r="M4317" i="1" s="1"/>
  <c r="S4317" i="1" s="1"/>
  <c r="L4318" i="1"/>
  <c r="M4318" i="1" s="1"/>
  <c r="L4319" i="1"/>
  <c r="M4319" i="1" s="1"/>
  <c r="L4320" i="1"/>
  <c r="M4320" i="1"/>
  <c r="L4321" i="1"/>
  <c r="M4321" i="1"/>
  <c r="L4322" i="1"/>
  <c r="M4322" i="1" s="1"/>
  <c r="L4323" i="1"/>
  <c r="M4323" i="1" s="1"/>
  <c r="L4324" i="1"/>
  <c r="M4324" i="1" s="1"/>
  <c r="L4325" i="1"/>
  <c r="M4325" i="1"/>
  <c r="L4326" i="1"/>
  <c r="M4326" i="1"/>
  <c r="L4327" i="1"/>
  <c r="M4327" i="1" s="1"/>
  <c r="L4328" i="1"/>
  <c r="M4328" i="1"/>
  <c r="S4328" i="1" s="1"/>
  <c r="L4329" i="1"/>
  <c r="M4329" i="1"/>
  <c r="L4330" i="1"/>
  <c r="M4330" i="1"/>
  <c r="L4331" i="1"/>
  <c r="M4331" i="1" s="1"/>
  <c r="L4332" i="1"/>
  <c r="M4332" i="1" s="1"/>
  <c r="L4333" i="1"/>
  <c r="M4333" i="1" s="1"/>
  <c r="L4334" i="1"/>
  <c r="M4334" i="1"/>
  <c r="L4335" i="1"/>
  <c r="M4335" i="1" s="1"/>
  <c r="L4336" i="1"/>
  <c r="M4336" i="1" s="1"/>
  <c r="L4337" i="1"/>
  <c r="M4337" i="1"/>
  <c r="L4338" i="1"/>
  <c r="M4338" i="1"/>
  <c r="L4339" i="1"/>
  <c r="M4339" i="1"/>
  <c r="L4340" i="1"/>
  <c r="M4340" i="1" s="1"/>
  <c r="L4341" i="1"/>
  <c r="M4341" i="1"/>
  <c r="L4342" i="1"/>
  <c r="M4342" i="1" s="1"/>
  <c r="L4343" i="1"/>
  <c r="M4343" i="1" s="1"/>
  <c r="L4344" i="1"/>
  <c r="M4344" i="1" s="1"/>
  <c r="L4345" i="1"/>
  <c r="M4345" i="1" s="1"/>
  <c r="L4346" i="1"/>
  <c r="M4346" i="1"/>
  <c r="L4347" i="1"/>
  <c r="M4347" i="1"/>
  <c r="L4348" i="1"/>
  <c r="M4348" i="1" s="1"/>
  <c r="L4349" i="1"/>
  <c r="M4349" i="1"/>
  <c r="L4350" i="1"/>
  <c r="M4350" i="1" s="1"/>
  <c r="L4351" i="1"/>
  <c r="M4351" i="1" s="1"/>
  <c r="L4352" i="1"/>
  <c r="M4352" i="1" s="1"/>
  <c r="L4353" i="1"/>
  <c r="M4353" i="1"/>
  <c r="L4354" i="1"/>
  <c r="M4354" i="1"/>
  <c r="L4355" i="1"/>
  <c r="M4355" i="1"/>
  <c r="L4356" i="1"/>
  <c r="M4356" i="1" s="1"/>
  <c r="L4357" i="1"/>
  <c r="M4357" i="1"/>
  <c r="L4358" i="1"/>
  <c r="M4358" i="1"/>
  <c r="L4359" i="1"/>
  <c r="M4359" i="1" s="1"/>
  <c r="L4360" i="1"/>
  <c r="M4360" i="1"/>
  <c r="S4360" i="1" s="1"/>
  <c r="L4361" i="1"/>
  <c r="M4361" i="1" s="1"/>
  <c r="L4362" i="1"/>
  <c r="M4362" i="1"/>
  <c r="L4363" i="1"/>
  <c r="M4363" i="1"/>
  <c r="L4364" i="1"/>
  <c r="M4364" i="1" s="1"/>
  <c r="L4365" i="1"/>
  <c r="M4365" i="1"/>
  <c r="L4366" i="1"/>
  <c r="M4366" i="1" s="1"/>
  <c r="L4367" i="1"/>
  <c r="M4367" i="1" s="1"/>
  <c r="L4368" i="1"/>
  <c r="M4368" i="1" s="1"/>
  <c r="L4369" i="1"/>
  <c r="M4369" i="1"/>
  <c r="L4370" i="1"/>
  <c r="M4370" i="1"/>
  <c r="L4371" i="1"/>
  <c r="M4371" i="1" s="1"/>
  <c r="S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/>
  <c r="L4378" i="1"/>
  <c r="M4378" i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S4384" i="1" s="1"/>
  <c r="L4385" i="1"/>
  <c r="M4385" i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/>
  <c r="L4394" i="1"/>
  <c r="M4394" i="1"/>
  <c r="L4395" i="1"/>
  <c r="M4395" i="1"/>
  <c r="L4396" i="1"/>
  <c r="M4396" i="1" s="1"/>
  <c r="S4396" i="1" s="1"/>
  <c r="L4397" i="1"/>
  <c r="M4397" i="1"/>
  <c r="L4398" i="1"/>
  <c r="M4398" i="1" s="1"/>
  <c r="L4399" i="1"/>
  <c r="M4399" i="1" s="1"/>
  <c r="L4400" i="1"/>
  <c r="M4400" i="1" s="1"/>
  <c r="L4401" i="1"/>
  <c r="M4401" i="1"/>
  <c r="L4402" i="1"/>
  <c r="M4402" i="1" s="1"/>
  <c r="L4403" i="1"/>
  <c r="M4403" i="1" s="1"/>
  <c r="L4404" i="1"/>
  <c r="M4404" i="1" s="1"/>
  <c r="L4405" i="1"/>
  <c r="M4405" i="1"/>
  <c r="L4406" i="1"/>
  <c r="M4406" i="1"/>
  <c r="L4407" i="1"/>
  <c r="M4407" i="1" s="1"/>
  <c r="L4408" i="1"/>
  <c r="M4408" i="1" s="1"/>
  <c r="L4409" i="1"/>
  <c r="M4409" i="1" s="1"/>
  <c r="L4410" i="1"/>
  <c r="M4410" i="1"/>
  <c r="L4411" i="1"/>
  <c r="M4411" i="1"/>
  <c r="L4412" i="1"/>
  <c r="M4412" i="1" s="1"/>
  <c r="L4413" i="1"/>
  <c r="M4413" i="1"/>
  <c r="L4414" i="1"/>
  <c r="M4414" i="1" s="1"/>
  <c r="L4415" i="1"/>
  <c r="M4415" i="1" s="1"/>
  <c r="L4416" i="1"/>
  <c r="M4416" i="1" s="1"/>
  <c r="L4417" i="1"/>
  <c r="M4417" i="1"/>
  <c r="L4418" i="1"/>
  <c r="M4418" i="1"/>
  <c r="L4419" i="1"/>
  <c r="M4419" i="1"/>
  <c r="L4420" i="1"/>
  <c r="M4420" i="1" s="1"/>
  <c r="L4421" i="1"/>
  <c r="M4421" i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/>
  <c r="L4428" i="1"/>
  <c r="M4428" i="1" s="1"/>
  <c r="L4429" i="1"/>
  <c r="M4429" i="1" s="1"/>
  <c r="L4430" i="1"/>
  <c r="M4430" i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/>
  <c r="L4438" i="1"/>
  <c r="M4438" i="1" s="1"/>
  <c r="L4439" i="1"/>
  <c r="M4439" i="1" s="1"/>
  <c r="L4440" i="1"/>
  <c r="M4440" i="1" s="1"/>
  <c r="L4441" i="1"/>
  <c r="M4441" i="1"/>
  <c r="L4442" i="1"/>
  <c r="M4442" i="1"/>
  <c r="L4443" i="1"/>
  <c r="M4443" i="1" s="1"/>
  <c r="S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S4457" i="1" s="1"/>
  <c r="L4458" i="1"/>
  <c r="M4458" i="1"/>
  <c r="L4459" i="1"/>
  <c r="M4459" i="1" s="1"/>
  <c r="L4460" i="1"/>
  <c r="M4460" i="1" s="1"/>
  <c r="L4461" i="1"/>
  <c r="M4461" i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/>
  <c r="L4470" i="1"/>
  <c r="M4470" i="1" s="1"/>
  <c r="L4471" i="1"/>
  <c r="M4471" i="1" s="1"/>
  <c r="L4472" i="1"/>
  <c r="M4472" i="1" s="1"/>
  <c r="L4473" i="1"/>
  <c r="M4473" i="1"/>
  <c r="L4474" i="1"/>
  <c r="M4474" i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/>
  <c r="L4482" i="1"/>
  <c r="M4482" i="1"/>
  <c r="L4483" i="1"/>
  <c r="M4483" i="1" s="1"/>
  <c r="L4484" i="1"/>
  <c r="M4484" i="1" s="1"/>
  <c r="L4485" i="1"/>
  <c r="M4485" i="1" s="1"/>
  <c r="L4486" i="1"/>
  <c r="M4486" i="1"/>
  <c r="L4487" i="1"/>
  <c r="M4487" i="1" s="1"/>
  <c r="L4488" i="1"/>
  <c r="M4488" i="1" s="1"/>
  <c r="L4489" i="1"/>
  <c r="M4489" i="1"/>
  <c r="L4490" i="1"/>
  <c r="M4490" i="1" s="1"/>
  <c r="L4491" i="1"/>
  <c r="M4491" i="1" s="1"/>
  <c r="L4492" i="1"/>
  <c r="M4492" i="1" s="1"/>
  <c r="L4493" i="1"/>
  <c r="M4493" i="1"/>
  <c r="L4494" i="1"/>
  <c r="M4494" i="1" s="1"/>
  <c r="L4495" i="1"/>
  <c r="M4495" i="1" s="1"/>
  <c r="L4496" i="1"/>
  <c r="M4496" i="1" s="1"/>
  <c r="L4497" i="1"/>
  <c r="M4497" i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/>
  <c r="L4506" i="1"/>
  <c r="M4506" i="1" s="1"/>
  <c r="L4507" i="1"/>
  <c r="M4507" i="1"/>
  <c r="S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/>
  <c r="L4514" i="1"/>
  <c r="M4514" i="1" s="1"/>
  <c r="L4515" i="1"/>
  <c r="M4515" i="1" s="1"/>
  <c r="L4516" i="1"/>
  <c r="M4516" i="1" s="1"/>
  <c r="L4517" i="1"/>
  <c r="M4517" i="1"/>
  <c r="L4518" i="1"/>
  <c r="M4518" i="1" s="1"/>
  <c r="L4519" i="1"/>
  <c r="M4519" i="1" s="1"/>
  <c r="L4520" i="1"/>
  <c r="M4520" i="1" s="1"/>
  <c r="L4521" i="1"/>
  <c r="M4521" i="1"/>
  <c r="L4522" i="1"/>
  <c r="M4522" i="1"/>
  <c r="L4523" i="1"/>
  <c r="M4523" i="1"/>
  <c r="L4524" i="1"/>
  <c r="M4524" i="1" s="1"/>
  <c r="L4525" i="1"/>
  <c r="M4525" i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S4532" i="1" s="1"/>
  <c r="L4533" i="1"/>
  <c r="M4533" i="1"/>
  <c r="L4534" i="1"/>
  <c r="M4534" i="1"/>
  <c r="L4535" i="1"/>
  <c r="M4535" i="1" s="1"/>
  <c r="L4536" i="1"/>
  <c r="M4536" i="1" s="1"/>
  <c r="L4537" i="1"/>
  <c r="M4537" i="1" s="1"/>
  <c r="L4538" i="1"/>
  <c r="M4538" i="1"/>
  <c r="L4539" i="1"/>
  <c r="M4539" i="1" s="1"/>
  <c r="L4540" i="1"/>
  <c r="M4540" i="1" s="1"/>
  <c r="L4541" i="1"/>
  <c r="M4541" i="1"/>
  <c r="L4542" i="1"/>
  <c r="M4542" i="1" s="1"/>
  <c r="L4543" i="1"/>
  <c r="M4543" i="1" s="1"/>
  <c r="L4544" i="1"/>
  <c r="M4544" i="1" s="1"/>
  <c r="L4545" i="1"/>
  <c r="M4545" i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/>
  <c r="L4556" i="1"/>
  <c r="M4556" i="1" s="1"/>
  <c r="S4556" i="1" s="1"/>
  <c r="L4557" i="1"/>
  <c r="M4557" i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/>
  <c r="L4566" i="1"/>
  <c r="M4566" i="1"/>
  <c r="L4567" i="1"/>
  <c r="M4567" i="1" s="1"/>
  <c r="L4568" i="1"/>
  <c r="M4568" i="1" s="1"/>
  <c r="L4569" i="1"/>
  <c r="M4569" i="1" s="1"/>
  <c r="S4569" i="1" s="1"/>
  <c r="L4570" i="1"/>
  <c r="M4570" i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/>
  <c r="L4578" i="1"/>
  <c r="M4578" i="1" s="1"/>
  <c r="L4579" i="1"/>
  <c r="M4579" i="1" s="1"/>
  <c r="L4580" i="1"/>
  <c r="M4580" i="1" s="1"/>
  <c r="L4581" i="1"/>
  <c r="M4581" i="1"/>
  <c r="S4581" i="1" s="1"/>
  <c r="L4582" i="1"/>
  <c r="M4582" i="1" s="1"/>
  <c r="L4583" i="1"/>
  <c r="M4583" i="1" s="1"/>
  <c r="L4584" i="1"/>
  <c r="M4584" i="1" s="1"/>
  <c r="L4585" i="1"/>
  <c r="M4585" i="1"/>
  <c r="L4586" i="1"/>
  <c r="M4586" i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S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/>
  <c r="L4602" i="1"/>
  <c r="M4602" i="1"/>
  <c r="L4603" i="1"/>
  <c r="M4603" i="1" s="1"/>
  <c r="L4604" i="1"/>
  <c r="M4604" i="1" s="1"/>
  <c r="L4605" i="1"/>
  <c r="M4605" i="1" s="1"/>
  <c r="L4606" i="1"/>
  <c r="M4606" i="1"/>
  <c r="L4607" i="1"/>
  <c r="M4607" i="1"/>
  <c r="L4608" i="1"/>
  <c r="M4608" i="1" s="1"/>
  <c r="L4609" i="1"/>
  <c r="M4609" i="1"/>
  <c r="L4610" i="1"/>
  <c r="M4610" i="1"/>
  <c r="L4611" i="1"/>
  <c r="M4611" i="1" s="1"/>
  <c r="L4612" i="1"/>
  <c r="M4612" i="1" s="1"/>
  <c r="L4613" i="1"/>
  <c r="M4613" i="1" s="1"/>
  <c r="L4614" i="1"/>
  <c r="M4614" i="1" s="1"/>
  <c r="L4615" i="1"/>
  <c r="M4615" i="1"/>
  <c r="L4616" i="1"/>
  <c r="M4616" i="1" s="1"/>
  <c r="L4617" i="1"/>
  <c r="M4617" i="1" s="1"/>
  <c r="L4618" i="1"/>
  <c r="M4618" i="1"/>
  <c r="L4619" i="1"/>
  <c r="M4619" i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/>
  <c r="L4630" i="1"/>
  <c r="M4630" i="1" s="1"/>
  <c r="L4631" i="1"/>
  <c r="M4631" i="1"/>
  <c r="L4632" i="1"/>
  <c r="M4632" i="1" s="1"/>
  <c r="L4633" i="1"/>
  <c r="M4633" i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/>
  <c r="L4642" i="1"/>
  <c r="M4642" i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/>
  <c r="L4652" i="1"/>
  <c r="M4652" i="1" s="1"/>
  <c r="L4653" i="1"/>
  <c r="M4653" i="1" s="1"/>
  <c r="L4654" i="1"/>
  <c r="M4654" i="1"/>
  <c r="L4655" i="1"/>
  <c r="M4655" i="1" s="1"/>
  <c r="L4656" i="1"/>
  <c r="M4656" i="1" s="1"/>
  <c r="L4657" i="1"/>
  <c r="M4657" i="1" s="1"/>
  <c r="L4658" i="1"/>
  <c r="M4658" i="1"/>
  <c r="L4659" i="1"/>
  <c r="M4659" i="1" s="1"/>
  <c r="L4660" i="1"/>
  <c r="M4660" i="1" s="1"/>
  <c r="L4661" i="1"/>
  <c r="M4661" i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/>
  <c r="L4671" i="1"/>
  <c r="M4671" i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/>
  <c r="L4680" i="1"/>
  <c r="M4680" i="1" s="1"/>
  <c r="L4681" i="1"/>
  <c r="M4681" i="1" s="1"/>
  <c r="L4682" i="1"/>
  <c r="M4682" i="1"/>
  <c r="L4683" i="1"/>
  <c r="M4683" i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/>
  <c r="L4691" i="1"/>
  <c r="M4691" i="1"/>
  <c r="L4692" i="1"/>
  <c r="M4692" i="1" s="1"/>
  <c r="L4693" i="1"/>
  <c r="M4693" i="1"/>
  <c r="L4694" i="1"/>
  <c r="M4694" i="1" s="1"/>
  <c r="L4695" i="1"/>
  <c r="M4695" i="1" s="1"/>
  <c r="L4696" i="1"/>
  <c r="M4696" i="1" s="1"/>
  <c r="L4697" i="1"/>
  <c r="M4697" i="1"/>
  <c r="L4698" i="1"/>
  <c r="M4698" i="1" s="1"/>
  <c r="L4699" i="1"/>
  <c r="M4699" i="1" s="1"/>
  <c r="L4700" i="1"/>
  <c r="M4700" i="1" s="1"/>
  <c r="L4701" i="1"/>
  <c r="M4701" i="1"/>
  <c r="L4702" i="1"/>
  <c r="M4702" i="1" s="1"/>
  <c r="L4703" i="1"/>
  <c r="M4703" i="1" s="1"/>
  <c r="L4704" i="1"/>
  <c r="M4704" i="1" s="1"/>
  <c r="L4705" i="1"/>
  <c r="M4705" i="1" s="1"/>
  <c r="L4706" i="1"/>
  <c r="M4706" i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/>
  <c r="L4714" i="1"/>
  <c r="M4714" i="1"/>
  <c r="L4715" i="1"/>
  <c r="M4715" i="1" s="1"/>
  <c r="L4716" i="1"/>
  <c r="M4716" i="1"/>
  <c r="L4717" i="1"/>
  <c r="M4717" i="1" s="1"/>
  <c r="L4718" i="1"/>
  <c r="M4718" i="1"/>
  <c r="L4719" i="1"/>
  <c r="M4719" i="1" s="1"/>
  <c r="L4720" i="1"/>
  <c r="M4720" i="1" s="1"/>
  <c r="L4721" i="1"/>
  <c r="M4721" i="1" s="1"/>
  <c r="L4722" i="1"/>
  <c r="M4722" i="1" s="1"/>
  <c r="L4723" i="1"/>
  <c r="M4723" i="1"/>
  <c r="L4724" i="1"/>
  <c r="M4724" i="1"/>
  <c r="L4725" i="1"/>
  <c r="M4725" i="1"/>
  <c r="L4726" i="1"/>
  <c r="M4726" i="1" s="1"/>
  <c r="L4727" i="1"/>
  <c r="M4727" i="1"/>
  <c r="L4728" i="1"/>
  <c r="M4728" i="1" s="1"/>
  <c r="L4729" i="1"/>
  <c r="M4729" i="1"/>
  <c r="L4730" i="1"/>
  <c r="M4730" i="1"/>
  <c r="L4731" i="1"/>
  <c r="M4731" i="1" s="1"/>
  <c r="L4732" i="1"/>
  <c r="M4732" i="1" s="1"/>
  <c r="L4733" i="1"/>
  <c r="M4733" i="1" s="1"/>
  <c r="L4734" i="1"/>
  <c r="M4734" i="1" s="1"/>
  <c r="L4735" i="1"/>
  <c r="M4735" i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S4744" i="1" s="1"/>
  <c r="L4745" i="1"/>
  <c r="M4745" i="1"/>
  <c r="L4746" i="1"/>
  <c r="M4746" i="1"/>
  <c r="L4747" i="1"/>
  <c r="M4747" i="1" s="1"/>
  <c r="L4748" i="1"/>
  <c r="M4748" i="1" s="1"/>
  <c r="L4749" i="1"/>
  <c r="M4749" i="1" s="1"/>
  <c r="L4750" i="1"/>
  <c r="M4750" i="1" s="1"/>
  <c r="L4751" i="1"/>
  <c r="M4751" i="1"/>
  <c r="L4752" i="1"/>
  <c r="M4752" i="1" s="1"/>
  <c r="L4753" i="1"/>
  <c r="M4753" i="1"/>
  <c r="L4754" i="1"/>
  <c r="M4754" i="1" s="1"/>
  <c r="L4755" i="1"/>
  <c r="M4755" i="1" s="1"/>
  <c r="L4756" i="1"/>
  <c r="M4756" i="1" s="1"/>
  <c r="S4756" i="1" s="1"/>
  <c r="L4757" i="1"/>
  <c r="M4757" i="1"/>
  <c r="L4758" i="1"/>
  <c r="M4758" i="1" s="1"/>
  <c r="L4759" i="1"/>
  <c r="M4759" i="1" s="1"/>
  <c r="L4760" i="1"/>
  <c r="M4760" i="1" s="1"/>
  <c r="L4761" i="1"/>
  <c r="M4761" i="1"/>
  <c r="L4762" i="1"/>
  <c r="M4762" i="1" s="1"/>
  <c r="L4763" i="1"/>
  <c r="M4763" i="1" s="1"/>
  <c r="L4764" i="1"/>
  <c r="M4764" i="1" s="1"/>
  <c r="L4765" i="1"/>
  <c r="M4765" i="1"/>
  <c r="L4766" i="1"/>
  <c r="M4766" i="1" s="1"/>
  <c r="L4767" i="1"/>
  <c r="M4767" i="1" s="1"/>
  <c r="L4768" i="1"/>
  <c r="M4768" i="1" s="1"/>
  <c r="L4769" i="1"/>
  <c r="M4769" i="1" s="1"/>
  <c r="L4770" i="1"/>
  <c r="M4770" i="1"/>
  <c r="L4771" i="1"/>
  <c r="M4771" i="1" s="1"/>
  <c r="L4772" i="1"/>
  <c r="M4772" i="1" s="1"/>
  <c r="L4773" i="1"/>
  <c r="M4773" i="1" s="1"/>
  <c r="L4774" i="1"/>
  <c r="M4774" i="1"/>
  <c r="L4775" i="1"/>
  <c r="M4775" i="1" s="1"/>
  <c r="L4776" i="1"/>
  <c r="M4776" i="1" s="1"/>
  <c r="L4777" i="1"/>
  <c r="M4777" i="1" s="1"/>
  <c r="L4778" i="1"/>
  <c r="M4778" i="1"/>
  <c r="L4779" i="1"/>
  <c r="M4779" i="1" s="1"/>
  <c r="L4780" i="1"/>
  <c r="M4780" i="1"/>
  <c r="L4781" i="1"/>
  <c r="M4781" i="1" s="1"/>
  <c r="L4782" i="1"/>
  <c r="M4782" i="1" s="1"/>
  <c r="L4783" i="1"/>
  <c r="M4783" i="1" s="1"/>
  <c r="L4784" i="1"/>
  <c r="M4784" i="1" s="1"/>
  <c r="L4785" i="1"/>
  <c r="M4785" i="1"/>
  <c r="L4786" i="1"/>
  <c r="M4786" i="1" s="1"/>
  <c r="L4787" i="1"/>
  <c r="M4787" i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/>
  <c r="L4804" i="1"/>
  <c r="M4804" i="1" s="1"/>
  <c r="L4805" i="1"/>
  <c r="M4805" i="1"/>
  <c r="L4806" i="1"/>
  <c r="M4806" i="1" s="1"/>
  <c r="L4807" i="1"/>
  <c r="M4807" i="1" s="1"/>
  <c r="L4808" i="1"/>
  <c r="M4808" i="1"/>
  <c r="L4809" i="1"/>
  <c r="M4809" i="1" s="1"/>
  <c r="L4810" i="1"/>
  <c r="M4810" i="1" s="1"/>
  <c r="L4811" i="1"/>
  <c r="M4811" i="1"/>
  <c r="L4812" i="1"/>
  <c r="M4812" i="1" s="1"/>
  <c r="L4813" i="1"/>
  <c r="M4813" i="1"/>
  <c r="L4814" i="1"/>
  <c r="M4814" i="1" s="1"/>
  <c r="L4815" i="1"/>
  <c r="M4815" i="1"/>
  <c r="L4816" i="1"/>
  <c r="M4816" i="1"/>
  <c r="L4817" i="1"/>
  <c r="M4817" i="1" s="1"/>
  <c r="L4818" i="1"/>
  <c r="M4818" i="1" s="1"/>
  <c r="L4819" i="1"/>
  <c r="M4819" i="1" s="1"/>
  <c r="S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/>
  <c r="L4830" i="1"/>
  <c r="M4830" i="1" s="1"/>
  <c r="L4831" i="1"/>
  <c r="M4831" i="1"/>
  <c r="L4832" i="1"/>
  <c r="M4832" i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/>
  <c r="L4841" i="1"/>
  <c r="M4841" i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/>
  <c r="L4848" i="1"/>
  <c r="M4848" i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S4858" i="1" s="1"/>
  <c r="L4859" i="1"/>
  <c r="M4859" i="1"/>
  <c r="L4860" i="1"/>
  <c r="M4860" i="1" s="1"/>
  <c r="L4861" i="1"/>
  <c r="M4861" i="1"/>
  <c r="L4862" i="1"/>
  <c r="M4862" i="1" s="1"/>
  <c r="L4863" i="1"/>
  <c r="M4863" i="1"/>
  <c r="L4864" i="1"/>
  <c r="M4864" i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S4870" i="1" s="1"/>
  <c r="L4871" i="1"/>
  <c r="M4871" i="1" s="1"/>
  <c r="L4872" i="1"/>
  <c r="M4872" i="1"/>
  <c r="L4873" i="1"/>
  <c r="M4873" i="1"/>
  <c r="L4874" i="1"/>
  <c r="M4874" i="1" s="1"/>
  <c r="L4875" i="1"/>
  <c r="M4875" i="1"/>
  <c r="L4876" i="1"/>
  <c r="M4876" i="1" s="1"/>
  <c r="L4877" i="1"/>
  <c r="M4877" i="1" s="1"/>
  <c r="L4878" i="1"/>
  <c r="M4878" i="1" s="1"/>
  <c r="L4879" i="1"/>
  <c r="M4879" i="1"/>
  <c r="L4880" i="1"/>
  <c r="M4880" i="1"/>
  <c r="L4881" i="1"/>
  <c r="M4881" i="1" s="1"/>
  <c r="L4882" i="1"/>
  <c r="M4882" i="1" s="1"/>
  <c r="L4883" i="1"/>
  <c r="M4883" i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/>
  <c r="L4894" i="1"/>
  <c r="M4894" i="1" s="1"/>
  <c r="L4895" i="1"/>
  <c r="M4895" i="1" s="1"/>
  <c r="L4896" i="1"/>
  <c r="M4896" i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/>
  <c r="L4905" i="1"/>
  <c r="M4905" i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/>
  <c r="L4936" i="1"/>
  <c r="M4936" i="1" s="1"/>
  <c r="S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S4952" i="1" s="1"/>
  <c r="L4953" i="1"/>
  <c r="M4953" i="1" s="1"/>
  <c r="L4954" i="1"/>
  <c r="M4954" i="1" s="1"/>
  <c r="L4955" i="1"/>
  <c r="M4955" i="1" s="1"/>
  <c r="L4956" i="1"/>
  <c r="M4956" i="1" s="1"/>
  <c r="L4957" i="1"/>
  <c r="M4957" i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/>
  <c r="L4978" i="1"/>
  <c r="M4978" i="1" s="1"/>
  <c r="L4979" i="1"/>
  <c r="M4979" i="1"/>
  <c r="L4980" i="1"/>
  <c r="M4980" i="1" s="1"/>
  <c r="S4980" i="1" s="1"/>
  <c r="L4981" i="1"/>
  <c r="M4981" i="1" s="1"/>
  <c r="L4982" i="1"/>
  <c r="M4982" i="1" s="1"/>
  <c r="L4983" i="1"/>
  <c r="M4983" i="1" s="1"/>
  <c r="L4984" i="1"/>
  <c r="M4984" i="1"/>
  <c r="L4985" i="1"/>
  <c r="M4985" i="1" s="1"/>
  <c r="L4986" i="1"/>
  <c r="M4986" i="1" s="1"/>
  <c r="L4987" i="1"/>
  <c r="M4987" i="1"/>
  <c r="L4988" i="1"/>
  <c r="M4988" i="1" s="1"/>
  <c r="L4989" i="1"/>
  <c r="M4989" i="1"/>
  <c r="L4990" i="1"/>
  <c r="M4990" i="1" s="1"/>
  <c r="L4991" i="1"/>
  <c r="M4991" i="1" s="1"/>
  <c r="L4992" i="1"/>
  <c r="M4992" i="1"/>
  <c r="S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/>
  <c r="L5008" i="1"/>
  <c r="M5008" i="1" s="1"/>
  <c r="L5009" i="1"/>
  <c r="M5009" i="1" s="1"/>
  <c r="L5010" i="1"/>
  <c r="M5010" i="1" s="1"/>
  <c r="L5011" i="1"/>
  <c r="M5011" i="1"/>
  <c r="L5012" i="1"/>
  <c r="M5012" i="1" s="1"/>
  <c r="L5013" i="1"/>
  <c r="M5013" i="1" s="1"/>
  <c r="L5014" i="1"/>
  <c r="M5014" i="1" s="1"/>
  <c r="L5015" i="1"/>
  <c r="M5015" i="1" s="1"/>
  <c r="L5016" i="1"/>
  <c r="M5016" i="1"/>
  <c r="L5017" i="1"/>
  <c r="M5017" i="1" s="1"/>
  <c r="L5018" i="1"/>
  <c r="M5018" i="1" s="1"/>
  <c r="L5019" i="1"/>
  <c r="M5019" i="1" s="1"/>
  <c r="L5020" i="1"/>
  <c r="M5020" i="1" s="1"/>
  <c r="L5021" i="1"/>
  <c r="M5021" i="1"/>
  <c r="L5022" i="1"/>
  <c r="M5022" i="1" s="1"/>
  <c r="L5023" i="1"/>
  <c r="M5023" i="1" s="1"/>
  <c r="L5024" i="1"/>
  <c r="M5024" i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/>
  <c r="L5044" i="1"/>
  <c r="M5044" i="1" s="1"/>
  <c r="L5045" i="1"/>
  <c r="M5045" i="1" s="1"/>
  <c r="L5046" i="1"/>
  <c r="M5046" i="1" s="1"/>
  <c r="L5047" i="1"/>
  <c r="M5047" i="1" s="1"/>
  <c r="L5048" i="1"/>
  <c r="M5048" i="1" s="1"/>
  <c r="S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/>
  <c r="L5060" i="1"/>
  <c r="M5060" i="1" s="1"/>
  <c r="L5061" i="1"/>
  <c r="M5061" i="1" s="1"/>
  <c r="L5062" i="1"/>
  <c r="M5062" i="1" s="1"/>
  <c r="L5063" i="1"/>
  <c r="M5063" i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/>
  <c r="L5070" i="1"/>
  <c r="M5070" i="1" s="1"/>
  <c r="L5071" i="1"/>
  <c r="M5071" i="1" s="1"/>
  <c r="L5072" i="1"/>
  <c r="M5072" i="1" s="1"/>
  <c r="L5073" i="1"/>
  <c r="M5073" i="1"/>
  <c r="L5074" i="1"/>
  <c r="M5074" i="1" s="1"/>
  <c r="L5075" i="1"/>
  <c r="M5075" i="1"/>
  <c r="S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/>
  <c r="L5084" i="1"/>
  <c r="M5084" i="1" s="1"/>
  <c r="L5085" i="1"/>
  <c r="M5085" i="1" s="1"/>
  <c r="L5086" i="1"/>
  <c r="M5086" i="1" s="1"/>
  <c r="L5087" i="1"/>
  <c r="M5087" i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/>
  <c r="L5118" i="1"/>
  <c r="M5118" i="1" s="1"/>
  <c r="L5119" i="1"/>
  <c r="M5119" i="1"/>
  <c r="L5120" i="1"/>
  <c r="M5120" i="1" s="1"/>
  <c r="L5121" i="1"/>
  <c r="M5121" i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/>
  <c r="L5136" i="1"/>
  <c r="M5136" i="1" s="1"/>
  <c r="L5137" i="1"/>
  <c r="M5137" i="1" s="1"/>
  <c r="L5138" i="1"/>
  <c r="M5138" i="1" s="1"/>
  <c r="L5139" i="1"/>
  <c r="M5139" i="1" s="1"/>
  <c r="L5140" i="1"/>
  <c r="M5140" i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/>
  <c r="L5148" i="1"/>
  <c r="M5148" i="1" s="1"/>
  <c r="L5149" i="1"/>
  <c r="M5149" i="1" s="1"/>
  <c r="L5150" i="1"/>
  <c r="M5150" i="1" s="1"/>
  <c r="L5151" i="1"/>
  <c r="M5151" i="1" s="1"/>
  <c r="L5152" i="1"/>
  <c r="M5152" i="1"/>
  <c r="L5153" i="1"/>
  <c r="M5153" i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/>
  <c r="L5161" i="1"/>
  <c r="M5161" i="1" s="1"/>
  <c r="L5162" i="1"/>
  <c r="M5162" i="1" s="1"/>
  <c r="L5163" i="1"/>
  <c r="M5163" i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S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/>
  <c r="L5222" i="1"/>
  <c r="M5222" i="1" s="1"/>
  <c r="L5223" i="1"/>
  <c r="M5223" i="1" s="1"/>
  <c r="L5224" i="1"/>
  <c r="M5224" i="1" s="1"/>
  <c r="L5225" i="1"/>
  <c r="M5225" i="1" s="1"/>
  <c r="L5226" i="1"/>
  <c r="M5226" i="1"/>
  <c r="L5227" i="1"/>
  <c r="M5227" i="1" s="1"/>
  <c r="L5228" i="1"/>
  <c r="M5228" i="1"/>
  <c r="L5229" i="1"/>
  <c r="M5229" i="1" s="1"/>
  <c r="L5230" i="1"/>
  <c r="M5230" i="1" s="1"/>
  <c r="L5231" i="1"/>
  <c r="M5231" i="1" s="1"/>
  <c r="S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/>
  <c r="L5242" i="1"/>
  <c r="M5242" i="1" s="1"/>
  <c r="L5243" i="1"/>
  <c r="M5243" i="1" s="1"/>
  <c r="L5244" i="1"/>
  <c r="M5244" i="1" s="1"/>
  <c r="L5245" i="1"/>
  <c r="M5245" i="1"/>
  <c r="L5246" i="1"/>
  <c r="M5246" i="1" s="1"/>
  <c r="L5247" i="1"/>
  <c r="M5247" i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/>
  <c r="L5259" i="1"/>
  <c r="M5259" i="1" s="1"/>
  <c r="L5260" i="1"/>
  <c r="M5260" i="1"/>
  <c r="L5261" i="1"/>
  <c r="M5261" i="1" s="1"/>
  <c r="L5262" i="1"/>
  <c r="M5262" i="1" s="1"/>
  <c r="L5263" i="1"/>
  <c r="M5263" i="1" s="1"/>
  <c r="L5264" i="1"/>
  <c r="M5264" i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/>
  <c r="L5280" i="1"/>
  <c r="M5280" i="1" s="1"/>
  <c r="L5281" i="1"/>
  <c r="M5281" i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/>
  <c r="L5289" i="1"/>
  <c r="M5289" i="1" s="1"/>
  <c r="L5290" i="1"/>
  <c r="M5290" i="1" s="1"/>
  <c r="L5291" i="1"/>
  <c r="M5291" i="1" s="1"/>
  <c r="L5292" i="1"/>
  <c r="M5292" i="1"/>
  <c r="L5293" i="1"/>
  <c r="M5293" i="1" s="1"/>
  <c r="L5294" i="1"/>
  <c r="M5294" i="1" s="1"/>
  <c r="L5295" i="1"/>
  <c r="M5295" i="1" s="1"/>
  <c r="L5296" i="1"/>
  <c r="M5296" i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/>
  <c r="L5305" i="1"/>
  <c r="M5305" i="1" s="1"/>
  <c r="L5306" i="1"/>
  <c r="M5306" i="1" s="1"/>
  <c r="L5307" i="1"/>
  <c r="M5307" i="1" s="1"/>
  <c r="L5308" i="1"/>
  <c r="M5308" i="1"/>
  <c r="L5309" i="1"/>
  <c r="M5309" i="1" s="1"/>
  <c r="L5310" i="1"/>
  <c r="M5310" i="1" s="1"/>
  <c r="L5311" i="1"/>
  <c r="M5311" i="1" s="1"/>
  <c r="L5312" i="1"/>
  <c r="M5312" i="1"/>
  <c r="L5313" i="1"/>
  <c r="M5313" i="1" s="1"/>
  <c r="L5314" i="1"/>
  <c r="M5314" i="1" s="1"/>
  <c r="L5315" i="1"/>
  <c r="M5315" i="1" s="1"/>
  <c r="L5316" i="1"/>
  <c r="M5316" i="1"/>
  <c r="L5317" i="1"/>
  <c r="M5317" i="1" s="1"/>
  <c r="L5318" i="1"/>
  <c r="M5318" i="1"/>
  <c r="L5319" i="1"/>
  <c r="M5319" i="1" s="1"/>
  <c r="L5320" i="1"/>
  <c r="M5320" i="1"/>
  <c r="L5321" i="1"/>
  <c r="M5321" i="1" s="1"/>
  <c r="L5322" i="1"/>
  <c r="M5322" i="1" s="1"/>
  <c r="L5323" i="1"/>
  <c r="M5323" i="1" s="1"/>
  <c r="L5324" i="1"/>
  <c r="M5324" i="1"/>
  <c r="L5325" i="1"/>
  <c r="M5325" i="1" s="1"/>
  <c r="L5326" i="1"/>
  <c r="M5326" i="1"/>
  <c r="L5327" i="1"/>
  <c r="M5327" i="1" s="1"/>
  <c r="L5328" i="1"/>
  <c r="M5328" i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/>
  <c r="L5335" i="1"/>
  <c r="M5335" i="1" s="1"/>
  <c r="L5336" i="1"/>
  <c r="M5336" i="1"/>
  <c r="L5337" i="1"/>
  <c r="M5337" i="1" s="1"/>
  <c r="L5338" i="1"/>
  <c r="M5338" i="1" s="1"/>
  <c r="L5339" i="1"/>
  <c r="M5339" i="1" s="1"/>
  <c r="L5340" i="1"/>
  <c r="M5340" i="1"/>
  <c r="L5341" i="1"/>
  <c r="M5341" i="1" s="1"/>
  <c r="L5342" i="1"/>
  <c r="M5342" i="1"/>
  <c r="L5343" i="1"/>
  <c r="M5343" i="1" s="1"/>
  <c r="L5344" i="1"/>
  <c r="M5344" i="1"/>
  <c r="L5345" i="1"/>
  <c r="M5345" i="1" s="1"/>
  <c r="L5346" i="1"/>
  <c r="M5346" i="1" s="1"/>
  <c r="L5347" i="1"/>
  <c r="M5347" i="1" s="1"/>
  <c r="L5348" i="1"/>
  <c r="M5348" i="1"/>
  <c r="L5349" i="1"/>
  <c r="M5349" i="1" s="1"/>
  <c r="L5350" i="1"/>
  <c r="M5350" i="1" s="1"/>
  <c r="L5351" i="1"/>
  <c r="M5351" i="1" s="1"/>
  <c r="L5352" i="1"/>
  <c r="M5352" i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/>
  <c r="L5375" i="1"/>
  <c r="M5375" i="1" s="1"/>
  <c r="L5376" i="1"/>
  <c r="M5376" i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/>
  <c r="L5415" i="1"/>
  <c r="M5415" i="1" s="1"/>
  <c r="L5416" i="1"/>
  <c r="M5416" i="1"/>
  <c r="L5417" i="1"/>
  <c r="M5417" i="1" s="1"/>
  <c r="L5418" i="1"/>
  <c r="M5418" i="1" s="1"/>
  <c r="L5419" i="1"/>
  <c r="M5419" i="1" s="1"/>
  <c r="L5420" i="1"/>
  <c r="M5420" i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/>
  <c r="L5433" i="1"/>
  <c r="M5433" i="1" s="1"/>
  <c r="L5434" i="1"/>
  <c r="M5434" i="1" s="1"/>
  <c r="L5435" i="1"/>
  <c r="M5435" i="1" s="1"/>
  <c r="L5436" i="1"/>
  <c r="M5436" i="1"/>
  <c r="L5437" i="1"/>
  <c r="M5437" i="1" s="1"/>
  <c r="L5438" i="1"/>
  <c r="M5438" i="1" s="1"/>
  <c r="L5439" i="1"/>
  <c r="M5439" i="1" s="1"/>
  <c r="L5440" i="1"/>
  <c r="M5440" i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/>
  <c r="L5447" i="1"/>
  <c r="M5447" i="1" s="1"/>
  <c r="L5448" i="1"/>
  <c r="M5448" i="1"/>
  <c r="L5449" i="1"/>
  <c r="M5449" i="1" s="1"/>
  <c r="L5450" i="1"/>
  <c r="M5450" i="1" s="1"/>
  <c r="L5451" i="1"/>
  <c r="M5451" i="1" s="1"/>
  <c r="L5452" i="1"/>
  <c r="M5452" i="1"/>
  <c r="L5453" i="1"/>
  <c r="M5453" i="1" s="1"/>
  <c r="L5454" i="1"/>
  <c r="M5454" i="1"/>
  <c r="L5455" i="1"/>
  <c r="M5455" i="1" s="1"/>
  <c r="L5456" i="1"/>
  <c r="M5456" i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/>
  <c r="L5473" i="1"/>
  <c r="M5473" i="1" s="1"/>
  <c r="L5474" i="1"/>
  <c r="M5474" i="1" s="1"/>
  <c r="L5475" i="1"/>
  <c r="M5475" i="1" s="1"/>
  <c r="L5476" i="1"/>
  <c r="M5476" i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S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/>
  <c r="L5525" i="1"/>
  <c r="M5525" i="1" s="1"/>
  <c r="L5526" i="1"/>
  <c r="M5526" i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S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/>
  <c r="L5549" i="1"/>
  <c r="M5549" i="1" s="1"/>
  <c r="L5550" i="1"/>
  <c r="M5550" i="1" s="1"/>
  <c r="L5551" i="1"/>
  <c r="M5551" i="1" s="1"/>
  <c r="L5552" i="1"/>
  <c r="M5552" i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/>
  <c r="L5565" i="1"/>
  <c r="M5565" i="1" s="1"/>
  <c r="L5566" i="1"/>
  <c r="M5566" i="1" s="1"/>
  <c r="L5567" i="1"/>
  <c r="M5567" i="1" s="1"/>
  <c r="L5568" i="1"/>
  <c r="M5568" i="1"/>
  <c r="L5569" i="1"/>
  <c r="M5569" i="1" s="1"/>
  <c r="L5570" i="1"/>
  <c r="M5570" i="1" s="1"/>
  <c r="L5571" i="1"/>
  <c r="M5571" i="1" s="1"/>
  <c r="L5572" i="1"/>
  <c r="M5572" i="1"/>
  <c r="L5573" i="1"/>
  <c r="M5573" i="1" s="1"/>
  <c r="L5574" i="1"/>
  <c r="M5574" i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/>
  <c r="L5581" i="1"/>
  <c r="M5581" i="1" s="1"/>
  <c r="L5582" i="1"/>
  <c r="M5582" i="1"/>
  <c r="L5583" i="1"/>
  <c r="M5583" i="1" s="1"/>
  <c r="L5584" i="1"/>
  <c r="M5584" i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/>
  <c r="L5601" i="1"/>
  <c r="M5601" i="1" s="1"/>
  <c r="L5602" i="1"/>
  <c r="M5602" i="1" s="1"/>
  <c r="L5603" i="1"/>
  <c r="M5603" i="1" s="1"/>
  <c r="L5604" i="1"/>
  <c r="M5604" i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S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/>
  <c r="L5653" i="1"/>
  <c r="M5653" i="1" s="1"/>
  <c r="L5654" i="1"/>
  <c r="M5654" i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S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/>
  <c r="L5689" i="1"/>
  <c r="M5689" i="1" s="1"/>
  <c r="L5690" i="1"/>
  <c r="M5690" i="1" s="1"/>
  <c r="L5691" i="1"/>
  <c r="M5691" i="1" s="1"/>
  <c r="S5691" i="1" s="1"/>
  <c r="L5692" i="1"/>
  <c r="M5692" i="1" s="1"/>
  <c r="L5693" i="1"/>
  <c r="M5693" i="1" s="1"/>
  <c r="L5694" i="1"/>
  <c r="M5694" i="1"/>
  <c r="L5695" i="1"/>
  <c r="M5695" i="1" s="1"/>
  <c r="L5696" i="1"/>
  <c r="M5696" i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/>
  <c r="L5727" i="1"/>
  <c r="M5727" i="1" s="1"/>
  <c r="L5728" i="1"/>
  <c r="M5728" i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/>
  <c r="L5735" i="1"/>
  <c r="M5735" i="1" s="1"/>
  <c r="L5736" i="1"/>
  <c r="M5736" i="1" s="1"/>
  <c r="L5737" i="1"/>
  <c r="M5737" i="1" s="1"/>
  <c r="L5738" i="1"/>
  <c r="M5738" i="1" s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 s="1"/>
  <c r="L5747" i="1"/>
  <c r="M5747" i="1"/>
  <c r="L5748" i="1"/>
  <c r="M5748" i="1" s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 s="1"/>
  <c r="L5756" i="1"/>
  <c r="M5756" i="1" s="1"/>
  <c r="L5757" i="1"/>
  <c r="M5757" i="1" s="1"/>
  <c r="L5758" i="1"/>
  <c r="M5758" i="1"/>
  <c r="L5759" i="1"/>
  <c r="M5759" i="1" s="1"/>
  <c r="L5760" i="1"/>
  <c r="M5760" i="1"/>
  <c r="L5761" i="1"/>
  <c r="M5761" i="1" s="1"/>
  <c r="L5762" i="1"/>
  <c r="M5762" i="1"/>
  <c r="L5763" i="1"/>
  <c r="M5763" i="1"/>
  <c r="L5764" i="1"/>
  <c r="M5764" i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/>
  <c r="L5775" i="1"/>
  <c r="M5775" i="1" s="1"/>
  <c r="L5776" i="1"/>
  <c r="M5776" i="1" s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 s="1"/>
  <c r="L5783" i="1"/>
  <c r="M5783" i="1" s="1"/>
  <c r="L5784" i="1"/>
  <c r="M5784" i="1"/>
  <c r="L5785" i="1"/>
  <c r="M5785" i="1" s="1"/>
  <c r="L5786" i="1"/>
  <c r="M5786" i="1" s="1"/>
  <c r="L5787" i="1"/>
  <c r="M5787" i="1" s="1"/>
  <c r="L5788" i="1"/>
  <c r="M5788" i="1"/>
  <c r="L5789" i="1"/>
  <c r="M5789" i="1" s="1"/>
  <c r="L5790" i="1"/>
  <c r="M5790" i="1"/>
  <c r="L5791" i="1"/>
  <c r="M5791" i="1" s="1"/>
  <c r="L5792" i="1"/>
  <c r="M5792" i="1" s="1"/>
  <c r="S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 s="1"/>
  <c r="L5811" i="1"/>
  <c r="M5811" i="1"/>
  <c r="L5812" i="1"/>
  <c r="M5812" i="1" s="1"/>
  <c r="L5813" i="1"/>
  <c r="M5813" i="1" s="1"/>
  <c r="L5814" i="1"/>
  <c r="M5814" i="1" s="1"/>
  <c r="L5815" i="1"/>
  <c r="M5815" i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/>
  <c r="L5823" i="1"/>
  <c r="M5823" i="1" s="1"/>
  <c r="L5824" i="1"/>
  <c r="M5824" i="1" s="1"/>
  <c r="L5825" i="1"/>
  <c r="M5825" i="1" s="1"/>
  <c r="L5826" i="1"/>
  <c r="M5826" i="1" s="1"/>
  <c r="L5827" i="1"/>
  <c r="M5827" i="1"/>
  <c r="L5828" i="1"/>
  <c r="M5828" i="1" s="1"/>
  <c r="L5829" i="1"/>
  <c r="M5829" i="1" s="1"/>
  <c r="L5830" i="1"/>
  <c r="M5830" i="1" s="1"/>
  <c r="L5831" i="1"/>
  <c r="M5831" i="1" s="1"/>
  <c r="L5832" i="1"/>
  <c r="M5832" i="1"/>
  <c r="S5832" i="1" s="1"/>
  <c r="L5833" i="1"/>
  <c r="M5833" i="1" s="1"/>
  <c r="L5834" i="1"/>
  <c r="M5834" i="1" s="1"/>
  <c r="L5835" i="1"/>
  <c r="M5835" i="1"/>
  <c r="L5836" i="1"/>
  <c r="M5836" i="1" s="1"/>
  <c r="L5837" i="1"/>
  <c r="M5837" i="1" s="1"/>
  <c r="L5838" i="1"/>
  <c r="M5838" i="1"/>
  <c r="L5839" i="1"/>
  <c r="M5839" i="1" s="1"/>
  <c r="L5840" i="1"/>
  <c r="M5840" i="1" s="1"/>
  <c r="L5841" i="1"/>
  <c r="M5841" i="1" s="1"/>
  <c r="L5842" i="1"/>
  <c r="M5842" i="1" s="1"/>
  <c r="L5843" i="1"/>
  <c r="M5843" i="1"/>
  <c r="L5844" i="1"/>
  <c r="M5844" i="1" s="1"/>
  <c r="L5845" i="1"/>
  <c r="M5845" i="1" s="1"/>
  <c r="L5846" i="1"/>
  <c r="M5846" i="1" s="1"/>
  <c r="L5847" i="1"/>
  <c r="M5847" i="1" s="1"/>
  <c r="L5848" i="1"/>
  <c r="M5848" i="1"/>
  <c r="L5849" i="1"/>
  <c r="M5849" i="1" s="1"/>
  <c r="L5850" i="1"/>
  <c r="M5850" i="1" s="1"/>
  <c r="L5851" i="1"/>
  <c r="M5851" i="1" s="1"/>
  <c r="L5852" i="1"/>
  <c r="M5852" i="1"/>
  <c r="L5853" i="1"/>
  <c r="M5853" i="1" s="1"/>
  <c r="L5854" i="1"/>
  <c r="M5854" i="1" s="1"/>
  <c r="L5855" i="1"/>
  <c r="M5855" i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/>
  <c r="L5883" i="1"/>
  <c r="M5883" i="1" s="1"/>
  <c r="L5884" i="1"/>
  <c r="M5884" i="1"/>
  <c r="L5885" i="1"/>
  <c r="M5885" i="1" s="1"/>
  <c r="L5886" i="1"/>
  <c r="M5886" i="1"/>
  <c r="L5887" i="1"/>
  <c r="M5887" i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/>
  <c r="L5895" i="1"/>
  <c r="M5895" i="1"/>
  <c r="L5896" i="1"/>
  <c r="M5896" i="1" s="1"/>
  <c r="L5897" i="1"/>
  <c r="M5897" i="1" s="1"/>
  <c r="L5898" i="1"/>
  <c r="M5898" i="1" s="1"/>
  <c r="S5898" i="1" s="1"/>
  <c r="L5899" i="1"/>
  <c r="M5899" i="1" s="1"/>
  <c r="L5900" i="1"/>
  <c r="M5900" i="1"/>
  <c r="L5901" i="1"/>
  <c r="M5901" i="1" s="1"/>
  <c r="L5902" i="1"/>
  <c r="M5902" i="1"/>
  <c r="L5903" i="1"/>
  <c r="M5903" i="1"/>
  <c r="L5904" i="1"/>
  <c r="M5904" i="1"/>
  <c r="L5905" i="1"/>
  <c r="M5905" i="1" s="1"/>
  <c r="L5906" i="1"/>
  <c r="M5906" i="1" s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/>
  <c r="L5928" i="1"/>
  <c r="M5928" i="1"/>
  <c r="L5929" i="1"/>
  <c r="M5929" i="1" s="1"/>
  <c r="L5930" i="1"/>
  <c r="M5930" i="1"/>
  <c r="L5931" i="1"/>
  <c r="M5931" i="1" s="1"/>
  <c r="L5932" i="1"/>
  <c r="M5932" i="1" s="1"/>
  <c r="L5933" i="1"/>
  <c r="M5933" i="1" s="1"/>
  <c r="L5934" i="1"/>
  <c r="M5934" i="1"/>
  <c r="L5935" i="1"/>
  <c r="M5935" i="1" s="1"/>
  <c r="L5936" i="1"/>
  <c r="M5936" i="1" s="1"/>
  <c r="L5937" i="1"/>
  <c r="M5937" i="1" s="1"/>
  <c r="L5938" i="1"/>
  <c r="M5938" i="1" s="1"/>
  <c r="L5939" i="1"/>
  <c r="M5939" i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/>
  <c r="L5947" i="1"/>
  <c r="M5947" i="1" s="1"/>
  <c r="L5948" i="1"/>
  <c r="M5948" i="1"/>
  <c r="L5949" i="1"/>
  <c r="M5949" i="1" s="1"/>
  <c r="L5950" i="1"/>
  <c r="M5950" i="1"/>
  <c r="L5951" i="1"/>
  <c r="M5951" i="1"/>
  <c r="L5952" i="1"/>
  <c r="M5952" i="1" s="1"/>
  <c r="L5953" i="1"/>
  <c r="M5953" i="1" s="1"/>
  <c r="L5954" i="1"/>
  <c r="M5954" i="1"/>
  <c r="L5955" i="1"/>
  <c r="M5955" i="1" s="1"/>
  <c r="L5956" i="1"/>
  <c r="M5956" i="1" s="1"/>
  <c r="L5957" i="1"/>
  <c r="M5957" i="1" s="1"/>
  <c r="L5958" i="1"/>
  <c r="M5958" i="1"/>
  <c r="L5959" i="1"/>
  <c r="M5959" i="1"/>
  <c r="L5960" i="1"/>
  <c r="M5960" i="1" s="1"/>
  <c r="L5961" i="1"/>
  <c r="M5961" i="1" s="1"/>
  <c r="L5962" i="1"/>
  <c r="M5962" i="1" s="1"/>
  <c r="L5963" i="1"/>
  <c r="M5963" i="1" s="1"/>
  <c r="L5964" i="1"/>
  <c r="M5964" i="1"/>
  <c r="L5965" i="1"/>
  <c r="M5965" i="1" s="1"/>
  <c r="L5966" i="1"/>
  <c r="M5966" i="1"/>
  <c r="L5967" i="1"/>
  <c r="M5967" i="1"/>
  <c r="L5968" i="1"/>
  <c r="M5968" i="1"/>
  <c r="L5969" i="1"/>
  <c r="M5969" i="1" s="1"/>
  <c r="L5970" i="1"/>
  <c r="M5970" i="1" s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S5983" i="1" s="1"/>
  <c r="L5984" i="1"/>
  <c r="M5984" i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/>
  <c r="L5992" i="1"/>
  <c r="M5992" i="1"/>
  <c r="L5993" i="1"/>
  <c r="M5993" i="1" s="1"/>
  <c r="L5994" i="1"/>
  <c r="M5994" i="1"/>
  <c r="L5995" i="1"/>
  <c r="M5995" i="1" s="1"/>
  <c r="L5996" i="1"/>
  <c r="M5996" i="1" s="1"/>
  <c r="L5997" i="1"/>
  <c r="M5997" i="1" s="1"/>
  <c r="L5998" i="1"/>
  <c r="M5998" i="1"/>
  <c r="L5999" i="1"/>
  <c r="M5999" i="1" s="1"/>
  <c r="L6000" i="1"/>
  <c r="M6000" i="1" s="1"/>
  <c r="L6001" i="1"/>
  <c r="M6001" i="1" s="1"/>
  <c r="L6002" i="1"/>
  <c r="M6002" i="1" s="1"/>
  <c r="L6003" i="1"/>
  <c r="M6003" i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/>
  <c r="L6011" i="1"/>
  <c r="M6011" i="1" s="1"/>
  <c r="L6012" i="1"/>
  <c r="M6012" i="1"/>
  <c r="L6013" i="1"/>
  <c r="M6013" i="1" s="1"/>
  <c r="L6014" i="1"/>
  <c r="M6014" i="1"/>
  <c r="L6015" i="1"/>
  <c r="M6015" i="1"/>
  <c r="L6016" i="1"/>
  <c r="M6016" i="1" s="1"/>
  <c r="L6017" i="1"/>
  <c r="M6017" i="1" s="1"/>
  <c r="L6018" i="1"/>
  <c r="M6018" i="1"/>
  <c r="L6019" i="1"/>
  <c r="M6019" i="1" s="1"/>
  <c r="L6020" i="1"/>
  <c r="M6020" i="1" s="1"/>
  <c r="L6021" i="1"/>
  <c r="M6021" i="1" s="1"/>
  <c r="L6022" i="1"/>
  <c r="M6022" i="1"/>
  <c r="L6023" i="1"/>
  <c r="M6023" i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/>
  <c r="L6030" i="1"/>
  <c r="M6030" i="1"/>
  <c r="L6031" i="1"/>
  <c r="M6031" i="1" s="1"/>
  <c r="L6032" i="1"/>
  <c r="M6032" i="1" s="1"/>
  <c r="S6032" i="1" s="1"/>
  <c r="L6033" i="1"/>
  <c r="M6033" i="1"/>
  <c r="L6034" i="1"/>
  <c r="M6034" i="1" s="1"/>
  <c r="L6035" i="1"/>
  <c r="M6035" i="1" s="1"/>
  <c r="L6036" i="1"/>
  <c r="M6036" i="1" s="1"/>
  <c r="L6037" i="1"/>
  <c r="M6037" i="1" s="1"/>
  <c r="L6038" i="1"/>
  <c r="M6038" i="1"/>
  <c r="L6039" i="1"/>
  <c r="M6039" i="1"/>
  <c r="L6040" i="1"/>
  <c r="M6040" i="1" s="1"/>
  <c r="L6041" i="1"/>
  <c r="M6041" i="1" s="1"/>
  <c r="L6042" i="1"/>
  <c r="M6042" i="1" s="1"/>
  <c r="L6043" i="1"/>
  <c r="M6043" i="1" s="1"/>
  <c r="L6044" i="1"/>
  <c r="M6044" i="1"/>
  <c r="L6045" i="1"/>
  <c r="M6045" i="1" s="1"/>
  <c r="L6046" i="1"/>
  <c r="M6046" i="1" s="1"/>
  <c r="L6047" i="1"/>
  <c r="M6047" i="1" s="1"/>
  <c r="L6048" i="1"/>
  <c r="M6048" i="1" s="1"/>
  <c r="L6049" i="1"/>
  <c r="M6049" i="1"/>
  <c r="L6050" i="1"/>
  <c r="M6050" i="1" s="1"/>
  <c r="L6051" i="1"/>
  <c r="M6051" i="1" s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S6057" i="1" s="1"/>
  <c r="L6058" i="1"/>
  <c r="M6058" i="1" s="1"/>
  <c r="L6059" i="1"/>
  <c r="M6059" i="1" s="1"/>
  <c r="L6060" i="1"/>
  <c r="M6060" i="1" s="1"/>
  <c r="L6061" i="1"/>
  <c r="M6061" i="1" s="1"/>
  <c r="L6062" i="1"/>
  <c r="M6062" i="1"/>
  <c r="L6063" i="1"/>
  <c r="M6063" i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/>
  <c r="L6070" i="1"/>
  <c r="M6070" i="1"/>
  <c r="L6071" i="1"/>
  <c r="M6071" i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/>
  <c r="L6078" i="1"/>
  <c r="M6078" i="1" s="1"/>
  <c r="L6079" i="1"/>
  <c r="M6079" i="1"/>
  <c r="L6080" i="1"/>
  <c r="M6080" i="1"/>
  <c r="L6081" i="1"/>
  <c r="M6081" i="1"/>
  <c r="L6082" i="1"/>
  <c r="M6082" i="1" s="1"/>
  <c r="L6083" i="1"/>
  <c r="M6083" i="1" s="1"/>
  <c r="L6084" i="1"/>
  <c r="M6084" i="1" s="1"/>
  <c r="L6085" i="1"/>
  <c r="M6085" i="1"/>
  <c r="L6086" i="1"/>
  <c r="M6086" i="1" s="1"/>
  <c r="L6087" i="1"/>
  <c r="M6087" i="1"/>
  <c r="L6088" i="1"/>
  <c r="M6088" i="1"/>
  <c r="L6089" i="1"/>
  <c r="M6089" i="1" s="1"/>
  <c r="L6090" i="1"/>
  <c r="M6090" i="1" s="1"/>
  <c r="L6091" i="1"/>
  <c r="M6091" i="1" s="1"/>
  <c r="L6092" i="1"/>
  <c r="M6092" i="1" s="1"/>
  <c r="L6093" i="1"/>
  <c r="M6093" i="1" s="1"/>
  <c r="S6093" i="1" s="1"/>
  <c r="L6094" i="1"/>
  <c r="M6094" i="1" s="1"/>
  <c r="L6095" i="1"/>
  <c r="M6095" i="1" s="1"/>
  <c r="L6096" i="1"/>
  <c r="M6096" i="1" s="1"/>
  <c r="L6097" i="1"/>
  <c r="M6097" i="1"/>
  <c r="L6098" i="1"/>
  <c r="M6098" i="1" s="1"/>
  <c r="L6099" i="1"/>
  <c r="M6099" i="1" s="1"/>
  <c r="L6100" i="1"/>
  <c r="M6100" i="1" s="1"/>
  <c r="L6101" i="1"/>
  <c r="M6101" i="1" s="1"/>
  <c r="L6102" i="1"/>
  <c r="M6102" i="1"/>
  <c r="L6103" i="1"/>
  <c r="M6103" i="1"/>
  <c r="L6104" i="1"/>
  <c r="M6104" i="1" s="1"/>
  <c r="L6105" i="1"/>
  <c r="M6105" i="1" s="1"/>
  <c r="L6106" i="1"/>
  <c r="M6106" i="1" s="1"/>
  <c r="L6107" i="1"/>
  <c r="M6107" i="1" s="1"/>
  <c r="L6108" i="1"/>
  <c r="M6108" i="1"/>
  <c r="L6109" i="1"/>
  <c r="M6109" i="1" s="1"/>
  <c r="L6110" i="1"/>
  <c r="M6110" i="1" s="1"/>
  <c r="L6111" i="1"/>
  <c r="M6111" i="1"/>
  <c r="L6112" i="1"/>
  <c r="M6112" i="1" s="1"/>
  <c r="L6113" i="1"/>
  <c r="M6113" i="1" s="1"/>
  <c r="L6114" i="1"/>
  <c r="M6114" i="1" s="1"/>
  <c r="L6115" i="1"/>
  <c r="M6115" i="1" s="1"/>
  <c r="L6116" i="1"/>
  <c r="M6116" i="1"/>
  <c r="L6117" i="1"/>
  <c r="M6117" i="1" s="1"/>
  <c r="L6118" i="1"/>
  <c r="M6118" i="1"/>
  <c r="L6119" i="1"/>
  <c r="M6119" i="1"/>
  <c r="L6120" i="1"/>
  <c r="M6120" i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/>
  <c r="L6127" i="1"/>
  <c r="M6127" i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/>
  <c r="L6135" i="1"/>
  <c r="M6135" i="1" s="1"/>
  <c r="L6136" i="1"/>
  <c r="M6136" i="1" s="1"/>
  <c r="L6137" i="1"/>
  <c r="M6137" i="1"/>
  <c r="L6138" i="1"/>
  <c r="M6138" i="1" s="1"/>
  <c r="L6139" i="1"/>
  <c r="M6139" i="1" s="1"/>
  <c r="L6140" i="1"/>
  <c r="M6140" i="1" s="1"/>
  <c r="L6141" i="1"/>
  <c r="M6141" i="1"/>
  <c r="L6142" i="1"/>
  <c r="M6142" i="1" s="1"/>
  <c r="L6143" i="1"/>
  <c r="M6143" i="1" s="1"/>
  <c r="S6143" i="1" s="1"/>
  <c r="L6144" i="1"/>
  <c r="M6144" i="1"/>
  <c r="L6145" i="1"/>
  <c r="M6145" i="1" s="1"/>
  <c r="L6146" i="1"/>
  <c r="M6146" i="1" s="1"/>
  <c r="L6147" i="1"/>
  <c r="M6147" i="1" s="1"/>
  <c r="L6148" i="1"/>
  <c r="M6148" i="1"/>
  <c r="L6149" i="1"/>
  <c r="M6149" i="1"/>
  <c r="L6150" i="1"/>
  <c r="M6150" i="1" s="1"/>
  <c r="L6151" i="1"/>
  <c r="M6151" i="1"/>
  <c r="L6152" i="1"/>
  <c r="M6152" i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/>
  <c r="L6162" i="1"/>
  <c r="M6162" i="1" s="1"/>
  <c r="L6163" i="1"/>
  <c r="M6163" i="1" s="1"/>
  <c r="L6164" i="1"/>
  <c r="M6164" i="1" s="1"/>
  <c r="L6165" i="1"/>
  <c r="M6165" i="1" s="1"/>
  <c r="L6166" i="1"/>
  <c r="M6166" i="1"/>
  <c r="L6167" i="1"/>
  <c r="M6167" i="1"/>
  <c r="L6168" i="1"/>
  <c r="M6168" i="1" s="1"/>
  <c r="L6169" i="1"/>
  <c r="M6169" i="1" s="1"/>
  <c r="L6170" i="1"/>
  <c r="M6170" i="1" s="1"/>
  <c r="L6171" i="1"/>
  <c r="M6171" i="1" s="1"/>
  <c r="L6172" i="1"/>
  <c r="M6172" i="1"/>
  <c r="L6173" i="1"/>
  <c r="M6173" i="1" s="1"/>
  <c r="L6174" i="1"/>
  <c r="M6174" i="1" s="1"/>
  <c r="L6175" i="1"/>
  <c r="M6175" i="1" s="1"/>
  <c r="L6176" i="1"/>
  <c r="M6176" i="1" s="1"/>
  <c r="L6177" i="1"/>
  <c r="M6177" i="1"/>
  <c r="L6178" i="1"/>
  <c r="M6178" i="1" s="1"/>
  <c r="L6179" i="1"/>
  <c r="M6179" i="1" s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/>
  <c r="L6191" i="1"/>
  <c r="M6191" i="1"/>
  <c r="L6192" i="1"/>
  <c r="M6192" i="1" s="1"/>
  <c r="L6193" i="1"/>
  <c r="M6193" i="1"/>
  <c r="L6194" i="1"/>
  <c r="M6194" i="1" s="1"/>
  <c r="L6195" i="1"/>
  <c r="M6195" i="1" s="1"/>
  <c r="L6196" i="1"/>
  <c r="M6196" i="1" s="1"/>
  <c r="L6197" i="1"/>
  <c r="M6197" i="1"/>
  <c r="L6198" i="1"/>
  <c r="M6198" i="1" s="1"/>
  <c r="L6199" i="1"/>
  <c r="M6199" i="1" s="1"/>
  <c r="L6200" i="1"/>
  <c r="M6200" i="1"/>
  <c r="L6201" i="1"/>
  <c r="M6201" i="1"/>
  <c r="L6202" i="1"/>
  <c r="M6202" i="1" s="1"/>
  <c r="L6203" i="1"/>
  <c r="M6203" i="1" s="1"/>
  <c r="L6204" i="1"/>
  <c r="M6204" i="1" s="1"/>
  <c r="L6205" i="1"/>
  <c r="M6205" i="1" s="1"/>
  <c r="S6205" i="1" s="1"/>
  <c r="L6206" i="1"/>
  <c r="M6206" i="1" s="1"/>
  <c r="L6207" i="1"/>
  <c r="M6207" i="1"/>
  <c r="L6208" i="1"/>
  <c r="M6208" i="1" s="1"/>
  <c r="L6209" i="1"/>
  <c r="M6209" i="1" s="1"/>
  <c r="L6210" i="1"/>
  <c r="M6210" i="1" s="1"/>
  <c r="L6211" i="1"/>
  <c r="M6211" i="1" s="1"/>
  <c r="L6212" i="1"/>
  <c r="M6212" i="1"/>
  <c r="L6213" i="1"/>
  <c r="M6213" i="1" s="1"/>
  <c r="L6214" i="1"/>
  <c r="M6214" i="1" s="1"/>
  <c r="L6215" i="1"/>
  <c r="M6215" i="1" s="1"/>
  <c r="L6216" i="1"/>
  <c r="M6216" i="1" s="1"/>
  <c r="L6217" i="1"/>
  <c r="M6217" i="1"/>
  <c r="L6218" i="1"/>
  <c r="M6218" i="1" s="1"/>
  <c r="L6219" i="1"/>
  <c r="M6219" i="1" s="1"/>
  <c r="L6220" i="1"/>
  <c r="M6220" i="1" s="1"/>
  <c r="L6221" i="1"/>
  <c r="M6221" i="1"/>
  <c r="L6222" i="1"/>
  <c r="M6222" i="1" s="1"/>
  <c r="L6223" i="1"/>
  <c r="M6223" i="1" s="1"/>
  <c r="L6224" i="1"/>
  <c r="M6224" i="1"/>
  <c r="L6225" i="1"/>
  <c r="M6225" i="1" s="1"/>
  <c r="L6226" i="1"/>
  <c r="M6226" i="1" s="1"/>
  <c r="L6227" i="1"/>
  <c r="M6227" i="1"/>
  <c r="L6228" i="1"/>
  <c r="M6228" i="1" s="1"/>
  <c r="L6229" i="1"/>
  <c r="M6229" i="1"/>
  <c r="L6230" i="1"/>
  <c r="M6230" i="1" s="1"/>
  <c r="L6231" i="1"/>
  <c r="M6231" i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/>
  <c r="L6238" i="1"/>
  <c r="M6238" i="1"/>
  <c r="L6239" i="1"/>
  <c r="M6239" i="1" s="1"/>
  <c r="L6240" i="1"/>
  <c r="M6240" i="1" s="1"/>
  <c r="L6241" i="1"/>
  <c r="M6241" i="1"/>
  <c r="L6242" i="1"/>
  <c r="M6242" i="1" s="1"/>
  <c r="L6243" i="1"/>
  <c r="M6243" i="1" s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/>
  <c r="L6279" i="1"/>
  <c r="M6279" i="1"/>
  <c r="L6280" i="1"/>
  <c r="M6280" i="1"/>
  <c r="L6281" i="1"/>
  <c r="M6281" i="1" s="1"/>
  <c r="L6282" i="1"/>
  <c r="M6282" i="1" s="1"/>
  <c r="L6283" i="1"/>
  <c r="M6283" i="1" s="1"/>
  <c r="S6283" i="1" s="1"/>
  <c r="L6284" i="1"/>
  <c r="M6284" i="1" s="1"/>
  <c r="L6285" i="1"/>
  <c r="M6285" i="1"/>
  <c r="L6286" i="1"/>
  <c r="M6286" i="1" s="1"/>
  <c r="L6287" i="1"/>
  <c r="M6287" i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/>
  <c r="L6295" i="1"/>
  <c r="M6295" i="1" s="1"/>
  <c r="L6296" i="1"/>
  <c r="M6296" i="1" s="1"/>
  <c r="L6297" i="1"/>
  <c r="M6297" i="1"/>
  <c r="L6298" i="1"/>
  <c r="M6298" i="1" s="1"/>
  <c r="L6299" i="1"/>
  <c r="M6299" i="1" s="1"/>
  <c r="L6300" i="1"/>
  <c r="M6300" i="1" s="1"/>
  <c r="L6301" i="1"/>
  <c r="M6301" i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/>
  <c r="L6310" i="1"/>
  <c r="M6310" i="1"/>
  <c r="L6311" i="1"/>
  <c r="M6311" i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/>
  <c r="L6319" i="1"/>
  <c r="M6319" i="1"/>
  <c r="L6320" i="1"/>
  <c r="M6320" i="1" s="1"/>
  <c r="L6321" i="1"/>
  <c r="M6321" i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/>
  <c r="L6329" i="1"/>
  <c r="M6329" i="1"/>
  <c r="L6330" i="1"/>
  <c r="M6330" i="1" s="1"/>
  <c r="L6331" i="1"/>
  <c r="M6331" i="1" s="1"/>
  <c r="L6332" i="1"/>
  <c r="M6332" i="1" s="1"/>
  <c r="L6333" i="1"/>
  <c r="M6333" i="1" s="1"/>
  <c r="L6334" i="1"/>
  <c r="M6334" i="1"/>
  <c r="L6335" i="1"/>
  <c r="M6335" i="1"/>
  <c r="L6336" i="1"/>
  <c r="M6336" i="1" s="1"/>
  <c r="L6337" i="1"/>
  <c r="M6337" i="1"/>
  <c r="L6338" i="1"/>
  <c r="M6338" i="1" s="1"/>
  <c r="L6339" i="1"/>
  <c r="M6339" i="1" s="1"/>
  <c r="L6340" i="1"/>
  <c r="M6340" i="1" s="1"/>
  <c r="L6341" i="1"/>
  <c r="M6341" i="1"/>
  <c r="L6342" i="1"/>
  <c r="M6342" i="1" s="1"/>
  <c r="L6343" i="1"/>
  <c r="M6343" i="1" s="1"/>
  <c r="L6344" i="1"/>
  <c r="M6344" i="1"/>
  <c r="L6345" i="1"/>
  <c r="M6345" i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/>
  <c r="L6367" i="1"/>
  <c r="M6367" i="1" s="1"/>
  <c r="L6368" i="1"/>
  <c r="M6368" i="1"/>
  <c r="L6369" i="1"/>
  <c r="M6369" i="1"/>
  <c r="L6370" i="1"/>
  <c r="M6370" i="1" s="1"/>
  <c r="L6371" i="1"/>
  <c r="M6371" i="1"/>
  <c r="L6372" i="1"/>
  <c r="M6372" i="1"/>
  <c r="L6373" i="1"/>
  <c r="M6373" i="1" s="1"/>
  <c r="L6374" i="1"/>
  <c r="M6374" i="1" s="1"/>
  <c r="L6375" i="1"/>
  <c r="M6375" i="1" s="1"/>
  <c r="L6376" i="1"/>
  <c r="M6376" i="1" s="1"/>
  <c r="L6377" i="1"/>
  <c r="M6377" i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/>
  <c r="L6384" i="1"/>
  <c r="M6384" i="1" s="1"/>
  <c r="S6384" i="1" s="1"/>
  <c r="L6385" i="1"/>
  <c r="M6385" i="1"/>
  <c r="L6386" i="1"/>
  <c r="M6386" i="1" s="1"/>
  <c r="L6387" i="1"/>
  <c r="M6387" i="1"/>
  <c r="L6388" i="1"/>
  <c r="M6388" i="1"/>
  <c r="L6389" i="1"/>
  <c r="M6389" i="1" s="1"/>
  <c r="L6390" i="1"/>
  <c r="M6390" i="1" s="1"/>
  <c r="L6391" i="1"/>
  <c r="M6391" i="1" s="1"/>
  <c r="L6392" i="1"/>
  <c r="M6392" i="1" s="1"/>
  <c r="L6393" i="1"/>
  <c r="M6393" i="1"/>
  <c r="L6394" i="1"/>
  <c r="M6394" i="1" s="1"/>
  <c r="L6395" i="1"/>
  <c r="M6395" i="1"/>
  <c r="L6396" i="1"/>
  <c r="M6396" i="1" s="1"/>
  <c r="L6397" i="1"/>
  <c r="M6397" i="1"/>
  <c r="L6398" i="1"/>
  <c r="M6398" i="1" s="1"/>
  <c r="L6399" i="1"/>
  <c r="M6399" i="1" s="1"/>
  <c r="L6400" i="1"/>
  <c r="M6400" i="1" s="1"/>
  <c r="L6401" i="1"/>
  <c r="M6401" i="1"/>
  <c r="L6402" i="1"/>
  <c r="M6402" i="1" s="1"/>
  <c r="L6403" i="1"/>
  <c r="M6403" i="1" s="1"/>
  <c r="L6404" i="1"/>
  <c r="M6404" i="1"/>
  <c r="L6405" i="1"/>
  <c r="M6405" i="1" s="1"/>
  <c r="L6406" i="1"/>
  <c r="M6406" i="1" s="1"/>
  <c r="L6407" i="1"/>
  <c r="M6407" i="1" s="1"/>
  <c r="L6408" i="1"/>
  <c r="M6408" i="1" s="1"/>
  <c r="S6408" i="1" s="1"/>
  <c r="L6409" i="1"/>
  <c r="M6409" i="1"/>
  <c r="L6410" i="1"/>
  <c r="M6410" i="1" s="1"/>
  <c r="L6411" i="1"/>
  <c r="M6411" i="1"/>
  <c r="L6412" i="1"/>
  <c r="M6412" i="1"/>
  <c r="L6413" i="1"/>
  <c r="M6413" i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/>
  <c r="L6423" i="1"/>
  <c r="M6423" i="1"/>
  <c r="L6424" i="1"/>
  <c r="M6424" i="1" s="1"/>
  <c r="L6425" i="1"/>
  <c r="M6425" i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/>
  <c r="L6434" i="1"/>
  <c r="M6434" i="1" s="1"/>
  <c r="L6435" i="1"/>
  <c r="M6435" i="1" s="1"/>
  <c r="L6436" i="1"/>
  <c r="M6436" i="1" s="1"/>
  <c r="L6437" i="1"/>
  <c r="M6437" i="1"/>
  <c r="L6438" i="1"/>
  <c r="M6438" i="1"/>
  <c r="L6439" i="1"/>
  <c r="M6439" i="1" s="1"/>
  <c r="L6440" i="1"/>
  <c r="M6440" i="1" s="1"/>
  <c r="L6441" i="1"/>
  <c r="M6441" i="1"/>
  <c r="L6442" i="1"/>
  <c r="M6442" i="1" s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/>
  <c r="L6456" i="1"/>
  <c r="M6456" i="1"/>
  <c r="L6457" i="1"/>
  <c r="M6457" i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/>
  <c r="L6474" i="1"/>
  <c r="M6474" i="1" s="1"/>
  <c r="L6475" i="1"/>
  <c r="M6475" i="1" s="1"/>
  <c r="L6476" i="1"/>
  <c r="M6476" i="1" s="1"/>
  <c r="L6477" i="1"/>
  <c r="M6477" i="1"/>
  <c r="L6478" i="1"/>
  <c r="M6478" i="1" s="1"/>
  <c r="L6479" i="1"/>
  <c r="M6479" i="1"/>
  <c r="L6480" i="1"/>
  <c r="M6480" i="1"/>
  <c r="L6481" i="1"/>
  <c r="M6481" i="1" s="1"/>
  <c r="L6482" i="1"/>
  <c r="M6482" i="1" s="1"/>
  <c r="L6483" i="1"/>
  <c r="M6483" i="1" s="1"/>
  <c r="S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/>
  <c r="L6511" i="1"/>
  <c r="M6511" i="1" s="1"/>
  <c r="L6512" i="1"/>
  <c r="M6512" i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/>
  <c r="L6519" i="1"/>
  <c r="M6519" i="1" s="1"/>
  <c r="L6520" i="1"/>
  <c r="M6520" i="1"/>
  <c r="L6521" i="1"/>
  <c r="M6521" i="1"/>
  <c r="L6522" i="1"/>
  <c r="M6522" i="1" s="1"/>
  <c r="L6523" i="1"/>
  <c r="M6523" i="1" s="1"/>
  <c r="L6524" i="1"/>
  <c r="M6524" i="1" s="1"/>
  <c r="L6525" i="1"/>
  <c r="M6525" i="1" s="1"/>
  <c r="L6526" i="1"/>
  <c r="M6526" i="1"/>
  <c r="L6527" i="1"/>
  <c r="M6527" i="1" s="1"/>
  <c r="L6528" i="1"/>
  <c r="M6528" i="1"/>
  <c r="L6529" i="1"/>
  <c r="M6529" i="1"/>
  <c r="L6530" i="1"/>
  <c r="M6530" i="1" s="1"/>
  <c r="L6531" i="1"/>
  <c r="M6531" i="1" s="1"/>
  <c r="L6532" i="1"/>
  <c r="M6532" i="1" s="1"/>
  <c r="L6533" i="1"/>
  <c r="M6533" i="1" s="1"/>
  <c r="L6534" i="1"/>
  <c r="M6534" i="1"/>
  <c r="L6535" i="1"/>
  <c r="M6535" i="1" s="1"/>
  <c r="L6536" i="1"/>
  <c r="M6536" i="1"/>
  <c r="L6537" i="1"/>
  <c r="M6537" i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/>
  <c r="L6575" i="1"/>
  <c r="M6575" i="1" s="1"/>
  <c r="L6576" i="1"/>
  <c r="M6576" i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/>
  <c r="L6583" i="1"/>
  <c r="M6583" i="1" s="1"/>
  <c r="L6584" i="1"/>
  <c r="M6584" i="1"/>
  <c r="L6585" i="1"/>
  <c r="M6585" i="1"/>
  <c r="L6586" i="1"/>
  <c r="M6586" i="1" s="1"/>
  <c r="L6587" i="1"/>
  <c r="M6587" i="1" s="1"/>
  <c r="L6588" i="1"/>
  <c r="M6588" i="1" s="1"/>
  <c r="L6589" i="1"/>
  <c r="M6589" i="1" s="1"/>
  <c r="L6590" i="1"/>
  <c r="M6590" i="1"/>
  <c r="L6591" i="1"/>
  <c r="M6591" i="1" s="1"/>
  <c r="L6592" i="1"/>
  <c r="M6592" i="1"/>
  <c r="L6593" i="1"/>
  <c r="M6593" i="1"/>
  <c r="L6594" i="1"/>
  <c r="M6594" i="1" s="1"/>
  <c r="L6595" i="1"/>
  <c r="M6595" i="1" s="1"/>
  <c r="L6596" i="1"/>
  <c r="M6596" i="1" s="1"/>
  <c r="L6597" i="1"/>
  <c r="M6597" i="1" s="1"/>
  <c r="L6598" i="1"/>
  <c r="M6598" i="1"/>
  <c r="L6599" i="1"/>
  <c r="M6599" i="1" s="1"/>
  <c r="L6600" i="1"/>
  <c r="M6600" i="1" s="1"/>
  <c r="L6601" i="1"/>
  <c r="M6601" i="1"/>
  <c r="L6602" i="1"/>
  <c r="M6602" i="1" s="1"/>
  <c r="L6603" i="1"/>
  <c r="M6603" i="1" s="1"/>
  <c r="L6604" i="1"/>
  <c r="M6604" i="1" s="1"/>
  <c r="L6605" i="1"/>
  <c r="M6605" i="1" s="1"/>
  <c r="L6606" i="1"/>
  <c r="M6606" i="1"/>
  <c r="L6607" i="1"/>
  <c r="M6607" i="1" s="1"/>
  <c r="L6608" i="1"/>
  <c r="M6608" i="1" s="1"/>
  <c r="L6609" i="1"/>
  <c r="M6609" i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S6616" i="1" s="1"/>
  <c r="L6617" i="1"/>
  <c r="M6617" i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/>
  <c r="L6639" i="1"/>
  <c r="M6639" i="1" s="1"/>
  <c r="L6640" i="1"/>
  <c r="M6640" i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/>
  <c r="L6647" i="1"/>
  <c r="M6647" i="1" s="1"/>
  <c r="L6648" i="1"/>
  <c r="M6648" i="1"/>
  <c r="L6649" i="1"/>
  <c r="M6649" i="1"/>
  <c r="L6650" i="1"/>
  <c r="M6650" i="1" s="1"/>
  <c r="L6651" i="1"/>
  <c r="M6651" i="1" s="1"/>
  <c r="L6652" i="1"/>
  <c r="M6652" i="1" s="1"/>
  <c r="L6653" i="1"/>
  <c r="M6653" i="1" s="1"/>
  <c r="L6654" i="1"/>
  <c r="M6654" i="1"/>
  <c r="L6655" i="1"/>
  <c r="M6655" i="1" s="1"/>
  <c r="L6656" i="1"/>
  <c r="M6656" i="1"/>
  <c r="L6657" i="1"/>
  <c r="M6657" i="1"/>
  <c r="L6658" i="1"/>
  <c r="M6658" i="1" s="1"/>
  <c r="L6659" i="1"/>
  <c r="M6659" i="1" s="1"/>
  <c r="L6660" i="1"/>
  <c r="M6660" i="1" s="1"/>
  <c r="L6661" i="1"/>
  <c r="M6661" i="1" s="1"/>
  <c r="L6662" i="1"/>
  <c r="M6662" i="1"/>
  <c r="L6663" i="1"/>
  <c r="M6663" i="1" s="1"/>
  <c r="L6664" i="1"/>
  <c r="M6664" i="1"/>
  <c r="L6665" i="1"/>
  <c r="M6665" i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/>
  <c r="L6711" i="1"/>
  <c r="M6711" i="1" s="1"/>
  <c r="L6712" i="1"/>
  <c r="M6712" i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/>
  <c r="L6719" i="1"/>
  <c r="M6719" i="1" s="1"/>
  <c r="L6720" i="1"/>
  <c r="M6720" i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/>
  <c r="L6751" i="1"/>
  <c r="M6751" i="1" s="1"/>
  <c r="L6752" i="1"/>
  <c r="M6752" i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/>
  <c r="L6775" i="1"/>
  <c r="M6775" i="1" s="1"/>
  <c r="L6776" i="1"/>
  <c r="M6776" i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/>
  <c r="L6783" i="1"/>
  <c r="M6783" i="1" s="1"/>
  <c r="L6784" i="1"/>
  <c r="M6784" i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 s="1"/>
  <c r="S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/>
  <c r="L7047" i="1"/>
  <c r="M7047" i="1" s="1"/>
  <c r="L7048" i="1"/>
  <c r="M7048" i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/>
  <c r="L7120" i="1"/>
  <c r="M7120" i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S7136" i="1" s="1"/>
  <c r="L7137" i="1"/>
  <c r="M7137" i="1"/>
  <c r="L7138" i="1"/>
  <c r="M7138" i="1" s="1"/>
  <c r="L7139" i="1"/>
  <c r="M7139" i="1" s="1"/>
  <c r="L7140" i="1"/>
  <c r="M7140" i="1" s="1"/>
  <c r="L7141" i="1"/>
  <c r="M7141" i="1" s="1"/>
  <c r="L7142" i="1"/>
  <c r="M7142" i="1"/>
  <c r="L7143" i="1"/>
  <c r="M7143" i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S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/>
  <c r="L7208" i="1"/>
  <c r="M7208" i="1" s="1"/>
  <c r="S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/>
  <c r="L7221" i="1"/>
  <c r="M7221" i="1" s="1"/>
  <c r="L7222" i="1"/>
  <c r="M7222" i="1"/>
  <c r="L7223" i="1"/>
  <c r="M7223" i="1"/>
  <c r="L7224" i="1"/>
  <c r="M7224" i="1" s="1"/>
  <c r="L7225" i="1"/>
  <c r="M7225" i="1"/>
  <c r="L7226" i="1"/>
  <c r="M7226" i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/>
  <c r="L7233" i="1"/>
  <c r="M7233" i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/>
  <c r="L7240" i="1"/>
  <c r="M7240" i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S7246" i="1" s="1"/>
  <c r="L7247" i="1"/>
  <c r="M7247" i="1" s="1"/>
  <c r="L7248" i="1"/>
  <c r="M7248" i="1" s="1"/>
  <c r="L7249" i="1"/>
  <c r="M7249" i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/>
  <c r="L7257" i="1"/>
  <c r="M7257" i="1"/>
  <c r="L7258" i="1"/>
  <c r="M7258" i="1" s="1"/>
  <c r="L7259" i="1"/>
  <c r="M7259" i="1"/>
  <c r="L7260" i="1"/>
  <c r="M7260" i="1" s="1"/>
  <c r="L7261" i="1"/>
  <c r="M7261" i="1" s="1"/>
  <c r="L7262" i="1"/>
  <c r="M7262" i="1" s="1"/>
  <c r="L7263" i="1"/>
  <c r="M7263" i="1"/>
  <c r="L7264" i="1"/>
  <c r="M7264" i="1" s="1"/>
  <c r="L7265" i="1"/>
  <c r="M7265" i="1" s="1"/>
  <c r="L7266" i="1"/>
  <c r="M7266" i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/>
  <c r="L7291" i="1"/>
  <c r="M7291" i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/>
  <c r="L7299" i="1"/>
  <c r="M7299" i="1"/>
  <c r="L7300" i="1"/>
  <c r="M7300" i="1" s="1"/>
  <c r="L7301" i="1"/>
  <c r="M7301" i="1" s="1"/>
  <c r="L7302" i="1"/>
  <c r="M7302" i="1" s="1"/>
  <c r="L7303" i="1"/>
  <c r="M7303" i="1"/>
  <c r="L7304" i="1"/>
  <c r="M7304" i="1" s="1"/>
  <c r="L7305" i="1"/>
  <c r="M7305" i="1" s="1"/>
  <c r="L7306" i="1"/>
  <c r="M7306" i="1" s="1"/>
  <c r="L7307" i="1"/>
  <c r="M7307" i="1"/>
  <c r="L7308" i="1"/>
  <c r="M7308" i="1" s="1"/>
  <c r="L7309" i="1"/>
  <c r="M7309" i="1" s="1"/>
  <c r="L7310" i="1"/>
  <c r="M7310" i="1" s="1"/>
  <c r="L7311" i="1"/>
  <c r="M7311" i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/>
  <c r="L7355" i="1"/>
  <c r="M7355" i="1"/>
  <c r="L7356" i="1"/>
  <c r="M7356" i="1" s="1"/>
  <c r="L7357" i="1"/>
  <c r="M7357" i="1" s="1"/>
  <c r="L7358" i="1"/>
  <c r="M7358" i="1" s="1"/>
  <c r="L7359" i="1"/>
  <c r="M7359" i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/>
  <c r="L7368" i="1"/>
  <c r="M7368" i="1" s="1"/>
  <c r="L7369" i="1"/>
  <c r="M7369" i="1" s="1"/>
  <c r="L7370" i="1"/>
  <c r="M7370" i="1" s="1"/>
  <c r="L7371" i="1"/>
  <c r="M7371" i="1"/>
  <c r="L7372" i="1"/>
  <c r="M7372" i="1" s="1"/>
  <c r="L7373" i="1"/>
  <c r="M7373" i="1" s="1"/>
  <c r="L7374" i="1"/>
  <c r="M7374" i="1" s="1"/>
  <c r="L7375" i="1"/>
  <c r="M7375" i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/>
  <c r="L7392" i="1"/>
  <c r="M7392" i="1" s="1"/>
  <c r="L7393" i="1"/>
  <c r="M7393" i="1" s="1"/>
  <c r="L7394" i="1"/>
  <c r="M7394" i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/>
  <c r="L7419" i="1"/>
  <c r="M7419" i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/>
  <c r="L7427" i="1"/>
  <c r="M7427" i="1"/>
  <c r="L7428" i="1"/>
  <c r="M7428" i="1" s="1"/>
  <c r="L7429" i="1"/>
  <c r="M7429" i="1" s="1"/>
  <c r="L7430" i="1"/>
  <c r="M7430" i="1" s="1"/>
  <c r="L7431" i="1"/>
  <c r="M7431" i="1"/>
  <c r="L7432" i="1"/>
  <c r="M7432" i="1" s="1"/>
  <c r="L7433" i="1"/>
  <c r="M7433" i="1" s="1"/>
  <c r="L7434" i="1"/>
  <c r="M7434" i="1" s="1"/>
  <c r="L7435" i="1"/>
  <c r="M7435" i="1"/>
  <c r="L7436" i="1"/>
  <c r="M7436" i="1" s="1"/>
  <c r="L7437" i="1"/>
  <c r="M7437" i="1" s="1"/>
  <c r="L7438" i="1"/>
  <c r="M7438" i="1" s="1"/>
  <c r="L7439" i="1"/>
  <c r="M7439" i="1"/>
  <c r="L7440" i="1"/>
  <c r="M7440" i="1" s="1"/>
  <c r="L7441" i="1"/>
  <c r="M7441" i="1" s="1"/>
  <c r="L7442" i="1"/>
  <c r="M7442" i="1" s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/>
  <c r="L7475" i="1"/>
  <c r="M7475" i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/>
  <c r="L7483" i="1"/>
  <c r="M7483" i="1"/>
  <c r="L7484" i="1"/>
  <c r="M7484" i="1" s="1"/>
  <c r="L7485" i="1"/>
  <c r="M7485" i="1" s="1"/>
  <c r="L7486" i="1"/>
  <c r="M7486" i="1" s="1"/>
  <c r="L7487" i="1"/>
  <c r="M7487" i="1"/>
  <c r="L7488" i="1"/>
  <c r="M7488" i="1" s="1"/>
  <c r="L7489" i="1"/>
  <c r="M7489" i="1" s="1"/>
  <c r="L7490" i="1"/>
  <c r="M7490" i="1" s="1"/>
  <c r="L7491" i="1"/>
  <c r="M7491" i="1"/>
  <c r="L7492" i="1"/>
  <c r="M7492" i="1" s="1"/>
  <c r="L7493" i="1"/>
  <c r="M7493" i="1" s="1"/>
  <c r="L7494" i="1"/>
  <c r="M7494" i="1" s="1"/>
  <c r="L7495" i="1"/>
  <c r="M7495" i="1"/>
  <c r="L7496" i="1"/>
  <c r="M7496" i="1" s="1"/>
  <c r="L7497" i="1"/>
  <c r="M7497" i="1" s="1"/>
  <c r="L7498" i="1"/>
  <c r="M7498" i="1" s="1"/>
  <c r="L7499" i="1"/>
  <c r="M7499" i="1"/>
  <c r="S7499" i="1" s="1"/>
  <c r="L7500" i="1"/>
  <c r="M7500" i="1" s="1"/>
  <c r="L7501" i="1"/>
  <c r="M7501" i="1" s="1"/>
  <c r="L7502" i="1"/>
  <c r="M7502" i="1" s="1"/>
  <c r="L7503" i="1"/>
  <c r="M7503" i="1"/>
  <c r="L7504" i="1"/>
  <c r="M7504" i="1" s="1"/>
  <c r="L7505" i="1"/>
  <c r="M7505" i="1" s="1"/>
  <c r="L7506" i="1"/>
  <c r="M7506" i="1" s="1"/>
  <c r="L7507" i="1"/>
  <c r="M7507" i="1"/>
  <c r="L7508" i="1"/>
  <c r="M7508" i="1" s="1"/>
  <c r="L7509" i="1"/>
  <c r="M7509" i="1" s="1"/>
  <c r="L7510" i="1"/>
  <c r="M7510" i="1" s="1"/>
  <c r="L7511" i="1"/>
  <c r="M7511" i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/>
  <c r="L7520" i="1"/>
  <c r="M7520" i="1" s="1"/>
  <c r="L7521" i="1"/>
  <c r="M7521" i="1" s="1"/>
  <c r="L7522" i="1"/>
  <c r="M7522" i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/>
  <c r="L7547" i="1"/>
  <c r="M7547" i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/>
  <c r="L7555" i="1"/>
  <c r="M7555" i="1"/>
  <c r="L7556" i="1"/>
  <c r="M7556" i="1" s="1"/>
  <c r="L7557" i="1"/>
  <c r="M7557" i="1" s="1"/>
  <c r="L7558" i="1"/>
  <c r="M7558" i="1" s="1"/>
  <c r="L7559" i="1"/>
  <c r="M7559" i="1"/>
  <c r="L7560" i="1"/>
  <c r="M7560" i="1" s="1"/>
  <c r="L7561" i="1"/>
  <c r="M7561" i="1" s="1"/>
  <c r="L7562" i="1"/>
  <c r="M7562" i="1" s="1"/>
  <c r="L7563" i="1"/>
  <c r="M7563" i="1"/>
  <c r="L7564" i="1"/>
  <c r="M7564" i="1" s="1"/>
  <c r="L7565" i="1"/>
  <c r="M7565" i="1" s="1"/>
  <c r="L7566" i="1"/>
  <c r="M7566" i="1" s="1"/>
  <c r="L7567" i="1"/>
  <c r="M7567" i="1"/>
  <c r="L7568" i="1"/>
  <c r="M7568" i="1" s="1"/>
  <c r="L7569" i="1"/>
  <c r="M7569" i="1" s="1"/>
  <c r="L7570" i="1"/>
  <c r="M7570" i="1" s="1"/>
  <c r="L7571" i="1"/>
  <c r="M7571" i="1"/>
  <c r="L7572" i="1"/>
  <c r="M7572" i="1" s="1"/>
  <c r="L7573" i="1"/>
  <c r="M7573" i="1" s="1"/>
  <c r="L7574" i="1"/>
  <c r="M7574" i="1" s="1"/>
  <c r="L7575" i="1"/>
  <c r="M7575" i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/>
  <c r="L7595" i="1"/>
  <c r="M7595" i="1" s="1"/>
  <c r="S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/>
  <c r="L7603" i="1"/>
  <c r="M7603" i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/>
  <c r="L7611" i="1"/>
  <c r="M7611" i="1"/>
  <c r="L7612" i="1"/>
  <c r="M7612" i="1" s="1"/>
  <c r="L7613" i="1"/>
  <c r="M7613" i="1" s="1"/>
  <c r="L7614" i="1"/>
  <c r="M7614" i="1" s="1"/>
  <c r="L7615" i="1"/>
  <c r="M7615" i="1"/>
  <c r="L7616" i="1"/>
  <c r="M7616" i="1" s="1"/>
  <c r="L7617" i="1"/>
  <c r="M7617" i="1" s="1"/>
  <c r="L7618" i="1"/>
  <c r="M7618" i="1" s="1"/>
  <c r="L7619" i="1"/>
  <c r="M7619" i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/>
  <c r="L7628" i="1"/>
  <c r="M7628" i="1" s="1"/>
  <c r="L7629" i="1"/>
  <c r="M7629" i="1" s="1"/>
  <c r="L7630" i="1"/>
  <c r="M7630" i="1" s="1"/>
  <c r="L7631" i="1"/>
  <c r="M7631" i="1"/>
  <c r="L7632" i="1"/>
  <c r="M7632" i="1" s="1"/>
  <c r="L7633" i="1"/>
  <c r="M7633" i="1" s="1"/>
  <c r="L7634" i="1"/>
  <c r="M7634" i="1" s="1"/>
  <c r="L7635" i="1"/>
  <c r="M7635" i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/>
  <c r="L7652" i="1"/>
  <c r="M7652" i="1" s="1"/>
  <c r="L7653" i="1"/>
  <c r="M7653" i="1" s="1"/>
  <c r="L7654" i="1"/>
  <c r="M7654" i="1" s="1"/>
  <c r="L7655" i="1"/>
  <c r="M7655" i="1"/>
  <c r="L7656" i="1"/>
  <c r="M7656" i="1" s="1"/>
  <c r="L7657" i="1"/>
  <c r="M7657" i="1" s="1"/>
  <c r="L7658" i="1"/>
  <c r="M7658" i="1" s="1"/>
  <c r="L7659" i="1"/>
  <c r="M7659" i="1"/>
  <c r="L7660" i="1"/>
  <c r="M7660" i="1" s="1"/>
  <c r="L7661" i="1"/>
  <c r="M7661" i="1" s="1"/>
  <c r="L7662" i="1"/>
  <c r="M7662" i="1" s="1"/>
  <c r="L7663" i="1"/>
  <c r="M7663" i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S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/>
  <c r="L7700" i="1"/>
  <c r="M7700" i="1" s="1"/>
  <c r="L7701" i="1"/>
  <c r="M7701" i="1" s="1"/>
  <c r="L7702" i="1"/>
  <c r="M7702" i="1" s="1"/>
  <c r="L7703" i="1"/>
  <c r="M7703" i="1"/>
  <c r="L7704" i="1"/>
  <c r="M7704" i="1" s="1"/>
  <c r="L7705" i="1"/>
  <c r="M7705" i="1" s="1"/>
  <c r="L7706" i="1"/>
  <c r="M7706" i="1" s="1"/>
  <c r="S7706" i="1" s="1"/>
  <c r="L7707" i="1"/>
  <c r="M7707" i="1" s="1"/>
  <c r="L7708" i="1"/>
  <c r="M7708" i="1" s="1"/>
  <c r="L7709" i="1"/>
  <c r="M7709" i="1" s="1"/>
  <c r="L7710" i="1"/>
  <c r="M7710" i="1" s="1"/>
  <c r="L7711" i="1"/>
  <c r="M7711" i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/>
  <c r="L7744" i="1"/>
  <c r="M7744" i="1" s="1"/>
  <c r="L7745" i="1"/>
  <c r="M7745" i="1" s="1"/>
  <c r="L7746" i="1"/>
  <c r="M7746" i="1" s="1"/>
  <c r="L7747" i="1"/>
  <c r="M7747" i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/>
  <c r="L7780" i="1"/>
  <c r="M7780" i="1" s="1"/>
  <c r="L7781" i="1"/>
  <c r="M7781" i="1" s="1"/>
  <c r="L7782" i="1"/>
  <c r="M7782" i="1" s="1"/>
  <c r="L7783" i="1"/>
  <c r="M7783" i="1"/>
  <c r="L7784" i="1"/>
  <c r="M7784" i="1" s="1"/>
  <c r="L7785" i="1"/>
  <c r="M7785" i="1" s="1"/>
  <c r="L7786" i="1"/>
  <c r="M7786" i="1" s="1"/>
  <c r="L7787" i="1"/>
  <c r="M7787" i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S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/>
  <c r="L7820" i="1"/>
  <c r="M7820" i="1" s="1"/>
  <c r="L7821" i="1"/>
  <c r="M7821" i="1" s="1"/>
  <c r="L7822" i="1"/>
  <c r="M7822" i="1" s="1"/>
  <c r="L7823" i="1"/>
  <c r="M7823" i="1" s="1"/>
  <c r="L7824" i="1"/>
  <c r="M7824" i="1" s="1"/>
  <c r="S7824" i="1" s="1"/>
  <c r="L7825" i="1"/>
  <c r="M7825" i="1" s="1"/>
  <c r="L7826" i="1"/>
  <c r="M7826" i="1" s="1"/>
  <c r="L7827" i="1"/>
  <c r="M7827" i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/>
  <c r="L7836" i="1"/>
  <c r="M7836" i="1" s="1"/>
  <c r="L7837" i="1"/>
  <c r="M7837" i="1" s="1"/>
  <c r="L7838" i="1"/>
  <c r="M7838" i="1" s="1"/>
  <c r="L7839" i="1"/>
  <c r="M7839" i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/>
  <c r="L7860" i="1"/>
  <c r="M7860" i="1" s="1"/>
  <c r="L7861" i="1"/>
  <c r="M7861" i="1" s="1"/>
  <c r="L7862" i="1"/>
  <c r="M7862" i="1" s="1"/>
  <c r="L7863" i="1"/>
  <c r="M7863" i="1"/>
  <c r="L7864" i="1"/>
  <c r="M7864" i="1" s="1"/>
  <c r="L7865" i="1"/>
  <c r="M7865" i="1" s="1"/>
  <c r="L7866" i="1"/>
  <c r="M7866" i="1" s="1"/>
  <c r="S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S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/>
  <c r="L7924" i="1"/>
  <c r="M7924" i="1" s="1"/>
  <c r="L7925" i="1"/>
  <c r="M7925" i="1" s="1"/>
  <c r="L7926" i="1"/>
  <c r="M7926" i="1" s="1"/>
  <c r="L7927" i="1"/>
  <c r="M7927" i="1"/>
  <c r="L7928" i="1"/>
  <c r="M7928" i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S7954" i="1" s="1"/>
  <c r="L7955" i="1"/>
  <c r="M7955" i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S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/>
  <c r="L8020" i="1"/>
  <c r="M8020" i="1" s="1"/>
  <c r="L8021" i="1"/>
  <c r="M8021" i="1" s="1"/>
  <c r="L8022" i="1"/>
  <c r="M8022" i="1" s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/>
  <c r="L8072" i="1"/>
  <c r="M8072" i="1" s="1"/>
  <c r="S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S8087" i="1" s="1"/>
  <c r="L8088" i="1"/>
  <c r="M8088" i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/>
  <c r="S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/>
  <c r="L8184" i="1"/>
  <c r="M8184" i="1"/>
  <c r="L8185" i="1"/>
  <c r="M8185" i="1" s="1"/>
  <c r="L8186" i="1"/>
  <c r="M8186" i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/>
  <c r="L8212" i="1"/>
  <c r="M8212" i="1" s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/>
  <c r="L8249" i="1"/>
  <c r="M8249" i="1" s="1"/>
  <c r="L8250" i="1"/>
  <c r="M8250" i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/>
  <c r="L8276" i="1"/>
  <c r="M8276" i="1" s="1"/>
  <c r="L8277" i="1"/>
  <c r="M8277" i="1" s="1"/>
  <c r="L8278" i="1"/>
  <c r="M8278" i="1" s="1"/>
  <c r="L8279" i="1"/>
  <c r="M8279" i="1"/>
  <c r="L8280" i="1"/>
  <c r="M8280" i="1"/>
  <c r="L8281" i="1"/>
  <c r="M8281" i="1" s="1"/>
  <c r="L8282" i="1"/>
  <c r="M8282" i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/>
  <c r="L8305" i="1"/>
  <c r="M8305" i="1" s="1"/>
  <c r="L8306" i="1"/>
  <c r="M8306" i="1" s="1"/>
  <c r="L8307" i="1"/>
  <c r="M8307" i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/>
  <c r="L8344" i="1"/>
  <c r="M8344" i="1"/>
  <c r="L8345" i="1"/>
  <c r="M8345" i="1" s="1"/>
  <c r="L8346" i="1"/>
  <c r="M8346" i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/>
  <c r="L8372" i="1"/>
  <c r="M8372" i="1" s="1"/>
  <c r="L8373" i="1"/>
  <c r="M8373" i="1" s="1"/>
  <c r="L8374" i="1"/>
  <c r="M8374" i="1" s="1"/>
  <c r="L8375" i="1"/>
  <c r="M8375" i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S8387" i="1" s="1"/>
  <c r="L8388" i="1"/>
  <c r="M8388" i="1" s="1"/>
  <c r="L8389" i="1"/>
  <c r="M8389" i="1" s="1"/>
  <c r="L8390" i="1"/>
  <c r="M8390" i="1" s="1"/>
  <c r="L8391" i="1"/>
  <c r="M8391" i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/>
  <c r="L8419" i="1"/>
  <c r="M8419" i="1" s="1"/>
  <c r="L8420" i="1"/>
  <c r="M8420" i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/>
  <c r="L8449" i="1"/>
  <c r="M8449" i="1" s="1"/>
  <c r="L8450" i="1"/>
  <c r="M8450" i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S8473" i="1" s="1"/>
  <c r="L8474" i="1"/>
  <c r="M8474" i="1"/>
  <c r="L8475" i="1"/>
  <c r="M8475" i="1" s="1"/>
  <c r="L8476" i="1"/>
  <c r="M8476" i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/>
  <c r="L8492" i="1"/>
  <c r="M8492" i="1" s="1"/>
  <c r="L8493" i="1"/>
  <c r="M8493" i="1" s="1"/>
  <c r="L8494" i="1"/>
  <c r="M8494" i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S8500" i="1" s="1"/>
  <c r="L8501" i="1"/>
  <c r="M8501" i="1" s="1"/>
  <c r="L8502" i="1"/>
  <c r="M8502" i="1" s="1"/>
  <c r="L8503" i="1"/>
  <c r="M8503" i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/>
  <c r="L8513" i="1"/>
  <c r="M8513" i="1" s="1"/>
  <c r="L8514" i="1"/>
  <c r="M8514" i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/>
  <c r="L8522" i="1"/>
  <c r="M8522" i="1" s="1"/>
  <c r="L8523" i="1"/>
  <c r="M8523" i="1" s="1"/>
  <c r="L8524" i="1"/>
  <c r="M8524" i="1" s="1"/>
  <c r="L8525" i="1"/>
  <c r="M8525" i="1"/>
  <c r="L8526" i="1"/>
  <c r="M8526" i="1" s="1"/>
  <c r="L8527" i="1"/>
  <c r="M8527" i="1" s="1"/>
  <c r="S8527" i="1" s="1"/>
  <c r="L8528" i="1"/>
  <c r="M8528" i="1" s="1"/>
  <c r="L8529" i="1"/>
  <c r="M8529" i="1"/>
  <c r="L8530" i="1"/>
  <c r="M8530" i="1" s="1"/>
  <c r="L8531" i="1"/>
  <c r="M8531" i="1" s="1"/>
  <c r="L8532" i="1"/>
  <c r="M8532" i="1" s="1"/>
  <c r="L8533" i="1"/>
  <c r="M8533" i="1"/>
  <c r="L8534" i="1"/>
  <c r="M8534" i="1" s="1"/>
  <c r="L8535" i="1"/>
  <c r="M8535" i="1" s="1"/>
  <c r="L8536" i="1"/>
  <c r="M8536" i="1" s="1"/>
  <c r="L8537" i="1"/>
  <c r="M8537" i="1"/>
  <c r="L8538" i="1"/>
  <c r="M8538" i="1" s="1"/>
  <c r="L8539" i="1"/>
  <c r="M8539" i="1" s="1"/>
  <c r="L8540" i="1"/>
  <c r="M8540" i="1" s="1"/>
  <c r="S8540" i="1" s="1"/>
  <c r="L8541" i="1"/>
  <c r="M8541" i="1" s="1"/>
  <c r="L8542" i="1"/>
  <c r="M8542" i="1" s="1"/>
  <c r="L8543" i="1"/>
  <c r="M8543" i="1" s="1"/>
  <c r="L8544" i="1"/>
  <c r="M8544" i="1" s="1"/>
  <c r="L8545" i="1"/>
  <c r="M8545" i="1"/>
  <c r="L8546" i="1"/>
  <c r="M8546" i="1" s="1"/>
  <c r="L8547" i="1"/>
  <c r="M8547" i="1" s="1"/>
  <c r="L8548" i="1"/>
  <c r="M8548" i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/>
  <c r="L8565" i="1"/>
  <c r="M8565" i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/>
  <c r="L8573" i="1"/>
  <c r="M8573" i="1"/>
  <c r="L8574" i="1"/>
  <c r="M8574" i="1" s="1"/>
  <c r="L8575" i="1"/>
  <c r="M8575" i="1" s="1"/>
  <c r="L8576" i="1"/>
  <c r="M8576" i="1" s="1"/>
  <c r="L8577" i="1"/>
  <c r="M8577" i="1"/>
  <c r="L8578" i="1"/>
  <c r="M8578" i="1" s="1"/>
  <c r="L8579" i="1"/>
  <c r="M8579" i="1" s="1"/>
  <c r="L8580" i="1"/>
  <c r="M8580" i="1" s="1"/>
  <c r="S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/>
  <c r="L8589" i="1"/>
  <c r="M8589" i="1" s="1"/>
  <c r="L8590" i="1"/>
  <c r="M8590" i="1" s="1"/>
  <c r="L8591" i="1"/>
  <c r="M8591" i="1" s="1"/>
  <c r="L8592" i="1"/>
  <c r="M8592" i="1"/>
  <c r="L8593" i="1"/>
  <c r="M8593" i="1"/>
  <c r="L8594" i="1"/>
  <c r="M8594" i="1" s="1"/>
  <c r="L8595" i="1"/>
  <c r="M8595" i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/>
  <c r="L8602" i="1"/>
  <c r="M8602" i="1" s="1"/>
  <c r="L8603" i="1"/>
  <c r="M8603" i="1" s="1"/>
  <c r="L8604" i="1"/>
  <c r="M8604" i="1"/>
  <c r="L8605" i="1"/>
  <c r="M8605" i="1" s="1"/>
  <c r="L8606" i="1"/>
  <c r="M8606" i="1" s="1"/>
  <c r="S8606" i="1" s="1"/>
  <c r="L8607" i="1"/>
  <c r="M8607" i="1" s="1"/>
  <c r="L8608" i="1"/>
  <c r="M8608" i="1" s="1"/>
  <c r="L8609" i="1"/>
  <c r="M8609" i="1"/>
  <c r="L8610" i="1"/>
  <c r="M8610" i="1" s="1"/>
  <c r="L8611" i="1"/>
  <c r="M8611" i="1" s="1"/>
  <c r="L8612" i="1"/>
  <c r="M8612" i="1"/>
  <c r="L8613" i="1"/>
  <c r="M8613" i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S8619" i="1" s="1"/>
  <c r="L8620" i="1"/>
  <c r="M8620" i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/>
  <c r="L8630" i="1"/>
  <c r="M8630" i="1" s="1"/>
  <c r="L8631" i="1"/>
  <c r="M8631" i="1" s="1"/>
  <c r="L8632" i="1"/>
  <c r="M8632" i="1" s="1"/>
  <c r="L8633" i="1"/>
  <c r="M8633" i="1" s="1"/>
  <c r="S8633" i="1" s="1"/>
  <c r="L8634" i="1"/>
  <c r="M8634" i="1" s="1"/>
  <c r="L8635" i="1"/>
  <c r="M8635" i="1"/>
  <c r="L8636" i="1"/>
  <c r="M8636" i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/>
  <c r="L8645" i="1"/>
  <c r="M8645" i="1"/>
  <c r="L8646" i="1"/>
  <c r="M8646" i="1" s="1"/>
  <c r="L8647" i="1"/>
  <c r="M8647" i="1"/>
  <c r="L8648" i="1"/>
  <c r="M8648" i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S8659" i="1" s="1"/>
  <c r="L8660" i="1"/>
  <c r="M8660" i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/>
  <c r="L8670" i="1"/>
  <c r="M8670" i="1" s="1"/>
  <c r="L8671" i="1"/>
  <c r="M8671" i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/>
  <c r="L8690" i="1"/>
  <c r="M8690" i="1" s="1"/>
  <c r="L8691" i="1"/>
  <c r="M8691" i="1"/>
  <c r="L8692" i="1"/>
  <c r="M8692" i="1" s="1"/>
  <c r="L8693" i="1"/>
  <c r="M8693" i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/>
  <c r="L8701" i="1"/>
  <c r="M8701" i="1"/>
  <c r="L8702" i="1"/>
  <c r="M8702" i="1" s="1"/>
  <c r="L8703" i="1"/>
  <c r="M8703" i="1"/>
  <c r="L8704" i="1"/>
  <c r="M8704" i="1" s="1"/>
  <c r="L8705" i="1"/>
  <c r="M8705" i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/>
  <c r="L8714" i="1"/>
  <c r="M8714" i="1" s="1"/>
  <c r="L8715" i="1"/>
  <c r="M8715" i="1" s="1"/>
  <c r="L8716" i="1"/>
  <c r="M8716" i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/>
  <c r="L8724" i="1"/>
  <c r="M8724" i="1"/>
  <c r="L8725" i="1"/>
  <c r="M8725" i="1" s="1"/>
  <c r="S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/>
  <c r="L8733" i="1"/>
  <c r="M8733" i="1" s="1"/>
  <c r="L8734" i="1"/>
  <c r="M8734" i="1" s="1"/>
  <c r="L8735" i="1"/>
  <c r="M8735" i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S8755" i="1" s="1"/>
  <c r="L8756" i="1"/>
  <c r="M8756" i="1"/>
  <c r="L8757" i="1"/>
  <c r="M8757" i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/>
  <c r="L8770" i="1"/>
  <c r="M8770" i="1" s="1"/>
  <c r="L8771" i="1"/>
  <c r="M8771" i="1" s="1"/>
  <c r="L8772" i="1"/>
  <c r="M8772" i="1" s="1"/>
  <c r="L8773" i="1"/>
  <c r="M8773" i="1"/>
  <c r="L8774" i="1"/>
  <c r="M8774" i="1" s="1"/>
  <c r="L8775" i="1"/>
  <c r="M8775" i="1"/>
  <c r="L8776" i="1"/>
  <c r="M8776" i="1" s="1"/>
  <c r="L8777" i="1"/>
  <c r="M8777" i="1" s="1"/>
  <c r="L8778" i="1"/>
  <c r="M8778" i="1" s="1"/>
  <c r="L8779" i="1"/>
  <c r="M8779" i="1"/>
  <c r="L8780" i="1"/>
  <c r="M8780" i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/>
  <c r="L8794" i="1"/>
  <c r="M8794" i="1" s="1"/>
  <c r="L8795" i="1"/>
  <c r="M8795" i="1" s="1"/>
  <c r="L8796" i="1"/>
  <c r="M8796" i="1" s="1"/>
  <c r="L8797" i="1"/>
  <c r="M8797" i="1"/>
  <c r="L8798" i="1"/>
  <c r="M8798" i="1" s="1"/>
  <c r="L8799" i="1"/>
  <c r="M8799" i="1" s="1"/>
  <c r="L8800" i="1"/>
  <c r="M8800" i="1" s="1"/>
  <c r="L8801" i="1"/>
  <c r="M8801" i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S8808" i="1" s="1"/>
  <c r="L8809" i="1"/>
  <c r="M8809" i="1" s="1"/>
  <c r="L8810" i="1"/>
  <c r="M8810" i="1" s="1"/>
  <c r="L8811" i="1"/>
  <c r="M8811" i="1" s="1"/>
  <c r="L8812" i="1"/>
  <c r="M8812" i="1" s="1"/>
  <c r="L8813" i="1"/>
  <c r="M8813" i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/>
  <c r="L8826" i="1"/>
  <c r="M8826" i="1" s="1"/>
  <c r="L8827" i="1"/>
  <c r="M8827" i="1" s="1"/>
  <c r="L8828" i="1"/>
  <c r="M8828" i="1" s="1"/>
  <c r="L8829" i="1"/>
  <c r="M8829" i="1"/>
  <c r="L8830" i="1"/>
  <c r="M8830" i="1" s="1"/>
  <c r="L8831" i="1"/>
  <c r="M8831" i="1"/>
  <c r="L8832" i="1"/>
  <c r="M8832" i="1" s="1"/>
  <c r="L8833" i="1"/>
  <c r="M8833" i="1" s="1"/>
  <c r="L8834" i="1"/>
  <c r="M8834" i="1" s="1"/>
  <c r="L8835" i="1"/>
  <c r="M8835" i="1" s="1"/>
  <c r="L8836" i="1"/>
  <c r="M8836" i="1" s="1"/>
  <c r="S8836" i="1" s="1"/>
  <c r="L8837" i="1"/>
  <c r="M8837" i="1" s="1"/>
  <c r="L8838" i="1"/>
  <c r="M8838" i="1" s="1"/>
  <c r="L8839" i="1"/>
  <c r="M8839" i="1" s="1"/>
  <c r="L8840" i="1"/>
  <c r="M8840" i="1" s="1"/>
  <c r="L8841" i="1"/>
  <c r="M8841" i="1"/>
  <c r="L8842" i="1"/>
  <c r="M8842" i="1" s="1"/>
  <c r="L8843" i="1"/>
  <c r="M8843" i="1" s="1"/>
  <c r="L8844" i="1"/>
  <c r="M8844" i="1" s="1"/>
  <c r="L8845" i="1"/>
  <c r="M8845" i="1"/>
  <c r="L8846" i="1"/>
  <c r="M8846" i="1" s="1"/>
  <c r="L8847" i="1"/>
  <c r="M8847" i="1" s="1"/>
  <c r="L8848" i="1"/>
  <c r="M8848" i="1"/>
  <c r="L8849" i="1"/>
  <c r="M8849" i="1" s="1"/>
  <c r="L8850" i="1"/>
  <c r="M8850" i="1" s="1"/>
  <c r="L8851" i="1"/>
  <c r="M8851" i="1" s="1"/>
  <c r="L8852" i="1"/>
  <c r="M8852" i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/>
  <c r="L8864" i="1"/>
  <c r="M8864" i="1" s="1"/>
  <c r="L8865" i="1"/>
  <c r="M8865" i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S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/>
  <c r="L8904" i="1"/>
  <c r="M8904" i="1"/>
  <c r="L8905" i="1"/>
  <c r="M8905" i="1" s="1"/>
  <c r="L8906" i="1"/>
  <c r="M8906" i="1" s="1"/>
  <c r="L8907" i="1"/>
  <c r="M8907" i="1"/>
  <c r="L8908" i="1"/>
  <c r="M8908" i="1" s="1"/>
  <c r="L8909" i="1"/>
  <c r="M8909" i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/>
  <c r="L8925" i="1"/>
  <c r="M8925" i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S8933" i="1" s="1"/>
  <c r="L8934" i="1"/>
  <c r="M8934" i="1" s="1"/>
  <c r="L8935" i="1"/>
  <c r="M8935" i="1" s="1"/>
  <c r="L8936" i="1"/>
  <c r="M8936" i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/>
  <c r="L8965" i="1"/>
  <c r="M8965" i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/>
  <c r="L8974" i="1"/>
  <c r="M8974" i="1" s="1"/>
  <c r="L8975" i="1"/>
  <c r="M8975" i="1" s="1"/>
  <c r="L8976" i="1"/>
  <c r="M8976" i="1"/>
  <c r="L8977" i="1"/>
  <c r="M8977" i="1" s="1"/>
  <c r="L8978" i="1"/>
  <c r="M8978" i="1" s="1"/>
  <c r="L8979" i="1"/>
  <c r="M8979" i="1" s="1"/>
  <c r="L8980" i="1"/>
  <c r="M8980" i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/>
  <c r="L9020" i="1"/>
  <c r="M9020" i="1" s="1"/>
  <c r="L9021" i="1"/>
  <c r="M9021" i="1" s="1"/>
  <c r="L9022" i="1"/>
  <c r="M9022" i="1" s="1"/>
  <c r="L9023" i="1"/>
  <c r="M9023" i="1"/>
  <c r="L9024" i="1"/>
  <c r="M9024" i="1" s="1"/>
  <c r="L9025" i="1"/>
  <c r="M9025" i="1" s="1"/>
  <c r="L9026" i="1"/>
  <c r="M9026" i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/>
  <c r="L9035" i="1"/>
  <c r="M9035" i="1" s="1"/>
  <c r="L9036" i="1"/>
  <c r="M9036" i="1" s="1"/>
  <c r="L9037" i="1"/>
  <c r="M9037" i="1" s="1"/>
  <c r="L9038" i="1"/>
  <c r="M9038" i="1" s="1"/>
  <c r="L9039" i="1"/>
  <c r="M9039" i="1"/>
  <c r="L9040" i="1"/>
  <c r="M9040" i="1" s="1"/>
  <c r="L9041" i="1"/>
  <c r="M9041" i="1" s="1"/>
  <c r="L9042" i="1"/>
  <c r="M9042" i="1"/>
  <c r="L9043" i="1"/>
  <c r="M9043" i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 s="1"/>
  <c r="L9070" i="1"/>
  <c r="M9070" i="1" s="1"/>
  <c r="L9071" i="1"/>
  <c r="M9071" i="1"/>
  <c r="L9072" i="1"/>
  <c r="M9072" i="1" s="1"/>
  <c r="L9073" i="1"/>
  <c r="M9073" i="1" s="1"/>
  <c r="L9074" i="1"/>
  <c r="M9074" i="1"/>
  <c r="L9075" i="1"/>
  <c r="M9075" i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 s="1"/>
  <c r="S9087" i="1" s="1"/>
  <c r="L9088" i="1"/>
  <c r="M9088" i="1" s="1"/>
  <c r="L9089" i="1"/>
  <c r="M9089" i="1" s="1"/>
  <c r="L9090" i="1"/>
  <c r="M9090" i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/>
  <c r="L9099" i="1"/>
  <c r="M9099" i="1" s="1"/>
  <c r="L9100" i="1"/>
  <c r="M9100" i="1" s="1"/>
  <c r="L9101" i="1"/>
  <c r="M9101" i="1" s="1"/>
  <c r="L9102" i="1"/>
  <c r="M9102" i="1" s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S9114" i="1" s="1"/>
  <c r="L9115" i="1"/>
  <c r="M9115" i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S9128" i="1" s="1"/>
  <c r="L9129" i="1"/>
  <c r="M9129" i="1" s="1"/>
  <c r="L9130" i="1"/>
  <c r="M9130" i="1"/>
  <c r="L9131" i="1"/>
  <c r="M9131" i="1"/>
  <c r="L9132" i="1"/>
  <c r="M9132" i="1" s="1"/>
  <c r="L9133" i="1"/>
  <c r="M9133" i="1" s="1"/>
  <c r="L9134" i="1"/>
  <c r="M9134" i="1" s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/>
  <c r="L9163" i="1"/>
  <c r="M9163" i="1"/>
  <c r="L9164" i="1"/>
  <c r="M9164" i="1" s="1"/>
  <c r="L9165" i="1"/>
  <c r="M9165" i="1" s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/>
  <c r="L9195" i="1"/>
  <c r="M9195" i="1"/>
  <c r="L9196" i="1"/>
  <c r="M9196" i="1" s="1"/>
  <c r="L9197" i="1"/>
  <c r="M9197" i="1" s="1"/>
  <c r="L9198" i="1"/>
  <c r="M9198" i="1" s="1"/>
  <c r="L9199" i="1"/>
  <c r="M9199" i="1"/>
  <c r="L9200" i="1"/>
  <c r="M9200" i="1" s="1"/>
  <c r="L9201" i="1"/>
  <c r="M9201" i="1" s="1"/>
  <c r="L9202" i="1"/>
  <c r="M9202" i="1"/>
  <c r="L9203" i="1"/>
  <c r="M9203" i="1"/>
  <c r="L9204" i="1"/>
  <c r="M9204" i="1" s="1"/>
  <c r="L9205" i="1"/>
  <c r="M9205" i="1" s="1"/>
  <c r="S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/>
  <c r="L9219" i="1"/>
  <c r="M9219" i="1" s="1"/>
  <c r="S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/>
  <c r="L9227" i="1"/>
  <c r="M9227" i="1" s="1"/>
  <c r="L9228" i="1"/>
  <c r="M9228" i="1" s="1"/>
  <c r="L9229" i="1"/>
  <c r="M9229" i="1" s="1"/>
  <c r="L9230" i="1"/>
  <c r="M9230" i="1" s="1"/>
  <c r="L9231" i="1"/>
  <c r="M9231" i="1"/>
  <c r="L9232" i="1"/>
  <c r="M9232" i="1" s="1"/>
  <c r="L9233" i="1"/>
  <c r="M9233" i="1" s="1"/>
  <c r="L9234" i="1"/>
  <c r="M9234" i="1"/>
  <c r="L9235" i="1"/>
  <c r="M9235" i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/>
  <c r="L9259" i="1"/>
  <c r="M9259" i="1" s="1"/>
  <c r="L9260" i="1"/>
  <c r="M9260" i="1" s="1"/>
  <c r="L9261" i="1"/>
  <c r="M9261" i="1" s="1"/>
  <c r="L9262" i="1"/>
  <c r="M9262" i="1" s="1"/>
  <c r="L9263" i="1"/>
  <c r="M9263" i="1"/>
  <c r="L9264" i="1"/>
  <c r="M9264" i="1" s="1"/>
  <c r="L9265" i="1"/>
  <c r="M9265" i="1" s="1"/>
  <c r="L9266" i="1"/>
  <c r="M9266" i="1"/>
  <c r="L9267" i="1"/>
  <c r="M9267" i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 s="1"/>
  <c r="S9287" i="1" s="1"/>
  <c r="L9288" i="1"/>
  <c r="M9288" i="1" s="1"/>
  <c r="L9289" i="1"/>
  <c r="M9289" i="1" s="1"/>
  <c r="L9290" i="1"/>
  <c r="M9290" i="1"/>
  <c r="L9291" i="1"/>
  <c r="M9291" i="1" s="1"/>
  <c r="L9292" i="1"/>
  <c r="M9292" i="1" s="1"/>
  <c r="L9293" i="1"/>
  <c r="M9293" i="1" s="1"/>
  <c r="L9294" i="1"/>
  <c r="M9294" i="1" s="1"/>
  <c r="L9295" i="1"/>
  <c r="M9295" i="1"/>
  <c r="L9296" i="1"/>
  <c r="M9296" i="1" s="1"/>
  <c r="L9297" i="1"/>
  <c r="M9297" i="1" s="1"/>
  <c r="L9298" i="1"/>
  <c r="M9298" i="1"/>
  <c r="L9299" i="1"/>
  <c r="M9299" i="1"/>
  <c r="L9300" i="1"/>
  <c r="M9300" i="1" s="1"/>
  <c r="L9301" i="1"/>
  <c r="M9301" i="1" s="1"/>
  <c r="L9302" i="1"/>
  <c r="M9302" i="1" s="1"/>
  <c r="L9303" i="1"/>
  <c r="M9303" i="1"/>
  <c r="L9304" i="1"/>
  <c r="M9304" i="1" s="1"/>
  <c r="L9305" i="1"/>
  <c r="M9305" i="1" s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 s="1"/>
  <c r="L9318" i="1"/>
  <c r="M9318" i="1" s="1"/>
  <c r="L9319" i="1"/>
  <c r="M9319" i="1"/>
  <c r="L9320" i="1"/>
  <c r="M9320" i="1" s="1"/>
  <c r="L9321" i="1"/>
  <c r="M9321" i="1" s="1"/>
  <c r="L9322" i="1"/>
  <c r="M9322" i="1"/>
  <c r="L9323" i="1"/>
  <c r="M9323" i="1"/>
  <c r="L9324" i="1"/>
  <c r="M9324" i="1" s="1"/>
  <c r="L9325" i="1"/>
  <c r="M9325" i="1" s="1"/>
  <c r="L9326" i="1"/>
  <c r="M9326" i="1" s="1"/>
  <c r="L9327" i="1"/>
  <c r="M9327" i="1"/>
  <c r="L9328" i="1"/>
  <c r="M9328" i="1" s="1"/>
  <c r="L9329" i="1"/>
  <c r="M9329" i="1" s="1"/>
  <c r="L9330" i="1"/>
  <c r="M9330" i="1"/>
  <c r="L9331" i="1"/>
  <c r="M9331" i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S9338" i="1" s="1"/>
  <c r="L9339" i="1"/>
  <c r="M9339" i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/>
  <c r="L9363" i="1"/>
  <c r="M9363" i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/>
  <c r="L9372" i="1"/>
  <c r="M9372" i="1" s="1"/>
  <c r="L9373" i="1"/>
  <c r="M9373" i="1" s="1"/>
  <c r="L9374" i="1"/>
  <c r="M9374" i="1" s="1"/>
  <c r="L9375" i="1"/>
  <c r="M9375" i="1"/>
  <c r="L9376" i="1"/>
  <c r="M9376" i="1" s="1"/>
  <c r="L9377" i="1"/>
  <c r="M9377" i="1" s="1"/>
  <c r="L9378" i="1"/>
  <c r="M9378" i="1"/>
  <c r="L9379" i="1"/>
  <c r="M9379" i="1"/>
  <c r="L9380" i="1"/>
  <c r="M9380" i="1" s="1"/>
  <c r="L9381" i="1"/>
  <c r="M9381" i="1" s="1"/>
  <c r="L9382" i="1"/>
  <c r="M9382" i="1" s="1"/>
  <c r="L9383" i="1"/>
  <c r="M9383" i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/>
  <c r="L9392" i="1"/>
  <c r="M9392" i="1" s="1"/>
  <c r="L9393" i="1"/>
  <c r="M9393" i="1" s="1"/>
  <c r="L9394" i="1"/>
  <c r="M9394" i="1" s="1"/>
  <c r="L9395" i="1"/>
  <c r="M9395" i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/>
  <c r="L9404" i="1"/>
  <c r="M9404" i="1" s="1"/>
  <c r="L9405" i="1"/>
  <c r="M9405" i="1" s="1"/>
  <c r="L9406" i="1"/>
  <c r="M9406" i="1" s="1"/>
  <c r="L9407" i="1"/>
  <c r="M9407" i="1"/>
  <c r="L9408" i="1"/>
  <c r="M9408" i="1" s="1"/>
  <c r="L9409" i="1"/>
  <c r="M9409" i="1" s="1"/>
  <c r="L9410" i="1"/>
  <c r="M9410" i="1"/>
  <c r="L9411" i="1"/>
  <c r="M9411" i="1"/>
  <c r="L9412" i="1"/>
  <c r="M9412" i="1" s="1"/>
  <c r="L9413" i="1"/>
  <c r="M9413" i="1" s="1"/>
  <c r="L9414" i="1"/>
  <c r="M9414" i="1" s="1"/>
  <c r="L9415" i="1"/>
  <c r="M9415" i="1"/>
  <c r="L9416" i="1"/>
  <c r="M9416" i="1" s="1"/>
  <c r="L9417" i="1"/>
  <c r="M9417" i="1" s="1"/>
  <c r="L9418" i="1"/>
  <c r="M9418" i="1"/>
  <c r="L9419" i="1"/>
  <c r="M9419" i="1" s="1"/>
  <c r="L9420" i="1"/>
  <c r="M9420" i="1" s="1"/>
  <c r="L9421" i="1"/>
  <c r="M9421" i="1" s="1"/>
  <c r="L9422" i="1"/>
  <c r="M9422" i="1" s="1"/>
  <c r="L9423" i="1"/>
  <c r="M9423" i="1"/>
  <c r="L9424" i="1"/>
  <c r="M9424" i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/>
  <c r="L9432" i="1"/>
  <c r="M9432" i="1" s="1"/>
  <c r="L9433" i="1"/>
  <c r="M9433" i="1" s="1"/>
  <c r="L9434" i="1"/>
  <c r="M9434" i="1"/>
  <c r="L9435" i="1"/>
  <c r="M9435" i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/>
  <c r="L9444" i="1"/>
  <c r="M9444" i="1" s="1"/>
  <c r="L9445" i="1"/>
  <c r="M9445" i="1" s="1"/>
  <c r="L9446" i="1"/>
  <c r="M9446" i="1" s="1"/>
  <c r="L9447" i="1"/>
  <c r="M9447" i="1"/>
  <c r="L9448" i="1"/>
  <c r="M9448" i="1" s="1"/>
  <c r="L9449" i="1"/>
  <c r="M9449" i="1" s="1"/>
  <c r="L9450" i="1"/>
  <c r="M9450" i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/>
  <c r="L9459" i="1"/>
  <c r="M9459" i="1" s="1"/>
  <c r="L9460" i="1"/>
  <c r="M9460" i="1" s="1"/>
  <c r="L9461" i="1"/>
  <c r="M9461" i="1" s="1"/>
  <c r="L9462" i="1"/>
  <c r="M9462" i="1" s="1"/>
  <c r="L9463" i="1"/>
  <c r="M9463" i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S9471" i="1" s="1"/>
  <c r="L9472" i="1"/>
  <c r="M9472" i="1" s="1"/>
  <c r="L9473" i="1"/>
  <c r="M9473" i="1" s="1"/>
  <c r="L9474" i="1"/>
  <c r="M9474" i="1" s="1"/>
  <c r="L9475" i="1"/>
  <c r="M9475" i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/>
  <c r="L9488" i="1"/>
  <c r="M9488" i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/>
  <c r="L9496" i="1"/>
  <c r="M9496" i="1" s="1"/>
  <c r="L9497" i="1"/>
  <c r="M9497" i="1" s="1"/>
  <c r="L9498" i="1"/>
  <c r="M9498" i="1" s="1"/>
  <c r="L9499" i="1"/>
  <c r="M9499" i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/>
  <c r="L9512" i="1"/>
  <c r="M9512" i="1" s="1"/>
  <c r="L9513" i="1"/>
  <c r="M9513" i="1" s="1"/>
  <c r="L9514" i="1"/>
  <c r="M9514" i="1"/>
  <c r="L9515" i="1"/>
  <c r="M9515" i="1"/>
  <c r="L9516" i="1"/>
  <c r="M9516" i="1" s="1"/>
  <c r="L9517" i="1"/>
  <c r="M9517" i="1" s="1"/>
  <c r="L9518" i="1"/>
  <c r="M9518" i="1" s="1"/>
  <c r="L9519" i="1"/>
  <c r="M9519" i="1" s="1"/>
  <c r="L9520" i="1"/>
  <c r="M9520" i="1"/>
  <c r="L9521" i="1"/>
  <c r="M9521" i="1" s="1"/>
  <c r="L9522" i="1"/>
  <c r="M9522" i="1"/>
  <c r="L9523" i="1"/>
  <c r="M9523" i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/>
  <c r="L9532" i="1"/>
  <c r="M9532" i="1" s="1"/>
  <c r="L9533" i="1"/>
  <c r="M9533" i="1" s="1"/>
  <c r="L9534" i="1"/>
  <c r="M9534" i="1" s="1"/>
  <c r="L9535" i="1"/>
  <c r="M9535" i="1"/>
  <c r="L9536" i="1"/>
  <c r="M9536" i="1" s="1"/>
  <c r="L9537" i="1"/>
  <c r="M9537" i="1" s="1"/>
  <c r="L9538" i="1"/>
  <c r="M9538" i="1"/>
  <c r="L9539" i="1"/>
  <c r="M9539" i="1" s="1"/>
  <c r="L9540" i="1"/>
  <c r="M9540" i="1" s="1"/>
  <c r="L9541" i="1"/>
  <c r="M9541" i="1" s="1"/>
  <c r="L9542" i="1"/>
  <c r="M9542" i="1" s="1"/>
  <c r="L9543" i="1"/>
  <c r="M9543" i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/>
  <c r="L9553" i="1"/>
  <c r="M9553" i="1" s="1"/>
  <c r="L9554" i="1"/>
  <c r="M9554" i="1"/>
  <c r="L9555" i="1"/>
  <c r="M9555" i="1" s="1"/>
  <c r="L9556" i="1"/>
  <c r="M9556" i="1" s="1"/>
  <c r="L9557" i="1"/>
  <c r="M9557" i="1" s="1"/>
  <c r="L9558" i="1"/>
  <c r="M9558" i="1" s="1"/>
  <c r="L9559" i="1"/>
  <c r="M9559" i="1"/>
  <c r="L9560" i="1"/>
  <c r="M9560" i="1" s="1"/>
  <c r="L9561" i="1"/>
  <c r="M9561" i="1" s="1"/>
  <c r="L9562" i="1"/>
  <c r="M9562" i="1" s="1"/>
  <c r="L9563" i="1"/>
  <c r="M9563" i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/>
  <c r="L9576" i="1"/>
  <c r="M9576" i="1" s="1"/>
  <c r="L9577" i="1"/>
  <c r="M9577" i="1" s="1"/>
  <c r="L9578" i="1"/>
  <c r="M9578" i="1"/>
  <c r="L9579" i="1"/>
  <c r="M9579" i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/>
  <c r="L9603" i="1"/>
  <c r="M9603" i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/>
  <c r="L9612" i="1"/>
  <c r="M9612" i="1" s="1"/>
  <c r="L9613" i="1"/>
  <c r="M9613" i="1" s="1"/>
  <c r="L9614" i="1"/>
  <c r="M9614" i="1" s="1"/>
  <c r="L9615" i="1"/>
  <c r="M9615" i="1"/>
  <c r="L9616" i="1"/>
  <c r="M9616" i="1"/>
  <c r="L9617" i="1"/>
  <c r="M9617" i="1" s="1"/>
  <c r="L9618" i="1"/>
  <c r="M9618" i="1" s="1"/>
  <c r="L9619" i="1"/>
  <c r="M9619" i="1" s="1"/>
  <c r="S9619" i="1" s="1"/>
  <c r="L9620" i="1"/>
  <c r="M9620" i="1" s="1"/>
  <c r="L9621" i="1"/>
  <c r="M9621" i="1" s="1"/>
  <c r="L9622" i="1"/>
  <c r="M9622" i="1" s="1"/>
  <c r="L9623" i="1"/>
  <c r="M9623" i="1"/>
  <c r="L9624" i="1"/>
  <c r="M9624" i="1" s="1"/>
  <c r="L9625" i="1"/>
  <c r="M9625" i="1" s="1"/>
  <c r="L9626" i="1"/>
  <c r="M9626" i="1"/>
  <c r="L9627" i="1"/>
  <c r="M9627" i="1" s="1"/>
  <c r="L9628" i="1"/>
  <c r="M9628" i="1" s="1"/>
  <c r="L9629" i="1"/>
  <c r="M9629" i="1" s="1"/>
  <c r="L9630" i="1"/>
  <c r="M9630" i="1" s="1"/>
  <c r="L9631" i="1"/>
  <c r="M9631" i="1"/>
  <c r="L9632" i="1"/>
  <c r="M9632" i="1" s="1"/>
  <c r="L9633" i="1"/>
  <c r="M9633" i="1" s="1"/>
  <c r="L9634" i="1"/>
  <c r="M9634" i="1" s="1"/>
  <c r="L9635" i="1"/>
  <c r="M9635" i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/>
  <c r="L9648" i="1"/>
  <c r="M9648" i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/>
  <c r="L9656" i="1"/>
  <c r="M9656" i="1" s="1"/>
  <c r="L9657" i="1"/>
  <c r="M9657" i="1" s="1"/>
  <c r="L9658" i="1"/>
  <c r="M9658" i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/>
  <c r="L9672" i="1"/>
  <c r="M9672" i="1" s="1"/>
  <c r="L9673" i="1"/>
  <c r="M9673" i="1" s="1"/>
  <c r="L9674" i="1"/>
  <c r="M9674" i="1"/>
  <c r="L9675" i="1"/>
  <c r="M9675" i="1"/>
  <c r="L9676" i="1"/>
  <c r="M9676" i="1" s="1"/>
  <c r="L9677" i="1"/>
  <c r="M9677" i="1" s="1"/>
  <c r="L9678" i="1"/>
  <c r="M9678" i="1" s="1"/>
  <c r="L9679" i="1"/>
  <c r="M9679" i="1" s="1"/>
  <c r="L9680" i="1"/>
  <c r="M9680" i="1"/>
  <c r="L9681" i="1"/>
  <c r="M9681" i="1" s="1"/>
  <c r="L9682" i="1"/>
  <c r="M9682" i="1"/>
  <c r="L9683" i="1"/>
  <c r="M9683" i="1" s="1"/>
  <c r="L9684" i="1"/>
  <c r="M9684" i="1" s="1"/>
  <c r="L9685" i="1"/>
  <c r="M9685" i="1" s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/>
  <c r="L9708" i="1"/>
  <c r="M9708" i="1" s="1"/>
  <c r="L9709" i="1"/>
  <c r="M9709" i="1" s="1"/>
  <c r="L9710" i="1"/>
  <c r="M9710" i="1" s="1"/>
  <c r="L9711" i="1"/>
  <c r="M9711" i="1" s="1"/>
  <c r="L9712" i="1"/>
  <c r="M9712" i="1"/>
  <c r="L9713" i="1"/>
  <c r="M9713" i="1" s="1"/>
  <c r="L9714" i="1"/>
  <c r="M9714" i="1" s="1"/>
  <c r="L9715" i="1"/>
  <c r="M9715" i="1" s="1"/>
  <c r="S9715" i="1" s="1"/>
  <c r="L9716" i="1"/>
  <c r="M9716" i="1" s="1"/>
  <c r="L9717" i="1"/>
  <c r="M9717" i="1" s="1"/>
  <c r="L9718" i="1"/>
  <c r="M9718" i="1" s="1"/>
  <c r="L9719" i="1"/>
  <c r="M9719" i="1"/>
  <c r="L9720" i="1"/>
  <c r="M9720" i="1" s="1"/>
  <c r="L9721" i="1"/>
  <c r="M9721" i="1" s="1"/>
  <c r="L9722" i="1"/>
  <c r="M9722" i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/>
  <c r="L9800" i="1"/>
  <c r="M9800" i="1" s="1"/>
  <c r="L9801" i="1"/>
  <c r="M9801" i="1" s="1"/>
  <c r="L9802" i="1"/>
  <c r="M9802" i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/>
  <c r="L9811" i="1"/>
  <c r="M9811" i="1"/>
  <c r="L9812" i="1"/>
  <c r="M9812" i="1" s="1"/>
  <c r="L9813" i="1"/>
  <c r="M9813" i="1" s="1"/>
  <c r="L9814" i="1"/>
  <c r="M9814" i="1" s="1"/>
  <c r="L9815" i="1"/>
  <c r="M9815" i="1" s="1"/>
  <c r="S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/>
  <c r="L9843" i="1"/>
  <c r="M9843" i="1" s="1"/>
  <c r="L9844" i="1"/>
  <c r="M9844" i="1" s="1"/>
  <c r="L9845" i="1"/>
  <c r="M9845" i="1" s="1"/>
  <c r="L9846" i="1"/>
  <c r="M9846" i="1" s="1"/>
  <c r="L9847" i="1"/>
  <c r="M9847" i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/>
  <c r="S9874" i="1" s="1"/>
  <c r="L9875" i="1"/>
  <c r="M9875" i="1" s="1"/>
  <c r="L9876" i="1"/>
  <c r="M9876" i="1" s="1"/>
  <c r="L9877" i="1"/>
  <c r="M9877" i="1" s="1"/>
  <c r="L9878" i="1"/>
  <c r="M9878" i="1" s="1"/>
  <c r="L9879" i="1"/>
  <c r="M9879" i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/>
  <c r="L9912" i="1"/>
  <c r="M9912" i="1" s="1"/>
  <c r="L9913" i="1"/>
  <c r="M9913" i="1" s="1"/>
  <c r="L9914" i="1"/>
  <c r="M9914" i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/>
  <c r="L9928" i="1"/>
  <c r="M9928" i="1" s="1"/>
  <c r="L9929" i="1"/>
  <c r="M9929" i="1" s="1"/>
  <c r="L9930" i="1"/>
  <c r="M9930" i="1"/>
  <c r="L9931" i="1"/>
  <c r="M9931" i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S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S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/>
  <c r="L10019" i="1"/>
  <c r="M10019" i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/>
  <c r="L10040" i="1"/>
  <c r="M10040" i="1" s="1"/>
  <c r="L10041" i="1"/>
  <c r="M10041" i="1" s="1"/>
  <c r="L10042" i="1"/>
  <c r="M10042" i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S10051" i="1" s="1"/>
  <c r="L10052" i="1"/>
  <c r="M10052" i="1" s="1"/>
  <c r="L10053" i="1"/>
  <c r="M10053" i="1" s="1"/>
  <c r="L10054" i="1"/>
  <c r="M10054" i="1" s="1"/>
  <c r="L10055" i="1"/>
  <c r="M10055" i="1"/>
  <c r="L10056" i="1"/>
  <c r="M10056" i="1" s="1"/>
  <c r="L10057" i="1"/>
  <c r="M10057" i="1" s="1"/>
  <c r="L10058" i="1"/>
  <c r="M10058" i="1" s="1"/>
  <c r="L10059" i="1"/>
  <c r="M10059" i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/>
  <c r="L10120" i="1"/>
  <c r="M10120" i="1" s="1"/>
  <c r="L10121" i="1"/>
  <c r="M10121" i="1" s="1"/>
  <c r="L10122" i="1"/>
  <c r="M10122" i="1"/>
  <c r="L10123" i="1"/>
  <c r="M10123" i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/>
  <c r="L10131" i="1"/>
  <c r="M10131" i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S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/>
  <c r="L10148" i="1"/>
  <c r="M10148" i="1" s="1"/>
  <c r="L10149" i="1"/>
  <c r="M10149" i="1" s="1"/>
  <c r="L10150" i="1"/>
  <c r="M10150" i="1" s="1"/>
  <c r="L10151" i="1"/>
  <c r="M10151" i="1" s="1"/>
  <c r="S10151" i="1" s="1"/>
  <c r="L10152" i="1"/>
  <c r="M10152" i="1" s="1"/>
  <c r="L10153" i="1"/>
  <c r="M10153" i="1" s="1"/>
  <c r="L10154" i="1"/>
  <c r="M10154" i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/>
  <c r="L10211" i="1"/>
  <c r="M10211" i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S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/>
  <c r="L10232" i="1"/>
  <c r="M10232" i="1" s="1"/>
  <c r="L10233" i="1"/>
  <c r="M10233" i="1" s="1"/>
  <c r="L10234" i="1"/>
  <c r="M10234" i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/>
  <c r="L10243" i="1"/>
  <c r="M10243" i="1" s="1"/>
  <c r="L10244" i="1"/>
  <c r="M10244" i="1" s="1"/>
  <c r="L10245" i="1"/>
  <c r="M10245" i="1" s="1"/>
  <c r="L10246" i="1"/>
  <c r="M10246" i="1" s="1"/>
  <c r="L10247" i="1"/>
  <c r="M10247" i="1"/>
  <c r="L10248" i="1"/>
  <c r="M10248" i="1" s="1"/>
  <c r="L10249" i="1"/>
  <c r="M10249" i="1" s="1"/>
  <c r="L10250" i="1"/>
  <c r="M10250" i="1" s="1"/>
  <c r="L10251" i="1"/>
  <c r="M10251" i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/>
  <c r="L10264" i="1"/>
  <c r="M10264" i="1" s="1"/>
  <c r="S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S10323" i="1" s="1"/>
  <c r="L10324" i="1"/>
  <c r="M10324" i="1" s="1"/>
  <c r="L10325" i="1"/>
  <c r="M10325" i="1" s="1"/>
  <c r="L10326" i="1"/>
  <c r="M10326" i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/>
  <c r="L10407" i="1"/>
  <c r="M10407" i="1" s="1"/>
  <c r="L10408" i="1"/>
  <c r="M10408" i="1" s="1"/>
  <c r="L10409" i="1"/>
  <c r="M10409" i="1" s="1"/>
  <c r="L10410" i="1"/>
  <c r="M10410" i="1" s="1"/>
  <c r="S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S10542" i="1" s="1"/>
  <c r="L10543" i="1"/>
  <c r="M10543" i="1" s="1"/>
  <c r="L10544" i="1"/>
  <c r="M10544" i="1" s="1"/>
  <c r="L10545" i="1"/>
  <c r="M10545" i="1" s="1"/>
  <c r="L10546" i="1"/>
  <c r="M10546" i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/>
  <c r="L10583" i="1"/>
  <c r="M10583" i="1" s="1"/>
  <c r="L10584" i="1"/>
  <c r="M10584" i="1" s="1"/>
  <c r="L10585" i="1"/>
  <c r="M10585" i="1" s="1"/>
  <c r="L10586" i="1"/>
  <c r="M10586" i="1" s="1"/>
  <c r="S10586" i="1" s="1"/>
  <c r="L10587" i="1"/>
  <c r="M10587" i="1" s="1"/>
  <c r="L10588" i="1"/>
  <c r="M10588" i="1" s="1"/>
  <c r="L10589" i="1"/>
  <c r="M10589" i="1" s="1"/>
  <c r="L10590" i="1"/>
  <c r="M10590" i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/>
  <c r="S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S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S10690" i="1" s="1"/>
  <c r="L10691" i="1"/>
  <c r="M10691" i="1" s="1"/>
  <c r="L10692" i="1"/>
  <c r="M10692" i="1" s="1"/>
  <c r="L10693" i="1"/>
  <c r="M10693" i="1" s="1"/>
  <c r="L10694" i="1"/>
  <c r="M10694" i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S10710" i="1" s="1"/>
  <c r="L10711" i="1"/>
  <c r="M10711" i="1" s="1"/>
  <c r="L10712" i="1"/>
  <c r="M10712" i="1" s="1"/>
  <c r="L10713" i="1"/>
  <c r="M10713" i="1" s="1"/>
  <c r="L10714" i="1"/>
  <c r="M10714" i="1"/>
  <c r="L10715" i="1"/>
  <c r="M10715" i="1" s="1"/>
  <c r="L10716" i="1"/>
  <c r="M10716" i="1" s="1"/>
  <c r="L10717" i="1"/>
  <c r="M10717" i="1" s="1"/>
  <c r="L10718" i="1"/>
  <c r="M10718" i="1" s="1"/>
  <c r="S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S10726" i="1" s="1"/>
  <c r="L10727" i="1"/>
  <c r="M10727" i="1" s="1"/>
  <c r="L10728" i="1"/>
  <c r="M10728" i="1" s="1"/>
  <c r="L10729" i="1"/>
  <c r="M10729" i="1"/>
  <c r="L10730" i="1"/>
  <c r="M10730" i="1"/>
  <c r="L10731" i="1"/>
  <c r="M10731" i="1" s="1"/>
  <c r="L10732" i="1"/>
  <c r="M10732" i="1" s="1"/>
  <c r="L10733" i="1"/>
  <c r="M10733" i="1" s="1"/>
  <c r="L10734" i="1"/>
  <c r="M10734" i="1" s="1"/>
  <c r="S10734" i="1" s="1"/>
  <c r="L10735" i="1"/>
  <c r="M10735" i="1" s="1"/>
  <c r="S10735" i="1" s="1"/>
  <c r="L10736" i="1"/>
  <c r="M10736" i="1" s="1"/>
  <c r="L10737" i="1"/>
  <c r="M10737" i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S10750" i="1" s="1"/>
  <c r="L10751" i="1"/>
  <c r="M10751" i="1" s="1"/>
  <c r="S10751" i="1" s="1"/>
  <c r="L10752" i="1"/>
  <c r="M10752" i="1" s="1"/>
  <c r="L10753" i="1"/>
  <c r="M10753" i="1" s="1"/>
  <c r="S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S10758" i="1" s="1"/>
  <c r="L10759" i="1"/>
  <c r="M10759" i="1" s="1"/>
  <c r="L10760" i="1"/>
  <c r="M10760" i="1" s="1"/>
  <c r="L10761" i="1"/>
  <c r="M10761" i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S10766" i="1" s="1"/>
  <c r="L10767" i="1"/>
  <c r="M10767" i="1" s="1"/>
  <c r="S10767" i="1" s="1"/>
  <c r="L10768" i="1"/>
  <c r="M10768" i="1" s="1"/>
  <c r="L10769" i="1"/>
  <c r="M10769" i="1"/>
  <c r="L10770" i="1"/>
  <c r="M10770" i="1"/>
  <c r="L10771" i="1"/>
  <c r="M10771" i="1" s="1"/>
  <c r="L10772" i="1"/>
  <c r="M10772" i="1" s="1"/>
  <c r="L10773" i="1"/>
  <c r="M10773" i="1" s="1"/>
  <c r="L10774" i="1"/>
  <c r="M10774" i="1" s="1"/>
  <c r="L10775" i="1"/>
  <c r="M10775" i="1"/>
  <c r="L10776" i="1"/>
  <c r="M10776" i="1" s="1"/>
  <c r="L10777" i="1"/>
  <c r="M10777" i="1"/>
  <c r="L10778" i="1"/>
  <c r="M10778" i="1"/>
  <c r="L10779" i="1"/>
  <c r="M10779" i="1" s="1"/>
  <c r="L10780" i="1"/>
  <c r="M10780" i="1" s="1"/>
  <c r="L10781" i="1"/>
  <c r="M10781" i="1" s="1"/>
  <c r="L10782" i="1"/>
  <c r="M10782" i="1" s="1"/>
  <c r="S10782" i="1" s="1"/>
  <c r="L10783" i="1"/>
  <c r="M10783" i="1" s="1"/>
  <c r="S10783" i="1" s="1"/>
  <c r="L10784" i="1"/>
  <c r="M10784" i="1" s="1"/>
  <c r="L10785" i="1"/>
  <c r="M10785" i="1" s="1"/>
  <c r="S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S10790" i="1" s="1"/>
  <c r="L10791" i="1"/>
  <c r="M10791" i="1" s="1"/>
  <c r="L10792" i="1"/>
  <c r="M10792" i="1" s="1"/>
  <c r="L10793" i="1"/>
  <c r="M10793" i="1"/>
  <c r="L10794" i="1"/>
  <c r="M10794" i="1"/>
  <c r="L10795" i="1"/>
  <c r="M10795" i="1" s="1"/>
  <c r="L10796" i="1"/>
  <c r="M10796" i="1" s="1"/>
  <c r="L10797" i="1"/>
  <c r="M10797" i="1" s="1"/>
  <c r="L10798" i="1"/>
  <c r="M10798" i="1" s="1"/>
  <c r="S10798" i="1" s="1"/>
  <c r="L10799" i="1"/>
  <c r="M10799" i="1" s="1"/>
  <c r="S10799" i="1" s="1"/>
  <c r="L10800" i="1"/>
  <c r="M10800" i="1" s="1"/>
  <c r="L10801" i="1"/>
  <c r="M10801" i="1"/>
  <c r="L10802" i="1"/>
  <c r="M10802" i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S10814" i="1" s="1"/>
  <c r="L10815" i="1"/>
  <c r="M10815" i="1" s="1"/>
  <c r="S10815" i="1" s="1"/>
  <c r="L10816" i="1"/>
  <c r="M10816" i="1" s="1"/>
  <c r="L10817" i="1"/>
  <c r="M10817" i="1" s="1"/>
  <c r="S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S10822" i="1" s="1"/>
  <c r="L10823" i="1"/>
  <c r="M10823" i="1" s="1"/>
  <c r="L10824" i="1"/>
  <c r="M10824" i="1" s="1"/>
  <c r="L10825" i="1"/>
  <c r="M10825" i="1"/>
  <c r="L10826" i="1"/>
  <c r="M10826" i="1"/>
  <c r="L10827" i="1"/>
  <c r="M10827" i="1" s="1"/>
  <c r="L10828" i="1"/>
  <c r="M10828" i="1" s="1"/>
  <c r="L10829" i="1"/>
  <c r="M10829" i="1" s="1"/>
  <c r="L10830" i="1"/>
  <c r="M10830" i="1" s="1"/>
  <c r="S10830" i="1" s="1"/>
  <c r="L10831" i="1"/>
  <c r="M10831" i="1" s="1"/>
  <c r="S10831" i="1" s="1"/>
  <c r="L10832" i="1"/>
  <c r="M10832" i="1" s="1"/>
  <c r="L10833" i="1"/>
  <c r="M10833" i="1"/>
  <c r="L10834" i="1"/>
  <c r="M10834" i="1"/>
  <c r="L10835" i="1"/>
  <c r="M10835" i="1" s="1"/>
  <c r="L10836" i="1"/>
  <c r="M10836" i="1" s="1"/>
  <c r="L10837" i="1"/>
  <c r="M10837" i="1" s="1"/>
  <c r="L10838" i="1"/>
  <c r="M10838" i="1" s="1"/>
  <c r="L10839" i="1"/>
  <c r="M10839" i="1"/>
  <c r="L10840" i="1"/>
  <c r="M10840" i="1" s="1"/>
  <c r="L10841" i="1"/>
  <c r="M10841" i="1"/>
  <c r="L10842" i="1"/>
  <c r="M10842" i="1"/>
  <c r="L10843" i="1"/>
  <c r="M10843" i="1" s="1"/>
  <c r="L10844" i="1"/>
  <c r="M10844" i="1" s="1"/>
  <c r="L10845" i="1"/>
  <c r="M10845" i="1" s="1"/>
  <c r="L10846" i="1"/>
  <c r="M10846" i="1" s="1"/>
  <c r="S10846" i="1" s="1"/>
  <c r="L10847" i="1"/>
  <c r="M10847" i="1" s="1"/>
  <c r="S10847" i="1" s="1"/>
  <c r="L10848" i="1"/>
  <c r="M10848" i="1" s="1"/>
  <c r="L10849" i="1"/>
  <c r="M10849" i="1" s="1"/>
  <c r="S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S10854" i="1" s="1"/>
  <c r="L10855" i="1"/>
  <c r="M10855" i="1" s="1"/>
  <c r="L10856" i="1"/>
  <c r="M10856" i="1" s="1"/>
  <c r="L10857" i="1"/>
  <c r="M10857" i="1"/>
  <c r="L10858" i="1"/>
  <c r="M10858" i="1"/>
  <c r="L10859" i="1"/>
  <c r="M10859" i="1" s="1"/>
  <c r="L10860" i="1"/>
  <c r="M10860" i="1" s="1"/>
  <c r="L10861" i="1"/>
  <c r="M10861" i="1" s="1"/>
  <c r="L10862" i="1"/>
  <c r="M10862" i="1" s="1"/>
  <c r="S10862" i="1" s="1"/>
  <c r="L10863" i="1"/>
  <c r="M10863" i="1" s="1"/>
  <c r="S10863" i="1" s="1"/>
  <c r="L10864" i="1"/>
  <c r="M10864" i="1" s="1"/>
  <c r="L10865" i="1"/>
  <c r="M10865" i="1"/>
  <c r="L10866" i="1"/>
  <c r="M10866" i="1"/>
  <c r="L10867" i="1"/>
  <c r="M10867" i="1" s="1"/>
  <c r="L10868" i="1"/>
  <c r="M10868" i="1" s="1"/>
  <c r="L10869" i="1"/>
  <c r="M10869" i="1" s="1"/>
  <c r="L10870" i="1"/>
  <c r="M10870" i="1"/>
  <c r="L10871" i="1"/>
  <c r="M10871" i="1" s="1"/>
  <c r="L10872" i="1"/>
  <c r="M10872" i="1" s="1"/>
  <c r="L10873" i="1"/>
  <c r="M10873" i="1"/>
  <c r="L10874" i="1"/>
  <c r="M10874" i="1"/>
  <c r="L10875" i="1"/>
  <c r="M10875" i="1" s="1"/>
  <c r="L10876" i="1"/>
  <c r="M10876" i="1" s="1"/>
  <c r="L10877" i="1"/>
  <c r="M10877" i="1" s="1"/>
  <c r="L10878" i="1"/>
  <c r="M10878" i="1" s="1"/>
  <c r="S10878" i="1" s="1"/>
  <c r="L10879" i="1"/>
  <c r="M10879" i="1" s="1"/>
  <c r="S10879" i="1" s="1"/>
  <c r="L10880" i="1"/>
  <c r="M10880" i="1" s="1"/>
  <c r="L10881" i="1"/>
  <c r="M10881" i="1" s="1"/>
  <c r="S10881" i="1" s="1"/>
  <c r="L10882" i="1"/>
  <c r="M10882" i="1"/>
  <c r="L10883" i="1"/>
  <c r="M10883" i="1" s="1"/>
  <c r="L10884" i="1"/>
  <c r="M10884" i="1" s="1"/>
  <c r="L10885" i="1"/>
  <c r="M10885" i="1" s="1"/>
  <c r="L10886" i="1"/>
  <c r="M10886" i="1" s="1"/>
  <c r="S10886" i="1" s="1"/>
  <c r="L10887" i="1"/>
  <c r="M10887" i="1" s="1"/>
  <c r="L10888" i="1"/>
  <c r="M10888" i="1" s="1"/>
  <c r="L10889" i="1"/>
  <c r="M10889" i="1"/>
  <c r="L10890" i="1"/>
  <c r="M10890" i="1"/>
  <c r="L10891" i="1"/>
  <c r="M10891" i="1" s="1"/>
  <c r="L10892" i="1"/>
  <c r="M10892" i="1" s="1"/>
  <c r="L10893" i="1"/>
  <c r="M10893" i="1" s="1"/>
  <c r="L10894" i="1"/>
  <c r="M10894" i="1" s="1"/>
  <c r="S10894" i="1" s="1"/>
  <c r="L10895" i="1"/>
  <c r="M10895" i="1" s="1"/>
  <c r="S10895" i="1" s="1"/>
  <c r="L10896" i="1"/>
  <c r="M10896" i="1" s="1"/>
  <c r="L10897" i="1"/>
  <c r="M10897" i="1" s="1"/>
  <c r="L10898" i="1"/>
  <c r="M10898" i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/>
  <c r="L10906" i="1"/>
  <c r="M10906" i="1"/>
  <c r="L10907" i="1"/>
  <c r="M10907" i="1" s="1"/>
  <c r="L10908" i="1"/>
  <c r="M10908" i="1" s="1"/>
  <c r="L10909" i="1"/>
  <c r="M10909" i="1" s="1"/>
  <c r="L10910" i="1"/>
  <c r="M10910" i="1" s="1"/>
  <c r="S10910" i="1" s="1"/>
  <c r="L10911" i="1"/>
  <c r="M10911" i="1" s="1"/>
  <c r="S10911" i="1" s="1"/>
  <c r="L10912" i="1"/>
  <c r="M10912" i="1" s="1"/>
  <c r="L10913" i="1"/>
  <c r="M10913" i="1" s="1"/>
  <c r="S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S10918" i="1" s="1"/>
  <c r="L10919" i="1"/>
  <c r="M10919" i="1" s="1"/>
  <c r="L10920" i="1"/>
  <c r="M10920" i="1" s="1"/>
  <c r="L10921" i="1"/>
  <c r="M10921" i="1" s="1"/>
  <c r="L10922" i="1"/>
  <c r="M10922" i="1"/>
  <c r="L10923" i="1"/>
  <c r="M10923" i="1" s="1"/>
  <c r="L10924" i="1"/>
  <c r="M10924" i="1" s="1"/>
  <c r="L10925" i="1"/>
  <c r="M10925" i="1" s="1"/>
  <c r="L10926" i="1"/>
  <c r="M10926" i="1" s="1"/>
  <c r="S10926" i="1" s="1"/>
  <c r="L10927" i="1"/>
  <c r="M10927" i="1" s="1"/>
  <c r="S10927" i="1" s="1"/>
  <c r="L10928" i="1"/>
  <c r="M10928" i="1" s="1"/>
  <c r="L10929" i="1"/>
  <c r="M10929" i="1"/>
  <c r="L10930" i="1"/>
  <c r="M10930" i="1" s="1"/>
  <c r="L10931" i="1"/>
  <c r="M10931" i="1" s="1"/>
  <c r="L10932" i="1"/>
  <c r="M10932" i="1" s="1"/>
  <c r="L10933" i="1"/>
  <c r="M10933" i="1" s="1"/>
  <c r="L10934" i="1"/>
  <c r="M10934" i="1"/>
  <c r="L10935" i="1"/>
  <c r="M10935" i="1" s="1"/>
  <c r="L10936" i="1"/>
  <c r="M10936" i="1" s="1"/>
  <c r="L10937" i="1"/>
  <c r="M10937" i="1"/>
  <c r="L10938" i="1"/>
  <c r="M10938" i="1"/>
  <c r="L10939" i="1"/>
  <c r="M10939" i="1" s="1"/>
  <c r="L10940" i="1"/>
  <c r="M10940" i="1" s="1"/>
  <c r="L10941" i="1"/>
  <c r="M10941" i="1" s="1"/>
  <c r="L10942" i="1"/>
  <c r="M10942" i="1" s="1"/>
  <c r="S10942" i="1" s="1"/>
  <c r="L10943" i="1"/>
  <c r="M10943" i="1" s="1"/>
  <c r="S10943" i="1" s="1"/>
  <c r="L10944" i="1"/>
  <c r="M10944" i="1" s="1"/>
  <c r="L10945" i="1"/>
  <c r="M10945" i="1" s="1"/>
  <c r="S10945" i="1" s="1"/>
  <c r="L10946" i="1"/>
  <c r="M10946" i="1"/>
  <c r="L10947" i="1"/>
  <c r="M10947" i="1" s="1"/>
  <c r="L10948" i="1"/>
  <c r="M10948" i="1" s="1"/>
  <c r="L10949" i="1"/>
  <c r="M10949" i="1" s="1"/>
  <c r="L10950" i="1"/>
  <c r="M10950" i="1" s="1"/>
  <c r="S10950" i="1" s="1"/>
  <c r="L10951" i="1"/>
  <c r="M10951" i="1" s="1"/>
  <c r="L10952" i="1"/>
  <c r="M10952" i="1" s="1"/>
  <c r="L10953" i="1"/>
  <c r="M10953" i="1"/>
  <c r="L10954" i="1"/>
  <c r="M10954" i="1"/>
  <c r="L10955" i="1"/>
  <c r="M10955" i="1" s="1"/>
  <c r="L10956" i="1"/>
  <c r="M10956" i="1" s="1"/>
  <c r="L10957" i="1"/>
  <c r="M10957" i="1" s="1"/>
  <c r="L10958" i="1"/>
  <c r="M10958" i="1" s="1"/>
  <c r="S10958" i="1" s="1"/>
  <c r="L10959" i="1"/>
  <c r="M10959" i="1" s="1"/>
  <c r="S10959" i="1" s="1"/>
  <c r="L10960" i="1"/>
  <c r="M10960" i="1" s="1"/>
  <c r="L10961" i="1"/>
  <c r="M10961" i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/>
  <c r="L10971" i="1"/>
  <c r="M10971" i="1" s="1"/>
  <c r="L10972" i="1"/>
  <c r="M10972" i="1" s="1"/>
  <c r="L10973" i="1"/>
  <c r="M10973" i="1" s="1"/>
  <c r="L10974" i="1"/>
  <c r="M10974" i="1" s="1"/>
  <c r="S10974" i="1" s="1"/>
  <c r="L10975" i="1"/>
  <c r="M10975" i="1" s="1"/>
  <c r="S10975" i="1" s="1"/>
  <c r="L10976" i="1"/>
  <c r="M10976" i="1" s="1"/>
  <c r="L10977" i="1"/>
  <c r="M10977" i="1" s="1"/>
  <c r="S10977" i="1" s="1"/>
  <c r="L10978" i="1"/>
  <c r="M10978" i="1" s="1"/>
  <c r="S10978" i="1" s="1"/>
  <c r="L10979" i="1"/>
  <c r="M10979" i="1" s="1"/>
  <c r="L10980" i="1"/>
  <c r="M10980" i="1" s="1"/>
  <c r="L10981" i="1"/>
  <c r="M10981" i="1" s="1"/>
  <c r="L10982" i="1"/>
  <c r="M10982" i="1" s="1"/>
  <c r="S10982" i="1" s="1"/>
  <c r="L10983" i="1"/>
  <c r="M10983" i="1" s="1"/>
  <c r="L10984" i="1"/>
  <c r="M10984" i="1" s="1"/>
  <c r="L10985" i="1"/>
  <c r="M10985" i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S10990" i="1" s="1"/>
  <c r="L10991" i="1"/>
  <c r="M10991" i="1" s="1"/>
  <c r="S10991" i="1" s="1"/>
  <c r="L10992" i="1"/>
  <c r="M10992" i="1" s="1"/>
  <c r="L10993" i="1"/>
  <c r="M10993" i="1"/>
  <c r="L10994" i="1"/>
  <c r="M10994" i="1" s="1"/>
  <c r="L10995" i="1"/>
  <c r="M10995" i="1" s="1"/>
  <c r="L10996" i="1"/>
  <c r="M10996" i="1" s="1"/>
  <c r="L10997" i="1"/>
  <c r="M10997" i="1" s="1"/>
  <c r="L10998" i="1"/>
  <c r="M10998" i="1"/>
  <c r="L10999" i="1"/>
  <c r="M10999" i="1" s="1"/>
  <c r="L11000" i="1"/>
  <c r="M11000" i="1" s="1"/>
  <c r="L11001" i="1"/>
  <c r="M11001" i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S11006" i="1" s="1"/>
  <c r="L11007" i="1"/>
  <c r="M11007" i="1" s="1"/>
  <c r="S11007" i="1" s="1"/>
  <c r="L11008" i="1"/>
  <c r="M11008" i="1" s="1"/>
  <c r="L11009" i="1"/>
  <c r="M11009" i="1" s="1"/>
  <c r="S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S11014" i="1" s="1"/>
  <c r="L11015" i="1"/>
  <c r="M11015" i="1" s="1"/>
  <c r="L11016" i="1"/>
  <c r="M11016" i="1" s="1"/>
  <c r="L11017" i="1"/>
  <c r="M11017" i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S11022" i="1" s="1"/>
  <c r="L11023" i="1"/>
  <c r="M11023" i="1" s="1"/>
  <c r="S11023" i="1" s="1"/>
  <c r="L11024" i="1"/>
  <c r="M11024" i="1" s="1"/>
  <c r="L11025" i="1"/>
  <c r="M11025" i="1"/>
  <c r="L11026" i="1"/>
  <c r="M11026" i="1"/>
  <c r="L11027" i="1"/>
  <c r="M11027" i="1" s="1"/>
  <c r="L11028" i="1"/>
  <c r="M11028" i="1" s="1"/>
  <c r="L11029" i="1"/>
  <c r="M11029" i="1" s="1"/>
  <c r="L11030" i="1"/>
  <c r="M11030" i="1" s="1"/>
  <c r="L11031" i="1"/>
  <c r="M11031" i="1"/>
  <c r="L11032" i="1"/>
  <c r="M11032" i="1" s="1"/>
  <c r="L11033" i="1"/>
  <c r="M11033" i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S11038" i="1" s="1"/>
  <c r="L11039" i="1"/>
  <c r="M11039" i="1" s="1"/>
  <c r="S11039" i="1" s="1"/>
  <c r="L11040" i="1"/>
  <c r="M11040" i="1" s="1"/>
  <c r="L11041" i="1"/>
  <c r="M11041" i="1" s="1"/>
  <c r="S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S11046" i="1" s="1"/>
  <c r="L11047" i="1"/>
  <c r="M11047" i="1" s="1"/>
  <c r="L11048" i="1"/>
  <c r="M11048" i="1" s="1"/>
  <c r="L11049" i="1"/>
  <c r="M11049" i="1"/>
  <c r="L11050" i="1"/>
  <c r="M11050" i="1"/>
  <c r="L11051" i="1"/>
  <c r="M11051" i="1" s="1"/>
  <c r="L11052" i="1"/>
  <c r="M11052" i="1" s="1"/>
  <c r="L11053" i="1"/>
  <c r="M11053" i="1" s="1"/>
  <c r="L11054" i="1"/>
  <c r="M11054" i="1" s="1"/>
  <c r="S11054" i="1" s="1"/>
  <c r="L11055" i="1"/>
  <c r="M11055" i="1" s="1"/>
  <c r="S11055" i="1" s="1"/>
  <c r="L11056" i="1"/>
  <c r="M11056" i="1" s="1"/>
  <c r="L11057" i="1"/>
  <c r="M11057" i="1"/>
  <c r="L11058" i="1"/>
  <c r="M11058" i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S11070" i="1" s="1"/>
  <c r="L11071" i="1"/>
  <c r="M11071" i="1" s="1"/>
  <c r="S11071" i="1" s="1"/>
  <c r="L11072" i="1"/>
  <c r="M11072" i="1" s="1"/>
  <c r="L11073" i="1"/>
  <c r="M11073" i="1" s="1"/>
  <c r="S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S11078" i="1" s="1"/>
  <c r="L11079" i="1"/>
  <c r="M11079" i="1" s="1"/>
  <c r="L11080" i="1"/>
  <c r="M11080" i="1" s="1"/>
  <c r="L11081" i="1"/>
  <c r="M11081" i="1"/>
  <c r="L11082" i="1"/>
  <c r="M11082" i="1"/>
  <c r="L11083" i="1"/>
  <c r="M11083" i="1" s="1"/>
  <c r="L11084" i="1"/>
  <c r="M11084" i="1" s="1"/>
  <c r="L11085" i="1"/>
  <c r="M11085" i="1" s="1"/>
  <c r="L11086" i="1"/>
  <c r="M11086" i="1" s="1"/>
  <c r="S11086" i="1" s="1"/>
  <c r="L11087" i="1"/>
  <c r="M11087" i="1" s="1"/>
  <c r="S11087" i="1" s="1"/>
  <c r="L11088" i="1"/>
  <c r="M11088" i="1" s="1"/>
  <c r="L11089" i="1"/>
  <c r="M11089" i="1"/>
  <c r="L11090" i="1"/>
  <c r="M11090" i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/>
  <c r="L11098" i="1"/>
  <c r="M11098" i="1"/>
  <c r="L11099" i="1"/>
  <c r="M11099" i="1" s="1"/>
  <c r="L11100" i="1"/>
  <c r="M11100" i="1" s="1"/>
  <c r="L11101" i="1"/>
  <c r="M11101" i="1" s="1"/>
  <c r="L11102" i="1"/>
  <c r="M11102" i="1" s="1"/>
  <c r="S11102" i="1" s="1"/>
  <c r="L11103" i="1"/>
  <c r="M11103" i="1" s="1"/>
  <c r="S11103" i="1" s="1"/>
  <c r="L11104" i="1"/>
  <c r="M11104" i="1" s="1"/>
  <c r="L11105" i="1"/>
  <c r="M11105" i="1" s="1"/>
  <c r="S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S11110" i="1" s="1"/>
  <c r="L11111" i="1"/>
  <c r="M11111" i="1" s="1"/>
  <c r="L11112" i="1"/>
  <c r="M11112" i="1" s="1"/>
  <c r="L11113" i="1"/>
  <c r="M11113" i="1"/>
  <c r="L11114" i="1"/>
  <c r="M11114" i="1"/>
  <c r="L11115" i="1"/>
  <c r="M11115" i="1" s="1"/>
  <c r="L11116" i="1"/>
  <c r="M11116" i="1" s="1"/>
  <c r="L11117" i="1"/>
  <c r="M11117" i="1" s="1"/>
  <c r="L11118" i="1"/>
  <c r="M11118" i="1" s="1"/>
  <c r="S11118" i="1" s="1"/>
  <c r="L11119" i="1"/>
  <c r="M11119" i="1" s="1"/>
  <c r="S11119" i="1" s="1"/>
  <c r="L11120" i="1"/>
  <c r="M11120" i="1" s="1"/>
  <c r="L11121" i="1"/>
  <c r="M11121" i="1"/>
  <c r="L11122" i="1"/>
  <c r="M11122" i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/>
  <c r="L11130" i="1"/>
  <c r="M11130" i="1"/>
  <c r="L11131" i="1"/>
  <c r="M11131" i="1" s="1"/>
  <c r="L11132" i="1"/>
  <c r="M11132" i="1" s="1"/>
  <c r="L11133" i="1"/>
  <c r="M11133" i="1" s="1"/>
  <c r="L11134" i="1"/>
  <c r="M11134" i="1" s="1"/>
  <c r="S11134" i="1" s="1"/>
  <c r="L11135" i="1"/>
  <c r="M11135" i="1" s="1"/>
  <c r="S11135" i="1" s="1"/>
  <c r="L11136" i="1"/>
  <c r="M11136" i="1" s="1"/>
  <c r="L11137" i="1"/>
  <c r="M11137" i="1" s="1"/>
  <c r="S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S11142" i="1" s="1"/>
  <c r="L11143" i="1"/>
  <c r="M11143" i="1" s="1"/>
  <c r="L11144" i="1"/>
  <c r="M11144" i="1" s="1"/>
  <c r="L11145" i="1"/>
  <c r="M11145" i="1"/>
  <c r="L11146" i="1"/>
  <c r="M11146" i="1"/>
  <c r="L11147" i="1"/>
  <c r="M11147" i="1" s="1"/>
  <c r="L11148" i="1"/>
  <c r="M11148" i="1" s="1"/>
  <c r="L11149" i="1"/>
  <c r="M11149" i="1" s="1"/>
  <c r="L11150" i="1"/>
  <c r="M11150" i="1" s="1"/>
  <c r="S11150" i="1" s="1"/>
  <c r="L11151" i="1"/>
  <c r="M11151" i="1" s="1"/>
  <c r="S11151" i="1" s="1"/>
  <c r="L11152" i="1"/>
  <c r="M11152" i="1" s="1"/>
  <c r="L11153" i="1"/>
  <c r="M11153" i="1" s="1"/>
  <c r="L11154" i="1"/>
  <c r="M11154" i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/>
  <c r="L11163" i="1"/>
  <c r="M11163" i="1" s="1"/>
  <c r="L11164" i="1"/>
  <c r="M11164" i="1" s="1"/>
  <c r="L11165" i="1"/>
  <c r="M11165" i="1" s="1"/>
  <c r="L11166" i="1"/>
  <c r="M11166" i="1" s="1"/>
  <c r="S11166" i="1" s="1"/>
  <c r="L11167" i="1"/>
  <c r="M11167" i="1" s="1"/>
  <c r="S11167" i="1" s="1"/>
  <c r="L11168" i="1"/>
  <c r="M11168" i="1" s="1"/>
  <c r="L11169" i="1"/>
  <c r="M11169" i="1" s="1"/>
  <c r="S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S11174" i="1" s="1"/>
  <c r="L11175" i="1"/>
  <c r="M11175" i="1" s="1"/>
  <c r="L11176" i="1"/>
  <c r="M11176" i="1" s="1"/>
  <c r="L11177" i="1"/>
  <c r="M11177" i="1" s="1"/>
  <c r="L11178" i="1"/>
  <c r="M11178" i="1"/>
  <c r="L11179" i="1"/>
  <c r="M11179" i="1" s="1"/>
  <c r="L11180" i="1"/>
  <c r="M11180" i="1" s="1"/>
  <c r="L11181" i="1"/>
  <c r="M11181" i="1" s="1"/>
  <c r="L11182" i="1"/>
  <c r="M11182" i="1" s="1"/>
  <c r="S11182" i="1" s="1"/>
  <c r="L11183" i="1"/>
  <c r="M11183" i="1" s="1"/>
  <c r="S11183" i="1" s="1"/>
  <c r="L11184" i="1"/>
  <c r="M11184" i="1" s="1"/>
  <c r="L11185" i="1"/>
  <c r="M11185" i="1"/>
  <c r="L11186" i="1"/>
  <c r="M11186" i="1" s="1"/>
  <c r="S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/>
  <c r="L11195" i="1"/>
  <c r="M11195" i="1" s="1"/>
  <c r="L11196" i="1"/>
  <c r="M11196" i="1" s="1"/>
  <c r="L11197" i="1"/>
  <c r="M11197" i="1" s="1"/>
  <c r="L11198" i="1"/>
  <c r="M11198" i="1" s="1"/>
  <c r="S11198" i="1" s="1"/>
  <c r="L11199" i="1"/>
  <c r="M11199" i="1" s="1"/>
  <c r="S11199" i="1" s="1"/>
  <c r="L11200" i="1"/>
  <c r="M11200" i="1" s="1"/>
  <c r="L11201" i="1"/>
  <c r="M11201" i="1" s="1"/>
  <c r="S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S11206" i="1" s="1"/>
  <c r="L11207" i="1"/>
  <c r="M11207" i="1" s="1"/>
  <c r="L11208" i="1"/>
  <c r="M11208" i="1" s="1"/>
  <c r="L11209" i="1"/>
  <c r="M11209" i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S11214" i="1" s="1"/>
  <c r="L11215" i="1"/>
  <c r="M11215" i="1" s="1"/>
  <c r="S11215" i="1" s="1"/>
  <c r="L11216" i="1"/>
  <c r="M11216" i="1" s="1"/>
  <c r="L11217" i="1"/>
  <c r="M11217" i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/>
  <c r="L11224" i="1"/>
  <c r="M11224" i="1" s="1"/>
  <c r="L11225" i="1"/>
  <c r="M11225" i="1" s="1"/>
  <c r="L11226" i="1"/>
  <c r="M11226" i="1"/>
  <c r="L11227" i="1"/>
  <c r="M11227" i="1" s="1"/>
  <c r="L11228" i="1"/>
  <c r="M11228" i="1" s="1"/>
  <c r="L11229" i="1"/>
  <c r="M11229" i="1" s="1"/>
  <c r="L11230" i="1"/>
  <c r="M11230" i="1" s="1"/>
  <c r="S11230" i="1" s="1"/>
  <c r="L11231" i="1"/>
  <c r="M11231" i="1" s="1"/>
  <c r="S11231" i="1" s="1"/>
  <c r="L11232" i="1"/>
  <c r="M11232" i="1" s="1"/>
  <c r="L11233" i="1"/>
  <c r="M11233" i="1" s="1"/>
  <c r="S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S11238" i="1" s="1"/>
  <c r="L11239" i="1"/>
  <c r="M11239" i="1" s="1"/>
  <c r="L11240" i="1"/>
  <c r="M11240" i="1" s="1"/>
  <c r="L11241" i="1"/>
  <c r="M11241" i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S11246" i="1" s="1"/>
  <c r="L11247" i="1"/>
  <c r="M11247" i="1" s="1"/>
  <c r="S11247" i="1" s="1"/>
  <c r="L11248" i="1"/>
  <c r="M11248" i="1" s="1"/>
  <c r="L11249" i="1"/>
  <c r="M11249" i="1"/>
  <c r="L11250" i="1"/>
  <c r="M11250" i="1" s="1"/>
  <c r="L11251" i="1"/>
  <c r="M11251" i="1" s="1"/>
  <c r="L11252" i="1"/>
  <c r="M11252" i="1" s="1"/>
  <c r="L11253" i="1"/>
  <c r="M11253" i="1" s="1"/>
  <c r="L11254" i="1"/>
  <c r="M11254" i="1"/>
  <c r="L11255" i="1"/>
  <c r="M11255" i="1" s="1"/>
  <c r="L11256" i="1"/>
  <c r="M11256" i="1" s="1"/>
  <c r="L11257" i="1"/>
  <c r="M11257" i="1"/>
  <c r="S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S11262" i="1" s="1"/>
  <c r="L11263" i="1"/>
  <c r="M11263" i="1" s="1"/>
  <c r="S11263" i="1" s="1"/>
  <c r="L11264" i="1"/>
  <c r="M11264" i="1" s="1"/>
  <c r="L11265" i="1"/>
  <c r="M11265" i="1" s="1"/>
  <c r="S11265" i="1" s="1"/>
  <c r="L11266" i="1"/>
  <c r="M11266" i="1"/>
  <c r="L11267" i="1"/>
  <c r="M11267" i="1" s="1"/>
  <c r="L11268" i="1"/>
  <c r="M11268" i="1" s="1"/>
  <c r="L11269" i="1"/>
  <c r="M11269" i="1" s="1"/>
  <c r="L11270" i="1"/>
  <c r="M11270" i="1" s="1"/>
  <c r="S11270" i="1" s="1"/>
  <c r="L11271" i="1"/>
  <c r="M11271" i="1" s="1"/>
  <c r="L11272" i="1"/>
  <c r="M11272" i="1" s="1"/>
  <c r="L11273" i="1"/>
  <c r="M11273" i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S11278" i="1" s="1"/>
  <c r="L11279" i="1"/>
  <c r="M11279" i="1" s="1"/>
  <c r="S11279" i="1" s="1"/>
  <c r="L11280" i="1"/>
  <c r="M11280" i="1" s="1"/>
  <c r="L11281" i="1"/>
  <c r="M11281" i="1"/>
  <c r="L11282" i="1"/>
  <c r="M11282" i="1"/>
  <c r="L11283" i="1"/>
  <c r="M11283" i="1" s="1"/>
  <c r="L11284" i="1"/>
  <c r="M11284" i="1" s="1"/>
  <c r="L11285" i="1"/>
  <c r="M11285" i="1" s="1"/>
  <c r="L11286" i="1"/>
  <c r="M11286" i="1" s="1"/>
  <c r="L11287" i="1"/>
  <c r="M11287" i="1"/>
  <c r="L11288" i="1"/>
  <c r="M11288" i="1" s="1"/>
  <c r="L11289" i="1"/>
  <c r="M11289" i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S11294" i="1" s="1"/>
  <c r="L11295" i="1"/>
  <c r="M11295" i="1" s="1"/>
  <c r="S11295" i="1" s="1"/>
  <c r="L11296" i="1"/>
  <c r="M11296" i="1" s="1"/>
  <c r="L11297" i="1"/>
  <c r="M11297" i="1" s="1"/>
  <c r="S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S11302" i="1" s="1"/>
  <c r="L11303" i="1"/>
  <c r="M11303" i="1" s="1"/>
  <c r="L11304" i="1"/>
  <c r="M11304" i="1" s="1"/>
  <c r="L11305" i="1"/>
  <c r="M11305" i="1"/>
  <c r="L11306" i="1"/>
  <c r="M11306" i="1"/>
  <c r="L11307" i="1"/>
  <c r="M11307" i="1" s="1"/>
  <c r="L11308" i="1"/>
  <c r="M11308" i="1" s="1"/>
  <c r="L11309" i="1"/>
  <c r="M11309" i="1" s="1"/>
  <c r="L11310" i="1"/>
  <c r="M11310" i="1" s="1"/>
  <c r="S11310" i="1" s="1"/>
  <c r="L11311" i="1"/>
  <c r="M11311" i="1" s="1"/>
  <c r="S11311" i="1" s="1"/>
  <c r="L11312" i="1"/>
  <c r="M11312" i="1" s="1"/>
  <c r="L11313" i="1"/>
  <c r="M11313" i="1"/>
  <c r="L11314" i="1"/>
  <c r="M11314" i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S11326" i="1" s="1"/>
  <c r="L11327" i="1"/>
  <c r="M11327" i="1" s="1"/>
  <c r="S11327" i="1" s="1"/>
  <c r="L11328" i="1"/>
  <c r="M11328" i="1" s="1"/>
  <c r="L11329" i="1"/>
  <c r="M11329" i="1" s="1"/>
  <c r="S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S11334" i="1" s="1"/>
  <c r="L11335" i="1"/>
  <c r="M11335" i="1" s="1"/>
  <c r="L11336" i="1"/>
  <c r="M11336" i="1" s="1"/>
  <c r="L11337" i="1"/>
  <c r="M11337" i="1"/>
  <c r="L11338" i="1"/>
  <c r="M11338" i="1"/>
  <c r="L11339" i="1"/>
  <c r="M11339" i="1" s="1"/>
  <c r="L11340" i="1"/>
  <c r="M11340" i="1" s="1"/>
  <c r="L11341" i="1"/>
  <c r="M11341" i="1" s="1"/>
  <c r="L11342" i="1"/>
  <c r="M11342" i="1" s="1"/>
  <c r="S11342" i="1" s="1"/>
  <c r="L11343" i="1"/>
  <c r="M11343" i="1" s="1"/>
  <c r="S11343" i="1" s="1"/>
  <c r="L11344" i="1"/>
  <c r="M11344" i="1" s="1"/>
  <c r="S11344" i="1" s="1"/>
  <c r="L11345" i="1"/>
  <c r="M11345" i="1"/>
  <c r="L11346" i="1"/>
  <c r="M11346" i="1" s="1"/>
  <c r="S11346" i="1" s="1"/>
  <c r="L11347" i="1"/>
  <c r="M11347" i="1" s="1"/>
  <c r="L11348" i="1"/>
  <c r="M11348" i="1" s="1"/>
  <c r="L11349" i="1"/>
  <c r="M11349" i="1" s="1"/>
  <c r="L11350" i="1"/>
  <c r="M11350" i="1" s="1"/>
  <c r="S11350" i="1" s="1"/>
  <c r="L11351" i="1"/>
  <c r="M11351" i="1" s="1"/>
  <c r="L11352" i="1"/>
  <c r="M11352" i="1"/>
  <c r="L11353" i="1"/>
  <c r="M11353" i="1" s="1"/>
  <c r="L11354" i="1"/>
  <c r="M11354" i="1" s="1"/>
  <c r="S11354" i="1" s="1"/>
  <c r="L11355" i="1"/>
  <c r="M11355" i="1" s="1"/>
  <c r="L11356" i="1"/>
  <c r="M11356" i="1" s="1"/>
  <c r="S11356" i="1" s="1"/>
  <c r="L11357" i="1"/>
  <c r="M11357" i="1" s="1"/>
  <c r="L11358" i="1"/>
  <c r="M11358" i="1"/>
  <c r="L11359" i="1"/>
  <c r="M11359" i="1" s="1"/>
  <c r="S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/>
  <c r="L11365" i="1"/>
  <c r="M11365" i="1" s="1"/>
  <c r="L11366" i="1"/>
  <c r="M11366" i="1" s="1"/>
  <c r="L11367" i="1"/>
  <c r="M11367" i="1"/>
  <c r="L11368" i="1"/>
  <c r="M11368" i="1" s="1"/>
  <c r="S11368" i="1" s="1"/>
  <c r="L11369" i="1"/>
  <c r="M11369" i="1" s="1"/>
  <c r="L11370" i="1"/>
  <c r="M11370" i="1"/>
  <c r="L11371" i="1"/>
  <c r="M11371" i="1" s="1"/>
  <c r="L11372" i="1"/>
  <c r="M11372" i="1" s="1"/>
  <c r="S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S11377" i="1" s="1"/>
  <c r="L11378" i="1"/>
  <c r="M11378" i="1"/>
  <c r="L11379" i="1"/>
  <c r="M11379" i="1" s="1"/>
  <c r="L11380" i="1"/>
  <c r="M11380" i="1" s="1"/>
  <c r="S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S11386" i="1" s="1"/>
  <c r="L11387" i="1"/>
  <c r="M11387" i="1" s="1"/>
  <c r="L11388" i="1"/>
  <c r="M11388" i="1" s="1"/>
  <c r="S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/>
  <c r="S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/>
  <c r="L11415" i="1"/>
  <c r="M11415" i="1" s="1"/>
  <c r="S11415" i="1" s="1"/>
  <c r="L11416" i="1"/>
  <c r="M11416" i="1" s="1"/>
  <c r="S11416" i="1" s="1"/>
  <c r="L11417" i="1"/>
  <c r="M11417" i="1" s="1"/>
  <c r="L11418" i="1"/>
  <c r="M11418" i="1" s="1"/>
  <c r="L11419" i="1"/>
  <c r="M11419" i="1" s="1"/>
  <c r="S11419" i="1" s="1"/>
  <c r="L11420" i="1"/>
  <c r="M11420" i="1" s="1"/>
  <c r="S11420" i="1" s="1"/>
  <c r="L11421" i="1"/>
  <c r="M11421" i="1" s="1"/>
  <c r="L11422" i="1"/>
  <c r="M11422" i="1" s="1"/>
  <c r="L11423" i="1"/>
  <c r="M11423" i="1" s="1"/>
  <c r="S11423" i="1" s="1"/>
  <c r="L11424" i="1"/>
  <c r="M11424" i="1" s="1"/>
  <c r="S11424" i="1" s="1"/>
  <c r="L11425" i="1"/>
  <c r="M11425" i="1" s="1"/>
  <c r="S11425" i="1" s="1"/>
  <c r="L11426" i="1"/>
  <c r="M11426" i="1"/>
  <c r="L11427" i="1"/>
  <c r="M11427" i="1" s="1"/>
  <c r="S11427" i="1" s="1"/>
  <c r="L11428" i="1"/>
  <c r="M11428" i="1" s="1"/>
  <c r="S11428" i="1" s="1"/>
  <c r="L11429" i="1"/>
  <c r="M11429" i="1"/>
  <c r="L11430" i="1"/>
  <c r="M11430" i="1" s="1"/>
  <c r="L11431" i="1"/>
  <c r="M11431" i="1" s="1"/>
  <c r="S11431" i="1" s="1"/>
  <c r="L11432" i="1"/>
  <c r="M11432" i="1" s="1"/>
  <c r="S11432" i="1" s="1"/>
  <c r="L11433" i="1"/>
  <c r="M11433" i="1" s="1"/>
  <c r="L11434" i="1"/>
  <c r="M11434" i="1" s="1"/>
  <c r="L11435" i="1"/>
  <c r="M11435" i="1" s="1"/>
  <c r="S11435" i="1" s="1"/>
  <c r="L11436" i="1"/>
  <c r="M11436" i="1" s="1"/>
  <c r="S11436" i="1" s="1"/>
  <c r="L11437" i="1"/>
  <c r="M11437" i="1" s="1"/>
  <c r="L11438" i="1"/>
  <c r="M11438" i="1" s="1"/>
  <c r="L11439" i="1"/>
  <c r="M11439" i="1" s="1"/>
  <c r="S11439" i="1" s="1"/>
  <c r="L11440" i="1"/>
  <c r="M11440" i="1" s="1"/>
  <c r="S11440" i="1" s="1"/>
  <c r="L11441" i="1"/>
  <c r="M11441" i="1" s="1"/>
  <c r="S11441" i="1" s="1"/>
  <c r="L11442" i="1"/>
  <c r="M11442" i="1" s="1"/>
  <c r="L11443" i="1"/>
  <c r="M11443" i="1" s="1"/>
  <c r="S11443" i="1" s="1"/>
  <c r="L11444" i="1"/>
  <c r="M11444" i="1" s="1"/>
  <c r="S11444" i="1" s="1"/>
  <c r="L11445" i="1"/>
  <c r="M11445" i="1"/>
  <c r="L11446" i="1"/>
  <c r="M11446" i="1"/>
  <c r="L11447" i="1"/>
  <c r="M11447" i="1" s="1"/>
  <c r="S11447" i="1" s="1"/>
  <c r="L11448" i="1"/>
  <c r="M11448" i="1" s="1"/>
  <c r="S11448" i="1" s="1"/>
  <c r="L11449" i="1"/>
  <c r="M11449" i="1" s="1"/>
  <c r="L11450" i="1"/>
  <c r="M11450" i="1" s="1"/>
  <c r="L11451" i="1"/>
  <c r="M11451" i="1" s="1"/>
  <c r="S11451" i="1" s="1"/>
  <c r="L11452" i="1"/>
  <c r="M11452" i="1" s="1"/>
  <c r="S11452" i="1" s="1"/>
  <c r="L11453" i="1"/>
  <c r="M11453" i="1" s="1"/>
  <c r="L11454" i="1"/>
  <c r="M11454" i="1"/>
  <c r="L11455" i="1"/>
  <c r="M11455" i="1" s="1"/>
  <c r="S11455" i="1" s="1"/>
  <c r="L11456" i="1"/>
  <c r="M11456" i="1" s="1"/>
  <c r="S11456" i="1" s="1"/>
  <c r="L11457" i="1"/>
  <c r="M11457" i="1" s="1"/>
  <c r="S11457" i="1" s="1"/>
  <c r="L11458" i="1"/>
  <c r="M11458" i="1"/>
  <c r="L11459" i="1"/>
  <c r="M11459" i="1" s="1"/>
  <c r="S11459" i="1" s="1"/>
  <c r="L11460" i="1"/>
  <c r="M11460" i="1" s="1"/>
  <c r="S11460" i="1" s="1"/>
  <c r="L11461" i="1"/>
  <c r="M11461" i="1"/>
  <c r="L11462" i="1"/>
  <c r="M11462" i="1"/>
  <c r="L11463" i="1"/>
  <c r="M11463" i="1" s="1"/>
  <c r="S11463" i="1" s="1"/>
  <c r="L11464" i="1"/>
  <c r="M11464" i="1" s="1"/>
  <c r="S11464" i="1" s="1"/>
  <c r="L11465" i="1"/>
  <c r="M11465" i="1" s="1"/>
  <c r="L11466" i="1"/>
  <c r="M11466" i="1" s="1"/>
  <c r="S11466" i="1" s="1"/>
  <c r="L11467" i="1"/>
  <c r="M11467" i="1" s="1"/>
  <c r="S11467" i="1" s="1"/>
  <c r="L11468" i="1"/>
  <c r="M11468" i="1" s="1"/>
  <c r="S11468" i="1" s="1"/>
  <c r="L11469" i="1"/>
  <c r="M11469" i="1" s="1"/>
  <c r="L11470" i="1"/>
  <c r="M11470" i="1" s="1"/>
  <c r="L11471" i="1"/>
  <c r="M11471" i="1" s="1"/>
  <c r="S11471" i="1" s="1"/>
  <c r="L11472" i="1"/>
  <c r="M11472" i="1" s="1"/>
  <c r="S11472" i="1" s="1"/>
  <c r="L11473" i="1"/>
  <c r="M11473" i="1" s="1"/>
  <c r="S11473" i="1" s="1"/>
  <c r="L11474" i="1"/>
  <c r="M11474" i="1"/>
  <c r="L11475" i="1"/>
  <c r="M11475" i="1" s="1"/>
  <c r="S11475" i="1" s="1"/>
  <c r="L11476" i="1"/>
  <c r="M11476" i="1" s="1"/>
  <c r="S11476" i="1" s="1"/>
  <c r="L11477" i="1"/>
  <c r="M11477" i="1" s="1"/>
  <c r="L11478" i="1"/>
  <c r="M11478" i="1"/>
  <c r="L11479" i="1"/>
  <c r="M11479" i="1" s="1"/>
  <c r="S11479" i="1" s="1"/>
  <c r="L11480" i="1"/>
  <c r="M11480" i="1" s="1"/>
  <c r="S11480" i="1" s="1"/>
  <c r="L11481" i="1"/>
  <c r="M11481" i="1" s="1"/>
  <c r="L11482" i="1"/>
  <c r="M11482" i="1" s="1"/>
  <c r="L11483" i="1"/>
  <c r="M11483" i="1" s="1"/>
  <c r="S11483" i="1" s="1"/>
  <c r="L11484" i="1"/>
  <c r="M11484" i="1" s="1"/>
  <c r="S11484" i="1" s="1"/>
  <c r="L11485" i="1"/>
  <c r="M11485" i="1" s="1"/>
  <c r="L11486" i="1"/>
  <c r="M11486" i="1" s="1"/>
  <c r="L11487" i="1"/>
  <c r="M11487" i="1" s="1"/>
  <c r="S11487" i="1" s="1"/>
  <c r="L11488" i="1"/>
  <c r="M11488" i="1" s="1"/>
  <c r="S11488" i="1" s="1"/>
  <c r="L11489" i="1"/>
  <c r="M11489" i="1" s="1"/>
  <c r="S11489" i="1" s="1"/>
  <c r="L11490" i="1"/>
  <c r="M11490" i="1"/>
  <c r="L11491" i="1"/>
  <c r="M11491" i="1" s="1"/>
  <c r="S11491" i="1" s="1"/>
  <c r="L11492" i="1"/>
  <c r="M11492" i="1" s="1"/>
  <c r="S11492" i="1" s="1"/>
  <c r="L11493" i="1"/>
  <c r="M11493" i="1"/>
  <c r="L11494" i="1"/>
  <c r="M11494" i="1"/>
  <c r="L11495" i="1"/>
  <c r="M11495" i="1" s="1"/>
  <c r="S11495" i="1" s="1"/>
  <c r="L11496" i="1"/>
  <c r="M11496" i="1" s="1"/>
  <c r="S11496" i="1" s="1"/>
  <c r="L11497" i="1"/>
  <c r="M11497" i="1" s="1"/>
  <c r="L11498" i="1"/>
  <c r="M11498" i="1" s="1"/>
  <c r="L11499" i="1"/>
  <c r="M11499" i="1" s="1"/>
  <c r="S11499" i="1" s="1"/>
  <c r="L11500" i="1"/>
  <c r="M11500" i="1" s="1"/>
  <c r="S11500" i="1" s="1"/>
  <c r="L11501" i="1"/>
  <c r="M11501" i="1" s="1"/>
  <c r="L11502" i="1"/>
  <c r="M11502" i="1" s="1"/>
  <c r="L11503" i="1"/>
  <c r="M11503" i="1" s="1"/>
  <c r="S11503" i="1" s="1"/>
  <c r="L11504" i="1"/>
  <c r="M11504" i="1" s="1"/>
  <c r="S11504" i="1" s="1"/>
  <c r="L11505" i="1"/>
  <c r="M11505" i="1" s="1"/>
  <c r="S11505" i="1" s="1"/>
  <c r="L11506" i="1"/>
  <c r="M11506" i="1"/>
  <c r="L11507" i="1"/>
  <c r="M11507" i="1" s="1"/>
  <c r="S11507" i="1" s="1"/>
  <c r="L11508" i="1"/>
  <c r="M11508" i="1" s="1"/>
  <c r="S11508" i="1" s="1"/>
  <c r="L11509" i="1"/>
  <c r="M11509" i="1"/>
  <c r="L11510" i="1"/>
  <c r="M11510" i="1"/>
  <c r="L11511" i="1"/>
  <c r="M11511" i="1" s="1"/>
  <c r="S11511" i="1" s="1"/>
  <c r="L11512" i="1"/>
  <c r="M11512" i="1" s="1"/>
  <c r="S11512" i="1" s="1"/>
  <c r="L11513" i="1"/>
  <c r="M11513" i="1" s="1"/>
  <c r="L11514" i="1"/>
  <c r="M11514" i="1" s="1"/>
  <c r="L11515" i="1"/>
  <c r="M11515" i="1" s="1"/>
  <c r="S11515" i="1" s="1"/>
  <c r="L11516" i="1"/>
  <c r="M11516" i="1" s="1"/>
  <c r="S11516" i="1" s="1"/>
  <c r="L11517" i="1"/>
  <c r="M11517" i="1" s="1"/>
  <c r="L11518" i="1"/>
  <c r="M11518" i="1" s="1"/>
  <c r="L11519" i="1"/>
  <c r="M11519" i="1" s="1"/>
  <c r="S11519" i="1" s="1"/>
  <c r="L11520" i="1"/>
  <c r="M11520" i="1" s="1"/>
  <c r="S11520" i="1" s="1"/>
  <c r="L11521" i="1"/>
  <c r="M11521" i="1" s="1"/>
  <c r="S11521" i="1" s="1"/>
  <c r="L11522" i="1"/>
  <c r="M11522" i="1"/>
  <c r="L11523" i="1"/>
  <c r="M11523" i="1" s="1"/>
  <c r="S11523" i="1" s="1"/>
  <c r="L11524" i="1"/>
  <c r="M11524" i="1" s="1"/>
  <c r="S11524" i="1" s="1"/>
  <c r="L11525" i="1"/>
  <c r="M11525" i="1"/>
  <c r="L11526" i="1"/>
  <c r="M11526" i="1"/>
  <c r="L11527" i="1"/>
  <c r="M11527" i="1" s="1"/>
  <c r="S11527" i="1" s="1"/>
  <c r="L11528" i="1"/>
  <c r="M11528" i="1" s="1"/>
  <c r="S11528" i="1" s="1"/>
  <c r="L11529" i="1"/>
  <c r="M11529" i="1" s="1"/>
  <c r="L11530" i="1"/>
  <c r="M11530" i="1" s="1"/>
  <c r="L11531" i="1"/>
  <c r="M11531" i="1" s="1"/>
  <c r="S11531" i="1" s="1"/>
  <c r="L11532" i="1"/>
  <c r="M11532" i="1" s="1"/>
  <c r="S11532" i="1" s="1"/>
  <c r="L11533" i="1"/>
  <c r="M11533" i="1" s="1"/>
  <c r="L11534" i="1"/>
  <c r="M11534" i="1" s="1"/>
  <c r="L11535" i="1"/>
  <c r="M11535" i="1" s="1"/>
  <c r="S11535" i="1" s="1"/>
  <c r="L11536" i="1"/>
  <c r="M11536" i="1" s="1"/>
  <c r="S11536" i="1" s="1"/>
  <c r="L11537" i="1"/>
  <c r="M11537" i="1" s="1"/>
  <c r="S11537" i="1" s="1"/>
  <c r="L11538" i="1"/>
  <c r="M11538" i="1"/>
  <c r="L11539" i="1"/>
  <c r="M11539" i="1" s="1"/>
  <c r="S11539" i="1" s="1"/>
  <c r="L11540" i="1"/>
  <c r="M11540" i="1" s="1"/>
  <c r="S11540" i="1" s="1"/>
  <c r="L11541" i="1"/>
  <c r="M11541" i="1"/>
  <c r="L11542" i="1"/>
  <c r="M11542" i="1"/>
  <c r="L11543" i="1"/>
  <c r="M11543" i="1" s="1"/>
  <c r="S11543" i="1" s="1"/>
  <c r="L11544" i="1"/>
  <c r="M11544" i="1" s="1"/>
  <c r="S11544" i="1" s="1"/>
  <c r="L11545" i="1"/>
  <c r="M11545" i="1" s="1"/>
  <c r="L11546" i="1"/>
  <c r="M11546" i="1" s="1"/>
  <c r="L11547" i="1"/>
  <c r="M11547" i="1" s="1"/>
  <c r="S11547" i="1" s="1"/>
  <c r="L11548" i="1"/>
  <c r="M11548" i="1" s="1"/>
  <c r="S11548" i="1" s="1"/>
  <c r="L11549" i="1"/>
  <c r="M11549" i="1" s="1"/>
  <c r="L11550" i="1"/>
  <c r="M11550" i="1" s="1"/>
  <c r="L11551" i="1"/>
  <c r="M11551" i="1" s="1"/>
  <c r="S11551" i="1" s="1"/>
  <c r="L11552" i="1"/>
  <c r="M11552" i="1" s="1"/>
  <c r="S11552" i="1" s="1"/>
  <c r="L11553" i="1"/>
  <c r="M11553" i="1" s="1"/>
  <c r="S11553" i="1" s="1"/>
  <c r="L11554" i="1"/>
  <c r="M11554" i="1"/>
  <c r="L11555" i="1"/>
  <c r="M11555" i="1" s="1"/>
  <c r="S11555" i="1" s="1"/>
  <c r="L11556" i="1"/>
  <c r="M11556" i="1" s="1"/>
  <c r="S11556" i="1" s="1"/>
  <c r="L11557" i="1"/>
  <c r="M11557" i="1"/>
  <c r="L11558" i="1"/>
  <c r="M11558" i="1" s="1"/>
  <c r="L11559" i="1"/>
  <c r="M11559" i="1" s="1"/>
  <c r="S11559" i="1" s="1"/>
  <c r="L11560" i="1"/>
  <c r="M11560" i="1" s="1"/>
  <c r="S11560" i="1" s="1"/>
  <c r="L11561" i="1"/>
  <c r="M11561" i="1" s="1"/>
  <c r="L11562" i="1"/>
  <c r="M11562" i="1" s="1"/>
  <c r="S11562" i="1" s="1"/>
  <c r="L11563" i="1"/>
  <c r="M11563" i="1" s="1"/>
  <c r="S11563" i="1" s="1"/>
  <c r="L11564" i="1"/>
  <c r="M11564" i="1" s="1"/>
  <c r="S11564" i="1" s="1"/>
  <c r="L11565" i="1"/>
  <c r="M11565" i="1" s="1"/>
  <c r="L11566" i="1"/>
  <c r="M11566" i="1" s="1"/>
  <c r="L11567" i="1"/>
  <c r="M11567" i="1" s="1"/>
  <c r="S11567" i="1" s="1"/>
  <c r="L11568" i="1"/>
  <c r="M11568" i="1" s="1"/>
  <c r="S11568" i="1" s="1"/>
  <c r="L11569" i="1"/>
  <c r="M11569" i="1" s="1"/>
  <c r="S11569" i="1" s="1"/>
  <c r="L11570" i="1"/>
  <c r="M11570" i="1" s="1"/>
  <c r="L11571" i="1"/>
  <c r="M11571" i="1" s="1"/>
  <c r="S11571" i="1" s="1"/>
  <c r="L11572" i="1"/>
  <c r="M11572" i="1" s="1"/>
  <c r="S11572" i="1" s="1"/>
  <c r="L11573" i="1"/>
  <c r="M11573" i="1"/>
  <c r="L11574" i="1"/>
  <c r="M11574" i="1"/>
  <c r="L11575" i="1"/>
  <c r="M11575" i="1" s="1"/>
  <c r="S11575" i="1" s="1"/>
  <c r="L11576" i="1"/>
  <c r="M11576" i="1" s="1"/>
  <c r="S11576" i="1" s="1"/>
  <c r="L11577" i="1"/>
  <c r="M11577" i="1" s="1"/>
  <c r="L11578" i="1"/>
  <c r="M11578" i="1" s="1"/>
  <c r="L11579" i="1"/>
  <c r="M11579" i="1" s="1"/>
  <c r="S11579" i="1" s="1"/>
  <c r="L11580" i="1"/>
  <c r="M11580" i="1" s="1"/>
  <c r="S11580" i="1" s="1"/>
  <c r="L11581" i="1"/>
  <c r="M11581" i="1" s="1"/>
  <c r="L11582" i="1"/>
  <c r="M11582" i="1" s="1"/>
  <c r="L11583" i="1"/>
  <c r="M11583" i="1" s="1"/>
  <c r="S11583" i="1" s="1"/>
  <c r="L11584" i="1"/>
  <c r="M11584" i="1" s="1"/>
  <c r="S11584" i="1" s="1"/>
  <c r="L11585" i="1"/>
  <c r="M11585" i="1" s="1"/>
  <c r="S11585" i="1" s="1"/>
  <c r="L11586" i="1"/>
  <c r="M11586" i="1"/>
  <c r="L11587" i="1"/>
  <c r="M11587" i="1" s="1"/>
  <c r="S11587" i="1" s="1"/>
  <c r="L11588" i="1"/>
  <c r="M11588" i="1" s="1"/>
  <c r="S11588" i="1" s="1"/>
  <c r="L11589" i="1"/>
  <c r="M11589" i="1"/>
  <c r="L11590" i="1"/>
  <c r="M11590" i="1"/>
  <c r="L11591" i="1"/>
  <c r="M11591" i="1" s="1"/>
  <c r="S11591" i="1" s="1"/>
  <c r="L11592" i="1"/>
  <c r="M11592" i="1" s="1"/>
  <c r="S11592" i="1" s="1"/>
  <c r="L11593" i="1"/>
  <c r="M11593" i="1" s="1"/>
  <c r="L11594" i="1"/>
  <c r="M11594" i="1" s="1"/>
  <c r="L11595" i="1"/>
  <c r="M11595" i="1" s="1"/>
  <c r="S11595" i="1" s="1"/>
  <c r="L11596" i="1"/>
  <c r="M11596" i="1" s="1"/>
  <c r="S11596" i="1" s="1"/>
  <c r="L11597" i="1"/>
  <c r="M11597" i="1" s="1"/>
  <c r="L11598" i="1"/>
  <c r="M11598" i="1" s="1"/>
  <c r="L11599" i="1"/>
  <c r="M11599" i="1" s="1"/>
  <c r="S11599" i="1" s="1"/>
  <c r="L11600" i="1"/>
  <c r="M11600" i="1" s="1"/>
  <c r="S11600" i="1" s="1"/>
  <c r="L11601" i="1"/>
  <c r="M11601" i="1" s="1"/>
  <c r="S11601" i="1" s="1"/>
  <c r="L11602" i="1"/>
  <c r="M11602" i="1"/>
  <c r="L11603" i="1"/>
  <c r="M11603" i="1" s="1"/>
  <c r="S11603" i="1" s="1"/>
  <c r="L11604" i="1"/>
  <c r="M11604" i="1" s="1"/>
  <c r="S11604" i="1" s="1"/>
  <c r="L11605" i="1"/>
  <c r="M11605" i="1" s="1"/>
  <c r="L11606" i="1"/>
  <c r="M11606" i="1"/>
  <c r="L11607" i="1"/>
  <c r="M11607" i="1" s="1"/>
  <c r="S11607" i="1" s="1"/>
  <c r="L11608" i="1"/>
  <c r="M11608" i="1" s="1"/>
  <c r="S11608" i="1" s="1"/>
  <c r="L11609" i="1"/>
  <c r="M11609" i="1" s="1"/>
  <c r="L11610" i="1"/>
  <c r="M11610" i="1" s="1"/>
  <c r="L11611" i="1"/>
  <c r="M11611" i="1" s="1"/>
  <c r="S11611" i="1" s="1"/>
  <c r="L11612" i="1"/>
  <c r="M11612" i="1" s="1"/>
  <c r="S11612" i="1" s="1"/>
  <c r="L11613" i="1"/>
  <c r="M11613" i="1" s="1"/>
  <c r="L11614" i="1"/>
  <c r="M11614" i="1" s="1"/>
  <c r="L11615" i="1"/>
  <c r="M11615" i="1" s="1"/>
  <c r="S11615" i="1" s="1"/>
  <c r="L11616" i="1"/>
  <c r="M11616" i="1" s="1"/>
  <c r="S11616" i="1" s="1"/>
  <c r="L11617" i="1"/>
  <c r="M11617" i="1" s="1"/>
  <c r="S11617" i="1" s="1"/>
  <c r="L11618" i="1"/>
  <c r="M11618" i="1"/>
  <c r="L11619" i="1"/>
  <c r="M11619" i="1" s="1"/>
  <c r="S11619" i="1" s="1"/>
  <c r="L11620" i="1"/>
  <c r="M11620" i="1" s="1"/>
  <c r="S11620" i="1" s="1"/>
  <c r="L11621" i="1"/>
  <c r="M11621" i="1"/>
  <c r="L11622" i="1"/>
  <c r="M11622" i="1"/>
  <c r="L11623" i="1"/>
  <c r="M11623" i="1" s="1"/>
  <c r="S11623" i="1" s="1"/>
  <c r="L11624" i="1"/>
  <c r="M11624" i="1" s="1"/>
  <c r="S11624" i="1" s="1"/>
  <c r="L11625" i="1"/>
  <c r="M11625" i="1" s="1"/>
  <c r="L11626" i="1"/>
  <c r="M11626" i="1" s="1"/>
  <c r="L11627" i="1"/>
  <c r="M11627" i="1" s="1"/>
  <c r="S11627" i="1" s="1"/>
  <c r="L11628" i="1"/>
  <c r="M11628" i="1" s="1"/>
  <c r="S11628" i="1" s="1"/>
  <c r="L11629" i="1"/>
  <c r="M11629" i="1" s="1"/>
  <c r="L11630" i="1"/>
  <c r="M11630" i="1" s="1"/>
  <c r="L11631" i="1"/>
  <c r="M11631" i="1" s="1"/>
  <c r="S11631" i="1" s="1"/>
  <c r="L11632" i="1"/>
  <c r="M11632" i="1" s="1"/>
  <c r="L11633" i="1"/>
  <c r="M11633" i="1" s="1"/>
  <c r="S11633" i="1" s="1"/>
  <c r="L11634" i="1"/>
  <c r="M11634" i="1"/>
  <c r="L11635" i="1"/>
  <c r="M11635" i="1" s="1"/>
  <c r="S11635" i="1" s="1"/>
  <c r="L11636" i="1"/>
  <c r="M11636" i="1" s="1"/>
  <c r="L11637" i="1"/>
  <c r="M11637" i="1"/>
  <c r="L11638" i="1"/>
  <c r="M11638" i="1"/>
  <c r="L11639" i="1"/>
  <c r="M11639" i="1" s="1"/>
  <c r="L11640" i="1"/>
  <c r="M11640" i="1" s="1"/>
  <c r="S11640" i="1" s="1"/>
  <c r="L11641" i="1"/>
  <c r="M11641" i="1" s="1"/>
  <c r="L11642" i="1"/>
  <c r="M11642" i="1" s="1"/>
  <c r="L11643" i="1"/>
  <c r="M11643" i="1" s="1"/>
  <c r="S11643" i="1" s="1"/>
  <c r="L11644" i="1"/>
  <c r="M11644" i="1" s="1"/>
  <c r="S11644" i="1" s="1"/>
  <c r="L11645" i="1"/>
  <c r="M11645" i="1" s="1"/>
  <c r="S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/>
  <c r="L11651" i="1"/>
  <c r="M11651" i="1" s="1"/>
  <c r="S11651" i="1" s="1"/>
  <c r="L11652" i="1"/>
  <c r="M11652" i="1" s="1"/>
  <c r="L11653" i="1"/>
  <c r="M11653" i="1"/>
  <c r="L11654" i="1"/>
  <c r="M11654" i="1"/>
  <c r="L11655" i="1"/>
  <c r="M11655" i="1" s="1"/>
  <c r="L11656" i="1"/>
  <c r="M11656" i="1" s="1"/>
  <c r="S11656" i="1" s="1"/>
  <c r="L11657" i="1"/>
  <c r="M11657" i="1" s="1"/>
  <c r="L11658" i="1"/>
  <c r="M11658" i="1" s="1"/>
  <c r="S11658" i="1" s="1"/>
  <c r="L11659" i="1"/>
  <c r="M11659" i="1" s="1"/>
  <c r="S11659" i="1" s="1"/>
  <c r="L11660" i="1"/>
  <c r="M11660" i="1" s="1"/>
  <c r="S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/>
  <c r="L11667" i="1"/>
  <c r="M11667" i="1" s="1"/>
  <c r="S11667" i="1" s="1"/>
  <c r="L11668" i="1"/>
  <c r="M11668" i="1" s="1"/>
  <c r="L11669" i="1"/>
  <c r="M11669" i="1"/>
  <c r="L11670" i="1"/>
  <c r="M11670" i="1"/>
  <c r="L11671" i="1"/>
  <c r="M11671" i="1" s="1"/>
  <c r="L11672" i="1"/>
  <c r="M11672" i="1" s="1"/>
  <c r="S11672" i="1" s="1"/>
  <c r="L11673" i="1"/>
  <c r="M11673" i="1" s="1"/>
  <c r="L11674" i="1"/>
  <c r="M11674" i="1" s="1"/>
  <c r="L11675" i="1"/>
  <c r="M11675" i="1" s="1"/>
  <c r="S11675" i="1" s="1"/>
  <c r="L11676" i="1"/>
  <c r="M11676" i="1" s="1"/>
  <c r="S11676" i="1" s="1"/>
  <c r="L11677" i="1"/>
  <c r="M11677" i="1" s="1"/>
  <c r="L11678" i="1"/>
  <c r="M11678" i="1"/>
  <c r="L11679" i="1"/>
  <c r="M11679" i="1" s="1"/>
  <c r="L11680" i="1"/>
  <c r="M11680" i="1" s="1"/>
  <c r="L11681" i="1"/>
  <c r="M11681" i="1" s="1"/>
  <c r="L11682" i="1"/>
  <c r="M11682" i="1"/>
  <c r="L11683" i="1"/>
  <c r="M11683" i="1" s="1"/>
  <c r="S11683" i="1" s="1"/>
  <c r="L11684" i="1"/>
  <c r="M11684" i="1" s="1"/>
  <c r="L11685" i="1"/>
  <c r="M11685" i="1"/>
  <c r="L11686" i="1"/>
  <c r="M11686" i="1" s="1"/>
  <c r="L11687" i="1"/>
  <c r="M11687" i="1" s="1"/>
  <c r="L11688" i="1"/>
  <c r="M11688" i="1" s="1"/>
  <c r="S11688" i="1" s="1"/>
  <c r="L11689" i="1"/>
  <c r="M11689" i="1" s="1"/>
  <c r="L11690" i="1"/>
  <c r="M11690" i="1" s="1"/>
  <c r="L11691" i="1"/>
  <c r="M11691" i="1" s="1"/>
  <c r="S11691" i="1" s="1"/>
  <c r="L11692" i="1"/>
  <c r="M11692" i="1" s="1"/>
  <c r="S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S11699" i="1" s="1"/>
  <c r="L11700" i="1"/>
  <c r="M11700" i="1" s="1"/>
  <c r="L11701" i="1"/>
  <c r="M11701" i="1"/>
  <c r="L11702" i="1"/>
  <c r="M11702" i="1"/>
  <c r="L11703" i="1"/>
  <c r="M11703" i="1" s="1"/>
  <c r="L11704" i="1"/>
  <c r="M11704" i="1" s="1"/>
  <c r="S11704" i="1" s="1"/>
  <c r="L11705" i="1"/>
  <c r="M11705" i="1" s="1"/>
  <c r="L11706" i="1"/>
  <c r="M11706" i="1" s="1"/>
  <c r="L11707" i="1"/>
  <c r="M11707" i="1" s="1"/>
  <c r="S11707" i="1" s="1"/>
  <c r="L11708" i="1"/>
  <c r="M11708" i="1" s="1"/>
  <c r="S11708" i="1" s="1"/>
  <c r="L11709" i="1"/>
  <c r="M11709" i="1" s="1"/>
  <c r="L11710" i="1"/>
  <c r="M11710" i="1"/>
  <c r="L11711" i="1"/>
  <c r="M11711" i="1" s="1"/>
  <c r="L11712" i="1"/>
  <c r="M11712" i="1" s="1"/>
  <c r="L11713" i="1"/>
  <c r="M11713" i="1" s="1"/>
  <c r="L11714" i="1"/>
  <c r="M11714" i="1"/>
  <c r="L11715" i="1"/>
  <c r="M11715" i="1" s="1"/>
  <c r="S11715" i="1" s="1"/>
  <c r="L11716" i="1"/>
  <c r="M11716" i="1" s="1"/>
  <c r="L11717" i="1"/>
  <c r="M11717" i="1"/>
  <c r="L11718" i="1"/>
  <c r="M11718" i="1"/>
  <c r="L11719" i="1"/>
  <c r="M11719" i="1" s="1"/>
  <c r="L11720" i="1"/>
  <c r="M11720" i="1" s="1"/>
  <c r="S11720" i="1" s="1"/>
  <c r="L11721" i="1"/>
  <c r="M11721" i="1" s="1"/>
  <c r="L11722" i="1"/>
  <c r="M11722" i="1" s="1"/>
  <c r="L11723" i="1"/>
  <c r="M11723" i="1" s="1"/>
  <c r="S11723" i="1" s="1"/>
  <c r="L11724" i="1"/>
  <c r="M11724" i="1" s="1"/>
  <c r="S11724" i="1" s="1"/>
  <c r="L11725" i="1"/>
  <c r="M11725" i="1" s="1"/>
  <c r="L11726" i="1"/>
  <c r="M11726" i="1" s="1"/>
  <c r="S11726" i="1" s="1"/>
  <c r="L11727" i="1"/>
  <c r="M11727" i="1" s="1"/>
  <c r="L11728" i="1"/>
  <c r="M11728" i="1" s="1"/>
  <c r="L11729" i="1"/>
  <c r="M11729" i="1" s="1"/>
  <c r="L11730" i="1"/>
  <c r="M11730" i="1"/>
  <c r="L11731" i="1"/>
  <c r="M11731" i="1" s="1"/>
  <c r="S11731" i="1" s="1"/>
  <c r="L11732" i="1"/>
  <c r="M11732" i="1" s="1"/>
  <c r="L11733" i="1"/>
  <c r="M11733" i="1" s="1"/>
  <c r="L11734" i="1"/>
  <c r="M11734" i="1"/>
  <c r="L11735" i="1"/>
  <c r="M11735" i="1" s="1"/>
  <c r="L11736" i="1"/>
  <c r="M11736" i="1" s="1"/>
  <c r="S11736" i="1" s="1"/>
  <c r="L11737" i="1"/>
  <c r="M11737" i="1" s="1"/>
  <c r="L11738" i="1"/>
  <c r="M11738" i="1" s="1"/>
  <c r="L11739" i="1"/>
  <c r="M11739" i="1" s="1"/>
  <c r="S11739" i="1" s="1"/>
  <c r="L11740" i="1"/>
  <c r="M11740" i="1" s="1"/>
  <c r="S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/>
  <c r="L11747" i="1"/>
  <c r="M11747" i="1" s="1"/>
  <c r="S11747" i="1" s="1"/>
  <c r="L11748" i="1"/>
  <c r="M11748" i="1" s="1"/>
  <c r="L11749" i="1"/>
  <c r="M11749" i="1"/>
  <c r="L11750" i="1"/>
  <c r="M11750" i="1"/>
  <c r="L11751" i="1"/>
  <c r="M11751" i="1" s="1"/>
  <c r="L11752" i="1"/>
  <c r="M11752" i="1" s="1"/>
  <c r="S11752" i="1" s="1"/>
  <c r="L11753" i="1"/>
  <c r="M11753" i="1" s="1"/>
  <c r="L11754" i="1"/>
  <c r="M11754" i="1" s="1"/>
  <c r="L11755" i="1"/>
  <c r="M11755" i="1" s="1"/>
  <c r="S11755" i="1" s="1"/>
  <c r="L11756" i="1"/>
  <c r="M11756" i="1" s="1"/>
  <c r="S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/>
  <c r="L11763" i="1"/>
  <c r="M11763" i="1" s="1"/>
  <c r="S11763" i="1" s="1"/>
  <c r="L11764" i="1"/>
  <c r="M11764" i="1" s="1"/>
  <c r="L11765" i="1"/>
  <c r="M11765" i="1"/>
  <c r="L11766" i="1"/>
  <c r="M11766" i="1"/>
  <c r="L11767" i="1"/>
  <c r="M11767" i="1" s="1"/>
  <c r="L11768" i="1"/>
  <c r="M11768" i="1" s="1"/>
  <c r="S11768" i="1" s="1"/>
  <c r="L11769" i="1"/>
  <c r="M11769" i="1" s="1"/>
  <c r="L11770" i="1"/>
  <c r="M11770" i="1" s="1"/>
  <c r="L11771" i="1"/>
  <c r="M11771" i="1" s="1"/>
  <c r="S11771" i="1" s="1"/>
  <c r="L11772" i="1"/>
  <c r="M11772" i="1" s="1"/>
  <c r="S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/>
  <c r="L11779" i="1"/>
  <c r="M11779" i="1" s="1"/>
  <c r="S11779" i="1" s="1"/>
  <c r="L11780" i="1"/>
  <c r="M11780" i="1" s="1"/>
  <c r="L11781" i="1"/>
  <c r="M11781" i="1"/>
  <c r="L11782" i="1"/>
  <c r="M11782" i="1"/>
  <c r="L11783" i="1"/>
  <c r="M11783" i="1" s="1"/>
  <c r="L11784" i="1"/>
  <c r="M11784" i="1" s="1"/>
  <c r="S11784" i="1" s="1"/>
  <c r="L11785" i="1"/>
  <c r="M11785" i="1" s="1"/>
  <c r="L11786" i="1"/>
  <c r="M11786" i="1" s="1"/>
  <c r="L11787" i="1"/>
  <c r="M11787" i="1" s="1"/>
  <c r="S11787" i="1" s="1"/>
  <c r="L11788" i="1"/>
  <c r="M11788" i="1" s="1"/>
  <c r="S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/>
  <c r="L11795" i="1"/>
  <c r="M11795" i="1" s="1"/>
  <c r="S11795" i="1" s="1"/>
  <c r="L11796" i="1"/>
  <c r="M11796" i="1" s="1"/>
  <c r="L11797" i="1"/>
  <c r="M11797" i="1"/>
  <c r="L11798" i="1"/>
  <c r="M11798" i="1"/>
  <c r="L11799" i="1"/>
  <c r="M11799" i="1" s="1"/>
  <c r="L11800" i="1"/>
  <c r="M11800" i="1" s="1"/>
  <c r="S11800" i="1" s="1"/>
  <c r="L11801" i="1"/>
  <c r="M11801" i="1" s="1"/>
  <c r="L11802" i="1"/>
  <c r="M11802" i="1" s="1"/>
  <c r="L11803" i="1"/>
  <c r="M11803" i="1" s="1"/>
  <c r="S11803" i="1" s="1"/>
  <c r="L11804" i="1"/>
  <c r="M11804" i="1" s="1"/>
  <c r="S11804" i="1" s="1"/>
  <c r="L11805" i="1"/>
  <c r="M11805" i="1" s="1"/>
  <c r="L11806" i="1"/>
  <c r="M11806" i="1"/>
  <c r="L11807" i="1"/>
  <c r="M11807" i="1" s="1"/>
  <c r="L11808" i="1"/>
  <c r="M11808" i="1" s="1"/>
  <c r="L11809" i="1"/>
  <c r="M11809" i="1" s="1"/>
  <c r="L11810" i="1"/>
  <c r="M11810" i="1"/>
  <c r="L11811" i="1"/>
  <c r="M11811" i="1" s="1"/>
  <c r="S11811" i="1" s="1"/>
  <c r="L11812" i="1"/>
  <c r="M11812" i="1" s="1"/>
  <c r="L11813" i="1"/>
  <c r="M11813" i="1"/>
  <c r="L11814" i="1"/>
  <c r="M11814" i="1" s="1"/>
  <c r="L11815" i="1"/>
  <c r="M11815" i="1" s="1"/>
  <c r="L11816" i="1"/>
  <c r="M11816" i="1" s="1"/>
  <c r="S11816" i="1" s="1"/>
  <c r="L11817" i="1"/>
  <c r="M11817" i="1" s="1"/>
  <c r="L11818" i="1"/>
  <c r="M11818" i="1"/>
  <c r="L11819" i="1"/>
  <c r="M11819" i="1" s="1"/>
  <c r="S11819" i="1" s="1"/>
  <c r="L11820" i="1"/>
  <c r="M11820" i="1" s="1"/>
  <c r="S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S11827" i="1" s="1"/>
  <c r="L11828" i="1"/>
  <c r="M11828" i="1" s="1"/>
  <c r="L11829" i="1"/>
  <c r="M11829" i="1"/>
  <c r="L11830" i="1"/>
  <c r="M11830" i="1"/>
  <c r="L11831" i="1"/>
  <c r="M11831" i="1" s="1"/>
  <c r="L11832" i="1"/>
  <c r="M11832" i="1" s="1"/>
  <c r="S11832" i="1" s="1"/>
  <c r="L11833" i="1"/>
  <c r="M11833" i="1" s="1"/>
  <c r="L11834" i="1"/>
  <c r="M11834" i="1" s="1"/>
  <c r="S11834" i="1" s="1"/>
  <c r="L11835" i="1"/>
  <c r="M11835" i="1" s="1"/>
  <c r="S11835" i="1" s="1"/>
  <c r="L11836" i="1"/>
  <c r="M11836" i="1" s="1"/>
  <c r="S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/>
  <c r="L11843" i="1"/>
  <c r="M11843" i="1" s="1"/>
  <c r="S11843" i="1" s="1"/>
  <c r="L11844" i="1"/>
  <c r="M11844" i="1" s="1"/>
  <c r="L11845" i="1"/>
  <c r="M11845" i="1"/>
  <c r="L11846" i="1"/>
  <c r="M11846" i="1"/>
  <c r="L11847" i="1"/>
  <c r="M11847" i="1" s="1"/>
  <c r="L11848" i="1"/>
  <c r="M11848" i="1" s="1"/>
  <c r="S11848" i="1" s="1"/>
  <c r="L11849" i="1"/>
  <c r="M11849" i="1" s="1"/>
  <c r="L11850" i="1"/>
  <c r="M11850" i="1" s="1"/>
  <c r="L11851" i="1"/>
  <c r="M11851" i="1" s="1"/>
  <c r="S11851" i="1" s="1"/>
  <c r="L11852" i="1"/>
  <c r="M11852" i="1" s="1"/>
  <c r="S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/>
  <c r="L11859" i="1"/>
  <c r="M11859" i="1" s="1"/>
  <c r="S11859" i="1" s="1"/>
  <c r="L11860" i="1"/>
  <c r="M11860" i="1" s="1"/>
  <c r="L11861" i="1"/>
  <c r="M11861" i="1" s="1"/>
  <c r="L11862" i="1"/>
  <c r="M11862" i="1"/>
  <c r="L11863" i="1"/>
  <c r="M11863" i="1" s="1"/>
  <c r="L11864" i="1"/>
  <c r="M11864" i="1" s="1"/>
  <c r="S11864" i="1" s="1"/>
  <c r="L11865" i="1"/>
  <c r="M11865" i="1" s="1"/>
  <c r="L11866" i="1"/>
  <c r="M11866" i="1" s="1"/>
  <c r="L11867" i="1"/>
  <c r="M11867" i="1" s="1"/>
  <c r="S11867" i="1" s="1"/>
  <c r="L11868" i="1"/>
  <c r="M11868" i="1" s="1"/>
  <c r="S11868" i="1" s="1"/>
  <c r="L11869" i="1"/>
  <c r="M11869" i="1" s="1"/>
  <c r="L11870" i="1"/>
  <c r="M11870" i="1"/>
  <c r="L11871" i="1"/>
  <c r="M11871" i="1" s="1"/>
  <c r="L11872" i="1"/>
  <c r="M11872" i="1" s="1"/>
  <c r="L11873" i="1"/>
  <c r="M11873" i="1" s="1"/>
  <c r="L11874" i="1"/>
  <c r="M11874" i="1"/>
  <c r="L11875" i="1"/>
  <c r="M11875" i="1" s="1"/>
  <c r="S11875" i="1" s="1"/>
  <c r="L11876" i="1"/>
  <c r="M11876" i="1" s="1"/>
  <c r="L11877" i="1"/>
  <c r="M11877" i="1"/>
  <c r="L11878" i="1"/>
  <c r="M11878" i="1"/>
  <c r="L11879" i="1"/>
  <c r="M11879" i="1" s="1"/>
  <c r="L11880" i="1"/>
  <c r="M11880" i="1" s="1"/>
  <c r="S11880" i="1" s="1"/>
  <c r="L11881" i="1"/>
  <c r="M11881" i="1" s="1"/>
  <c r="L11882" i="1"/>
  <c r="M11882" i="1" s="1"/>
  <c r="L11883" i="1"/>
  <c r="M11883" i="1" s="1"/>
  <c r="S11883" i="1" s="1"/>
  <c r="L11884" i="1"/>
  <c r="M11884" i="1" s="1"/>
  <c r="S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/>
  <c r="L11891" i="1"/>
  <c r="M11891" i="1" s="1"/>
  <c r="S11891" i="1" s="1"/>
  <c r="L11892" i="1"/>
  <c r="M11892" i="1" s="1"/>
  <c r="L11893" i="1"/>
  <c r="M11893" i="1"/>
  <c r="L11894" i="1"/>
  <c r="M11894" i="1"/>
  <c r="L11895" i="1"/>
  <c r="M11895" i="1" s="1"/>
  <c r="L11896" i="1"/>
  <c r="M11896" i="1" s="1"/>
  <c r="S11896" i="1" s="1"/>
  <c r="L11897" i="1"/>
  <c r="M11897" i="1" s="1"/>
  <c r="L11898" i="1"/>
  <c r="M11898" i="1" s="1"/>
  <c r="L11899" i="1"/>
  <c r="M11899" i="1" s="1"/>
  <c r="S11899" i="1" s="1"/>
  <c r="L11900" i="1"/>
  <c r="M11900" i="1" s="1"/>
  <c r="S11900" i="1" s="1"/>
  <c r="L11901" i="1"/>
  <c r="M11901" i="1" s="1"/>
  <c r="L11902" i="1"/>
  <c r="M11902" i="1" s="1"/>
  <c r="S11902" i="1" s="1"/>
  <c r="L11903" i="1"/>
  <c r="M11903" i="1" s="1"/>
  <c r="L11904" i="1"/>
  <c r="M11904" i="1" s="1"/>
  <c r="L11905" i="1"/>
  <c r="M11905" i="1" s="1"/>
  <c r="L11906" i="1"/>
  <c r="M11906" i="1"/>
  <c r="L11907" i="1"/>
  <c r="M11907" i="1" s="1"/>
  <c r="S11907" i="1" s="1"/>
  <c r="L11908" i="1"/>
  <c r="M11908" i="1" s="1"/>
  <c r="L11909" i="1"/>
  <c r="M11909" i="1"/>
  <c r="L11910" i="1"/>
  <c r="M11910" i="1"/>
  <c r="L11911" i="1"/>
  <c r="M11911" i="1" s="1"/>
  <c r="L11912" i="1"/>
  <c r="M11912" i="1" s="1"/>
  <c r="S11912" i="1" s="1"/>
  <c r="L11913" i="1"/>
  <c r="M11913" i="1" s="1"/>
  <c r="L11914" i="1"/>
  <c r="M11914" i="1" s="1"/>
  <c r="L11915" i="1"/>
  <c r="M11915" i="1" s="1"/>
  <c r="S11915" i="1" s="1"/>
  <c r="L11916" i="1"/>
  <c r="M11916" i="1" s="1"/>
  <c r="S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/>
  <c r="L11923" i="1"/>
  <c r="M11923" i="1" s="1"/>
  <c r="S11923" i="1" s="1"/>
  <c r="L11924" i="1"/>
  <c r="M11924" i="1" s="1"/>
  <c r="L11925" i="1"/>
  <c r="M11925" i="1"/>
  <c r="L11926" i="1"/>
  <c r="M11926" i="1"/>
  <c r="L11927" i="1"/>
  <c r="M11927" i="1" s="1"/>
  <c r="L11928" i="1"/>
  <c r="M11928" i="1" s="1"/>
  <c r="S11928" i="1" s="1"/>
  <c r="L11929" i="1"/>
  <c r="M11929" i="1" s="1"/>
  <c r="L11930" i="1"/>
  <c r="M11930" i="1" s="1"/>
  <c r="L11931" i="1"/>
  <c r="M11931" i="1" s="1"/>
  <c r="S11931" i="1" s="1"/>
  <c r="L11932" i="1"/>
  <c r="M11932" i="1" s="1"/>
  <c r="S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S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S11944" i="1" s="1"/>
  <c r="L11945" i="1"/>
  <c r="M11945" i="1" s="1"/>
  <c r="L11946" i="1"/>
  <c r="M11946" i="1" s="1"/>
  <c r="L11947" i="1"/>
  <c r="M11947" i="1" s="1"/>
  <c r="S11947" i="1" s="1"/>
  <c r="L11948" i="1"/>
  <c r="M11948" i="1" s="1"/>
  <c r="S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S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S11960" i="1" s="1"/>
  <c r="L11961" i="1"/>
  <c r="M11961" i="1" s="1"/>
  <c r="L11962" i="1"/>
  <c r="M11962" i="1" s="1"/>
  <c r="L11963" i="1"/>
  <c r="M11963" i="1" s="1"/>
  <c r="S11963" i="1" s="1"/>
  <c r="L11964" i="1"/>
  <c r="M11964" i="1" s="1"/>
  <c r="S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S11971" i="1" s="1"/>
  <c r="L11972" i="1"/>
  <c r="M11972" i="1" s="1"/>
  <c r="L11973" i="1"/>
  <c r="M11973" i="1"/>
  <c r="L11974" i="1"/>
  <c r="M11974" i="1" s="1"/>
  <c r="L11975" i="1"/>
  <c r="M11975" i="1" s="1"/>
  <c r="L11976" i="1"/>
  <c r="M11976" i="1" s="1"/>
  <c r="S11976" i="1" s="1"/>
  <c r="L11977" i="1"/>
  <c r="M11977" i="1" s="1"/>
  <c r="L11978" i="1"/>
  <c r="M11978" i="1" s="1"/>
  <c r="L11979" i="1"/>
  <c r="M11979" i="1" s="1"/>
  <c r="S11979" i="1" s="1"/>
  <c r="L11980" i="1"/>
  <c r="M11980" i="1" s="1"/>
  <c r="S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S11986" i="1" s="1"/>
  <c r="L11987" i="1"/>
  <c r="M11987" i="1" s="1"/>
  <c r="S11987" i="1" s="1"/>
  <c r="L11988" i="1"/>
  <c r="M11988" i="1" s="1"/>
  <c r="L11989" i="1"/>
  <c r="M11989" i="1" s="1"/>
  <c r="L11990" i="1"/>
  <c r="M11990" i="1" s="1"/>
  <c r="S11990" i="1" s="1"/>
  <c r="L11991" i="1"/>
  <c r="M11991" i="1" s="1"/>
  <c r="L11992" i="1"/>
  <c r="M11992" i="1" s="1"/>
  <c r="S11992" i="1" s="1"/>
  <c r="L11993" i="1"/>
  <c r="M11993" i="1" s="1"/>
  <c r="L11994" i="1"/>
  <c r="M11994" i="1" s="1"/>
  <c r="L11995" i="1"/>
  <c r="M11995" i="1" s="1"/>
  <c r="S11995" i="1" s="1"/>
  <c r="L11996" i="1"/>
  <c r="M11996" i="1" s="1"/>
  <c r="S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S12003" i="1" s="1"/>
  <c r="L12004" i="1"/>
  <c r="M12004" i="1" s="1"/>
  <c r="L12005" i="1"/>
  <c r="M12005" i="1" s="1"/>
  <c r="L12006" i="1"/>
  <c r="M12006" i="1" s="1"/>
  <c r="S12006" i="1" s="1"/>
  <c r="L12007" i="1"/>
  <c r="M12007" i="1" s="1"/>
  <c r="L12008" i="1"/>
  <c r="M12008" i="1" s="1"/>
  <c r="S12008" i="1" s="1"/>
  <c r="L12009" i="1"/>
  <c r="M12009" i="1" s="1"/>
  <c r="L12010" i="1"/>
  <c r="M12010" i="1" s="1"/>
  <c r="L12011" i="1"/>
  <c r="M12011" i="1" s="1"/>
  <c r="S12011" i="1" s="1"/>
  <c r="L12012" i="1"/>
  <c r="M12012" i="1" s="1"/>
  <c r="S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S12019" i="1" s="1"/>
  <c r="L12020" i="1"/>
  <c r="M12020" i="1" s="1"/>
  <c r="L12021" i="1"/>
  <c r="M12021" i="1" s="1"/>
  <c r="L12022" i="1"/>
  <c r="M12022" i="1" s="1"/>
  <c r="S12022" i="1" s="1"/>
  <c r="L12023" i="1"/>
  <c r="M12023" i="1" s="1"/>
  <c r="L12024" i="1"/>
  <c r="M12024" i="1" s="1"/>
  <c r="S12024" i="1" s="1"/>
  <c r="L12025" i="1"/>
  <c r="M12025" i="1" s="1"/>
  <c r="L12026" i="1"/>
  <c r="M12026" i="1" s="1"/>
  <c r="L12027" i="1"/>
  <c r="M12027" i="1" s="1"/>
  <c r="S12027" i="1" s="1"/>
  <c r="L12028" i="1"/>
  <c r="M12028" i="1" s="1"/>
  <c r="S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S12035" i="1" s="1"/>
  <c r="L12036" i="1"/>
  <c r="M12036" i="1" s="1"/>
  <c r="L12037" i="1"/>
  <c r="M12037" i="1"/>
  <c r="S12037" i="1" s="1"/>
  <c r="L12038" i="1"/>
  <c r="M12038" i="1" s="1"/>
  <c r="L12039" i="1"/>
  <c r="M12039" i="1" s="1"/>
  <c r="L12040" i="1"/>
  <c r="M12040" i="1" s="1"/>
  <c r="S12040" i="1" s="1"/>
  <c r="L12041" i="1"/>
  <c r="M12041" i="1" s="1"/>
  <c r="L12042" i="1"/>
  <c r="M12042" i="1" s="1"/>
  <c r="L12043" i="1"/>
  <c r="M12043" i="1" s="1"/>
  <c r="S12043" i="1" s="1"/>
  <c r="L12044" i="1"/>
  <c r="M12044" i="1" s="1"/>
  <c r="S12044" i="1" s="1"/>
  <c r="L12045" i="1"/>
  <c r="M12045" i="1" s="1"/>
  <c r="S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/>
  <c r="L12051" i="1"/>
  <c r="M12051" i="1" s="1"/>
  <c r="S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S12056" i="1" s="1"/>
  <c r="L12057" i="1"/>
  <c r="M12057" i="1" s="1"/>
  <c r="L12058" i="1"/>
  <c r="M12058" i="1"/>
  <c r="L12059" i="1"/>
  <c r="M12059" i="1" s="1"/>
  <c r="S12059" i="1" s="1"/>
  <c r="L12060" i="1"/>
  <c r="M12060" i="1" s="1"/>
  <c r="S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S12066" i="1" s="1"/>
  <c r="L12067" i="1"/>
  <c r="M12067" i="1" s="1"/>
  <c r="S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S12072" i="1" s="1"/>
  <c r="L12073" i="1"/>
  <c r="M12073" i="1" s="1"/>
  <c r="L12074" i="1"/>
  <c r="M12074" i="1" s="1"/>
  <c r="L12075" i="1"/>
  <c r="M12075" i="1" s="1"/>
  <c r="S12075" i="1" s="1"/>
  <c r="L12076" i="1"/>
  <c r="M12076" i="1" s="1"/>
  <c r="S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S12082" i="1" s="1"/>
  <c r="L12083" i="1"/>
  <c r="M12083" i="1" s="1"/>
  <c r="S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S12088" i="1" s="1"/>
  <c r="L12089" i="1"/>
  <c r="M12089" i="1" s="1"/>
  <c r="L12090" i="1"/>
  <c r="M12090" i="1" s="1"/>
  <c r="L12091" i="1"/>
  <c r="M12091" i="1" s="1"/>
  <c r="S12091" i="1" s="1"/>
  <c r="L12092" i="1"/>
  <c r="M12092" i="1" s="1"/>
  <c r="S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S12099" i="1" s="1"/>
  <c r="L12100" i="1"/>
  <c r="M12100" i="1" s="1"/>
  <c r="L12101" i="1"/>
  <c r="M12101" i="1" s="1"/>
  <c r="S12101" i="1" s="1"/>
  <c r="L12102" i="1"/>
  <c r="M12102" i="1" s="1"/>
  <c r="L12103" i="1"/>
  <c r="M12103" i="1" s="1"/>
  <c r="L12104" i="1"/>
  <c r="M12104" i="1" s="1"/>
  <c r="S12104" i="1" s="1"/>
  <c r="L12105" i="1"/>
  <c r="M12105" i="1" s="1"/>
  <c r="L12106" i="1"/>
  <c r="M12106" i="1" s="1"/>
  <c r="L12107" i="1"/>
  <c r="M12107" i="1" s="1"/>
  <c r="S12107" i="1" s="1"/>
  <c r="L12108" i="1"/>
  <c r="M12108" i="1" s="1"/>
  <c r="S12108" i="1" s="1"/>
  <c r="L12109" i="1"/>
  <c r="M12109" i="1"/>
  <c r="L12110" i="1"/>
  <c r="M12110" i="1" s="1"/>
  <c r="L12111" i="1"/>
  <c r="M12111" i="1" s="1"/>
  <c r="L12112" i="1"/>
  <c r="M12112" i="1" s="1"/>
  <c r="S12112" i="1" s="1"/>
  <c r="L12113" i="1"/>
  <c r="M12113" i="1" s="1"/>
  <c r="L12114" i="1"/>
  <c r="M12114" i="1"/>
  <c r="L12115" i="1"/>
  <c r="M12115" i="1" s="1"/>
  <c r="S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S12120" i="1" s="1"/>
  <c r="L12121" i="1"/>
  <c r="M12121" i="1" s="1"/>
  <c r="L12122" i="1"/>
  <c r="M12122" i="1"/>
  <c r="L12123" i="1"/>
  <c r="M12123" i="1" s="1"/>
  <c r="S12123" i="1" s="1"/>
  <c r="L12124" i="1"/>
  <c r="M12124" i="1" s="1"/>
  <c r="S12124" i="1" s="1"/>
  <c r="L12125" i="1"/>
  <c r="M12125" i="1" s="1"/>
  <c r="L12126" i="1"/>
  <c r="M12126" i="1" s="1"/>
  <c r="S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S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S12136" i="1" s="1"/>
  <c r="L12137" i="1"/>
  <c r="M12137" i="1" s="1"/>
  <c r="L12138" i="1"/>
  <c r="M12138" i="1" s="1"/>
  <c r="L12139" i="1"/>
  <c r="M12139" i="1" s="1"/>
  <c r="S12139" i="1" s="1"/>
  <c r="L12140" i="1"/>
  <c r="M12140" i="1" s="1"/>
  <c r="S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S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S12152" i="1" s="1"/>
  <c r="L12153" i="1"/>
  <c r="M12153" i="1" s="1"/>
  <c r="L12154" i="1"/>
  <c r="M12154" i="1" s="1"/>
  <c r="L12155" i="1"/>
  <c r="M12155" i="1" s="1"/>
  <c r="S12155" i="1" s="1"/>
  <c r="L12156" i="1"/>
  <c r="M12156" i="1" s="1"/>
  <c r="S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S12163" i="1" s="1"/>
  <c r="L12164" i="1"/>
  <c r="M12164" i="1" s="1"/>
  <c r="L12165" i="1"/>
  <c r="M12165" i="1"/>
  <c r="L12166" i="1"/>
  <c r="M12166" i="1" s="1"/>
  <c r="L12167" i="1"/>
  <c r="M12167" i="1" s="1"/>
  <c r="L12168" i="1"/>
  <c r="M12168" i="1" s="1"/>
  <c r="S12168" i="1" s="1"/>
  <c r="L12169" i="1"/>
  <c r="M12169" i="1" s="1"/>
  <c r="L12170" i="1"/>
  <c r="M12170" i="1" s="1"/>
  <c r="L12171" i="1"/>
  <c r="M12171" i="1" s="1"/>
  <c r="S12171" i="1" s="1"/>
  <c r="L12172" i="1"/>
  <c r="M12172" i="1" s="1"/>
  <c r="S12172" i="1" s="1"/>
  <c r="L12173" i="1"/>
  <c r="M12173" i="1" s="1"/>
  <c r="S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/>
  <c r="L12179" i="1"/>
  <c r="M12179" i="1" s="1"/>
  <c r="S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S12184" i="1" s="1"/>
  <c r="L12185" i="1"/>
  <c r="M12185" i="1" s="1"/>
  <c r="L12186" i="1"/>
  <c r="M12186" i="1"/>
  <c r="S12186" i="1" s="1"/>
  <c r="L12187" i="1"/>
  <c r="M12187" i="1" s="1"/>
  <c r="S12187" i="1" s="1"/>
  <c r="L12188" i="1"/>
  <c r="M12188" i="1" s="1"/>
  <c r="S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S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S12200" i="1" s="1"/>
  <c r="L12201" i="1"/>
  <c r="M12201" i="1" s="1"/>
  <c r="L12202" i="1"/>
  <c r="M12202" i="1" s="1"/>
  <c r="S12202" i="1" s="1"/>
  <c r="L12203" i="1"/>
  <c r="M12203" i="1" s="1"/>
  <c r="S12203" i="1" s="1"/>
  <c r="L12204" i="1"/>
  <c r="M12204" i="1" s="1"/>
  <c r="S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S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S12216" i="1" s="1"/>
  <c r="L12217" i="1"/>
  <c r="M12217" i="1" s="1"/>
  <c r="L12218" i="1"/>
  <c r="M12218" i="1" s="1"/>
  <c r="S12218" i="1" s="1"/>
  <c r="L12219" i="1"/>
  <c r="M12219" i="1" s="1"/>
  <c r="S12219" i="1" s="1"/>
  <c r="L12220" i="1"/>
  <c r="M12220" i="1" s="1"/>
  <c r="S12220" i="1" s="1"/>
  <c r="L12221" i="1"/>
  <c r="M12221" i="1" s="1"/>
  <c r="S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S12227" i="1" s="1"/>
  <c r="L12228" i="1"/>
  <c r="M12228" i="1" s="1"/>
  <c r="L12229" i="1"/>
  <c r="M12229" i="1"/>
  <c r="L12230" i="1"/>
  <c r="M12230" i="1" s="1"/>
  <c r="L12231" i="1"/>
  <c r="M12231" i="1" s="1"/>
  <c r="L12232" i="1"/>
  <c r="M12232" i="1" s="1"/>
  <c r="S12232" i="1" s="1"/>
  <c r="L12233" i="1"/>
  <c r="M12233" i="1" s="1"/>
  <c r="L12234" i="1"/>
  <c r="M12234" i="1"/>
  <c r="L12235" i="1"/>
  <c r="M12235" i="1" s="1"/>
  <c r="S12235" i="1" s="1"/>
  <c r="L12236" i="1"/>
  <c r="M12236" i="1" s="1"/>
  <c r="S12236" i="1" s="1"/>
  <c r="L12237" i="1"/>
  <c r="M12237" i="1"/>
  <c r="L12238" i="1"/>
  <c r="M12238" i="1" s="1"/>
  <c r="L12239" i="1"/>
  <c r="M12239" i="1" s="1"/>
  <c r="L12240" i="1"/>
  <c r="M12240" i="1" s="1"/>
  <c r="L12241" i="1"/>
  <c r="M12241" i="1" s="1"/>
  <c r="L12242" i="1"/>
  <c r="M12242" i="1"/>
  <c r="L12243" i="1"/>
  <c r="M12243" i="1" s="1"/>
  <c r="S12243" i="1" s="1"/>
  <c r="L12244" i="1"/>
  <c r="M12244" i="1" s="1"/>
  <c r="L12245" i="1"/>
  <c r="M12245" i="1" s="1"/>
  <c r="S12245" i="1" s="1"/>
  <c r="L12246" i="1"/>
  <c r="M12246" i="1" s="1"/>
  <c r="L12247" i="1"/>
  <c r="M12247" i="1" s="1"/>
  <c r="L12248" i="1"/>
  <c r="M12248" i="1" s="1"/>
  <c r="S12248" i="1" s="1"/>
  <c r="L12249" i="1"/>
  <c r="M12249" i="1" s="1"/>
  <c r="L12250" i="1"/>
  <c r="M12250" i="1"/>
  <c r="L12251" i="1"/>
  <c r="M12251" i="1" s="1"/>
  <c r="S12251" i="1" s="1"/>
  <c r="L12252" i="1"/>
  <c r="M12252" i="1" s="1"/>
  <c r="S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/>
  <c r="S12258" i="1" s="1"/>
  <c r="L12259" i="1"/>
  <c r="M12259" i="1" s="1"/>
  <c r="S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S12264" i="1" s="1"/>
  <c r="L12265" i="1"/>
  <c r="M12265" i="1" s="1"/>
  <c r="L12266" i="1"/>
  <c r="M12266" i="1" s="1"/>
  <c r="L12267" i="1"/>
  <c r="M12267" i="1" s="1"/>
  <c r="S12267" i="1" s="1"/>
  <c r="L12268" i="1"/>
  <c r="M12268" i="1" s="1"/>
  <c r="S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S12274" i="1" s="1"/>
  <c r="L12275" i="1"/>
  <c r="M12275" i="1" s="1"/>
  <c r="S12275" i="1" s="1"/>
  <c r="L12276" i="1"/>
  <c r="M12276" i="1" s="1"/>
  <c r="L12277" i="1"/>
  <c r="M12277" i="1"/>
  <c r="L12278" i="1"/>
  <c r="M12278" i="1" s="1"/>
  <c r="L12279" i="1"/>
  <c r="M12279" i="1" s="1"/>
  <c r="L12280" i="1"/>
  <c r="M12280" i="1" s="1"/>
  <c r="S12280" i="1" s="1"/>
  <c r="L12281" i="1"/>
  <c r="M12281" i="1" s="1"/>
  <c r="L12282" i="1"/>
  <c r="M12282" i="1"/>
  <c r="L12283" i="1"/>
  <c r="M12283" i="1" s="1"/>
  <c r="S12283" i="1" s="1"/>
  <c r="L12284" i="1"/>
  <c r="M12284" i="1" s="1"/>
  <c r="S12284" i="1" s="1"/>
  <c r="L12285" i="1"/>
  <c r="M12285" i="1" s="1"/>
  <c r="S12285" i="1" s="1"/>
  <c r="L12286" i="1"/>
  <c r="M12286" i="1" s="1"/>
  <c r="L12287" i="1"/>
  <c r="M12287" i="1" s="1"/>
  <c r="S12287" i="1" s="1"/>
  <c r="L12288" i="1"/>
  <c r="M12288" i="1" s="1"/>
  <c r="L12289" i="1"/>
  <c r="M12289" i="1" s="1"/>
  <c r="L12290" i="1"/>
  <c r="M12290" i="1" s="1"/>
  <c r="S12290" i="1" s="1"/>
  <c r="L12291" i="1"/>
  <c r="M12291" i="1" s="1"/>
  <c r="S12291" i="1" s="1"/>
  <c r="L12292" i="1"/>
  <c r="M12292" i="1" s="1"/>
  <c r="L12293" i="1"/>
  <c r="M12293" i="1"/>
  <c r="L12294" i="1"/>
  <c r="M12294" i="1" s="1"/>
  <c r="L12295" i="1"/>
  <c r="M12295" i="1" s="1"/>
  <c r="L12296" i="1"/>
  <c r="M12296" i="1" s="1"/>
  <c r="S12296" i="1" s="1"/>
  <c r="L12297" i="1"/>
  <c r="M12297" i="1" s="1"/>
  <c r="L12298" i="1"/>
  <c r="M12298" i="1" s="1"/>
  <c r="S12298" i="1" s="1"/>
  <c r="L12299" i="1"/>
  <c r="M12299" i="1" s="1"/>
  <c r="S12299" i="1" s="1"/>
  <c r="L12300" i="1"/>
  <c r="M12300" i="1" s="1"/>
  <c r="S12300" i="1" s="1"/>
  <c r="L12301" i="1"/>
  <c r="M12301" i="1" s="1"/>
  <c r="S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/>
  <c r="L12307" i="1"/>
  <c r="M12307" i="1" s="1"/>
  <c r="S12307" i="1" s="1"/>
  <c r="L12308" i="1"/>
  <c r="M12308" i="1" s="1"/>
  <c r="L12309" i="1"/>
  <c r="M12309" i="1" s="1"/>
  <c r="S12309" i="1" s="1"/>
  <c r="L12310" i="1"/>
  <c r="M12310" i="1" s="1"/>
  <c r="L12311" i="1"/>
  <c r="M12311" i="1" s="1"/>
  <c r="L12312" i="1"/>
  <c r="M12312" i="1" s="1"/>
  <c r="S12312" i="1" s="1"/>
  <c r="L12313" i="1"/>
  <c r="M12313" i="1" s="1"/>
  <c r="S12313" i="1" s="1"/>
  <c r="L12314" i="1"/>
  <c r="M12314" i="1" s="1"/>
  <c r="S12314" i="1" s="1"/>
  <c r="L12315" i="1"/>
  <c r="M12315" i="1" s="1"/>
  <c r="S12315" i="1" s="1"/>
  <c r="L12316" i="1"/>
  <c r="M12316" i="1" s="1"/>
  <c r="S12316" i="1" s="1"/>
  <c r="L12317" i="1"/>
  <c r="M12317" i="1" s="1"/>
  <c r="S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S12322" i="1" s="1"/>
  <c r="L12323" i="1"/>
  <c r="M12323" i="1" s="1"/>
  <c r="S12323" i="1" s="1"/>
  <c r="L12324" i="1"/>
  <c r="M12324" i="1" s="1"/>
  <c r="L12325" i="1"/>
  <c r="M12325" i="1"/>
  <c r="S12325" i="1" s="1"/>
  <c r="L12326" i="1"/>
  <c r="M12326" i="1" s="1"/>
  <c r="L12327" i="1"/>
  <c r="M12327" i="1" s="1"/>
  <c r="L12328" i="1"/>
  <c r="M12328" i="1" s="1"/>
  <c r="S12328" i="1" s="1"/>
  <c r="L12329" i="1"/>
  <c r="M12329" i="1" s="1"/>
  <c r="L12330" i="1"/>
  <c r="M12330" i="1" s="1"/>
  <c r="S12330" i="1" s="1"/>
  <c r="L12331" i="1"/>
  <c r="M12331" i="1" s="1"/>
  <c r="S12331" i="1" s="1"/>
  <c r="L12332" i="1"/>
  <c r="M12332" i="1" s="1"/>
  <c r="S12332" i="1" s="1"/>
  <c r="L12333" i="1"/>
  <c r="M12333" i="1"/>
  <c r="L12334" i="1"/>
  <c r="M12334" i="1" s="1"/>
  <c r="L12335" i="1"/>
  <c r="M12335" i="1" s="1"/>
  <c r="L12336" i="1"/>
  <c r="M12336" i="1" s="1"/>
  <c r="L12337" i="1"/>
  <c r="M12337" i="1" s="1"/>
  <c r="L12338" i="1"/>
  <c r="M12338" i="1"/>
  <c r="S12338" i="1" s="1"/>
  <c r="L12339" i="1"/>
  <c r="M12339" i="1" s="1"/>
  <c r="S12339" i="1" s="1"/>
  <c r="L12340" i="1"/>
  <c r="M12340" i="1" s="1"/>
  <c r="L12341" i="1"/>
  <c r="M12341" i="1" s="1"/>
  <c r="S12341" i="1" s="1"/>
  <c r="L12342" i="1"/>
  <c r="M12342" i="1" s="1"/>
  <c r="L12343" i="1"/>
  <c r="M12343" i="1" s="1"/>
  <c r="L12344" i="1"/>
  <c r="M12344" i="1" s="1"/>
  <c r="S12344" i="1" s="1"/>
  <c r="L12345" i="1"/>
  <c r="M12345" i="1" s="1"/>
  <c r="L12346" i="1"/>
  <c r="M12346" i="1"/>
  <c r="L12347" i="1"/>
  <c r="M12347" i="1" s="1"/>
  <c r="S12347" i="1" s="1"/>
  <c r="L12348" i="1"/>
  <c r="M12348" i="1" s="1"/>
  <c r="S12348" i="1" s="1"/>
  <c r="L12349" i="1"/>
  <c r="M12349" i="1" s="1"/>
  <c r="S12349" i="1" s="1"/>
  <c r="L12350" i="1"/>
  <c r="M12350" i="1" s="1"/>
  <c r="L12351" i="1"/>
  <c r="M12351" i="1" s="1"/>
  <c r="S12351" i="1" s="1"/>
  <c r="L12352" i="1"/>
  <c r="M12352" i="1" s="1"/>
  <c r="L12353" i="1"/>
  <c r="M12353" i="1" s="1"/>
  <c r="L12354" i="1"/>
  <c r="M12354" i="1" s="1"/>
  <c r="S12354" i="1" s="1"/>
  <c r="L12355" i="1"/>
  <c r="M12355" i="1" s="1"/>
  <c r="S12355" i="1" s="1"/>
  <c r="L12356" i="1"/>
  <c r="M12356" i="1" s="1"/>
  <c r="L12357" i="1"/>
  <c r="M12357" i="1"/>
  <c r="L12358" i="1"/>
  <c r="M12358" i="1" s="1"/>
  <c r="L12359" i="1"/>
  <c r="M12359" i="1" s="1"/>
  <c r="L12360" i="1"/>
  <c r="M12360" i="1" s="1"/>
  <c r="S12360" i="1" s="1"/>
  <c r="L12361" i="1"/>
  <c r="M12361" i="1" s="1"/>
  <c r="L12362" i="1"/>
  <c r="M12362" i="1" s="1"/>
  <c r="S12362" i="1" s="1"/>
  <c r="L12363" i="1"/>
  <c r="M12363" i="1" s="1"/>
  <c r="S12363" i="1" s="1"/>
  <c r="L12364" i="1"/>
  <c r="M12364" i="1" s="1"/>
  <c r="S12364" i="1" s="1"/>
  <c r="L12365" i="1"/>
  <c r="M12365" i="1" s="1"/>
  <c r="S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/>
  <c r="L12371" i="1"/>
  <c r="M12371" i="1" s="1"/>
  <c r="S12371" i="1" s="1"/>
  <c r="L12372" i="1"/>
  <c r="M12372" i="1" s="1"/>
  <c r="L12373" i="1"/>
  <c r="M12373" i="1" s="1"/>
  <c r="S12373" i="1" s="1"/>
  <c r="L12374" i="1"/>
  <c r="M12374" i="1" s="1"/>
  <c r="L12375" i="1"/>
  <c r="M12375" i="1" s="1"/>
  <c r="L12376" i="1"/>
  <c r="M12376" i="1" s="1"/>
  <c r="S12376" i="1" s="1"/>
  <c r="L12377" i="1"/>
  <c r="M12377" i="1" s="1"/>
  <c r="S12377" i="1" s="1"/>
  <c r="L12378" i="1"/>
  <c r="M12378" i="1" s="1"/>
  <c r="S12378" i="1" s="1"/>
  <c r="L12379" i="1"/>
  <c r="M12379" i="1" s="1"/>
  <c r="S12379" i="1" s="1"/>
  <c r="L12380" i="1"/>
  <c r="M12380" i="1" s="1"/>
  <c r="S12380" i="1" s="1"/>
  <c r="L12381" i="1"/>
  <c r="M12381" i="1" s="1"/>
  <c r="S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S12386" i="1" s="1"/>
  <c r="L12387" i="1"/>
  <c r="M12387" i="1" s="1"/>
  <c r="S12387" i="1" s="1"/>
  <c r="L12388" i="1"/>
  <c r="M12388" i="1" s="1"/>
  <c r="L12389" i="1"/>
  <c r="M12389" i="1"/>
  <c r="S12389" i="1" s="1"/>
  <c r="L12390" i="1"/>
  <c r="M12390" i="1" s="1"/>
  <c r="L12391" i="1"/>
  <c r="M12391" i="1" s="1"/>
  <c r="L12392" i="1"/>
  <c r="M12392" i="1" s="1"/>
  <c r="S12392" i="1" s="1"/>
  <c r="L12393" i="1"/>
  <c r="M12393" i="1" s="1"/>
  <c r="L12394" i="1"/>
  <c r="M12394" i="1" s="1"/>
  <c r="S12394" i="1" s="1"/>
  <c r="L12395" i="1"/>
  <c r="M12395" i="1" s="1"/>
  <c r="S12395" i="1" s="1"/>
  <c r="L12396" i="1"/>
  <c r="M12396" i="1" s="1"/>
  <c r="S12396" i="1" s="1"/>
  <c r="L12397" i="1"/>
  <c r="M12397" i="1"/>
  <c r="L12398" i="1"/>
  <c r="M12398" i="1" s="1"/>
  <c r="L12399" i="1"/>
  <c r="M12399" i="1" s="1"/>
  <c r="L12400" i="1"/>
  <c r="M12400" i="1" s="1"/>
  <c r="L12401" i="1"/>
  <c r="M12401" i="1" s="1"/>
  <c r="L12402" i="1"/>
  <c r="M12402" i="1"/>
  <c r="S12402" i="1" s="1"/>
  <c r="L12403" i="1"/>
  <c r="M12403" i="1" s="1"/>
  <c r="S12403" i="1" s="1"/>
  <c r="L12404" i="1"/>
  <c r="M12404" i="1" s="1"/>
  <c r="L12405" i="1"/>
  <c r="M12405" i="1" s="1"/>
  <c r="S12405" i="1" s="1"/>
  <c r="L12406" i="1"/>
  <c r="M12406" i="1" s="1"/>
  <c r="L12407" i="1"/>
  <c r="M12407" i="1" s="1"/>
  <c r="L12408" i="1"/>
  <c r="M12408" i="1" s="1"/>
  <c r="S12408" i="1" s="1"/>
  <c r="L12409" i="1"/>
  <c r="M12409" i="1" s="1"/>
  <c r="L12410" i="1"/>
  <c r="M12410" i="1"/>
  <c r="L12411" i="1"/>
  <c r="M12411" i="1" s="1"/>
  <c r="S12411" i="1" s="1"/>
  <c r="L12412" i="1"/>
  <c r="M12412" i="1" s="1"/>
  <c r="S12412" i="1" s="1"/>
  <c r="L12413" i="1"/>
  <c r="M12413" i="1" s="1"/>
  <c r="S12413" i="1" s="1"/>
  <c r="L12414" i="1"/>
  <c r="M12414" i="1" s="1"/>
  <c r="L12415" i="1"/>
  <c r="M12415" i="1" s="1"/>
  <c r="S12415" i="1" s="1"/>
  <c r="L12416" i="1"/>
  <c r="M12416" i="1" s="1"/>
  <c r="L12417" i="1"/>
  <c r="M12417" i="1" s="1"/>
  <c r="L12418" i="1"/>
  <c r="M12418" i="1" s="1"/>
  <c r="S12418" i="1" s="1"/>
  <c r="L12419" i="1"/>
  <c r="M12419" i="1" s="1"/>
  <c r="S12419" i="1" s="1"/>
  <c r="L12420" i="1"/>
  <c r="M12420" i="1" s="1"/>
  <c r="L12421" i="1"/>
  <c r="M12421" i="1"/>
  <c r="L12422" i="1"/>
  <c r="M12422" i="1" s="1"/>
  <c r="L12423" i="1"/>
  <c r="M12423" i="1" s="1"/>
  <c r="L12424" i="1"/>
  <c r="M12424" i="1" s="1"/>
  <c r="S12424" i="1" s="1"/>
  <c r="L12425" i="1"/>
  <c r="M12425" i="1" s="1"/>
  <c r="L12426" i="1"/>
  <c r="M12426" i="1" s="1"/>
  <c r="S12426" i="1" s="1"/>
  <c r="L12427" i="1"/>
  <c r="M12427" i="1" s="1"/>
  <c r="S12427" i="1" s="1"/>
  <c r="L12428" i="1"/>
  <c r="M12428" i="1" s="1"/>
  <c r="S12428" i="1" s="1"/>
  <c r="L12429" i="1"/>
  <c r="M12429" i="1" s="1"/>
  <c r="S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/>
  <c r="L12435" i="1"/>
  <c r="M12435" i="1" s="1"/>
  <c r="S12435" i="1" s="1"/>
  <c r="L12436" i="1"/>
  <c r="M12436" i="1" s="1"/>
  <c r="L12437" i="1"/>
  <c r="M12437" i="1" s="1"/>
  <c r="S12437" i="1" s="1"/>
  <c r="L12438" i="1"/>
  <c r="M12438" i="1" s="1"/>
  <c r="L12439" i="1"/>
  <c r="M12439" i="1" s="1"/>
  <c r="L12440" i="1"/>
  <c r="M12440" i="1" s="1"/>
  <c r="S12440" i="1" s="1"/>
  <c r="L12441" i="1"/>
  <c r="M12441" i="1" s="1"/>
  <c r="S12441" i="1" s="1"/>
  <c r="L12442" i="1"/>
  <c r="M12442" i="1" s="1"/>
  <c r="S12442" i="1" s="1"/>
  <c r="L12443" i="1"/>
  <c r="M12443" i="1" s="1"/>
  <c r="S12443" i="1" s="1"/>
  <c r="L12444" i="1"/>
  <c r="M12444" i="1" s="1"/>
  <c r="S12444" i="1" s="1"/>
  <c r="L12445" i="1"/>
  <c r="M12445" i="1" s="1"/>
  <c r="S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S12450" i="1" s="1"/>
  <c r="L12451" i="1"/>
  <c r="M12451" i="1" s="1"/>
  <c r="S12451" i="1" s="1"/>
  <c r="L12452" i="1"/>
  <c r="M12452" i="1" s="1"/>
  <c r="L12453" i="1"/>
  <c r="M12453" i="1"/>
  <c r="S12453" i="1" s="1"/>
  <c r="L12454" i="1"/>
  <c r="M12454" i="1" s="1"/>
  <c r="L12455" i="1"/>
  <c r="M12455" i="1" s="1"/>
  <c r="L12456" i="1"/>
  <c r="M12456" i="1" s="1"/>
  <c r="S12456" i="1" s="1"/>
  <c r="L12457" i="1"/>
  <c r="M12457" i="1" s="1"/>
  <c r="L12458" i="1"/>
  <c r="M12458" i="1" s="1"/>
  <c r="S12458" i="1" s="1"/>
  <c r="L12459" i="1"/>
  <c r="M12459" i="1" s="1"/>
  <c r="S12459" i="1" s="1"/>
  <c r="L12460" i="1"/>
  <c r="M12460" i="1" s="1"/>
  <c r="S12460" i="1" s="1"/>
  <c r="L12461" i="1"/>
  <c r="M12461" i="1"/>
  <c r="L12462" i="1"/>
  <c r="M12462" i="1" s="1"/>
  <c r="L12463" i="1"/>
  <c r="M12463" i="1" s="1"/>
  <c r="L12464" i="1"/>
  <c r="M12464" i="1" s="1"/>
  <c r="L12465" i="1"/>
  <c r="M12465" i="1" s="1"/>
  <c r="L12466" i="1"/>
  <c r="M12466" i="1"/>
  <c r="S12466" i="1" s="1"/>
  <c r="L12467" i="1"/>
  <c r="M12467" i="1" s="1"/>
  <c r="S12467" i="1" s="1"/>
  <c r="L12468" i="1"/>
  <c r="M12468" i="1" s="1"/>
  <c r="L12469" i="1"/>
  <c r="M12469" i="1" s="1"/>
  <c r="S12469" i="1" s="1"/>
  <c r="L12470" i="1"/>
  <c r="M12470" i="1" s="1"/>
  <c r="L12471" i="1"/>
  <c r="M12471" i="1" s="1"/>
  <c r="L12472" i="1"/>
  <c r="M12472" i="1" s="1"/>
  <c r="S12472" i="1" s="1"/>
  <c r="L12473" i="1"/>
  <c r="M12473" i="1" s="1"/>
  <c r="L12474" i="1"/>
  <c r="M12474" i="1"/>
  <c r="L12475" i="1"/>
  <c r="M12475" i="1" s="1"/>
  <c r="S12475" i="1" s="1"/>
  <c r="L12476" i="1"/>
  <c r="M12476" i="1" s="1"/>
  <c r="S12476" i="1" s="1"/>
  <c r="L12477" i="1"/>
  <c r="M12477" i="1" s="1"/>
  <c r="S12477" i="1" s="1"/>
  <c r="L12478" i="1"/>
  <c r="M12478" i="1" s="1"/>
  <c r="L12479" i="1"/>
  <c r="M12479" i="1" s="1"/>
  <c r="S12479" i="1" s="1"/>
  <c r="L12480" i="1"/>
  <c r="M12480" i="1" s="1"/>
  <c r="L12481" i="1"/>
  <c r="M12481" i="1" s="1"/>
  <c r="L12482" i="1"/>
  <c r="M12482" i="1" s="1"/>
  <c r="S12482" i="1" s="1"/>
  <c r="L12483" i="1"/>
  <c r="M12483" i="1" s="1"/>
  <c r="S12483" i="1" s="1"/>
  <c r="L12484" i="1"/>
  <c r="M12484" i="1" s="1"/>
  <c r="L12485" i="1"/>
  <c r="M12485" i="1"/>
  <c r="L12486" i="1"/>
  <c r="M12486" i="1" s="1"/>
  <c r="L12487" i="1"/>
  <c r="M12487" i="1" s="1"/>
  <c r="L12488" i="1"/>
  <c r="M12488" i="1" s="1"/>
  <c r="S12488" i="1" s="1"/>
  <c r="L12489" i="1"/>
  <c r="M12489" i="1" s="1"/>
  <c r="L12490" i="1"/>
  <c r="M12490" i="1" s="1"/>
  <c r="S12490" i="1" s="1"/>
  <c r="L12491" i="1"/>
  <c r="M12491" i="1" s="1"/>
  <c r="S12491" i="1" s="1"/>
  <c r="Q2" i="1"/>
  <c r="L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6" i="1"/>
  <c r="S1097" i="1"/>
  <c r="S1098" i="1"/>
  <c r="S1099" i="1"/>
  <c r="S1100" i="1"/>
  <c r="S1101" i="1"/>
  <c r="S1102" i="1"/>
  <c r="S1103" i="1"/>
  <c r="S1104" i="1"/>
  <c r="S1105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3" i="1"/>
  <c r="S1134" i="1"/>
  <c r="S1135" i="1"/>
  <c r="S1136" i="1"/>
  <c r="S1137" i="1"/>
  <c r="S1138" i="1"/>
  <c r="S1139" i="1"/>
  <c r="S1140" i="1"/>
  <c r="S1141" i="1"/>
  <c r="S1142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7" i="1"/>
  <c r="S3498" i="1"/>
  <c r="S3499" i="1"/>
  <c r="S3500" i="1"/>
  <c r="S3501" i="1"/>
  <c r="S3502" i="1"/>
  <c r="S3503" i="1"/>
  <c r="S3504" i="1"/>
  <c r="S3505" i="1"/>
  <c r="S3506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5" i="1"/>
  <c r="S3716" i="1"/>
  <c r="S3717" i="1"/>
  <c r="S3718" i="1"/>
  <c r="S3719" i="1"/>
  <c r="S3720" i="1"/>
  <c r="S3721" i="1"/>
  <c r="S3722" i="1"/>
  <c r="S3723" i="1"/>
  <c r="S3724" i="1"/>
  <c r="S3725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3" i="1"/>
  <c r="S3844" i="1"/>
  <c r="S3845" i="1"/>
  <c r="S3846" i="1"/>
  <c r="S3847" i="1"/>
  <c r="S3848" i="1"/>
  <c r="S3849" i="1"/>
  <c r="S3850" i="1"/>
  <c r="S3851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1" i="1"/>
  <c r="S4132" i="1"/>
  <c r="S4133" i="1"/>
  <c r="S4134" i="1"/>
  <c r="S4135" i="1"/>
  <c r="S4136" i="1"/>
  <c r="S4137" i="1"/>
  <c r="S4138" i="1"/>
  <c r="S4139" i="1"/>
  <c r="S4140" i="1"/>
  <c r="S4141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3" i="1"/>
  <c r="S4274" i="1"/>
  <c r="S4275" i="1"/>
  <c r="S4276" i="1"/>
  <c r="S4277" i="1"/>
  <c r="S4278" i="1"/>
  <c r="S4279" i="1"/>
  <c r="S4280" i="1"/>
  <c r="S4281" i="1"/>
  <c r="S4282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8" i="1"/>
  <c r="S4319" i="1"/>
  <c r="S4320" i="1"/>
  <c r="S4321" i="1"/>
  <c r="S4322" i="1"/>
  <c r="S4323" i="1"/>
  <c r="S4324" i="1"/>
  <c r="S4325" i="1"/>
  <c r="S4326" i="1"/>
  <c r="S4327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1" i="1"/>
  <c r="S4362" i="1"/>
  <c r="S4363" i="1"/>
  <c r="S4364" i="1"/>
  <c r="S4365" i="1"/>
  <c r="S4366" i="1"/>
  <c r="S4367" i="1"/>
  <c r="S4368" i="1"/>
  <c r="S4369" i="1"/>
  <c r="S4370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5" i="1"/>
  <c r="S4386" i="1"/>
  <c r="S4387" i="1"/>
  <c r="S4388" i="1"/>
  <c r="S4389" i="1"/>
  <c r="S4390" i="1"/>
  <c r="S4391" i="1"/>
  <c r="S4392" i="1"/>
  <c r="S4393" i="1"/>
  <c r="S4394" i="1"/>
  <c r="S4395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70" i="1"/>
  <c r="S4571" i="1"/>
  <c r="S4572" i="1"/>
  <c r="S4573" i="1"/>
  <c r="S4574" i="1"/>
  <c r="S4575" i="1"/>
  <c r="S4576" i="1"/>
  <c r="S4577" i="1"/>
  <c r="S4578" i="1"/>
  <c r="S4579" i="1"/>
  <c r="S4580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5" i="1"/>
  <c r="S4746" i="1"/>
  <c r="S4747" i="1"/>
  <c r="S4748" i="1"/>
  <c r="S4749" i="1"/>
  <c r="S4750" i="1"/>
  <c r="S4751" i="1"/>
  <c r="S4752" i="1"/>
  <c r="S4753" i="1"/>
  <c r="S4754" i="1"/>
  <c r="S4755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9" i="1"/>
  <c r="S4860" i="1"/>
  <c r="S4861" i="1"/>
  <c r="S4862" i="1"/>
  <c r="S4863" i="1"/>
  <c r="S4864" i="1"/>
  <c r="S4865" i="1"/>
  <c r="S4866" i="1"/>
  <c r="S4867" i="1"/>
  <c r="S4868" i="1"/>
  <c r="S4869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1" i="1"/>
  <c r="S4982" i="1"/>
  <c r="S4983" i="1"/>
  <c r="S4984" i="1"/>
  <c r="S4985" i="1"/>
  <c r="S4986" i="1"/>
  <c r="S4987" i="1"/>
  <c r="S4988" i="1"/>
  <c r="S4989" i="1"/>
  <c r="S4990" i="1"/>
  <c r="S4991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1" i="1"/>
  <c r="S10712" i="1"/>
  <c r="S10713" i="1"/>
  <c r="S10714" i="1"/>
  <c r="S10715" i="1"/>
  <c r="S10716" i="1"/>
  <c r="S10717" i="1"/>
  <c r="S10719" i="1"/>
  <c r="S10720" i="1"/>
  <c r="S10721" i="1"/>
  <c r="S10722" i="1"/>
  <c r="S10723" i="1"/>
  <c r="S10724" i="1"/>
  <c r="S10725" i="1"/>
  <c r="S10727" i="1"/>
  <c r="S10728" i="1"/>
  <c r="S10729" i="1"/>
  <c r="S10730" i="1"/>
  <c r="S10731" i="1"/>
  <c r="S10732" i="1"/>
  <c r="S10733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2" i="1"/>
  <c r="S10754" i="1"/>
  <c r="S10755" i="1"/>
  <c r="S10756" i="1"/>
  <c r="S10757" i="1"/>
  <c r="S10759" i="1"/>
  <c r="S10760" i="1"/>
  <c r="S10761" i="1"/>
  <c r="S10762" i="1"/>
  <c r="S10763" i="1"/>
  <c r="S10764" i="1"/>
  <c r="S10765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4" i="1"/>
  <c r="S10786" i="1"/>
  <c r="S10787" i="1"/>
  <c r="S10788" i="1"/>
  <c r="S10789" i="1"/>
  <c r="S10791" i="1"/>
  <c r="S10792" i="1"/>
  <c r="S10793" i="1"/>
  <c r="S10794" i="1"/>
  <c r="S10795" i="1"/>
  <c r="S10796" i="1"/>
  <c r="S10797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6" i="1"/>
  <c r="S10818" i="1"/>
  <c r="S10819" i="1"/>
  <c r="S10820" i="1"/>
  <c r="S10821" i="1"/>
  <c r="S10823" i="1"/>
  <c r="S10824" i="1"/>
  <c r="S10825" i="1"/>
  <c r="S10826" i="1"/>
  <c r="S10827" i="1"/>
  <c r="S10828" i="1"/>
  <c r="S10829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8" i="1"/>
  <c r="S10850" i="1"/>
  <c r="S10851" i="1"/>
  <c r="S10852" i="1"/>
  <c r="S10853" i="1"/>
  <c r="S10855" i="1"/>
  <c r="S10856" i="1"/>
  <c r="S10857" i="1"/>
  <c r="S10858" i="1"/>
  <c r="S10859" i="1"/>
  <c r="S10860" i="1"/>
  <c r="S10861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80" i="1"/>
  <c r="S10882" i="1"/>
  <c r="S10883" i="1"/>
  <c r="S10884" i="1"/>
  <c r="S10885" i="1"/>
  <c r="S10887" i="1"/>
  <c r="S10888" i="1"/>
  <c r="S10889" i="1"/>
  <c r="S10890" i="1"/>
  <c r="S10891" i="1"/>
  <c r="S10892" i="1"/>
  <c r="S10893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2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4" i="1"/>
  <c r="S10946" i="1"/>
  <c r="S10947" i="1"/>
  <c r="S10948" i="1"/>
  <c r="S10949" i="1"/>
  <c r="S10951" i="1"/>
  <c r="S10952" i="1"/>
  <c r="S10953" i="1"/>
  <c r="S10954" i="1"/>
  <c r="S10955" i="1"/>
  <c r="S10956" i="1"/>
  <c r="S10957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6" i="1"/>
  <c r="S10979" i="1"/>
  <c r="S10980" i="1"/>
  <c r="S10981" i="1"/>
  <c r="S10983" i="1"/>
  <c r="S10984" i="1"/>
  <c r="S10985" i="1"/>
  <c r="S10986" i="1"/>
  <c r="S10987" i="1"/>
  <c r="S10988" i="1"/>
  <c r="S10989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8" i="1"/>
  <c r="S11010" i="1"/>
  <c r="S11011" i="1"/>
  <c r="S11012" i="1"/>
  <c r="S11013" i="1"/>
  <c r="S11015" i="1"/>
  <c r="S11016" i="1"/>
  <c r="S11017" i="1"/>
  <c r="S11018" i="1"/>
  <c r="S11019" i="1"/>
  <c r="S11020" i="1"/>
  <c r="S11021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40" i="1"/>
  <c r="S11042" i="1"/>
  <c r="S11043" i="1"/>
  <c r="S11044" i="1"/>
  <c r="S11045" i="1"/>
  <c r="S11047" i="1"/>
  <c r="S11048" i="1"/>
  <c r="S11049" i="1"/>
  <c r="S11050" i="1"/>
  <c r="S11051" i="1"/>
  <c r="S11052" i="1"/>
  <c r="S11053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2" i="1"/>
  <c r="S11074" i="1"/>
  <c r="S11075" i="1"/>
  <c r="S11076" i="1"/>
  <c r="S11077" i="1"/>
  <c r="S11079" i="1"/>
  <c r="S11080" i="1"/>
  <c r="S11081" i="1"/>
  <c r="S11082" i="1"/>
  <c r="S11083" i="1"/>
  <c r="S11084" i="1"/>
  <c r="S11085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4" i="1"/>
  <c r="S11106" i="1"/>
  <c r="S11107" i="1"/>
  <c r="S11108" i="1"/>
  <c r="S11109" i="1"/>
  <c r="S11111" i="1"/>
  <c r="S11112" i="1"/>
  <c r="S11113" i="1"/>
  <c r="S11114" i="1"/>
  <c r="S11115" i="1"/>
  <c r="S11116" i="1"/>
  <c r="S11117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6" i="1"/>
  <c r="S11138" i="1"/>
  <c r="S11139" i="1"/>
  <c r="S11140" i="1"/>
  <c r="S11141" i="1"/>
  <c r="S11143" i="1"/>
  <c r="S11144" i="1"/>
  <c r="S11145" i="1"/>
  <c r="S11146" i="1"/>
  <c r="S11147" i="1"/>
  <c r="S11148" i="1"/>
  <c r="S11149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8" i="1"/>
  <c r="S11170" i="1"/>
  <c r="S11171" i="1"/>
  <c r="S11172" i="1"/>
  <c r="S11173" i="1"/>
  <c r="S11175" i="1"/>
  <c r="S11176" i="1"/>
  <c r="S11177" i="1"/>
  <c r="S11178" i="1"/>
  <c r="S11179" i="1"/>
  <c r="S11180" i="1"/>
  <c r="S11181" i="1"/>
  <c r="S11184" i="1"/>
  <c r="S11185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200" i="1"/>
  <c r="S11202" i="1"/>
  <c r="S11203" i="1"/>
  <c r="S11204" i="1"/>
  <c r="S11205" i="1"/>
  <c r="S11207" i="1"/>
  <c r="S11208" i="1"/>
  <c r="S11209" i="1"/>
  <c r="S11210" i="1"/>
  <c r="S11211" i="1"/>
  <c r="S11212" i="1"/>
  <c r="S11213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2" i="1"/>
  <c r="S11234" i="1"/>
  <c r="S11235" i="1"/>
  <c r="S11236" i="1"/>
  <c r="S11237" i="1"/>
  <c r="S11239" i="1"/>
  <c r="S11240" i="1"/>
  <c r="S11241" i="1"/>
  <c r="S11242" i="1"/>
  <c r="S11243" i="1"/>
  <c r="S11244" i="1"/>
  <c r="S11245" i="1"/>
  <c r="S11248" i="1"/>
  <c r="S11249" i="1"/>
  <c r="S11250" i="1"/>
  <c r="S11251" i="1"/>
  <c r="S11252" i="1"/>
  <c r="S11253" i="1"/>
  <c r="S11254" i="1"/>
  <c r="S11255" i="1"/>
  <c r="S11256" i="1"/>
  <c r="S11258" i="1"/>
  <c r="S11259" i="1"/>
  <c r="S11260" i="1"/>
  <c r="S11261" i="1"/>
  <c r="S11264" i="1"/>
  <c r="S11266" i="1"/>
  <c r="S11267" i="1"/>
  <c r="S11268" i="1"/>
  <c r="S11269" i="1"/>
  <c r="S11271" i="1"/>
  <c r="S11272" i="1"/>
  <c r="S11273" i="1"/>
  <c r="S11274" i="1"/>
  <c r="S11275" i="1"/>
  <c r="S11276" i="1"/>
  <c r="S11277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6" i="1"/>
  <c r="S11298" i="1"/>
  <c r="S11299" i="1"/>
  <c r="S11300" i="1"/>
  <c r="S11301" i="1"/>
  <c r="S11303" i="1"/>
  <c r="S11304" i="1"/>
  <c r="S11305" i="1"/>
  <c r="S11306" i="1"/>
  <c r="S11307" i="1"/>
  <c r="S11308" i="1"/>
  <c r="S11309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8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5" i="1"/>
  <c r="S11347" i="1"/>
  <c r="S11348" i="1"/>
  <c r="S11349" i="1"/>
  <c r="S11351" i="1"/>
  <c r="S11352" i="1"/>
  <c r="S11353" i="1"/>
  <c r="S11355" i="1"/>
  <c r="S11357" i="1"/>
  <c r="S11358" i="1"/>
  <c r="S11360" i="1"/>
  <c r="S11361" i="1"/>
  <c r="S11362" i="1"/>
  <c r="S11363" i="1"/>
  <c r="S11364" i="1"/>
  <c r="S11365" i="1"/>
  <c r="S11366" i="1"/>
  <c r="S11367" i="1"/>
  <c r="S11369" i="1"/>
  <c r="S11370" i="1"/>
  <c r="S11371" i="1"/>
  <c r="S11373" i="1"/>
  <c r="S11374" i="1"/>
  <c r="S11375" i="1"/>
  <c r="S11376" i="1"/>
  <c r="S11378" i="1"/>
  <c r="S11379" i="1"/>
  <c r="S11381" i="1"/>
  <c r="S11382" i="1"/>
  <c r="S11383" i="1"/>
  <c r="S11384" i="1"/>
  <c r="S11385" i="1"/>
  <c r="S11387" i="1"/>
  <c r="S11389" i="1"/>
  <c r="S11390" i="1"/>
  <c r="S11391" i="1"/>
  <c r="S11392" i="1"/>
  <c r="S11393" i="1"/>
  <c r="S11394" i="1"/>
  <c r="S11395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7" i="1"/>
  <c r="S11418" i="1"/>
  <c r="S11421" i="1"/>
  <c r="S11422" i="1"/>
  <c r="S11426" i="1"/>
  <c r="S11429" i="1"/>
  <c r="S11430" i="1"/>
  <c r="S11433" i="1"/>
  <c r="S11434" i="1"/>
  <c r="S11437" i="1"/>
  <c r="S11438" i="1"/>
  <c r="S11442" i="1"/>
  <c r="S11445" i="1"/>
  <c r="S11446" i="1"/>
  <c r="S11449" i="1"/>
  <c r="S11450" i="1"/>
  <c r="S11453" i="1"/>
  <c r="S11454" i="1"/>
  <c r="S11458" i="1"/>
  <c r="S11461" i="1"/>
  <c r="S11462" i="1"/>
  <c r="S11465" i="1"/>
  <c r="S11469" i="1"/>
  <c r="S11470" i="1"/>
  <c r="S11474" i="1"/>
  <c r="S11477" i="1"/>
  <c r="S11478" i="1"/>
  <c r="S11481" i="1"/>
  <c r="S11482" i="1"/>
  <c r="S11485" i="1"/>
  <c r="S11486" i="1"/>
  <c r="S11490" i="1"/>
  <c r="S11493" i="1"/>
  <c r="S11494" i="1"/>
  <c r="S11497" i="1"/>
  <c r="S11498" i="1"/>
  <c r="S11501" i="1"/>
  <c r="S11502" i="1"/>
  <c r="S11506" i="1"/>
  <c r="S11509" i="1"/>
  <c r="S11510" i="1"/>
  <c r="S11513" i="1"/>
  <c r="S11514" i="1"/>
  <c r="S11517" i="1"/>
  <c r="S11518" i="1"/>
  <c r="S11522" i="1"/>
  <c r="S11525" i="1"/>
  <c r="S11526" i="1"/>
  <c r="S11529" i="1"/>
  <c r="S11530" i="1"/>
  <c r="S11533" i="1"/>
  <c r="S11534" i="1"/>
  <c r="S11538" i="1"/>
  <c r="S11541" i="1"/>
  <c r="S11542" i="1"/>
  <c r="S11545" i="1"/>
  <c r="S11546" i="1"/>
  <c r="S11549" i="1"/>
  <c r="S11550" i="1"/>
  <c r="S11554" i="1"/>
  <c r="S11557" i="1"/>
  <c r="S11558" i="1"/>
  <c r="S11561" i="1"/>
  <c r="S11565" i="1"/>
  <c r="S11566" i="1"/>
  <c r="S11570" i="1"/>
  <c r="S11573" i="1"/>
  <c r="S11574" i="1"/>
  <c r="S11577" i="1"/>
  <c r="S11578" i="1"/>
  <c r="S11581" i="1"/>
  <c r="S11582" i="1"/>
  <c r="S11586" i="1"/>
  <c r="S11589" i="1"/>
  <c r="S11590" i="1"/>
  <c r="S11593" i="1"/>
  <c r="S11594" i="1"/>
  <c r="S11597" i="1"/>
  <c r="S11598" i="1"/>
  <c r="S11602" i="1"/>
  <c r="S11605" i="1"/>
  <c r="S11606" i="1"/>
  <c r="S11609" i="1"/>
  <c r="S11610" i="1"/>
  <c r="S11613" i="1"/>
  <c r="S11614" i="1"/>
  <c r="S11618" i="1"/>
  <c r="S11621" i="1"/>
  <c r="S11622" i="1"/>
  <c r="S11625" i="1"/>
  <c r="S11626" i="1"/>
  <c r="S11629" i="1"/>
  <c r="S11630" i="1"/>
  <c r="S11632" i="1"/>
  <c r="S11634" i="1"/>
  <c r="S11636" i="1"/>
  <c r="S11637" i="1"/>
  <c r="S11638" i="1"/>
  <c r="S11639" i="1"/>
  <c r="S11641" i="1"/>
  <c r="S11642" i="1"/>
  <c r="S11646" i="1"/>
  <c r="S11647" i="1"/>
  <c r="S11648" i="1"/>
  <c r="S11649" i="1"/>
  <c r="S11650" i="1"/>
  <c r="S11652" i="1"/>
  <c r="S11653" i="1"/>
  <c r="S11654" i="1"/>
  <c r="S11655" i="1"/>
  <c r="S11657" i="1"/>
  <c r="S11661" i="1"/>
  <c r="S11662" i="1"/>
  <c r="S11663" i="1"/>
  <c r="S11664" i="1"/>
  <c r="S11665" i="1"/>
  <c r="S11666" i="1"/>
  <c r="S11668" i="1"/>
  <c r="S11669" i="1"/>
  <c r="S11670" i="1"/>
  <c r="S11671" i="1"/>
  <c r="S11673" i="1"/>
  <c r="S11674" i="1"/>
  <c r="S11677" i="1"/>
  <c r="S11678" i="1"/>
  <c r="S11679" i="1"/>
  <c r="S11680" i="1"/>
  <c r="S11681" i="1"/>
  <c r="S11682" i="1"/>
  <c r="S11684" i="1"/>
  <c r="S11685" i="1"/>
  <c r="S11686" i="1"/>
  <c r="S11687" i="1"/>
  <c r="S11689" i="1"/>
  <c r="S11690" i="1"/>
  <c r="S11693" i="1"/>
  <c r="S11694" i="1"/>
  <c r="S11695" i="1"/>
  <c r="S11696" i="1"/>
  <c r="S11697" i="1"/>
  <c r="S11698" i="1"/>
  <c r="S11700" i="1"/>
  <c r="S11701" i="1"/>
  <c r="S11702" i="1"/>
  <c r="S11703" i="1"/>
  <c r="S11705" i="1"/>
  <c r="S11706" i="1"/>
  <c r="S11709" i="1"/>
  <c r="S11710" i="1"/>
  <c r="S11711" i="1"/>
  <c r="S11712" i="1"/>
  <c r="S11713" i="1"/>
  <c r="S11714" i="1"/>
  <c r="S11716" i="1"/>
  <c r="S11717" i="1"/>
  <c r="S11718" i="1"/>
  <c r="S11719" i="1"/>
  <c r="S11721" i="1"/>
  <c r="S11722" i="1"/>
  <c r="S11725" i="1"/>
  <c r="S11727" i="1"/>
  <c r="S11728" i="1"/>
  <c r="S11729" i="1"/>
  <c r="S11730" i="1"/>
  <c r="S11732" i="1"/>
  <c r="S11733" i="1"/>
  <c r="S11734" i="1"/>
  <c r="S11735" i="1"/>
  <c r="S11737" i="1"/>
  <c r="S11738" i="1"/>
  <c r="S11741" i="1"/>
  <c r="S11742" i="1"/>
  <c r="S11743" i="1"/>
  <c r="S11744" i="1"/>
  <c r="S11745" i="1"/>
  <c r="S11746" i="1"/>
  <c r="S11748" i="1"/>
  <c r="S11749" i="1"/>
  <c r="S11750" i="1"/>
  <c r="S11751" i="1"/>
  <c r="S11753" i="1"/>
  <c r="S11754" i="1"/>
  <c r="S11757" i="1"/>
  <c r="S11758" i="1"/>
  <c r="S11759" i="1"/>
  <c r="S11760" i="1"/>
  <c r="S11761" i="1"/>
  <c r="S11762" i="1"/>
  <c r="S11764" i="1"/>
  <c r="S11765" i="1"/>
  <c r="S11766" i="1"/>
  <c r="S11767" i="1"/>
  <c r="S11769" i="1"/>
  <c r="S11770" i="1"/>
  <c r="S11773" i="1"/>
  <c r="S11774" i="1"/>
  <c r="S11775" i="1"/>
  <c r="S11776" i="1"/>
  <c r="S11777" i="1"/>
  <c r="S11778" i="1"/>
  <c r="S11780" i="1"/>
  <c r="S11781" i="1"/>
  <c r="S11782" i="1"/>
  <c r="S11783" i="1"/>
  <c r="S11785" i="1"/>
  <c r="S11786" i="1"/>
  <c r="S11789" i="1"/>
  <c r="S11790" i="1"/>
  <c r="S11791" i="1"/>
  <c r="S11792" i="1"/>
  <c r="S11793" i="1"/>
  <c r="S11794" i="1"/>
  <c r="S11796" i="1"/>
  <c r="S11797" i="1"/>
  <c r="S11798" i="1"/>
  <c r="S11799" i="1"/>
  <c r="S11801" i="1"/>
  <c r="S11802" i="1"/>
  <c r="S11805" i="1"/>
  <c r="S11806" i="1"/>
  <c r="S11807" i="1"/>
  <c r="S11808" i="1"/>
  <c r="S11809" i="1"/>
  <c r="S11810" i="1"/>
  <c r="S11812" i="1"/>
  <c r="S11813" i="1"/>
  <c r="S11814" i="1"/>
  <c r="S11815" i="1"/>
  <c r="S11817" i="1"/>
  <c r="S11818" i="1"/>
  <c r="S11821" i="1"/>
  <c r="S11822" i="1"/>
  <c r="S11823" i="1"/>
  <c r="S11824" i="1"/>
  <c r="S11825" i="1"/>
  <c r="S11826" i="1"/>
  <c r="S11828" i="1"/>
  <c r="S11829" i="1"/>
  <c r="S11830" i="1"/>
  <c r="S11831" i="1"/>
  <c r="S11833" i="1"/>
  <c r="S11837" i="1"/>
  <c r="S11838" i="1"/>
  <c r="S11839" i="1"/>
  <c r="S11840" i="1"/>
  <c r="S11841" i="1"/>
  <c r="S11842" i="1"/>
  <c r="S11844" i="1"/>
  <c r="S11845" i="1"/>
  <c r="S11846" i="1"/>
  <c r="S11847" i="1"/>
  <c r="S11849" i="1"/>
  <c r="S11850" i="1"/>
  <c r="S11853" i="1"/>
  <c r="S11854" i="1"/>
  <c r="S11855" i="1"/>
  <c r="S11856" i="1"/>
  <c r="S11857" i="1"/>
  <c r="S11858" i="1"/>
  <c r="S11860" i="1"/>
  <c r="S11861" i="1"/>
  <c r="S11862" i="1"/>
  <c r="S11863" i="1"/>
  <c r="S11865" i="1"/>
  <c r="S11866" i="1"/>
  <c r="S11869" i="1"/>
  <c r="S11870" i="1"/>
  <c r="S11871" i="1"/>
  <c r="S11872" i="1"/>
  <c r="S11873" i="1"/>
  <c r="S11874" i="1"/>
  <c r="S11876" i="1"/>
  <c r="S11877" i="1"/>
  <c r="S11878" i="1"/>
  <c r="S11879" i="1"/>
  <c r="S11881" i="1"/>
  <c r="S11882" i="1"/>
  <c r="S11885" i="1"/>
  <c r="S11886" i="1"/>
  <c r="S11887" i="1"/>
  <c r="S11888" i="1"/>
  <c r="S11889" i="1"/>
  <c r="S11890" i="1"/>
  <c r="S11892" i="1"/>
  <c r="S11893" i="1"/>
  <c r="S11894" i="1"/>
  <c r="S11895" i="1"/>
  <c r="S11897" i="1"/>
  <c r="S11898" i="1"/>
  <c r="S11901" i="1"/>
  <c r="S11903" i="1"/>
  <c r="S11904" i="1"/>
  <c r="S11905" i="1"/>
  <c r="S11906" i="1"/>
  <c r="S11908" i="1"/>
  <c r="S11909" i="1"/>
  <c r="S11910" i="1"/>
  <c r="S11911" i="1"/>
  <c r="S11913" i="1"/>
  <c r="S11914" i="1"/>
  <c r="S11917" i="1"/>
  <c r="S11918" i="1"/>
  <c r="S11919" i="1"/>
  <c r="S11920" i="1"/>
  <c r="S11921" i="1"/>
  <c r="S11922" i="1"/>
  <c r="S11924" i="1"/>
  <c r="S11925" i="1"/>
  <c r="S11926" i="1"/>
  <c r="S11927" i="1"/>
  <c r="S11929" i="1"/>
  <c r="S11930" i="1"/>
  <c r="S11933" i="1"/>
  <c r="S11934" i="1"/>
  <c r="S11935" i="1"/>
  <c r="S11936" i="1"/>
  <c r="S11937" i="1"/>
  <c r="S11938" i="1"/>
  <c r="S11940" i="1"/>
  <c r="S11941" i="1"/>
  <c r="S11942" i="1"/>
  <c r="S11943" i="1"/>
  <c r="S11945" i="1"/>
  <c r="S11946" i="1"/>
  <c r="S11949" i="1"/>
  <c r="S11950" i="1"/>
  <c r="S11951" i="1"/>
  <c r="S11952" i="1"/>
  <c r="S11953" i="1"/>
  <c r="S11954" i="1"/>
  <c r="S11956" i="1"/>
  <c r="S11957" i="1"/>
  <c r="S11958" i="1"/>
  <c r="S11959" i="1"/>
  <c r="S11961" i="1"/>
  <c r="S11962" i="1"/>
  <c r="S11965" i="1"/>
  <c r="S11966" i="1"/>
  <c r="S11967" i="1"/>
  <c r="S11968" i="1"/>
  <c r="S11969" i="1"/>
  <c r="S11970" i="1"/>
  <c r="S11972" i="1"/>
  <c r="S11973" i="1"/>
  <c r="S11974" i="1"/>
  <c r="S11975" i="1"/>
  <c r="S11977" i="1"/>
  <c r="S11978" i="1"/>
  <c r="S11981" i="1"/>
  <c r="S11982" i="1"/>
  <c r="S11983" i="1"/>
  <c r="S11984" i="1"/>
  <c r="S11985" i="1"/>
  <c r="S11988" i="1"/>
  <c r="S11989" i="1"/>
  <c r="S11991" i="1"/>
  <c r="S11993" i="1"/>
  <c r="S11994" i="1"/>
  <c r="S11997" i="1"/>
  <c r="S11998" i="1"/>
  <c r="S11999" i="1"/>
  <c r="S12000" i="1"/>
  <c r="S12001" i="1"/>
  <c r="S12002" i="1"/>
  <c r="S12004" i="1"/>
  <c r="S12005" i="1"/>
  <c r="S12007" i="1"/>
  <c r="S12009" i="1"/>
  <c r="S12010" i="1"/>
  <c r="S12013" i="1"/>
  <c r="S12014" i="1"/>
  <c r="S12015" i="1"/>
  <c r="S12016" i="1"/>
  <c r="S12017" i="1"/>
  <c r="S12018" i="1"/>
  <c r="S12020" i="1"/>
  <c r="S12021" i="1"/>
  <c r="S12023" i="1"/>
  <c r="S12025" i="1"/>
  <c r="S12026" i="1"/>
  <c r="S12029" i="1"/>
  <c r="S12030" i="1"/>
  <c r="S12031" i="1"/>
  <c r="S12032" i="1"/>
  <c r="S12033" i="1"/>
  <c r="S12034" i="1"/>
  <c r="S12036" i="1"/>
  <c r="S12038" i="1"/>
  <c r="S12039" i="1"/>
  <c r="S12041" i="1"/>
  <c r="S12042" i="1"/>
  <c r="S12046" i="1"/>
  <c r="S12047" i="1"/>
  <c r="S12048" i="1"/>
  <c r="S12049" i="1"/>
  <c r="S12050" i="1"/>
  <c r="S12052" i="1"/>
  <c r="S12053" i="1"/>
  <c r="S12054" i="1"/>
  <c r="S12055" i="1"/>
  <c r="S12057" i="1"/>
  <c r="S12058" i="1"/>
  <c r="S12061" i="1"/>
  <c r="S12062" i="1"/>
  <c r="S12063" i="1"/>
  <c r="S12064" i="1"/>
  <c r="S12065" i="1"/>
  <c r="S12068" i="1"/>
  <c r="S12069" i="1"/>
  <c r="S12070" i="1"/>
  <c r="S12071" i="1"/>
  <c r="S12073" i="1"/>
  <c r="S12074" i="1"/>
  <c r="S12077" i="1"/>
  <c r="S12078" i="1"/>
  <c r="S12079" i="1"/>
  <c r="S12080" i="1"/>
  <c r="S12081" i="1"/>
  <c r="S12084" i="1"/>
  <c r="S12085" i="1"/>
  <c r="S12086" i="1"/>
  <c r="S12087" i="1"/>
  <c r="S12089" i="1"/>
  <c r="S12090" i="1"/>
  <c r="S12093" i="1"/>
  <c r="S12094" i="1"/>
  <c r="S12095" i="1"/>
  <c r="S12096" i="1"/>
  <c r="S12097" i="1"/>
  <c r="S12098" i="1"/>
  <c r="S12100" i="1"/>
  <c r="S12102" i="1"/>
  <c r="S12103" i="1"/>
  <c r="S12105" i="1"/>
  <c r="S12106" i="1"/>
  <c r="S12109" i="1"/>
  <c r="S12110" i="1"/>
  <c r="S12111" i="1"/>
  <c r="S12113" i="1"/>
  <c r="S12114" i="1"/>
  <c r="S12116" i="1"/>
  <c r="S12117" i="1"/>
  <c r="S12118" i="1"/>
  <c r="S12119" i="1"/>
  <c r="S12121" i="1"/>
  <c r="S12122" i="1"/>
  <c r="S12125" i="1"/>
  <c r="S12127" i="1"/>
  <c r="S12128" i="1"/>
  <c r="S12129" i="1"/>
  <c r="S12130" i="1"/>
  <c r="S12132" i="1"/>
  <c r="S12133" i="1"/>
  <c r="S12134" i="1"/>
  <c r="S12135" i="1"/>
  <c r="S12137" i="1"/>
  <c r="S12138" i="1"/>
  <c r="S12141" i="1"/>
  <c r="S12142" i="1"/>
  <c r="S12143" i="1"/>
  <c r="S12144" i="1"/>
  <c r="S12145" i="1"/>
  <c r="S12146" i="1"/>
  <c r="S12148" i="1"/>
  <c r="S12149" i="1"/>
  <c r="S12150" i="1"/>
  <c r="S12151" i="1"/>
  <c r="S12153" i="1"/>
  <c r="S12154" i="1"/>
  <c r="S12157" i="1"/>
  <c r="S12158" i="1"/>
  <c r="S12159" i="1"/>
  <c r="S12160" i="1"/>
  <c r="S12161" i="1"/>
  <c r="S12162" i="1"/>
  <c r="S12164" i="1"/>
  <c r="S12165" i="1"/>
  <c r="S12166" i="1"/>
  <c r="S12167" i="1"/>
  <c r="S12169" i="1"/>
  <c r="S12170" i="1"/>
  <c r="S12174" i="1"/>
  <c r="S12175" i="1"/>
  <c r="S12176" i="1"/>
  <c r="S12177" i="1"/>
  <c r="S12178" i="1"/>
  <c r="S12180" i="1"/>
  <c r="S12181" i="1"/>
  <c r="S12182" i="1"/>
  <c r="S12183" i="1"/>
  <c r="S12185" i="1"/>
  <c r="S12189" i="1"/>
  <c r="S12190" i="1"/>
  <c r="S12191" i="1"/>
  <c r="S12192" i="1"/>
  <c r="S12193" i="1"/>
  <c r="S12194" i="1"/>
  <c r="S12196" i="1"/>
  <c r="S12197" i="1"/>
  <c r="S12198" i="1"/>
  <c r="S12199" i="1"/>
  <c r="S12201" i="1"/>
  <c r="S12205" i="1"/>
  <c r="S12206" i="1"/>
  <c r="S12207" i="1"/>
  <c r="S12208" i="1"/>
  <c r="S12209" i="1"/>
  <c r="S12210" i="1"/>
  <c r="S12212" i="1"/>
  <c r="S12213" i="1"/>
  <c r="S12214" i="1"/>
  <c r="S12215" i="1"/>
  <c r="S12217" i="1"/>
  <c r="S12222" i="1"/>
  <c r="S12223" i="1"/>
  <c r="S12224" i="1"/>
  <c r="S12225" i="1"/>
  <c r="S12226" i="1"/>
  <c r="S12228" i="1"/>
  <c r="S12229" i="1"/>
  <c r="S12230" i="1"/>
  <c r="S12231" i="1"/>
  <c r="S12233" i="1"/>
  <c r="S12234" i="1"/>
  <c r="S12237" i="1"/>
  <c r="S12238" i="1"/>
  <c r="S12239" i="1"/>
  <c r="S12240" i="1"/>
  <c r="S12241" i="1"/>
  <c r="S12242" i="1"/>
  <c r="S12244" i="1"/>
  <c r="S12246" i="1"/>
  <c r="S12247" i="1"/>
  <c r="S12249" i="1"/>
  <c r="S12250" i="1"/>
  <c r="S12253" i="1"/>
  <c r="S12254" i="1"/>
  <c r="S12255" i="1"/>
  <c r="S12256" i="1"/>
  <c r="S12257" i="1"/>
  <c r="S12260" i="1"/>
  <c r="S12261" i="1"/>
  <c r="S12262" i="1"/>
  <c r="S12263" i="1"/>
  <c r="S12265" i="1"/>
  <c r="S12266" i="1"/>
  <c r="S12269" i="1"/>
  <c r="S12270" i="1"/>
  <c r="S12271" i="1"/>
  <c r="S12272" i="1"/>
  <c r="S12273" i="1"/>
  <c r="S12276" i="1"/>
  <c r="S12277" i="1"/>
  <c r="S12278" i="1"/>
  <c r="S12279" i="1"/>
  <c r="S12281" i="1"/>
  <c r="S12282" i="1"/>
  <c r="S12286" i="1"/>
  <c r="S12288" i="1"/>
  <c r="S12289" i="1"/>
  <c r="S12292" i="1"/>
  <c r="S12293" i="1"/>
  <c r="S12294" i="1"/>
  <c r="S12295" i="1"/>
  <c r="S12297" i="1"/>
  <c r="S12302" i="1"/>
  <c r="S12303" i="1"/>
  <c r="S12304" i="1"/>
  <c r="S12305" i="1"/>
  <c r="S12306" i="1"/>
  <c r="S12308" i="1"/>
  <c r="S12310" i="1"/>
  <c r="S12311" i="1"/>
  <c r="S12318" i="1"/>
  <c r="S12319" i="1"/>
  <c r="S12320" i="1"/>
  <c r="S12321" i="1"/>
  <c r="S12324" i="1"/>
  <c r="S12326" i="1"/>
  <c r="S12327" i="1"/>
  <c r="S12329" i="1"/>
  <c r="S12333" i="1"/>
  <c r="S12334" i="1"/>
  <c r="S12335" i="1"/>
  <c r="S12336" i="1"/>
  <c r="S12337" i="1"/>
  <c r="S12340" i="1"/>
  <c r="S12342" i="1"/>
  <c r="S12343" i="1"/>
  <c r="S12345" i="1"/>
  <c r="S12346" i="1"/>
  <c r="S12350" i="1"/>
  <c r="S12352" i="1"/>
  <c r="S12353" i="1"/>
  <c r="S12356" i="1"/>
  <c r="S12357" i="1"/>
  <c r="S12358" i="1"/>
  <c r="S12359" i="1"/>
  <c r="S12361" i="1"/>
  <c r="S12366" i="1"/>
  <c r="S12367" i="1"/>
  <c r="S12368" i="1"/>
  <c r="S12369" i="1"/>
  <c r="S12370" i="1"/>
  <c r="S12372" i="1"/>
  <c r="S12374" i="1"/>
  <c r="S12375" i="1"/>
  <c r="S12382" i="1"/>
  <c r="S12383" i="1"/>
  <c r="S12384" i="1"/>
  <c r="S12385" i="1"/>
  <c r="S12388" i="1"/>
  <c r="S12390" i="1"/>
  <c r="S12391" i="1"/>
  <c r="S12393" i="1"/>
  <c r="S12397" i="1"/>
  <c r="S12398" i="1"/>
  <c r="S12399" i="1"/>
  <c r="S12400" i="1"/>
  <c r="S12401" i="1"/>
  <c r="S12404" i="1"/>
  <c r="S12406" i="1"/>
  <c r="S12407" i="1"/>
  <c r="S12409" i="1"/>
  <c r="S12410" i="1"/>
  <c r="S12414" i="1"/>
  <c r="S12416" i="1"/>
  <c r="S12417" i="1"/>
  <c r="S12420" i="1"/>
  <c r="S12421" i="1"/>
  <c r="S12422" i="1"/>
  <c r="S12423" i="1"/>
  <c r="S12425" i="1"/>
  <c r="S12430" i="1"/>
  <c r="S12431" i="1"/>
  <c r="S12432" i="1"/>
  <c r="S12433" i="1"/>
  <c r="S12434" i="1"/>
  <c r="S12436" i="1"/>
  <c r="S12438" i="1"/>
  <c r="S12439" i="1"/>
  <c r="S12446" i="1"/>
  <c r="S12447" i="1"/>
  <c r="S12448" i="1"/>
  <c r="S12449" i="1"/>
  <c r="S12452" i="1"/>
  <c r="S12454" i="1"/>
  <c r="S12455" i="1"/>
  <c r="S12457" i="1"/>
  <c r="S12461" i="1"/>
  <c r="S12462" i="1"/>
  <c r="S12463" i="1"/>
  <c r="S12464" i="1"/>
  <c r="S12465" i="1"/>
  <c r="S12468" i="1"/>
  <c r="S12470" i="1"/>
  <c r="S12471" i="1"/>
  <c r="S12473" i="1"/>
  <c r="S12474" i="1"/>
  <c r="S12478" i="1"/>
  <c r="S12480" i="1"/>
  <c r="S12481" i="1"/>
  <c r="S12484" i="1"/>
  <c r="S12485" i="1"/>
  <c r="S12486" i="1"/>
  <c r="S12487" i="1"/>
  <c r="S12489" i="1"/>
  <c r="M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<sst xmlns="http://schemas.openxmlformats.org/spreadsheetml/2006/main" count="50015" uniqueCount="2055">
  <si>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</si>
  <si>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</si>
  <si>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</si>
  <si>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</si>
  <si>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</si>
  <si>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</si>
  <si>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</si>
  <si>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</si>
  <si>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</si>
  <si>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</si>
  <si>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</si>
  <si>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</si>
  <si>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</si>
  <si>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</si>
  <si>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</si>
  <si>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</si>
  <si>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</si>
  <si>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</si>
  <si>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</si>
  <si>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</si>
  <si>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</si>
  <si>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</si>
  <si>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</si>
  <si>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</si>
  <si>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</si>
  <si>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</si>
  <si>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</si>
  <si>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</si>
  <si>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</si>
  <si>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</si>
  <si>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</si>
  <si>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</si>
  <si>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</si>
  <si>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</si>
  <si>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</si>
  <si>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</si>
  <si>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</si>
  <si>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</si>
  <si>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Pokolenia Wolności. Koncert z okazji rocznicy I wolnych wyborów. cz II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</si>
  <si>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</si>
  <si>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</si>
  <si>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</si>
  <si>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</si>
  <si>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</si>
  <si>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</si>
  <si>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</si>
  <si>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</si>
  <si>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</si>
  <si>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</si>
  <si>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</si>
  <si>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</si>
  <si>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</si>
  <si>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</si>
  <si>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</si>
  <si>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</si>
  <si>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</si>
  <si>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</si>
  <si>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</si>
  <si>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</si>
  <si>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</si>
  <si>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</si>
  <si>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</si>
  <si>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</si>
  <si>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</si>
  <si>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</si>
  <si>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</si>
  <si>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</si>
  <si>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</si>
  <si>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</si>
  <si>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Świat według Kiepskich 2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</si>
  <si>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</si>
  <si>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</si>
  <si>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</si>
  <si>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</si>
  <si>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</si>
  <si>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</si>
  <si>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</si>
  <si>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</si>
  <si>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</si>
  <si>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</si>
  <si>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</si>
  <si>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</si>
  <si>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</si>
  <si>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</si>
  <si>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</si>
  <si>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</si>
  <si>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</si>
  <si>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</si>
  <si>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</si>
  <si>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</si>
  <si>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</si>
  <si>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</si>
  <si>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</si>
  <si>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</si>
  <si>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</si>
  <si>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</si>
  <si>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</si>
  <si>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</si>
  <si>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</t>
  </si>
  <si>
    <t>100 lat Disneya cz II</t>
  </si>
  <si>
    <t>Film - Miłość do kwadratu</t>
  </si>
  <si>
    <t>Film - Jak ona to robi?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</si>
  <si>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</si>
  <si>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</si>
  <si>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</si>
  <si>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</si>
  <si>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</si>
  <si>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</si>
  <si>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</si>
  <si>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</si>
  <si>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1połowa</t>
  </si>
  <si>
    <t>Liga Mistrzów UEFA Finał 2połowa</t>
  </si>
  <si>
    <t>Liga Mistrzów UEFA Finał mecz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</si>
  <si>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</si>
  <si>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</si>
  <si>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</si>
  <si>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</si>
  <si>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</si>
  <si>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</si>
  <si>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</si>
  <si>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</si>
  <si>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</si>
  <si>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</si>
  <si>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</si>
  <si>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</si>
  <si>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</si>
  <si>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</si>
  <si>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</si>
  <si>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</si>
  <si>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</si>
  <si>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</si>
  <si>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</si>
  <si>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</si>
  <si>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</si>
  <si>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</si>
  <si>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</si>
  <si>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</si>
  <si>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</si>
  <si>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29|00:30:00|weekdays|True|123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</si>
  <si>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</si>
  <si>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</si>
  <si>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</si>
  <si>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</si>
  <si>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</si>
  <si>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</si>
  <si>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</si>
  <si>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</si>
  <si>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</si>
  <si>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</si>
  <si>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</si>
  <si>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</si>
  <si>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</si>
  <si>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</si>
  <si>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</si>
  <si>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</si>
  <si>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</t>
  </si>
  <si>
    <t>Disco Pod Gwiazdami cz II</t>
  </si>
  <si>
    <t>Film - 2012</t>
  </si>
  <si>
    <t>Film - Uniwersalny żołnierz: Powrót</t>
  </si>
  <si>
    <t>Film familijny - Doktor Dolittle 3</t>
  </si>
  <si>
    <t>Film - Super Tata</t>
  </si>
  <si>
    <t>17|00:30:00|weekdays|True|124</t>
  </si>
  <si>
    <t>Film - Piraci z Karaibów: Skrzynia umarlaka</t>
  </si>
  <si>
    <t>Film - Pewnego razu w Meksyku: Desperado 2</t>
  </si>
  <si>
    <t>Legenda o Smoku Gnatochrupie - animacja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</si>
  <si>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</si>
  <si>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</si>
  <si>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</si>
  <si>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</si>
  <si>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</si>
  <si>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</si>
  <si>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</si>
  <si>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</si>
  <si>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</si>
  <si>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</si>
  <si>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</si>
  <si>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</si>
  <si>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</si>
  <si>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</si>
  <si>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</si>
  <si>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</si>
  <si>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</si>
  <si>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</si>
  <si>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</si>
  <si>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</si>
  <si>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</si>
  <si>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</si>
  <si>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</si>
  <si>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</si>
  <si>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</si>
  <si>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</si>
  <si>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</si>
  <si>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</si>
  <si>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</si>
  <si>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</si>
  <si>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</si>
  <si>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</si>
  <si>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</si>
  <si>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</si>
  <si>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</si>
  <si>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</si>
  <si>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</si>
  <si>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</si>
  <si>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</si>
  <si>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</si>
  <si>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</si>
  <si>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</si>
  <si>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</si>
  <si>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</si>
  <si>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</si>
  <si>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</si>
  <si>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</si>
  <si>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</si>
  <si>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</si>
  <si>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</si>
  <si>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</si>
  <si>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</si>
  <si>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</si>
  <si>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</si>
  <si>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</si>
  <si>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</si>
  <si>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</si>
  <si>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</si>
  <si>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Vicky: wielki mały wiking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</si>
  <si>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</si>
  <si>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</si>
  <si>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</si>
  <si>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</si>
  <si>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</si>
  <si>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</si>
  <si>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</si>
  <si>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</si>
  <si>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</si>
  <si>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</si>
  <si>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</si>
  <si>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</si>
  <si>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</si>
  <si>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</si>
  <si>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</si>
  <si>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</si>
  <si>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</si>
  <si>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</si>
  <si>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</si>
  <si>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</si>
  <si>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</si>
  <si>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</si>
  <si>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</si>
  <si>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</si>
  <si>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</si>
  <si>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</si>
  <si>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</si>
  <si>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</si>
  <si>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</si>
  <si>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</si>
  <si>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</si>
  <si>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</si>
  <si>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</si>
  <si>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</si>
  <si>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</si>
  <si>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</si>
  <si>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</si>
  <si>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</si>
  <si>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</si>
  <si>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</si>
  <si>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</si>
  <si>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</si>
  <si>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</si>
  <si>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</si>
  <si>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</si>
  <si>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</si>
  <si>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</si>
  <si>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</si>
  <si>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</si>
  <si>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</si>
  <si>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</si>
  <si>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</si>
  <si>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</si>
  <si>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</si>
  <si>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</si>
  <si>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</si>
  <si>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</si>
  <si>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</si>
  <si>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</si>
  <si>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</si>
  <si>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</si>
  <si>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</si>
  <si>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</si>
  <si>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</si>
  <si>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</si>
  <si>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</si>
  <si>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</si>
  <si>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</si>
  <si>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</si>
  <si>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</si>
  <si>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</si>
  <si>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</si>
  <si>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</si>
  <si>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</si>
  <si>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</si>
  <si>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</si>
  <si>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</si>
  <si>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</si>
  <si>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</si>
  <si>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</si>
  <si>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</si>
  <si>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</si>
  <si>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</si>
  <si>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</si>
  <si>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/3</t>
  </si>
  <si>
    <t>Milionerzy /4</t>
  </si>
  <si>
    <t>Kuchenne rewolucje 24 /1</t>
  </si>
  <si>
    <t>Kuchenne rewolucje 24 /2</t>
  </si>
  <si>
    <t>Kuchenne rewolucje 24 /3</t>
  </si>
  <si>
    <t>Kuchenne rewolucje 24 /4</t>
  </si>
  <si>
    <t>Bokser</t>
  </si>
  <si>
    <t>Bokser /1</t>
  </si>
  <si>
    <t>Bokser /2</t>
  </si>
  <si>
    <t>Bokser /3</t>
  </si>
  <si>
    <t>Kuloodporni</t>
  </si>
  <si>
    <t>Kuloodporni /1</t>
  </si>
  <si>
    <t>Kuloodporni /2</t>
  </si>
  <si>
    <t>Kuloodporni /3</t>
  </si>
  <si>
    <t>18|00:10:00|group|True|124</t>
  </si>
  <si>
    <t>Zamieszkać na plaży 3</t>
  </si>
  <si>
    <t>Zamieszkać na plaży 3 /1</t>
  </si>
  <si>
    <t>Recepta na stary dom</t>
  </si>
  <si>
    <t>Recepta na stary dom /1</t>
  </si>
  <si>
    <t>Batman kontra superman: Świt s /1</t>
  </si>
  <si>
    <t>Batman kontra superman: Świt s /2</t>
  </si>
  <si>
    <t>Batman kontra superman: Świt s /3</t>
  </si>
  <si>
    <t>Batman kontra superman: Świt s /4</t>
  </si>
  <si>
    <t>Batman kontra superman: Świt s /5</t>
  </si>
  <si>
    <t>Batman kontra superman: Świt s /6</t>
  </si>
  <si>
    <t>Batman kontra superman: Świt s /7</t>
  </si>
  <si>
    <t>Obecność ii</t>
  </si>
  <si>
    <t>Obecność ii /1</t>
  </si>
  <si>
    <t>Obecność ii /2</t>
  </si>
  <si>
    <t>Obecność ii /3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</si>
  <si>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</si>
  <si>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</si>
  <si>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</si>
  <si>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</si>
  <si>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</si>
  <si>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</si>
  <si>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</si>
  <si>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</si>
  <si>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</si>
  <si>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</si>
  <si>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</si>
  <si>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</si>
  <si>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</si>
  <si>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</si>
  <si>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</si>
  <si>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</si>
  <si>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</si>
  <si>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</si>
  <si>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</si>
  <si>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</si>
  <si>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</si>
  <si>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</si>
  <si>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</si>
  <si>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</si>
  <si>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</si>
  <si>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</si>
  <si>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</si>
  <si>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</si>
  <si>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</si>
  <si>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</si>
  <si>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</si>
  <si>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/1</t>
  </si>
  <si>
    <t>Dwa tygodnie na miłość /2</t>
  </si>
  <si>
    <t>Dwa tygodnie na miłość /3</t>
  </si>
  <si>
    <t>Dwa tygodnie na miłość /4</t>
  </si>
  <si>
    <t>Milion sposobów, jak zginąć na</t>
  </si>
  <si>
    <t>Milion sposobów, jak zginąć na /1</t>
  </si>
  <si>
    <t>Milion sposobów, jak zginąć na /2</t>
  </si>
  <si>
    <t>Milion sposobów, jak zginąć na /3</t>
  </si>
  <si>
    <t>Klucz do koszmaru</t>
  </si>
  <si>
    <t>Klucz do koszmaru /1</t>
  </si>
  <si>
    <t>Klucz do koszmaru /2</t>
  </si>
  <si>
    <t>Klucz do koszmaru /3</t>
  </si>
  <si>
    <t>Klucz do koszmaru /4</t>
  </si>
  <si>
    <t>Największe polskie katastrofy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</si>
  <si>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</si>
  <si>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</si>
  <si>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</si>
  <si>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</si>
  <si>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</si>
  <si>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</si>
  <si>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</si>
  <si>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</si>
  <si>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</si>
  <si>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</si>
  <si>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</si>
  <si>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</si>
  <si>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</si>
  <si>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/1</t>
  </si>
  <si>
    <t>Billy elliot /2</t>
  </si>
  <si>
    <t>Billy elliot /3</t>
  </si>
  <si>
    <t>Billy elliot /4</t>
  </si>
  <si>
    <t>Nie kłam, kochanie</t>
  </si>
  <si>
    <t>Nie kłam, kochanie /1</t>
  </si>
  <si>
    <t>Nie kłam, kochanie /2</t>
  </si>
  <si>
    <t>Nie kłam, kochanie /3</t>
  </si>
  <si>
    <t>Nie kłam, kochanie /4</t>
  </si>
  <si>
    <t>Interstellar /1</t>
  </si>
  <si>
    <t>Interstellar /2</t>
  </si>
  <si>
    <t>Interstellar /3</t>
  </si>
  <si>
    <t>Interstellar /4</t>
  </si>
  <si>
    <t>Interstellar /5</t>
  </si>
  <si>
    <t>Interstellar /6</t>
  </si>
  <si>
    <t>Jesteśmy przyjaciółmi</t>
  </si>
  <si>
    <t>Jesteśmy przyjaciółmi /1</t>
  </si>
  <si>
    <t>Jesteśmy przyjaciółmi /2</t>
  </si>
  <si>
    <t>Uprowadzona</t>
  </si>
  <si>
    <t>Uprowadzona /1</t>
  </si>
  <si>
    <t>Uprowadzona /2</t>
  </si>
  <si>
    <t>31|00:10:00|group|False|123</t>
  </si>
  <si>
    <t>Skazana 2 /1</t>
  </si>
  <si>
    <t>Skazana 2 /2</t>
  </si>
  <si>
    <t>Skazana 2 /3</t>
  </si>
  <si>
    <t>Danger close</t>
  </si>
  <si>
    <t>Danger close /1</t>
  </si>
  <si>
    <t>Danger close /2</t>
  </si>
  <si>
    <t>Danger close /3</t>
  </si>
  <si>
    <t>20|00:20:00|group|True|124</t>
  </si>
  <si>
    <t>Ostatnia misja uss indianapoli</t>
  </si>
  <si>
    <t>Ostatnia misja uss indianapoli /1</t>
  </si>
  <si>
    <t>Ostatnia misja uss indianapoli /2</t>
  </si>
  <si>
    <t>Ostatnia misja uss indianapoli /3</t>
  </si>
  <si>
    <t>Ostatnia misja uss indianapoli /4</t>
  </si>
  <si>
    <t>Skazana 2</t>
  </si>
  <si>
    <t>Wewnętrzny wróg</t>
  </si>
  <si>
    <t>Wewnętrzny wróg /1</t>
  </si>
  <si>
    <t>Wewnętrzny wróg /2</t>
  </si>
  <si>
    <t>30|00:10:00|group|True|123</t>
  </si>
  <si>
    <t>Kto was tak urządził</t>
  </si>
  <si>
    <t>Kto was tak urządził /1</t>
  </si>
  <si>
    <t>Mumia</t>
  </si>
  <si>
    <t>Mumia /1</t>
  </si>
  <si>
    <t>Mumia /2</t>
  </si>
  <si>
    <t>Mumia /3</t>
  </si>
  <si>
    <t>Mumia /4</t>
  </si>
  <si>
    <t>Farciarz gilmore</t>
  </si>
  <si>
    <t>Farciarz gilmore /1</t>
  </si>
  <si>
    <t>Farciarz gilmore /2</t>
  </si>
  <si>
    <t>Farciarz gilmore /3</t>
  </si>
  <si>
    <t>Farciarz gilmore /4</t>
  </si>
  <si>
    <t>Dwa tygodnie na miłość</t>
  </si>
  <si>
    <t>Batman kontra superman: Świt s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</si>
  <si>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</si>
  <si>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</si>
  <si>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</si>
  <si>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</si>
  <si>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</si>
  <si>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/1</t>
  </si>
  <si>
    <t>Jurassic world /2</t>
  </si>
  <si>
    <t>Jurassic world /3</t>
  </si>
  <si>
    <t>Jurassic world /4</t>
  </si>
  <si>
    <t>Jurassic world /5</t>
  </si>
  <si>
    <t>Dracula: historia nieznana</t>
  </si>
  <si>
    <t>Dracula: historia nieznana /1</t>
  </si>
  <si>
    <t>Kuba wojewódzki 17 /3</t>
  </si>
  <si>
    <t>Dziennik bridget jones /1</t>
  </si>
  <si>
    <t>Dziennik bridget jones /2</t>
  </si>
  <si>
    <t>Dziennik bridget jones /3</t>
  </si>
  <si>
    <t>Dziennik bridget jones /4</t>
  </si>
  <si>
    <t>Laski na gigancie</t>
  </si>
  <si>
    <t>Laski na gigancie /1</t>
  </si>
  <si>
    <t>Laski na gigancie /2</t>
  </si>
  <si>
    <t>Laski na gigancie /3</t>
  </si>
  <si>
    <t>Laski na gigancie /4</t>
  </si>
  <si>
    <t>Wizyta</t>
  </si>
  <si>
    <t>Wizyta /1</t>
  </si>
  <si>
    <t>Wizyta /2</t>
  </si>
  <si>
    <t>Wizyta /3</t>
  </si>
  <si>
    <t>Wizyta /4</t>
  </si>
  <si>
    <t>Kwatery hitlera</t>
  </si>
  <si>
    <t>Kwatery hitlera /1</t>
  </si>
  <si>
    <t>Kwatery hitlera /2</t>
  </si>
  <si>
    <t>Tak powstaje inteligentne mias</t>
  </si>
  <si>
    <t>Tak powstaje inteligentne mias /1</t>
  </si>
  <si>
    <t>Jurassic world</t>
  </si>
  <si>
    <t>12 godzin /1</t>
  </si>
  <si>
    <t>12 godzin /2</t>
  </si>
  <si>
    <t>12 godzin /3</t>
  </si>
  <si>
    <t>12 godzin /4</t>
  </si>
  <si>
    <t>Dzień próby</t>
  </si>
  <si>
    <t>Dzień próby /1</t>
  </si>
  <si>
    <t>Dzień próby /2</t>
  </si>
  <si>
    <t>Dzień próby /3</t>
  </si>
  <si>
    <t>Jak to jest zrobione s11</t>
  </si>
  <si>
    <t>Jak to jest zrobione s11 /1</t>
  </si>
  <si>
    <t>Tango i cash</t>
  </si>
  <si>
    <t>Tango i cash /1</t>
  </si>
  <si>
    <t>Tango i cash /2</t>
  </si>
  <si>
    <t>Tango i cash /3</t>
  </si>
  <si>
    <t>Tango i cash /4</t>
  </si>
  <si>
    <t>Na granicy światów /3</t>
  </si>
  <si>
    <t>Zimne światło dnia</t>
  </si>
  <si>
    <t>Zimne światło dnia /1</t>
  </si>
  <si>
    <t>Zimne światło dnia /2</t>
  </si>
  <si>
    <t>Mumia powraca</t>
  </si>
  <si>
    <t>Mumia powraca /1</t>
  </si>
  <si>
    <t>Mumia powraca /2</t>
  </si>
  <si>
    <t>Mumia powraca /3</t>
  </si>
  <si>
    <t>12 godzin</t>
  </si>
  <si>
    <t>Kwatery hitlera /3</t>
  </si>
  <si>
    <t>Kuchenne rewolucje 25 /1</t>
  </si>
  <si>
    <t>Kuchenne rewolucje 25 /2</t>
  </si>
  <si>
    <t>Kuchenne rewolucje 25 /3</t>
  </si>
  <si>
    <t>Kuchenne rewolucje 25 /4</t>
  </si>
  <si>
    <t>Idealny facet dla mojej dziewc</t>
  </si>
  <si>
    <t>Idealny facet dla mojej dziewc /1</t>
  </si>
  <si>
    <t>Idealny facet dla mojej dziewc /2</t>
  </si>
  <si>
    <t>Idealny facet dla mojej dziewc /3</t>
  </si>
  <si>
    <t>Dziennik bridget jones</t>
  </si>
  <si>
    <t>Jurassic world: upadłe królest /1</t>
  </si>
  <si>
    <t>Jurassic world: upadłe królest /2</t>
  </si>
  <si>
    <t>Jurassic world: upadłe królest /3</t>
  </si>
  <si>
    <t>Jurassic world: upadłe królest /4</t>
  </si>
  <si>
    <t>Epidemia strachu</t>
  </si>
  <si>
    <t>Epidemia strachu /1</t>
  </si>
  <si>
    <t>Epidemia strachu /2</t>
  </si>
  <si>
    <t>Epidemia strachu /3</t>
  </si>
  <si>
    <t>Epidemia strachu /4</t>
  </si>
  <si>
    <t>Kuchenne rewolucje 25</t>
  </si>
  <si>
    <t>Bridget jones: w pogoni za roz /1</t>
  </si>
  <si>
    <t>Bridget jones: w pogoni za roz /2</t>
  </si>
  <si>
    <t>Bridget jones: w pogoni za roz /3</t>
  </si>
  <si>
    <t>Bridget jones: w pogoni za roz /4</t>
  </si>
  <si>
    <t>Wykapany ojciec</t>
  </si>
  <si>
    <t>Wykapany ojciec /1</t>
  </si>
  <si>
    <t>Wykapany ojciec /2</t>
  </si>
  <si>
    <t>Wykapany ojciec /3</t>
  </si>
  <si>
    <t>Żołnierz przyszłości</t>
  </si>
  <si>
    <t>Żołnierz przyszłości /1</t>
  </si>
  <si>
    <t>Żołnierz przyszłości /2</t>
  </si>
  <si>
    <t>Żołnierz przyszłości /3</t>
  </si>
  <si>
    <t>Żołnierz przyszłości /4</t>
  </si>
  <si>
    <t>Zamieszkać na plaży 5</t>
  </si>
  <si>
    <t>Zamieszkać na plaży 5 /1</t>
  </si>
  <si>
    <t>Kobieta na krańcu świata 12</t>
  </si>
  <si>
    <t>Kobieta na krańcu świata 12 /1</t>
  </si>
  <si>
    <t>Mumia powraca /4</t>
  </si>
  <si>
    <t>Jurassic world: upadłe królest</t>
  </si>
  <si>
    <t>Lucy /1</t>
  </si>
  <si>
    <t>Lucy /2</t>
  </si>
  <si>
    <t>Lucy /3</t>
  </si>
  <si>
    <t>Władza absolutna</t>
  </si>
  <si>
    <t>Władza absolutna /1</t>
  </si>
  <si>
    <t>Władza absolutna /2</t>
  </si>
  <si>
    <t>Władza absolutna /3</t>
  </si>
  <si>
    <t>Mroczna dzielnica</t>
  </si>
  <si>
    <t>Mroczna dzielnica /1</t>
  </si>
  <si>
    <t>Mroczna dzielnica /2</t>
  </si>
  <si>
    <t>Mroczna dzielnica /3</t>
  </si>
  <si>
    <t>Szpital /3</t>
  </si>
  <si>
    <t>Kuchenne rewolucje 15</t>
  </si>
  <si>
    <t>Kuchenne rewolucje 15 /1</t>
  </si>
  <si>
    <t>Kuchenne rewolucje 15 /2</t>
  </si>
  <si>
    <t>Kuchenne rewolucje 15 /3</t>
  </si>
  <si>
    <t>Kuchenne rewolucje 15 /4</t>
  </si>
  <si>
    <t>Dziewczyna z pociągu</t>
  </si>
  <si>
    <t>Dziewczyna z pociągu /1</t>
  </si>
  <si>
    <t>Dziewczyna z pociągu /2</t>
  </si>
  <si>
    <t>Dziewczyna z pociągu /3</t>
  </si>
  <si>
    <t>Dziewczyna z pociągu /4</t>
  </si>
  <si>
    <t>Mumia: grobowiec cesarza smoka</t>
  </si>
  <si>
    <t>Mumia: grobowiec cesarza smoka /1</t>
  </si>
  <si>
    <t>Mumia: grobowiec cesarza smoka /2</t>
  </si>
  <si>
    <t>Mumia: grobowiec cesarza smoka /3</t>
  </si>
  <si>
    <t>Mumia: grobowiec cesarza smoka /4</t>
  </si>
  <si>
    <t>Wykapany ojciec /4</t>
  </si>
  <si>
    <t>Francuski numer</t>
  </si>
  <si>
    <t>Francuski numer /1</t>
  </si>
  <si>
    <t>Francuski numer /2</t>
  </si>
  <si>
    <t>Francuski numer /3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</si>
  <si>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</si>
  <si>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</si>
  <si>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</si>
  <si>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</si>
  <si>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</si>
  <si>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/3</t>
  </si>
  <si>
    <t>Człowiek ze stali /4</t>
  </si>
  <si>
    <t>Człowiek ze stali /5</t>
  </si>
  <si>
    <t>Człowiek ze stali /6</t>
  </si>
  <si>
    <t>Nagła śmierć</t>
  </si>
  <si>
    <t>Nagła śmierć /1</t>
  </si>
  <si>
    <t>Nagła śmierć /2</t>
  </si>
  <si>
    <t>Nagła śmierć /3</t>
  </si>
  <si>
    <t>Kobieta na krańcu świata 11</t>
  </si>
  <si>
    <t>Kobieta na krańcu świata 11 /1</t>
  </si>
  <si>
    <t>Dzień dobry wakacje</t>
  </si>
  <si>
    <t>Dzień dobry wakacje /1</t>
  </si>
  <si>
    <t>Dzień dobry wakacje /2</t>
  </si>
  <si>
    <t>Dzień dobry wakacje /3</t>
  </si>
  <si>
    <t>Dzień dobry wakacje /4</t>
  </si>
  <si>
    <t>Dzień dobry wakacje /5</t>
  </si>
  <si>
    <t>Dzień dobry wakacje /6</t>
  </si>
  <si>
    <t>Minionki /1</t>
  </si>
  <si>
    <t>Minionki /2</t>
  </si>
  <si>
    <t>Minionki /3</t>
  </si>
  <si>
    <t>Kora - przyszłam na świat po t</t>
  </si>
  <si>
    <t>Kora - przyszłam na świat po t /1</t>
  </si>
  <si>
    <t>Kora - przyszłam na świat po t /2</t>
  </si>
  <si>
    <t>Lucy</t>
  </si>
  <si>
    <t>Kuchenne rewolucje 18</t>
  </si>
  <si>
    <t>Kuchenne rewolucje 18 /1</t>
  </si>
  <si>
    <t>Kuchenne rewolucje 18 /2</t>
  </si>
  <si>
    <t>Ugotowani w parach /3</t>
  </si>
  <si>
    <t>Ugotowani w parach /4</t>
  </si>
  <si>
    <t>Człowiek ze stali</t>
  </si>
  <si>
    <t>Push /1</t>
  </si>
  <si>
    <t>Push /2</t>
  </si>
  <si>
    <t>Push /3</t>
  </si>
  <si>
    <t>Push /4</t>
  </si>
  <si>
    <t>Push /5</t>
  </si>
  <si>
    <t>Chłopak z sąsiedztwa</t>
  </si>
  <si>
    <t>Chłopak z sąsiedztwa /1</t>
  </si>
  <si>
    <t>Wewnętrzny wróg /3</t>
  </si>
  <si>
    <t>Recepta na stary dom 3 /2</t>
  </si>
  <si>
    <t>Kto to wie?</t>
  </si>
  <si>
    <t>Kto to wie? /1</t>
  </si>
  <si>
    <t>Sos ekipy w akcji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</si>
  <si>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</si>
  <si>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</si>
  <si>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</si>
  <si>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</si>
  <si>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</si>
  <si>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</si>
  <si>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</si>
  <si>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</si>
  <si>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/1</t>
  </si>
  <si>
    <t>Specjalista /2</t>
  </si>
  <si>
    <t>Specjalista /3</t>
  </si>
  <si>
    <t>Specjalista /4</t>
  </si>
  <si>
    <t>Królowe zbrodni /1</t>
  </si>
  <si>
    <t>Królowe zbrodni /2</t>
  </si>
  <si>
    <t>Królowe zbrodni /3</t>
  </si>
  <si>
    <t>Królowe zbrodni /4</t>
  </si>
  <si>
    <t>Push</t>
  </si>
  <si>
    <t>Oszukane</t>
  </si>
  <si>
    <t>Oszukane /1</t>
  </si>
  <si>
    <t>Oszukane /2</t>
  </si>
  <si>
    <t>Oszukane /3</t>
  </si>
  <si>
    <t>Królowe zbrodni</t>
  </si>
  <si>
    <t>Kuchenne rewolucje 13</t>
  </si>
  <si>
    <t>Kuchenne rewolucje 13 /1</t>
  </si>
  <si>
    <t>Kuchenne rewolucje 13 /2</t>
  </si>
  <si>
    <t>300 /1</t>
  </si>
  <si>
    <t>300 /2</t>
  </si>
  <si>
    <t>300 /3</t>
  </si>
  <si>
    <t>300 /4</t>
  </si>
  <si>
    <t>Zakonnica</t>
  </si>
  <si>
    <t>Zakonnica /1</t>
  </si>
  <si>
    <t>Zakonnica /2</t>
  </si>
  <si>
    <t>Zakonnica /3</t>
  </si>
  <si>
    <t>Zakonnica /4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</si>
  <si>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</si>
  <si>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</si>
  <si>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</si>
  <si>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</si>
  <si>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</si>
  <si>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</si>
  <si>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</si>
  <si>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</si>
  <si>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</si>
  <si>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</si>
  <si>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</si>
  <si>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</si>
  <si>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</si>
  <si>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</si>
  <si>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</si>
  <si>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</si>
  <si>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</si>
  <si>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</si>
  <si>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</si>
  <si>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</si>
  <si>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</si>
  <si>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</si>
  <si>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</si>
  <si>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</si>
  <si>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</si>
  <si>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</si>
  <si>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</si>
  <si>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NA ŻYWO (żużel)</t>
  </si>
  <si>
    <t>Pogoda Wyjazdowa /1</t>
  </si>
  <si>
    <t>RANKING MAZURA</t>
  </si>
  <si>
    <t>SUPERWIZJER</t>
  </si>
  <si>
    <t xml:space="preserve">KAWA NA ŁAWĘ </t>
  </si>
  <si>
    <t xml:space="preserve">LOŻA PRASOWA </t>
  </si>
  <si>
    <t>BEZ POLITYKI</t>
  </si>
  <si>
    <t>POGODA WYJAZDOWA (żużel)</t>
  </si>
  <si>
    <t>BARTOSZ ZMARZLIK. ŚCIGAJĄC MAR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</si>
  <si>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</si>
  <si>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</si>
  <si>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</si>
  <si>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</si>
  <si>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</si>
  <si>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</si>
  <si>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</si>
  <si>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</si>
  <si>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</si>
  <si>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</si>
  <si>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</si>
  <si>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</si>
  <si>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</si>
  <si>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</si>
  <si>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</si>
  <si>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</si>
  <si>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</si>
  <si>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</t>
  </si>
  <si>
    <t>Opowieści małżeńskie 2 /1</t>
  </si>
  <si>
    <t>Opowieści małżeńskie 2 /2</t>
  </si>
  <si>
    <t>Opowieści małżeńskie 2 /3</t>
  </si>
  <si>
    <t>Hotel paradise all stars /1</t>
  </si>
  <si>
    <t>Hotel paradise all stars /2</t>
  </si>
  <si>
    <t>Człowiek demolka</t>
  </si>
  <si>
    <t>Człowiek demolka /1</t>
  </si>
  <si>
    <t>Człowiek demolka /2</t>
  </si>
  <si>
    <t>Człowiek demolka /3</t>
  </si>
  <si>
    <t>Człowiek demolka /4</t>
  </si>
  <si>
    <t>Człowiek demolka /5</t>
  </si>
  <si>
    <t>Projekt lazarus</t>
  </si>
  <si>
    <t>Projekt lazarus /1</t>
  </si>
  <si>
    <t>Projekt lazarus /2</t>
  </si>
  <si>
    <t>Projekt lazarus /3</t>
  </si>
  <si>
    <t>Aż po grób</t>
  </si>
  <si>
    <t>Aż po grób /1</t>
  </si>
  <si>
    <t>Aż po grób /2</t>
  </si>
  <si>
    <t>Aż po grób /3</t>
  </si>
  <si>
    <t>Aż po grób /4</t>
  </si>
  <si>
    <t>Mój sąsiad morderca s04</t>
  </si>
  <si>
    <t>Mój sąsiad morderca s04 /1</t>
  </si>
  <si>
    <t>Mój sąsiad morderca s04 /2</t>
  </si>
  <si>
    <t>Druga strona medalu 2</t>
  </si>
  <si>
    <t>Druga strona medalu 2 /1</t>
  </si>
  <si>
    <t>Druga strona medalu 2 /2</t>
  </si>
  <si>
    <t>Ten moment</t>
  </si>
  <si>
    <t>Ten moment /1</t>
  </si>
  <si>
    <t>Ten moment /2</t>
  </si>
  <si>
    <t>Magia kina</t>
  </si>
  <si>
    <t>Szybka zmiana</t>
  </si>
  <si>
    <t>Szybka zmiana /1</t>
  </si>
  <si>
    <t>Szybka zmiana /2</t>
  </si>
  <si>
    <t>Jeszcze dłuższe zaręczyny</t>
  </si>
  <si>
    <t>Jeszcze dłuższe zaręczyny /1</t>
  </si>
  <si>
    <t>Jeszcze dłuższe zaręczyny /2</t>
  </si>
  <si>
    <t>Jeszcze dłuższe zaręczyny /3</t>
  </si>
  <si>
    <t>Jeszcze dłuższe zaręczyny /4</t>
  </si>
  <si>
    <t>Jeszcze dłuższe zaręczyny /5</t>
  </si>
  <si>
    <t>Troja</t>
  </si>
  <si>
    <t>Troja /1</t>
  </si>
  <si>
    <t>Troja /2</t>
  </si>
  <si>
    <t>Troja /3</t>
  </si>
  <si>
    <t>Troja /4</t>
  </si>
  <si>
    <t>Troja /5</t>
  </si>
  <si>
    <t>Troja /6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</si>
  <si>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</si>
  <si>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</si>
  <si>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</si>
  <si>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</si>
  <si>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</si>
  <si>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</si>
  <si>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</si>
  <si>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</si>
  <si>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/1</t>
  </si>
  <si>
    <t>Hop /2</t>
  </si>
  <si>
    <t>Hop /3</t>
  </si>
  <si>
    <t>Hop /4</t>
  </si>
  <si>
    <t>Mój przyjaciel delfin ii: ocal</t>
  </si>
  <si>
    <t>Mój przyjaciel delfin ii: ocal /1</t>
  </si>
  <si>
    <t>Mój przyjaciel delfin ii: ocal /2</t>
  </si>
  <si>
    <t>Mój przyjaciel delfin ii: ocal /3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</si>
  <si>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</si>
  <si>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</si>
  <si>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</si>
  <si>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</si>
  <si>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</si>
  <si>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Charlie i fabryka czekolady /1</t>
  </si>
  <si>
    <t>Charlie i fabryka czekolady /2</t>
  </si>
  <si>
    <t>Charlie i fabryka czekolady /3</t>
  </si>
  <si>
    <t>Charlie i fabryka czekolady /4</t>
  </si>
  <si>
    <t>Charlie i fabryka czekolady /5</t>
  </si>
  <si>
    <t>Mroczny rycerz powstaje</t>
  </si>
  <si>
    <t>Mroczny rycerz powstaje /1</t>
  </si>
  <si>
    <t>Mroczny rycerz powstaje /2</t>
  </si>
  <si>
    <t>Mroczny rycerz powstaje /3</t>
  </si>
  <si>
    <t>Mroczny rycerz powstaje /4</t>
  </si>
  <si>
    <t>Mroczny rycerz powstaje /5</t>
  </si>
  <si>
    <t>Wehikuł czasu</t>
  </si>
  <si>
    <t>Wehikuł czasu /1</t>
  </si>
  <si>
    <t>Wehikuł czasu /2</t>
  </si>
  <si>
    <t>Wehikuł czasu /3</t>
  </si>
  <si>
    <t>Charlie i fabryka czekolady</t>
  </si>
  <si>
    <t>Rodzinne rewolucje</t>
  </si>
  <si>
    <t>Rodzinne rewolucje /1</t>
  </si>
  <si>
    <t>Rodzinne rewolucje /2</t>
  </si>
  <si>
    <t>Rodzinne rewolucje /3</t>
  </si>
  <si>
    <t>Rodzinne rewolucje /4</t>
  </si>
  <si>
    <t>Olimp w ogniu /1</t>
  </si>
  <si>
    <t>Olimp w ogniu /2</t>
  </si>
  <si>
    <t>Olimp w ogniu /3</t>
  </si>
  <si>
    <t>Olimp w ogniu /4</t>
  </si>
  <si>
    <t>Olimp w ogniu /5</t>
  </si>
  <si>
    <t>Krytyczna decyzja</t>
  </si>
  <si>
    <t>Krytyczna decyzja /1</t>
  </si>
  <si>
    <t>Krytyczna decyzja /2</t>
  </si>
  <si>
    <t>Krytyczna decyzja /3</t>
  </si>
  <si>
    <t>Krytyczna decyzja /4</t>
  </si>
  <si>
    <t>Rezolucja 819</t>
  </si>
  <si>
    <t>Rezolucja 819 /1</t>
  </si>
  <si>
    <t>Rezolucja 819 /2</t>
  </si>
  <si>
    <t>Rezolucja 819 /3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</si>
  <si>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</si>
  <si>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</si>
  <si>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</si>
  <si>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</si>
  <si>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</si>
  <si>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</si>
  <si>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</si>
  <si>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</si>
  <si>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</si>
  <si>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/3</t>
  </si>
  <si>
    <t>Pitch perfect /4</t>
  </si>
  <si>
    <t>Pitch perfect /5</t>
  </si>
  <si>
    <t>Kobieta sukcesu</t>
  </si>
  <si>
    <t>Kobieta sukcesu /1</t>
  </si>
  <si>
    <t>Kobieta sukcesu /2</t>
  </si>
  <si>
    <t>Kobieta sukcesu /3</t>
  </si>
  <si>
    <t>Czas mroku</t>
  </si>
  <si>
    <t>Czas mroku /1</t>
  </si>
  <si>
    <t>Czas mroku /2</t>
  </si>
  <si>
    <t>Czas mroku /3</t>
  </si>
  <si>
    <t>Czas mroku /4</t>
  </si>
  <si>
    <t>Czas mroku /5</t>
  </si>
  <si>
    <t>Jak się pozbyć cellulitu /1</t>
  </si>
  <si>
    <t>Jak się pozbyć cellulitu /2</t>
  </si>
  <si>
    <t>Jak się pozbyć cellulitu /3</t>
  </si>
  <si>
    <t>Jak się pozbyć cellulitu /4</t>
  </si>
  <si>
    <t>Jak się pozbyć cellulitu /5</t>
  </si>
  <si>
    <t>Aż po grób /5</t>
  </si>
  <si>
    <t>Wataha 2 /1</t>
  </si>
  <si>
    <t>Wataha 2 /2</t>
  </si>
  <si>
    <t>Wataha 2 /3</t>
  </si>
  <si>
    <t>Wataha 2</t>
  </si>
  <si>
    <t>Wehikuł czasu /4</t>
  </si>
  <si>
    <t>Druga strona medalu 3</t>
  </si>
  <si>
    <t>Druga strona medalu 3 /1</t>
  </si>
  <si>
    <t>Druga strona medalu 3 /2</t>
  </si>
  <si>
    <t>Kit kittredge: amerykańska dzi</t>
  </si>
  <si>
    <t>Kit kittredge: amerykańska dzi /1</t>
  </si>
  <si>
    <t>Kit kittredge: amerykańska dzi /2</t>
  </si>
  <si>
    <t>Kit kittredge: amerykańska dzi /3</t>
  </si>
  <si>
    <t>Kit kittredge: amerykańska dzi /4</t>
  </si>
  <si>
    <t>Powiernik królowej</t>
  </si>
  <si>
    <t>Powiernik królowej /1</t>
  </si>
  <si>
    <t>Powiernik królowej /2</t>
  </si>
  <si>
    <t>Powiernik królowej /3</t>
  </si>
  <si>
    <t>Powiernik królowej /4</t>
  </si>
  <si>
    <t>Rodzinne rewolucje /5</t>
  </si>
  <si>
    <t>Krytyczna decyzja /5</t>
  </si>
  <si>
    <t>Terminator ii: dzień sądu</t>
  </si>
  <si>
    <t>Terminator ii: dzień sądu /1</t>
  </si>
  <si>
    <t>Terminator ii: dzień sądu /2</t>
  </si>
  <si>
    <t>Terminator ii: dzień sądu /3</t>
  </si>
  <si>
    <t>Terminator ii: dzień sądu /4</t>
  </si>
  <si>
    <t>Terminator ii: dzień sądu /5</t>
  </si>
  <si>
    <t>40 lat minęło</t>
  </si>
  <si>
    <t>40 lat minęło /1</t>
  </si>
  <si>
    <t>40 lat minęło /2</t>
  </si>
  <si>
    <t>40 lat minęło /3</t>
  </si>
  <si>
    <t>40 lat minęło /4</t>
  </si>
  <si>
    <t>40 lat minęło /5</t>
  </si>
  <si>
    <t>Olimp w ogniu</t>
  </si>
  <si>
    <t>Pitch perfect</t>
  </si>
  <si>
    <t>Interstellar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</si>
  <si>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</si>
  <si>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</si>
  <si>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</si>
  <si>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</si>
  <si>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</si>
  <si>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</si>
  <si>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/2</t>
  </si>
  <si>
    <t>Głupi i głupszy ii: kiedy harr /3</t>
  </si>
  <si>
    <t>Głupi i głupszy ii: kiedy harr /4</t>
  </si>
  <si>
    <t>Gremliny rozrabiają</t>
  </si>
  <si>
    <t>Gremliny rozrabiają /1</t>
  </si>
  <si>
    <t>Gremliny rozrabiają /2</t>
  </si>
  <si>
    <t>Gremliny rozrabiają /3</t>
  </si>
  <si>
    <t>Gremliny rozrabiają /4</t>
  </si>
  <si>
    <t>Londyn w ogniu /1</t>
  </si>
  <si>
    <t>Londyn w ogniu /2</t>
  </si>
  <si>
    <t>Londyn w ogniu /3</t>
  </si>
  <si>
    <t>Londyn w ogniu /4</t>
  </si>
  <si>
    <t>Londyn w ogniu /5</t>
  </si>
  <si>
    <t>Azyl</t>
  </si>
  <si>
    <t>Azyl /1</t>
  </si>
  <si>
    <t>Azyl /2</t>
  </si>
  <si>
    <t>Azyl /3</t>
  </si>
  <si>
    <t>Azyl /4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</si>
  <si>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</si>
  <si>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</si>
  <si>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</si>
  <si>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</si>
  <si>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</si>
  <si>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</si>
  <si>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</si>
  <si>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/3</t>
  </si>
  <si>
    <t>Pitch perfect ii /4</t>
  </si>
  <si>
    <t>Pitch perfect ii /5</t>
  </si>
  <si>
    <t>Jak się pozbyć cellulitu</t>
  </si>
  <si>
    <t>American monster s5</t>
  </si>
  <si>
    <t>American monster s5 /1</t>
  </si>
  <si>
    <t>American monster s5 /2</t>
  </si>
  <si>
    <t>Bogowie /1</t>
  </si>
  <si>
    <t>Bogowie /2</t>
  </si>
  <si>
    <t>Bogowie /3</t>
  </si>
  <si>
    <t>Bogowie /4</t>
  </si>
  <si>
    <t>Bogowie /5</t>
  </si>
  <si>
    <t>Charlie st. cloud</t>
  </si>
  <si>
    <t>Charlie st. cloud /1</t>
  </si>
  <si>
    <t>Charlie st. cloud /2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</si>
  <si>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</si>
  <si>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</si>
  <si>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</si>
  <si>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</si>
  <si>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</si>
  <si>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</si>
  <si>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</si>
  <si>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</si>
  <si>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</si>
  <si>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/1</t>
  </si>
  <si>
    <t>Egzekutor /2</t>
  </si>
  <si>
    <t>Egzekutor /3</t>
  </si>
  <si>
    <t>Egzekutor /4</t>
  </si>
  <si>
    <t>Egzekutor /5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</si>
  <si>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</si>
  <si>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</si>
  <si>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</si>
  <si>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</si>
  <si>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</si>
  <si>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Praktykant</t>
  </si>
  <si>
    <t>Praktykant /1</t>
  </si>
  <si>
    <t>Praktykant /2</t>
  </si>
  <si>
    <t>Praktykant /3</t>
  </si>
  <si>
    <t>Praktykant /4</t>
  </si>
  <si>
    <t>Praktykant /5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</si>
  <si>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</si>
  <si>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</si>
  <si>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</si>
  <si>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</si>
  <si>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</si>
  <si>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</si>
  <si>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</si>
  <si>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Pitch perfect ii</t>
  </si>
  <si>
    <t>Hellboy ii: złota armia</t>
  </si>
  <si>
    <t>Hellboy ii: złota armia /1</t>
  </si>
  <si>
    <t>Hellboy ii: złota armia /2</t>
  </si>
  <si>
    <t>Hellboy ii: złota armia /3</t>
  </si>
  <si>
    <t>Hellboy ii: złota armia /4</t>
  </si>
  <si>
    <t>Hellboy ii: złota armia /5</t>
  </si>
  <si>
    <t>Grobowiec smoka</t>
  </si>
  <si>
    <t>Grobowiec smoka /1</t>
  </si>
  <si>
    <t>Grobowiec smoka /2</t>
  </si>
  <si>
    <t>Drużyna potępionych</t>
  </si>
  <si>
    <t>Drużyna potępionych /1</t>
  </si>
  <si>
    <t>Drużyna potępionych /2</t>
  </si>
  <si>
    <t>Drużyna potępionych /3</t>
  </si>
  <si>
    <t>Drużyna potępionych /4</t>
  </si>
  <si>
    <t>Mickey niebieskie oko</t>
  </si>
  <si>
    <t>Mickey niebieskie oko /1</t>
  </si>
  <si>
    <t>Mickey niebieskie oko /2</t>
  </si>
  <si>
    <t>Mickey niebieskie oko /3</t>
  </si>
  <si>
    <t>Mickey niebieskie oko /4</t>
  </si>
  <si>
    <t>Gremliny ii</t>
  </si>
  <si>
    <t>Gremliny ii /1</t>
  </si>
  <si>
    <t>Gremliny ii /2</t>
  </si>
  <si>
    <t>Gremliny ii /3</t>
  </si>
  <si>
    <t>Świat w ogniu</t>
  </si>
  <si>
    <t>Świat w ogniu /1</t>
  </si>
  <si>
    <t>Świat w ogniu /2</t>
  </si>
  <si>
    <t>Świat w ogniu /3</t>
  </si>
  <si>
    <t>Świat w ogniu /4</t>
  </si>
  <si>
    <t>Świat w ogniu /5</t>
  </si>
  <si>
    <t>Bogowie</t>
  </si>
  <si>
    <t>Śmierć nadejdzie dziś /5</t>
  </si>
  <si>
    <t>Druga strona medalu 4</t>
  </si>
  <si>
    <t>Druga strona medalu 4 /1</t>
  </si>
  <si>
    <t>Druga strona medalu 4 /2</t>
  </si>
  <si>
    <t>Pitch perfect iii /1</t>
  </si>
  <si>
    <t>Pitch perfect iii /2</t>
  </si>
  <si>
    <t>Pitch perfect iii /3</t>
  </si>
  <si>
    <t>Charlie st. cloud /4</t>
  </si>
  <si>
    <t>American monster s5 /3</t>
  </si>
  <si>
    <t>Kamerdyner /1</t>
  </si>
  <si>
    <t>Kamerdyner /2</t>
  </si>
  <si>
    <t>Kamerdyner /3</t>
  </si>
  <si>
    <t>Kamerdyner /4</t>
  </si>
  <si>
    <t>Kamerdyner /5</t>
  </si>
  <si>
    <t>Kamerdyner /6</t>
  </si>
  <si>
    <t>Kamerdyner /7</t>
  </si>
  <si>
    <t>Beowulf</t>
  </si>
  <si>
    <t>Beowulf /1</t>
  </si>
  <si>
    <t>Beowulf /2</t>
  </si>
  <si>
    <t>Beowulf /3</t>
  </si>
  <si>
    <t>Beowulf /4</t>
  </si>
  <si>
    <t>Beowulf /5</t>
  </si>
  <si>
    <t>Kult</t>
  </si>
  <si>
    <t>Kult /1</t>
  </si>
  <si>
    <t>Kult /2</t>
  </si>
  <si>
    <t>Kult /3</t>
  </si>
  <si>
    <t>Kult /4</t>
  </si>
  <si>
    <t>Kult /5</t>
  </si>
  <si>
    <t>Sposób na teściową</t>
  </si>
  <si>
    <t>Sposób na teściową /1</t>
  </si>
  <si>
    <t>Sposób na teściową /2</t>
  </si>
  <si>
    <t>Sposób na teściową /3</t>
  </si>
  <si>
    <t>Sposób na teściową /4</t>
  </si>
  <si>
    <t>Sposób na teściową /5</t>
  </si>
  <si>
    <t>Mój sąsiad morderca 7</t>
  </si>
  <si>
    <t>Mój sąsiad morderca 7 /1</t>
  </si>
  <si>
    <t>Mój sąsiad morderca 7 /2</t>
  </si>
  <si>
    <t>Mój sąsiad morderca 7 /3</t>
  </si>
  <si>
    <t>Pitch perfect iii</t>
  </si>
  <si>
    <t>Hulk</t>
  </si>
  <si>
    <t>Hulk /1</t>
  </si>
  <si>
    <t>Hulk /2</t>
  </si>
  <si>
    <t>Hulk /3</t>
  </si>
  <si>
    <t>Hulk /4</t>
  </si>
  <si>
    <t>Hulk /5</t>
  </si>
  <si>
    <t>Zielona strefa</t>
  </si>
  <si>
    <t>Zielona strefa /1</t>
  </si>
  <si>
    <t>Zielona strefa /2</t>
  </si>
  <si>
    <t>Zielona strefa /3</t>
  </si>
  <si>
    <t>Zielona strefa /4</t>
  </si>
  <si>
    <t>Zielona strefa /5</t>
  </si>
  <si>
    <t>Lou! codziennik</t>
  </si>
  <si>
    <t>Lou! codziennik /1</t>
  </si>
  <si>
    <t>Lou! codziennik /2</t>
  </si>
  <si>
    <t>Lou! codziennik /3</t>
  </si>
  <si>
    <t>Goście, goście iii: rewolucja</t>
  </si>
  <si>
    <t>Goście, goście iii: rewolucja /1</t>
  </si>
  <si>
    <t>Goście, goście iii: rewolucja /2</t>
  </si>
  <si>
    <t>Goście, goście iii: rewolucja /3</t>
  </si>
  <si>
    <t>Van helsing</t>
  </si>
  <si>
    <t>Van helsing /1</t>
  </si>
  <si>
    <t>Van helsing /2</t>
  </si>
  <si>
    <t>Van helsing /3</t>
  </si>
  <si>
    <t>Van helsing /4</t>
  </si>
  <si>
    <t>Van helsing /5</t>
  </si>
  <si>
    <t>Kamerdyner</t>
  </si>
  <si>
    <t>Błękitna fala ii /1</t>
  </si>
  <si>
    <t>Błękitna fala ii /2</t>
  </si>
  <si>
    <t>Błękitna fala ii /3</t>
  </si>
  <si>
    <t>Błękitna fala ii /4</t>
  </si>
  <si>
    <t>Błękitna fala ii /5</t>
  </si>
  <si>
    <t>Miłość bez końca</t>
  </si>
  <si>
    <t>Miłość bez końca /1</t>
  </si>
  <si>
    <t>Miłość bez końca /2</t>
  </si>
  <si>
    <t>Miłość bez końca /3</t>
  </si>
  <si>
    <t>Reich /1</t>
  </si>
  <si>
    <t>Reich /2</t>
  </si>
  <si>
    <t>Reich /3</t>
  </si>
  <si>
    <t>Ostatni gwizdek</t>
  </si>
  <si>
    <t>Ostatni gwizdek /1</t>
  </si>
  <si>
    <t>Ostatni gwizdek /2</t>
  </si>
  <si>
    <t>Ostatni gwizdek /3</t>
  </si>
  <si>
    <t>Ostatni gwizdek /4</t>
  </si>
  <si>
    <t>Wataha 3 /1</t>
  </si>
  <si>
    <t>Wataha 3 /2</t>
  </si>
  <si>
    <t>Wataha 3 /3</t>
  </si>
  <si>
    <t>Wataha 3</t>
  </si>
  <si>
    <t>Reich</t>
  </si>
  <si>
    <t>Idealna niania 8</t>
  </si>
  <si>
    <t>Idealna niania 8 /1</t>
  </si>
  <si>
    <t>Idealna niania 8 /2</t>
  </si>
  <si>
    <t>Miłość bez końca /4</t>
  </si>
  <si>
    <t>Miłość bez końca /5</t>
  </si>
  <si>
    <t>Amerykański gangster</t>
  </si>
  <si>
    <t>Amerykański gangster /1</t>
  </si>
  <si>
    <t>Amerykański gangster /2</t>
  </si>
  <si>
    <t>Amerykański gangster /3</t>
  </si>
  <si>
    <t>Amerykański gangster /4</t>
  </si>
  <si>
    <t>Amerykański gangster /5</t>
  </si>
  <si>
    <t>Amerykański gangster /6</t>
  </si>
  <si>
    <t>TVP1</t>
  </si>
  <si>
    <t>Resortowe Dzieci</t>
  </si>
  <si>
    <t>Tanie Dranie - Kłopotowski i Moroz komentują świat</t>
  </si>
  <si>
    <t>Krucjata. Prawo serii - odc. 11</t>
  </si>
  <si>
    <t>Ines, pani mej duszy - odc. 8</t>
  </si>
  <si>
    <t>Ocaleni</t>
  </si>
  <si>
    <t>Magazyn śledczy Anity Gargas - / 276 /</t>
  </si>
  <si>
    <t>Dziedzictwo - odc. 40</t>
  </si>
  <si>
    <t>Wspaniałe stulecie (s. 4) - odc. 270 (s. 4, odc. 5</t>
  </si>
  <si>
    <t>Wiadomości 08.00</t>
  </si>
  <si>
    <t>Pogoda poranna</t>
  </si>
  <si>
    <t>Ranczo s.VII - odc. 83 (seria VII, odc. 5) - Model</t>
  </si>
  <si>
    <t>Komisarz Alex - odc. 221 (seria XVIII, odc. 5) - T</t>
  </si>
  <si>
    <t>Ojciec Mateusz - odc. 119 (seria IX odc. 11) - Law</t>
  </si>
  <si>
    <t>Leśniczówka - odc. 727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</si>
  <si>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</si>
  <si>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</si>
  <si>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</si>
  <si>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</si>
  <si>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</si>
  <si>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</si>
  <si>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</si>
  <si>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Gra słów. Krzyżówka - /644/</t>
  </si>
  <si>
    <t>Dziedzictwo - odc. 41</t>
  </si>
  <si>
    <t>Teleexpress</t>
  </si>
  <si>
    <t>Pogoda 17.15</t>
  </si>
  <si>
    <t>Jaka to melodia? - odc.  5133</t>
  </si>
  <si>
    <t>Klan - odc.   4173</t>
  </si>
  <si>
    <t>Leśniczówka - odc. 728</t>
  </si>
  <si>
    <t>Jeden z dziesięciu - 18/137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</si>
  <si>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</si>
  <si>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</si>
  <si>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</si>
  <si>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</si>
  <si>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</si>
  <si>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</si>
  <si>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Transporter: Nowa moc</t>
  </si>
  <si>
    <t>S. W. A. T. - Jednostka specjalna. s.III - odc. 63</t>
  </si>
  <si>
    <t>Ranczo s.VII - odc. 84 (seria VII, odc. 6) - Słowa</t>
  </si>
  <si>
    <t>Komisarz Alex - odc. 222 (seria XVIII, odc. 6) - N</t>
  </si>
  <si>
    <t>Ojciec Mateusz - odc. 120 (seria IX odc. 12) - Nie</t>
  </si>
  <si>
    <t>Natura w Jedynce - Zwierzęta. Sezon 1 - Odc. 7 Hip</t>
  </si>
  <si>
    <t>Wspaniałe stulecie (s. 4) - odc. 272 (s. 4, odc. 5</t>
  </si>
  <si>
    <t>Gra słów. Krzyżówka - /645/</t>
  </si>
  <si>
    <t>Dziedzictwo - odc. 42</t>
  </si>
  <si>
    <t>Jaka to melodia? - odc.  5134</t>
  </si>
  <si>
    <t>Klan - odc.   4174</t>
  </si>
  <si>
    <t>Leśniczówka - odc. 729</t>
  </si>
  <si>
    <t>Jeden z dziesięciu - 19/137</t>
  </si>
  <si>
    <t>Krucjata. Prawo serii - odc. 12</t>
  </si>
  <si>
    <t>Krucjata. Prawo serii - odc. 13</t>
  </si>
  <si>
    <t>Szkoła melanżu</t>
  </si>
  <si>
    <t>Konwój</t>
  </si>
  <si>
    <t>Jaka to melodia? - odc. 5135</t>
  </si>
  <si>
    <t>Siedem życzeń - odc. 2/7 - Spojrzenie Faraona</t>
  </si>
  <si>
    <t>Balans bieli</t>
  </si>
  <si>
    <t>Rok w ogrodzie</t>
  </si>
  <si>
    <t>Rok w ogrodzie Extra</t>
  </si>
  <si>
    <t>wojsko - polskie.pl - odc. 22/2023</t>
  </si>
  <si>
    <t>Pełnosprawni - odc. 502</t>
  </si>
  <si>
    <t>Fascynujący świat - Co jeść, by ratować planetę?</t>
  </si>
  <si>
    <t>Wiesz czy nie wiesz? - /1/</t>
  </si>
  <si>
    <t>Gwiazdy w południe - Shalako</t>
  </si>
  <si>
    <t>Okrasa łamie przepisy - Kuchnia Kielecczyzny</t>
  </si>
  <si>
    <t>Korona królów. Jagiellonowie - odc. 63</t>
  </si>
  <si>
    <t>Korona królów. Jagiellonowie - odc. 64</t>
  </si>
  <si>
    <t>Korona królów. Jagiellonowie - odc. 65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</si>
  <si>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</si>
  <si>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</si>
  <si>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</si>
  <si>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</si>
  <si>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</si>
  <si>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</si>
  <si>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</si>
  <si>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</si>
  <si>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</si>
  <si>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</si>
  <si>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Janosik - odc. 2/13 - Zbójnickie prawa</t>
  </si>
  <si>
    <t>Między ziemią a niebem</t>
  </si>
  <si>
    <t>Wspólny dom - Kranówka</t>
  </si>
  <si>
    <t xml:space="preserve">BBC w Jedynce - Wodopój. Afrykańska oaza zwierząt </t>
  </si>
  <si>
    <t>Zakochana Jedynka - Anglik, który mnie kochał</t>
  </si>
  <si>
    <t>Anglik, który mnie kochał</t>
  </si>
  <si>
    <t>Chiny. Nowy jedwabny szlak</t>
  </si>
  <si>
    <t>Klan - odc.  4115</t>
  </si>
  <si>
    <t>Leśniczówka - odc. 670</t>
  </si>
  <si>
    <t>Ranczo s.VII - odc. 85 (seria VII, odc. 7) - Pojed</t>
  </si>
  <si>
    <t>Komisarz Alex - odc. 223 (seria XVIII, odc. 7) - N</t>
  </si>
  <si>
    <t xml:space="preserve">Ojciec Mateusz - odc. 121 (seria IX odc. 13) - Na </t>
  </si>
  <si>
    <t>Korona królów. Jagiellonowie - odc. 1</t>
  </si>
  <si>
    <t>Wspaniałe stulecie (s. 4) - odc. 273 (s. 4, odc. 5</t>
  </si>
  <si>
    <t>Gra słów. Krzyżówka - /646/</t>
  </si>
  <si>
    <t>Dziedzictwo - odc. 43</t>
  </si>
  <si>
    <t>Jaka to melodia? - odc. 4997</t>
  </si>
  <si>
    <t>Ranczo s.I - odc. 1 (seria I, odc. 1) - Spadek</t>
  </si>
  <si>
    <t>Jeden z dziesięciu - 20/137</t>
  </si>
  <si>
    <t>Stulecie Winnych s.I - odc. 1</t>
  </si>
  <si>
    <t>Osiecka - Odc. 1</t>
  </si>
  <si>
    <t>Serial fabularny</t>
  </si>
  <si>
    <t>Kilof zamiast karabinu</t>
  </si>
  <si>
    <t>Klan - odc.  4116</t>
  </si>
  <si>
    <t>Leśniczówka - odc. 671</t>
  </si>
  <si>
    <t>Ranczo s.VII - odc. 86 (seria VII, odc. 8) - Droga</t>
  </si>
  <si>
    <t>Komisarz Alex - odc. 224 (seria XVIII, odc. 8) - Z</t>
  </si>
  <si>
    <t>Ojciec Mateusz - odc. 122 (seria X odc. 1) - Wybuc</t>
  </si>
  <si>
    <t>Korona królów. Jagiellonowie - odc. 2</t>
  </si>
  <si>
    <t>Natura w Jedynce - Zwierzęta. Sezon 1 - Odc. 8 Ant</t>
  </si>
  <si>
    <t>Wspaniałe stulecie (s. 4) - odc. 274 (s. 4, odc. 5</t>
  </si>
  <si>
    <t>Gra słów. Krzyżówka - /647/</t>
  </si>
  <si>
    <t>Dziedzictwo - odc. 44</t>
  </si>
  <si>
    <t>Jaka to melodia? - odc. 5000</t>
  </si>
  <si>
    <t>Ranczo s.I - odc. 2 (seria I, odc. 2) - Goście z z</t>
  </si>
  <si>
    <t>Jeden z dziesięciu - 21/137</t>
  </si>
  <si>
    <t>Stulecie Winnych s.I - odc. 2</t>
  </si>
  <si>
    <t xml:space="preserve"> Reset - odc. 2</t>
  </si>
  <si>
    <t>Zakon</t>
  </si>
  <si>
    <t>Ines, pani mej duszy - odc. 9</t>
  </si>
  <si>
    <t>Ines, pani mej duszy - odc. 10</t>
  </si>
  <si>
    <t>Bucza '22</t>
  </si>
  <si>
    <t>Klan - odc.  4117</t>
  </si>
  <si>
    <t>Leśniczówka - odc. 672</t>
  </si>
  <si>
    <t>Ranczo s.VII - odc. 87 (seria VII, odc. 9) - Ciężk</t>
  </si>
  <si>
    <t>Komisarz Alex - odc. 225 (seria XVIII, odc. 9) - "</t>
  </si>
  <si>
    <t>St. Siatkówka M Liga Narodów: Polska - Francja</t>
  </si>
  <si>
    <t>1s. Siatkówka M Liga Narodów Polska - Francj</t>
  </si>
  <si>
    <t>2s. Siatkówka M Liga Narodów: Polska - Francja</t>
  </si>
  <si>
    <t>3s. Siatkówka M Liga Narodów: Polska - Francja</t>
  </si>
  <si>
    <t>4s. Siatkówka M Liga Narodów: Polska - Francja</t>
  </si>
  <si>
    <t>Natura w Jedynce - Zwierzęta. Sezon 1 - Odc. 9 Nie</t>
  </si>
  <si>
    <t>Wspaniałe stulecie (s. 4) - odc. 275 (s. 4, odc. 5</t>
  </si>
  <si>
    <t>Gra słów. Krzyżówka - /648/</t>
  </si>
  <si>
    <t>Dziedzictwo - odc. 45</t>
  </si>
  <si>
    <t>Jaka to melodia? - odc. 5001</t>
  </si>
  <si>
    <t>Ranczo s.I - odc. 3 (seria I, odc. 3) - Ksiądz z i</t>
  </si>
  <si>
    <t>Jeden z dziesięciu - 1/131</t>
  </si>
  <si>
    <t>Stulecie Winnych s.I - odc. 3</t>
  </si>
  <si>
    <t>Wielki test</t>
  </si>
  <si>
    <t>Pełnia życia</t>
  </si>
  <si>
    <t>Papież Franciszek i jego przesłanie</t>
  </si>
  <si>
    <t>#Projekt Uniesieni</t>
  </si>
  <si>
    <t>Ranczo s.VII - odc. 88 (seria VII, odc. 10) - Koni</t>
  </si>
  <si>
    <t>Ojciec Mateusz - odc. 123 (seria X odc. 2) - Napad</t>
  </si>
  <si>
    <t>Porcja Chleba</t>
  </si>
  <si>
    <t>Tajemniczy ogród</t>
  </si>
  <si>
    <t>Kogel - Mogel</t>
  </si>
  <si>
    <t>Ranczo s.I - odc. 4 (seria I, odc. 4) - Otrzeźwien</t>
  </si>
  <si>
    <t>Jaka to melodia?</t>
  </si>
  <si>
    <t>Ojciec Mateusz</t>
  </si>
  <si>
    <t>Magazyn śledczy Anity Gargas - / 277 /</t>
  </si>
  <si>
    <t>60. KFPP w Opolu - Debiuty</t>
  </si>
  <si>
    <t>Tropem bezprawia</t>
  </si>
  <si>
    <t>S. W. A. T. - Jednostka specjalna. s.III - odc. 64</t>
  </si>
  <si>
    <t>Klan - odc.  4118</t>
  </si>
  <si>
    <t>Leśniczówka - odc. 673</t>
  </si>
  <si>
    <t>Siatkówka mężczyzn - Liga Narodów: Polska - Bułgar</t>
  </si>
  <si>
    <t>Korona królów. Jagiellonowie - odc. 3</t>
  </si>
  <si>
    <t>Natura w Jedynce - Zwierzęta. Sezon 1 - Odc. 10 Wi</t>
  </si>
  <si>
    <t>Wspaniałe stulecie (s. 4) - odc. 276 (s. 4, odc. 5</t>
  </si>
  <si>
    <t>Gra słów. Krzyżówka - /649/</t>
  </si>
  <si>
    <t>Dziedzictwo - odc. 46</t>
  </si>
  <si>
    <t>Jaka to melodia? - odc. 5002</t>
  </si>
  <si>
    <t>Ranczo s.I - odc. 5 (seria I, odc. 5) - Wieść gmin</t>
  </si>
  <si>
    <t>Jeden z dziesięciu - 2/131</t>
  </si>
  <si>
    <t>60. KFPP w Opolu - Wielka Gala ? Od Opola do Opola</t>
  </si>
  <si>
    <t>Proxima</t>
  </si>
  <si>
    <t>Siedem życzeń - odc. 3/7 - Być dorosłym</t>
  </si>
  <si>
    <t>wojsko - polskie.pl - odc. 23/2023</t>
  </si>
  <si>
    <t>Pełnosprawni - odc. 503</t>
  </si>
  <si>
    <t>Fascynujący świat - Świat w sieci - Odc. 1 Wstrząs</t>
  </si>
  <si>
    <t>Rolnik szuka żony seria 9 - /1/</t>
  </si>
  <si>
    <t>Gwiazdy w południe - Czterej muszkieterowie</t>
  </si>
  <si>
    <t>Okrasa łamie przepisy - Kuchnia na liściach winogr</t>
  </si>
  <si>
    <t>Polskie drogi - odc. 1/11 - Misja specjalna</t>
  </si>
  <si>
    <t>60. KFPP w Opolu - Premiery</t>
  </si>
  <si>
    <t>60. KFPP w Opolu - Czas ołowiu</t>
  </si>
  <si>
    <t>Ale to już było. Jest. I będzie! 60 KFPP, Opole 20</t>
  </si>
  <si>
    <t>1s. Siatkówka M - Liga Narodów: Serbia - Polska</t>
  </si>
  <si>
    <t>2s. Siatkówka M - Liga Narodów: Serbia - Polska</t>
  </si>
  <si>
    <t>3s. Siatkówka M - Liga Narodów: Serbia - Polska</t>
  </si>
  <si>
    <t>4s. Siatkówka M - Liga Narodów: Serbia - Polska</t>
  </si>
  <si>
    <t>St. Siatkówka M - Liga Narodów: Serbia - Polska</t>
  </si>
  <si>
    <t>Janosik - odc. 3/13 - W obcej skórze</t>
  </si>
  <si>
    <t>Wspólny dom - Odtrąceni</t>
  </si>
  <si>
    <t>BBC w Jedynce - Planeta doskonała - Odc. 1 Wulkany</t>
  </si>
  <si>
    <t>Daleko od szosy - odc. 1/7 - Szpaki</t>
  </si>
  <si>
    <t>Alternatywy 4 - odc. 1/9 - Przydział</t>
  </si>
  <si>
    <t>Wiesz czy nie wiesz? - /2/</t>
  </si>
  <si>
    <t xml:space="preserve">60. KFPP w Opolu - Cała sala śpiewa z nami, czyli </t>
  </si>
  <si>
    <t>Zapach kobiety</t>
  </si>
  <si>
    <t>Notacje - Marian Lichtman. Pieniądze to nie jest j</t>
  </si>
  <si>
    <t>Klan - odc.  4119</t>
  </si>
  <si>
    <t>Leśniczówka - odc. 674</t>
  </si>
  <si>
    <t>Ranczo s.VII - odc. 89 (seria VII, odc. 11) - Czas</t>
  </si>
  <si>
    <t xml:space="preserve">Komisarz Alex - odc. 226 (seria XVIII, odc. 10) - </t>
  </si>
  <si>
    <t>Ojciec Mateusz - odc. 124 (seria X odc. 3) - Rezyd</t>
  </si>
  <si>
    <t>Korona królów. Jagiellonowie - odc. 4</t>
  </si>
  <si>
    <t>Wspaniałe stulecie (s. 4) - odc. 277 (s. 4, odc. 5</t>
  </si>
  <si>
    <t>Gra słów. Krzyżówka - /650/</t>
  </si>
  <si>
    <t>Dziedzictwo - odc. 47</t>
  </si>
  <si>
    <t>Jaka to melodia? - odc. 5003</t>
  </si>
  <si>
    <t>Ranczo s.I - odc. 6 (seria I, odc. 6) - Racja gmin</t>
  </si>
  <si>
    <t>Jeden z dziesięciu - 3/131</t>
  </si>
  <si>
    <t>Stulecie Winnych s.I - odc. 4</t>
  </si>
  <si>
    <t>Osiecka - Odc. 2</t>
  </si>
  <si>
    <t>Zachód słońca</t>
  </si>
  <si>
    <t>Klan - odc.  4120</t>
  </si>
  <si>
    <t>Leśniczówka - odc. 675</t>
  </si>
  <si>
    <t>Ranczo s.VII - odc. 90 (seria VII, odc. 12) - Trud</t>
  </si>
  <si>
    <t xml:space="preserve">Komisarz Alex - odc. 227 (seria XVIII, odc. 11) - </t>
  </si>
  <si>
    <t>Ojciec Mateusz - odc. 125 (seria X odc. 4) - Zielo</t>
  </si>
  <si>
    <t>Korona królów. Jagiellonowie - odc. 5</t>
  </si>
  <si>
    <t>Natura w Jedynce - Zwierzęta. Sezon 2 - Odc. 1 Mał</t>
  </si>
  <si>
    <t>Wspaniałe stulecie (s. 4) - odc. 278 (s. 4, odc. 5</t>
  </si>
  <si>
    <t>Gra słów. Krzyżówka - /651/</t>
  </si>
  <si>
    <t>Dziedzictwo - odc. 48</t>
  </si>
  <si>
    <t>Jaka to melodia? - odc. 5004</t>
  </si>
  <si>
    <t>Ranczo s.I - odc. 7 (seria I, odc. 7) - Podwójny a</t>
  </si>
  <si>
    <t>Jeden z dziesięciu - 4/131</t>
  </si>
  <si>
    <t>Stulecie Winnych s.I - odc. 5</t>
  </si>
  <si>
    <t>Reset - odc. 3</t>
  </si>
  <si>
    <t>Uwięzieni</t>
  </si>
  <si>
    <t>Polowanie na ISIS</t>
  </si>
  <si>
    <t>Klan - odc.  4121</t>
  </si>
  <si>
    <t>Leśniczówka - odc. 676</t>
  </si>
  <si>
    <t>Ranczo s.VII - odc. 91 (seria VII, odc. 13) - Drog</t>
  </si>
  <si>
    <t xml:space="preserve">Komisarz Alex - odc. 228 (seria XVIII, odc. 12) - </t>
  </si>
  <si>
    <t>Ojciec Mateusz - odc. 126 (seria X odc. 5) - Słowo</t>
  </si>
  <si>
    <t>Korona królów. Jagiellonowie - odc. 6</t>
  </si>
  <si>
    <t>Natura w Jedynce - Zwierzęta. Sezon 2 - Odc. 2 Pin</t>
  </si>
  <si>
    <t>Wspaniałe stulecie (s. 4) - odc. 279 (s. 4, odc. 6</t>
  </si>
  <si>
    <t>Gra słów. Krzyżówka - /652/</t>
  </si>
  <si>
    <t>Dziedzictwo - odc. 49</t>
  </si>
  <si>
    <t>Jaka to melodia? - odc. 5006</t>
  </si>
  <si>
    <t>Ranczo s.I - odc. 8 (seria I, odc. 8) - Kozy ofiar</t>
  </si>
  <si>
    <t>Jeden z dziesięciu - 5/131</t>
  </si>
  <si>
    <t>Stulecie Winnych s.I - odc. 6</t>
  </si>
  <si>
    <t>Osiecka - Odc. 3</t>
  </si>
  <si>
    <t>Klan - odc.  4122</t>
  </si>
  <si>
    <t>Leśniczówka - odc. 677</t>
  </si>
  <si>
    <t>Ranczo s.VIII - odc. 92 (seria VIII, odc. 1) - Rad</t>
  </si>
  <si>
    <t xml:space="preserve">Komisarz Alex - odc. 229 (seria XVIII, odc. 13) - </t>
  </si>
  <si>
    <t>Ojciec Mateusz - odc. 127 (seria X odc. 6) - Dzień</t>
  </si>
  <si>
    <t>Korona królów. Jagiellonowie - odc. 7</t>
  </si>
  <si>
    <t>Natura w Jedynce - Zwierzęta. Sezon 2 - Odc. 3 Gad</t>
  </si>
  <si>
    <t>Wspaniałe stulecie (s. 4) - odc. 280 (s. 4, odc. 6</t>
  </si>
  <si>
    <t>Gra słów. Krzyżówka - /653/</t>
  </si>
  <si>
    <t>Dziedzictwo - odc. 50</t>
  </si>
  <si>
    <t>Ranczo s.I - odc. 9 (seria I, odc. 9) - Odwyk i an</t>
  </si>
  <si>
    <t>Jeden z dziesięciu - 6/131</t>
  </si>
  <si>
    <t>Magazyn śledczy Anity Gargas - / 278 /</t>
  </si>
  <si>
    <t>Bohater z wyboru</t>
  </si>
  <si>
    <t>S. W. A. T. - Jednostka specjalna. s.III - odc. 65</t>
  </si>
  <si>
    <t>Klan - odc.  4123</t>
  </si>
  <si>
    <t>Leśniczówka - odc. 678</t>
  </si>
  <si>
    <t>Ranczo s.VIII - odc. 93 (seria VIII, odc. 2) - Wyk</t>
  </si>
  <si>
    <t>Komisarz Alex</t>
  </si>
  <si>
    <t>Ojciec Mateusz - odc. 128 (seria X odc. 7) - Celeb</t>
  </si>
  <si>
    <t>Korona królów. Jagiellonowie - odc. 8</t>
  </si>
  <si>
    <t>Natura w Jedynce - Zwierzęta. Sezon 2 - Odc. 4 Kop</t>
  </si>
  <si>
    <t>Wspaniałe stulecie (s. 4) - odc. 281 (s. 4, odc. 6</t>
  </si>
  <si>
    <t>Gra słów. Krzyżówka - /654/</t>
  </si>
  <si>
    <t>Dziedzictwo - odc. 51</t>
  </si>
  <si>
    <t>Ranczo s.I - odc. 10 (seria I, odc. 10) - Porwanie</t>
  </si>
  <si>
    <t>Jeden z dziesięciu - 7/131</t>
  </si>
  <si>
    <t>St. PN mecz towarzyski: Polska Niemcy</t>
  </si>
  <si>
    <t>1p. PN mecz towarzyski: Polska Niemcy</t>
  </si>
  <si>
    <t>2p. PN mecz towarzyski: Polska Niemcy</t>
  </si>
  <si>
    <t>Pogrzebany</t>
  </si>
  <si>
    <t>Siedem życzeń - odc. 4/7 - Dużo szczęścia i słodyc</t>
  </si>
  <si>
    <t>wojsko - polskie.pl - odc. 24/2023</t>
  </si>
  <si>
    <t>Pełnosprawni - odc. 504</t>
  </si>
  <si>
    <t>Fascynujący świat - Świat w sieci - Odc. 2 Zwycięz</t>
  </si>
  <si>
    <t>Wakat</t>
  </si>
  <si>
    <t>Rolnik szuka żony seria 9 - /2/</t>
  </si>
  <si>
    <t>Gwiazdy w południe - Rudzielec z Wyoming</t>
  </si>
  <si>
    <t>Okrasa łamie przepisy - Kuchnia na ziarnku grochu</t>
  </si>
  <si>
    <t>Polskie drogi - odc. 2/11 - Obywatele GG</t>
  </si>
  <si>
    <t>Komisarz Alex - odc. 230 (seria XIX, odc. 1) - "Są</t>
  </si>
  <si>
    <t>Hit na sobotę - Casino Royale</t>
  </si>
  <si>
    <t>Zakochana Jedynka - Zakochani w Rzymie</t>
  </si>
  <si>
    <t>Casino Royale</t>
  </si>
  <si>
    <t>Zakochaj się w Polsce</t>
  </si>
  <si>
    <t>Zezowate szczęście</t>
  </si>
  <si>
    <t>Janosik - odc. 4/13 - Porwanie</t>
  </si>
  <si>
    <t>Poznaj Dobrą Żywność - relacja z Pikniku</t>
  </si>
  <si>
    <t>Polskie Parki Narodowe - Wigierski Park Narodowy</t>
  </si>
  <si>
    <t>Daleko od szosy - odc. 2/7 - Prawo jazdy</t>
  </si>
  <si>
    <t>Alternatywy 4 - odc. 2/9 - Przeprowadzka</t>
  </si>
  <si>
    <t>Wiesz czy nie wiesz? - /3/</t>
  </si>
  <si>
    <t>St. Piłka nożna, Liga Narodów, finał</t>
  </si>
  <si>
    <t>1p. Piłka nożna, Liga Narodów, finał</t>
  </si>
  <si>
    <t>2p. Piłka nożna, Liga Narodów, finał</t>
  </si>
  <si>
    <t>Gala Festiwalu Dwa Teatry</t>
  </si>
  <si>
    <t>Żądło</t>
  </si>
  <si>
    <t>Klan - odc.  4124</t>
  </si>
  <si>
    <t>Leśniczówka - odc. 679</t>
  </si>
  <si>
    <t>Ranczo s.VIII - odc. 94 (seria VIII, odc. 3) - Wyb</t>
  </si>
  <si>
    <t>Ojciec Mateusz - odc. 129 (seria X odc. 8) - Układ</t>
  </si>
  <si>
    <t>Korona królów. Jagiellonowie - odc. 9</t>
  </si>
  <si>
    <t>BBC w Jedynce - Planeta doskonała - Odc. 2 Słońce</t>
  </si>
  <si>
    <t>Wspaniałe stulecie (s. 4) - odc. 282 (s. 4, odc. 6</t>
  </si>
  <si>
    <t>Gra słów. Krzyżówka - /655/</t>
  </si>
  <si>
    <t>Dziedzictwo - odc. 52</t>
  </si>
  <si>
    <t xml:space="preserve">Ranczo s.I - odc. 11 (seria I, odc. 11) - Wspólny </t>
  </si>
  <si>
    <t>Jeden z dziesięciu - 8/131</t>
  </si>
  <si>
    <t>Stulecie Winnych s.I - odc. 7</t>
  </si>
  <si>
    <t>Osiecka - Odc. 4</t>
  </si>
  <si>
    <t>Reset</t>
  </si>
  <si>
    <t>Klan - odc.  4125</t>
  </si>
  <si>
    <t>Leśniczówka - odc. 680</t>
  </si>
  <si>
    <t>Ranczo s.VIII - odc. 95 (seria VIII, odc. 4) - Czy</t>
  </si>
  <si>
    <t>Ojciec Mateusz - odc. 130 (seria X odc. 9) - Zakła</t>
  </si>
  <si>
    <t>Korona królów. Jagiellonowie - odc. 10</t>
  </si>
  <si>
    <t>Natura w Jedynce - Zwierzęta. Sezon 2 - Odc. 5 Owa</t>
  </si>
  <si>
    <t>Wspaniałe stulecie (s. 4) - odc. 283 (s. 4, odc. 6</t>
  </si>
  <si>
    <t>Gra słów. Krzyżówka - /656/</t>
  </si>
  <si>
    <t>Dziedzictwo - odc. 53</t>
  </si>
  <si>
    <t>Ranczo s.I - odc. 12 (seria I, odc. 12) - Honor gm</t>
  </si>
  <si>
    <t>Jeden z dziesięciu - 9/131</t>
  </si>
  <si>
    <t>St. PN Eliminacje EURO 2024: Mołdawia - Polska</t>
  </si>
  <si>
    <t>1p. PN Eliminacje EURO 2024: Mołdawia - Polska</t>
  </si>
  <si>
    <t>2p. PN Eliminacje EURO 2024: Mołdawia - Polska</t>
  </si>
  <si>
    <t>Zadanie specjalne</t>
  </si>
  <si>
    <t>Klan - odc.  4126</t>
  </si>
  <si>
    <t>Leśniczówka - odc. 681</t>
  </si>
  <si>
    <t>Ranczo s.VIII - odc. 96 (seria VIII, odc. 5) - Oby</t>
  </si>
  <si>
    <t>Ojciec Mateusz - odc. 131(Ojciec Mateusz X odc. 10</t>
  </si>
  <si>
    <t>Korona królów. Jagiellonowie - odc. 11</t>
  </si>
  <si>
    <t>Natura w Jedynce - Zwierzęta. Sezon 2 - Odc. 6 Ośm</t>
  </si>
  <si>
    <t>Wspaniałe stulecie (s. 4) - odc. 284 (s. 4, odc. 6</t>
  </si>
  <si>
    <t>Gra słów. Krzyżówka - /657/</t>
  </si>
  <si>
    <t>Dziedzictwo - odc. 54</t>
  </si>
  <si>
    <t xml:space="preserve">Ranczo s.I - odc. 13 (seria I, odc. 13) - Wielkie 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</si>
  <si>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</si>
  <si>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</si>
  <si>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</si>
  <si>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</si>
  <si>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Leśniczówka - odc. 682</t>
  </si>
  <si>
    <t>Ranczo s.VIII - odc. 97 (seria VIII, odc. 6) - Now</t>
  </si>
  <si>
    <t>Ojciec Mateusz - odc. 132 (Ojciec Mateusz X odc. 1</t>
  </si>
  <si>
    <t>Korona królów. Jagiellonowie - odc. 12</t>
  </si>
  <si>
    <t>Natura w Jedynce - Zwierzęta. Sezon 2 - Odc. 7 Pso</t>
  </si>
  <si>
    <t>Wspaniałe stulecie (s. 4) - odc. 285 (s. 4, odc. 6</t>
  </si>
  <si>
    <t>Gra słów. Krzyżówka - /658/</t>
  </si>
  <si>
    <t>Dziedzictwo - odc. 55</t>
  </si>
  <si>
    <t xml:space="preserve">Ranczo s.II - odc. 14 (seria II, odc. 1) - Sztuka </t>
  </si>
  <si>
    <t>Jeden z dziesięciu - 11/131</t>
  </si>
  <si>
    <t>1s.Siatkówka M Liga Narodów Holandia Polska</t>
  </si>
  <si>
    <t>2s.Siatkówka M Liga Narodów Holandia Polska</t>
  </si>
  <si>
    <t>3s.Siatkówka M Liga Narodów Holandia Polska</t>
  </si>
  <si>
    <t>4s.Siatkówka M Liga Narodów Holandia Polska</t>
  </si>
  <si>
    <t>St.Siatkówka M Liga Narodów Holandia Polska</t>
  </si>
  <si>
    <t>Magazyn śledczy Anity Gargas - / 279 /</t>
  </si>
  <si>
    <t>S. W. A. T. - Jednostka specjalna. s.III - odc. 66</t>
  </si>
  <si>
    <t>Klan - odc.  4128</t>
  </si>
  <si>
    <t>Leśniczówka - odc. 683</t>
  </si>
  <si>
    <t>Ranczo s.VIII - odc. 98 (seria VIII, odc. 7) - Zbr</t>
  </si>
  <si>
    <t>Ojciec Mateusz - odc. 133 (Ojciec Mateusz X odc. 1</t>
  </si>
  <si>
    <t>Korona królów. Jagiellonowie - odc. 13</t>
  </si>
  <si>
    <t>Natura w Jedynce - Zwierzęta. Sezon 2 - Odc. 8 Tor</t>
  </si>
  <si>
    <t>Wspaniałe stulecie (s. 4) - odc. 286 (s. 4, odc. 6</t>
  </si>
  <si>
    <t>Gra słów. Krzyżówka - /659/</t>
  </si>
  <si>
    <t>Dziedzictwo - odc. 56</t>
  </si>
  <si>
    <t>Archiwista - odc. 1</t>
  </si>
  <si>
    <t>07 zgłoś się - odc. 1/21 - Major opóźnia akcję</t>
  </si>
  <si>
    <t>Broń</t>
  </si>
  <si>
    <t>Michael Clayton</t>
  </si>
  <si>
    <t>Siedem życzeń - odc. 5/7 - Magiczny pierścień</t>
  </si>
  <si>
    <t>wojsko - polskie.pl - odc. 25/2023</t>
  </si>
  <si>
    <t>Pełnosprawni - odc. 505</t>
  </si>
  <si>
    <t>Fascynujący świat - Świat w sieci - Odc. 3 Wirtual</t>
  </si>
  <si>
    <t>Rolnik szuka żony seria 9 - /3/</t>
  </si>
  <si>
    <t>Siatkówka mężczyzn - FIVB Liga Narodów: Polska - U</t>
  </si>
  <si>
    <t>1s. Siatkówka M FIVB Liga Narodów Polska - USA</t>
  </si>
  <si>
    <t>2s. Siatkówka M FIVB Liga Narodów Polska - USA</t>
  </si>
  <si>
    <t>3s. Siatkówka M FIVB Liga Narodów Polska - USA</t>
  </si>
  <si>
    <t>4s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</si>
  <si>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</si>
  <si>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</si>
  <si>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</si>
  <si>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</si>
  <si>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</si>
  <si>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</si>
  <si>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</si>
  <si>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2s. Siatkówka M Liga Narodów: Włochy Polska</t>
  </si>
  <si>
    <t>3s. Siatkówka M Liga Narodów: Włochy Polska</t>
  </si>
  <si>
    <t>4s. Siatkówka M Liga Narodów: Włochy Polska</t>
  </si>
  <si>
    <t>St. Siatkówka M Liga Narodów: Włochy Polska</t>
  </si>
  <si>
    <t>W 80 dni dookoła świata - odc. 1</t>
  </si>
  <si>
    <t>Bazar de la Charite - odc. 1</t>
  </si>
  <si>
    <t>Zakochana Jedynka - Wielkie wesele</t>
  </si>
  <si>
    <t>Blues Brothers</t>
  </si>
  <si>
    <t>Wielkie wesele</t>
  </si>
  <si>
    <t>Klan - odc.  4129</t>
  </si>
  <si>
    <t>Leśniczówka - odc. 684</t>
  </si>
  <si>
    <t>Ranczo s.VIII - odc. 99 (seria VIII, odc. 8) - Los</t>
  </si>
  <si>
    <t>Ojciec Mateusz - odc. 134 (Ojciec Mateusz X odc. 1</t>
  </si>
  <si>
    <t>Korona królów. Jagiellonowie - odc. 14</t>
  </si>
  <si>
    <t>Natura w Jedynce - Zwierzęta. Sezon 2 - Odc. 9 Dzi</t>
  </si>
  <si>
    <t>Wspaniałe stulecie (s. 4) - odc. 287 (s. 4, odc. 6</t>
  </si>
  <si>
    <t>Gra słów. Krzyżówka - /660/</t>
  </si>
  <si>
    <t>Dziedzictwo - odc. 57</t>
  </si>
  <si>
    <t>Ranczo s.II - odc. 15 (seria II, odc. 2) - Gmina t</t>
  </si>
  <si>
    <t>Jeden z dziesięciu - 12/131</t>
  </si>
  <si>
    <t>Stulecie Winnych s.I - odc. 8</t>
  </si>
  <si>
    <t>Osiecka - Odc. 5</t>
  </si>
  <si>
    <t>Diabelne szczęście</t>
  </si>
  <si>
    <t>Klan - odc.  4130</t>
  </si>
  <si>
    <t>Leśniczówka - odc. 685</t>
  </si>
  <si>
    <t xml:space="preserve">Ranczo s.VIII - odc. 100 (seria VIII, odc. 9) - W </t>
  </si>
  <si>
    <t xml:space="preserve">Ojciec Mateusz - odc. 135 (Ojciec Mateusz XI odc. </t>
  </si>
  <si>
    <t>Korona królów. Jagiellonowie - odc. 15</t>
  </si>
  <si>
    <t>Natura w Jedynce - Zwierzęta. Sezon 2 - Odc. 10 Re</t>
  </si>
  <si>
    <t>Wspaniałe stulecie (s. 4) - odc. 288 (s. 4, odc. 6</t>
  </si>
  <si>
    <t>Gra słów. Krzyżówka - /661/</t>
  </si>
  <si>
    <t>Dziedzictwo - odc. 58</t>
  </si>
  <si>
    <t>Ranczo s.II - odc. 16 (seria II, odc. 3) - Lokalna</t>
  </si>
  <si>
    <t>Jeden z dziesięciu - 13/131</t>
  </si>
  <si>
    <t>Stulecie Winnych s.I - odc. 9</t>
  </si>
  <si>
    <t>Zlecenie</t>
  </si>
  <si>
    <t>Albania. Poszukując Sprawiedliwości</t>
  </si>
  <si>
    <t>Klan - odc.  4131</t>
  </si>
  <si>
    <t>Leśniczówka - odc. 686</t>
  </si>
  <si>
    <t>Ranczo s.VIII - odc. 101 (seria VIII, odc. 10) - G</t>
  </si>
  <si>
    <t xml:space="preserve">Ojciec Mateusz - odc. 136 (Ojciec Mateusz XI odc. </t>
  </si>
  <si>
    <t>Korona królów. Jagiellonowie - odc. 16</t>
  </si>
  <si>
    <t>Natura w Jedynce - Wzdłuż 15. południka. Różnice i</t>
  </si>
  <si>
    <t>Wspaniałe stulecie (s. 4) - odc. 289 (s. 4, odc. 7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</si>
  <si>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</si>
  <si>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</si>
  <si>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</si>
  <si>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</si>
  <si>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</si>
  <si>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Klan - odc.  4132</t>
  </si>
  <si>
    <t>Leśniczówka - odc. 687</t>
  </si>
  <si>
    <t>Ranczo s.VIII - odc. 102 (seria VIII, odc. 11) - J</t>
  </si>
  <si>
    <t xml:space="preserve">Ojciec Mateusz - odc. 137 (Ojciec Mateusz XI odc. </t>
  </si>
  <si>
    <t>Korona królów. Jagiellonowie - odc. 17</t>
  </si>
  <si>
    <t>Wspaniałe stulecie (s. 4) - odc. 290 (s. 4, odc. 7</t>
  </si>
  <si>
    <t>Gra słów. Krzyżówka - /663/</t>
  </si>
  <si>
    <t>Dziedzictwo - odc. 60</t>
  </si>
  <si>
    <t>Ranczo s.II - odc. 17 (seria II, odc. 4) - Honor p</t>
  </si>
  <si>
    <t>Jeden z dziesięciu - 14/131</t>
  </si>
  <si>
    <t>Magazyn śledczy Anity Gargas</t>
  </si>
  <si>
    <t>Klan - odc.  4133</t>
  </si>
  <si>
    <t>Leśniczówka - odc. 688</t>
  </si>
  <si>
    <t>Ranczo s.VIII - odc. 103 (seria VIII, odc. 12) - N</t>
  </si>
  <si>
    <t xml:space="preserve">Ojciec Mateusz - odc. 138 (Ojciec Mateusz XI odc. </t>
  </si>
  <si>
    <t>Korona królów. Jagiellonowie - odc. 18</t>
  </si>
  <si>
    <t>Wspaniałe stulecie (s. 4) - odc. 291 (s. 4, odc. 7</t>
  </si>
  <si>
    <t>Gra słów. Krzyżówka - /664/</t>
  </si>
  <si>
    <t>Dziedzictwo - odc. 61</t>
  </si>
  <si>
    <t>Ranczo s.II - odc. 18 (seria II, odc. 5) - Europej</t>
  </si>
  <si>
    <t>Jeden z dziesięciu - 15/131</t>
  </si>
  <si>
    <t>Archiwista - odc. 2</t>
  </si>
  <si>
    <t>07 zgłoś się - odc. 2/21 - Wisior</t>
  </si>
  <si>
    <t>Bliski wróg</t>
  </si>
  <si>
    <t>TVP2</t>
  </si>
  <si>
    <t>Drapieżnik</t>
  </si>
  <si>
    <t>Memento</t>
  </si>
  <si>
    <t>Trzy dni Kondora - odc. 14</t>
  </si>
  <si>
    <t>Na sygnale - odc. 360 "Chodził wilk razy kilka"</t>
  </si>
  <si>
    <t>M jak miłość - odc. 1622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</si>
  <si>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</si>
  <si>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</si>
  <si>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</si>
  <si>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</si>
  <si>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</si>
  <si>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</si>
  <si>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</si>
  <si>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</si>
  <si>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</si>
  <si>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Koło fortuny - odc. 1218 ed. 12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</si>
  <si>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</si>
  <si>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</si>
  <si>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</si>
  <si>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</si>
  <si>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</si>
  <si>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</si>
  <si>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</si>
  <si>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</si>
  <si>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2828</t>
  </si>
  <si>
    <t>Barwy szczęścia - odc. 2829</t>
  </si>
  <si>
    <t>Postaw na milion s.XXV - odc. 300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</si>
  <si>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</si>
  <si>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</si>
  <si>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</si>
  <si>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</si>
  <si>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</si>
  <si>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</si>
  <si>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</si>
  <si>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Anna Dymna - spotkajmy się - Bogdan Gajewski</t>
  </si>
  <si>
    <t>Rodzinka.pl s.VII - odc. 161 "Zależności" sezon 7</t>
  </si>
  <si>
    <t xml:space="preserve"> Panorama</t>
  </si>
  <si>
    <t>Smaki świata s.III - po iberyjsku odc. (33)</t>
  </si>
  <si>
    <t>Dla niesłyszących - Barwy szczęścia - odc. 2829</t>
  </si>
  <si>
    <t>Va Banque s.I - odc. 153</t>
  </si>
  <si>
    <t>Na sygnale - odc. 439 "Cena strachu"</t>
  </si>
  <si>
    <t>Wydział kryminalny Kitzbühel - odc. 158 Pożegnanie</t>
  </si>
  <si>
    <t>Koło fortuny - odc. 1220 ed. 12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</si>
  <si>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</si>
  <si>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</si>
  <si>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</si>
  <si>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</si>
  <si>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</si>
  <si>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</si>
  <si>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</si>
  <si>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2826</t>
  </si>
  <si>
    <t>Dla niesłyszących - Barwy szczęścia - odc. 2827</t>
  </si>
  <si>
    <t>Dla niesłyszących - M jak miłość - odc. 1735</t>
  </si>
  <si>
    <t>Rodzinny ekspres - Młodzi w odkrywaniu Boga</t>
  </si>
  <si>
    <t>60 lat minęło. Największe hity opolskich festiwali</t>
  </si>
  <si>
    <t>Familiada - odc. 2901</t>
  </si>
  <si>
    <t>Koło fortuny - odc. 1221 ed. 12</t>
  </si>
  <si>
    <t xml:space="preserve">Szansa na sukces. Opole 2023 - odc. (3) The Voice </t>
  </si>
  <si>
    <t>Na dobre i na złe - odc. 887 Nic nie będzie już ta</t>
  </si>
  <si>
    <t>Tacy byliśmy - Anna Jantar</t>
  </si>
  <si>
    <t>Panorama 18.00</t>
  </si>
  <si>
    <t>O mnie się nie martw s.I - odc. 13</t>
  </si>
  <si>
    <t>Reportaż kulturalny</t>
  </si>
  <si>
    <t>Dziewczyna warta grzechu</t>
  </si>
  <si>
    <t>Kino bez granic - Tajemnice Joan</t>
  </si>
  <si>
    <t>Rififi po sześćdziesiątce</t>
  </si>
  <si>
    <t>Dla niesłyszących - Barwy szczęścia - odc. 2830</t>
  </si>
  <si>
    <t>Dla niesłyszących - M jak miłość - odc. 1736</t>
  </si>
  <si>
    <t>Familiada - odc. 2902</t>
  </si>
  <si>
    <t>Koło fortuny - odc. 1222 ed. 12</t>
  </si>
  <si>
    <t>Szansa na sukces. Opole 2023 - odc. (5) Piersi</t>
  </si>
  <si>
    <t>Tak to leciało! - odc. 12</t>
  </si>
  <si>
    <t>Na sygnale - odc. 464 "Mentalna maczuga i muchomor</t>
  </si>
  <si>
    <t>Va Banque s.I - odc. 156</t>
  </si>
  <si>
    <t>Na sygnale - odc. 465 "O mały włos"</t>
  </si>
  <si>
    <t>Na sygnale - odc. 466 "Niespodzianka"</t>
  </si>
  <si>
    <t>Niezwyciężony</t>
  </si>
  <si>
    <t>Na karuzeli życia</t>
  </si>
  <si>
    <t>Bolivar - odc. 1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</si>
  <si>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</si>
  <si>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</si>
  <si>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</si>
  <si>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</si>
  <si>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 xml:space="preserve">Rodzinka.pl s.VII - odc. 162 "Powrót Magdy" sezon 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</si>
  <si>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</si>
  <si>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</si>
  <si>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</si>
  <si>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</si>
  <si>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</si>
  <si>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</si>
  <si>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</si>
  <si>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</si>
  <si>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</si>
  <si>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</si>
  <si>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</si>
  <si>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Bolivar - odc. 2</t>
  </si>
  <si>
    <t>Grupa Wagnera w Libii</t>
  </si>
  <si>
    <t>M jak miłość - odc. 1625</t>
  </si>
  <si>
    <t>Posługa w Giżycku</t>
  </si>
  <si>
    <t>Rodzinka.pl s.VII - odc. 163 "Wspomnień czar" sezo</t>
  </si>
  <si>
    <t>Weterynarze z sercem - /158/</t>
  </si>
  <si>
    <t>Dla niesłyszących - Barwy szczęścia - odc. 2774</t>
  </si>
  <si>
    <t>Va Banque s.I - odc. 157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</si>
  <si>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</si>
  <si>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</si>
  <si>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</si>
  <si>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</si>
  <si>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</si>
  <si>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</si>
  <si>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</si>
  <si>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</si>
  <si>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Bolivar - odc. 3</t>
  </si>
  <si>
    <t>Syn s.II - odc. 12</t>
  </si>
  <si>
    <t>Dla Samy</t>
  </si>
  <si>
    <t>Na dobre i na złe - odc. 727 Między miłością a nie</t>
  </si>
  <si>
    <t>Echo serca s.II - odc. 24</t>
  </si>
  <si>
    <t>M jak miłość - odc. 1626</t>
  </si>
  <si>
    <t>Pożyteczni.pl</t>
  </si>
  <si>
    <t>Rodzinka.pl s.VII - odc. 164 "Życie to powieść" se</t>
  </si>
  <si>
    <t>Zakochaj się w Polsce - odc. 287 Międzyrzecz</t>
  </si>
  <si>
    <t>Dla niesłyszących - Barwy szczęścia - odc. 2775</t>
  </si>
  <si>
    <t>Va Banque s.I - odc. 158</t>
  </si>
  <si>
    <t>Na sygnale - odc. 442 "Dzień Dziadków"</t>
  </si>
  <si>
    <t>M jak miłość - odc. 1681</t>
  </si>
  <si>
    <t>Koło fortuny - odc. 1225 ed. 12</t>
  </si>
  <si>
    <t>Familiada - odc. 2758</t>
  </si>
  <si>
    <t>Akacjowa 38 - odc. 107</t>
  </si>
  <si>
    <t>Na sygnale - odc. 411 "Karma wraca"</t>
  </si>
  <si>
    <t>Kino relaks - Dzień w Middleton</t>
  </si>
  <si>
    <t>La Bandida - odc. 49</t>
  </si>
  <si>
    <t>Summer Night - koncert Schoenbrunn 2023</t>
  </si>
  <si>
    <t>Nowe imperium</t>
  </si>
  <si>
    <t>Ziemski raj</t>
  </si>
  <si>
    <t xml:space="preserve">St. Liga Narodów Siatkówka M Polska - Iran </t>
  </si>
  <si>
    <t xml:space="preserve">1s. Liga Narodów Siatkówka M Polska - Iran </t>
  </si>
  <si>
    <t xml:space="preserve">2s. Liga Narodów Siatkówka M Polska - Iran </t>
  </si>
  <si>
    <t xml:space="preserve">3s. Liga Narodów Siatkówka M Polska - Iran </t>
  </si>
  <si>
    <t xml:space="preserve">4s. Liga Narodów Siatkówka M Polska - Iran </t>
  </si>
  <si>
    <t>Krzysztof Klenczon - największe przeboje</t>
  </si>
  <si>
    <t>Familiada - odc. 2759</t>
  </si>
  <si>
    <t>Koło fortuny - odc. 1226 ed. 12</t>
  </si>
  <si>
    <t>Szansa na sukces. Eurowizja Junior - odc. (1) Wspó</t>
  </si>
  <si>
    <t>Mój przyjaciel Hachiko</t>
  </si>
  <si>
    <t>41 dni nadziei</t>
  </si>
  <si>
    <t>Dotknij nieba</t>
  </si>
  <si>
    <t>Czarny motyl</t>
  </si>
  <si>
    <t>Sztokholm</t>
  </si>
  <si>
    <t>M jak miłość - odc. 1627</t>
  </si>
  <si>
    <t>Anna Dymna - spotkajmy się - Konrad Sokół</t>
  </si>
  <si>
    <t>Rodzinka.pl s.VII - odc. 165 "Trudna miłość" sezon</t>
  </si>
  <si>
    <t>Magiczne Podhale z Sebastianem Karpielem Bułecką -</t>
  </si>
  <si>
    <t>Dla niesłyszących - Barwy szczęścia - odc. 2776</t>
  </si>
  <si>
    <t>Va Banque s.I - odc. 159</t>
  </si>
  <si>
    <t>Na sygnale - odc. 444 "Z jasnego nieba"</t>
  </si>
  <si>
    <t>M jak miłość - odc. 1682</t>
  </si>
  <si>
    <t>Koło fortuny - odc. 1227 ed. 12</t>
  </si>
  <si>
    <t>Familiada - odc. 2760</t>
  </si>
  <si>
    <t>Akacjowa 38 - odc. 108</t>
  </si>
  <si>
    <t>Na sygnale - odc. 412 "Cena"</t>
  </si>
  <si>
    <t>Postaw na milion s.XXVI - odc. 307</t>
  </si>
  <si>
    <t>Ponad wszelką wątpliwość</t>
  </si>
  <si>
    <t>Dla niesłyszących - Barwy szczęścia - odc. 2772</t>
  </si>
  <si>
    <t>Dla niesłyszących - M jak miłość - odc. 1713</t>
  </si>
  <si>
    <t>Rodzinny ekspres</t>
  </si>
  <si>
    <t>Program rozrywkowy</t>
  </si>
  <si>
    <t>Familiada - odc. 2761</t>
  </si>
  <si>
    <t>Koło fortuny - odc. 1228 ed. 12</t>
  </si>
  <si>
    <t>Szansa na sukces. Eurowizja Junior - odc. (2) Pols</t>
  </si>
  <si>
    <t>Na dobre i na złe - odc. 876 Potrzymaj mnie za ręk</t>
  </si>
  <si>
    <t>Natura bez granic</t>
  </si>
  <si>
    <t>Va Banque s.I - odc. 161</t>
  </si>
  <si>
    <t>U Pana Boga w ogródku - odc. 1/12</t>
  </si>
  <si>
    <t>Informacje kulturalne</t>
  </si>
  <si>
    <t>Słońce też jest gwiazdą</t>
  </si>
  <si>
    <t>Dorwać Wattsa</t>
  </si>
  <si>
    <t>Kino bez granic - Wróg numer jeden</t>
  </si>
  <si>
    <t>Kamień na kamieniu</t>
  </si>
  <si>
    <t>Dla niesłyszących - M jak miłość - odc. 1714</t>
  </si>
  <si>
    <t>Familiada - odc. 2762</t>
  </si>
  <si>
    <t>Koło fortuny - odc. 1229 ed. 12</t>
  </si>
  <si>
    <t>Szansa na sukces. Eurowizja Junior - odc. (3) Wiel</t>
  </si>
  <si>
    <t>Tak to leciało! - odc. 14</t>
  </si>
  <si>
    <t>Na sygnale - odc. 430 "Pozwól mi odejść"</t>
  </si>
  <si>
    <t>Va Banque s.I - odc. 163</t>
  </si>
  <si>
    <t>Na sygnale - odc. 431 "Nowe porządki"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</si>
  <si>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</si>
  <si>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</si>
  <si>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</si>
  <si>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</si>
  <si>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</si>
  <si>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Na dobre i na złe - odc. 728 Chwila prawdy</t>
  </si>
  <si>
    <t>M jak miłość - odc. 1628</t>
  </si>
  <si>
    <t>Klasztorne smaki według Remigiusza Rączki - Cyster</t>
  </si>
  <si>
    <t>Rodzinka.pl s.VII - odc. 166 "Podział" sezon 7</t>
  </si>
  <si>
    <t>Dla niesłyszących - Okrasa łamie przepisy - Nowy p</t>
  </si>
  <si>
    <t>Dla niesłyszących - Barwy szczęścia - odc. 2777</t>
  </si>
  <si>
    <t>Na sygnale - odc. 445 "Rodzinka"</t>
  </si>
  <si>
    <t>M jak miłość - odc. 1683</t>
  </si>
  <si>
    <t>Koło fortuny - odc. 1230 ed. 12</t>
  </si>
  <si>
    <t>Familiada - odc. 2766</t>
  </si>
  <si>
    <t>Akacjowa 38 - odc. 109</t>
  </si>
  <si>
    <t>Na sygnale - odc. 413 "Kryminał"</t>
  </si>
  <si>
    <t>Masz talent</t>
  </si>
  <si>
    <t>La Bandida - odc. 50</t>
  </si>
  <si>
    <t>Morderstwa w Pont - l'Eveque</t>
  </si>
  <si>
    <t>Bolivar - odc. 5</t>
  </si>
  <si>
    <t>Wenezuela w cieniu Chaveza</t>
  </si>
  <si>
    <t>M jak miłość - odc. 1629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</si>
  <si>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</si>
  <si>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</si>
  <si>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</si>
  <si>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</si>
  <si>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Na sygnale - odc. 446 "Na zimno"</t>
  </si>
  <si>
    <t>M jak miłość - odc. 1684</t>
  </si>
  <si>
    <t>Koło fortuny - odc. 1231 ed. 12</t>
  </si>
  <si>
    <t>Familiada - odc. 2768</t>
  </si>
  <si>
    <t>Akacjowa 38 - odc. 110</t>
  </si>
  <si>
    <t>Na sygnale - odc. 414 "Bawić to się trzeba umieć!"</t>
  </si>
  <si>
    <t>Wyprawa po miłość</t>
  </si>
  <si>
    <t>La Bandida - odc. 51</t>
  </si>
  <si>
    <t>Bolivar - odc. 6</t>
  </si>
  <si>
    <t>Syn s.II - odc. 13</t>
  </si>
  <si>
    <t>Słodka droga do czekolady</t>
  </si>
  <si>
    <t>Echo serca s.II - odc. 25</t>
  </si>
  <si>
    <t>M jak miłość - odc. 1630</t>
  </si>
  <si>
    <t>Rodzinka.pl s.VII - odc. 168 "Będzie się działo" s</t>
  </si>
  <si>
    <t>Dla niesłyszących - Barwy szczęścia - odc. 2779</t>
  </si>
  <si>
    <t>Va Banque s.I - odc. 165</t>
  </si>
  <si>
    <t>Na sygnale - odc. 447 "Tu i teraz"</t>
  </si>
  <si>
    <t>M jak miłość - odc. 1685</t>
  </si>
  <si>
    <t>Koło fortuny - odc. 1232 ed. 12</t>
  </si>
  <si>
    <t>Familiada - odc. 2769</t>
  </si>
  <si>
    <t>Akacjowa 38 - odc. 111</t>
  </si>
  <si>
    <t>Na sygnale - odc. 415 "Los bywa zdradliwy"</t>
  </si>
  <si>
    <t>Kino relaks - Miłość aż po ślub</t>
  </si>
  <si>
    <t>La Bandida - odc. 52</t>
  </si>
  <si>
    <t>Fałszerz</t>
  </si>
  <si>
    <t>Trzy dni Kondora - odc. 15</t>
  </si>
  <si>
    <t>M jak miłość - odc. 1631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</si>
  <si>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</si>
  <si>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</si>
  <si>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</si>
  <si>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</si>
  <si>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</si>
  <si>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Na sygnale - odc. 448 "Zranione serca"</t>
  </si>
  <si>
    <t>M jak miłość - odc. 1686</t>
  </si>
  <si>
    <t>Koło fortuny - odc. 1233 ed. 12</t>
  </si>
  <si>
    <t>Familiada - odc. 2770</t>
  </si>
  <si>
    <t>Akacjowa 38 - odc. 112</t>
  </si>
  <si>
    <t>Na sygnale - odc. 416 "Ułańska fantazja"</t>
  </si>
  <si>
    <t>Postaw na milion s.XXV - odc. 301</t>
  </si>
  <si>
    <t>La Bandida - odc. 53</t>
  </si>
  <si>
    <t>La Bandida - odc. 54</t>
  </si>
  <si>
    <t>Papillon. Motylek</t>
  </si>
  <si>
    <t>Gang Rosenthala</t>
  </si>
  <si>
    <t>Miłość aż po ślub</t>
  </si>
  <si>
    <t xml:space="preserve">Na dobre i na złe - odc. 729 Wszystkie szczęśliwe </t>
  </si>
  <si>
    <t>M jak miłość - odc. 1632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</si>
  <si>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</si>
  <si>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</si>
  <si>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</si>
  <si>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</si>
  <si>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Na sygnale - odc. 449 "Uwaga na pasożyty"</t>
  </si>
  <si>
    <t>M jak miłość - odc. 1687</t>
  </si>
  <si>
    <t>Koło fortuny - odc. 1234 ed. 12</t>
  </si>
  <si>
    <t>Familiada - odc. 2771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</si>
  <si>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</si>
  <si>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</si>
  <si>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</si>
  <si>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</si>
  <si>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</si>
  <si>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Koło fortuny - odc. 1235 ed. 12</t>
  </si>
  <si>
    <t>Szansa na sukces. Opole 2023 - odc. (7) Universe</t>
  </si>
  <si>
    <t>Na dobre i na złe - odc. 877 Ja jestem ja</t>
  </si>
  <si>
    <t>Va Banque s.I - odc. 169</t>
  </si>
  <si>
    <t>U Pana Boga w ogródku - odc. 2/12</t>
  </si>
  <si>
    <t>Zostań, jeśli kochasz</t>
  </si>
  <si>
    <t>Kino bez granic - Gang Rosenthala</t>
  </si>
  <si>
    <t>Kołysanka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</si>
  <si>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</si>
  <si>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</si>
  <si>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</si>
  <si>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</si>
  <si>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</si>
  <si>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433 "Terapia małżeńska"</t>
  </si>
  <si>
    <t>Va Banque s.I - odc. 170</t>
  </si>
  <si>
    <t>Na sygnale - odc. 434 "Ostatnie życzenie"</t>
  </si>
  <si>
    <t>Na sygnale - odc. 435 "Coś pan zmalował?"</t>
  </si>
  <si>
    <t>Ile waży koń trojański?</t>
  </si>
  <si>
    <t>Przyjaźń bez granic</t>
  </si>
  <si>
    <t>Bolivar - odc. 7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</si>
  <si>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</si>
  <si>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</si>
  <si>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</si>
  <si>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</si>
  <si>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Rodzinka.pl s.VIII - odc. 171 "Manipulować ale z u</t>
  </si>
  <si>
    <t>Dla niesłyszących - Barwy szczęścia - odc. 2782</t>
  </si>
  <si>
    <t>Na sygnale - odc. 450 "Kompletny zawał"</t>
  </si>
  <si>
    <t>M jak miłość - odc. 1688</t>
  </si>
  <si>
    <t>Koło fortuny - odc. 1237 ed. 12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</si>
  <si>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</si>
  <si>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</si>
  <si>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</si>
  <si>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</si>
  <si>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</si>
  <si>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</si>
  <si>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Bolivar - odc. 8</t>
  </si>
  <si>
    <t>W sercu Azji Południowej: Indie, Nepal, Sri Lanka</t>
  </si>
  <si>
    <t>M jak miłość - odc. 1634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</si>
  <si>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</si>
  <si>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</si>
  <si>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</si>
  <si>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</si>
  <si>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Na sygnale - odc. 451 "Małe, wielkie kłamstewka"</t>
  </si>
  <si>
    <t>M jak miłość - odc. 1689</t>
  </si>
  <si>
    <t>Koło fortuny - odc. 1238 ed. 12</t>
  </si>
  <si>
    <t>Familiada - odc. 2775</t>
  </si>
  <si>
    <t>Akacjowa 38 - odc. 115</t>
  </si>
  <si>
    <t>Na sygnale - odc. 419 "Leczący z wilkami"</t>
  </si>
  <si>
    <t>Miłość w Daisy Hills</t>
  </si>
  <si>
    <t>La Bandida - odc. 56</t>
  </si>
  <si>
    <t>Kino relaks - Na ringu z rodziną</t>
  </si>
  <si>
    <t>Bolivar - odc. 9</t>
  </si>
  <si>
    <t>Syn s.II - odc. 14</t>
  </si>
  <si>
    <t>Influencer. W pogoni za lajkami</t>
  </si>
  <si>
    <t>Na dobre i na złe - odc. 731 Winowajcy</t>
  </si>
  <si>
    <t>M jak miłość - odc. 1635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</si>
  <si>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</si>
  <si>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</si>
  <si>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</si>
  <si>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</si>
  <si>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</si>
  <si>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Na sygnale - odc. 452 "Nigdy Cię nie zapomnę"</t>
  </si>
  <si>
    <t>M jak miłość - odc. 1690</t>
  </si>
  <si>
    <t>Koło fortuny - odc. 1239 ed. 12</t>
  </si>
  <si>
    <t>Familiada - odc. 2776</t>
  </si>
  <si>
    <t>Akacjowa 38 - odc. 116</t>
  </si>
  <si>
    <t>St. Liga Narodów Siatkówka M Niemcy - Polska</t>
  </si>
  <si>
    <t>1s. Liga Narodów Siatkówka M Niemcy - Polska</t>
  </si>
  <si>
    <t>2s. Liga Narodów Siatkówka M Niemcy - Polska</t>
  </si>
  <si>
    <t>3s. Liga Narodów Siatkówka M Niemcy - Polska</t>
  </si>
  <si>
    <t>4s. Liga Narodów Siatkówka M Niemcy - Polska</t>
  </si>
  <si>
    <t>La Bandida - odc. 57</t>
  </si>
  <si>
    <t>Jak dogryźć mafii</t>
  </si>
  <si>
    <t>Trzy dni Kondora - odc. 16</t>
  </si>
  <si>
    <t>M jak miłość - odc. 1636</t>
  </si>
  <si>
    <t>Tańcząca ze światem - Tunezja - /2/</t>
  </si>
  <si>
    <t>Rodzinka.pl s.VIII - odc. 174 "Nie chcę być babcią</t>
  </si>
  <si>
    <t>Orkiestry</t>
  </si>
  <si>
    <t>Dla niesłyszących - Barwy szczęścia - odc. 2785</t>
  </si>
  <si>
    <t>Va Banque s.I - odc. 173</t>
  </si>
  <si>
    <t>Na sygnale - odc. 453 "Oj, Karol"</t>
  </si>
  <si>
    <t>M jak miłość - odc. 1691</t>
  </si>
  <si>
    <t>Koło fortuny - odc. 1240 ed. 12</t>
  </si>
  <si>
    <t>Familiada - odc. 2777</t>
  </si>
  <si>
    <t>Akacjowa 38 - odc. 117</t>
  </si>
  <si>
    <t>Na sygnale - odc. 420 "Czasu nie cofniesz"</t>
  </si>
  <si>
    <t>Postaw na milion s.XXV - odc. 302</t>
  </si>
  <si>
    <t>La Bandida - odc. 58</t>
  </si>
  <si>
    <t>La Bandida - odc. 59</t>
  </si>
  <si>
    <t>Tożsamość zdrajcy</t>
  </si>
  <si>
    <t>Na ringu z rodziną</t>
  </si>
  <si>
    <t>Na dobre i na złe - odc. 732 Nowe porządki</t>
  </si>
  <si>
    <t>M jak miłość - odc. 1637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</si>
  <si>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</si>
  <si>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</si>
  <si>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</si>
  <si>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</si>
  <si>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Na sygnale - odc. 454 "Zabawa w chowanego"</t>
  </si>
  <si>
    <t>M jak miłość - odc. 1692</t>
  </si>
  <si>
    <t>Koło fortuny - odc. 1241 ed. 12</t>
  </si>
  <si>
    <t>Familiada - odc. 2778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</si>
  <si>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</si>
  <si>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</si>
  <si>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</si>
  <si>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</si>
  <si>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</si>
  <si>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</si>
  <si>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Koło fortuny - odc. 1242 ed. 12</t>
  </si>
  <si>
    <t>Szansa na sukces. Opole 2023 - odc. (9) Krystyna P</t>
  </si>
  <si>
    <t>Na dobre i na złe - odc. 878 Obietnica</t>
  </si>
  <si>
    <t>Va Banque s.I - odc. 176</t>
  </si>
  <si>
    <t>U Pana Boga w ogródku - odc. 3/12</t>
  </si>
  <si>
    <t>Dorwać Gringo</t>
  </si>
  <si>
    <t>Kino bez granic - Boss</t>
  </si>
  <si>
    <t>Wszystko będzie dobrze</t>
  </si>
  <si>
    <t>Dla niesłyszących - M jak miłość - odc. 1718</t>
  </si>
  <si>
    <t>Familiada - odc. 2780</t>
  </si>
  <si>
    <t>Koło fortuny - odc. 1243 ed. 12</t>
  </si>
  <si>
    <t>Szansa na sukces. Opole 2023 - odc. (10) Robert Ch</t>
  </si>
  <si>
    <t>Tak to leciało! - odc. 16</t>
  </si>
  <si>
    <t xml:space="preserve">Na sygnale - odc. 436 "Trzeba wiedzieć, kiedy się </t>
  </si>
  <si>
    <t>Va Banque s.I - odc. 177</t>
  </si>
  <si>
    <t>Na sygnale - odc. 437 "Zespół Złamanego Serca"</t>
  </si>
  <si>
    <t>Nigdy nie mów nigdy</t>
  </si>
  <si>
    <t>Dogman</t>
  </si>
  <si>
    <t>Bolivar - odc. 10</t>
  </si>
  <si>
    <t>O mnie się nie martw s.XII - odc. 4/13</t>
  </si>
  <si>
    <t>Na dobre i na złe - odc. 733 Wybacz mi</t>
  </si>
  <si>
    <t>M jak miłość - odc. 1638</t>
  </si>
  <si>
    <t>Klasztorne smaki według Remigiusza Rączki - Redemp</t>
  </si>
  <si>
    <t>Rodzinka.pl s.VIII - odc. 176 "Kwestia perspektywy</t>
  </si>
  <si>
    <t>Dla niesłyszących - Okrasa łamie przepisy</t>
  </si>
  <si>
    <t>Dla niesłyszących - Barwy szczęścia - odc. 2787</t>
  </si>
  <si>
    <t>Na sygnale - odc. 455 "Będziesz tylko moja"</t>
  </si>
  <si>
    <t>M jak miłość - odc. 1693</t>
  </si>
  <si>
    <t>Koło fortuny - odc. 1244 ed. 12</t>
  </si>
  <si>
    <t>Familiada - odc. 2781</t>
  </si>
  <si>
    <t>Akacjowa 38 - odc. 119</t>
  </si>
  <si>
    <t>Na sygnale - odc. 422 "Miłość. Skonsultuj się z ra</t>
  </si>
  <si>
    <t>Dar</t>
  </si>
  <si>
    <t>La Bandida - odc. 60</t>
  </si>
  <si>
    <t>Morderstwa w Cotentin</t>
  </si>
  <si>
    <t>Bolivar - odc. 11</t>
  </si>
  <si>
    <t>Ludzkość z przypadku: Gen, który stworzył mózg czł</t>
  </si>
  <si>
    <t>M jak miłość - odc. 1639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</si>
  <si>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</si>
  <si>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</si>
  <si>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</si>
  <si>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</si>
  <si>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Na sygnale - odc. 456 "Prędzej trupem padnę"</t>
  </si>
  <si>
    <t>M jak miłość - odc. 1694</t>
  </si>
  <si>
    <t>Koło fortuny - odc. 1245 ed. 12</t>
  </si>
  <si>
    <t>Familiada - odc. 2782</t>
  </si>
  <si>
    <t>Akacjowa 38 - odc. 120</t>
  </si>
  <si>
    <t>Na sygnale - odc. 423 "Wszystko będzie dobrze"</t>
  </si>
  <si>
    <t>Pocałunek przy ognisku</t>
  </si>
  <si>
    <t>La Bandida - odc. 61</t>
  </si>
  <si>
    <t>Bolivar - odc. 12</t>
  </si>
  <si>
    <t>Syn s.II - odc. 15</t>
  </si>
  <si>
    <t>To nie jest film</t>
  </si>
  <si>
    <t>Na dobre i na złe - odc. 734 Niech żyje życie</t>
  </si>
  <si>
    <t>Echo serca s.II - odc. 26</t>
  </si>
  <si>
    <t>M jak miłość - odc. 1640</t>
  </si>
  <si>
    <t>Rodzinka.pl s.VIII - odc. 178 "Mimo wszystko miłoś</t>
  </si>
  <si>
    <t>Dla niesłyszących - Barwy szczęścia - odc. 2789</t>
  </si>
  <si>
    <t>Va Banque s.I - odc. 179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</si>
  <si>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</si>
  <si>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</si>
  <si>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</si>
  <si>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</si>
  <si>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</si>
  <si>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</si>
  <si>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Kino relaks - Córka prezydenta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</si>
  <si>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</si>
  <si>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</si>
  <si>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</si>
  <si>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</si>
  <si>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</si>
  <si>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Rodzinka.pl s.VIII - odc. 179 "Gdyby kózka nie ska</t>
  </si>
  <si>
    <t>Przyrodnik na tropie</t>
  </si>
  <si>
    <t>Dla niesłyszących - Barwy szczęścia - odc. 2790</t>
  </si>
  <si>
    <t>Va Banque s.I - odc. 180</t>
  </si>
  <si>
    <t>Na sygnale - odc. 458 "W dobrej i złej woli"</t>
  </si>
  <si>
    <t>M jak miłość - odc. 1696</t>
  </si>
  <si>
    <t>Koło fortuny - odc. 1247 ed. 12</t>
  </si>
  <si>
    <t>Familiada - odc. 2784</t>
  </si>
  <si>
    <t>Akacjowa 38 - odc. 122</t>
  </si>
  <si>
    <t>Na sygnale - odc. 425 "Och, wy faceci!"</t>
  </si>
  <si>
    <t>Postaw na milion s.XXV - odc. 303</t>
  </si>
  <si>
    <t>Zniewolona: Felix Austria</t>
  </si>
  <si>
    <t>Strzelec</t>
  </si>
  <si>
    <t>Córka prezydenta</t>
  </si>
  <si>
    <t xml:space="preserve">Na dobre i na złe - odc. 735 Dopóki dzień się nie </t>
  </si>
  <si>
    <t>M jak miłość - odc. 1642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</si>
  <si>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</si>
  <si>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</si>
  <si>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</si>
  <si>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</si>
  <si>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Na sygnale - odc. 459 "Takie życie"</t>
  </si>
  <si>
    <t>M jak miłość - odc. 1697</t>
  </si>
  <si>
    <t>Koło fortuny - odc. 1248 ed. 12</t>
  </si>
  <si>
    <t>Familiada - odc. 2785</t>
  </si>
  <si>
    <t>Akacjowa 38 - odc. 123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</si>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</sst>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tabSelected="1" topLeftCell="C1" workbookViewId="0">
      <pane ySplit="1" topLeftCell="A1700" activePane="bottomLeft" state="frozen"/>
      <selection pane="bottomLeft" activeCell="H1705" sqref="H1705:H12491"/>
    </sheetView>
  </sheetViews>
  <sheetFormatPr defaultRowHeight="15" x14ac:dyDescent="0.25"/>
  <cols>
    <col min="1" max="1" width="12" bestFit="1" customWidth="1"/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2037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2034</v>
      </c>
      <c r="M1" t="s">
        <v>2033</v>
      </c>
      <c r="N1" t="s">
        <v>5</v>
      </c>
      <c r="O1" t="s">
        <v>5</v>
      </c>
      <c r="P1" s="2" t="s">
        <v>2019</v>
      </c>
      <c r="Q1" t="s">
        <v>2022</v>
      </c>
      <c r="R1" t="s">
        <v>2031</v>
      </c>
      <c r="S1" t="s">
        <v>2032</v>
      </c>
      <c r="T1" t="s">
        <v>2038</v>
      </c>
      <c r="U1" t="s">
        <v>2023</v>
      </c>
    </row>
    <row r="2" spans="1:21" x14ac:dyDescent="0.25">
      <c r="A2">
        <v>18492100072</v>
      </c>
      <c r="B2" t="s">
        <v>9</v>
      </c>
      <c r="C2" t="s">
        <v>10</v>
      </c>
      <c r="D2" t="s">
        <v>11</v>
      </c>
      <c r="E2" s="3">
        <v>45078.260416666664</v>
      </c>
      <c r="F2">
        <v>10200</v>
      </c>
      <c r="H2">
        <v>1</v>
      </c>
      <c r="J2" t="s">
        <v>12</v>
      </c>
      <c r="K2">
        <v>6</v>
      </c>
      <c r="L2">
        <f>HOUR(E2)</f>
        <v>6</v>
      </c>
      <c r="M2" t="b">
        <f>AND(L2&gt;=18,L2&lt;23)</f>
        <v>0</v>
      </c>
      <c r="P2" s="2">
        <v>0.57633135359122045</v>
      </c>
      <c r="Q2">
        <f>WEEKNUM(E2,2)</f>
        <v>23</v>
      </c>
      <c r="R2" t="str">
        <f t="shared" ref="R2:R65" si="0">VLOOKUP(B2,slownik_channelGroups,2,0)</f>
        <v>Polsat</v>
      </c>
      <c r="S2" t="str">
        <f>IF(M2,"Peak","Off")</f>
        <v>Off</v>
      </c>
      <c r="T2">
        <f>F2*1/3</f>
        <v>3400</v>
      </c>
    </row>
    <row r="3" spans="1:21" x14ac:dyDescent="0.25">
      <c r="A3">
        <v>18492100074</v>
      </c>
      <c r="B3" t="s">
        <v>9</v>
      </c>
      <c r="C3" t="s">
        <v>10</v>
      </c>
      <c r="D3" t="s">
        <v>11</v>
      </c>
      <c r="E3" s="3">
        <v>45078.270833333336</v>
      </c>
      <c r="F3">
        <v>11200</v>
      </c>
      <c r="H3">
        <v>1</v>
      </c>
      <c r="J3" t="s">
        <v>13</v>
      </c>
      <c r="K3">
        <v>6</v>
      </c>
      <c r="L3">
        <f t="shared" ref="L3:L66" si="1">HOUR(E3)</f>
        <v>6</v>
      </c>
      <c r="M3" t="b">
        <f t="shared" ref="M3:M66" si="2">AND(L3&gt;=18,L3&lt;23)</f>
        <v>0</v>
      </c>
      <c r="P3" s="2">
        <v>0.6234110474024579</v>
      </c>
      <c r="Q3">
        <f t="shared" ref="Q3:Q66" si="3">WEEKNUM(E3,2)</f>
        <v>23</v>
      </c>
      <c r="R3" t="str">
        <f t="shared" si="0"/>
        <v>Polsat</v>
      </c>
      <c r="S3" t="str">
        <f t="shared" ref="S3:S66" si="4">IF(M3,"Peak","Off")</f>
        <v>Off</v>
      </c>
      <c r="T3">
        <f t="shared" ref="T3:T66" si="5">F3*1/3</f>
        <v>3733.3333333333335</v>
      </c>
    </row>
    <row r="4" spans="1:21" x14ac:dyDescent="0.25">
      <c r="A4">
        <v>18492100075</v>
      </c>
      <c r="B4" t="s">
        <v>9</v>
      </c>
      <c r="C4" t="s">
        <v>10</v>
      </c>
      <c r="D4" t="s">
        <v>11</v>
      </c>
      <c r="E4" s="3">
        <v>45078.28125</v>
      </c>
      <c r="F4">
        <v>11700</v>
      </c>
      <c r="H4">
        <v>1</v>
      </c>
      <c r="J4" t="s">
        <v>12</v>
      </c>
      <c r="K4">
        <v>6</v>
      </c>
      <c r="L4">
        <f t="shared" si="1"/>
        <v>6</v>
      </c>
      <c r="M4" t="b">
        <f t="shared" si="2"/>
        <v>0</v>
      </c>
      <c r="P4" s="2">
        <v>0.67948596441345888</v>
      </c>
      <c r="Q4">
        <f t="shared" si="3"/>
        <v>23</v>
      </c>
      <c r="R4" t="str">
        <f t="shared" si="0"/>
        <v>Polsat</v>
      </c>
      <c r="S4" t="str">
        <f t="shared" si="4"/>
        <v>Off</v>
      </c>
      <c r="T4">
        <f t="shared" si="5"/>
        <v>3900</v>
      </c>
    </row>
    <row r="5" spans="1:21" x14ac:dyDescent="0.25">
      <c r="A5">
        <v>18492100076</v>
      </c>
      <c r="B5" t="s">
        <v>9</v>
      </c>
      <c r="C5" t="s">
        <v>10</v>
      </c>
      <c r="D5" t="s">
        <v>11</v>
      </c>
      <c r="E5" s="3">
        <v>45078.282638888886</v>
      </c>
      <c r="F5">
        <v>11700</v>
      </c>
      <c r="H5">
        <v>1</v>
      </c>
      <c r="J5" t="s">
        <v>12</v>
      </c>
      <c r="K5">
        <v>6</v>
      </c>
      <c r="L5">
        <f t="shared" si="1"/>
        <v>6</v>
      </c>
      <c r="M5" t="b">
        <f t="shared" si="2"/>
        <v>0</v>
      </c>
      <c r="P5" s="2">
        <v>0.67948596441345888</v>
      </c>
      <c r="Q5">
        <f t="shared" si="3"/>
        <v>23</v>
      </c>
      <c r="R5" t="str">
        <f t="shared" si="0"/>
        <v>Polsat</v>
      </c>
      <c r="S5" t="str">
        <f t="shared" si="4"/>
        <v>Off</v>
      </c>
      <c r="T5">
        <f t="shared" si="5"/>
        <v>3900</v>
      </c>
    </row>
    <row r="6" spans="1:21" x14ac:dyDescent="0.25">
      <c r="A6">
        <v>18492100079</v>
      </c>
      <c r="B6" t="s">
        <v>9</v>
      </c>
      <c r="C6" t="s">
        <v>10</v>
      </c>
      <c r="D6" t="s">
        <v>11</v>
      </c>
      <c r="E6" s="3">
        <v>45078.302083333336</v>
      </c>
      <c r="F6">
        <v>9700</v>
      </c>
      <c r="H6">
        <v>1</v>
      </c>
      <c r="J6" t="s">
        <v>12</v>
      </c>
      <c r="K6">
        <v>5</v>
      </c>
      <c r="L6">
        <f t="shared" si="1"/>
        <v>7</v>
      </c>
      <c r="M6" t="b">
        <f t="shared" si="2"/>
        <v>0</v>
      </c>
      <c r="P6" s="2">
        <v>0.59277648331714117</v>
      </c>
      <c r="Q6">
        <f t="shared" si="3"/>
        <v>23</v>
      </c>
      <c r="R6" t="str">
        <f t="shared" si="0"/>
        <v>Polsat</v>
      </c>
      <c r="S6" t="str">
        <f t="shared" si="4"/>
        <v>Off</v>
      </c>
      <c r="T6">
        <f t="shared" si="5"/>
        <v>3233.3333333333335</v>
      </c>
    </row>
    <row r="7" spans="1:21" x14ac:dyDescent="0.25">
      <c r="A7">
        <v>18492100080</v>
      </c>
      <c r="B7" t="s">
        <v>9</v>
      </c>
      <c r="C7" t="s">
        <v>10</v>
      </c>
      <c r="D7" t="s">
        <v>11</v>
      </c>
      <c r="E7" s="3">
        <v>45078.3125</v>
      </c>
      <c r="F7">
        <v>8100</v>
      </c>
      <c r="H7">
        <v>1</v>
      </c>
      <c r="J7" t="s">
        <v>12</v>
      </c>
      <c r="K7">
        <v>9</v>
      </c>
      <c r="L7">
        <f t="shared" si="1"/>
        <v>7</v>
      </c>
      <c r="M7" t="b">
        <f t="shared" si="2"/>
        <v>0</v>
      </c>
      <c r="P7" s="2">
        <v>0.53272489844008686</v>
      </c>
      <c r="Q7">
        <f t="shared" si="3"/>
        <v>23</v>
      </c>
      <c r="R7" t="str">
        <f t="shared" si="0"/>
        <v>Polsat</v>
      </c>
      <c r="S7" t="str">
        <f t="shared" si="4"/>
        <v>Off</v>
      </c>
      <c r="T7">
        <f t="shared" si="5"/>
        <v>2700</v>
      </c>
    </row>
    <row r="8" spans="1:21" x14ac:dyDescent="0.25">
      <c r="A8">
        <v>18492100081</v>
      </c>
      <c r="B8" t="s">
        <v>9</v>
      </c>
      <c r="C8" t="s">
        <v>10</v>
      </c>
      <c r="D8" t="s">
        <v>14</v>
      </c>
      <c r="E8" s="3">
        <v>45078.322916666664</v>
      </c>
      <c r="F8">
        <v>7700</v>
      </c>
      <c r="H8">
        <v>1</v>
      </c>
      <c r="J8" t="s">
        <v>15</v>
      </c>
      <c r="K8">
        <v>6</v>
      </c>
      <c r="L8">
        <f t="shared" si="1"/>
        <v>7</v>
      </c>
      <c r="M8" t="b">
        <f t="shared" si="2"/>
        <v>0</v>
      </c>
      <c r="P8" s="2">
        <v>0.523661281087065</v>
      </c>
      <c r="Q8">
        <f t="shared" si="3"/>
        <v>23</v>
      </c>
      <c r="R8" t="str">
        <f t="shared" si="0"/>
        <v>Polsat</v>
      </c>
      <c r="S8" t="str">
        <f t="shared" si="4"/>
        <v>Off</v>
      </c>
      <c r="T8">
        <f t="shared" si="5"/>
        <v>2566.6666666666665</v>
      </c>
    </row>
    <row r="9" spans="1:21" x14ac:dyDescent="0.25">
      <c r="A9">
        <v>18492100082</v>
      </c>
      <c r="B9" t="s">
        <v>9</v>
      </c>
      <c r="C9" t="s">
        <v>10</v>
      </c>
      <c r="D9" t="s">
        <v>11</v>
      </c>
      <c r="E9" s="3">
        <v>45078.329861111109</v>
      </c>
      <c r="F9">
        <v>7400</v>
      </c>
      <c r="H9">
        <v>1</v>
      </c>
      <c r="J9" t="s">
        <v>12</v>
      </c>
      <c r="K9">
        <v>6</v>
      </c>
      <c r="L9">
        <f t="shared" si="1"/>
        <v>7</v>
      </c>
      <c r="M9" t="b">
        <f t="shared" si="2"/>
        <v>0</v>
      </c>
      <c r="P9" s="2">
        <v>0.47455608005637567</v>
      </c>
      <c r="Q9">
        <f t="shared" si="3"/>
        <v>23</v>
      </c>
      <c r="R9" t="str">
        <f t="shared" si="0"/>
        <v>Polsat</v>
      </c>
      <c r="S9" t="str">
        <f t="shared" si="4"/>
        <v>Off</v>
      </c>
      <c r="T9">
        <f t="shared" si="5"/>
        <v>2466.6666666666665</v>
      </c>
    </row>
    <row r="10" spans="1:21" x14ac:dyDescent="0.25">
      <c r="A10">
        <v>18492100083</v>
      </c>
      <c r="B10" t="s">
        <v>9</v>
      </c>
      <c r="C10" t="s">
        <v>10</v>
      </c>
      <c r="D10" t="s">
        <v>11</v>
      </c>
      <c r="E10" s="3">
        <v>45078.34375</v>
      </c>
      <c r="F10">
        <v>8000</v>
      </c>
      <c r="H10">
        <v>1</v>
      </c>
      <c r="J10" t="s">
        <v>12</v>
      </c>
      <c r="K10">
        <v>6</v>
      </c>
      <c r="L10">
        <f t="shared" si="1"/>
        <v>8</v>
      </c>
      <c r="M10" t="b">
        <f t="shared" si="2"/>
        <v>0</v>
      </c>
      <c r="P10" s="2">
        <v>0.50340792438527093</v>
      </c>
      <c r="Q10">
        <f t="shared" si="3"/>
        <v>23</v>
      </c>
      <c r="R10" t="str">
        <f t="shared" si="0"/>
        <v>Polsat</v>
      </c>
      <c r="S10" t="str">
        <f t="shared" si="4"/>
        <v>Off</v>
      </c>
      <c r="T10">
        <f t="shared" si="5"/>
        <v>2666.6666666666665</v>
      </c>
    </row>
    <row r="11" spans="1:21" x14ac:dyDescent="0.25">
      <c r="A11">
        <v>18492100084</v>
      </c>
      <c r="B11" t="s">
        <v>9</v>
      </c>
      <c r="C11" t="s">
        <v>10</v>
      </c>
      <c r="D11" t="s">
        <v>11</v>
      </c>
      <c r="E11" s="3">
        <v>45078.354166666664</v>
      </c>
      <c r="F11">
        <v>8600</v>
      </c>
      <c r="H11">
        <v>1</v>
      </c>
      <c r="J11" t="s">
        <v>12</v>
      </c>
      <c r="K11">
        <v>6</v>
      </c>
      <c r="L11">
        <f t="shared" si="1"/>
        <v>8</v>
      </c>
      <c r="M11" t="b">
        <f t="shared" si="2"/>
        <v>0</v>
      </c>
      <c r="P11" s="2">
        <v>0.49230976871416632</v>
      </c>
      <c r="Q11">
        <f t="shared" si="3"/>
        <v>23</v>
      </c>
      <c r="R11" t="str">
        <f t="shared" si="0"/>
        <v>Polsat</v>
      </c>
      <c r="S11" t="str">
        <f t="shared" si="4"/>
        <v>Off</v>
      </c>
      <c r="T11">
        <f t="shared" si="5"/>
        <v>2866.6666666666665</v>
      </c>
    </row>
    <row r="12" spans="1:21" x14ac:dyDescent="0.25">
      <c r="A12">
        <v>18492100085</v>
      </c>
      <c r="B12" t="s">
        <v>9</v>
      </c>
      <c r="C12" t="s">
        <v>11</v>
      </c>
      <c r="D12" t="s">
        <v>10</v>
      </c>
      <c r="E12" s="3">
        <v>45078.357638888891</v>
      </c>
      <c r="F12">
        <v>6600</v>
      </c>
      <c r="H12">
        <v>1</v>
      </c>
      <c r="J12" t="s">
        <v>12</v>
      </c>
      <c r="K12">
        <v>6</v>
      </c>
      <c r="L12">
        <f t="shared" si="1"/>
        <v>8</v>
      </c>
      <c r="M12" t="b">
        <f t="shared" si="2"/>
        <v>0</v>
      </c>
      <c r="P12" s="2">
        <v>0.49247028761784856</v>
      </c>
      <c r="Q12">
        <f t="shared" si="3"/>
        <v>23</v>
      </c>
      <c r="R12" t="str">
        <f t="shared" si="0"/>
        <v>Polsat</v>
      </c>
      <c r="S12" t="str">
        <f t="shared" si="4"/>
        <v>Off</v>
      </c>
      <c r="T12">
        <f t="shared" si="5"/>
        <v>2200</v>
      </c>
    </row>
    <row r="13" spans="1:21" x14ac:dyDescent="0.25">
      <c r="A13">
        <v>18492100088</v>
      </c>
      <c r="B13" t="s">
        <v>9</v>
      </c>
      <c r="C13" t="s">
        <v>16</v>
      </c>
      <c r="D13" t="s">
        <v>16</v>
      </c>
      <c r="E13" s="3">
        <v>45078.368055555555</v>
      </c>
      <c r="F13">
        <v>9300</v>
      </c>
      <c r="H13">
        <v>1</v>
      </c>
      <c r="J13" t="s">
        <v>15</v>
      </c>
      <c r="K13">
        <v>6</v>
      </c>
      <c r="L13">
        <f t="shared" si="1"/>
        <v>8</v>
      </c>
      <c r="M13" t="b">
        <f t="shared" si="2"/>
        <v>0</v>
      </c>
      <c r="P13" s="2">
        <v>0.67936405810948552</v>
      </c>
      <c r="Q13">
        <f t="shared" si="3"/>
        <v>23</v>
      </c>
      <c r="R13" t="str">
        <f t="shared" si="0"/>
        <v>Polsat</v>
      </c>
      <c r="S13" t="str">
        <f t="shared" si="4"/>
        <v>Off</v>
      </c>
      <c r="T13">
        <f t="shared" si="5"/>
        <v>3100</v>
      </c>
    </row>
    <row r="14" spans="1:21" x14ac:dyDescent="0.25">
      <c r="A14">
        <v>18492100092</v>
      </c>
      <c r="B14" t="s">
        <v>9</v>
      </c>
      <c r="C14" t="s">
        <v>17</v>
      </c>
      <c r="D14" t="s">
        <v>17</v>
      </c>
      <c r="E14" s="3">
        <v>45078.395833333336</v>
      </c>
      <c r="F14">
        <v>11800</v>
      </c>
      <c r="H14">
        <v>1</v>
      </c>
      <c r="J14" t="s">
        <v>18</v>
      </c>
      <c r="K14">
        <v>6</v>
      </c>
      <c r="L14">
        <f t="shared" si="1"/>
        <v>9</v>
      </c>
      <c r="M14" t="b">
        <f t="shared" si="2"/>
        <v>0</v>
      </c>
      <c r="P14" s="2">
        <v>0.95237968927909344</v>
      </c>
      <c r="Q14">
        <f t="shared" si="3"/>
        <v>23</v>
      </c>
      <c r="R14" t="str">
        <f t="shared" si="0"/>
        <v>Polsat</v>
      </c>
      <c r="S14" t="str">
        <f t="shared" si="4"/>
        <v>Off</v>
      </c>
      <c r="T14">
        <f t="shared" si="5"/>
        <v>3933.3333333333335</v>
      </c>
    </row>
    <row r="15" spans="1:21" x14ac:dyDescent="0.25">
      <c r="A15">
        <v>18492100096</v>
      </c>
      <c r="B15" t="s">
        <v>9</v>
      </c>
      <c r="C15" t="s">
        <v>19</v>
      </c>
      <c r="D15" t="s">
        <v>19</v>
      </c>
      <c r="E15" s="3">
        <v>45078.409722222219</v>
      </c>
      <c r="F15">
        <v>8000</v>
      </c>
      <c r="H15">
        <v>1</v>
      </c>
      <c r="J15" t="s">
        <v>18</v>
      </c>
      <c r="K15">
        <v>6</v>
      </c>
      <c r="L15">
        <f t="shared" si="1"/>
        <v>9</v>
      </c>
      <c r="M15" t="b">
        <f t="shared" si="2"/>
        <v>0</v>
      </c>
      <c r="P15" s="2">
        <v>0.62781984583893335</v>
      </c>
      <c r="Q15">
        <f t="shared" si="3"/>
        <v>23</v>
      </c>
      <c r="R15" t="str">
        <f t="shared" si="0"/>
        <v>Polsat</v>
      </c>
      <c r="S15" t="str">
        <f t="shared" si="4"/>
        <v>Off</v>
      </c>
      <c r="T15">
        <f t="shared" si="5"/>
        <v>2666.6666666666665</v>
      </c>
    </row>
    <row r="16" spans="1:21" x14ac:dyDescent="0.25">
      <c r="A16">
        <v>18492100098</v>
      </c>
      <c r="B16" t="s">
        <v>9</v>
      </c>
      <c r="C16" t="s">
        <v>19</v>
      </c>
      <c r="D16" t="s">
        <v>19</v>
      </c>
      <c r="E16" s="3">
        <v>45078.430555555555</v>
      </c>
      <c r="F16">
        <v>10200</v>
      </c>
      <c r="H16">
        <v>1</v>
      </c>
      <c r="J16" t="s">
        <v>12</v>
      </c>
      <c r="K16">
        <v>6</v>
      </c>
      <c r="L16">
        <f t="shared" si="1"/>
        <v>10</v>
      </c>
      <c r="M16" t="b">
        <f t="shared" si="2"/>
        <v>0</v>
      </c>
      <c r="P16" s="2">
        <v>0.76843135359122061</v>
      </c>
      <c r="Q16">
        <f t="shared" si="3"/>
        <v>23</v>
      </c>
      <c r="R16" t="str">
        <f t="shared" si="0"/>
        <v>Polsat</v>
      </c>
      <c r="S16" t="str">
        <f t="shared" si="4"/>
        <v>Off</v>
      </c>
      <c r="T16">
        <f t="shared" si="5"/>
        <v>3400</v>
      </c>
    </row>
    <row r="17" spans="1:20" x14ac:dyDescent="0.25">
      <c r="A17">
        <v>18492100101</v>
      </c>
      <c r="B17" t="s">
        <v>9</v>
      </c>
      <c r="C17" t="s">
        <v>20</v>
      </c>
      <c r="D17" t="s">
        <v>20</v>
      </c>
      <c r="E17" s="3">
        <v>45078.451388888891</v>
      </c>
      <c r="F17">
        <v>9900</v>
      </c>
      <c r="H17">
        <v>1</v>
      </c>
      <c r="J17" t="s">
        <v>18</v>
      </c>
      <c r="K17">
        <v>6</v>
      </c>
      <c r="L17">
        <f t="shared" si="1"/>
        <v>10</v>
      </c>
      <c r="M17" t="b">
        <f t="shared" si="2"/>
        <v>0</v>
      </c>
      <c r="P17" s="2">
        <v>0.70662476755901349</v>
      </c>
      <c r="Q17">
        <f t="shared" si="3"/>
        <v>23</v>
      </c>
      <c r="R17" t="str">
        <f t="shared" si="0"/>
        <v>Polsat</v>
      </c>
      <c r="S17" t="str">
        <f t="shared" si="4"/>
        <v>Off</v>
      </c>
      <c r="T17">
        <f t="shared" si="5"/>
        <v>3300</v>
      </c>
    </row>
    <row r="18" spans="1:20" x14ac:dyDescent="0.25">
      <c r="A18">
        <v>18492100103</v>
      </c>
      <c r="B18" t="s">
        <v>9</v>
      </c>
      <c r="C18" t="s">
        <v>20</v>
      </c>
      <c r="D18" t="s">
        <v>20</v>
      </c>
      <c r="E18" s="3">
        <v>45078.472222222219</v>
      </c>
      <c r="F18">
        <v>14200</v>
      </c>
      <c r="H18">
        <v>1</v>
      </c>
      <c r="J18" t="s">
        <v>13</v>
      </c>
      <c r="K18">
        <v>6</v>
      </c>
      <c r="L18">
        <f t="shared" si="1"/>
        <v>11</v>
      </c>
      <c r="M18" t="b">
        <f t="shared" si="2"/>
        <v>0</v>
      </c>
      <c r="P18" s="2">
        <v>1.080019661290021</v>
      </c>
      <c r="Q18">
        <f t="shared" si="3"/>
        <v>23</v>
      </c>
      <c r="R18" t="str">
        <f t="shared" si="0"/>
        <v>Polsat</v>
      </c>
      <c r="S18" t="str">
        <f t="shared" si="4"/>
        <v>Off</v>
      </c>
      <c r="T18">
        <f t="shared" si="5"/>
        <v>4733.333333333333</v>
      </c>
    </row>
    <row r="19" spans="1:20" x14ac:dyDescent="0.25">
      <c r="A19">
        <v>18492100108</v>
      </c>
      <c r="B19" t="s">
        <v>9</v>
      </c>
      <c r="C19" t="s">
        <v>21</v>
      </c>
      <c r="D19" t="s">
        <v>21</v>
      </c>
      <c r="E19" s="3">
        <v>45078.493055555555</v>
      </c>
      <c r="F19">
        <v>13000</v>
      </c>
      <c r="H19">
        <v>1</v>
      </c>
      <c r="J19" t="s">
        <v>18</v>
      </c>
      <c r="K19">
        <v>6</v>
      </c>
      <c r="L19">
        <f t="shared" si="1"/>
        <v>11</v>
      </c>
      <c r="M19" t="b">
        <f t="shared" si="2"/>
        <v>0</v>
      </c>
      <c r="P19" s="2">
        <v>1.1296301661549335</v>
      </c>
      <c r="Q19">
        <f t="shared" si="3"/>
        <v>23</v>
      </c>
      <c r="R19" t="str">
        <f t="shared" si="0"/>
        <v>Polsat</v>
      </c>
      <c r="S19" t="str">
        <f t="shared" si="4"/>
        <v>Off</v>
      </c>
      <c r="T19">
        <f t="shared" si="5"/>
        <v>4333.333333333333</v>
      </c>
    </row>
    <row r="20" spans="1:20" x14ac:dyDescent="0.25">
      <c r="A20">
        <v>18492100110</v>
      </c>
      <c r="B20" t="s">
        <v>9</v>
      </c>
      <c r="C20" t="s">
        <v>21</v>
      </c>
      <c r="D20" t="s">
        <v>21</v>
      </c>
      <c r="E20" s="3">
        <v>45078.513888888891</v>
      </c>
      <c r="F20">
        <v>14200</v>
      </c>
      <c r="H20">
        <v>1</v>
      </c>
      <c r="J20" t="s">
        <v>12</v>
      </c>
      <c r="K20">
        <v>6</v>
      </c>
      <c r="L20">
        <f t="shared" si="1"/>
        <v>12</v>
      </c>
      <c r="M20" t="b">
        <f t="shared" si="2"/>
        <v>0</v>
      </c>
      <c r="P20" s="2">
        <v>1.223710315783856</v>
      </c>
      <c r="Q20">
        <f t="shared" si="3"/>
        <v>23</v>
      </c>
      <c r="R20" t="str">
        <f t="shared" si="0"/>
        <v>Polsat</v>
      </c>
      <c r="S20" t="str">
        <f t="shared" si="4"/>
        <v>Off</v>
      </c>
      <c r="T20">
        <f t="shared" si="5"/>
        <v>4733.333333333333</v>
      </c>
    </row>
    <row r="21" spans="1:20" x14ac:dyDescent="0.25">
      <c r="A21">
        <v>18492100112</v>
      </c>
      <c r="B21" t="s">
        <v>9</v>
      </c>
      <c r="C21" t="s">
        <v>10</v>
      </c>
      <c r="D21" t="s">
        <v>22</v>
      </c>
      <c r="E21" s="3">
        <v>45078.53125</v>
      </c>
      <c r="F21">
        <v>12100</v>
      </c>
      <c r="H21">
        <v>1</v>
      </c>
      <c r="J21" t="s">
        <v>18</v>
      </c>
      <c r="K21">
        <v>6</v>
      </c>
      <c r="L21">
        <f t="shared" si="1"/>
        <v>12</v>
      </c>
      <c r="M21" t="b">
        <f t="shared" si="2"/>
        <v>0</v>
      </c>
      <c r="P21" s="2">
        <v>1.0395339751647201</v>
      </c>
      <c r="Q21">
        <f t="shared" si="3"/>
        <v>23</v>
      </c>
      <c r="R21" t="str">
        <f t="shared" si="0"/>
        <v>Polsat</v>
      </c>
      <c r="S21" t="str">
        <f t="shared" si="4"/>
        <v>Off</v>
      </c>
      <c r="T21">
        <f t="shared" si="5"/>
        <v>4033.3333333333335</v>
      </c>
    </row>
    <row r="22" spans="1:20" x14ac:dyDescent="0.25">
      <c r="A22">
        <v>18492100114</v>
      </c>
      <c r="B22" t="s">
        <v>9</v>
      </c>
      <c r="C22" t="s">
        <v>10</v>
      </c>
      <c r="D22" t="s">
        <v>23</v>
      </c>
      <c r="E22" s="3">
        <v>45078.552083333336</v>
      </c>
      <c r="F22">
        <v>11700</v>
      </c>
      <c r="H22">
        <v>1</v>
      </c>
      <c r="J22" t="s">
        <v>18</v>
      </c>
      <c r="K22">
        <v>6</v>
      </c>
      <c r="L22">
        <f t="shared" si="1"/>
        <v>13</v>
      </c>
      <c r="M22" t="b">
        <f t="shared" si="2"/>
        <v>0</v>
      </c>
      <c r="P22" s="2">
        <v>0.94865048287277343</v>
      </c>
      <c r="Q22">
        <f t="shared" si="3"/>
        <v>23</v>
      </c>
      <c r="R22" t="str">
        <f t="shared" si="0"/>
        <v>Polsat</v>
      </c>
      <c r="S22" t="str">
        <f t="shared" si="4"/>
        <v>Off</v>
      </c>
      <c r="T22">
        <f t="shared" si="5"/>
        <v>3900</v>
      </c>
    </row>
    <row r="23" spans="1:20" x14ac:dyDescent="0.25">
      <c r="A23">
        <v>18492100117</v>
      </c>
      <c r="B23" t="s">
        <v>9</v>
      </c>
      <c r="C23" t="s">
        <v>24</v>
      </c>
      <c r="D23" t="s">
        <v>24</v>
      </c>
      <c r="E23" s="3">
        <v>45078.576388888891</v>
      </c>
      <c r="F23">
        <v>10800</v>
      </c>
      <c r="H23">
        <v>1</v>
      </c>
      <c r="J23" t="s">
        <v>18</v>
      </c>
      <c r="K23">
        <v>6</v>
      </c>
      <c r="L23">
        <f t="shared" si="1"/>
        <v>13</v>
      </c>
      <c r="M23" t="b">
        <f t="shared" si="2"/>
        <v>0</v>
      </c>
      <c r="P23" s="2">
        <v>0.82498762521589342</v>
      </c>
      <c r="Q23">
        <f t="shared" si="3"/>
        <v>23</v>
      </c>
      <c r="R23" t="str">
        <f t="shared" si="0"/>
        <v>Polsat</v>
      </c>
      <c r="S23" t="str">
        <f t="shared" si="4"/>
        <v>Off</v>
      </c>
      <c r="T23">
        <f t="shared" si="5"/>
        <v>3600</v>
      </c>
    </row>
    <row r="24" spans="1:20" x14ac:dyDescent="0.25">
      <c r="A24">
        <v>18492100119</v>
      </c>
      <c r="B24" t="s">
        <v>9</v>
      </c>
      <c r="C24" t="s">
        <v>24</v>
      </c>
      <c r="D24" t="s">
        <v>24</v>
      </c>
      <c r="E24" s="3">
        <v>45078.597222222219</v>
      </c>
      <c r="F24">
        <v>13500</v>
      </c>
      <c r="H24">
        <v>1</v>
      </c>
      <c r="J24" t="s">
        <v>12</v>
      </c>
      <c r="K24">
        <v>5</v>
      </c>
      <c r="L24">
        <f t="shared" si="1"/>
        <v>14</v>
      </c>
      <c r="M24" t="b">
        <f t="shared" si="2"/>
        <v>0</v>
      </c>
      <c r="P24" s="2">
        <v>0.95644149740014484</v>
      </c>
      <c r="Q24">
        <f t="shared" si="3"/>
        <v>23</v>
      </c>
      <c r="R24" t="str">
        <f t="shared" si="0"/>
        <v>Polsat</v>
      </c>
      <c r="S24" t="str">
        <f t="shared" si="4"/>
        <v>Off</v>
      </c>
      <c r="T24">
        <f t="shared" si="5"/>
        <v>4500</v>
      </c>
    </row>
    <row r="25" spans="1:20" x14ac:dyDescent="0.25">
      <c r="A25">
        <v>18492100122</v>
      </c>
      <c r="B25" t="s">
        <v>9</v>
      </c>
      <c r="C25" t="s">
        <v>20</v>
      </c>
      <c r="D25" t="s">
        <v>20</v>
      </c>
      <c r="E25" s="3">
        <v>45078.618055555555</v>
      </c>
      <c r="F25">
        <v>12400</v>
      </c>
      <c r="H25">
        <v>1</v>
      </c>
      <c r="J25" t="s">
        <v>18</v>
      </c>
      <c r="K25">
        <v>6</v>
      </c>
      <c r="L25">
        <f t="shared" si="1"/>
        <v>14</v>
      </c>
      <c r="M25" t="b">
        <f t="shared" si="2"/>
        <v>0</v>
      </c>
      <c r="P25" s="2">
        <v>0.94560492771701354</v>
      </c>
      <c r="Q25">
        <f t="shared" si="3"/>
        <v>23</v>
      </c>
      <c r="R25" t="str">
        <f t="shared" si="0"/>
        <v>Polsat</v>
      </c>
      <c r="S25" t="str">
        <f t="shared" si="4"/>
        <v>Off</v>
      </c>
      <c r="T25">
        <f t="shared" si="5"/>
        <v>4133.333333333333</v>
      </c>
    </row>
    <row r="26" spans="1:20" x14ac:dyDescent="0.25">
      <c r="A26">
        <v>18492100124</v>
      </c>
      <c r="B26" t="s">
        <v>9</v>
      </c>
      <c r="C26" t="s">
        <v>20</v>
      </c>
      <c r="D26" t="s">
        <v>20</v>
      </c>
      <c r="E26" s="3">
        <v>45078.638888888891</v>
      </c>
      <c r="F26">
        <v>15600</v>
      </c>
      <c r="H26">
        <v>1</v>
      </c>
      <c r="J26" t="s">
        <v>13</v>
      </c>
      <c r="K26">
        <v>5</v>
      </c>
      <c r="L26">
        <f t="shared" si="1"/>
        <v>15</v>
      </c>
      <c r="M26" t="b">
        <f t="shared" si="2"/>
        <v>0</v>
      </c>
      <c r="P26" s="2">
        <v>1.184011458881995</v>
      </c>
      <c r="Q26">
        <f t="shared" si="3"/>
        <v>23</v>
      </c>
      <c r="R26" t="str">
        <f t="shared" si="0"/>
        <v>Polsat</v>
      </c>
      <c r="S26" t="str">
        <f t="shared" si="4"/>
        <v>Off</v>
      </c>
      <c r="T26">
        <f t="shared" si="5"/>
        <v>5200</v>
      </c>
    </row>
    <row r="27" spans="1:20" x14ac:dyDescent="0.25">
      <c r="A27">
        <v>18492100126</v>
      </c>
      <c r="B27" t="s">
        <v>9</v>
      </c>
      <c r="C27" t="s">
        <v>10</v>
      </c>
      <c r="D27" t="s">
        <v>22</v>
      </c>
      <c r="E27" s="3">
        <v>45078.65625</v>
      </c>
      <c r="F27">
        <v>17400</v>
      </c>
      <c r="H27">
        <v>1</v>
      </c>
      <c r="J27" t="s">
        <v>18</v>
      </c>
      <c r="K27">
        <v>6</v>
      </c>
      <c r="L27">
        <f t="shared" si="1"/>
        <v>15</v>
      </c>
      <c r="M27" t="b">
        <f t="shared" si="2"/>
        <v>0</v>
      </c>
      <c r="P27" s="2">
        <v>1.3131485813663466</v>
      </c>
      <c r="Q27">
        <f t="shared" si="3"/>
        <v>23</v>
      </c>
      <c r="R27" t="str">
        <f t="shared" si="0"/>
        <v>Polsat</v>
      </c>
      <c r="S27" t="str">
        <f t="shared" si="4"/>
        <v>Off</v>
      </c>
      <c r="T27">
        <f t="shared" si="5"/>
        <v>5800</v>
      </c>
    </row>
    <row r="28" spans="1:20" x14ac:dyDescent="0.25">
      <c r="A28">
        <v>18492100128</v>
      </c>
      <c r="B28" t="s">
        <v>9</v>
      </c>
      <c r="C28" t="s">
        <v>10</v>
      </c>
      <c r="D28" t="s">
        <v>25</v>
      </c>
      <c r="E28" s="3">
        <v>45078.673611111109</v>
      </c>
      <c r="F28">
        <v>23700</v>
      </c>
      <c r="H28">
        <v>1</v>
      </c>
      <c r="J28" t="s">
        <v>12</v>
      </c>
      <c r="K28">
        <v>6</v>
      </c>
      <c r="L28">
        <f t="shared" si="1"/>
        <v>16</v>
      </c>
      <c r="M28" t="b">
        <f t="shared" si="2"/>
        <v>0</v>
      </c>
      <c r="P28" s="2">
        <v>1.8013728509913653</v>
      </c>
      <c r="Q28">
        <f t="shared" si="3"/>
        <v>23</v>
      </c>
      <c r="R28" t="str">
        <f t="shared" si="0"/>
        <v>Polsat</v>
      </c>
      <c r="S28" t="str">
        <f t="shared" si="4"/>
        <v>Off</v>
      </c>
      <c r="T28">
        <f t="shared" si="5"/>
        <v>7900</v>
      </c>
    </row>
    <row r="29" spans="1:20" x14ac:dyDescent="0.25">
      <c r="A29">
        <v>18492100131</v>
      </c>
      <c r="B29" t="s">
        <v>9</v>
      </c>
      <c r="C29" t="s">
        <v>23</v>
      </c>
      <c r="D29" t="s">
        <v>10</v>
      </c>
      <c r="E29" s="3">
        <v>45078.684027777781</v>
      </c>
      <c r="F29">
        <v>19800</v>
      </c>
      <c r="H29">
        <v>1</v>
      </c>
      <c r="J29" t="s">
        <v>18</v>
      </c>
      <c r="K29">
        <v>6</v>
      </c>
      <c r="L29">
        <f t="shared" si="1"/>
        <v>16</v>
      </c>
      <c r="M29" t="b">
        <f t="shared" si="2"/>
        <v>0</v>
      </c>
      <c r="P29" s="2">
        <v>1.4812662017846936</v>
      </c>
      <c r="Q29">
        <f t="shared" si="3"/>
        <v>23</v>
      </c>
      <c r="R29" t="str">
        <f t="shared" si="0"/>
        <v>Polsat</v>
      </c>
      <c r="S29" t="str">
        <f t="shared" si="4"/>
        <v>Off</v>
      </c>
      <c r="T29">
        <f t="shared" si="5"/>
        <v>6600</v>
      </c>
    </row>
    <row r="30" spans="1:20" x14ac:dyDescent="0.25">
      <c r="A30">
        <v>18492100134</v>
      </c>
      <c r="B30" t="s">
        <v>9</v>
      </c>
      <c r="C30" t="s">
        <v>26</v>
      </c>
      <c r="D30" t="s">
        <v>26</v>
      </c>
      <c r="E30" s="3">
        <v>45078.694444444445</v>
      </c>
      <c r="F30">
        <v>18800</v>
      </c>
      <c r="H30">
        <v>1</v>
      </c>
      <c r="J30" t="s">
        <v>18</v>
      </c>
      <c r="K30">
        <v>6</v>
      </c>
      <c r="L30">
        <f t="shared" si="1"/>
        <v>16</v>
      </c>
      <c r="M30" t="b">
        <f t="shared" si="2"/>
        <v>0</v>
      </c>
      <c r="P30" s="2">
        <v>1.4528074710548267</v>
      </c>
      <c r="Q30">
        <f t="shared" si="3"/>
        <v>23</v>
      </c>
      <c r="R30" t="str">
        <f t="shared" si="0"/>
        <v>Polsat</v>
      </c>
      <c r="S30" t="str">
        <f t="shared" si="4"/>
        <v>Off</v>
      </c>
      <c r="T30">
        <f t="shared" si="5"/>
        <v>6266.666666666667</v>
      </c>
    </row>
    <row r="31" spans="1:20" x14ac:dyDescent="0.25">
      <c r="A31">
        <v>18492100138</v>
      </c>
      <c r="B31" t="s">
        <v>9</v>
      </c>
      <c r="C31" t="s">
        <v>21</v>
      </c>
      <c r="D31" t="s">
        <v>21</v>
      </c>
      <c r="E31" s="3">
        <v>45078.71875</v>
      </c>
      <c r="F31">
        <v>31900</v>
      </c>
      <c r="H31">
        <v>1</v>
      </c>
      <c r="J31" t="s">
        <v>15</v>
      </c>
      <c r="K31">
        <v>6</v>
      </c>
      <c r="L31">
        <f t="shared" si="1"/>
        <v>17</v>
      </c>
      <c r="M31" t="b">
        <f t="shared" si="2"/>
        <v>0</v>
      </c>
      <c r="P31" s="2">
        <v>2.1864157835511744</v>
      </c>
      <c r="Q31">
        <f t="shared" si="3"/>
        <v>23</v>
      </c>
      <c r="R31" t="str">
        <f t="shared" si="0"/>
        <v>Polsat</v>
      </c>
      <c r="S31" t="str">
        <f t="shared" si="4"/>
        <v>Off</v>
      </c>
      <c r="T31">
        <f t="shared" si="5"/>
        <v>10633.333333333334</v>
      </c>
    </row>
    <row r="32" spans="1:20" x14ac:dyDescent="0.25">
      <c r="A32">
        <v>18492100140</v>
      </c>
      <c r="B32" t="s">
        <v>9</v>
      </c>
      <c r="C32" t="s">
        <v>21</v>
      </c>
      <c r="D32" t="s">
        <v>21</v>
      </c>
      <c r="E32" s="3">
        <v>45078.736111111109</v>
      </c>
      <c r="F32">
        <v>40600</v>
      </c>
      <c r="H32">
        <v>1</v>
      </c>
      <c r="J32" t="s">
        <v>12</v>
      </c>
      <c r="K32">
        <v>6</v>
      </c>
      <c r="L32">
        <f t="shared" si="1"/>
        <v>17</v>
      </c>
      <c r="M32" t="b">
        <f t="shared" si="2"/>
        <v>0</v>
      </c>
      <c r="P32" s="2">
        <v>2.7464914662552502</v>
      </c>
      <c r="Q32">
        <f t="shared" si="3"/>
        <v>23</v>
      </c>
      <c r="R32" t="str">
        <f t="shared" si="0"/>
        <v>Polsat</v>
      </c>
      <c r="S32" t="str">
        <f t="shared" si="4"/>
        <v>Off</v>
      </c>
      <c r="T32">
        <f t="shared" si="5"/>
        <v>13533.333333333334</v>
      </c>
    </row>
    <row r="33" spans="1:20" x14ac:dyDescent="0.25">
      <c r="A33">
        <v>18492100143</v>
      </c>
      <c r="B33" t="s">
        <v>9</v>
      </c>
      <c r="C33" t="s">
        <v>27</v>
      </c>
      <c r="D33" t="s">
        <v>27</v>
      </c>
      <c r="E33" s="3">
        <v>45078.753472222219</v>
      </c>
      <c r="F33">
        <v>52000</v>
      </c>
      <c r="H33">
        <v>1</v>
      </c>
      <c r="J33" t="s">
        <v>18</v>
      </c>
      <c r="K33">
        <v>6</v>
      </c>
      <c r="L33">
        <f t="shared" si="1"/>
        <v>18</v>
      </c>
      <c r="M33" t="b">
        <f t="shared" si="2"/>
        <v>1</v>
      </c>
      <c r="P33" s="2">
        <v>2.8499039979530671</v>
      </c>
      <c r="Q33">
        <f t="shared" si="3"/>
        <v>23</v>
      </c>
      <c r="R33" t="str">
        <f t="shared" si="0"/>
        <v>Polsat</v>
      </c>
      <c r="S33" t="str">
        <f t="shared" si="4"/>
        <v>Peak</v>
      </c>
      <c r="T33">
        <f t="shared" si="5"/>
        <v>17333.333333333332</v>
      </c>
    </row>
    <row r="34" spans="1:20" x14ac:dyDescent="0.25">
      <c r="A34">
        <v>18492100145</v>
      </c>
      <c r="B34" t="s">
        <v>9</v>
      </c>
      <c r="C34" t="s">
        <v>27</v>
      </c>
      <c r="D34" t="s">
        <v>27</v>
      </c>
      <c r="E34" s="3">
        <v>45078.770833333336</v>
      </c>
      <c r="F34">
        <v>60200</v>
      </c>
      <c r="H34">
        <v>1</v>
      </c>
      <c r="J34" t="s">
        <v>12</v>
      </c>
      <c r="K34">
        <v>5</v>
      </c>
      <c r="L34">
        <f t="shared" si="1"/>
        <v>18</v>
      </c>
      <c r="M34" t="b">
        <f t="shared" si="2"/>
        <v>1</v>
      </c>
      <c r="P34" s="2">
        <v>3.1743383809991643</v>
      </c>
      <c r="Q34">
        <f t="shared" si="3"/>
        <v>23</v>
      </c>
      <c r="R34" t="str">
        <f t="shared" si="0"/>
        <v>Polsat</v>
      </c>
      <c r="S34" t="str">
        <f t="shared" si="4"/>
        <v>Peak</v>
      </c>
      <c r="T34">
        <f t="shared" si="5"/>
        <v>20066.666666666668</v>
      </c>
    </row>
    <row r="35" spans="1:20" x14ac:dyDescent="0.25">
      <c r="A35">
        <v>18492100147</v>
      </c>
      <c r="B35" t="s">
        <v>9</v>
      </c>
      <c r="C35" t="s">
        <v>10</v>
      </c>
      <c r="D35" t="s">
        <v>22</v>
      </c>
      <c r="E35" s="3">
        <v>45078.783333333333</v>
      </c>
      <c r="F35">
        <v>58000</v>
      </c>
      <c r="H35">
        <v>1</v>
      </c>
      <c r="J35" t="s">
        <v>15</v>
      </c>
      <c r="K35">
        <v>6</v>
      </c>
      <c r="L35">
        <f t="shared" si="1"/>
        <v>18</v>
      </c>
      <c r="M35" t="b">
        <f t="shared" si="2"/>
        <v>1</v>
      </c>
      <c r="P35" s="2">
        <v>3.0377256670627411</v>
      </c>
      <c r="Q35">
        <f t="shared" si="3"/>
        <v>23</v>
      </c>
      <c r="R35" t="str">
        <f t="shared" si="0"/>
        <v>Polsat</v>
      </c>
      <c r="S35" t="str">
        <f t="shared" si="4"/>
        <v>Peak</v>
      </c>
      <c r="T35">
        <f t="shared" si="5"/>
        <v>19333.333333333332</v>
      </c>
    </row>
    <row r="36" spans="1:20" x14ac:dyDescent="0.25">
      <c r="A36">
        <v>18492100148</v>
      </c>
      <c r="B36" t="s">
        <v>9</v>
      </c>
      <c r="C36" t="s">
        <v>10</v>
      </c>
      <c r="D36" t="s">
        <v>28</v>
      </c>
      <c r="E36" s="3">
        <v>45078.822222222225</v>
      </c>
      <c r="F36">
        <v>35400</v>
      </c>
      <c r="H36">
        <v>1</v>
      </c>
      <c r="J36" t="s">
        <v>15</v>
      </c>
      <c r="K36">
        <v>6</v>
      </c>
      <c r="L36">
        <f t="shared" si="1"/>
        <v>19</v>
      </c>
      <c r="M36" t="b">
        <f t="shared" si="2"/>
        <v>1</v>
      </c>
      <c r="P36" s="2">
        <v>1.9146072749543854</v>
      </c>
      <c r="Q36">
        <f t="shared" si="3"/>
        <v>23</v>
      </c>
      <c r="R36" t="str">
        <f t="shared" si="0"/>
        <v>Polsat</v>
      </c>
      <c r="S36" t="str">
        <f t="shared" si="4"/>
        <v>Peak</v>
      </c>
      <c r="T36">
        <f t="shared" si="5"/>
        <v>11800</v>
      </c>
    </row>
    <row r="37" spans="1:20" x14ac:dyDescent="0.25">
      <c r="A37">
        <v>18492100153</v>
      </c>
      <c r="B37" t="s">
        <v>9</v>
      </c>
      <c r="C37" t="s">
        <v>10</v>
      </c>
      <c r="D37" t="s">
        <v>25</v>
      </c>
      <c r="E37" s="3">
        <v>45078.829861111109</v>
      </c>
      <c r="F37">
        <v>32600</v>
      </c>
      <c r="H37">
        <v>1</v>
      </c>
      <c r="J37" t="s">
        <v>12</v>
      </c>
      <c r="K37">
        <v>6</v>
      </c>
      <c r="L37">
        <f t="shared" si="1"/>
        <v>19</v>
      </c>
      <c r="M37" t="b">
        <f t="shared" si="2"/>
        <v>1</v>
      </c>
      <c r="P37" s="2">
        <v>1.8452835418699793</v>
      </c>
      <c r="Q37">
        <f t="shared" si="3"/>
        <v>23</v>
      </c>
      <c r="R37" t="str">
        <f t="shared" si="0"/>
        <v>Polsat</v>
      </c>
      <c r="S37" t="str">
        <f t="shared" si="4"/>
        <v>Peak</v>
      </c>
      <c r="T37">
        <f t="shared" si="5"/>
        <v>10866.666666666666</v>
      </c>
    </row>
    <row r="38" spans="1:20" x14ac:dyDescent="0.25">
      <c r="A38">
        <v>18492100158</v>
      </c>
      <c r="B38" t="s">
        <v>9</v>
      </c>
      <c r="C38" t="s">
        <v>29</v>
      </c>
      <c r="D38" t="s">
        <v>29</v>
      </c>
      <c r="E38" s="3">
        <v>45078.854166666664</v>
      </c>
      <c r="F38">
        <v>37900</v>
      </c>
      <c r="H38">
        <v>1</v>
      </c>
      <c r="J38" t="s">
        <v>30</v>
      </c>
      <c r="K38">
        <v>8</v>
      </c>
      <c r="L38">
        <f t="shared" si="1"/>
        <v>20</v>
      </c>
      <c r="M38" t="b">
        <f t="shared" si="2"/>
        <v>1</v>
      </c>
      <c r="P38" s="2">
        <v>2.2809472552283188</v>
      </c>
      <c r="Q38">
        <f t="shared" si="3"/>
        <v>23</v>
      </c>
      <c r="R38" t="str">
        <f t="shared" si="0"/>
        <v>Polsat</v>
      </c>
      <c r="S38" t="str">
        <f t="shared" si="4"/>
        <v>Peak</v>
      </c>
      <c r="T38">
        <f t="shared" si="5"/>
        <v>12633.333333333334</v>
      </c>
    </row>
    <row r="39" spans="1:20" x14ac:dyDescent="0.25">
      <c r="A39">
        <v>18492100159</v>
      </c>
      <c r="B39" t="s">
        <v>9</v>
      </c>
      <c r="C39" t="s">
        <v>29</v>
      </c>
      <c r="D39" t="s">
        <v>29</v>
      </c>
      <c r="E39" s="3">
        <v>45078.857638888891</v>
      </c>
      <c r="F39">
        <v>37900</v>
      </c>
      <c r="H39">
        <v>1</v>
      </c>
      <c r="J39" t="s">
        <v>30</v>
      </c>
      <c r="K39">
        <v>13</v>
      </c>
      <c r="L39">
        <f t="shared" si="1"/>
        <v>20</v>
      </c>
      <c r="M39" t="b">
        <f t="shared" si="2"/>
        <v>1</v>
      </c>
      <c r="P39" s="2">
        <v>2.3979568706129344</v>
      </c>
      <c r="Q39">
        <f t="shared" si="3"/>
        <v>23</v>
      </c>
      <c r="R39" t="str">
        <f t="shared" si="0"/>
        <v>Polsat</v>
      </c>
      <c r="S39" t="str">
        <f t="shared" si="4"/>
        <v>Peak</v>
      </c>
      <c r="T39">
        <f t="shared" si="5"/>
        <v>12633.333333333334</v>
      </c>
    </row>
    <row r="40" spans="1:20" x14ac:dyDescent="0.25">
      <c r="A40">
        <v>18492100161</v>
      </c>
      <c r="B40" t="s">
        <v>9</v>
      </c>
      <c r="C40" t="s">
        <v>29</v>
      </c>
      <c r="D40" t="s">
        <v>29</v>
      </c>
      <c r="E40" s="3">
        <v>45078.892361111109</v>
      </c>
      <c r="F40">
        <v>41100</v>
      </c>
      <c r="H40">
        <v>1</v>
      </c>
      <c r="J40" t="s">
        <v>12</v>
      </c>
      <c r="K40">
        <v>6</v>
      </c>
      <c r="L40">
        <f t="shared" si="1"/>
        <v>21</v>
      </c>
      <c r="M40" t="b">
        <f t="shared" si="2"/>
        <v>1</v>
      </c>
      <c r="P40" s="2">
        <v>2.2215763365293295</v>
      </c>
      <c r="Q40">
        <f t="shared" si="3"/>
        <v>23</v>
      </c>
      <c r="R40" t="str">
        <f t="shared" si="0"/>
        <v>Polsat</v>
      </c>
      <c r="S40" t="str">
        <f t="shared" si="4"/>
        <v>Peak</v>
      </c>
      <c r="T40">
        <f t="shared" si="5"/>
        <v>13700</v>
      </c>
    </row>
    <row r="41" spans="1:20" x14ac:dyDescent="0.25">
      <c r="A41">
        <v>18492100162</v>
      </c>
      <c r="B41" t="s">
        <v>9</v>
      </c>
      <c r="C41" t="s">
        <v>29</v>
      </c>
      <c r="D41" t="s">
        <v>29</v>
      </c>
      <c r="E41" s="3">
        <v>45078.895833333336</v>
      </c>
      <c r="F41">
        <v>41100</v>
      </c>
      <c r="H41">
        <v>1</v>
      </c>
      <c r="J41" t="s">
        <v>13</v>
      </c>
      <c r="K41">
        <v>6</v>
      </c>
      <c r="L41">
        <f t="shared" si="1"/>
        <v>21</v>
      </c>
      <c r="M41" t="b">
        <f t="shared" si="2"/>
        <v>1</v>
      </c>
      <c r="P41" s="2">
        <v>2.2425213435929483</v>
      </c>
      <c r="Q41">
        <f t="shared" si="3"/>
        <v>23</v>
      </c>
      <c r="R41" t="str">
        <f t="shared" si="0"/>
        <v>Polsat</v>
      </c>
      <c r="S41" t="str">
        <f t="shared" si="4"/>
        <v>Peak</v>
      </c>
      <c r="T41">
        <f t="shared" si="5"/>
        <v>13700</v>
      </c>
    </row>
    <row r="42" spans="1:20" x14ac:dyDescent="0.25">
      <c r="A42">
        <v>18492100165</v>
      </c>
      <c r="B42" t="s">
        <v>9</v>
      </c>
      <c r="C42" t="s">
        <v>31</v>
      </c>
      <c r="D42" t="s">
        <v>31</v>
      </c>
      <c r="E42" s="3">
        <v>45078.944444444445</v>
      </c>
      <c r="F42">
        <v>30400</v>
      </c>
      <c r="H42">
        <v>1</v>
      </c>
      <c r="J42" t="s">
        <v>12</v>
      </c>
      <c r="K42">
        <v>6</v>
      </c>
      <c r="L42">
        <f t="shared" si="1"/>
        <v>22</v>
      </c>
      <c r="M42" t="b">
        <f t="shared" si="2"/>
        <v>1</v>
      </c>
      <c r="P42" s="2">
        <v>1.3040101126640298</v>
      </c>
      <c r="Q42">
        <f t="shared" si="3"/>
        <v>23</v>
      </c>
      <c r="R42" t="str">
        <f t="shared" si="0"/>
        <v>Polsat</v>
      </c>
      <c r="S42" t="str">
        <f t="shared" si="4"/>
        <v>Peak</v>
      </c>
      <c r="T42">
        <f t="shared" si="5"/>
        <v>10133.333333333334</v>
      </c>
    </row>
    <row r="43" spans="1:20" x14ac:dyDescent="0.25">
      <c r="A43">
        <v>18492100166</v>
      </c>
      <c r="B43" t="s">
        <v>9</v>
      </c>
      <c r="C43" t="s">
        <v>31</v>
      </c>
      <c r="D43" t="s">
        <v>31</v>
      </c>
      <c r="E43" s="3">
        <v>45078.947916666664</v>
      </c>
      <c r="F43">
        <v>30400</v>
      </c>
      <c r="H43">
        <v>1</v>
      </c>
      <c r="J43" t="s">
        <v>12</v>
      </c>
      <c r="K43">
        <v>6</v>
      </c>
      <c r="L43">
        <f t="shared" si="1"/>
        <v>22</v>
      </c>
      <c r="M43" t="b">
        <f t="shared" si="2"/>
        <v>1</v>
      </c>
      <c r="P43" s="2">
        <v>1.2997601126640299</v>
      </c>
      <c r="Q43">
        <f t="shared" si="3"/>
        <v>23</v>
      </c>
      <c r="R43" t="str">
        <f t="shared" si="0"/>
        <v>Polsat</v>
      </c>
      <c r="S43" t="str">
        <f t="shared" si="4"/>
        <v>Peak</v>
      </c>
      <c r="T43">
        <f t="shared" si="5"/>
        <v>10133.333333333334</v>
      </c>
    </row>
    <row r="44" spans="1:20" x14ac:dyDescent="0.25">
      <c r="A44">
        <v>18492100168</v>
      </c>
      <c r="B44" t="s">
        <v>9</v>
      </c>
      <c r="C44" t="s">
        <v>31</v>
      </c>
      <c r="D44" t="s">
        <v>31</v>
      </c>
      <c r="E44" s="3">
        <v>45078.982638888891</v>
      </c>
      <c r="F44">
        <v>11600</v>
      </c>
      <c r="H44">
        <v>1</v>
      </c>
      <c r="J44" t="s">
        <v>12</v>
      </c>
      <c r="K44">
        <v>5</v>
      </c>
      <c r="L44">
        <f t="shared" si="1"/>
        <v>23</v>
      </c>
      <c r="M44" t="b">
        <f t="shared" si="2"/>
        <v>0</v>
      </c>
      <c r="P44" s="2">
        <v>0.69912899035864295</v>
      </c>
      <c r="Q44">
        <f t="shared" si="3"/>
        <v>23</v>
      </c>
      <c r="R44" t="str">
        <f t="shared" si="0"/>
        <v>Polsat</v>
      </c>
      <c r="S44" t="str">
        <f t="shared" si="4"/>
        <v>Off</v>
      </c>
      <c r="T44">
        <f t="shared" si="5"/>
        <v>3866.6666666666665</v>
      </c>
    </row>
    <row r="45" spans="1:20" x14ac:dyDescent="0.25">
      <c r="A45">
        <v>18492100169</v>
      </c>
      <c r="B45" t="s">
        <v>9</v>
      </c>
      <c r="C45" t="s">
        <v>31</v>
      </c>
      <c r="D45" t="s">
        <v>31</v>
      </c>
      <c r="E45" s="3">
        <v>45078.986111111109</v>
      </c>
      <c r="F45">
        <v>11600</v>
      </c>
      <c r="H45">
        <v>1</v>
      </c>
      <c r="J45" t="s">
        <v>12</v>
      </c>
      <c r="K45">
        <v>6</v>
      </c>
      <c r="L45">
        <f t="shared" si="1"/>
        <v>23</v>
      </c>
      <c r="M45" t="b">
        <f t="shared" si="2"/>
        <v>0</v>
      </c>
      <c r="P45" s="2">
        <v>0.72326899035864289</v>
      </c>
      <c r="Q45">
        <f t="shared" si="3"/>
        <v>23</v>
      </c>
      <c r="R45" t="str">
        <f t="shared" si="0"/>
        <v>Polsat</v>
      </c>
      <c r="S45" t="str">
        <f t="shared" si="4"/>
        <v>Off</v>
      </c>
      <c r="T45">
        <f t="shared" si="5"/>
        <v>3866.6666666666665</v>
      </c>
    </row>
    <row r="46" spans="1:20" x14ac:dyDescent="0.25">
      <c r="A46">
        <v>18492100172</v>
      </c>
      <c r="B46" t="s">
        <v>9</v>
      </c>
      <c r="C46" t="s">
        <v>32</v>
      </c>
      <c r="D46" t="s">
        <v>32</v>
      </c>
      <c r="E46" s="3">
        <v>45079.027777777781</v>
      </c>
      <c r="F46">
        <v>5800</v>
      </c>
      <c r="H46">
        <v>1</v>
      </c>
      <c r="J46" t="s">
        <v>30</v>
      </c>
      <c r="K46">
        <v>17</v>
      </c>
      <c r="L46">
        <f t="shared" si="1"/>
        <v>0</v>
      </c>
      <c r="M46" t="b">
        <f t="shared" si="2"/>
        <v>0</v>
      </c>
      <c r="P46" s="2">
        <v>0.34106815825781811</v>
      </c>
      <c r="Q46">
        <f t="shared" si="3"/>
        <v>23</v>
      </c>
      <c r="R46" t="str">
        <f t="shared" si="0"/>
        <v>Polsat</v>
      </c>
      <c r="S46" t="str">
        <f t="shared" si="4"/>
        <v>Off</v>
      </c>
      <c r="T46">
        <f t="shared" si="5"/>
        <v>1933.3333333333333</v>
      </c>
    </row>
    <row r="47" spans="1:20" x14ac:dyDescent="0.25">
      <c r="A47">
        <v>18492100173</v>
      </c>
      <c r="B47" t="s">
        <v>9</v>
      </c>
      <c r="C47" t="s">
        <v>32</v>
      </c>
      <c r="D47" t="s">
        <v>32</v>
      </c>
      <c r="E47" s="3">
        <v>45079.03125</v>
      </c>
      <c r="F47">
        <v>5800</v>
      </c>
      <c r="H47">
        <v>1</v>
      </c>
      <c r="J47" t="s">
        <v>13</v>
      </c>
      <c r="K47">
        <v>5</v>
      </c>
      <c r="L47">
        <f t="shared" si="1"/>
        <v>0</v>
      </c>
      <c r="M47" t="b">
        <f t="shared" si="2"/>
        <v>0</v>
      </c>
      <c r="P47" s="2">
        <v>0.33559220907151099</v>
      </c>
      <c r="Q47">
        <f t="shared" si="3"/>
        <v>23</v>
      </c>
      <c r="R47" t="str">
        <f t="shared" si="0"/>
        <v>Polsat</v>
      </c>
      <c r="S47" t="str">
        <f t="shared" si="4"/>
        <v>Off</v>
      </c>
      <c r="T47">
        <f t="shared" si="5"/>
        <v>1933.3333333333333</v>
      </c>
    </row>
    <row r="48" spans="1:20" x14ac:dyDescent="0.25">
      <c r="A48">
        <v>18492100175</v>
      </c>
      <c r="B48" t="s">
        <v>9</v>
      </c>
      <c r="C48" t="s">
        <v>32</v>
      </c>
      <c r="D48" t="s">
        <v>32</v>
      </c>
      <c r="E48" s="3">
        <v>45079.065972222219</v>
      </c>
      <c r="F48">
        <v>3300</v>
      </c>
      <c r="H48">
        <v>1</v>
      </c>
      <c r="J48" t="s">
        <v>13</v>
      </c>
      <c r="K48">
        <v>6</v>
      </c>
      <c r="L48">
        <f t="shared" si="1"/>
        <v>1</v>
      </c>
      <c r="M48" t="b">
        <f t="shared" si="2"/>
        <v>0</v>
      </c>
      <c r="P48" s="2">
        <v>0.20851947527631948</v>
      </c>
      <c r="Q48">
        <f t="shared" si="3"/>
        <v>23</v>
      </c>
      <c r="R48" t="str">
        <f t="shared" si="0"/>
        <v>Polsat</v>
      </c>
      <c r="S48" t="str">
        <f t="shared" si="4"/>
        <v>Off</v>
      </c>
      <c r="T48">
        <f t="shared" si="5"/>
        <v>1100</v>
      </c>
    </row>
    <row r="49" spans="1:20" x14ac:dyDescent="0.25">
      <c r="A49">
        <v>18492100176</v>
      </c>
      <c r="B49" t="s">
        <v>9</v>
      </c>
      <c r="C49" t="s">
        <v>32</v>
      </c>
      <c r="D49" t="s">
        <v>32</v>
      </c>
      <c r="E49" s="3">
        <v>45079.069444444445</v>
      </c>
      <c r="F49">
        <v>3300</v>
      </c>
      <c r="H49">
        <v>1</v>
      </c>
      <c r="J49" t="s">
        <v>13</v>
      </c>
      <c r="K49">
        <v>5</v>
      </c>
      <c r="L49">
        <f t="shared" si="1"/>
        <v>1</v>
      </c>
      <c r="M49" t="b">
        <f t="shared" si="2"/>
        <v>0</v>
      </c>
      <c r="P49" s="2">
        <v>0.19802280860965282</v>
      </c>
      <c r="Q49">
        <f t="shared" si="3"/>
        <v>23</v>
      </c>
      <c r="R49" t="str">
        <f t="shared" si="0"/>
        <v>Polsat</v>
      </c>
      <c r="S49" t="str">
        <f t="shared" si="4"/>
        <v>Off</v>
      </c>
      <c r="T49">
        <f t="shared" si="5"/>
        <v>1100</v>
      </c>
    </row>
    <row r="50" spans="1:20" x14ac:dyDescent="0.25">
      <c r="A50">
        <v>18492100177</v>
      </c>
      <c r="B50" t="s">
        <v>9</v>
      </c>
      <c r="C50" t="s">
        <v>32</v>
      </c>
      <c r="D50" t="s">
        <v>32</v>
      </c>
      <c r="E50" s="3">
        <v>45079.104166666664</v>
      </c>
      <c r="F50">
        <v>2100</v>
      </c>
      <c r="H50">
        <v>1</v>
      </c>
      <c r="J50" t="s">
        <v>13</v>
      </c>
      <c r="K50">
        <v>6</v>
      </c>
      <c r="L50">
        <f t="shared" si="1"/>
        <v>2</v>
      </c>
      <c r="M50" t="b">
        <f t="shared" si="2"/>
        <v>0</v>
      </c>
      <c r="P50" s="2">
        <v>0.1386760297212942</v>
      </c>
      <c r="Q50">
        <f t="shared" si="3"/>
        <v>23</v>
      </c>
      <c r="R50" t="str">
        <f t="shared" si="0"/>
        <v>Polsat</v>
      </c>
      <c r="S50" t="str">
        <f t="shared" si="4"/>
        <v>Off</v>
      </c>
      <c r="T50">
        <f t="shared" si="5"/>
        <v>700</v>
      </c>
    </row>
    <row r="51" spans="1:20" x14ac:dyDescent="0.25">
      <c r="A51">
        <v>18492100178</v>
      </c>
      <c r="B51" t="s">
        <v>9</v>
      </c>
      <c r="C51" t="s">
        <v>32</v>
      </c>
      <c r="D51" t="s">
        <v>32</v>
      </c>
      <c r="E51" s="3">
        <v>45079.107638888891</v>
      </c>
      <c r="F51">
        <v>2100</v>
      </c>
      <c r="H51">
        <v>1</v>
      </c>
      <c r="J51" t="s">
        <v>30</v>
      </c>
      <c r="K51">
        <v>14</v>
      </c>
      <c r="L51">
        <f t="shared" si="1"/>
        <v>2</v>
      </c>
      <c r="M51" t="b">
        <f t="shared" si="2"/>
        <v>0</v>
      </c>
      <c r="P51" s="2">
        <v>0.13360036619621668</v>
      </c>
      <c r="Q51">
        <f t="shared" si="3"/>
        <v>23</v>
      </c>
      <c r="R51" t="str">
        <f t="shared" si="0"/>
        <v>Polsat</v>
      </c>
      <c r="S51" t="str">
        <f t="shared" si="4"/>
        <v>Off</v>
      </c>
      <c r="T51">
        <f t="shared" si="5"/>
        <v>700</v>
      </c>
    </row>
    <row r="52" spans="1:20" x14ac:dyDescent="0.25">
      <c r="A52">
        <v>18492100179</v>
      </c>
      <c r="B52" t="s">
        <v>9</v>
      </c>
      <c r="C52" t="s">
        <v>32</v>
      </c>
      <c r="D52" t="s">
        <v>10</v>
      </c>
      <c r="E52" s="3">
        <v>45079.149305555555</v>
      </c>
      <c r="F52">
        <v>1000</v>
      </c>
      <c r="H52">
        <v>1</v>
      </c>
      <c r="J52" t="s">
        <v>30</v>
      </c>
      <c r="K52">
        <v>13</v>
      </c>
      <c r="L52">
        <f t="shared" si="1"/>
        <v>3</v>
      </c>
      <c r="M52" t="b">
        <f t="shared" si="2"/>
        <v>0</v>
      </c>
      <c r="P52" s="2">
        <v>7.5859933667481519E-2</v>
      </c>
      <c r="Q52">
        <f t="shared" si="3"/>
        <v>23</v>
      </c>
      <c r="R52" t="str">
        <f t="shared" si="0"/>
        <v>Polsat</v>
      </c>
      <c r="S52" t="str">
        <f t="shared" si="4"/>
        <v>Off</v>
      </c>
      <c r="T52">
        <f t="shared" si="5"/>
        <v>333.33333333333331</v>
      </c>
    </row>
    <row r="53" spans="1:20" x14ac:dyDescent="0.25">
      <c r="A53">
        <v>18492100182</v>
      </c>
      <c r="B53" t="s">
        <v>9</v>
      </c>
      <c r="C53" t="s">
        <v>33</v>
      </c>
      <c r="D53" t="s">
        <v>33</v>
      </c>
      <c r="E53" s="3">
        <v>45079.159722222219</v>
      </c>
      <c r="F53">
        <v>1700</v>
      </c>
      <c r="H53">
        <v>1</v>
      </c>
      <c r="J53" t="s">
        <v>34</v>
      </c>
      <c r="K53">
        <v>5</v>
      </c>
      <c r="L53">
        <f t="shared" si="1"/>
        <v>3</v>
      </c>
      <c r="M53" t="b">
        <f t="shared" si="2"/>
        <v>0</v>
      </c>
      <c r="P53" s="2">
        <v>0.10238904282709506</v>
      </c>
      <c r="Q53">
        <f t="shared" si="3"/>
        <v>23</v>
      </c>
      <c r="R53" t="str">
        <f t="shared" si="0"/>
        <v>Polsat</v>
      </c>
      <c r="S53" t="str">
        <f t="shared" si="4"/>
        <v>Off</v>
      </c>
      <c r="T53">
        <f t="shared" si="5"/>
        <v>566.66666666666663</v>
      </c>
    </row>
    <row r="54" spans="1:20" x14ac:dyDescent="0.25">
      <c r="A54">
        <v>18492100184</v>
      </c>
      <c r="B54" t="s">
        <v>9</v>
      </c>
      <c r="C54" t="s">
        <v>33</v>
      </c>
      <c r="D54" t="s">
        <v>33</v>
      </c>
      <c r="E54" s="3">
        <v>45079.180555555555</v>
      </c>
      <c r="F54">
        <v>1500</v>
      </c>
      <c r="H54">
        <v>1</v>
      </c>
      <c r="J54" t="s">
        <v>30</v>
      </c>
      <c r="K54">
        <v>11</v>
      </c>
      <c r="L54">
        <f t="shared" si="1"/>
        <v>4</v>
      </c>
      <c r="M54" t="b">
        <f t="shared" si="2"/>
        <v>0</v>
      </c>
      <c r="P54" s="2">
        <v>7.9525215186536963E-2</v>
      </c>
      <c r="Q54">
        <f t="shared" si="3"/>
        <v>23</v>
      </c>
      <c r="R54" t="str">
        <f t="shared" si="0"/>
        <v>Polsat</v>
      </c>
      <c r="S54" t="str">
        <f t="shared" si="4"/>
        <v>Off</v>
      </c>
      <c r="T54">
        <f t="shared" si="5"/>
        <v>500</v>
      </c>
    </row>
    <row r="55" spans="1:20" x14ac:dyDescent="0.25">
      <c r="A55">
        <v>18492100186</v>
      </c>
      <c r="B55" t="s">
        <v>9</v>
      </c>
      <c r="C55" t="s">
        <v>10</v>
      </c>
      <c r="D55" t="s">
        <v>35</v>
      </c>
      <c r="E55" s="3">
        <v>45079.190972222219</v>
      </c>
      <c r="F55">
        <v>1800</v>
      </c>
      <c r="H55">
        <v>1</v>
      </c>
      <c r="J55" t="s">
        <v>36</v>
      </c>
      <c r="K55">
        <v>9</v>
      </c>
      <c r="L55">
        <f t="shared" si="1"/>
        <v>4</v>
      </c>
      <c r="M55" t="b">
        <f t="shared" si="2"/>
        <v>0</v>
      </c>
      <c r="P55" s="2">
        <v>9.0368228175260162E-2</v>
      </c>
      <c r="Q55">
        <f t="shared" si="3"/>
        <v>23</v>
      </c>
      <c r="R55" t="str">
        <f t="shared" si="0"/>
        <v>Polsat</v>
      </c>
      <c r="S55" t="str">
        <f t="shared" si="4"/>
        <v>Off</v>
      </c>
      <c r="T55">
        <f t="shared" si="5"/>
        <v>600</v>
      </c>
    </row>
    <row r="56" spans="1:20" x14ac:dyDescent="0.25">
      <c r="A56">
        <v>18492100189</v>
      </c>
      <c r="B56" t="s">
        <v>9</v>
      </c>
      <c r="C56" t="s">
        <v>10</v>
      </c>
      <c r="D56" t="s">
        <v>11</v>
      </c>
      <c r="E56" s="3">
        <v>45079.260416666664</v>
      </c>
      <c r="F56">
        <v>10800</v>
      </c>
      <c r="H56">
        <v>1</v>
      </c>
      <c r="J56" t="s">
        <v>12</v>
      </c>
      <c r="K56">
        <v>6</v>
      </c>
      <c r="L56">
        <f t="shared" si="1"/>
        <v>6</v>
      </c>
      <c r="M56" t="b">
        <f t="shared" si="2"/>
        <v>0</v>
      </c>
      <c r="P56" s="2">
        <v>0.60858319792011584</v>
      </c>
      <c r="Q56">
        <f t="shared" si="3"/>
        <v>23</v>
      </c>
      <c r="R56" t="str">
        <f t="shared" si="0"/>
        <v>Polsat</v>
      </c>
      <c r="S56" t="str">
        <f t="shared" si="4"/>
        <v>Off</v>
      </c>
      <c r="T56">
        <f t="shared" si="5"/>
        <v>3600</v>
      </c>
    </row>
    <row r="57" spans="1:20" x14ac:dyDescent="0.25">
      <c r="A57">
        <v>18492100190</v>
      </c>
      <c r="B57" t="s">
        <v>9</v>
      </c>
      <c r="C57" t="s">
        <v>10</v>
      </c>
      <c r="D57" t="s">
        <v>11</v>
      </c>
      <c r="E57" s="3">
        <v>45079.270833333336</v>
      </c>
      <c r="F57">
        <v>11900</v>
      </c>
      <c r="H57">
        <v>1</v>
      </c>
      <c r="J57" t="s">
        <v>13</v>
      </c>
      <c r="K57">
        <v>6</v>
      </c>
      <c r="L57">
        <f t="shared" si="1"/>
        <v>6</v>
      </c>
      <c r="M57" t="b">
        <f t="shared" si="2"/>
        <v>0</v>
      </c>
      <c r="P57" s="2">
        <v>0.66154194619844497</v>
      </c>
      <c r="Q57">
        <f t="shared" si="3"/>
        <v>23</v>
      </c>
      <c r="R57" t="str">
        <f t="shared" si="0"/>
        <v>Polsat</v>
      </c>
      <c r="S57" t="str">
        <f t="shared" si="4"/>
        <v>Off</v>
      </c>
      <c r="T57">
        <f t="shared" si="5"/>
        <v>3966.6666666666665</v>
      </c>
    </row>
    <row r="58" spans="1:20" x14ac:dyDescent="0.25">
      <c r="A58">
        <v>18492100191</v>
      </c>
      <c r="B58" t="s">
        <v>9</v>
      </c>
      <c r="C58" t="s">
        <v>10</v>
      </c>
      <c r="D58" t="s">
        <v>11</v>
      </c>
      <c r="E58" s="3">
        <v>45079.28125</v>
      </c>
      <c r="F58">
        <v>12400</v>
      </c>
      <c r="H58">
        <v>1</v>
      </c>
      <c r="J58" t="s">
        <v>12</v>
      </c>
      <c r="K58">
        <v>6</v>
      </c>
      <c r="L58">
        <f t="shared" si="1"/>
        <v>6</v>
      </c>
      <c r="M58" t="b">
        <f t="shared" si="2"/>
        <v>0</v>
      </c>
      <c r="P58" s="2">
        <v>0.75210478279716997</v>
      </c>
      <c r="Q58">
        <f t="shared" si="3"/>
        <v>23</v>
      </c>
      <c r="R58" t="str">
        <f t="shared" si="0"/>
        <v>Polsat</v>
      </c>
      <c r="S58" t="str">
        <f t="shared" si="4"/>
        <v>Off</v>
      </c>
      <c r="T58">
        <f t="shared" si="5"/>
        <v>4133.333333333333</v>
      </c>
    </row>
    <row r="59" spans="1:20" x14ac:dyDescent="0.25">
      <c r="A59">
        <v>18492100192</v>
      </c>
      <c r="B59" t="s">
        <v>9</v>
      </c>
      <c r="C59" t="s">
        <v>10</v>
      </c>
      <c r="D59" t="s">
        <v>11</v>
      </c>
      <c r="E59" s="3">
        <v>45079.282638888886</v>
      </c>
      <c r="F59">
        <v>12400</v>
      </c>
      <c r="H59">
        <v>1</v>
      </c>
      <c r="J59" t="s">
        <v>12</v>
      </c>
      <c r="K59">
        <v>6</v>
      </c>
      <c r="L59">
        <f t="shared" si="1"/>
        <v>6</v>
      </c>
      <c r="M59" t="b">
        <f t="shared" si="2"/>
        <v>0</v>
      </c>
      <c r="P59" s="2">
        <v>0.75210478279716997</v>
      </c>
      <c r="Q59">
        <f t="shared" si="3"/>
        <v>23</v>
      </c>
      <c r="R59" t="str">
        <f t="shared" si="0"/>
        <v>Polsat</v>
      </c>
      <c r="S59" t="str">
        <f t="shared" si="4"/>
        <v>Off</v>
      </c>
      <c r="T59">
        <f t="shared" si="5"/>
        <v>4133.333333333333</v>
      </c>
    </row>
    <row r="60" spans="1:20" x14ac:dyDescent="0.25">
      <c r="A60">
        <v>18492100195</v>
      </c>
      <c r="B60" t="s">
        <v>9</v>
      </c>
      <c r="C60" t="s">
        <v>10</v>
      </c>
      <c r="D60" t="s">
        <v>11</v>
      </c>
      <c r="E60" s="3">
        <v>45079.302083333336</v>
      </c>
      <c r="F60">
        <v>9800</v>
      </c>
      <c r="H60">
        <v>1</v>
      </c>
      <c r="J60" t="s">
        <v>12</v>
      </c>
      <c r="K60">
        <v>5</v>
      </c>
      <c r="L60">
        <f t="shared" si="1"/>
        <v>7</v>
      </c>
      <c r="M60" t="b">
        <f t="shared" si="2"/>
        <v>0</v>
      </c>
      <c r="P60" s="2">
        <v>0.61410345737195693</v>
      </c>
      <c r="Q60">
        <f t="shared" si="3"/>
        <v>23</v>
      </c>
      <c r="R60" t="str">
        <f t="shared" si="0"/>
        <v>Polsat</v>
      </c>
      <c r="S60" t="str">
        <f t="shared" si="4"/>
        <v>Off</v>
      </c>
      <c r="T60">
        <f t="shared" si="5"/>
        <v>3266.6666666666665</v>
      </c>
    </row>
    <row r="61" spans="1:20" x14ac:dyDescent="0.25">
      <c r="A61">
        <v>18492100196</v>
      </c>
      <c r="B61" t="s">
        <v>9</v>
      </c>
      <c r="C61" t="s">
        <v>10</v>
      </c>
      <c r="D61" t="s">
        <v>11</v>
      </c>
      <c r="E61" s="3">
        <v>45079.3125</v>
      </c>
      <c r="F61">
        <v>8200</v>
      </c>
      <c r="H61">
        <v>1</v>
      </c>
      <c r="J61" t="s">
        <v>12</v>
      </c>
      <c r="K61">
        <v>7</v>
      </c>
      <c r="L61">
        <f t="shared" si="1"/>
        <v>7</v>
      </c>
      <c r="M61" t="b">
        <f t="shared" si="2"/>
        <v>0</v>
      </c>
      <c r="P61" s="2">
        <v>0.5143204439234742</v>
      </c>
      <c r="Q61">
        <f t="shared" si="3"/>
        <v>23</v>
      </c>
      <c r="R61" t="str">
        <f t="shared" si="0"/>
        <v>Polsat</v>
      </c>
      <c r="S61" t="str">
        <f t="shared" si="4"/>
        <v>Off</v>
      </c>
      <c r="T61">
        <f t="shared" si="5"/>
        <v>2733.3333333333335</v>
      </c>
    </row>
    <row r="62" spans="1:20" x14ac:dyDescent="0.25">
      <c r="A62">
        <v>18492100197</v>
      </c>
      <c r="B62" t="s">
        <v>9</v>
      </c>
      <c r="C62" t="s">
        <v>10</v>
      </c>
      <c r="D62" t="s">
        <v>14</v>
      </c>
      <c r="E62" s="3">
        <v>45079.322916666664</v>
      </c>
      <c r="F62">
        <v>7700</v>
      </c>
      <c r="H62">
        <v>1</v>
      </c>
      <c r="J62" t="s">
        <v>15</v>
      </c>
      <c r="K62">
        <v>5</v>
      </c>
      <c r="L62">
        <f t="shared" si="1"/>
        <v>7</v>
      </c>
      <c r="M62" t="b">
        <f t="shared" si="2"/>
        <v>0</v>
      </c>
      <c r="P62" s="2">
        <v>0.48275461442039835</v>
      </c>
      <c r="Q62">
        <f t="shared" si="3"/>
        <v>23</v>
      </c>
      <c r="R62" t="str">
        <f t="shared" si="0"/>
        <v>Polsat</v>
      </c>
      <c r="S62" t="str">
        <f t="shared" si="4"/>
        <v>Off</v>
      </c>
      <c r="T62">
        <f t="shared" si="5"/>
        <v>2566.6666666666665</v>
      </c>
    </row>
    <row r="63" spans="1:20" x14ac:dyDescent="0.25">
      <c r="A63">
        <v>18492100198</v>
      </c>
      <c r="B63" t="s">
        <v>9</v>
      </c>
      <c r="C63" t="s">
        <v>10</v>
      </c>
      <c r="D63" t="s">
        <v>11</v>
      </c>
      <c r="E63" s="3">
        <v>45079.329861111109</v>
      </c>
      <c r="F63">
        <v>7500</v>
      </c>
      <c r="H63">
        <v>1</v>
      </c>
      <c r="J63" t="s">
        <v>12</v>
      </c>
      <c r="K63">
        <v>7</v>
      </c>
      <c r="L63">
        <f t="shared" si="1"/>
        <v>7</v>
      </c>
      <c r="M63" t="b">
        <f t="shared" si="2"/>
        <v>0</v>
      </c>
      <c r="P63" s="2">
        <v>0.452751625539763</v>
      </c>
      <c r="Q63">
        <f t="shared" si="3"/>
        <v>23</v>
      </c>
      <c r="R63" t="str">
        <f t="shared" si="0"/>
        <v>Polsat</v>
      </c>
      <c r="S63" t="str">
        <f t="shared" si="4"/>
        <v>Off</v>
      </c>
      <c r="T63">
        <f t="shared" si="5"/>
        <v>2500</v>
      </c>
    </row>
    <row r="64" spans="1:20" x14ac:dyDescent="0.25">
      <c r="A64">
        <v>18492100199</v>
      </c>
      <c r="B64" t="s">
        <v>9</v>
      </c>
      <c r="C64" t="s">
        <v>10</v>
      </c>
      <c r="D64" t="s">
        <v>11</v>
      </c>
      <c r="E64" s="3">
        <v>45079.34375</v>
      </c>
      <c r="F64">
        <v>8200</v>
      </c>
      <c r="H64">
        <v>1</v>
      </c>
      <c r="J64" t="s">
        <v>12</v>
      </c>
      <c r="K64">
        <v>6</v>
      </c>
      <c r="L64">
        <f t="shared" si="1"/>
        <v>8</v>
      </c>
      <c r="M64" t="b">
        <f t="shared" si="2"/>
        <v>0</v>
      </c>
      <c r="P64" s="2">
        <v>0.49404187249490278</v>
      </c>
      <c r="Q64">
        <f t="shared" si="3"/>
        <v>23</v>
      </c>
      <c r="R64" t="str">
        <f t="shared" si="0"/>
        <v>Polsat</v>
      </c>
      <c r="S64" t="str">
        <f t="shared" si="4"/>
        <v>Off</v>
      </c>
      <c r="T64">
        <f t="shared" si="5"/>
        <v>2733.3333333333335</v>
      </c>
    </row>
    <row r="65" spans="1:20" x14ac:dyDescent="0.25">
      <c r="A65">
        <v>18492100200</v>
      </c>
      <c r="B65" t="s">
        <v>9</v>
      </c>
      <c r="C65" t="s">
        <v>10</v>
      </c>
      <c r="D65" t="s">
        <v>11</v>
      </c>
      <c r="E65" s="3">
        <v>45079.354166666664</v>
      </c>
      <c r="F65">
        <v>8800</v>
      </c>
      <c r="H65">
        <v>1</v>
      </c>
      <c r="J65" t="s">
        <v>12</v>
      </c>
      <c r="K65">
        <v>6</v>
      </c>
      <c r="L65">
        <f t="shared" si="1"/>
        <v>8</v>
      </c>
      <c r="M65" t="b">
        <f t="shared" si="2"/>
        <v>0</v>
      </c>
      <c r="P65" s="2">
        <v>0.53989371682379816</v>
      </c>
      <c r="Q65">
        <f t="shared" si="3"/>
        <v>23</v>
      </c>
      <c r="R65" t="str">
        <f t="shared" si="0"/>
        <v>Polsat</v>
      </c>
      <c r="S65" t="str">
        <f t="shared" si="4"/>
        <v>Off</v>
      </c>
      <c r="T65">
        <f t="shared" si="5"/>
        <v>2933.3333333333335</v>
      </c>
    </row>
    <row r="66" spans="1:20" x14ac:dyDescent="0.25">
      <c r="A66">
        <v>18492100201</v>
      </c>
      <c r="B66" t="s">
        <v>9</v>
      </c>
      <c r="C66" t="s">
        <v>11</v>
      </c>
      <c r="D66" t="s">
        <v>10</v>
      </c>
      <c r="E66" s="3">
        <v>45079.357638888891</v>
      </c>
      <c r="F66">
        <v>6800</v>
      </c>
      <c r="H66">
        <v>1</v>
      </c>
      <c r="J66" t="s">
        <v>12</v>
      </c>
      <c r="K66">
        <v>7</v>
      </c>
      <c r="L66">
        <f t="shared" si="1"/>
        <v>8</v>
      </c>
      <c r="M66" t="b">
        <f t="shared" si="2"/>
        <v>0</v>
      </c>
      <c r="P66" s="2">
        <v>0.53471137858462325</v>
      </c>
      <c r="Q66">
        <f t="shared" si="3"/>
        <v>23</v>
      </c>
      <c r="R66" t="str">
        <f t="shared" ref="R66:R129" si="6">VLOOKUP(B66,slownik_channelGroups,2,0)</f>
        <v>Polsat</v>
      </c>
      <c r="S66" t="str">
        <f t="shared" si="4"/>
        <v>Off</v>
      </c>
      <c r="T66">
        <f t="shared" si="5"/>
        <v>2266.6666666666665</v>
      </c>
    </row>
    <row r="67" spans="1:20" x14ac:dyDescent="0.25">
      <c r="A67">
        <v>18492100204</v>
      </c>
      <c r="B67" t="s">
        <v>9</v>
      </c>
      <c r="C67" t="s">
        <v>16</v>
      </c>
      <c r="D67" t="s">
        <v>16</v>
      </c>
      <c r="E67" s="3">
        <v>45079.368055555555</v>
      </c>
      <c r="F67">
        <v>9500</v>
      </c>
      <c r="H67">
        <v>1</v>
      </c>
      <c r="J67" t="s">
        <v>15</v>
      </c>
      <c r="K67">
        <v>6</v>
      </c>
      <c r="L67">
        <f t="shared" ref="L67:L130" si="7">HOUR(E67)</f>
        <v>8</v>
      </c>
      <c r="M67" t="b">
        <f t="shared" ref="M67:M130" si="8">AND(L67&gt;=18,L67&lt;23)</f>
        <v>0</v>
      </c>
      <c r="P67" s="2">
        <v>0.70684357190395475</v>
      </c>
      <c r="Q67">
        <f t="shared" ref="Q67:Q130" si="9">WEEKNUM(E67,2)</f>
        <v>23</v>
      </c>
      <c r="R67" t="str">
        <f t="shared" si="6"/>
        <v>Polsat</v>
      </c>
      <c r="S67" t="str">
        <f t="shared" ref="S67:S130" si="10">IF(M67,"Peak","Off")</f>
        <v>Off</v>
      </c>
      <c r="T67">
        <f t="shared" ref="T67:T130" si="11">F67*1/3</f>
        <v>3166.6666666666665</v>
      </c>
    </row>
    <row r="68" spans="1:20" x14ac:dyDescent="0.25">
      <c r="A68">
        <v>18492100208</v>
      </c>
      <c r="B68" t="s">
        <v>9</v>
      </c>
      <c r="C68" t="s">
        <v>17</v>
      </c>
      <c r="D68" t="s">
        <v>17</v>
      </c>
      <c r="E68" s="3">
        <v>45079.395833333336</v>
      </c>
      <c r="F68">
        <v>11900</v>
      </c>
      <c r="H68">
        <v>1</v>
      </c>
      <c r="J68" t="s">
        <v>15</v>
      </c>
      <c r="K68">
        <v>5</v>
      </c>
      <c r="L68">
        <f t="shared" si="7"/>
        <v>9</v>
      </c>
      <c r="M68" t="b">
        <f t="shared" si="8"/>
        <v>0</v>
      </c>
      <c r="P68" s="2">
        <v>0.96882440410425197</v>
      </c>
      <c r="Q68">
        <f t="shared" si="9"/>
        <v>23</v>
      </c>
      <c r="R68" t="str">
        <f t="shared" si="6"/>
        <v>Polsat</v>
      </c>
      <c r="S68" t="str">
        <f t="shared" si="10"/>
        <v>Off</v>
      </c>
      <c r="T68">
        <f t="shared" si="11"/>
        <v>3966.6666666666665</v>
      </c>
    </row>
    <row r="69" spans="1:20" x14ac:dyDescent="0.25">
      <c r="A69">
        <v>18492100212</v>
      </c>
      <c r="B69" t="s">
        <v>9</v>
      </c>
      <c r="C69" t="s">
        <v>19</v>
      </c>
      <c r="D69" t="s">
        <v>19</v>
      </c>
      <c r="E69" s="3">
        <v>45079.409722222219</v>
      </c>
      <c r="F69">
        <v>8100</v>
      </c>
      <c r="H69">
        <v>1</v>
      </c>
      <c r="J69" t="s">
        <v>18</v>
      </c>
      <c r="K69">
        <v>6</v>
      </c>
      <c r="L69">
        <f t="shared" si="7"/>
        <v>9</v>
      </c>
      <c r="M69" t="b">
        <f t="shared" si="8"/>
        <v>0</v>
      </c>
      <c r="P69" s="2">
        <v>0.65451571891192006</v>
      </c>
      <c r="Q69">
        <f t="shared" si="9"/>
        <v>23</v>
      </c>
      <c r="R69" t="str">
        <f t="shared" si="6"/>
        <v>Polsat</v>
      </c>
      <c r="S69" t="str">
        <f t="shared" si="10"/>
        <v>Off</v>
      </c>
      <c r="T69">
        <f t="shared" si="11"/>
        <v>2700</v>
      </c>
    </row>
    <row r="70" spans="1:20" x14ac:dyDescent="0.25">
      <c r="A70">
        <v>18492100214</v>
      </c>
      <c r="B70" t="s">
        <v>9</v>
      </c>
      <c r="C70" t="s">
        <v>19</v>
      </c>
      <c r="D70" t="s">
        <v>19</v>
      </c>
      <c r="E70" s="3">
        <v>45079.430555555555</v>
      </c>
      <c r="F70">
        <v>10300</v>
      </c>
      <c r="H70">
        <v>1</v>
      </c>
      <c r="J70" t="s">
        <v>12</v>
      </c>
      <c r="K70">
        <v>6</v>
      </c>
      <c r="L70">
        <f t="shared" si="7"/>
        <v>10</v>
      </c>
      <c r="M70" t="b">
        <f t="shared" si="8"/>
        <v>0</v>
      </c>
      <c r="P70" s="2">
        <v>0.79264832764603643</v>
      </c>
      <c r="Q70">
        <f t="shared" si="9"/>
        <v>23</v>
      </c>
      <c r="R70" t="str">
        <f t="shared" si="6"/>
        <v>Polsat</v>
      </c>
      <c r="S70" t="str">
        <f t="shared" si="10"/>
        <v>Off</v>
      </c>
      <c r="T70">
        <f t="shared" si="11"/>
        <v>3433.3333333333335</v>
      </c>
    </row>
    <row r="71" spans="1:20" x14ac:dyDescent="0.25">
      <c r="A71">
        <v>18492100217</v>
      </c>
      <c r="B71" t="s">
        <v>9</v>
      </c>
      <c r="C71" t="s">
        <v>20</v>
      </c>
      <c r="D71" t="s">
        <v>20</v>
      </c>
      <c r="E71" s="3">
        <v>45079.451388888891</v>
      </c>
      <c r="F71">
        <v>10000</v>
      </c>
      <c r="H71">
        <v>1</v>
      </c>
      <c r="J71" t="s">
        <v>18</v>
      </c>
      <c r="K71">
        <v>6</v>
      </c>
      <c r="L71">
        <f t="shared" si="7"/>
        <v>10</v>
      </c>
      <c r="M71" t="b">
        <f t="shared" si="8"/>
        <v>0</v>
      </c>
      <c r="P71" s="2">
        <v>0.7085873072986667</v>
      </c>
      <c r="Q71">
        <f t="shared" si="9"/>
        <v>23</v>
      </c>
      <c r="R71" t="str">
        <f t="shared" si="6"/>
        <v>Polsat</v>
      </c>
      <c r="S71" t="str">
        <f t="shared" si="10"/>
        <v>Off</v>
      </c>
      <c r="T71">
        <f t="shared" si="11"/>
        <v>3333.3333333333335</v>
      </c>
    </row>
    <row r="72" spans="1:20" x14ac:dyDescent="0.25">
      <c r="A72">
        <v>18492100219</v>
      </c>
      <c r="B72" t="s">
        <v>9</v>
      </c>
      <c r="C72" t="s">
        <v>20</v>
      </c>
      <c r="D72" t="s">
        <v>20</v>
      </c>
      <c r="E72" s="3">
        <v>45079.472222222219</v>
      </c>
      <c r="F72">
        <v>14600</v>
      </c>
      <c r="H72">
        <v>1</v>
      </c>
      <c r="J72" t="s">
        <v>13</v>
      </c>
      <c r="K72">
        <v>6</v>
      </c>
      <c r="L72">
        <f t="shared" si="7"/>
        <v>11</v>
      </c>
      <c r="M72" t="b">
        <f t="shared" si="8"/>
        <v>0</v>
      </c>
      <c r="P72" s="2">
        <v>0.98475636536391842</v>
      </c>
      <c r="Q72">
        <f t="shared" si="9"/>
        <v>23</v>
      </c>
      <c r="R72" t="str">
        <f t="shared" si="6"/>
        <v>Polsat</v>
      </c>
      <c r="S72" t="str">
        <f t="shared" si="10"/>
        <v>Off</v>
      </c>
      <c r="T72">
        <f t="shared" si="11"/>
        <v>4866.666666666667</v>
      </c>
    </row>
    <row r="73" spans="1:20" x14ac:dyDescent="0.25">
      <c r="A73">
        <v>18492100222</v>
      </c>
      <c r="B73" t="s">
        <v>9</v>
      </c>
      <c r="C73" t="s">
        <v>21</v>
      </c>
      <c r="D73" t="s">
        <v>21</v>
      </c>
      <c r="E73" s="3">
        <v>45079.493055555555</v>
      </c>
      <c r="F73">
        <v>13300</v>
      </c>
      <c r="H73">
        <v>1</v>
      </c>
      <c r="J73" t="s">
        <v>18</v>
      </c>
      <c r="K73">
        <v>6</v>
      </c>
      <c r="L73">
        <f t="shared" si="7"/>
        <v>11</v>
      </c>
      <c r="M73" t="b">
        <f t="shared" si="8"/>
        <v>0</v>
      </c>
      <c r="P73" s="2">
        <v>1.0480677853738936</v>
      </c>
      <c r="Q73">
        <f t="shared" si="9"/>
        <v>23</v>
      </c>
      <c r="R73" t="str">
        <f t="shared" si="6"/>
        <v>Polsat</v>
      </c>
      <c r="S73" t="str">
        <f t="shared" si="10"/>
        <v>Off</v>
      </c>
      <c r="T73">
        <f t="shared" si="11"/>
        <v>4433.333333333333</v>
      </c>
    </row>
    <row r="74" spans="1:20" x14ac:dyDescent="0.25">
      <c r="A74">
        <v>18492100224</v>
      </c>
      <c r="B74" t="s">
        <v>9</v>
      </c>
      <c r="C74" t="s">
        <v>21</v>
      </c>
      <c r="D74" t="s">
        <v>21</v>
      </c>
      <c r="E74" s="3">
        <v>45079.513888888891</v>
      </c>
      <c r="F74">
        <v>14500</v>
      </c>
      <c r="H74">
        <v>1</v>
      </c>
      <c r="J74" t="s">
        <v>12</v>
      </c>
      <c r="K74">
        <v>6</v>
      </c>
      <c r="L74">
        <f t="shared" si="7"/>
        <v>12</v>
      </c>
      <c r="M74" t="b">
        <f t="shared" si="8"/>
        <v>0</v>
      </c>
      <c r="P74" s="2">
        <v>1.1476112379483037</v>
      </c>
      <c r="Q74">
        <f t="shared" si="9"/>
        <v>23</v>
      </c>
      <c r="R74" t="str">
        <f t="shared" si="6"/>
        <v>Polsat</v>
      </c>
      <c r="S74" t="str">
        <f t="shared" si="10"/>
        <v>Off</v>
      </c>
      <c r="T74">
        <f t="shared" si="11"/>
        <v>4833.333333333333</v>
      </c>
    </row>
    <row r="75" spans="1:20" x14ac:dyDescent="0.25">
      <c r="A75">
        <v>18492100226</v>
      </c>
      <c r="B75" t="s">
        <v>9</v>
      </c>
      <c r="C75" t="s">
        <v>10</v>
      </c>
      <c r="D75" t="s">
        <v>22</v>
      </c>
      <c r="E75" s="3">
        <v>45079.53125</v>
      </c>
      <c r="F75">
        <v>12300</v>
      </c>
      <c r="H75">
        <v>1</v>
      </c>
      <c r="J75" t="s">
        <v>18</v>
      </c>
      <c r="K75">
        <v>6</v>
      </c>
      <c r="L75">
        <f t="shared" si="7"/>
        <v>12</v>
      </c>
      <c r="M75" t="b">
        <f t="shared" si="8"/>
        <v>0</v>
      </c>
      <c r="P75" s="2">
        <v>1.0001757213106934</v>
      </c>
      <c r="Q75">
        <f t="shared" si="9"/>
        <v>23</v>
      </c>
      <c r="R75" t="str">
        <f t="shared" si="6"/>
        <v>Polsat</v>
      </c>
      <c r="S75" t="str">
        <f t="shared" si="10"/>
        <v>Off</v>
      </c>
      <c r="T75">
        <f t="shared" si="11"/>
        <v>4100</v>
      </c>
    </row>
    <row r="76" spans="1:20" x14ac:dyDescent="0.25">
      <c r="A76">
        <v>18492100228</v>
      </c>
      <c r="B76" t="s">
        <v>9</v>
      </c>
      <c r="C76" t="s">
        <v>10</v>
      </c>
      <c r="D76" t="s">
        <v>23</v>
      </c>
      <c r="E76" s="3">
        <v>45079.552083333336</v>
      </c>
      <c r="F76">
        <v>11600</v>
      </c>
      <c r="H76">
        <v>1</v>
      </c>
      <c r="J76" t="s">
        <v>18</v>
      </c>
      <c r="K76">
        <v>6</v>
      </c>
      <c r="L76">
        <f t="shared" si="7"/>
        <v>13</v>
      </c>
      <c r="M76" t="b">
        <f t="shared" si="8"/>
        <v>0</v>
      </c>
      <c r="P76" s="2">
        <v>0.92283794313312018</v>
      </c>
      <c r="Q76">
        <f t="shared" si="9"/>
        <v>23</v>
      </c>
      <c r="R76" t="str">
        <f t="shared" si="6"/>
        <v>Polsat</v>
      </c>
      <c r="S76" t="str">
        <f t="shared" si="10"/>
        <v>Off</v>
      </c>
      <c r="T76">
        <f t="shared" si="11"/>
        <v>3866.6666666666665</v>
      </c>
    </row>
    <row r="77" spans="1:20" x14ac:dyDescent="0.25">
      <c r="A77">
        <v>18492100231</v>
      </c>
      <c r="B77" t="s">
        <v>9</v>
      </c>
      <c r="C77" t="s">
        <v>24</v>
      </c>
      <c r="D77" t="s">
        <v>24</v>
      </c>
      <c r="E77" s="3">
        <v>45079.576388888891</v>
      </c>
      <c r="F77">
        <v>10700</v>
      </c>
      <c r="H77">
        <v>1</v>
      </c>
      <c r="J77" t="s">
        <v>15</v>
      </c>
      <c r="K77">
        <v>6</v>
      </c>
      <c r="L77">
        <f t="shared" si="7"/>
        <v>13</v>
      </c>
      <c r="M77" t="b">
        <f t="shared" si="8"/>
        <v>0</v>
      </c>
      <c r="P77" s="2">
        <v>0.82578732133743682</v>
      </c>
      <c r="Q77">
        <f t="shared" si="9"/>
        <v>23</v>
      </c>
      <c r="R77" t="str">
        <f t="shared" si="6"/>
        <v>Polsat</v>
      </c>
      <c r="S77" t="str">
        <f t="shared" si="10"/>
        <v>Off</v>
      </c>
      <c r="T77">
        <f t="shared" si="11"/>
        <v>3566.6666666666665</v>
      </c>
    </row>
    <row r="78" spans="1:20" x14ac:dyDescent="0.25">
      <c r="A78">
        <v>18492100233</v>
      </c>
      <c r="B78" t="s">
        <v>9</v>
      </c>
      <c r="C78" t="s">
        <v>24</v>
      </c>
      <c r="D78" t="s">
        <v>24</v>
      </c>
      <c r="E78" s="3">
        <v>45079.597222222219</v>
      </c>
      <c r="F78">
        <v>13200</v>
      </c>
      <c r="H78">
        <v>1</v>
      </c>
      <c r="J78" t="s">
        <v>12</v>
      </c>
      <c r="K78">
        <v>6</v>
      </c>
      <c r="L78">
        <f t="shared" si="7"/>
        <v>14</v>
      </c>
      <c r="M78" t="b">
        <f t="shared" si="8"/>
        <v>0</v>
      </c>
      <c r="P78" s="2">
        <v>0.99259057523569727</v>
      </c>
      <c r="Q78">
        <f t="shared" si="9"/>
        <v>23</v>
      </c>
      <c r="R78" t="str">
        <f t="shared" si="6"/>
        <v>Polsat</v>
      </c>
      <c r="S78" t="str">
        <f t="shared" si="10"/>
        <v>Off</v>
      </c>
      <c r="T78">
        <f t="shared" si="11"/>
        <v>4400</v>
      </c>
    </row>
    <row r="79" spans="1:20" x14ac:dyDescent="0.25">
      <c r="A79">
        <v>18492100236</v>
      </c>
      <c r="B79" t="s">
        <v>9</v>
      </c>
      <c r="C79" t="s">
        <v>20</v>
      </c>
      <c r="D79" t="s">
        <v>20</v>
      </c>
      <c r="E79" s="3">
        <v>45079.618055555555</v>
      </c>
      <c r="F79">
        <v>12200</v>
      </c>
      <c r="H79">
        <v>1</v>
      </c>
      <c r="J79" t="s">
        <v>18</v>
      </c>
      <c r="K79">
        <v>6</v>
      </c>
      <c r="L79">
        <f t="shared" si="7"/>
        <v>14</v>
      </c>
      <c r="M79" t="b">
        <f t="shared" si="8"/>
        <v>0</v>
      </c>
      <c r="P79" s="2">
        <v>0.97789651490437346</v>
      </c>
      <c r="Q79">
        <f t="shared" si="9"/>
        <v>23</v>
      </c>
      <c r="R79" t="str">
        <f t="shared" si="6"/>
        <v>Polsat</v>
      </c>
      <c r="S79" t="str">
        <f t="shared" si="10"/>
        <v>Off</v>
      </c>
      <c r="T79">
        <f t="shared" si="11"/>
        <v>4066.6666666666665</v>
      </c>
    </row>
    <row r="80" spans="1:20" x14ac:dyDescent="0.25">
      <c r="A80">
        <v>18492100238</v>
      </c>
      <c r="B80" t="s">
        <v>9</v>
      </c>
      <c r="C80" t="s">
        <v>20</v>
      </c>
      <c r="D80" t="s">
        <v>20</v>
      </c>
      <c r="E80" s="3">
        <v>45079.638888888891</v>
      </c>
      <c r="F80">
        <v>15200</v>
      </c>
      <c r="H80">
        <v>1</v>
      </c>
      <c r="J80" t="s">
        <v>13</v>
      </c>
      <c r="K80">
        <v>6</v>
      </c>
      <c r="L80">
        <f t="shared" si="7"/>
        <v>15</v>
      </c>
      <c r="M80" t="b">
        <f t="shared" si="8"/>
        <v>0</v>
      </c>
      <c r="P80" s="2">
        <v>1.1340447548080976</v>
      </c>
      <c r="Q80">
        <f t="shared" si="9"/>
        <v>23</v>
      </c>
      <c r="R80" t="str">
        <f t="shared" si="6"/>
        <v>Polsat</v>
      </c>
      <c r="S80" t="str">
        <f t="shared" si="10"/>
        <v>Off</v>
      </c>
      <c r="T80">
        <f t="shared" si="11"/>
        <v>5066.666666666667</v>
      </c>
    </row>
    <row r="81" spans="1:20" x14ac:dyDescent="0.25">
      <c r="A81">
        <v>18492100240</v>
      </c>
      <c r="B81" t="s">
        <v>9</v>
      </c>
      <c r="C81" t="s">
        <v>10</v>
      </c>
      <c r="D81" t="s">
        <v>22</v>
      </c>
      <c r="E81" s="3">
        <v>45079.65625</v>
      </c>
      <c r="F81">
        <v>16900</v>
      </c>
      <c r="H81">
        <v>1</v>
      </c>
      <c r="J81" t="s">
        <v>18</v>
      </c>
      <c r="K81">
        <v>6</v>
      </c>
      <c r="L81">
        <f t="shared" si="7"/>
        <v>15</v>
      </c>
      <c r="M81" t="b">
        <f t="shared" si="8"/>
        <v>0</v>
      </c>
      <c r="P81" s="2">
        <v>1.2203025493347468</v>
      </c>
      <c r="Q81">
        <f t="shared" si="9"/>
        <v>23</v>
      </c>
      <c r="R81" t="str">
        <f t="shared" si="6"/>
        <v>Polsat</v>
      </c>
      <c r="S81" t="str">
        <f t="shared" si="10"/>
        <v>Off</v>
      </c>
      <c r="T81">
        <f t="shared" si="11"/>
        <v>5633.333333333333</v>
      </c>
    </row>
    <row r="82" spans="1:20" x14ac:dyDescent="0.25">
      <c r="A82">
        <v>18492100242</v>
      </c>
      <c r="B82" t="s">
        <v>9</v>
      </c>
      <c r="C82" t="s">
        <v>10</v>
      </c>
      <c r="D82" t="s">
        <v>25</v>
      </c>
      <c r="E82" s="3">
        <v>45079.673611111109</v>
      </c>
      <c r="F82">
        <v>22300</v>
      </c>
      <c r="H82">
        <v>1</v>
      </c>
      <c r="J82" t="s">
        <v>12</v>
      </c>
      <c r="K82">
        <v>6</v>
      </c>
      <c r="L82">
        <f t="shared" si="7"/>
        <v>16</v>
      </c>
      <c r="M82" t="b">
        <f t="shared" si="8"/>
        <v>0</v>
      </c>
      <c r="P82" s="2">
        <v>1.6518852142239429</v>
      </c>
      <c r="Q82">
        <f t="shared" si="9"/>
        <v>23</v>
      </c>
      <c r="R82" t="str">
        <f t="shared" si="6"/>
        <v>Polsat</v>
      </c>
      <c r="S82" t="str">
        <f t="shared" si="10"/>
        <v>Off</v>
      </c>
      <c r="T82">
        <f t="shared" si="11"/>
        <v>7433.333333333333</v>
      </c>
    </row>
    <row r="83" spans="1:20" x14ac:dyDescent="0.25">
      <c r="A83">
        <v>18492100245</v>
      </c>
      <c r="B83" t="s">
        <v>9</v>
      </c>
      <c r="C83" t="s">
        <v>23</v>
      </c>
      <c r="D83" t="s">
        <v>10</v>
      </c>
      <c r="E83" s="3">
        <v>45079.684027777781</v>
      </c>
      <c r="F83">
        <v>18700</v>
      </c>
      <c r="H83">
        <v>1</v>
      </c>
      <c r="J83" t="s">
        <v>18</v>
      </c>
      <c r="K83">
        <v>6</v>
      </c>
      <c r="L83">
        <f t="shared" si="7"/>
        <v>16</v>
      </c>
      <c r="M83" t="b">
        <f t="shared" si="8"/>
        <v>0</v>
      </c>
      <c r="P83" s="2">
        <v>1.319228264648507</v>
      </c>
      <c r="Q83">
        <f t="shared" si="9"/>
        <v>23</v>
      </c>
      <c r="R83" t="str">
        <f t="shared" si="6"/>
        <v>Polsat</v>
      </c>
      <c r="S83" t="str">
        <f t="shared" si="10"/>
        <v>Off</v>
      </c>
      <c r="T83">
        <f t="shared" si="11"/>
        <v>6233.333333333333</v>
      </c>
    </row>
    <row r="84" spans="1:20" x14ac:dyDescent="0.25">
      <c r="A84">
        <v>18492100248</v>
      </c>
      <c r="B84" t="s">
        <v>9</v>
      </c>
      <c r="C84" t="s">
        <v>26</v>
      </c>
      <c r="D84" t="s">
        <v>26</v>
      </c>
      <c r="E84" s="3">
        <v>45079.694444444445</v>
      </c>
      <c r="F84">
        <v>17800</v>
      </c>
      <c r="H84">
        <v>1</v>
      </c>
      <c r="J84" t="s">
        <v>18</v>
      </c>
      <c r="K84">
        <v>6</v>
      </c>
      <c r="L84">
        <f t="shared" si="7"/>
        <v>16</v>
      </c>
      <c r="M84" t="b">
        <f t="shared" si="8"/>
        <v>0</v>
      </c>
      <c r="P84" s="2">
        <v>1.2591654069916267</v>
      </c>
      <c r="Q84">
        <f t="shared" si="9"/>
        <v>23</v>
      </c>
      <c r="R84" t="str">
        <f t="shared" si="6"/>
        <v>Polsat</v>
      </c>
      <c r="S84" t="str">
        <f t="shared" si="10"/>
        <v>Off</v>
      </c>
      <c r="T84">
        <f t="shared" si="11"/>
        <v>5933.333333333333</v>
      </c>
    </row>
    <row r="85" spans="1:20" x14ac:dyDescent="0.25">
      <c r="A85">
        <v>18492100253</v>
      </c>
      <c r="B85" t="s">
        <v>9</v>
      </c>
      <c r="C85" t="s">
        <v>21</v>
      </c>
      <c r="D85" t="s">
        <v>21</v>
      </c>
      <c r="E85" s="3">
        <v>45079.71875</v>
      </c>
      <c r="F85">
        <v>29900</v>
      </c>
      <c r="H85">
        <v>1</v>
      </c>
      <c r="J85" t="s">
        <v>15</v>
      </c>
      <c r="K85">
        <v>6</v>
      </c>
      <c r="L85">
        <f t="shared" si="7"/>
        <v>17</v>
      </c>
      <c r="M85" t="b">
        <f t="shared" si="8"/>
        <v>0</v>
      </c>
      <c r="P85" s="2">
        <v>1.9679539789398155</v>
      </c>
      <c r="Q85">
        <f t="shared" si="9"/>
        <v>23</v>
      </c>
      <c r="R85" t="str">
        <f t="shared" si="6"/>
        <v>Polsat</v>
      </c>
      <c r="S85" t="str">
        <f t="shared" si="10"/>
        <v>Off</v>
      </c>
      <c r="T85">
        <f t="shared" si="11"/>
        <v>9966.6666666666661</v>
      </c>
    </row>
    <row r="86" spans="1:20" x14ac:dyDescent="0.25">
      <c r="A86">
        <v>18492100255</v>
      </c>
      <c r="B86" t="s">
        <v>9</v>
      </c>
      <c r="C86" t="s">
        <v>21</v>
      </c>
      <c r="D86" t="s">
        <v>21</v>
      </c>
      <c r="E86" s="3">
        <v>45079.736111111109</v>
      </c>
      <c r="F86">
        <v>38100</v>
      </c>
      <c r="H86">
        <v>1</v>
      </c>
      <c r="J86" t="s">
        <v>12</v>
      </c>
      <c r="K86">
        <v>6</v>
      </c>
      <c r="L86">
        <f t="shared" si="7"/>
        <v>17</v>
      </c>
      <c r="M86" t="b">
        <f t="shared" si="8"/>
        <v>0</v>
      </c>
      <c r="P86" s="2">
        <v>2.5150671148848529</v>
      </c>
      <c r="Q86">
        <f t="shared" si="9"/>
        <v>23</v>
      </c>
      <c r="R86" t="str">
        <f t="shared" si="6"/>
        <v>Polsat</v>
      </c>
      <c r="S86" t="str">
        <f t="shared" si="10"/>
        <v>Off</v>
      </c>
      <c r="T86">
        <f t="shared" si="11"/>
        <v>12700</v>
      </c>
    </row>
    <row r="87" spans="1:20" x14ac:dyDescent="0.25">
      <c r="A87">
        <v>18492100258</v>
      </c>
      <c r="B87" t="s">
        <v>9</v>
      </c>
      <c r="C87" t="s">
        <v>27</v>
      </c>
      <c r="D87" t="s">
        <v>27</v>
      </c>
      <c r="E87" s="3">
        <v>45079.753472222219</v>
      </c>
      <c r="F87">
        <v>48000</v>
      </c>
      <c r="H87">
        <v>1</v>
      </c>
      <c r="J87" t="s">
        <v>18</v>
      </c>
      <c r="K87">
        <v>6</v>
      </c>
      <c r="L87">
        <f t="shared" si="7"/>
        <v>18</v>
      </c>
      <c r="M87" t="b">
        <f t="shared" si="8"/>
        <v>1</v>
      </c>
      <c r="P87" s="2">
        <v>2.6035690750336005</v>
      </c>
      <c r="Q87">
        <f t="shared" si="9"/>
        <v>23</v>
      </c>
      <c r="R87" t="str">
        <f t="shared" si="6"/>
        <v>Polsat</v>
      </c>
      <c r="S87" t="str">
        <f t="shared" si="10"/>
        <v>Peak</v>
      </c>
      <c r="T87">
        <f t="shared" si="11"/>
        <v>16000</v>
      </c>
    </row>
    <row r="88" spans="1:20" x14ac:dyDescent="0.25">
      <c r="A88">
        <v>18492100260</v>
      </c>
      <c r="B88" t="s">
        <v>9</v>
      </c>
      <c r="C88" t="s">
        <v>27</v>
      </c>
      <c r="D88" t="s">
        <v>27</v>
      </c>
      <c r="E88" s="3">
        <v>45079.770833333336</v>
      </c>
      <c r="F88">
        <v>55500</v>
      </c>
      <c r="H88">
        <v>1</v>
      </c>
      <c r="J88" t="s">
        <v>13</v>
      </c>
      <c r="K88">
        <v>6</v>
      </c>
      <c r="L88">
        <f t="shared" si="7"/>
        <v>18</v>
      </c>
      <c r="M88" t="b">
        <f t="shared" si="8"/>
        <v>1</v>
      </c>
      <c r="P88" s="2">
        <v>2.9529593569199184</v>
      </c>
      <c r="Q88">
        <f t="shared" si="9"/>
        <v>23</v>
      </c>
      <c r="R88" t="str">
        <f t="shared" si="6"/>
        <v>Polsat</v>
      </c>
      <c r="S88" t="str">
        <f t="shared" si="10"/>
        <v>Peak</v>
      </c>
      <c r="T88">
        <f t="shared" si="11"/>
        <v>18500</v>
      </c>
    </row>
    <row r="89" spans="1:20" x14ac:dyDescent="0.25">
      <c r="A89">
        <v>18492100262</v>
      </c>
      <c r="B89" t="s">
        <v>9</v>
      </c>
      <c r="C89" t="s">
        <v>10</v>
      </c>
      <c r="D89" t="s">
        <v>22</v>
      </c>
      <c r="E89" s="3">
        <v>45079.783333333333</v>
      </c>
      <c r="F89">
        <v>53500</v>
      </c>
      <c r="H89">
        <v>1</v>
      </c>
      <c r="J89" t="s">
        <v>15</v>
      </c>
      <c r="K89">
        <v>6</v>
      </c>
      <c r="L89">
        <f t="shared" si="7"/>
        <v>18</v>
      </c>
      <c r="M89" t="b">
        <f t="shared" si="8"/>
        <v>1</v>
      </c>
      <c r="P89" s="2">
        <v>2.7604699400205166</v>
      </c>
      <c r="Q89">
        <f t="shared" si="9"/>
        <v>23</v>
      </c>
      <c r="R89" t="str">
        <f t="shared" si="6"/>
        <v>Polsat</v>
      </c>
      <c r="S89" t="str">
        <f t="shared" si="10"/>
        <v>Peak</v>
      </c>
      <c r="T89">
        <f t="shared" si="11"/>
        <v>17833.333333333332</v>
      </c>
    </row>
    <row r="90" spans="1:20" x14ac:dyDescent="0.25">
      <c r="A90">
        <v>18492100263</v>
      </c>
      <c r="B90" t="s">
        <v>9</v>
      </c>
      <c r="C90" t="s">
        <v>10</v>
      </c>
      <c r="D90" t="s">
        <v>28</v>
      </c>
      <c r="E90" s="3">
        <v>45079.822222222225</v>
      </c>
      <c r="F90">
        <v>32800</v>
      </c>
      <c r="H90">
        <v>1</v>
      </c>
      <c r="J90" t="s">
        <v>15</v>
      </c>
      <c r="K90">
        <v>6</v>
      </c>
      <c r="L90">
        <f t="shared" si="7"/>
        <v>19</v>
      </c>
      <c r="M90" t="b">
        <f t="shared" si="8"/>
        <v>1</v>
      </c>
      <c r="P90" s="2">
        <v>1.8191069289596191</v>
      </c>
      <c r="Q90">
        <f t="shared" si="9"/>
        <v>23</v>
      </c>
      <c r="R90" t="str">
        <f t="shared" si="6"/>
        <v>Polsat</v>
      </c>
      <c r="S90" t="str">
        <f t="shared" si="10"/>
        <v>Peak</v>
      </c>
      <c r="T90">
        <f t="shared" si="11"/>
        <v>10933.333333333334</v>
      </c>
    </row>
    <row r="91" spans="1:20" x14ac:dyDescent="0.25">
      <c r="A91">
        <v>18492100267</v>
      </c>
      <c r="B91" t="s">
        <v>9</v>
      </c>
      <c r="C91" t="s">
        <v>10</v>
      </c>
      <c r="D91" t="s">
        <v>25</v>
      </c>
      <c r="E91" s="3">
        <v>45079.829861111109</v>
      </c>
      <c r="F91">
        <v>30300</v>
      </c>
      <c r="H91">
        <v>1</v>
      </c>
      <c r="J91" t="s">
        <v>12</v>
      </c>
      <c r="K91">
        <v>6</v>
      </c>
      <c r="L91">
        <f t="shared" si="7"/>
        <v>19</v>
      </c>
      <c r="M91" t="b">
        <f t="shared" si="8"/>
        <v>1</v>
      </c>
      <c r="P91" s="2">
        <v>1.7600431386092139</v>
      </c>
      <c r="Q91">
        <f t="shared" si="9"/>
        <v>23</v>
      </c>
      <c r="R91" t="str">
        <f t="shared" si="6"/>
        <v>Polsat</v>
      </c>
      <c r="S91" t="str">
        <f t="shared" si="10"/>
        <v>Peak</v>
      </c>
      <c r="T91">
        <f t="shared" si="11"/>
        <v>10100</v>
      </c>
    </row>
    <row r="92" spans="1:20" x14ac:dyDescent="0.25">
      <c r="A92">
        <v>18492100272</v>
      </c>
      <c r="B92" t="s">
        <v>9</v>
      </c>
      <c r="C92" t="s">
        <v>37</v>
      </c>
      <c r="D92" t="s">
        <v>37</v>
      </c>
      <c r="E92" s="3">
        <v>45079.864583333336</v>
      </c>
      <c r="F92">
        <v>37600</v>
      </c>
      <c r="H92">
        <v>1</v>
      </c>
      <c r="J92" t="s">
        <v>30</v>
      </c>
      <c r="K92">
        <v>9</v>
      </c>
      <c r="L92">
        <f t="shared" si="7"/>
        <v>20</v>
      </c>
      <c r="M92" t="b">
        <f t="shared" si="8"/>
        <v>1</v>
      </c>
      <c r="P92" s="2">
        <v>2.2910181212819207</v>
      </c>
      <c r="Q92">
        <f t="shared" si="9"/>
        <v>23</v>
      </c>
      <c r="R92" t="str">
        <f t="shared" si="6"/>
        <v>Polsat</v>
      </c>
      <c r="S92" t="str">
        <f t="shared" si="10"/>
        <v>Peak</v>
      </c>
      <c r="T92">
        <f t="shared" si="11"/>
        <v>12533.333333333334</v>
      </c>
    </row>
    <row r="93" spans="1:20" x14ac:dyDescent="0.25">
      <c r="A93">
        <v>18492100273</v>
      </c>
      <c r="B93" t="s">
        <v>9</v>
      </c>
      <c r="C93" t="s">
        <v>37</v>
      </c>
      <c r="D93" t="s">
        <v>37</v>
      </c>
      <c r="E93" s="3">
        <v>45079.868055555555</v>
      </c>
      <c r="F93">
        <v>37600</v>
      </c>
      <c r="H93">
        <v>1</v>
      </c>
      <c r="J93" t="s">
        <v>30</v>
      </c>
      <c r="K93">
        <v>10</v>
      </c>
      <c r="L93">
        <f t="shared" si="7"/>
        <v>20</v>
      </c>
      <c r="M93" t="b">
        <f t="shared" si="8"/>
        <v>1</v>
      </c>
      <c r="P93" s="2">
        <v>2.2841381212819205</v>
      </c>
      <c r="Q93">
        <f t="shared" si="9"/>
        <v>23</v>
      </c>
      <c r="R93" t="str">
        <f t="shared" si="6"/>
        <v>Polsat</v>
      </c>
      <c r="S93" t="str">
        <f t="shared" si="10"/>
        <v>Peak</v>
      </c>
      <c r="T93">
        <f t="shared" si="11"/>
        <v>12533.333333333334</v>
      </c>
    </row>
    <row r="94" spans="1:20" x14ac:dyDescent="0.25">
      <c r="A94">
        <v>18492100277</v>
      </c>
      <c r="B94" t="s">
        <v>9</v>
      </c>
      <c r="C94" t="s">
        <v>38</v>
      </c>
      <c r="D94" t="s">
        <v>10</v>
      </c>
      <c r="E94" s="3">
        <v>45079.902777777781</v>
      </c>
      <c r="F94">
        <v>42600</v>
      </c>
      <c r="H94">
        <v>1</v>
      </c>
      <c r="J94" t="s">
        <v>39</v>
      </c>
      <c r="K94">
        <v>6</v>
      </c>
      <c r="L94">
        <f t="shared" si="7"/>
        <v>21</v>
      </c>
      <c r="M94" t="b">
        <f t="shared" si="8"/>
        <v>1</v>
      </c>
      <c r="P94" s="2">
        <v>3.070370159666354</v>
      </c>
      <c r="Q94">
        <f t="shared" si="9"/>
        <v>23</v>
      </c>
      <c r="R94" t="str">
        <f t="shared" si="6"/>
        <v>Polsat</v>
      </c>
      <c r="S94" t="str">
        <f t="shared" si="10"/>
        <v>Peak</v>
      </c>
      <c r="T94">
        <f t="shared" si="11"/>
        <v>14200</v>
      </c>
    </row>
    <row r="95" spans="1:20" x14ac:dyDescent="0.25">
      <c r="A95">
        <v>18492100279</v>
      </c>
      <c r="B95" t="s">
        <v>9</v>
      </c>
      <c r="C95" t="s">
        <v>10</v>
      </c>
      <c r="D95" t="s">
        <v>40</v>
      </c>
      <c r="E95" s="3">
        <v>45079.90625</v>
      </c>
      <c r="F95">
        <v>42600</v>
      </c>
      <c r="H95">
        <v>1</v>
      </c>
      <c r="J95" t="s">
        <v>13</v>
      </c>
      <c r="K95">
        <v>5</v>
      </c>
      <c r="L95">
        <f t="shared" si="7"/>
        <v>21</v>
      </c>
      <c r="M95" t="b">
        <f t="shared" si="8"/>
        <v>1</v>
      </c>
      <c r="P95" s="2">
        <v>2.8823889838700629</v>
      </c>
      <c r="Q95">
        <f t="shared" si="9"/>
        <v>23</v>
      </c>
      <c r="R95" t="str">
        <f t="shared" si="6"/>
        <v>Polsat</v>
      </c>
      <c r="S95" t="str">
        <f t="shared" si="10"/>
        <v>Peak</v>
      </c>
      <c r="T95">
        <f t="shared" si="11"/>
        <v>14200</v>
      </c>
    </row>
    <row r="96" spans="1:20" x14ac:dyDescent="0.25">
      <c r="A96">
        <v>18492100282</v>
      </c>
      <c r="B96" t="s">
        <v>9</v>
      </c>
      <c r="C96" t="s">
        <v>40</v>
      </c>
      <c r="D96" t="s">
        <v>10</v>
      </c>
      <c r="E96" s="3">
        <v>45079.934027777781</v>
      </c>
      <c r="F96">
        <v>38200</v>
      </c>
      <c r="H96">
        <v>1</v>
      </c>
      <c r="J96" t="s">
        <v>41</v>
      </c>
      <c r="K96">
        <v>5</v>
      </c>
      <c r="L96">
        <f t="shared" si="7"/>
        <v>22</v>
      </c>
      <c r="M96" t="b">
        <f t="shared" si="8"/>
        <v>1</v>
      </c>
      <c r="P96" s="2">
        <v>1.8000263891747172</v>
      </c>
      <c r="Q96">
        <f t="shared" si="9"/>
        <v>23</v>
      </c>
      <c r="R96" t="str">
        <f t="shared" si="6"/>
        <v>Polsat</v>
      </c>
      <c r="S96" t="str">
        <f t="shared" si="10"/>
        <v>Peak</v>
      </c>
      <c r="T96">
        <f t="shared" si="11"/>
        <v>12733.333333333334</v>
      </c>
    </row>
    <row r="97" spans="1:20" x14ac:dyDescent="0.25">
      <c r="A97">
        <v>18492100284</v>
      </c>
      <c r="B97" t="s">
        <v>9</v>
      </c>
      <c r="C97" t="s">
        <v>10</v>
      </c>
      <c r="D97" t="s">
        <v>42</v>
      </c>
      <c r="E97" s="3">
        <v>45079.9375</v>
      </c>
      <c r="F97">
        <v>38200</v>
      </c>
      <c r="H97">
        <v>1</v>
      </c>
      <c r="J97" t="s">
        <v>30</v>
      </c>
      <c r="K97">
        <v>5</v>
      </c>
      <c r="L97">
        <f t="shared" si="7"/>
        <v>22</v>
      </c>
      <c r="M97" t="b">
        <f t="shared" si="8"/>
        <v>1</v>
      </c>
      <c r="P97" s="2">
        <v>1.8352863891747171</v>
      </c>
      <c r="Q97">
        <f t="shared" si="9"/>
        <v>23</v>
      </c>
      <c r="R97" t="str">
        <f t="shared" si="6"/>
        <v>Polsat</v>
      </c>
      <c r="S97" t="str">
        <f t="shared" si="10"/>
        <v>Peak</v>
      </c>
      <c r="T97">
        <f t="shared" si="11"/>
        <v>12733.333333333334</v>
      </c>
    </row>
    <row r="98" spans="1:20" x14ac:dyDescent="0.25">
      <c r="A98">
        <v>18492100286</v>
      </c>
      <c r="B98" t="s">
        <v>9</v>
      </c>
      <c r="C98" t="s">
        <v>42</v>
      </c>
      <c r="D98" t="s">
        <v>42</v>
      </c>
      <c r="E98" s="3">
        <v>45079.965277777781</v>
      </c>
      <c r="F98">
        <v>18900</v>
      </c>
      <c r="H98">
        <v>1</v>
      </c>
      <c r="J98" t="s">
        <v>43</v>
      </c>
      <c r="K98">
        <v>9</v>
      </c>
      <c r="L98">
        <f t="shared" si="7"/>
        <v>23</v>
      </c>
      <c r="M98" t="b">
        <f t="shared" si="8"/>
        <v>0</v>
      </c>
      <c r="P98" s="2">
        <v>1.1444042782861281</v>
      </c>
      <c r="Q98">
        <f t="shared" si="9"/>
        <v>23</v>
      </c>
      <c r="R98" t="str">
        <f t="shared" si="6"/>
        <v>Polsat</v>
      </c>
      <c r="S98" t="str">
        <f t="shared" si="10"/>
        <v>Off</v>
      </c>
      <c r="T98">
        <f t="shared" si="11"/>
        <v>6300</v>
      </c>
    </row>
    <row r="99" spans="1:20" x14ac:dyDescent="0.25">
      <c r="A99">
        <v>18492100287</v>
      </c>
      <c r="B99" t="s">
        <v>9</v>
      </c>
      <c r="C99" t="s">
        <v>42</v>
      </c>
      <c r="D99" t="s">
        <v>42</v>
      </c>
      <c r="E99" s="3">
        <v>45079.96875</v>
      </c>
      <c r="F99">
        <v>18900</v>
      </c>
      <c r="H99">
        <v>1</v>
      </c>
      <c r="J99" t="s">
        <v>43</v>
      </c>
      <c r="K99">
        <v>9</v>
      </c>
      <c r="L99">
        <f t="shared" si="7"/>
        <v>23</v>
      </c>
      <c r="M99" t="b">
        <f t="shared" si="8"/>
        <v>0</v>
      </c>
      <c r="P99" s="2">
        <v>1.1444042782861281</v>
      </c>
      <c r="Q99">
        <f t="shared" si="9"/>
        <v>23</v>
      </c>
      <c r="R99" t="str">
        <f t="shared" si="6"/>
        <v>Polsat</v>
      </c>
      <c r="S99" t="str">
        <f t="shared" si="10"/>
        <v>Off</v>
      </c>
      <c r="T99">
        <f t="shared" si="11"/>
        <v>6300</v>
      </c>
    </row>
    <row r="100" spans="1:20" x14ac:dyDescent="0.25">
      <c r="A100">
        <v>18492100289</v>
      </c>
      <c r="B100" t="s">
        <v>9</v>
      </c>
      <c r="C100" t="s">
        <v>42</v>
      </c>
      <c r="D100" t="s">
        <v>42</v>
      </c>
      <c r="E100" s="3">
        <v>45080.003472222219</v>
      </c>
      <c r="F100">
        <v>11300</v>
      </c>
      <c r="H100">
        <v>1</v>
      </c>
      <c r="J100" t="s">
        <v>44</v>
      </c>
      <c r="K100">
        <v>5</v>
      </c>
      <c r="L100">
        <f t="shared" si="7"/>
        <v>0</v>
      </c>
      <c r="M100" t="b">
        <f t="shared" si="8"/>
        <v>0</v>
      </c>
      <c r="P100" s="2">
        <v>0.53124791745435362</v>
      </c>
      <c r="Q100">
        <f t="shared" si="9"/>
        <v>23</v>
      </c>
      <c r="R100" t="str">
        <f t="shared" si="6"/>
        <v>Polsat</v>
      </c>
      <c r="S100" t="str">
        <f t="shared" si="10"/>
        <v>Off</v>
      </c>
      <c r="T100">
        <f t="shared" si="11"/>
        <v>3766.6666666666665</v>
      </c>
    </row>
    <row r="101" spans="1:20" x14ac:dyDescent="0.25">
      <c r="A101">
        <v>18492100290</v>
      </c>
      <c r="B101" t="s">
        <v>9</v>
      </c>
      <c r="C101" t="s">
        <v>42</v>
      </c>
      <c r="D101" t="s">
        <v>42</v>
      </c>
      <c r="E101" s="3">
        <v>45080.006944444445</v>
      </c>
      <c r="F101">
        <v>11300</v>
      </c>
      <c r="H101">
        <v>1</v>
      </c>
      <c r="J101" t="s">
        <v>44</v>
      </c>
      <c r="K101">
        <v>6</v>
      </c>
      <c r="L101">
        <f t="shared" si="7"/>
        <v>0</v>
      </c>
      <c r="M101" t="b">
        <f t="shared" si="8"/>
        <v>0</v>
      </c>
      <c r="P101" s="2">
        <v>0.52774791745435368</v>
      </c>
      <c r="Q101">
        <f t="shared" si="9"/>
        <v>23</v>
      </c>
      <c r="R101" t="str">
        <f t="shared" si="6"/>
        <v>Polsat</v>
      </c>
      <c r="S101" t="str">
        <f t="shared" si="10"/>
        <v>Off</v>
      </c>
      <c r="T101">
        <f t="shared" si="11"/>
        <v>3766.6666666666665</v>
      </c>
    </row>
    <row r="102" spans="1:20" x14ac:dyDescent="0.25">
      <c r="A102">
        <v>18492100293</v>
      </c>
      <c r="B102" t="s">
        <v>9</v>
      </c>
      <c r="C102" t="s">
        <v>45</v>
      </c>
      <c r="D102" t="s">
        <v>45</v>
      </c>
      <c r="E102" s="3">
        <v>45080.055555555555</v>
      </c>
      <c r="F102">
        <v>3300</v>
      </c>
      <c r="H102">
        <v>1</v>
      </c>
      <c r="J102" t="s">
        <v>46</v>
      </c>
      <c r="K102">
        <v>3</v>
      </c>
      <c r="L102">
        <f t="shared" si="7"/>
        <v>1</v>
      </c>
      <c r="M102" t="b">
        <f t="shared" si="8"/>
        <v>0</v>
      </c>
      <c r="P102" s="2">
        <v>0.19981662001821282</v>
      </c>
      <c r="Q102">
        <f t="shared" si="9"/>
        <v>23</v>
      </c>
      <c r="R102" t="str">
        <f t="shared" si="6"/>
        <v>Polsat</v>
      </c>
      <c r="S102" t="str">
        <f t="shared" si="10"/>
        <v>Off</v>
      </c>
      <c r="T102">
        <f t="shared" si="11"/>
        <v>1100</v>
      </c>
    </row>
    <row r="103" spans="1:20" x14ac:dyDescent="0.25">
      <c r="A103">
        <v>18492100294</v>
      </c>
      <c r="B103" t="s">
        <v>9</v>
      </c>
      <c r="C103" t="s">
        <v>45</v>
      </c>
      <c r="D103" t="s">
        <v>45</v>
      </c>
      <c r="E103" s="3">
        <v>45080.059027777781</v>
      </c>
      <c r="F103">
        <v>3300</v>
      </c>
      <c r="H103">
        <v>1</v>
      </c>
      <c r="J103" t="s">
        <v>13</v>
      </c>
      <c r="K103">
        <v>8</v>
      </c>
      <c r="L103">
        <f t="shared" si="7"/>
        <v>1</v>
      </c>
      <c r="M103" t="b">
        <f t="shared" si="8"/>
        <v>0</v>
      </c>
      <c r="P103" s="2">
        <v>0.18639030860965281</v>
      </c>
      <c r="Q103">
        <f t="shared" si="9"/>
        <v>23</v>
      </c>
      <c r="R103" t="str">
        <f t="shared" si="6"/>
        <v>Polsat</v>
      </c>
      <c r="S103" t="str">
        <f t="shared" si="10"/>
        <v>Off</v>
      </c>
      <c r="T103">
        <f t="shared" si="11"/>
        <v>1100</v>
      </c>
    </row>
    <row r="104" spans="1:20" x14ac:dyDescent="0.25">
      <c r="A104">
        <v>18492100296</v>
      </c>
      <c r="B104" t="s">
        <v>9</v>
      </c>
      <c r="C104" t="s">
        <v>45</v>
      </c>
      <c r="D104" t="s">
        <v>45</v>
      </c>
      <c r="E104" s="3">
        <v>45080.09375</v>
      </c>
      <c r="F104">
        <v>2000</v>
      </c>
      <c r="H104">
        <v>1</v>
      </c>
      <c r="J104" t="s">
        <v>47</v>
      </c>
      <c r="K104">
        <v>6</v>
      </c>
      <c r="L104">
        <f t="shared" si="7"/>
        <v>2</v>
      </c>
      <c r="M104" t="b">
        <f t="shared" si="8"/>
        <v>0</v>
      </c>
      <c r="P104" s="2">
        <v>0.12012926607109223</v>
      </c>
      <c r="Q104">
        <f t="shared" si="9"/>
        <v>23</v>
      </c>
      <c r="R104" t="str">
        <f t="shared" si="6"/>
        <v>Polsat</v>
      </c>
      <c r="S104" t="str">
        <f t="shared" si="10"/>
        <v>Off</v>
      </c>
      <c r="T104">
        <f t="shared" si="11"/>
        <v>666.66666666666663</v>
      </c>
    </row>
    <row r="105" spans="1:20" x14ac:dyDescent="0.25">
      <c r="A105">
        <v>18492100297</v>
      </c>
      <c r="B105" t="s">
        <v>9</v>
      </c>
      <c r="C105" t="s">
        <v>45</v>
      </c>
      <c r="D105" t="s">
        <v>45</v>
      </c>
      <c r="E105" s="3">
        <v>45080.097222222219</v>
      </c>
      <c r="F105">
        <v>2000</v>
      </c>
      <c r="H105">
        <v>1</v>
      </c>
      <c r="J105" t="s">
        <v>13</v>
      </c>
      <c r="K105">
        <v>6</v>
      </c>
      <c r="L105">
        <f t="shared" si="7"/>
        <v>2</v>
      </c>
      <c r="M105" t="b">
        <f t="shared" si="8"/>
        <v>0</v>
      </c>
      <c r="P105" s="2">
        <v>0.11196685370281988</v>
      </c>
      <c r="Q105">
        <f t="shared" si="9"/>
        <v>23</v>
      </c>
      <c r="R105" t="str">
        <f t="shared" si="6"/>
        <v>Polsat</v>
      </c>
      <c r="S105" t="str">
        <f t="shared" si="10"/>
        <v>Off</v>
      </c>
      <c r="T105">
        <f t="shared" si="11"/>
        <v>666.66666666666663</v>
      </c>
    </row>
    <row r="106" spans="1:20" x14ac:dyDescent="0.25">
      <c r="A106">
        <v>18492100300</v>
      </c>
      <c r="B106" t="s">
        <v>9</v>
      </c>
      <c r="C106" t="s">
        <v>48</v>
      </c>
      <c r="D106" t="s">
        <v>48</v>
      </c>
      <c r="E106" s="3">
        <v>45080.128472222219</v>
      </c>
      <c r="F106">
        <v>1600</v>
      </c>
      <c r="H106">
        <v>1</v>
      </c>
      <c r="J106" t="s">
        <v>47</v>
      </c>
      <c r="K106">
        <v>5</v>
      </c>
      <c r="L106">
        <f t="shared" si="7"/>
        <v>3</v>
      </c>
      <c r="M106" t="b">
        <f t="shared" si="8"/>
        <v>0</v>
      </c>
      <c r="P106" s="2">
        <v>9.7036746190207121E-2</v>
      </c>
      <c r="Q106">
        <f t="shared" si="9"/>
        <v>23</v>
      </c>
      <c r="R106" t="str">
        <f t="shared" si="6"/>
        <v>Polsat</v>
      </c>
      <c r="S106" t="str">
        <f t="shared" si="10"/>
        <v>Off</v>
      </c>
      <c r="T106">
        <f t="shared" si="11"/>
        <v>533.33333333333337</v>
      </c>
    </row>
    <row r="107" spans="1:20" x14ac:dyDescent="0.25">
      <c r="A107">
        <v>18492100304</v>
      </c>
      <c r="B107" t="s">
        <v>9</v>
      </c>
      <c r="C107" t="s">
        <v>33</v>
      </c>
      <c r="D107" t="s">
        <v>33</v>
      </c>
      <c r="E107" s="3">
        <v>45080.152777777781</v>
      </c>
      <c r="F107">
        <v>1600</v>
      </c>
      <c r="H107">
        <v>1</v>
      </c>
      <c r="J107" t="s">
        <v>49</v>
      </c>
      <c r="K107">
        <v>5</v>
      </c>
      <c r="L107">
        <f t="shared" si="7"/>
        <v>3</v>
      </c>
      <c r="M107" t="b">
        <f t="shared" si="8"/>
        <v>0</v>
      </c>
      <c r="P107" s="2">
        <v>8.7066816295589239E-2</v>
      </c>
      <c r="Q107">
        <f t="shared" si="9"/>
        <v>23</v>
      </c>
      <c r="R107" t="str">
        <f t="shared" si="6"/>
        <v>Polsat</v>
      </c>
      <c r="S107" t="str">
        <f t="shared" si="10"/>
        <v>Off</v>
      </c>
      <c r="T107">
        <f t="shared" si="11"/>
        <v>533.33333333333337</v>
      </c>
    </row>
    <row r="108" spans="1:20" x14ac:dyDescent="0.25">
      <c r="A108">
        <v>18492100306</v>
      </c>
      <c r="B108" t="s">
        <v>9</v>
      </c>
      <c r="C108" t="s">
        <v>33</v>
      </c>
      <c r="D108" t="s">
        <v>33</v>
      </c>
      <c r="E108" s="3">
        <v>45080.173611111109</v>
      </c>
      <c r="F108">
        <v>1400</v>
      </c>
      <c r="H108">
        <v>1</v>
      </c>
      <c r="J108" t="s">
        <v>47</v>
      </c>
      <c r="K108">
        <v>6</v>
      </c>
      <c r="L108">
        <f t="shared" si="7"/>
        <v>4</v>
      </c>
      <c r="M108" t="b">
        <f t="shared" si="8"/>
        <v>0</v>
      </c>
      <c r="P108" s="2">
        <v>8.3365486249764559E-2</v>
      </c>
      <c r="Q108">
        <f t="shared" si="9"/>
        <v>23</v>
      </c>
      <c r="R108" t="str">
        <f t="shared" si="6"/>
        <v>Polsat</v>
      </c>
      <c r="S108" t="str">
        <f t="shared" si="10"/>
        <v>Off</v>
      </c>
      <c r="T108">
        <f t="shared" si="11"/>
        <v>466.66666666666669</v>
      </c>
    </row>
    <row r="109" spans="1:20" x14ac:dyDescent="0.25">
      <c r="A109">
        <v>18492100308</v>
      </c>
      <c r="B109" t="s">
        <v>9</v>
      </c>
      <c r="C109" t="s">
        <v>10</v>
      </c>
      <c r="D109" t="s">
        <v>35</v>
      </c>
      <c r="E109" s="3">
        <v>45080.190972222219</v>
      </c>
      <c r="F109">
        <v>800</v>
      </c>
      <c r="H109">
        <v>1</v>
      </c>
      <c r="J109" t="s">
        <v>50</v>
      </c>
      <c r="K109">
        <v>7</v>
      </c>
      <c r="L109">
        <f t="shared" si="7"/>
        <v>4</v>
      </c>
      <c r="M109" t="b">
        <f t="shared" si="8"/>
        <v>0</v>
      </c>
      <c r="P109" s="2">
        <v>5.0560432791906314E-2</v>
      </c>
      <c r="Q109">
        <f t="shared" si="9"/>
        <v>23</v>
      </c>
      <c r="R109" t="str">
        <f t="shared" si="6"/>
        <v>Polsat</v>
      </c>
      <c r="S109" t="str">
        <f t="shared" si="10"/>
        <v>Off</v>
      </c>
      <c r="T109">
        <f t="shared" si="11"/>
        <v>266.66666666666669</v>
      </c>
    </row>
    <row r="110" spans="1:20" x14ac:dyDescent="0.25">
      <c r="A110">
        <v>18492100311</v>
      </c>
      <c r="B110" t="s">
        <v>9</v>
      </c>
      <c r="C110" t="s">
        <v>10</v>
      </c>
      <c r="D110" t="s">
        <v>11</v>
      </c>
      <c r="E110" s="3">
        <v>45080.256944444445</v>
      </c>
      <c r="F110">
        <v>5700</v>
      </c>
      <c r="H110">
        <v>1</v>
      </c>
      <c r="J110" t="s">
        <v>13</v>
      </c>
      <c r="K110">
        <v>7</v>
      </c>
      <c r="L110">
        <f t="shared" si="7"/>
        <v>6</v>
      </c>
      <c r="M110" t="b">
        <f t="shared" si="8"/>
        <v>0</v>
      </c>
      <c r="P110" s="2">
        <v>0.36286589019589383</v>
      </c>
      <c r="Q110">
        <f t="shared" si="9"/>
        <v>23</v>
      </c>
      <c r="R110" t="str">
        <f t="shared" si="6"/>
        <v>Polsat</v>
      </c>
      <c r="S110" t="str">
        <f t="shared" si="10"/>
        <v>Off</v>
      </c>
      <c r="T110">
        <f t="shared" si="11"/>
        <v>1900</v>
      </c>
    </row>
    <row r="111" spans="1:20" x14ac:dyDescent="0.25">
      <c r="A111">
        <v>18492100312</v>
      </c>
      <c r="B111" t="s">
        <v>9</v>
      </c>
      <c r="C111" t="s">
        <v>10</v>
      </c>
      <c r="D111" t="s">
        <v>11</v>
      </c>
      <c r="E111" s="3">
        <v>45080.267361111109</v>
      </c>
      <c r="F111">
        <v>6100</v>
      </c>
      <c r="H111">
        <v>1</v>
      </c>
      <c r="J111" t="s">
        <v>12</v>
      </c>
      <c r="K111">
        <v>9</v>
      </c>
      <c r="L111">
        <f t="shared" si="7"/>
        <v>6</v>
      </c>
      <c r="M111" t="b">
        <f t="shared" si="8"/>
        <v>0</v>
      </c>
      <c r="P111" s="2">
        <v>0.38838541734376913</v>
      </c>
      <c r="Q111">
        <f t="shared" si="9"/>
        <v>23</v>
      </c>
      <c r="R111" t="str">
        <f t="shared" si="6"/>
        <v>Polsat</v>
      </c>
      <c r="S111" t="str">
        <f t="shared" si="10"/>
        <v>Off</v>
      </c>
      <c r="T111">
        <f t="shared" si="11"/>
        <v>2033.3333333333333</v>
      </c>
    </row>
    <row r="112" spans="1:20" x14ac:dyDescent="0.25">
      <c r="A112">
        <v>18492100313</v>
      </c>
      <c r="B112" t="s">
        <v>9</v>
      </c>
      <c r="C112" t="s">
        <v>10</v>
      </c>
      <c r="D112" t="s">
        <v>11</v>
      </c>
      <c r="E112" s="3">
        <v>45080.277777777781</v>
      </c>
      <c r="F112">
        <v>8600</v>
      </c>
      <c r="H112">
        <v>1</v>
      </c>
      <c r="J112" t="s">
        <v>12</v>
      </c>
      <c r="K112">
        <v>6</v>
      </c>
      <c r="L112">
        <f t="shared" si="7"/>
        <v>6</v>
      </c>
      <c r="M112" t="b">
        <f t="shared" si="8"/>
        <v>0</v>
      </c>
      <c r="P112" s="2">
        <v>0.5450097687141664</v>
      </c>
      <c r="Q112">
        <f t="shared" si="9"/>
        <v>23</v>
      </c>
      <c r="R112" t="str">
        <f t="shared" si="6"/>
        <v>Polsat</v>
      </c>
      <c r="S112" t="str">
        <f t="shared" si="10"/>
        <v>Off</v>
      </c>
      <c r="T112">
        <f t="shared" si="11"/>
        <v>2866.6666666666665</v>
      </c>
    </row>
    <row r="113" spans="1:20" x14ac:dyDescent="0.25">
      <c r="A113">
        <v>18492100314</v>
      </c>
      <c r="B113" t="s">
        <v>9</v>
      </c>
      <c r="C113" t="s">
        <v>10</v>
      </c>
      <c r="D113" t="s">
        <v>11</v>
      </c>
      <c r="E113" s="3">
        <v>45080.284722222219</v>
      </c>
      <c r="F113">
        <v>7900</v>
      </c>
      <c r="H113">
        <v>1</v>
      </c>
      <c r="J113" t="s">
        <v>12</v>
      </c>
      <c r="K113">
        <v>6</v>
      </c>
      <c r="L113">
        <f t="shared" si="7"/>
        <v>6</v>
      </c>
      <c r="M113" t="b">
        <f t="shared" si="8"/>
        <v>0</v>
      </c>
      <c r="P113" s="2">
        <v>0.53444095033045513</v>
      </c>
      <c r="Q113">
        <f t="shared" si="9"/>
        <v>23</v>
      </c>
      <c r="R113" t="str">
        <f t="shared" si="6"/>
        <v>Polsat</v>
      </c>
      <c r="S113" t="str">
        <f t="shared" si="10"/>
        <v>Off</v>
      </c>
      <c r="T113">
        <f t="shared" si="11"/>
        <v>2633.3333333333335</v>
      </c>
    </row>
    <row r="114" spans="1:20" x14ac:dyDescent="0.25">
      <c r="A114">
        <v>18492100317</v>
      </c>
      <c r="B114" t="s">
        <v>9</v>
      </c>
      <c r="C114" t="s">
        <v>10</v>
      </c>
      <c r="D114" t="s">
        <v>11</v>
      </c>
      <c r="E114" s="3">
        <v>45080.302083333336</v>
      </c>
      <c r="F114">
        <v>10100</v>
      </c>
      <c r="H114">
        <v>1</v>
      </c>
      <c r="J114" t="s">
        <v>12</v>
      </c>
      <c r="K114">
        <v>7</v>
      </c>
      <c r="L114">
        <f t="shared" si="7"/>
        <v>7</v>
      </c>
      <c r="M114" t="b">
        <f t="shared" si="8"/>
        <v>0</v>
      </c>
      <c r="P114" s="2">
        <v>0.60566437953640462</v>
      </c>
      <c r="Q114">
        <f t="shared" si="9"/>
        <v>23</v>
      </c>
      <c r="R114" t="str">
        <f t="shared" si="6"/>
        <v>Polsat</v>
      </c>
      <c r="S114" t="str">
        <f t="shared" si="10"/>
        <v>Off</v>
      </c>
      <c r="T114">
        <f t="shared" si="11"/>
        <v>3366.6666666666665</v>
      </c>
    </row>
    <row r="115" spans="1:20" x14ac:dyDescent="0.25">
      <c r="A115">
        <v>18492100318</v>
      </c>
      <c r="B115" t="s">
        <v>9</v>
      </c>
      <c r="C115" t="s">
        <v>10</v>
      </c>
      <c r="D115" t="s">
        <v>11</v>
      </c>
      <c r="E115" s="3">
        <v>45080.309027777781</v>
      </c>
      <c r="F115">
        <v>10900</v>
      </c>
      <c r="H115">
        <v>1</v>
      </c>
      <c r="J115" t="s">
        <v>39</v>
      </c>
      <c r="K115">
        <v>7</v>
      </c>
      <c r="L115">
        <f t="shared" si="7"/>
        <v>7</v>
      </c>
      <c r="M115" t="b">
        <f t="shared" si="8"/>
        <v>0</v>
      </c>
      <c r="P115" s="2">
        <v>0.64422876095196557</v>
      </c>
      <c r="Q115">
        <f t="shared" si="9"/>
        <v>23</v>
      </c>
      <c r="R115" t="str">
        <f t="shared" si="6"/>
        <v>Polsat</v>
      </c>
      <c r="S115" t="str">
        <f t="shared" si="10"/>
        <v>Off</v>
      </c>
      <c r="T115">
        <f t="shared" si="11"/>
        <v>3633.3333333333335</v>
      </c>
    </row>
    <row r="116" spans="1:20" x14ac:dyDescent="0.25">
      <c r="A116">
        <v>18492100319</v>
      </c>
      <c r="B116" t="s">
        <v>9</v>
      </c>
      <c r="C116" t="s">
        <v>10</v>
      </c>
      <c r="D116" t="s">
        <v>11</v>
      </c>
      <c r="E116" s="3">
        <v>45080.319444444445</v>
      </c>
      <c r="F116">
        <v>12700</v>
      </c>
      <c r="H116">
        <v>1</v>
      </c>
      <c r="J116" t="s">
        <v>18</v>
      </c>
      <c r="K116">
        <v>5</v>
      </c>
      <c r="L116">
        <f t="shared" si="7"/>
        <v>7</v>
      </c>
      <c r="M116" t="b">
        <f t="shared" si="8"/>
        <v>0</v>
      </c>
      <c r="P116" s="2">
        <v>0.73984588026930687</v>
      </c>
      <c r="Q116">
        <f t="shared" si="9"/>
        <v>23</v>
      </c>
      <c r="R116" t="str">
        <f t="shared" si="6"/>
        <v>Polsat</v>
      </c>
      <c r="S116" t="str">
        <f t="shared" si="10"/>
        <v>Off</v>
      </c>
      <c r="T116">
        <f t="shared" si="11"/>
        <v>4233.333333333333</v>
      </c>
    </row>
    <row r="117" spans="1:20" x14ac:dyDescent="0.25">
      <c r="A117">
        <v>18492100320</v>
      </c>
      <c r="B117" t="s">
        <v>9</v>
      </c>
      <c r="C117" t="s">
        <v>10</v>
      </c>
      <c r="D117" t="s">
        <v>11</v>
      </c>
      <c r="E117" s="3">
        <v>45080.329861111109</v>
      </c>
      <c r="F117">
        <v>11200</v>
      </c>
      <c r="H117">
        <v>1</v>
      </c>
      <c r="J117" t="s">
        <v>15</v>
      </c>
      <c r="K117">
        <v>5</v>
      </c>
      <c r="L117">
        <f t="shared" si="7"/>
        <v>7</v>
      </c>
      <c r="M117" t="b">
        <f t="shared" si="8"/>
        <v>0</v>
      </c>
      <c r="P117" s="2">
        <v>0.69679943915694309</v>
      </c>
      <c r="Q117">
        <f t="shared" si="9"/>
        <v>23</v>
      </c>
      <c r="R117" t="str">
        <f t="shared" si="6"/>
        <v>Polsat</v>
      </c>
      <c r="S117" t="str">
        <f t="shared" si="10"/>
        <v>Off</v>
      </c>
      <c r="T117">
        <f t="shared" si="11"/>
        <v>3733.3333333333335</v>
      </c>
    </row>
    <row r="118" spans="1:20" x14ac:dyDescent="0.25">
      <c r="A118">
        <v>18492100321</v>
      </c>
      <c r="B118" t="s">
        <v>9</v>
      </c>
      <c r="C118" t="s">
        <v>10</v>
      </c>
      <c r="D118" t="s">
        <v>11</v>
      </c>
      <c r="E118" s="3">
        <v>45080.34375</v>
      </c>
      <c r="F118">
        <v>15600</v>
      </c>
      <c r="H118">
        <v>1</v>
      </c>
      <c r="J118" t="s">
        <v>51</v>
      </c>
      <c r="K118">
        <v>6</v>
      </c>
      <c r="L118">
        <f t="shared" si="7"/>
        <v>8</v>
      </c>
      <c r="M118" t="b">
        <f t="shared" si="8"/>
        <v>0</v>
      </c>
      <c r="P118" s="2">
        <v>0.82244005171140333</v>
      </c>
      <c r="Q118">
        <f t="shared" si="9"/>
        <v>23</v>
      </c>
      <c r="R118" t="str">
        <f t="shared" si="6"/>
        <v>Polsat</v>
      </c>
      <c r="S118" t="str">
        <f t="shared" si="10"/>
        <v>Off</v>
      </c>
      <c r="T118">
        <f t="shared" si="11"/>
        <v>5200</v>
      </c>
    </row>
    <row r="119" spans="1:20" x14ac:dyDescent="0.25">
      <c r="A119">
        <v>18492100322</v>
      </c>
      <c r="B119" t="s">
        <v>9</v>
      </c>
      <c r="C119" t="s">
        <v>10</v>
      </c>
      <c r="D119" t="s">
        <v>11</v>
      </c>
      <c r="E119" s="3">
        <v>45080.354166666664</v>
      </c>
      <c r="F119">
        <v>15600</v>
      </c>
      <c r="H119">
        <v>1</v>
      </c>
      <c r="J119" t="s">
        <v>51</v>
      </c>
      <c r="K119">
        <v>5</v>
      </c>
      <c r="L119">
        <f t="shared" si="7"/>
        <v>8</v>
      </c>
      <c r="M119" t="b">
        <f t="shared" si="8"/>
        <v>0</v>
      </c>
      <c r="P119" s="2">
        <v>0.76804671837806993</v>
      </c>
      <c r="Q119">
        <f t="shared" si="9"/>
        <v>23</v>
      </c>
      <c r="R119" t="str">
        <f t="shared" si="6"/>
        <v>Polsat</v>
      </c>
      <c r="S119" t="str">
        <f t="shared" si="10"/>
        <v>Off</v>
      </c>
      <c r="T119">
        <f t="shared" si="11"/>
        <v>5200</v>
      </c>
    </row>
    <row r="120" spans="1:20" x14ac:dyDescent="0.25">
      <c r="A120">
        <v>18492100323</v>
      </c>
      <c r="B120" t="s">
        <v>9</v>
      </c>
      <c r="C120" t="s">
        <v>11</v>
      </c>
      <c r="D120" t="s">
        <v>10</v>
      </c>
      <c r="E120" s="3">
        <v>45080.361111111109</v>
      </c>
      <c r="F120">
        <v>11000</v>
      </c>
      <c r="H120">
        <v>1</v>
      </c>
      <c r="J120" t="s">
        <v>44</v>
      </c>
      <c r="K120">
        <v>5</v>
      </c>
      <c r="L120">
        <f t="shared" si="7"/>
        <v>8</v>
      </c>
      <c r="M120" t="b">
        <f t="shared" si="8"/>
        <v>0</v>
      </c>
      <c r="P120" s="2">
        <v>0.62991213203521146</v>
      </c>
      <c r="Q120">
        <f t="shared" si="9"/>
        <v>23</v>
      </c>
      <c r="R120" t="str">
        <f t="shared" si="6"/>
        <v>Polsat</v>
      </c>
      <c r="S120" t="str">
        <f t="shared" si="10"/>
        <v>Off</v>
      </c>
      <c r="T120">
        <f t="shared" si="11"/>
        <v>3666.6666666666665</v>
      </c>
    </row>
    <row r="121" spans="1:20" x14ac:dyDescent="0.25">
      <c r="A121">
        <v>18492100326</v>
      </c>
      <c r="B121" t="s">
        <v>9</v>
      </c>
      <c r="C121" t="s">
        <v>52</v>
      </c>
      <c r="D121" t="s">
        <v>52</v>
      </c>
      <c r="E121" s="3">
        <v>45080.392361111109</v>
      </c>
      <c r="F121">
        <v>8700</v>
      </c>
      <c r="H121">
        <v>1</v>
      </c>
      <c r="J121" t="s">
        <v>13</v>
      </c>
      <c r="K121">
        <v>6</v>
      </c>
      <c r="L121">
        <f t="shared" si="7"/>
        <v>9</v>
      </c>
      <c r="M121" t="b">
        <f t="shared" si="8"/>
        <v>0</v>
      </c>
      <c r="P121" s="2">
        <v>0.60741498027393315</v>
      </c>
      <c r="Q121">
        <f t="shared" si="9"/>
        <v>23</v>
      </c>
      <c r="R121" t="str">
        <f t="shared" si="6"/>
        <v>Polsat</v>
      </c>
      <c r="S121" t="str">
        <f t="shared" si="10"/>
        <v>Off</v>
      </c>
      <c r="T121">
        <f t="shared" si="11"/>
        <v>2900</v>
      </c>
    </row>
    <row r="122" spans="1:20" x14ac:dyDescent="0.25">
      <c r="A122">
        <v>18492100327</v>
      </c>
      <c r="B122" t="s">
        <v>9</v>
      </c>
      <c r="C122" t="s">
        <v>52</v>
      </c>
      <c r="D122" t="s">
        <v>52</v>
      </c>
      <c r="E122" s="3">
        <v>45080.395833333336</v>
      </c>
      <c r="F122">
        <v>8700</v>
      </c>
      <c r="H122">
        <v>1</v>
      </c>
      <c r="J122" t="s">
        <v>13</v>
      </c>
      <c r="K122">
        <v>5</v>
      </c>
      <c r="L122">
        <f t="shared" si="7"/>
        <v>9</v>
      </c>
      <c r="M122" t="b">
        <f t="shared" si="8"/>
        <v>0</v>
      </c>
      <c r="P122" s="2">
        <v>0.54427831360726642</v>
      </c>
      <c r="Q122">
        <f t="shared" si="9"/>
        <v>23</v>
      </c>
      <c r="R122" t="str">
        <f t="shared" si="6"/>
        <v>Polsat</v>
      </c>
      <c r="S122" t="str">
        <f t="shared" si="10"/>
        <v>Off</v>
      </c>
      <c r="T122">
        <f t="shared" si="11"/>
        <v>2900</v>
      </c>
    </row>
    <row r="123" spans="1:20" x14ac:dyDescent="0.25">
      <c r="A123">
        <v>18492100329</v>
      </c>
      <c r="B123" t="s">
        <v>9</v>
      </c>
      <c r="C123" t="s">
        <v>52</v>
      </c>
      <c r="D123" t="s">
        <v>10</v>
      </c>
      <c r="E123" s="3">
        <v>45080.4375</v>
      </c>
      <c r="F123">
        <v>7000</v>
      </c>
      <c r="H123">
        <v>1</v>
      </c>
      <c r="J123" t="s">
        <v>47</v>
      </c>
      <c r="K123">
        <v>7</v>
      </c>
      <c r="L123">
        <f t="shared" si="7"/>
        <v>10</v>
      </c>
      <c r="M123" t="b">
        <f t="shared" si="8"/>
        <v>0</v>
      </c>
      <c r="P123" s="2">
        <v>0.43423219315358474</v>
      </c>
      <c r="Q123">
        <f t="shared" si="9"/>
        <v>23</v>
      </c>
      <c r="R123" t="str">
        <f t="shared" si="6"/>
        <v>Polsat</v>
      </c>
      <c r="S123" t="str">
        <f t="shared" si="10"/>
        <v>Off</v>
      </c>
      <c r="T123">
        <f t="shared" si="11"/>
        <v>2333.3333333333335</v>
      </c>
    </row>
    <row r="124" spans="1:20" x14ac:dyDescent="0.25">
      <c r="A124">
        <v>18492100331</v>
      </c>
      <c r="B124" t="s">
        <v>9</v>
      </c>
      <c r="C124" t="s">
        <v>10</v>
      </c>
      <c r="D124" t="s">
        <v>53</v>
      </c>
      <c r="E124" s="3">
        <v>45080.440972222219</v>
      </c>
      <c r="F124">
        <v>7200</v>
      </c>
      <c r="H124">
        <v>1</v>
      </c>
      <c r="J124" t="s">
        <v>47</v>
      </c>
      <c r="K124">
        <v>7</v>
      </c>
      <c r="L124">
        <f t="shared" si="7"/>
        <v>10</v>
      </c>
      <c r="M124" t="b">
        <f t="shared" si="8"/>
        <v>0</v>
      </c>
      <c r="P124" s="2">
        <v>0.44573678642736064</v>
      </c>
      <c r="Q124">
        <f t="shared" si="9"/>
        <v>23</v>
      </c>
      <c r="R124" t="str">
        <f t="shared" si="6"/>
        <v>Polsat</v>
      </c>
      <c r="S124" t="str">
        <f t="shared" si="10"/>
        <v>Off</v>
      </c>
      <c r="T124">
        <f t="shared" si="11"/>
        <v>2400</v>
      </c>
    </row>
    <row r="125" spans="1:20" x14ac:dyDescent="0.25">
      <c r="A125">
        <v>18492100333</v>
      </c>
      <c r="B125" t="s">
        <v>9</v>
      </c>
      <c r="C125" t="s">
        <v>53</v>
      </c>
      <c r="D125" t="s">
        <v>53</v>
      </c>
      <c r="E125" s="3">
        <v>45080.475694444445</v>
      </c>
      <c r="F125">
        <v>9600</v>
      </c>
      <c r="H125">
        <v>1</v>
      </c>
      <c r="J125" t="s">
        <v>13</v>
      </c>
      <c r="K125">
        <v>7</v>
      </c>
      <c r="L125">
        <f t="shared" si="7"/>
        <v>11</v>
      </c>
      <c r="M125" t="b">
        <f t="shared" si="8"/>
        <v>0</v>
      </c>
      <c r="P125" s="2">
        <v>0.59948089777353541</v>
      </c>
      <c r="Q125">
        <f t="shared" si="9"/>
        <v>23</v>
      </c>
      <c r="R125" t="str">
        <f t="shared" si="6"/>
        <v>Polsat</v>
      </c>
      <c r="S125" t="str">
        <f t="shared" si="10"/>
        <v>Off</v>
      </c>
      <c r="T125">
        <f t="shared" si="11"/>
        <v>3200</v>
      </c>
    </row>
    <row r="126" spans="1:20" x14ac:dyDescent="0.25">
      <c r="A126">
        <v>18492100334</v>
      </c>
      <c r="B126" t="s">
        <v>9</v>
      </c>
      <c r="C126" t="s">
        <v>53</v>
      </c>
      <c r="D126" t="s">
        <v>53</v>
      </c>
      <c r="E126" s="3">
        <v>45080.479166666664</v>
      </c>
      <c r="F126">
        <v>9600</v>
      </c>
      <c r="H126">
        <v>1</v>
      </c>
      <c r="J126" t="s">
        <v>13</v>
      </c>
      <c r="K126">
        <v>7</v>
      </c>
      <c r="L126">
        <f t="shared" si="7"/>
        <v>11</v>
      </c>
      <c r="M126" t="b">
        <f t="shared" si="8"/>
        <v>0</v>
      </c>
      <c r="P126" s="2">
        <v>0.59948089777353541</v>
      </c>
      <c r="Q126">
        <f t="shared" si="9"/>
        <v>23</v>
      </c>
      <c r="R126" t="str">
        <f t="shared" si="6"/>
        <v>Polsat</v>
      </c>
      <c r="S126" t="str">
        <f t="shared" si="10"/>
        <v>Off</v>
      </c>
      <c r="T126">
        <f t="shared" si="11"/>
        <v>3200</v>
      </c>
    </row>
    <row r="127" spans="1:20" x14ac:dyDescent="0.25">
      <c r="A127">
        <v>18492100337</v>
      </c>
      <c r="B127" t="s">
        <v>9</v>
      </c>
      <c r="C127" t="s">
        <v>10</v>
      </c>
      <c r="D127" t="s">
        <v>54</v>
      </c>
      <c r="E127" s="3">
        <v>45080.524305555555</v>
      </c>
      <c r="F127">
        <v>6900</v>
      </c>
      <c r="H127">
        <v>1</v>
      </c>
      <c r="J127" t="s">
        <v>18</v>
      </c>
      <c r="K127">
        <v>7</v>
      </c>
      <c r="L127">
        <f t="shared" si="7"/>
        <v>12</v>
      </c>
      <c r="M127" t="b">
        <f t="shared" si="8"/>
        <v>0</v>
      </c>
      <c r="P127" s="2">
        <v>0.49165095632179434</v>
      </c>
      <c r="Q127">
        <f t="shared" si="9"/>
        <v>23</v>
      </c>
      <c r="R127" t="str">
        <f t="shared" si="6"/>
        <v>Polsat</v>
      </c>
      <c r="S127" t="str">
        <f t="shared" si="10"/>
        <v>Off</v>
      </c>
      <c r="T127">
        <f t="shared" si="11"/>
        <v>2300</v>
      </c>
    </row>
    <row r="128" spans="1:20" x14ac:dyDescent="0.25">
      <c r="A128">
        <v>18492100338</v>
      </c>
      <c r="B128" t="s">
        <v>9</v>
      </c>
      <c r="C128" t="s">
        <v>54</v>
      </c>
      <c r="D128" t="s">
        <v>54</v>
      </c>
      <c r="E128" s="3">
        <v>45080.534722222219</v>
      </c>
      <c r="F128">
        <v>8300</v>
      </c>
      <c r="H128">
        <v>1</v>
      </c>
      <c r="J128" t="s">
        <v>18</v>
      </c>
      <c r="K128">
        <v>6</v>
      </c>
      <c r="L128">
        <f t="shared" si="7"/>
        <v>12</v>
      </c>
      <c r="M128" t="b">
        <f t="shared" si="8"/>
        <v>0</v>
      </c>
      <c r="P128" s="2">
        <v>0.61957413172456</v>
      </c>
      <c r="Q128">
        <f t="shared" si="9"/>
        <v>23</v>
      </c>
      <c r="R128" t="str">
        <f t="shared" si="6"/>
        <v>Polsat</v>
      </c>
      <c r="S128" t="str">
        <f t="shared" si="10"/>
        <v>Off</v>
      </c>
      <c r="T128">
        <f t="shared" si="11"/>
        <v>2766.6666666666665</v>
      </c>
    </row>
    <row r="129" spans="1:20" x14ac:dyDescent="0.25">
      <c r="A129">
        <v>18492100339</v>
      </c>
      <c r="B129" t="s">
        <v>9</v>
      </c>
      <c r="C129" t="s">
        <v>54</v>
      </c>
      <c r="D129" t="s">
        <v>54</v>
      </c>
      <c r="E129" s="3">
        <v>45080.555555555555</v>
      </c>
      <c r="F129">
        <v>12200</v>
      </c>
      <c r="H129">
        <v>1</v>
      </c>
      <c r="J129" t="s">
        <v>12</v>
      </c>
      <c r="K129">
        <v>6</v>
      </c>
      <c r="L129">
        <f t="shared" si="7"/>
        <v>13</v>
      </c>
      <c r="M129" t="b">
        <f t="shared" si="8"/>
        <v>0</v>
      </c>
      <c r="P129" s="2">
        <v>0.80142083468753833</v>
      </c>
      <c r="Q129">
        <f t="shared" si="9"/>
        <v>23</v>
      </c>
      <c r="R129" t="str">
        <f t="shared" si="6"/>
        <v>Polsat</v>
      </c>
      <c r="S129" t="str">
        <f t="shared" si="10"/>
        <v>Off</v>
      </c>
      <c r="T129">
        <f t="shared" si="11"/>
        <v>4066.6666666666665</v>
      </c>
    </row>
    <row r="130" spans="1:20" x14ac:dyDescent="0.25">
      <c r="A130">
        <v>18492100343</v>
      </c>
      <c r="B130" t="s">
        <v>9</v>
      </c>
      <c r="C130" t="s">
        <v>55</v>
      </c>
      <c r="D130" t="s">
        <v>55</v>
      </c>
      <c r="E130" s="3">
        <v>45080.572916666664</v>
      </c>
      <c r="F130">
        <v>10200</v>
      </c>
      <c r="H130">
        <v>1</v>
      </c>
      <c r="J130" t="s">
        <v>56</v>
      </c>
      <c r="K130">
        <v>7</v>
      </c>
      <c r="L130">
        <f t="shared" si="7"/>
        <v>13</v>
      </c>
      <c r="M130" t="b">
        <f t="shared" si="8"/>
        <v>0</v>
      </c>
      <c r="P130" s="2">
        <v>0.68168825403096178</v>
      </c>
      <c r="Q130">
        <f t="shared" si="9"/>
        <v>23</v>
      </c>
      <c r="R130" t="str">
        <f t="shared" ref="R130:R193" si="12">VLOOKUP(B130,slownik_channelGroups,2,0)</f>
        <v>Polsat</v>
      </c>
      <c r="S130" t="str">
        <f t="shared" si="10"/>
        <v>Off</v>
      </c>
      <c r="T130">
        <f t="shared" si="11"/>
        <v>3400</v>
      </c>
    </row>
    <row r="131" spans="1:20" x14ac:dyDescent="0.25">
      <c r="A131">
        <v>18492100345</v>
      </c>
      <c r="B131" t="s">
        <v>9</v>
      </c>
      <c r="C131" t="s">
        <v>55</v>
      </c>
      <c r="D131" t="s">
        <v>55</v>
      </c>
      <c r="E131" s="3">
        <v>45080.597222222219</v>
      </c>
      <c r="F131">
        <v>10700</v>
      </c>
      <c r="H131">
        <v>1</v>
      </c>
      <c r="J131" t="s">
        <v>18</v>
      </c>
      <c r="K131">
        <v>5</v>
      </c>
      <c r="L131">
        <f t="shared" ref="L131:L194" si="13">HOUR(E131)</f>
        <v>14</v>
      </c>
      <c r="M131" t="b">
        <f t="shared" ref="M131:M194" si="14">AND(L131&gt;=18,L131&lt;23)</f>
        <v>0</v>
      </c>
      <c r="P131" s="2">
        <v>0.76030841880957345</v>
      </c>
      <c r="Q131">
        <f t="shared" ref="Q131:Q194" si="15">WEEKNUM(E131,2)</f>
        <v>23</v>
      </c>
      <c r="R131" t="str">
        <f t="shared" si="12"/>
        <v>Polsat</v>
      </c>
      <c r="S131" t="str">
        <f t="shared" ref="S131:S194" si="16">IF(M131,"Peak","Off")</f>
        <v>Off</v>
      </c>
      <c r="T131">
        <f t="shared" ref="T131:T194" si="17">F131*1/3</f>
        <v>3566.6666666666665</v>
      </c>
    </row>
    <row r="132" spans="1:20" x14ac:dyDescent="0.25">
      <c r="A132">
        <v>18492100347</v>
      </c>
      <c r="B132" t="s">
        <v>9</v>
      </c>
      <c r="C132" t="s">
        <v>10</v>
      </c>
      <c r="D132" t="s">
        <v>57</v>
      </c>
      <c r="E132" s="3">
        <v>45080.607638888891</v>
      </c>
      <c r="F132">
        <v>10800</v>
      </c>
      <c r="H132">
        <v>1</v>
      </c>
      <c r="J132" t="s">
        <v>18</v>
      </c>
      <c r="K132">
        <v>7</v>
      </c>
      <c r="L132">
        <f t="shared" si="13"/>
        <v>14</v>
      </c>
      <c r="M132" t="b">
        <f t="shared" si="14"/>
        <v>0</v>
      </c>
      <c r="P132" s="2">
        <v>0.69425429188256005</v>
      </c>
      <c r="Q132">
        <f t="shared" si="15"/>
        <v>23</v>
      </c>
      <c r="R132" t="str">
        <f t="shared" si="12"/>
        <v>Polsat</v>
      </c>
      <c r="S132" t="str">
        <f t="shared" si="16"/>
        <v>Off</v>
      </c>
      <c r="T132">
        <f t="shared" si="17"/>
        <v>3600</v>
      </c>
    </row>
    <row r="133" spans="1:20" x14ac:dyDescent="0.25">
      <c r="A133">
        <v>18492100349</v>
      </c>
      <c r="B133" t="s">
        <v>9</v>
      </c>
      <c r="C133" t="s">
        <v>57</v>
      </c>
      <c r="D133" t="s">
        <v>57</v>
      </c>
      <c r="E133" s="3">
        <v>45080.618055555555</v>
      </c>
      <c r="F133">
        <v>9300</v>
      </c>
      <c r="H133">
        <v>1</v>
      </c>
      <c r="J133" t="s">
        <v>18</v>
      </c>
      <c r="K133">
        <v>7</v>
      </c>
      <c r="L133">
        <f t="shared" si="13"/>
        <v>14</v>
      </c>
      <c r="M133" t="b">
        <f t="shared" si="14"/>
        <v>0</v>
      </c>
      <c r="P133" s="2">
        <v>0.63490905293061728</v>
      </c>
      <c r="Q133">
        <f t="shared" si="15"/>
        <v>23</v>
      </c>
      <c r="R133" t="str">
        <f t="shared" si="12"/>
        <v>Polsat</v>
      </c>
      <c r="S133" t="str">
        <f t="shared" si="16"/>
        <v>Off</v>
      </c>
      <c r="T133">
        <f t="shared" si="17"/>
        <v>3100</v>
      </c>
    </row>
    <row r="134" spans="1:20" x14ac:dyDescent="0.25">
      <c r="A134">
        <v>18492100351</v>
      </c>
      <c r="B134" t="s">
        <v>9</v>
      </c>
      <c r="C134" t="s">
        <v>57</v>
      </c>
      <c r="D134" t="s">
        <v>57</v>
      </c>
      <c r="E134" s="3">
        <v>45080.638888888891</v>
      </c>
      <c r="F134">
        <v>12500</v>
      </c>
      <c r="H134">
        <v>1</v>
      </c>
      <c r="J134" t="s">
        <v>49</v>
      </c>
      <c r="K134">
        <v>5</v>
      </c>
      <c r="L134">
        <f t="shared" si="13"/>
        <v>15</v>
      </c>
      <c r="M134" t="b">
        <f t="shared" si="14"/>
        <v>0</v>
      </c>
      <c r="P134" s="2">
        <v>0.96514700230929096</v>
      </c>
      <c r="Q134">
        <f t="shared" si="15"/>
        <v>23</v>
      </c>
      <c r="R134" t="str">
        <f t="shared" si="12"/>
        <v>Polsat</v>
      </c>
      <c r="S134" t="str">
        <f t="shared" si="16"/>
        <v>Off</v>
      </c>
      <c r="T134">
        <f t="shared" si="17"/>
        <v>4166.666666666667</v>
      </c>
    </row>
    <row r="135" spans="1:20" x14ac:dyDescent="0.25">
      <c r="A135">
        <v>18492100353</v>
      </c>
      <c r="B135" t="s">
        <v>9</v>
      </c>
      <c r="C135" t="s">
        <v>10</v>
      </c>
      <c r="D135" t="s">
        <v>58</v>
      </c>
      <c r="E135" s="3">
        <v>45080.652777777781</v>
      </c>
      <c r="F135">
        <v>12300</v>
      </c>
      <c r="H135">
        <v>1</v>
      </c>
      <c r="J135" t="s">
        <v>18</v>
      </c>
      <c r="K135">
        <v>7</v>
      </c>
      <c r="L135">
        <f t="shared" si="13"/>
        <v>15</v>
      </c>
      <c r="M135" t="b">
        <f t="shared" si="14"/>
        <v>0</v>
      </c>
      <c r="P135" s="2">
        <v>0.91714238797736014</v>
      </c>
      <c r="Q135">
        <f t="shared" si="15"/>
        <v>23</v>
      </c>
      <c r="R135" t="str">
        <f t="shared" si="12"/>
        <v>Polsat</v>
      </c>
      <c r="S135" t="str">
        <f t="shared" si="16"/>
        <v>Off</v>
      </c>
      <c r="T135">
        <f t="shared" si="17"/>
        <v>4100</v>
      </c>
    </row>
    <row r="136" spans="1:20" x14ac:dyDescent="0.25">
      <c r="A136">
        <v>18492100357</v>
      </c>
      <c r="B136" t="s">
        <v>9</v>
      </c>
      <c r="C136" t="s">
        <v>10</v>
      </c>
      <c r="D136" t="s">
        <v>59</v>
      </c>
      <c r="E136" s="3">
        <v>45080.673611111109</v>
      </c>
      <c r="F136">
        <v>13800</v>
      </c>
      <c r="H136">
        <v>1</v>
      </c>
      <c r="J136" t="s">
        <v>18</v>
      </c>
      <c r="K136">
        <v>7</v>
      </c>
      <c r="L136">
        <f t="shared" si="13"/>
        <v>16</v>
      </c>
      <c r="M136" t="b">
        <f t="shared" si="14"/>
        <v>0</v>
      </c>
      <c r="P136" s="2">
        <v>0.98405905550073147</v>
      </c>
      <c r="Q136">
        <f t="shared" si="15"/>
        <v>23</v>
      </c>
      <c r="R136" t="str">
        <f t="shared" si="12"/>
        <v>Polsat</v>
      </c>
      <c r="S136" t="str">
        <f t="shared" si="16"/>
        <v>Off</v>
      </c>
      <c r="T136">
        <f t="shared" si="17"/>
        <v>4600</v>
      </c>
    </row>
    <row r="137" spans="1:20" x14ac:dyDescent="0.25">
      <c r="A137">
        <v>18492100361</v>
      </c>
      <c r="B137" t="s">
        <v>9</v>
      </c>
      <c r="C137" t="s">
        <v>10</v>
      </c>
      <c r="D137" t="s">
        <v>60</v>
      </c>
      <c r="E137" s="3">
        <v>45080.694444444445</v>
      </c>
      <c r="F137">
        <v>15000</v>
      </c>
      <c r="H137">
        <v>1</v>
      </c>
      <c r="J137" t="s">
        <v>18</v>
      </c>
      <c r="K137">
        <v>7</v>
      </c>
      <c r="L137">
        <f t="shared" si="13"/>
        <v>16</v>
      </c>
      <c r="M137" t="b">
        <f t="shared" si="14"/>
        <v>0</v>
      </c>
      <c r="P137" s="2">
        <v>1.0651523895194286</v>
      </c>
      <c r="Q137">
        <f t="shared" si="15"/>
        <v>23</v>
      </c>
      <c r="R137" t="str">
        <f t="shared" si="12"/>
        <v>Polsat</v>
      </c>
      <c r="S137" t="str">
        <f t="shared" si="16"/>
        <v>Off</v>
      </c>
      <c r="T137">
        <f t="shared" si="17"/>
        <v>5000</v>
      </c>
    </row>
    <row r="138" spans="1:20" x14ac:dyDescent="0.25">
      <c r="A138">
        <v>18492100365</v>
      </c>
      <c r="B138" t="s">
        <v>9</v>
      </c>
      <c r="C138" t="s">
        <v>10</v>
      </c>
      <c r="D138" t="s">
        <v>61</v>
      </c>
      <c r="E138" s="3">
        <v>45080.715277777781</v>
      </c>
      <c r="F138">
        <v>26200</v>
      </c>
      <c r="H138">
        <v>1</v>
      </c>
      <c r="J138" t="s">
        <v>18</v>
      </c>
      <c r="K138">
        <v>7</v>
      </c>
      <c r="L138">
        <f t="shared" si="13"/>
        <v>17</v>
      </c>
      <c r="M138" t="b">
        <f t="shared" si="14"/>
        <v>0</v>
      </c>
      <c r="P138" s="2">
        <v>1.3937330308367926</v>
      </c>
      <c r="Q138">
        <f t="shared" si="15"/>
        <v>23</v>
      </c>
      <c r="R138" t="str">
        <f t="shared" si="12"/>
        <v>Polsat</v>
      </c>
      <c r="S138" t="str">
        <f t="shared" si="16"/>
        <v>Off</v>
      </c>
      <c r="T138">
        <f t="shared" si="17"/>
        <v>8733.3333333333339</v>
      </c>
    </row>
    <row r="139" spans="1:20" x14ac:dyDescent="0.25">
      <c r="A139">
        <v>18492100369</v>
      </c>
      <c r="B139" t="s">
        <v>9</v>
      </c>
      <c r="C139" t="s">
        <v>10</v>
      </c>
      <c r="D139" t="s">
        <v>62</v>
      </c>
      <c r="E139" s="3">
        <v>45080.736111111109</v>
      </c>
      <c r="F139">
        <v>24500</v>
      </c>
      <c r="H139">
        <v>1</v>
      </c>
      <c r="J139" t="s">
        <v>18</v>
      </c>
      <c r="K139">
        <v>7</v>
      </c>
      <c r="L139">
        <f t="shared" si="13"/>
        <v>17</v>
      </c>
      <c r="M139" t="b">
        <f t="shared" si="14"/>
        <v>0</v>
      </c>
      <c r="P139" s="2">
        <v>1.4384817600245905</v>
      </c>
      <c r="Q139">
        <f t="shared" si="15"/>
        <v>23</v>
      </c>
      <c r="R139" t="str">
        <f t="shared" si="12"/>
        <v>Polsat</v>
      </c>
      <c r="S139" t="str">
        <f t="shared" si="16"/>
        <v>Off</v>
      </c>
      <c r="T139">
        <f t="shared" si="17"/>
        <v>8166.666666666667</v>
      </c>
    </row>
    <row r="140" spans="1:20" x14ac:dyDescent="0.25">
      <c r="A140">
        <v>18492100373</v>
      </c>
      <c r="B140" t="s">
        <v>9</v>
      </c>
      <c r="C140" t="s">
        <v>10</v>
      </c>
      <c r="D140" t="s">
        <v>63</v>
      </c>
      <c r="E140" s="3">
        <v>45080.756944444445</v>
      </c>
      <c r="F140">
        <v>26000</v>
      </c>
      <c r="H140">
        <v>1</v>
      </c>
      <c r="J140" t="s">
        <v>18</v>
      </c>
      <c r="K140">
        <v>7</v>
      </c>
      <c r="L140">
        <f t="shared" si="13"/>
        <v>18</v>
      </c>
      <c r="M140" t="b">
        <f t="shared" si="14"/>
        <v>1</v>
      </c>
      <c r="P140" s="2">
        <v>1.468298427547962</v>
      </c>
      <c r="Q140">
        <f t="shared" si="15"/>
        <v>23</v>
      </c>
      <c r="R140" t="str">
        <f t="shared" si="12"/>
        <v>Polsat</v>
      </c>
      <c r="S140" t="str">
        <f t="shared" si="16"/>
        <v>Peak</v>
      </c>
      <c r="T140">
        <f t="shared" si="17"/>
        <v>8666.6666666666661</v>
      </c>
    </row>
    <row r="141" spans="1:20" x14ac:dyDescent="0.25">
      <c r="A141">
        <v>18492100377</v>
      </c>
      <c r="B141" t="s">
        <v>9</v>
      </c>
      <c r="C141" t="s">
        <v>10</v>
      </c>
      <c r="D141" t="s">
        <v>22</v>
      </c>
      <c r="E141" s="3">
        <v>45080.783333333333</v>
      </c>
      <c r="F141">
        <v>28700</v>
      </c>
      <c r="H141">
        <v>1</v>
      </c>
      <c r="J141" t="s">
        <v>49</v>
      </c>
      <c r="K141">
        <v>7</v>
      </c>
      <c r="L141">
        <f t="shared" si="13"/>
        <v>18</v>
      </c>
      <c r="M141" t="b">
        <f t="shared" si="14"/>
        <v>1</v>
      </c>
      <c r="P141" s="2">
        <v>1.723390660159275</v>
      </c>
      <c r="Q141">
        <f t="shared" si="15"/>
        <v>23</v>
      </c>
      <c r="R141" t="str">
        <f t="shared" si="12"/>
        <v>Polsat</v>
      </c>
      <c r="S141" t="str">
        <f t="shared" si="16"/>
        <v>Peak</v>
      </c>
      <c r="T141">
        <f t="shared" si="17"/>
        <v>9566.6666666666661</v>
      </c>
    </row>
    <row r="142" spans="1:20" x14ac:dyDescent="0.25">
      <c r="A142">
        <v>18492100378</v>
      </c>
      <c r="B142" t="s">
        <v>9</v>
      </c>
      <c r="C142" t="s">
        <v>10</v>
      </c>
      <c r="D142" t="s">
        <v>28</v>
      </c>
      <c r="E142" s="3">
        <v>45080.822222222225</v>
      </c>
      <c r="F142">
        <v>19700</v>
      </c>
      <c r="H142">
        <v>1</v>
      </c>
      <c r="J142" t="s">
        <v>15</v>
      </c>
      <c r="K142">
        <v>7</v>
      </c>
      <c r="L142">
        <f t="shared" si="13"/>
        <v>19</v>
      </c>
      <c r="M142" t="b">
        <f t="shared" si="14"/>
        <v>1</v>
      </c>
      <c r="P142" s="2">
        <v>1.2032511563742658</v>
      </c>
      <c r="Q142">
        <f t="shared" si="15"/>
        <v>23</v>
      </c>
      <c r="R142" t="str">
        <f t="shared" si="12"/>
        <v>Polsat</v>
      </c>
      <c r="S142" t="str">
        <f t="shared" si="16"/>
        <v>Peak</v>
      </c>
      <c r="T142">
        <f t="shared" si="17"/>
        <v>6566.666666666667</v>
      </c>
    </row>
    <row r="143" spans="1:20" x14ac:dyDescent="0.25">
      <c r="A143">
        <v>18492100382</v>
      </c>
      <c r="B143" t="s">
        <v>9</v>
      </c>
      <c r="C143" t="s">
        <v>10</v>
      </c>
      <c r="D143" t="s">
        <v>25</v>
      </c>
      <c r="E143" s="3">
        <v>45080.829861111109</v>
      </c>
      <c r="F143">
        <v>23500</v>
      </c>
      <c r="H143">
        <v>1</v>
      </c>
      <c r="J143" t="s">
        <v>12</v>
      </c>
      <c r="K143">
        <v>6</v>
      </c>
      <c r="L143">
        <f t="shared" si="13"/>
        <v>19</v>
      </c>
      <c r="M143" t="b">
        <f t="shared" si="14"/>
        <v>1</v>
      </c>
      <c r="P143" s="2">
        <v>1.3355889028817336</v>
      </c>
      <c r="Q143">
        <f t="shared" si="15"/>
        <v>23</v>
      </c>
      <c r="R143" t="str">
        <f t="shared" si="12"/>
        <v>Polsat</v>
      </c>
      <c r="S143" t="str">
        <f t="shared" si="16"/>
        <v>Peak</v>
      </c>
      <c r="T143">
        <f t="shared" si="17"/>
        <v>7833.333333333333</v>
      </c>
    </row>
    <row r="144" spans="1:20" x14ac:dyDescent="0.25">
      <c r="A144">
        <v>18492100386</v>
      </c>
      <c r="B144" t="s">
        <v>9</v>
      </c>
      <c r="C144" t="s">
        <v>10</v>
      </c>
      <c r="D144" t="s">
        <v>64</v>
      </c>
      <c r="E144" s="3">
        <v>45080.833333333336</v>
      </c>
      <c r="F144">
        <v>30800</v>
      </c>
      <c r="H144">
        <v>1</v>
      </c>
      <c r="J144" t="s">
        <v>13</v>
      </c>
      <c r="K144">
        <v>6</v>
      </c>
      <c r="L144">
        <f t="shared" si="13"/>
        <v>20</v>
      </c>
      <c r="M144" t="b">
        <f t="shared" si="14"/>
        <v>1</v>
      </c>
      <c r="P144" s="2">
        <v>1.5633928803567596</v>
      </c>
      <c r="Q144">
        <f t="shared" si="15"/>
        <v>23</v>
      </c>
      <c r="R144" t="str">
        <f t="shared" si="12"/>
        <v>Polsat</v>
      </c>
      <c r="S144" t="str">
        <f t="shared" si="16"/>
        <v>Peak</v>
      </c>
      <c r="T144">
        <f t="shared" si="17"/>
        <v>10266.666666666666</v>
      </c>
    </row>
    <row r="145" spans="1:20" x14ac:dyDescent="0.25">
      <c r="A145">
        <v>18492100388</v>
      </c>
      <c r="B145" t="s">
        <v>9</v>
      </c>
      <c r="C145" t="s">
        <v>64</v>
      </c>
      <c r="D145" t="s">
        <v>64</v>
      </c>
      <c r="E145" s="3">
        <v>45080.870138888888</v>
      </c>
      <c r="F145">
        <v>40000</v>
      </c>
      <c r="H145">
        <v>1</v>
      </c>
      <c r="J145" t="s">
        <v>13</v>
      </c>
      <c r="K145">
        <v>5</v>
      </c>
      <c r="L145">
        <f t="shared" si="13"/>
        <v>20</v>
      </c>
      <c r="M145" t="b">
        <f t="shared" si="14"/>
        <v>1</v>
      </c>
      <c r="P145" s="2">
        <v>1.8138304073897309</v>
      </c>
      <c r="Q145">
        <f t="shared" si="15"/>
        <v>23</v>
      </c>
      <c r="R145" t="str">
        <f t="shared" si="12"/>
        <v>Polsat</v>
      </c>
      <c r="S145" t="str">
        <f t="shared" si="16"/>
        <v>Peak</v>
      </c>
      <c r="T145">
        <f t="shared" si="17"/>
        <v>13333.333333333334</v>
      </c>
    </row>
    <row r="146" spans="1:20" x14ac:dyDescent="0.25">
      <c r="A146">
        <v>18492100389</v>
      </c>
      <c r="B146" t="s">
        <v>9</v>
      </c>
      <c r="C146" t="s">
        <v>64</v>
      </c>
      <c r="D146" t="s">
        <v>64</v>
      </c>
      <c r="E146" s="3">
        <v>45080.875</v>
      </c>
      <c r="F146">
        <v>45900</v>
      </c>
      <c r="H146">
        <v>1</v>
      </c>
      <c r="J146" t="s">
        <v>47</v>
      </c>
      <c r="K146">
        <v>5</v>
      </c>
      <c r="L146">
        <f t="shared" si="13"/>
        <v>21</v>
      </c>
      <c r="M146" t="b">
        <f t="shared" si="14"/>
        <v>1</v>
      </c>
      <c r="P146" s="2">
        <v>2.6967041563315668</v>
      </c>
      <c r="Q146">
        <f t="shared" si="15"/>
        <v>23</v>
      </c>
      <c r="R146" t="str">
        <f t="shared" si="12"/>
        <v>Polsat</v>
      </c>
      <c r="S146" t="str">
        <f t="shared" si="16"/>
        <v>Peak</v>
      </c>
      <c r="T146">
        <f t="shared" si="17"/>
        <v>15300</v>
      </c>
    </row>
    <row r="147" spans="1:20" x14ac:dyDescent="0.25">
      <c r="A147">
        <v>18492100391</v>
      </c>
      <c r="B147" t="s">
        <v>9</v>
      </c>
      <c r="C147" t="s">
        <v>64</v>
      </c>
      <c r="D147" t="s">
        <v>64</v>
      </c>
      <c r="E147" s="3">
        <v>45080.911805555559</v>
      </c>
      <c r="F147">
        <v>45900</v>
      </c>
      <c r="H147">
        <v>1</v>
      </c>
      <c r="J147" t="s">
        <v>44</v>
      </c>
      <c r="K147">
        <v>5</v>
      </c>
      <c r="L147">
        <f t="shared" si="13"/>
        <v>21</v>
      </c>
      <c r="M147" t="b">
        <f t="shared" si="14"/>
        <v>1</v>
      </c>
      <c r="P147" s="2">
        <v>1.8891751691287464</v>
      </c>
      <c r="Q147">
        <f t="shared" si="15"/>
        <v>23</v>
      </c>
      <c r="R147" t="str">
        <f t="shared" si="12"/>
        <v>Polsat</v>
      </c>
      <c r="S147" t="str">
        <f t="shared" si="16"/>
        <v>Peak</v>
      </c>
      <c r="T147">
        <f t="shared" si="17"/>
        <v>15300</v>
      </c>
    </row>
    <row r="148" spans="1:20" x14ac:dyDescent="0.25">
      <c r="A148">
        <v>18492100392</v>
      </c>
      <c r="B148" t="s">
        <v>9</v>
      </c>
      <c r="C148" t="s">
        <v>64</v>
      </c>
      <c r="D148" t="s">
        <v>64</v>
      </c>
      <c r="E148" s="3">
        <v>45080.916666666664</v>
      </c>
      <c r="F148">
        <v>47000</v>
      </c>
      <c r="H148">
        <v>1</v>
      </c>
      <c r="J148" t="s">
        <v>65</v>
      </c>
      <c r="K148">
        <v>5</v>
      </c>
      <c r="L148">
        <f t="shared" si="13"/>
        <v>22</v>
      </c>
      <c r="M148" t="b">
        <f t="shared" si="14"/>
        <v>1</v>
      </c>
      <c r="P148" s="2">
        <v>2.8458730729866679</v>
      </c>
      <c r="Q148">
        <f t="shared" si="15"/>
        <v>23</v>
      </c>
      <c r="R148" t="str">
        <f t="shared" si="12"/>
        <v>Polsat</v>
      </c>
      <c r="S148" t="str">
        <f t="shared" si="16"/>
        <v>Peak</v>
      </c>
      <c r="T148">
        <f t="shared" si="17"/>
        <v>15666.666666666666</v>
      </c>
    </row>
    <row r="149" spans="1:20" x14ac:dyDescent="0.25">
      <c r="A149">
        <v>18492100393</v>
      </c>
      <c r="B149" t="s">
        <v>9</v>
      </c>
      <c r="C149" t="s">
        <v>64</v>
      </c>
      <c r="D149" t="s">
        <v>10</v>
      </c>
      <c r="E149" s="3">
        <v>45080.944444444445</v>
      </c>
      <c r="F149">
        <v>36200</v>
      </c>
      <c r="H149">
        <v>1</v>
      </c>
      <c r="J149" t="s">
        <v>39</v>
      </c>
      <c r="K149">
        <v>6</v>
      </c>
      <c r="L149">
        <f t="shared" si="13"/>
        <v>22</v>
      </c>
      <c r="M149" t="b">
        <f t="shared" si="14"/>
        <v>1</v>
      </c>
      <c r="P149" s="2">
        <v>1.5232743297321285</v>
      </c>
      <c r="Q149">
        <f t="shared" si="15"/>
        <v>23</v>
      </c>
      <c r="R149" t="str">
        <f t="shared" si="12"/>
        <v>Polsat</v>
      </c>
      <c r="S149" t="str">
        <f t="shared" si="16"/>
        <v>Peak</v>
      </c>
      <c r="T149">
        <f t="shared" si="17"/>
        <v>12066.666666666666</v>
      </c>
    </row>
    <row r="150" spans="1:20" x14ac:dyDescent="0.25">
      <c r="A150">
        <v>18492100396</v>
      </c>
      <c r="B150" t="s">
        <v>9</v>
      </c>
      <c r="C150" t="s">
        <v>66</v>
      </c>
      <c r="D150" t="s">
        <v>66</v>
      </c>
      <c r="E150" s="3">
        <v>45080.975694444445</v>
      </c>
      <c r="F150">
        <v>13700</v>
      </c>
      <c r="H150">
        <v>1</v>
      </c>
      <c r="J150" t="s">
        <v>13</v>
      </c>
      <c r="K150">
        <v>7</v>
      </c>
      <c r="L150">
        <f t="shared" si="13"/>
        <v>23</v>
      </c>
      <c r="M150" t="b">
        <f t="shared" si="14"/>
        <v>0</v>
      </c>
      <c r="P150" s="2">
        <v>0.72098568595955426</v>
      </c>
      <c r="Q150">
        <f t="shared" si="15"/>
        <v>23</v>
      </c>
      <c r="R150" t="str">
        <f t="shared" si="12"/>
        <v>Polsat</v>
      </c>
      <c r="S150" t="str">
        <f t="shared" si="16"/>
        <v>Off</v>
      </c>
      <c r="T150">
        <f t="shared" si="17"/>
        <v>4566.666666666667</v>
      </c>
    </row>
    <row r="151" spans="1:20" x14ac:dyDescent="0.25">
      <c r="A151">
        <v>18492100397</v>
      </c>
      <c r="B151" t="s">
        <v>9</v>
      </c>
      <c r="C151" t="s">
        <v>66</v>
      </c>
      <c r="D151" t="s">
        <v>66</v>
      </c>
      <c r="E151" s="3">
        <v>45080.979166666664</v>
      </c>
      <c r="F151">
        <v>13700</v>
      </c>
      <c r="H151">
        <v>1</v>
      </c>
      <c r="J151" t="s">
        <v>13</v>
      </c>
      <c r="K151">
        <v>7</v>
      </c>
      <c r="L151">
        <f t="shared" si="13"/>
        <v>23</v>
      </c>
      <c r="M151" t="b">
        <f t="shared" si="14"/>
        <v>0</v>
      </c>
      <c r="P151" s="2">
        <v>0.72098568595955426</v>
      </c>
      <c r="Q151">
        <f t="shared" si="15"/>
        <v>23</v>
      </c>
      <c r="R151" t="str">
        <f t="shared" si="12"/>
        <v>Polsat</v>
      </c>
      <c r="S151" t="str">
        <f t="shared" si="16"/>
        <v>Off</v>
      </c>
      <c r="T151">
        <f t="shared" si="17"/>
        <v>4566.666666666667</v>
      </c>
    </row>
    <row r="152" spans="1:20" x14ac:dyDescent="0.25">
      <c r="A152">
        <v>18492100399</v>
      </c>
      <c r="B152" t="s">
        <v>9</v>
      </c>
      <c r="C152" t="s">
        <v>66</v>
      </c>
      <c r="D152" t="s">
        <v>66</v>
      </c>
      <c r="E152" s="3">
        <v>45081.013888888891</v>
      </c>
      <c r="F152">
        <v>8400</v>
      </c>
      <c r="H152">
        <v>1</v>
      </c>
      <c r="J152" t="s">
        <v>44</v>
      </c>
      <c r="K152">
        <v>6</v>
      </c>
      <c r="L152">
        <f t="shared" si="13"/>
        <v>0</v>
      </c>
      <c r="M152" t="b">
        <f t="shared" si="14"/>
        <v>0</v>
      </c>
      <c r="P152" s="2">
        <v>0.4259019917359797</v>
      </c>
      <c r="Q152">
        <f t="shared" si="15"/>
        <v>23</v>
      </c>
      <c r="R152" t="str">
        <f t="shared" si="12"/>
        <v>Polsat</v>
      </c>
      <c r="S152" t="str">
        <f t="shared" si="16"/>
        <v>Off</v>
      </c>
      <c r="T152">
        <f t="shared" si="17"/>
        <v>2800</v>
      </c>
    </row>
    <row r="153" spans="1:20" x14ac:dyDescent="0.25">
      <c r="A153">
        <v>18492100400</v>
      </c>
      <c r="B153" t="s">
        <v>9</v>
      </c>
      <c r="C153" t="s">
        <v>66</v>
      </c>
      <c r="D153" t="s">
        <v>66</v>
      </c>
      <c r="E153" s="3">
        <v>45081.017361111109</v>
      </c>
      <c r="F153">
        <v>8400</v>
      </c>
      <c r="H153">
        <v>1</v>
      </c>
      <c r="J153" t="s">
        <v>47</v>
      </c>
      <c r="K153">
        <v>6</v>
      </c>
      <c r="L153">
        <f t="shared" si="13"/>
        <v>0</v>
      </c>
      <c r="M153" t="b">
        <f t="shared" si="14"/>
        <v>0</v>
      </c>
      <c r="P153" s="2">
        <v>0.50185958416525411</v>
      </c>
      <c r="Q153">
        <f t="shared" si="15"/>
        <v>23</v>
      </c>
      <c r="R153" t="str">
        <f t="shared" si="12"/>
        <v>Polsat</v>
      </c>
      <c r="S153" t="str">
        <f t="shared" si="16"/>
        <v>Off</v>
      </c>
      <c r="T153">
        <f t="shared" si="17"/>
        <v>2800</v>
      </c>
    </row>
    <row r="154" spans="1:20" x14ac:dyDescent="0.25">
      <c r="A154">
        <v>18492100403</v>
      </c>
      <c r="B154" t="s">
        <v>9</v>
      </c>
      <c r="C154" t="s">
        <v>67</v>
      </c>
      <c r="D154" t="s">
        <v>67</v>
      </c>
      <c r="E154" s="3">
        <v>45081.065972222219</v>
      </c>
      <c r="F154">
        <v>3600</v>
      </c>
      <c r="H154">
        <v>1</v>
      </c>
      <c r="J154" t="s">
        <v>13</v>
      </c>
      <c r="K154">
        <v>6</v>
      </c>
      <c r="L154">
        <f t="shared" si="13"/>
        <v>1</v>
      </c>
      <c r="M154" t="b">
        <f t="shared" si="14"/>
        <v>0</v>
      </c>
      <c r="P154" s="2">
        <v>0.2056136699984091</v>
      </c>
      <c r="Q154">
        <f t="shared" si="15"/>
        <v>23</v>
      </c>
      <c r="R154" t="str">
        <f t="shared" si="12"/>
        <v>Polsat</v>
      </c>
      <c r="S154" t="str">
        <f t="shared" si="16"/>
        <v>Off</v>
      </c>
      <c r="T154">
        <f t="shared" si="17"/>
        <v>1200</v>
      </c>
    </row>
    <row r="155" spans="1:20" x14ac:dyDescent="0.25">
      <c r="A155">
        <v>18492100404</v>
      </c>
      <c r="B155" t="s">
        <v>9</v>
      </c>
      <c r="C155" t="s">
        <v>67</v>
      </c>
      <c r="D155" t="s">
        <v>67</v>
      </c>
      <c r="E155" s="3">
        <v>45081.069444444445</v>
      </c>
      <c r="F155">
        <v>3600</v>
      </c>
      <c r="H155">
        <v>1</v>
      </c>
      <c r="J155" t="s">
        <v>13</v>
      </c>
      <c r="K155">
        <v>6</v>
      </c>
      <c r="L155">
        <f t="shared" si="13"/>
        <v>1</v>
      </c>
      <c r="M155" t="b">
        <f t="shared" si="14"/>
        <v>0</v>
      </c>
      <c r="P155" s="2">
        <v>0.22989700333174246</v>
      </c>
      <c r="Q155">
        <f t="shared" si="15"/>
        <v>23</v>
      </c>
      <c r="R155" t="str">
        <f t="shared" si="12"/>
        <v>Polsat</v>
      </c>
      <c r="S155" t="str">
        <f t="shared" si="16"/>
        <v>Off</v>
      </c>
      <c r="T155">
        <f t="shared" si="17"/>
        <v>1200</v>
      </c>
    </row>
    <row r="156" spans="1:20" x14ac:dyDescent="0.25">
      <c r="A156">
        <v>18492100406</v>
      </c>
      <c r="B156" t="s">
        <v>9</v>
      </c>
      <c r="C156" t="s">
        <v>67</v>
      </c>
      <c r="D156" t="s">
        <v>67</v>
      </c>
      <c r="E156" s="3">
        <v>45081.104166666664</v>
      </c>
      <c r="F156">
        <v>2100</v>
      </c>
      <c r="H156">
        <v>1</v>
      </c>
      <c r="J156" t="s">
        <v>13</v>
      </c>
      <c r="K156">
        <v>6</v>
      </c>
      <c r="L156">
        <f t="shared" si="13"/>
        <v>2</v>
      </c>
      <c r="M156" t="b">
        <f t="shared" si="14"/>
        <v>0</v>
      </c>
      <c r="P156" s="2">
        <v>0.12535936305462755</v>
      </c>
      <c r="Q156">
        <f t="shared" si="15"/>
        <v>23</v>
      </c>
      <c r="R156" t="str">
        <f t="shared" si="12"/>
        <v>Polsat</v>
      </c>
      <c r="S156" t="str">
        <f t="shared" si="16"/>
        <v>Off</v>
      </c>
      <c r="T156">
        <f t="shared" si="17"/>
        <v>700</v>
      </c>
    </row>
    <row r="157" spans="1:20" x14ac:dyDescent="0.25">
      <c r="A157">
        <v>18492100407</v>
      </c>
      <c r="B157" t="s">
        <v>9</v>
      </c>
      <c r="C157" t="s">
        <v>67</v>
      </c>
      <c r="D157" t="s">
        <v>67</v>
      </c>
      <c r="E157" s="3">
        <v>45081.107638888891</v>
      </c>
      <c r="F157">
        <v>2100</v>
      </c>
      <c r="H157">
        <v>1</v>
      </c>
      <c r="J157" t="s">
        <v>47</v>
      </c>
      <c r="K157">
        <v>9</v>
      </c>
      <c r="L157">
        <f t="shared" si="13"/>
        <v>2</v>
      </c>
      <c r="M157" t="b">
        <f t="shared" si="14"/>
        <v>0</v>
      </c>
      <c r="P157" s="2">
        <v>0.12663156270798018</v>
      </c>
      <c r="Q157">
        <f t="shared" si="15"/>
        <v>23</v>
      </c>
      <c r="R157" t="str">
        <f t="shared" si="12"/>
        <v>Polsat</v>
      </c>
      <c r="S157" t="str">
        <f t="shared" si="16"/>
        <v>Off</v>
      </c>
      <c r="T157">
        <f t="shared" si="17"/>
        <v>700</v>
      </c>
    </row>
    <row r="158" spans="1:20" x14ac:dyDescent="0.25">
      <c r="A158">
        <v>18492100408</v>
      </c>
      <c r="B158" t="s">
        <v>9</v>
      </c>
      <c r="C158" t="s">
        <v>67</v>
      </c>
      <c r="D158" t="s">
        <v>10</v>
      </c>
      <c r="E158" s="3">
        <v>45081.135416666664</v>
      </c>
      <c r="F158">
        <v>1000</v>
      </c>
      <c r="H158">
        <v>1</v>
      </c>
      <c r="J158" t="s">
        <v>47</v>
      </c>
      <c r="K158">
        <v>5</v>
      </c>
      <c r="L158">
        <f t="shared" si="13"/>
        <v>3</v>
      </c>
      <c r="M158" t="b">
        <f t="shared" si="14"/>
        <v>0</v>
      </c>
      <c r="P158" s="2">
        <v>6.3622966368879458E-2</v>
      </c>
      <c r="Q158">
        <f t="shared" si="15"/>
        <v>23</v>
      </c>
      <c r="R158" t="str">
        <f t="shared" si="12"/>
        <v>Polsat</v>
      </c>
      <c r="S158" t="str">
        <f t="shared" si="16"/>
        <v>Off</v>
      </c>
      <c r="T158">
        <f t="shared" si="17"/>
        <v>333.33333333333331</v>
      </c>
    </row>
    <row r="159" spans="1:20" x14ac:dyDescent="0.25">
      <c r="A159">
        <v>18492100411</v>
      </c>
      <c r="B159" t="s">
        <v>9</v>
      </c>
      <c r="C159" t="s">
        <v>68</v>
      </c>
      <c r="D159" t="s">
        <v>68</v>
      </c>
      <c r="E159" s="3">
        <v>45081.152777777781</v>
      </c>
      <c r="F159">
        <v>2200</v>
      </c>
      <c r="H159">
        <v>1</v>
      </c>
      <c r="J159" t="s">
        <v>12</v>
      </c>
      <c r="K159">
        <v>5</v>
      </c>
      <c r="L159">
        <f t="shared" si="13"/>
        <v>3</v>
      </c>
      <c r="M159" t="b">
        <f t="shared" si="14"/>
        <v>0</v>
      </c>
      <c r="P159" s="2">
        <v>0.12035342920594953</v>
      </c>
      <c r="Q159">
        <f t="shared" si="15"/>
        <v>23</v>
      </c>
      <c r="R159" t="str">
        <f t="shared" si="12"/>
        <v>Polsat</v>
      </c>
      <c r="S159" t="str">
        <f t="shared" si="16"/>
        <v>Off</v>
      </c>
      <c r="T159">
        <f t="shared" si="17"/>
        <v>733.33333333333337</v>
      </c>
    </row>
    <row r="160" spans="1:20" x14ac:dyDescent="0.25">
      <c r="A160">
        <v>18492100415</v>
      </c>
      <c r="B160" t="s">
        <v>9</v>
      </c>
      <c r="C160" t="s">
        <v>69</v>
      </c>
      <c r="D160" t="s">
        <v>69</v>
      </c>
      <c r="E160" s="3">
        <v>45081.177083333336</v>
      </c>
      <c r="F160">
        <v>3300</v>
      </c>
      <c r="H160">
        <v>1</v>
      </c>
      <c r="J160" t="s">
        <v>70</v>
      </c>
      <c r="K160">
        <v>5</v>
      </c>
      <c r="L160">
        <f t="shared" si="13"/>
        <v>4</v>
      </c>
      <c r="M160" t="b">
        <f t="shared" si="14"/>
        <v>0</v>
      </c>
      <c r="P160" s="2">
        <v>0.14949363961056344</v>
      </c>
      <c r="Q160">
        <f t="shared" si="15"/>
        <v>23</v>
      </c>
      <c r="R160" t="str">
        <f t="shared" si="12"/>
        <v>Polsat</v>
      </c>
      <c r="S160" t="str">
        <f t="shared" si="16"/>
        <v>Off</v>
      </c>
      <c r="T160">
        <f t="shared" si="17"/>
        <v>1100</v>
      </c>
    </row>
    <row r="161" spans="1:20" x14ac:dyDescent="0.25">
      <c r="A161">
        <v>18492100418</v>
      </c>
      <c r="B161" t="s">
        <v>9</v>
      </c>
      <c r="C161" t="s">
        <v>10</v>
      </c>
      <c r="D161" t="s">
        <v>35</v>
      </c>
      <c r="E161" s="3">
        <v>45081.190972222219</v>
      </c>
      <c r="F161">
        <v>1800</v>
      </c>
      <c r="H161">
        <v>1</v>
      </c>
      <c r="J161" t="s">
        <v>18</v>
      </c>
      <c r="K161">
        <v>7</v>
      </c>
      <c r="L161">
        <f t="shared" si="13"/>
        <v>4</v>
      </c>
      <c r="M161" t="b">
        <f t="shared" si="14"/>
        <v>0</v>
      </c>
      <c r="P161" s="2">
        <v>9.2868572456617157E-2</v>
      </c>
      <c r="Q161">
        <f t="shared" si="15"/>
        <v>23</v>
      </c>
      <c r="R161" t="str">
        <f t="shared" si="12"/>
        <v>Polsat</v>
      </c>
      <c r="S161" t="str">
        <f t="shared" si="16"/>
        <v>Off</v>
      </c>
      <c r="T161">
        <f t="shared" si="17"/>
        <v>600</v>
      </c>
    </row>
    <row r="162" spans="1:20" x14ac:dyDescent="0.25">
      <c r="A162">
        <v>18492100421</v>
      </c>
      <c r="B162" t="s">
        <v>9</v>
      </c>
      <c r="C162" t="s">
        <v>10</v>
      </c>
      <c r="D162" t="s">
        <v>11</v>
      </c>
      <c r="E162" s="3">
        <v>45081.256944444445</v>
      </c>
      <c r="F162">
        <v>6100</v>
      </c>
      <c r="H162">
        <v>1</v>
      </c>
      <c r="J162" t="s">
        <v>13</v>
      </c>
      <c r="K162">
        <v>5</v>
      </c>
      <c r="L162">
        <f t="shared" si="13"/>
        <v>6</v>
      </c>
      <c r="M162" t="b">
        <f t="shared" si="14"/>
        <v>0</v>
      </c>
      <c r="P162" s="2">
        <v>0.328299737126934</v>
      </c>
      <c r="Q162">
        <f t="shared" si="15"/>
        <v>23</v>
      </c>
      <c r="R162" t="str">
        <f t="shared" si="12"/>
        <v>Polsat</v>
      </c>
      <c r="S162" t="str">
        <f t="shared" si="16"/>
        <v>Off</v>
      </c>
      <c r="T162">
        <f t="shared" si="17"/>
        <v>2033.3333333333333</v>
      </c>
    </row>
    <row r="163" spans="1:20" x14ac:dyDescent="0.25">
      <c r="A163">
        <v>18492100422</v>
      </c>
      <c r="B163" t="s">
        <v>9</v>
      </c>
      <c r="C163" t="s">
        <v>10</v>
      </c>
      <c r="D163" t="s">
        <v>11</v>
      </c>
      <c r="E163" s="3">
        <v>45081.267361111109</v>
      </c>
      <c r="F163">
        <v>6200</v>
      </c>
      <c r="H163">
        <v>1</v>
      </c>
      <c r="J163" t="s">
        <v>12</v>
      </c>
      <c r="K163">
        <v>8</v>
      </c>
      <c r="L163">
        <f t="shared" si="13"/>
        <v>6</v>
      </c>
      <c r="M163" t="b">
        <f t="shared" si="14"/>
        <v>0</v>
      </c>
      <c r="P163" s="2">
        <v>0.32675239139858503</v>
      </c>
      <c r="Q163">
        <f t="shared" si="15"/>
        <v>23</v>
      </c>
      <c r="R163" t="str">
        <f t="shared" si="12"/>
        <v>Polsat</v>
      </c>
      <c r="S163" t="str">
        <f t="shared" si="16"/>
        <v>Off</v>
      </c>
      <c r="T163">
        <f t="shared" si="17"/>
        <v>2066.6666666666665</v>
      </c>
    </row>
    <row r="164" spans="1:20" x14ac:dyDescent="0.25">
      <c r="A164">
        <v>18492100423</v>
      </c>
      <c r="B164" t="s">
        <v>9</v>
      </c>
      <c r="C164" t="s">
        <v>10</v>
      </c>
      <c r="D164" t="s">
        <v>11</v>
      </c>
      <c r="E164" s="3">
        <v>45081.277777777781</v>
      </c>
      <c r="F164">
        <v>8700</v>
      </c>
      <c r="H164">
        <v>1</v>
      </c>
      <c r="J164" t="s">
        <v>13</v>
      </c>
      <c r="K164">
        <v>5</v>
      </c>
      <c r="L164">
        <f t="shared" si="13"/>
        <v>6</v>
      </c>
      <c r="M164" t="b">
        <f t="shared" si="14"/>
        <v>0</v>
      </c>
      <c r="P164" s="2">
        <v>0.49915831360726642</v>
      </c>
      <c r="Q164">
        <f t="shared" si="15"/>
        <v>23</v>
      </c>
      <c r="R164" t="str">
        <f t="shared" si="12"/>
        <v>Polsat</v>
      </c>
      <c r="S164" t="str">
        <f t="shared" si="16"/>
        <v>Off</v>
      </c>
      <c r="T164">
        <f t="shared" si="17"/>
        <v>2900</v>
      </c>
    </row>
    <row r="165" spans="1:20" x14ac:dyDescent="0.25">
      <c r="A165">
        <v>18492100424</v>
      </c>
      <c r="B165" t="s">
        <v>9</v>
      </c>
      <c r="C165" t="s">
        <v>10</v>
      </c>
      <c r="D165" t="s">
        <v>11</v>
      </c>
      <c r="E165" s="3">
        <v>45081.284722222219</v>
      </c>
      <c r="F165">
        <v>10300</v>
      </c>
      <c r="H165">
        <v>1</v>
      </c>
      <c r="J165" t="s">
        <v>39</v>
      </c>
      <c r="K165">
        <v>5</v>
      </c>
      <c r="L165">
        <f t="shared" si="13"/>
        <v>6</v>
      </c>
      <c r="M165" t="b">
        <f t="shared" si="14"/>
        <v>0</v>
      </c>
      <c r="P165" s="2">
        <v>0.56954183046706053</v>
      </c>
      <c r="Q165">
        <f t="shared" si="15"/>
        <v>23</v>
      </c>
      <c r="R165" t="str">
        <f t="shared" si="12"/>
        <v>Polsat</v>
      </c>
      <c r="S165" t="str">
        <f t="shared" si="16"/>
        <v>Off</v>
      </c>
      <c r="T165">
        <f t="shared" si="17"/>
        <v>3433.3333333333335</v>
      </c>
    </row>
    <row r="166" spans="1:20" x14ac:dyDescent="0.25">
      <c r="A166">
        <v>18492100427</v>
      </c>
      <c r="B166" t="s">
        <v>9</v>
      </c>
      <c r="C166" t="s">
        <v>10</v>
      </c>
      <c r="D166" t="s">
        <v>11</v>
      </c>
      <c r="E166" s="3">
        <v>45081.302083333336</v>
      </c>
      <c r="F166">
        <v>9300</v>
      </c>
      <c r="H166">
        <v>1</v>
      </c>
      <c r="J166" t="s">
        <v>39</v>
      </c>
      <c r="K166">
        <v>6</v>
      </c>
      <c r="L166">
        <f t="shared" si="13"/>
        <v>7</v>
      </c>
      <c r="M166" t="b">
        <f t="shared" si="14"/>
        <v>0</v>
      </c>
      <c r="P166" s="2">
        <v>0.52718456537317115</v>
      </c>
      <c r="Q166">
        <f t="shared" si="15"/>
        <v>23</v>
      </c>
      <c r="R166" t="str">
        <f t="shared" si="12"/>
        <v>Polsat</v>
      </c>
      <c r="S166" t="str">
        <f t="shared" si="16"/>
        <v>Off</v>
      </c>
      <c r="T166">
        <f t="shared" si="17"/>
        <v>3100</v>
      </c>
    </row>
    <row r="167" spans="1:20" x14ac:dyDescent="0.25">
      <c r="A167">
        <v>18492100428</v>
      </c>
      <c r="B167" t="s">
        <v>9</v>
      </c>
      <c r="C167" t="s">
        <v>10</v>
      </c>
      <c r="D167" t="s">
        <v>11</v>
      </c>
      <c r="E167" s="3">
        <v>45081.3125</v>
      </c>
      <c r="F167">
        <v>8300</v>
      </c>
      <c r="H167">
        <v>1</v>
      </c>
      <c r="J167" t="s">
        <v>39</v>
      </c>
      <c r="K167">
        <v>7</v>
      </c>
      <c r="L167">
        <f t="shared" si="13"/>
        <v>7</v>
      </c>
      <c r="M167" t="b">
        <f t="shared" si="14"/>
        <v>0</v>
      </c>
      <c r="P167" s="2">
        <v>0.4961301574221389</v>
      </c>
      <c r="Q167">
        <f t="shared" si="15"/>
        <v>23</v>
      </c>
      <c r="R167" t="str">
        <f t="shared" si="12"/>
        <v>Polsat</v>
      </c>
      <c r="S167" t="str">
        <f t="shared" si="16"/>
        <v>Off</v>
      </c>
      <c r="T167">
        <f t="shared" si="17"/>
        <v>2766.6666666666665</v>
      </c>
    </row>
    <row r="168" spans="1:20" x14ac:dyDescent="0.25">
      <c r="A168">
        <v>18492100429</v>
      </c>
      <c r="B168" t="s">
        <v>9</v>
      </c>
      <c r="C168" t="s">
        <v>10</v>
      </c>
      <c r="D168" t="s">
        <v>11</v>
      </c>
      <c r="E168" s="3">
        <v>45081.322916666664</v>
      </c>
      <c r="F168">
        <v>9800</v>
      </c>
      <c r="H168">
        <v>1</v>
      </c>
      <c r="J168" t="s">
        <v>12</v>
      </c>
      <c r="K168">
        <v>5</v>
      </c>
      <c r="L168">
        <f t="shared" si="13"/>
        <v>7</v>
      </c>
      <c r="M168" t="b">
        <f t="shared" si="14"/>
        <v>0</v>
      </c>
      <c r="P168" s="2">
        <v>0.58452345737195699</v>
      </c>
      <c r="Q168">
        <f t="shared" si="15"/>
        <v>23</v>
      </c>
      <c r="R168" t="str">
        <f t="shared" si="12"/>
        <v>Polsat</v>
      </c>
      <c r="S168" t="str">
        <f t="shared" si="16"/>
        <v>Off</v>
      </c>
      <c r="T168">
        <f t="shared" si="17"/>
        <v>3266.6666666666665</v>
      </c>
    </row>
    <row r="169" spans="1:20" x14ac:dyDescent="0.25">
      <c r="A169">
        <v>18492100430</v>
      </c>
      <c r="B169" t="s">
        <v>9</v>
      </c>
      <c r="C169" t="s">
        <v>10</v>
      </c>
      <c r="D169" t="s">
        <v>11</v>
      </c>
      <c r="E169" s="3">
        <v>45081.329861111109</v>
      </c>
      <c r="F169">
        <v>8900</v>
      </c>
      <c r="H169">
        <v>1</v>
      </c>
      <c r="J169" t="s">
        <v>12</v>
      </c>
      <c r="K169">
        <v>7</v>
      </c>
      <c r="L169">
        <f t="shared" si="13"/>
        <v>7</v>
      </c>
      <c r="M169" t="b">
        <f t="shared" si="14"/>
        <v>0</v>
      </c>
      <c r="P169" s="2">
        <v>0.564960690878614</v>
      </c>
      <c r="Q169">
        <f t="shared" si="15"/>
        <v>23</v>
      </c>
      <c r="R169" t="str">
        <f t="shared" si="12"/>
        <v>Polsat</v>
      </c>
      <c r="S169" t="str">
        <f t="shared" si="16"/>
        <v>Off</v>
      </c>
      <c r="T169">
        <f t="shared" si="17"/>
        <v>2966.6666666666665</v>
      </c>
    </row>
    <row r="170" spans="1:20" x14ac:dyDescent="0.25">
      <c r="A170">
        <v>18492100433</v>
      </c>
      <c r="B170" t="s">
        <v>9</v>
      </c>
      <c r="C170" t="s">
        <v>71</v>
      </c>
      <c r="D170" t="s">
        <v>71</v>
      </c>
      <c r="E170" s="3">
        <v>45081.361111111109</v>
      </c>
      <c r="F170">
        <v>16100</v>
      </c>
      <c r="H170">
        <v>1</v>
      </c>
      <c r="J170" t="s">
        <v>72</v>
      </c>
      <c r="K170">
        <v>5</v>
      </c>
      <c r="L170">
        <f t="shared" si="13"/>
        <v>8</v>
      </c>
      <c r="M170" t="b">
        <f t="shared" si="14"/>
        <v>0</v>
      </c>
      <c r="P170" s="2">
        <v>0.85688362934688866</v>
      </c>
      <c r="Q170">
        <f t="shared" si="15"/>
        <v>23</v>
      </c>
      <c r="R170" t="str">
        <f t="shared" si="12"/>
        <v>Polsat</v>
      </c>
      <c r="S170" t="str">
        <f t="shared" si="16"/>
        <v>Off</v>
      </c>
      <c r="T170">
        <f t="shared" si="17"/>
        <v>5366.666666666667</v>
      </c>
    </row>
    <row r="171" spans="1:20" x14ac:dyDescent="0.25">
      <c r="A171">
        <v>18492100434</v>
      </c>
      <c r="B171" t="s">
        <v>9</v>
      </c>
      <c r="C171" t="s">
        <v>71</v>
      </c>
      <c r="D171" t="s">
        <v>71</v>
      </c>
      <c r="E171" s="3">
        <v>45081.364583333336</v>
      </c>
      <c r="F171">
        <v>16100</v>
      </c>
      <c r="H171">
        <v>1</v>
      </c>
      <c r="J171" t="s">
        <v>72</v>
      </c>
      <c r="K171">
        <v>6</v>
      </c>
      <c r="L171">
        <f t="shared" si="13"/>
        <v>8</v>
      </c>
      <c r="M171" t="b">
        <f t="shared" si="14"/>
        <v>0</v>
      </c>
      <c r="P171" s="2">
        <v>0.83986362934688874</v>
      </c>
      <c r="Q171">
        <f t="shared" si="15"/>
        <v>23</v>
      </c>
      <c r="R171" t="str">
        <f t="shared" si="12"/>
        <v>Polsat</v>
      </c>
      <c r="S171" t="str">
        <f t="shared" si="16"/>
        <v>Off</v>
      </c>
      <c r="T171">
        <f t="shared" si="17"/>
        <v>5366.666666666667</v>
      </c>
    </row>
    <row r="172" spans="1:20" x14ac:dyDescent="0.25">
      <c r="A172">
        <v>18492100436</v>
      </c>
      <c r="B172" t="s">
        <v>9</v>
      </c>
      <c r="C172" t="s">
        <v>71</v>
      </c>
      <c r="D172" t="s">
        <v>71</v>
      </c>
      <c r="E172" s="3">
        <v>45081.399305555555</v>
      </c>
      <c r="F172">
        <v>9300</v>
      </c>
      <c r="H172">
        <v>1</v>
      </c>
      <c r="J172" t="s">
        <v>13</v>
      </c>
      <c r="K172">
        <v>6</v>
      </c>
      <c r="L172">
        <f t="shared" si="13"/>
        <v>9</v>
      </c>
      <c r="M172" t="b">
        <f t="shared" si="14"/>
        <v>0</v>
      </c>
      <c r="P172" s="2">
        <v>0.70813670305144572</v>
      </c>
      <c r="Q172">
        <f t="shared" si="15"/>
        <v>23</v>
      </c>
      <c r="R172" t="str">
        <f t="shared" si="12"/>
        <v>Polsat</v>
      </c>
      <c r="S172" t="str">
        <f t="shared" si="16"/>
        <v>Off</v>
      </c>
      <c r="T172">
        <f t="shared" si="17"/>
        <v>3100</v>
      </c>
    </row>
    <row r="173" spans="1:20" x14ac:dyDescent="0.25">
      <c r="A173">
        <v>18492100437</v>
      </c>
      <c r="B173" t="s">
        <v>9</v>
      </c>
      <c r="C173" t="s">
        <v>71</v>
      </c>
      <c r="D173" t="s">
        <v>71</v>
      </c>
      <c r="E173" s="3">
        <v>45081.402777777781</v>
      </c>
      <c r="F173">
        <v>9300</v>
      </c>
      <c r="H173">
        <v>1</v>
      </c>
      <c r="J173" t="s">
        <v>39</v>
      </c>
      <c r="K173">
        <v>5</v>
      </c>
      <c r="L173">
        <f t="shared" si="13"/>
        <v>9</v>
      </c>
      <c r="M173" t="b">
        <f t="shared" si="14"/>
        <v>0</v>
      </c>
      <c r="P173" s="2">
        <v>0.70520456537317122</v>
      </c>
      <c r="Q173">
        <f t="shared" si="15"/>
        <v>23</v>
      </c>
      <c r="R173" t="str">
        <f t="shared" si="12"/>
        <v>Polsat</v>
      </c>
      <c r="S173" t="str">
        <f t="shared" si="16"/>
        <v>Off</v>
      </c>
      <c r="T173">
        <f t="shared" si="17"/>
        <v>3100</v>
      </c>
    </row>
    <row r="174" spans="1:20" x14ac:dyDescent="0.25">
      <c r="A174">
        <v>18492100438</v>
      </c>
      <c r="B174" t="s">
        <v>9</v>
      </c>
      <c r="C174" t="s">
        <v>71</v>
      </c>
      <c r="D174" t="s">
        <v>10</v>
      </c>
      <c r="E174" s="3">
        <v>45081.423611111109</v>
      </c>
      <c r="F174">
        <v>11600</v>
      </c>
      <c r="H174">
        <v>1</v>
      </c>
      <c r="J174" t="s">
        <v>51</v>
      </c>
      <c r="K174">
        <v>5</v>
      </c>
      <c r="L174">
        <f t="shared" si="13"/>
        <v>10</v>
      </c>
      <c r="M174" t="b">
        <f t="shared" si="14"/>
        <v>0</v>
      </c>
      <c r="P174" s="2">
        <v>0.7424075598195905</v>
      </c>
      <c r="Q174">
        <f t="shared" si="15"/>
        <v>23</v>
      </c>
      <c r="R174" t="str">
        <f t="shared" si="12"/>
        <v>Polsat</v>
      </c>
      <c r="S174" t="str">
        <f t="shared" si="16"/>
        <v>Off</v>
      </c>
      <c r="T174">
        <f t="shared" si="17"/>
        <v>3866.6666666666665</v>
      </c>
    </row>
    <row r="175" spans="1:20" x14ac:dyDescent="0.25">
      <c r="A175">
        <v>18492100440</v>
      </c>
      <c r="B175" t="s">
        <v>9</v>
      </c>
      <c r="C175" t="s">
        <v>10</v>
      </c>
      <c r="D175" t="s">
        <v>73</v>
      </c>
      <c r="E175" s="3">
        <v>45081.427083333336</v>
      </c>
      <c r="F175">
        <v>11600</v>
      </c>
      <c r="H175">
        <v>1</v>
      </c>
      <c r="J175" t="s">
        <v>74</v>
      </c>
      <c r="K175">
        <v>5</v>
      </c>
      <c r="L175">
        <f t="shared" si="13"/>
        <v>10</v>
      </c>
      <c r="M175" t="b">
        <f t="shared" si="14"/>
        <v>0</v>
      </c>
      <c r="P175" s="2">
        <v>0.74435984592740101</v>
      </c>
      <c r="Q175">
        <f t="shared" si="15"/>
        <v>23</v>
      </c>
      <c r="R175" t="str">
        <f t="shared" si="12"/>
        <v>Polsat</v>
      </c>
      <c r="S175" t="str">
        <f t="shared" si="16"/>
        <v>Off</v>
      </c>
      <c r="T175">
        <f t="shared" si="17"/>
        <v>3866.6666666666665</v>
      </c>
    </row>
    <row r="176" spans="1:20" x14ac:dyDescent="0.25">
      <c r="A176">
        <v>18492100443</v>
      </c>
      <c r="B176" t="s">
        <v>9</v>
      </c>
      <c r="C176" t="s">
        <v>73</v>
      </c>
      <c r="D176" t="s">
        <v>73</v>
      </c>
      <c r="E176" s="3">
        <v>45081.458333333336</v>
      </c>
      <c r="F176">
        <v>17000</v>
      </c>
      <c r="H176">
        <v>1</v>
      </c>
      <c r="J176" t="s">
        <v>65</v>
      </c>
      <c r="K176">
        <v>6</v>
      </c>
      <c r="L176">
        <f t="shared" si="13"/>
        <v>11</v>
      </c>
      <c r="M176" t="b">
        <f t="shared" si="14"/>
        <v>0</v>
      </c>
      <c r="P176" s="2">
        <v>1.0293583455483692</v>
      </c>
      <c r="Q176">
        <f t="shared" si="15"/>
        <v>23</v>
      </c>
      <c r="R176" t="str">
        <f t="shared" si="12"/>
        <v>Polsat</v>
      </c>
      <c r="S176" t="str">
        <f t="shared" si="16"/>
        <v>Off</v>
      </c>
      <c r="T176">
        <f t="shared" si="17"/>
        <v>5666.666666666667</v>
      </c>
    </row>
    <row r="177" spans="1:20" x14ac:dyDescent="0.25">
      <c r="A177">
        <v>18492100444</v>
      </c>
      <c r="B177" t="s">
        <v>9</v>
      </c>
      <c r="C177" t="s">
        <v>73</v>
      </c>
      <c r="D177" t="s">
        <v>73</v>
      </c>
      <c r="E177" s="3">
        <v>45081.461805555555</v>
      </c>
      <c r="F177">
        <v>17000</v>
      </c>
      <c r="H177">
        <v>1</v>
      </c>
      <c r="J177" t="s">
        <v>65</v>
      </c>
      <c r="K177">
        <v>6</v>
      </c>
      <c r="L177">
        <f t="shared" si="13"/>
        <v>11</v>
      </c>
      <c r="M177" t="b">
        <f t="shared" si="14"/>
        <v>0</v>
      </c>
      <c r="P177" s="2">
        <v>1.0293583455483692</v>
      </c>
      <c r="Q177">
        <f t="shared" si="15"/>
        <v>23</v>
      </c>
      <c r="R177" t="str">
        <f t="shared" si="12"/>
        <v>Polsat</v>
      </c>
      <c r="S177" t="str">
        <f t="shared" si="16"/>
        <v>Off</v>
      </c>
      <c r="T177">
        <f t="shared" si="17"/>
        <v>5666.666666666667</v>
      </c>
    </row>
    <row r="178" spans="1:20" x14ac:dyDescent="0.25">
      <c r="A178">
        <v>18492100446</v>
      </c>
      <c r="B178" t="s">
        <v>9</v>
      </c>
      <c r="C178" t="s">
        <v>73</v>
      </c>
      <c r="D178" t="s">
        <v>10</v>
      </c>
      <c r="E178" s="3">
        <v>45081.506944444445</v>
      </c>
      <c r="F178">
        <v>10400</v>
      </c>
      <c r="H178">
        <v>1</v>
      </c>
      <c r="J178" t="s">
        <v>39</v>
      </c>
      <c r="K178">
        <v>5</v>
      </c>
      <c r="L178">
        <f t="shared" si="13"/>
        <v>12</v>
      </c>
      <c r="M178" t="b">
        <f t="shared" si="14"/>
        <v>0</v>
      </c>
      <c r="P178" s="2">
        <v>0.68413155697644945</v>
      </c>
      <c r="Q178">
        <f t="shared" si="15"/>
        <v>23</v>
      </c>
      <c r="R178" t="str">
        <f t="shared" si="12"/>
        <v>Polsat</v>
      </c>
      <c r="S178" t="str">
        <f t="shared" si="16"/>
        <v>Off</v>
      </c>
      <c r="T178">
        <f t="shared" si="17"/>
        <v>3466.6666666666665</v>
      </c>
    </row>
    <row r="179" spans="1:20" x14ac:dyDescent="0.25">
      <c r="A179">
        <v>18492100448</v>
      </c>
      <c r="B179" t="s">
        <v>9</v>
      </c>
      <c r="C179" t="s">
        <v>10</v>
      </c>
      <c r="D179" t="s">
        <v>75</v>
      </c>
      <c r="E179" s="3">
        <v>45081.510416666664</v>
      </c>
      <c r="F179">
        <v>10400</v>
      </c>
      <c r="H179">
        <v>1</v>
      </c>
      <c r="J179" t="s">
        <v>39</v>
      </c>
      <c r="K179">
        <v>5</v>
      </c>
      <c r="L179">
        <f t="shared" si="13"/>
        <v>12</v>
      </c>
      <c r="M179" t="b">
        <f t="shared" si="14"/>
        <v>0</v>
      </c>
      <c r="P179" s="2">
        <v>0.68413155697644945</v>
      </c>
      <c r="Q179">
        <f t="shared" si="15"/>
        <v>23</v>
      </c>
      <c r="R179" t="str">
        <f t="shared" si="12"/>
        <v>Polsat</v>
      </c>
      <c r="S179" t="str">
        <f t="shared" si="16"/>
        <v>Off</v>
      </c>
      <c r="T179">
        <f t="shared" si="17"/>
        <v>3466.6666666666665</v>
      </c>
    </row>
    <row r="180" spans="1:20" x14ac:dyDescent="0.25">
      <c r="A180">
        <v>18492100450</v>
      </c>
      <c r="B180" t="s">
        <v>9</v>
      </c>
      <c r="C180" t="s">
        <v>75</v>
      </c>
      <c r="D180" t="s">
        <v>75</v>
      </c>
      <c r="E180" s="3">
        <v>45081.545138888891</v>
      </c>
      <c r="F180">
        <v>13000</v>
      </c>
      <c r="H180">
        <v>1</v>
      </c>
      <c r="J180" t="s">
        <v>12</v>
      </c>
      <c r="K180">
        <v>6</v>
      </c>
      <c r="L180">
        <f t="shared" si="13"/>
        <v>13</v>
      </c>
      <c r="M180" t="b">
        <f t="shared" si="14"/>
        <v>0</v>
      </c>
      <c r="P180" s="2">
        <v>0.88720662712606535</v>
      </c>
      <c r="Q180">
        <f t="shared" si="15"/>
        <v>23</v>
      </c>
      <c r="R180" t="str">
        <f t="shared" si="12"/>
        <v>Polsat</v>
      </c>
      <c r="S180" t="str">
        <f t="shared" si="16"/>
        <v>Off</v>
      </c>
      <c r="T180">
        <f t="shared" si="17"/>
        <v>4333.333333333333</v>
      </c>
    </row>
    <row r="181" spans="1:20" x14ac:dyDescent="0.25">
      <c r="A181">
        <v>18492100451</v>
      </c>
      <c r="B181" t="s">
        <v>9</v>
      </c>
      <c r="C181" t="s">
        <v>75</v>
      </c>
      <c r="D181" t="s">
        <v>75</v>
      </c>
      <c r="E181" s="3">
        <v>45081.548611111109</v>
      </c>
      <c r="F181">
        <v>13000</v>
      </c>
      <c r="H181">
        <v>1</v>
      </c>
      <c r="J181" t="s">
        <v>12</v>
      </c>
      <c r="K181">
        <v>6</v>
      </c>
      <c r="L181">
        <f t="shared" si="13"/>
        <v>13</v>
      </c>
      <c r="M181" t="b">
        <f t="shared" si="14"/>
        <v>0</v>
      </c>
      <c r="P181" s="2">
        <v>0.87020662712606545</v>
      </c>
      <c r="Q181">
        <f t="shared" si="15"/>
        <v>23</v>
      </c>
      <c r="R181" t="str">
        <f t="shared" si="12"/>
        <v>Polsat</v>
      </c>
      <c r="S181" t="str">
        <f t="shared" si="16"/>
        <v>Off</v>
      </c>
      <c r="T181">
        <f t="shared" si="17"/>
        <v>4333.333333333333</v>
      </c>
    </row>
    <row r="182" spans="1:20" x14ac:dyDescent="0.25">
      <c r="A182">
        <v>18492100453</v>
      </c>
      <c r="B182" t="s">
        <v>9</v>
      </c>
      <c r="C182" t="s">
        <v>75</v>
      </c>
      <c r="D182" t="s">
        <v>75</v>
      </c>
      <c r="E182" s="3">
        <v>45081.583333333336</v>
      </c>
      <c r="F182">
        <v>13100</v>
      </c>
      <c r="H182">
        <v>1</v>
      </c>
      <c r="J182" t="s">
        <v>13</v>
      </c>
      <c r="K182">
        <v>5</v>
      </c>
      <c r="L182">
        <f t="shared" si="13"/>
        <v>14</v>
      </c>
      <c r="M182" t="b">
        <f t="shared" si="14"/>
        <v>0</v>
      </c>
      <c r="P182" s="2">
        <v>1.0079020584201368</v>
      </c>
      <c r="Q182">
        <f t="shared" si="15"/>
        <v>23</v>
      </c>
      <c r="R182" t="str">
        <f t="shared" si="12"/>
        <v>Polsat</v>
      </c>
      <c r="S182" t="str">
        <f t="shared" si="16"/>
        <v>Off</v>
      </c>
      <c r="T182">
        <f t="shared" si="17"/>
        <v>4366.666666666667</v>
      </c>
    </row>
    <row r="183" spans="1:20" x14ac:dyDescent="0.25">
      <c r="A183">
        <v>18492100454</v>
      </c>
      <c r="B183" t="s">
        <v>9</v>
      </c>
      <c r="C183" t="s">
        <v>75</v>
      </c>
      <c r="D183" t="s">
        <v>75</v>
      </c>
      <c r="E183" s="3">
        <v>45081.586805555555</v>
      </c>
      <c r="F183">
        <v>13100</v>
      </c>
      <c r="H183">
        <v>1</v>
      </c>
      <c r="J183" t="s">
        <v>12</v>
      </c>
      <c r="K183">
        <v>5</v>
      </c>
      <c r="L183">
        <f t="shared" si="13"/>
        <v>14</v>
      </c>
      <c r="M183" t="b">
        <f t="shared" si="14"/>
        <v>0</v>
      </c>
      <c r="P183" s="2">
        <v>1.0261736011808813</v>
      </c>
      <c r="Q183">
        <f t="shared" si="15"/>
        <v>23</v>
      </c>
      <c r="R183" t="str">
        <f t="shared" si="12"/>
        <v>Polsat</v>
      </c>
      <c r="S183" t="str">
        <f t="shared" si="16"/>
        <v>Off</v>
      </c>
      <c r="T183">
        <f t="shared" si="17"/>
        <v>4366.666666666667</v>
      </c>
    </row>
    <row r="184" spans="1:20" x14ac:dyDescent="0.25">
      <c r="A184">
        <v>18492100456</v>
      </c>
      <c r="B184" t="s">
        <v>9</v>
      </c>
      <c r="C184" t="s">
        <v>10</v>
      </c>
      <c r="D184" t="s">
        <v>76</v>
      </c>
      <c r="E184" s="3">
        <v>45081.631944444445</v>
      </c>
      <c r="F184">
        <v>9200</v>
      </c>
      <c r="H184">
        <v>1</v>
      </c>
      <c r="J184" t="s">
        <v>44</v>
      </c>
      <c r="K184">
        <v>5</v>
      </c>
      <c r="L184">
        <f t="shared" si="13"/>
        <v>15</v>
      </c>
      <c r="M184" t="b">
        <f t="shared" si="14"/>
        <v>0</v>
      </c>
      <c r="P184" s="2">
        <v>0.73973741952035865</v>
      </c>
      <c r="Q184">
        <f t="shared" si="15"/>
        <v>23</v>
      </c>
      <c r="R184" t="str">
        <f t="shared" si="12"/>
        <v>Polsat</v>
      </c>
      <c r="S184" t="str">
        <f t="shared" si="16"/>
        <v>Off</v>
      </c>
      <c r="T184">
        <f t="shared" si="17"/>
        <v>3066.6666666666665</v>
      </c>
    </row>
    <row r="185" spans="1:20" x14ac:dyDescent="0.25">
      <c r="A185">
        <v>18492100458</v>
      </c>
      <c r="B185" t="s">
        <v>9</v>
      </c>
      <c r="C185" t="s">
        <v>76</v>
      </c>
      <c r="D185" t="s">
        <v>76</v>
      </c>
      <c r="E185" s="3">
        <v>45081.662499999999</v>
      </c>
      <c r="F185">
        <v>12200</v>
      </c>
      <c r="H185">
        <v>1</v>
      </c>
      <c r="J185" t="s">
        <v>47</v>
      </c>
      <c r="K185">
        <v>6</v>
      </c>
      <c r="L185">
        <f t="shared" si="13"/>
        <v>15</v>
      </c>
      <c r="M185" t="b">
        <f t="shared" si="14"/>
        <v>0</v>
      </c>
      <c r="P185" s="2">
        <v>0.75111352303366263</v>
      </c>
      <c r="Q185">
        <f t="shared" si="15"/>
        <v>23</v>
      </c>
      <c r="R185" t="str">
        <f t="shared" si="12"/>
        <v>Polsat</v>
      </c>
      <c r="S185" t="str">
        <f t="shared" si="16"/>
        <v>Off</v>
      </c>
      <c r="T185">
        <f t="shared" si="17"/>
        <v>4066.6666666666665</v>
      </c>
    </row>
    <row r="186" spans="1:20" x14ac:dyDescent="0.25">
      <c r="A186">
        <v>18492100459</v>
      </c>
      <c r="B186" t="s">
        <v>9</v>
      </c>
      <c r="C186" t="s">
        <v>76</v>
      </c>
      <c r="D186" t="s">
        <v>76</v>
      </c>
      <c r="E186" s="3">
        <v>45081.666666666664</v>
      </c>
      <c r="F186">
        <v>12200</v>
      </c>
      <c r="H186">
        <v>1</v>
      </c>
      <c r="J186" t="s">
        <v>13</v>
      </c>
      <c r="K186">
        <v>6</v>
      </c>
      <c r="L186">
        <f t="shared" si="13"/>
        <v>16</v>
      </c>
      <c r="M186" t="b">
        <f t="shared" si="14"/>
        <v>0</v>
      </c>
      <c r="P186" s="2">
        <v>0.85525280758720135</v>
      </c>
      <c r="Q186">
        <f t="shared" si="15"/>
        <v>23</v>
      </c>
      <c r="R186" t="str">
        <f t="shared" si="12"/>
        <v>Polsat</v>
      </c>
      <c r="S186" t="str">
        <f t="shared" si="16"/>
        <v>Off</v>
      </c>
      <c r="T186">
        <f t="shared" si="17"/>
        <v>4066.6666666666665</v>
      </c>
    </row>
    <row r="187" spans="1:20" x14ac:dyDescent="0.25">
      <c r="A187">
        <v>18492100461</v>
      </c>
      <c r="B187" t="s">
        <v>9</v>
      </c>
      <c r="C187" t="s">
        <v>76</v>
      </c>
      <c r="D187" t="s">
        <v>10</v>
      </c>
      <c r="E187" s="3">
        <v>45081.700694444444</v>
      </c>
      <c r="F187">
        <v>12900</v>
      </c>
      <c r="H187">
        <v>1</v>
      </c>
      <c r="J187" t="s">
        <v>65</v>
      </c>
      <c r="K187">
        <v>7</v>
      </c>
      <c r="L187">
        <f t="shared" si="13"/>
        <v>16</v>
      </c>
      <c r="M187" t="b">
        <f t="shared" si="14"/>
        <v>0</v>
      </c>
      <c r="P187" s="2">
        <v>0.78110133279846827</v>
      </c>
      <c r="Q187">
        <f t="shared" si="15"/>
        <v>23</v>
      </c>
      <c r="R187" t="str">
        <f t="shared" si="12"/>
        <v>Polsat</v>
      </c>
      <c r="S187" t="str">
        <f t="shared" si="16"/>
        <v>Off</v>
      </c>
      <c r="T187">
        <f t="shared" si="17"/>
        <v>4300</v>
      </c>
    </row>
    <row r="188" spans="1:20" x14ac:dyDescent="0.25">
      <c r="A188">
        <v>18492100464</v>
      </c>
      <c r="B188" t="s">
        <v>9</v>
      </c>
      <c r="C188" t="s">
        <v>77</v>
      </c>
      <c r="D188" t="s">
        <v>77</v>
      </c>
      <c r="E188" s="3">
        <v>45081.732638888891</v>
      </c>
      <c r="F188">
        <v>29900</v>
      </c>
      <c r="H188">
        <v>1</v>
      </c>
      <c r="J188" t="s">
        <v>13</v>
      </c>
      <c r="K188">
        <v>6</v>
      </c>
      <c r="L188">
        <f t="shared" si="13"/>
        <v>17</v>
      </c>
      <c r="M188" t="b">
        <f t="shared" si="14"/>
        <v>0</v>
      </c>
      <c r="P188" s="2">
        <v>1.6191102961904906</v>
      </c>
      <c r="Q188">
        <f t="shared" si="15"/>
        <v>23</v>
      </c>
      <c r="R188" t="str">
        <f t="shared" si="12"/>
        <v>Polsat</v>
      </c>
      <c r="S188" t="str">
        <f t="shared" si="16"/>
        <v>Off</v>
      </c>
      <c r="T188">
        <f t="shared" si="17"/>
        <v>9966.6666666666661</v>
      </c>
    </row>
    <row r="189" spans="1:20" x14ac:dyDescent="0.25">
      <c r="A189">
        <v>18492100465</v>
      </c>
      <c r="B189" t="s">
        <v>9</v>
      </c>
      <c r="C189" t="s">
        <v>77</v>
      </c>
      <c r="D189" t="s">
        <v>77</v>
      </c>
      <c r="E189" s="3">
        <v>45081.736111111109</v>
      </c>
      <c r="F189">
        <v>29900</v>
      </c>
      <c r="H189">
        <v>1</v>
      </c>
      <c r="J189" t="s">
        <v>13</v>
      </c>
      <c r="K189">
        <v>5</v>
      </c>
      <c r="L189">
        <f t="shared" si="13"/>
        <v>17</v>
      </c>
      <c r="M189" t="b">
        <f t="shared" si="14"/>
        <v>0</v>
      </c>
      <c r="P189" s="2">
        <v>1.6673636295238237</v>
      </c>
      <c r="Q189">
        <f t="shared" si="15"/>
        <v>23</v>
      </c>
      <c r="R189" t="str">
        <f t="shared" si="12"/>
        <v>Polsat</v>
      </c>
      <c r="S189" t="str">
        <f t="shared" si="16"/>
        <v>Off</v>
      </c>
      <c r="T189">
        <f t="shared" si="17"/>
        <v>9966.6666666666661</v>
      </c>
    </row>
    <row r="190" spans="1:20" x14ac:dyDescent="0.25">
      <c r="A190">
        <v>18492100467</v>
      </c>
      <c r="B190" t="s">
        <v>9</v>
      </c>
      <c r="C190" t="s">
        <v>77</v>
      </c>
      <c r="D190" t="s">
        <v>10</v>
      </c>
      <c r="E190" s="3">
        <v>45081.774305555555</v>
      </c>
      <c r="F190">
        <v>26500</v>
      </c>
      <c r="H190">
        <v>1</v>
      </c>
      <c r="J190" t="s">
        <v>44</v>
      </c>
      <c r="K190">
        <v>6</v>
      </c>
      <c r="L190">
        <f t="shared" si="13"/>
        <v>18</v>
      </c>
      <c r="M190" t="b">
        <f t="shared" si="14"/>
        <v>1</v>
      </c>
      <c r="P190" s="2">
        <v>1.8392610453575549</v>
      </c>
      <c r="Q190">
        <f t="shared" si="15"/>
        <v>23</v>
      </c>
      <c r="R190" t="str">
        <f t="shared" si="12"/>
        <v>Polsat</v>
      </c>
      <c r="S190" t="str">
        <f t="shared" si="16"/>
        <v>Peak</v>
      </c>
      <c r="T190">
        <f t="shared" si="17"/>
        <v>8833.3333333333339</v>
      </c>
    </row>
    <row r="191" spans="1:20" x14ac:dyDescent="0.25">
      <c r="A191">
        <v>18492100469</v>
      </c>
      <c r="B191" t="s">
        <v>9</v>
      </c>
      <c r="C191" t="s">
        <v>10</v>
      </c>
      <c r="D191" t="s">
        <v>22</v>
      </c>
      <c r="E191" s="3">
        <v>45081.777777777781</v>
      </c>
      <c r="F191">
        <v>27800</v>
      </c>
      <c r="H191">
        <v>1</v>
      </c>
      <c r="J191" t="s">
        <v>74</v>
      </c>
      <c r="K191">
        <v>7</v>
      </c>
      <c r="L191">
        <f t="shared" si="13"/>
        <v>18</v>
      </c>
      <c r="M191" t="b">
        <f t="shared" si="14"/>
        <v>1</v>
      </c>
      <c r="P191" s="2">
        <v>1.7310259361757665</v>
      </c>
      <c r="Q191">
        <f t="shared" si="15"/>
        <v>23</v>
      </c>
      <c r="R191" t="str">
        <f t="shared" si="12"/>
        <v>Polsat</v>
      </c>
      <c r="S191" t="str">
        <f t="shared" si="16"/>
        <v>Peak</v>
      </c>
      <c r="T191">
        <f t="shared" si="17"/>
        <v>9266.6666666666661</v>
      </c>
    </row>
    <row r="192" spans="1:20" x14ac:dyDescent="0.25">
      <c r="A192">
        <v>18492100470</v>
      </c>
      <c r="B192" t="s">
        <v>9</v>
      </c>
      <c r="C192" t="s">
        <v>10</v>
      </c>
      <c r="D192" t="s">
        <v>28</v>
      </c>
      <c r="E192" s="3">
        <v>45081.798611111109</v>
      </c>
      <c r="F192">
        <v>45600</v>
      </c>
      <c r="H192">
        <v>1</v>
      </c>
      <c r="J192" t="s">
        <v>49</v>
      </c>
      <c r="K192">
        <v>7</v>
      </c>
      <c r="L192">
        <f t="shared" si="13"/>
        <v>19</v>
      </c>
      <c r="M192" t="b">
        <f t="shared" si="14"/>
        <v>1</v>
      </c>
      <c r="P192" s="2">
        <v>2.5980985501385789</v>
      </c>
      <c r="Q192">
        <f t="shared" si="15"/>
        <v>23</v>
      </c>
      <c r="R192" t="str">
        <f t="shared" si="12"/>
        <v>Polsat</v>
      </c>
      <c r="S192" t="str">
        <f t="shared" si="16"/>
        <v>Peak</v>
      </c>
      <c r="T192">
        <f t="shared" si="17"/>
        <v>15200</v>
      </c>
    </row>
    <row r="193" spans="1:20" x14ac:dyDescent="0.25">
      <c r="A193">
        <v>18492100474</v>
      </c>
      <c r="B193" t="s">
        <v>9</v>
      </c>
      <c r="C193" t="s">
        <v>10</v>
      </c>
      <c r="D193" t="s">
        <v>25</v>
      </c>
      <c r="E193" s="3">
        <v>45081.805555555555</v>
      </c>
      <c r="F193">
        <v>46200</v>
      </c>
      <c r="H193">
        <v>1</v>
      </c>
      <c r="J193" t="s">
        <v>39</v>
      </c>
      <c r="K193">
        <v>11</v>
      </c>
      <c r="L193">
        <f t="shared" si="13"/>
        <v>19</v>
      </c>
      <c r="M193" t="b">
        <f t="shared" si="14"/>
        <v>1</v>
      </c>
      <c r="P193" s="2">
        <v>2.6790136473376891</v>
      </c>
      <c r="Q193">
        <f t="shared" si="15"/>
        <v>23</v>
      </c>
      <c r="R193" t="str">
        <f t="shared" si="12"/>
        <v>Polsat</v>
      </c>
      <c r="S193" t="str">
        <f t="shared" si="16"/>
        <v>Peak</v>
      </c>
      <c r="T193">
        <f t="shared" si="17"/>
        <v>15400</v>
      </c>
    </row>
    <row r="194" spans="1:20" x14ac:dyDescent="0.25">
      <c r="A194">
        <v>18492100477</v>
      </c>
      <c r="B194" t="s">
        <v>9</v>
      </c>
      <c r="C194" t="s">
        <v>25</v>
      </c>
      <c r="D194" t="s">
        <v>10</v>
      </c>
      <c r="E194" s="3">
        <v>45081.809027777781</v>
      </c>
      <c r="F194">
        <v>46200</v>
      </c>
      <c r="H194">
        <v>1</v>
      </c>
      <c r="J194" t="s">
        <v>39</v>
      </c>
      <c r="K194">
        <v>13</v>
      </c>
      <c r="L194">
        <f t="shared" si="13"/>
        <v>19</v>
      </c>
      <c r="M194" t="b">
        <f t="shared" si="14"/>
        <v>1</v>
      </c>
      <c r="P194" s="2">
        <v>2.6627367242607658</v>
      </c>
      <c r="Q194">
        <f t="shared" si="15"/>
        <v>23</v>
      </c>
      <c r="R194" t="str">
        <f t="shared" ref="R194:R257" si="18">VLOOKUP(B194,slownik_channelGroups,2,0)</f>
        <v>Polsat</v>
      </c>
      <c r="S194" t="str">
        <f t="shared" si="16"/>
        <v>Peak</v>
      </c>
      <c r="T194">
        <f t="shared" si="17"/>
        <v>15400</v>
      </c>
    </row>
    <row r="195" spans="1:20" x14ac:dyDescent="0.25">
      <c r="A195">
        <v>18492100478</v>
      </c>
      <c r="B195" t="s">
        <v>9</v>
      </c>
      <c r="C195" t="s">
        <v>78</v>
      </c>
      <c r="D195" t="s">
        <v>10</v>
      </c>
      <c r="E195" s="3">
        <v>45081.826388888891</v>
      </c>
      <c r="F195">
        <v>38500</v>
      </c>
      <c r="H195">
        <v>1</v>
      </c>
      <c r="J195" t="s">
        <v>18</v>
      </c>
      <c r="K195">
        <v>6</v>
      </c>
      <c r="L195">
        <f t="shared" ref="L195:L258" si="19">HOUR(E195)</f>
        <v>19</v>
      </c>
      <c r="M195" t="b">
        <f t="shared" ref="M195:M258" si="20">AND(L195&gt;=18,L195&lt;23)</f>
        <v>1</v>
      </c>
      <c r="P195" s="2">
        <v>1.9683944664332003</v>
      </c>
      <c r="Q195">
        <f t="shared" ref="Q195:Q258" si="21">WEEKNUM(E195,2)</f>
        <v>23</v>
      </c>
      <c r="R195" t="str">
        <f t="shared" si="18"/>
        <v>Polsat</v>
      </c>
      <c r="S195" t="str">
        <f t="shared" ref="S195:S258" si="22">IF(M195,"Peak","Off")</f>
        <v>Peak</v>
      </c>
      <c r="T195">
        <f t="shared" ref="T195:T258" si="23">F195*1/3</f>
        <v>12833.333333333334</v>
      </c>
    </row>
    <row r="196" spans="1:20" x14ac:dyDescent="0.25">
      <c r="A196">
        <v>18492100481</v>
      </c>
      <c r="B196" t="s">
        <v>9</v>
      </c>
      <c r="C196" t="s">
        <v>79</v>
      </c>
      <c r="D196" t="s">
        <v>79</v>
      </c>
      <c r="E196" s="3">
        <v>45081.854166666664</v>
      </c>
      <c r="F196">
        <v>65200</v>
      </c>
      <c r="H196">
        <v>1</v>
      </c>
      <c r="J196" t="s">
        <v>18</v>
      </c>
      <c r="K196">
        <v>6</v>
      </c>
      <c r="L196">
        <f t="shared" si="19"/>
        <v>20</v>
      </c>
      <c r="M196" t="b">
        <f t="shared" si="20"/>
        <v>1</v>
      </c>
      <c r="P196" s="2">
        <v>3.203475910253974</v>
      </c>
      <c r="Q196">
        <f t="shared" si="21"/>
        <v>23</v>
      </c>
      <c r="R196" t="str">
        <f t="shared" si="18"/>
        <v>Polsat</v>
      </c>
      <c r="S196" t="str">
        <f t="shared" si="22"/>
        <v>Peak</v>
      </c>
      <c r="T196">
        <f t="shared" si="23"/>
        <v>21733.333333333332</v>
      </c>
    </row>
    <row r="197" spans="1:20" x14ac:dyDescent="0.25">
      <c r="A197">
        <v>18492100482</v>
      </c>
      <c r="B197" t="s">
        <v>9</v>
      </c>
      <c r="C197" t="s">
        <v>79</v>
      </c>
      <c r="D197" t="s">
        <v>79</v>
      </c>
      <c r="E197" s="3">
        <v>45081.857638888891</v>
      </c>
      <c r="F197">
        <v>65200</v>
      </c>
      <c r="H197">
        <v>1</v>
      </c>
      <c r="J197" t="s">
        <v>15</v>
      </c>
      <c r="K197">
        <v>5</v>
      </c>
      <c r="L197">
        <f t="shared" si="19"/>
        <v>20</v>
      </c>
      <c r="M197" t="b">
        <f t="shared" si="20"/>
        <v>1</v>
      </c>
      <c r="P197" s="2">
        <v>3.2844281636636325</v>
      </c>
      <c r="Q197">
        <f t="shared" si="21"/>
        <v>23</v>
      </c>
      <c r="R197" t="str">
        <f t="shared" si="18"/>
        <v>Polsat</v>
      </c>
      <c r="S197" t="str">
        <f t="shared" si="22"/>
        <v>Peak</v>
      </c>
      <c r="T197">
        <f t="shared" si="23"/>
        <v>21733.333333333332</v>
      </c>
    </row>
    <row r="198" spans="1:20" x14ac:dyDescent="0.25">
      <c r="A198">
        <v>18492100484</v>
      </c>
      <c r="B198" t="s">
        <v>9</v>
      </c>
      <c r="C198" t="s">
        <v>79</v>
      </c>
      <c r="D198" t="s">
        <v>79</v>
      </c>
      <c r="E198" s="3">
        <v>45081.895833333336</v>
      </c>
      <c r="F198">
        <v>71500</v>
      </c>
      <c r="H198">
        <v>1</v>
      </c>
      <c r="J198" t="s">
        <v>13</v>
      </c>
      <c r="K198">
        <v>7</v>
      </c>
      <c r="L198">
        <f t="shared" si="19"/>
        <v>21</v>
      </c>
      <c r="M198" t="b">
        <f t="shared" si="20"/>
        <v>1</v>
      </c>
      <c r="P198" s="2">
        <v>3.7764037103520014</v>
      </c>
      <c r="Q198">
        <f t="shared" si="21"/>
        <v>23</v>
      </c>
      <c r="R198" t="str">
        <f t="shared" si="18"/>
        <v>Polsat</v>
      </c>
      <c r="S198" t="str">
        <f t="shared" si="22"/>
        <v>Peak</v>
      </c>
      <c r="T198">
        <f t="shared" si="23"/>
        <v>23833.333333333332</v>
      </c>
    </row>
    <row r="199" spans="1:20" x14ac:dyDescent="0.25">
      <c r="A199">
        <v>18492100485</v>
      </c>
      <c r="B199" t="s">
        <v>9</v>
      </c>
      <c r="C199" t="s">
        <v>79</v>
      </c>
      <c r="D199" t="s">
        <v>79</v>
      </c>
      <c r="E199" s="3">
        <v>45081.899305555555</v>
      </c>
      <c r="F199">
        <v>71500</v>
      </c>
      <c r="H199">
        <v>1</v>
      </c>
      <c r="J199" t="s">
        <v>12</v>
      </c>
      <c r="K199">
        <v>6</v>
      </c>
      <c r="L199">
        <f t="shared" si="19"/>
        <v>21</v>
      </c>
      <c r="M199" t="b">
        <f t="shared" si="20"/>
        <v>1</v>
      </c>
      <c r="P199" s="2">
        <v>3.5272864491933595</v>
      </c>
      <c r="Q199">
        <f t="shared" si="21"/>
        <v>23</v>
      </c>
      <c r="R199" t="str">
        <f t="shared" si="18"/>
        <v>Polsat</v>
      </c>
      <c r="S199" t="str">
        <f t="shared" si="22"/>
        <v>Peak</v>
      </c>
      <c r="T199">
        <f t="shared" si="23"/>
        <v>23833.333333333332</v>
      </c>
    </row>
    <row r="200" spans="1:20" x14ac:dyDescent="0.25">
      <c r="A200">
        <v>18492100488</v>
      </c>
      <c r="B200" t="s">
        <v>9</v>
      </c>
      <c r="C200" t="s">
        <v>80</v>
      </c>
      <c r="D200" t="s">
        <v>80</v>
      </c>
      <c r="E200" s="3">
        <v>45081.9375</v>
      </c>
      <c r="F200">
        <v>31600</v>
      </c>
      <c r="H200">
        <v>1</v>
      </c>
      <c r="J200" t="s">
        <v>47</v>
      </c>
      <c r="K200">
        <v>7</v>
      </c>
      <c r="L200">
        <f t="shared" si="19"/>
        <v>22</v>
      </c>
      <c r="M200" t="b">
        <f t="shared" si="20"/>
        <v>1</v>
      </c>
      <c r="P200" s="2">
        <v>1.896011451542305</v>
      </c>
      <c r="Q200">
        <f t="shared" si="21"/>
        <v>23</v>
      </c>
      <c r="R200" t="str">
        <f t="shared" si="18"/>
        <v>Polsat</v>
      </c>
      <c r="S200" t="str">
        <f t="shared" si="22"/>
        <v>Peak</v>
      </c>
      <c r="T200">
        <f t="shared" si="23"/>
        <v>10533.333333333334</v>
      </c>
    </row>
    <row r="201" spans="1:20" x14ac:dyDescent="0.25">
      <c r="A201">
        <v>18492100489</v>
      </c>
      <c r="B201" t="s">
        <v>9</v>
      </c>
      <c r="C201" t="s">
        <v>80</v>
      </c>
      <c r="D201" t="s">
        <v>80</v>
      </c>
      <c r="E201" s="3">
        <v>45081.940972222219</v>
      </c>
      <c r="F201">
        <v>31600</v>
      </c>
      <c r="H201">
        <v>1</v>
      </c>
      <c r="J201" t="s">
        <v>47</v>
      </c>
      <c r="K201">
        <v>7</v>
      </c>
      <c r="L201">
        <f t="shared" si="19"/>
        <v>22</v>
      </c>
      <c r="M201" t="b">
        <f t="shared" si="20"/>
        <v>1</v>
      </c>
      <c r="P201" s="2">
        <v>1.896011451542305</v>
      </c>
      <c r="Q201">
        <f t="shared" si="21"/>
        <v>23</v>
      </c>
      <c r="R201" t="str">
        <f t="shared" si="18"/>
        <v>Polsat</v>
      </c>
      <c r="S201" t="str">
        <f t="shared" si="22"/>
        <v>Peak</v>
      </c>
      <c r="T201">
        <f t="shared" si="23"/>
        <v>10533.333333333334</v>
      </c>
    </row>
    <row r="202" spans="1:20" x14ac:dyDescent="0.25">
      <c r="A202">
        <v>18492100491</v>
      </c>
      <c r="B202" t="s">
        <v>9</v>
      </c>
      <c r="C202" t="s">
        <v>80</v>
      </c>
      <c r="D202" t="s">
        <v>80</v>
      </c>
      <c r="E202" s="3">
        <v>45081.975694444445</v>
      </c>
      <c r="F202">
        <v>11800</v>
      </c>
      <c r="H202">
        <v>1</v>
      </c>
      <c r="J202" t="s">
        <v>47</v>
      </c>
      <c r="K202">
        <v>8</v>
      </c>
      <c r="L202">
        <f t="shared" si="19"/>
        <v>23</v>
      </c>
      <c r="M202" t="b">
        <f t="shared" si="20"/>
        <v>0</v>
      </c>
      <c r="P202" s="2">
        <v>0.71977100315277753</v>
      </c>
      <c r="Q202">
        <f t="shared" si="21"/>
        <v>23</v>
      </c>
      <c r="R202" t="str">
        <f t="shared" si="18"/>
        <v>Polsat</v>
      </c>
      <c r="S202" t="str">
        <f t="shared" si="22"/>
        <v>Off</v>
      </c>
      <c r="T202">
        <f t="shared" si="23"/>
        <v>3933.3333333333335</v>
      </c>
    </row>
    <row r="203" spans="1:20" x14ac:dyDescent="0.25">
      <c r="A203">
        <v>18492100492</v>
      </c>
      <c r="B203" t="s">
        <v>9</v>
      </c>
      <c r="C203" t="s">
        <v>80</v>
      </c>
      <c r="D203" t="s">
        <v>80</v>
      </c>
      <c r="E203" s="3">
        <v>45081.979166666664</v>
      </c>
      <c r="F203">
        <v>11800</v>
      </c>
      <c r="H203">
        <v>1</v>
      </c>
      <c r="J203" t="s">
        <v>47</v>
      </c>
      <c r="K203">
        <v>8</v>
      </c>
      <c r="L203">
        <f t="shared" si="19"/>
        <v>23</v>
      </c>
      <c r="M203" t="b">
        <f t="shared" si="20"/>
        <v>0</v>
      </c>
      <c r="P203" s="2">
        <v>0.71977100315277753</v>
      </c>
      <c r="Q203">
        <f t="shared" si="21"/>
        <v>23</v>
      </c>
      <c r="R203" t="str">
        <f t="shared" si="18"/>
        <v>Polsat</v>
      </c>
      <c r="S203" t="str">
        <f t="shared" si="22"/>
        <v>Off</v>
      </c>
      <c r="T203">
        <f t="shared" si="23"/>
        <v>3933.3333333333335</v>
      </c>
    </row>
    <row r="204" spans="1:20" x14ac:dyDescent="0.25">
      <c r="A204">
        <v>18492100495</v>
      </c>
      <c r="B204" t="s">
        <v>9</v>
      </c>
      <c r="C204" t="s">
        <v>64</v>
      </c>
      <c r="D204" t="s">
        <v>64</v>
      </c>
      <c r="E204" s="3">
        <v>45082.024305555555</v>
      </c>
      <c r="F204">
        <v>6000</v>
      </c>
      <c r="H204">
        <v>1</v>
      </c>
      <c r="J204" t="s">
        <v>30</v>
      </c>
      <c r="K204">
        <v>12</v>
      </c>
      <c r="L204">
        <f t="shared" si="19"/>
        <v>0</v>
      </c>
      <c r="M204" t="b">
        <f t="shared" si="20"/>
        <v>0</v>
      </c>
      <c r="P204" s="2">
        <v>0.35543267892796604</v>
      </c>
      <c r="Q204">
        <f t="shared" si="21"/>
        <v>24</v>
      </c>
      <c r="R204" t="str">
        <f t="shared" si="18"/>
        <v>Polsat</v>
      </c>
      <c r="S204" t="str">
        <f t="shared" si="22"/>
        <v>Off</v>
      </c>
      <c r="T204">
        <f t="shared" si="23"/>
        <v>2000</v>
      </c>
    </row>
    <row r="205" spans="1:20" x14ac:dyDescent="0.25">
      <c r="A205">
        <v>18492100496</v>
      </c>
      <c r="B205" t="s">
        <v>9</v>
      </c>
      <c r="C205" t="s">
        <v>64</v>
      </c>
      <c r="D205" t="s">
        <v>64</v>
      </c>
      <c r="E205" s="3">
        <v>45082.027777777781</v>
      </c>
      <c r="F205">
        <v>6000</v>
      </c>
      <c r="H205">
        <v>1</v>
      </c>
      <c r="J205" t="s">
        <v>39</v>
      </c>
      <c r="K205">
        <v>6</v>
      </c>
      <c r="L205">
        <f t="shared" si="19"/>
        <v>0</v>
      </c>
      <c r="M205" t="b">
        <f t="shared" si="20"/>
        <v>0</v>
      </c>
      <c r="P205" s="2">
        <v>0.34798359056333622</v>
      </c>
      <c r="Q205">
        <f t="shared" si="21"/>
        <v>24</v>
      </c>
      <c r="R205" t="str">
        <f t="shared" si="18"/>
        <v>Polsat</v>
      </c>
      <c r="S205" t="str">
        <f t="shared" si="22"/>
        <v>Off</v>
      </c>
      <c r="T205">
        <f t="shared" si="23"/>
        <v>2000</v>
      </c>
    </row>
    <row r="206" spans="1:20" x14ac:dyDescent="0.25">
      <c r="A206">
        <v>18492100498</v>
      </c>
      <c r="B206" t="s">
        <v>9</v>
      </c>
      <c r="C206" t="s">
        <v>64</v>
      </c>
      <c r="D206" t="s">
        <v>64</v>
      </c>
      <c r="E206" s="3">
        <v>45082.0625</v>
      </c>
      <c r="F206">
        <v>3500</v>
      </c>
      <c r="H206">
        <v>1</v>
      </c>
      <c r="J206" t="s">
        <v>39</v>
      </c>
      <c r="K206">
        <v>5</v>
      </c>
      <c r="L206">
        <f t="shared" si="19"/>
        <v>1</v>
      </c>
      <c r="M206" t="b">
        <f t="shared" si="20"/>
        <v>0</v>
      </c>
      <c r="P206" s="2">
        <v>0.2257604278286128</v>
      </c>
      <c r="Q206">
        <f t="shared" si="21"/>
        <v>24</v>
      </c>
      <c r="R206" t="str">
        <f t="shared" si="18"/>
        <v>Polsat</v>
      </c>
      <c r="S206" t="str">
        <f t="shared" si="22"/>
        <v>Off</v>
      </c>
      <c r="T206">
        <f t="shared" si="23"/>
        <v>1166.6666666666667</v>
      </c>
    </row>
    <row r="207" spans="1:20" x14ac:dyDescent="0.25">
      <c r="A207">
        <v>18492100499</v>
      </c>
      <c r="B207" t="s">
        <v>9</v>
      </c>
      <c r="C207" t="s">
        <v>64</v>
      </c>
      <c r="D207" t="s">
        <v>64</v>
      </c>
      <c r="E207" s="3">
        <v>45082.065972222219</v>
      </c>
      <c r="F207">
        <v>3500</v>
      </c>
      <c r="H207">
        <v>1</v>
      </c>
      <c r="J207" t="s">
        <v>39</v>
      </c>
      <c r="K207">
        <v>6</v>
      </c>
      <c r="L207">
        <f t="shared" si="19"/>
        <v>1</v>
      </c>
      <c r="M207" t="b">
        <f t="shared" si="20"/>
        <v>0</v>
      </c>
      <c r="P207" s="2">
        <v>0.23634042782861281</v>
      </c>
      <c r="Q207">
        <f t="shared" si="21"/>
        <v>24</v>
      </c>
      <c r="R207" t="str">
        <f t="shared" si="18"/>
        <v>Polsat</v>
      </c>
      <c r="S207" t="str">
        <f t="shared" si="22"/>
        <v>Off</v>
      </c>
      <c r="T207">
        <f t="shared" si="23"/>
        <v>1166.6666666666667</v>
      </c>
    </row>
    <row r="208" spans="1:20" x14ac:dyDescent="0.25">
      <c r="A208">
        <v>18492100500</v>
      </c>
      <c r="B208" t="s">
        <v>9</v>
      </c>
      <c r="C208" t="s">
        <v>64</v>
      </c>
      <c r="D208" t="s">
        <v>10</v>
      </c>
      <c r="E208" s="3">
        <v>45082.114583333336</v>
      </c>
      <c r="F208">
        <v>1500</v>
      </c>
      <c r="H208">
        <v>1</v>
      </c>
      <c r="J208" t="s">
        <v>39</v>
      </c>
      <c r="K208">
        <v>5</v>
      </c>
      <c r="L208">
        <f t="shared" si="19"/>
        <v>2</v>
      </c>
      <c r="M208" t="b">
        <f t="shared" si="20"/>
        <v>0</v>
      </c>
      <c r="P208" s="2">
        <v>0.16128589764083404</v>
      </c>
      <c r="Q208">
        <f t="shared" si="21"/>
        <v>24</v>
      </c>
      <c r="R208" t="str">
        <f t="shared" si="18"/>
        <v>Polsat</v>
      </c>
      <c r="S208" t="str">
        <f t="shared" si="22"/>
        <v>Off</v>
      </c>
      <c r="T208">
        <f t="shared" si="23"/>
        <v>500</v>
      </c>
    </row>
    <row r="209" spans="1:20" x14ac:dyDescent="0.25">
      <c r="A209">
        <v>18492100502</v>
      </c>
      <c r="B209" t="s">
        <v>9</v>
      </c>
      <c r="C209" t="s">
        <v>10</v>
      </c>
      <c r="D209" t="s">
        <v>68</v>
      </c>
      <c r="E209" s="3">
        <v>45082.118055555555</v>
      </c>
      <c r="F209">
        <v>1500</v>
      </c>
      <c r="H209">
        <v>1</v>
      </c>
      <c r="J209" t="s">
        <v>39</v>
      </c>
      <c r="K209">
        <v>5</v>
      </c>
      <c r="L209">
        <f t="shared" si="19"/>
        <v>2</v>
      </c>
      <c r="M209" t="b">
        <f t="shared" si="20"/>
        <v>0</v>
      </c>
      <c r="P209" s="2">
        <v>0.16036589764083406</v>
      </c>
      <c r="Q209">
        <f t="shared" si="21"/>
        <v>24</v>
      </c>
      <c r="R209" t="str">
        <f t="shared" si="18"/>
        <v>Polsat</v>
      </c>
      <c r="S209" t="str">
        <f t="shared" si="22"/>
        <v>Off</v>
      </c>
      <c r="T209">
        <f t="shared" si="23"/>
        <v>500</v>
      </c>
    </row>
    <row r="210" spans="1:20" x14ac:dyDescent="0.25">
      <c r="A210">
        <v>18492100504</v>
      </c>
      <c r="B210" t="s">
        <v>9</v>
      </c>
      <c r="C210" t="s">
        <v>68</v>
      </c>
      <c r="D210" t="s">
        <v>68</v>
      </c>
      <c r="E210" s="3">
        <v>45082.131944444445</v>
      </c>
      <c r="F210">
        <v>1400</v>
      </c>
      <c r="H210">
        <v>1</v>
      </c>
      <c r="J210" t="s">
        <v>30</v>
      </c>
      <c r="K210">
        <v>6</v>
      </c>
      <c r="L210">
        <f t="shared" si="19"/>
        <v>3</v>
      </c>
      <c r="M210" t="b">
        <f t="shared" si="20"/>
        <v>0</v>
      </c>
      <c r="P210" s="2">
        <v>0.11066929174985873</v>
      </c>
      <c r="Q210">
        <f t="shared" si="21"/>
        <v>24</v>
      </c>
      <c r="R210" t="str">
        <f t="shared" si="18"/>
        <v>Polsat</v>
      </c>
      <c r="S210" t="str">
        <f t="shared" si="22"/>
        <v>Off</v>
      </c>
      <c r="T210">
        <f t="shared" si="23"/>
        <v>466.66666666666669</v>
      </c>
    </row>
    <row r="211" spans="1:20" x14ac:dyDescent="0.25">
      <c r="A211">
        <v>18492100508</v>
      </c>
      <c r="B211" t="s">
        <v>9</v>
      </c>
      <c r="C211" t="s">
        <v>69</v>
      </c>
      <c r="D211" t="s">
        <v>69</v>
      </c>
      <c r="E211" s="3">
        <v>45082.152777777781</v>
      </c>
      <c r="F211">
        <v>1400</v>
      </c>
      <c r="H211">
        <v>1</v>
      </c>
      <c r="J211" t="s">
        <v>49</v>
      </c>
      <c r="K211">
        <v>5</v>
      </c>
      <c r="L211">
        <f t="shared" si="19"/>
        <v>3</v>
      </c>
      <c r="M211" t="b">
        <f t="shared" si="20"/>
        <v>0</v>
      </c>
      <c r="P211" s="2">
        <v>8.7228464258640587E-2</v>
      </c>
      <c r="Q211">
        <f t="shared" si="21"/>
        <v>24</v>
      </c>
      <c r="R211" t="str">
        <f t="shared" si="18"/>
        <v>Polsat</v>
      </c>
      <c r="S211" t="str">
        <f t="shared" si="22"/>
        <v>Off</v>
      </c>
      <c r="T211">
        <f t="shared" si="23"/>
        <v>466.66666666666669</v>
      </c>
    </row>
    <row r="212" spans="1:20" x14ac:dyDescent="0.25">
      <c r="A212">
        <v>18492100512</v>
      </c>
      <c r="B212" t="s">
        <v>9</v>
      </c>
      <c r="C212" t="s">
        <v>48</v>
      </c>
      <c r="D212" t="s">
        <v>48</v>
      </c>
      <c r="E212" s="3">
        <v>45082.173611111109</v>
      </c>
      <c r="F212">
        <v>1300</v>
      </c>
      <c r="H212">
        <v>1</v>
      </c>
      <c r="J212" t="s">
        <v>13</v>
      </c>
      <c r="K212">
        <v>5</v>
      </c>
      <c r="L212">
        <f t="shared" si="19"/>
        <v>4</v>
      </c>
      <c r="M212" t="b">
        <f t="shared" si="20"/>
        <v>0</v>
      </c>
      <c r="P212" s="2">
        <v>9.7179288240166264E-2</v>
      </c>
      <c r="Q212">
        <f t="shared" si="21"/>
        <v>24</v>
      </c>
      <c r="R212" t="str">
        <f t="shared" si="18"/>
        <v>Polsat</v>
      </c>
      <c r="S212" t="str">
        <f t="shared" si="22"/>
        <v>Off</v>
      </c>
      <c r="T212">
        <f t="shared" si="23"/>
        <v>433.33333333333331</v>
      </c>
    </row>
    <row r="213" spans="1:20" x14ac:dyDescent="0.25">
      <c r="A213">
        <v>18492100515</v>
      </c>
      <c r="B213" t="s">
        <v>9</v>
      </c>
      <c r="C213" t="s">
        <v>10</v>
      </c>
      <c r="D213" t="s">
        <v>35</v>
      </c>
      <c r="E213" s="3">
        <v>45082.190972222219</v>
      </c>
      <c r="F213">
        <v>2300</v>
      </c>
      <c r="H213">
        <v>1</v>
      </c>
      <c r="J213" t="s">
        <v>36</v>
      </c>
      <c r="K213">
        <v>5</v>
      </c>
      <c r="L213">
        <f t="shared" si="19"/>
        <v>4</v>
      </c>
      <c r="M213" t="b">
        <f t="shared" si="20"/>
        <v>0</v>
      </c>
      <c r="P213" s="2">
        <v>0.10966903229801761</v>
      </c>
      <c r="Q213">
        <f t="shared" si="21"/>
        <v>24</v>
      </c>
      <c r="R213" t="str">
        <f t="shared" si="18"/>
        <v>Polsat</v>
      </c>
      <c r="S213" t="str">
        <f t="shared" si="22"/>
        <v>Off</v>
      </c>
      <c r="T213">
        <f t="shared" si="23"/>
        <v>766.66666666666663</v>
      </c>
    </row>
    <row r="214" spans="1:20" x14ac:dyDescent="0.25">
      <c r="A214">
        <v>18492100518</v>
      </c>
      <c r="B214" t="s">
        <v>9</v>
      </c>
      <c r="C214" t="s">
        <v>10</v>
      </c>
      <c r="D214" t="s">
        <v>11</v>
      </c>
      <c r="E214" s="3">
        <v>45082.260416666664</v>
      </c>
      <c r="F214">
        <v>9900</v>
      </c>
      <c r="H214">
        <v>1</v>
      </c>
      <c r="J214" t="s">
        <v>50</v>
      </c>
      <c r="K214">
        <v>5</v>
      </c>
      <c r="L214">
        <f t="shared" si="19"/>
        <v>6</v>
      </c>
      <c r="M214" t="b">
        <f t="shared" si="20"/>
        <v>0</v>
      </c>
      <c r="P214" s="2">
        <v>0.52579392722841201</v>
      </c>
      <c r="Q214">
        <f t="shared" si="21"/>
        <v>24</v>
      </c>
      <c r="R214" t="str">
        <f t="shared" si="18"/>
        <v>Polsat</v>
      </c>
      <c r="S214" t="str">
        <f t="shared" si="22"/>
        <v>Off</v>
      </c>
      <c r="T214">
        <f t="shared" si="23"/>
        <v>3300</v>
      </c>
    </row>
    <row r="215" spans="1:20" x14ac:dyDescent="0.25">
      <c r="A215">
        <v>18492100519</v>
      </c>
      <c r="B215" t="s">
        <v>9</v>
      </c>
      <c r="C215" t="s">
        <v>10</v>
      </c>
      <c r="D215" t="s">
        <v>11</v>
      </c>
      <c r="E215" s="3">
        <v>45082.270833333336</v>
      </c>
      <c r="F215">
        <v>10900</v>
      </c>
      <c r="H215">
        <v>1</v>
      </c>
      <c r="J215" t="s">
        <v>13</v>
      </c>
      <c r="K215">
        <v>5</v>
      </c>
      <c r="L215">
        <f t="shared" si="19"/>
        <v>6</v>
      </c>
      <c r="M215" t="b">
        <f t="shared" si="20"/>
        <v>0</v>
      </c>
      <c r="P215" s="2">
        <v>0.60078018601370164</v>
      </c>
      <c r="Q215">
        <f t="shared" si="21"/>
        <v>24</v>
      </c>
      <c r="R215" t="str">
        <f t="shared" si="18"/>
        <v>Polsat</v>
      </c>
      <c r="S215" t="str">
        <f t="shared" si="22"/>
        <v>Off</v>
      </c>
      <c r="T215">
        <f t="shared" si="23"/>
        <v>3633.3333333333335</v>
      </c>
    </row>
    <row r="216" spans="1:20" x14ac:dyDescent="0.25">
      <c r="A216">
        <v>18492100520</v>
      </c>
      <c r="B216" t="s">
        <v>9</v>
      </c>
      <c r="C216" t="s">
        <v>10</v>
      </c>
      <c r="D216" t="s">
        <v>11</v>
      </c>
      <c r="E216" s="3">
        <v>45082.28125</v>
      </c>
      <c r="F216">
        <v>11400</v>
      </c>
      <c r="H216">
        <v>1</v>
      </c>
      <c r="J216" t="s">
        <v>12</v>
      </c>
      <c r="K216">
        <v>5</v>
      </c>
      <c r="L216">
        <f t="shared" si="19"/>
        <v>6</v>
      </c>
      <c r="M216" t="b">
        <f t="shared" si="20"/>
        <v>0</v>
      </c>
      <c r="P216" s="2">
        <v>0.71053504224901121</v>
      </c>
      <c r="Q216">
        <f t="shared" si="21"/>
        <v>24</v>
      </c>
      <c r="R216" t="str">
        <f t="shared" si="18"/>
        <v>Polsat</v>
      </c>
      <c r="S216" t="str">
        <f t="shared" si="22"/>
        <v>Off</v>
      </c>
      <c r="T216">
        <f t="shared" si="23"/>
        <v>3800</v>
      </c>
    </row>
    <row r="217" spans="1:20" x14ac:dyDescent="0.25">
      <c r="A217">
        <v>18492100521</v>
      </c>
      <c r="B217" t="s">
        <v>9</v>
      </c>
      <c r="C217" t="s">
        <v>10</v>
      </c>
      <c r="D217" t="s">
        <v>11</v>
      </c>
      <c r="E217" s="3">
        <v>45082.282638888886</v>
      </c>
      <c r="F217">
        <v>11400</v>
      </c>
      <c r="H217">
        <v>1</v>
      </c>
      <c r="J217" t="s">
        <v>12</v>
      </c>
      <c r="K217">
        <v>5</v>
      </c>
      <c r="L217">
        <f t="shared" si="19"/>
        <v>6</v>
      </c>
      <c r="M217" t="b">
        <f t="shared" si="20"/>
        <v>0</v>
      </c>
      <c r="P217" s="2">
        <v>0.71053504224901121</v>
      </c>
      <c r="Q217">
        <f t="shared" si="21"/>
        <v>24</v>
      </c>
      <c r="R217" t="str">
        <f t="shared" si="18"/>
        <v>Polsat</v>
      </c>
      <c r="S217" t="str">
        <f t="shared" si="22"/>
        <v>Off</v>
      </c>
      <c r="T217">
        <f t="shared" si="23"/>
        <v>3800</v>
      </c>
    </row>
    <row r="218" spans="1:20" x14ac:dyDescent="0.25">
      <c r="A218">
        <v>18492100524</v>
      </c>
      <c r="B218" t="s">
        <v>9</v>
      </c>
      <c r="C218" t="s">
        <v>10</v>
      </c>
      <c r="D218" t="s">
        <v>11</v>
      </c>
      <c r="E218" s="3">
        <v>45082.302083333336</v>
      </c>
      <c r="F218">
        <v>9200</v>
      </c>
      <c r="H218">
        <v>1</v>
      </c>
      <c r="J218" t="s">
        <v>12</v>
      </c>
      <c r="K218">
        <v>6</v>
      </c>
      <c r="L218">
        <f t="shared" si="19"/>
        <v>7</v>
      </c>
      <c r="M218" t="b">
        <f t="shared" si="20"/>
        <v>0</v>
      </c>
      <c r="P218" s="2">
        <v>0.62231161304306171</v>
      </c>
      <c r="Q218">
        <f t="shared" si="21"/>
        <v>24</v>
      </c>
      <c r="R218" t="str">
        <f t="shared" si="18"/>
        <v>Polsat</v>
      </c>
      <c r="S218" t="str">
        <f t="shared" si="22"/>
        <v>Off</v>
      </c>
      <c r="T218">
        <f t="shared" si="23"/>
        <v>3066.6666666666665</v>
      </c>
    </row>
    <row r="219" spans="1:20" x14ac:dyDescent="0.25">
      <c r="A219">
        <v>18492100525</v>
      </c>
      <c r="B219" t="s">
        <v>9</v>
      </c>
      <c r="C219" t="s">
        <v>10</v>
      </c>
      <c r="D219" t="s">
        <v>11</v>
      </c>
      <c r="E219" s="3">
        <v>45082.3125</v>
      </c>
      <c r="F219">
        <v>7600</v>
      </c>
      <c r="H219">
        <v>1</v>
      </c>
      <c r="J219" t="s">
        <v>12</v>
      </c>
      <c r="K219">
        <v>7</v>
      </c>
      <c r="L219">
        <f t="shared" si="19"/>
        <v>7</v>
      </c>
      <c r="M219" t="b">
        <f t="shared" si="20"/>
        <v>0</v>
      </c>
      <c r="P219" s="2">
        <v>0.56500431388029315</v>
      </c>
      <c r="Q219">
        <f t="shared" si="21"/>
        <v>24</v>
      </c>
      <c r="R219" t="str">
        <f t="shared" si="18"/>
        <v>Polsat</v>
      </c>
      <c r="S219" t="str">
        <f t="shared" si="22"/>
        <v>Off</v>
      </c>
      <c r="T219">
        <f t="shared" si="23"/>
        <v>2533.3333333333335</v>
      </c>
    </row>
    <row r="220" spans="1:20" x14ac:dyDescent="0.25">
      <c r="A220">
        <v>18492100526</v>
      </c>
      <c r="B220" t="s">
        <v>9</v>
      </c>
      <c r="C220" t="s">
        <v>10</v>
      </c>
      <c r="D220" t="s">
        <v>14</v>
      </c>
      <c r="E220" s="3">
        <v>45082.322916666664</v>
      </c>
      <c r="F220">
        <v>7300</v>
      </c>
      <c r="H220">
        <v>1</v>
      </c>
      <c r="J220" t="s">
        <v>13</v>
      </c>
      <c r="K220">
        <v>5</v>
      </c>
      <c r="L220">
        <f t="shared" si="19"/>
        <v>7</v>
      </c>
      <c r="M220" t="b">
        <f t="shared" si="20"/>
        <v>0</v>
      </c>
      <c r="P220" s="2">
        <v>0.55292984934862588</v>
      </c>
      <c r="Q220">
        <f t="shared" si="21"/>
        <v>24</v>
      </c>
      <c r="R220" t="str">
        <f t="shared" si="18"/>
        <v>Polsat</v>
      </c>
      <c r="S220" t="str">
        <f t="shared" si="22"/>
        <v>Off</v>
      </c>
      <c r="T220">
        <f t="shared" si="23"/>
        <v>2433.3333333333335</v>
      </c>
    </row>
    <row r="221" spans="1:20" x14ac:dyDescent="0.25">
      <c r="A221">
        <v>18492100527</v>
      </c>
      <c r="B221" t="s">
        <v>9</v>
      </c>
      <c r="C221" t="s">
        <v>10</v>
      </c>
      <c r="D221" t="s">
        <v>11</v>
      </c>
      <c r="E221" s="3">
        <v>45082.329861111109</v>
      </c>
      <c r="F221">
        <v>7000</v>
      </c>
      <c r="H221">
        <v>1</v>
      </c>
      <c r="J221" t="s">
        <v>30</v>
      </c>
      <c r="K221">
        <v>28</v>
      </c>
      <c r="L221">
        <f t="shared" si="19"/>
        <v>7</v>
      </c>
      <c r="M221" t="b">
        <f t="shared" si="20"/>
        <v>0</v>
      </c>
      <c r="P221" s="2">
        <v>0.47548574446357939</v>
      </c>
      <c r="Q221">
        <f t="shared" si="21"/>
        <v>24</v>
      </c>
      <c r="R221" t="str">
        <f t="shared" si="18"/>
        <v>Polsat</v>
      </c>
      <c r="S221" t="str">
        <f t="shared" si="22"/>
        <v>Off</v>
      </c>
      <c r="T221">
        <f t="shared" si="23"/>
        <v>2333.3333333333335</v>
      </c>
    </row>
    <row r="222" spans="1:20" x14ac:dyDescent="0.25">
      <c r="A222">
        <v>18492100528</v>
      </c>
      <c r="B222" t="s">
        <v>9</v>
      </c>
      <c r="C222" t="s">
        <v>10</v>
      </c>
      <c r="D222" t="s">
        <v>11</v>
      </c>
      <c r="E222" s="3">
        <v>45082.34375</v>
      </c>
      <c r="F222">
        <v>7700</v>
      </c>
      <c r="H222">
        <v>1</v>
      </c>
      <c r="J222" t="s">
        <v>39</v>
      </c>
      <c r="K222">
        <v>5</v>
      </c>
      <c r="L222">
        <f t="shared" si="19"/>
        <v>8</v>
      </c>
      <c r="M222" t="b">
        <f t="shared" si="20"/>
        <v>0</v>
      </c>
      <c r="P222" s="2">
        <v>0.53512894122294818</v>
      </c>
      <c r="Q222">
        <f t="shared" si="21"/>
        <v>24</v>
      </c>
      <c r="R222" t="str">
        <f t="shared" si="18"/>
        <v>Polsat</v>
      </c>
      <c r="S222" t="str">
        <f t="shared" si="22"/>
        <v>Off</v>
      </c>
      <c r="T222">
        <f t="shared" si="23"/>
        <v>2566.6666666666665</v>
      </c>
    </row>
    <row r="223" spans="1:20" x14ac:dyDescent="0.25">
      <c r="A223">
        <v>18492100529</v>
      </c>
      <c r="B223" t="s">
        <v>9</v>
      </c>
      <c r="C223" t="s">
        <v>10</v>
      </c>
      <c r="D223" t="s">
        <v>11</v>
      </c>
      <c r="E223" s="3">
        <v>45082.354166666664</v>
      </c>
      <c r="F223">
        <v>8300</v>
      </c>
      <c r="H223">
        <v>1</v>
      </c>
      <c r="J223" t="s">
        <v>39</v>
      </c>
      <c r="K223">
        <v>5</v>
      </c>
      <c r="L223">
        <f t="shared" si="19"/>
        <v>8</v>
      </c>
      <c r="M223" t="b">
        <f t="shared" si="20"/>
        <v>0</v>
      </c>
      <c r="P223" s="2">
        <v>0.57682730027928186</v>
      </c>
      <c r="Q223">
        <f t="shared" si="21"/>
        <v>24</v>
      </c>
      <c r="R223" t="str">
        <f t="shared" si="18"/>
        <v>Polsat</v>
      </c>
      <c r="S223" t="str">
        <f t="shared" si="22"/>
        <v>Off</v>
      </c>
      <c r="T223">
        <f t="shared" si="23"/>
        <v>2766.6666666666665</v>
      </c>
    </row>
    <row r="224" spans="1:20" x14ac:dyDescent="0.25">
      <c r="A224">
        <v>18492100530</v>
      </c>
      <c r="B224" t="s">
        <v>9</v>
      </c>
      <c r="C224" t="s">
        <v>11</v>
      </c>
      <c r="D224" t="s">
        <v>10</v>
      </c>
      <c r="E224" s="3">
        <v>45082.357638888891</v>
      </c>
      <c r="F224">
        <v>6400</v>
      </c>
      <c r="H224">
        <v>1</v>
      </c>
      <c r="J224" t="s">
        <v>13</v>
      </c>
      <c r="K224">
        <v>5</v>
      </c>
      <c r="L224">
        <f t="shared" si="19"/>
        <v>8</v>
      </c>
      <c r="M224" t="b">
        <f t="shared" si="20"/>
        <v>0</v>
      </c>
      <c r="P224" s="2">
        <v>0.509947265182357</v>
      </c>
      <c r="Q224">
        <f t="shared" si="21"/>
        <v>24</v>
      </c>
      <c r="R224" t="str">
        <f t="shared" si="18"/>
        <v>Polsat</v>
      </c>
      <c r="S224" t="str">
        <f t="shared" si="22"/>
        <v>Off</v>
      </c>
      <c r="T224">
        <f t="shared" si="23"/>
        <v>2133.3333333333335</v>
      </c>
    </row>
    <row r="225" spans="1:20" x14ac:dyDescent="0.25">
      <c r="A225">
        <v>18492100533</v>
      </c>
      <c r="B225" t="s">
        <v>9</v>
      </c>
      <c r="C225" t="s">
        <v>16</v>
      </c>
      <c r="D225" t="s">
        <v>16</v>
      </c>
      <c r="E225" s="3">
        <v>45082.368055555555</v>
      </c>
      <c r="F225">
        <v>8900</v>
      </c>
      <c r="H225">
        <v>1</v>
      </c>
      <c r="J225" t="s">
        <v>36</v>
      </c>
      <c r="K225">
        <v>19</v>
      </c>
      <c r="L225">
        <f t="shared" si="19"/>
        <v>8</v>
      </c>
      <c r="M225" t="b">
        <f t="shared" si="20"/>
        <v>0</v>
      </c>
      <c r="P225" s="2">
        <v>0.67346785724473168</v>
      </c>
      <c r="Q225">
        <f t="shared" si="21"/>
        <v>24</v>
      </c>
      <c r="R225" t="str">
        <f t="shared" si="18"/>
        <v>Polsat</v>
      </c>
      <c r="S225" t="str">
        <f t="shared" si="22"/>
        <v>Off</v>
      </c>
      <c r="T225">
        <f t="shared" si="23"/>
        <v>2966.6666666666665</v>
      </c>
    </row>
    <row r="226" spans="1:20" x14ac:dyDescent="0.25">
      <c r="A226">
        <v>18492100538</v>
      </c>
      <c r="B226" t="s">
        <v>9</v>
      </c>
      <c r="C226" t="s">
        <v>17</v>
      </c>
      <c r="D226" t="s">
        <v>17</v>
      </c>
      <c r="E226" s="3">
        <v>45082.395833333336</v>
      </c>
      <c r="F226">
        <v>11600</v>
      </c>
      <c r="H226">
        <v>1</v>
      </c>
      <c r="J226" t="s">
        <v>12</v>
      </c>
      <c r="K226">
        <v>5</v>
      </c>
      <c r="L226">
        <f t="shared" si="19"/>
        <v>9</v>
      </c>
      <c r="M226" t="b">
        <f t="shared" si="20"/>
        <v>0</v>
      </c>
      <c r="P226" s="2">
        <v>0.9510689903586429</v>
      </c>
      <c r="Q226">
        <f t="shared" si="21"/>
        <v>24</v>
      </c>
      <c r="R226" t="str">
        <f t="shared" si="18"/>
        <v>Polsat</v>
      </c>
      <c r="S226" t="str">
        <f t="shared" si="22"/>
        <v>Off</v>
      </c>
      <c r="T226">
        <f t="shared" si="23"/>
        <v>3866.6666666666665</v>
      </c>
    </row>
    <row r="227" spans="1:20" x14ac:dyDescent="0.25">
      <c r="A227">
        <v>18492100542</v>
      </c>
      <c r="B227" t="s">
        <v>9</v>
      </c>
      <c r="C227" t="s">
        <v>19</v>
      </c>
      <c r="D227" t="s">
        <v>19</v>
      </c>
      <c r="E227" s="3">
        <v>45082.409722222219</v>
      </c>
      <c r="F227">
        <v>7900</v>
      </c>
      <c r="H227">
        <v>1</v>
      </c>
      <c r="J227" t="s">
        <v>36</v>
      </c>
      <c r="K227">
        <v>26</v>
      </c>
      <c r="L227">
        <f t="shared" si="19"/>
        <v>9</v>
      </c>
      <c r="M227" t="b">
        <f t="shared" si="20"/>
        <v>0</v>
      </c>
      <c r="P227" s="2">
        <v>0.62884460257546526</v>
      </c>
      <c r="Q227">
        <f t="shared" si="21"/>
        <v>24</v>
      </c>
      <c r="R227" t="str">
        <f t="shared" si="18"/>
        <v>Polsat</v>
      </c>
      <c r="S227" t="str">
        <f t="shared" si="22"/>
        <v>Off</v>
      </c>
      <c r="T227">
        <f t="shared" si="23"/>
        <v>2633.3333333333335</v>
      </c>
    </row>
    <row r="228" spans="1:20" x14ac:dyDescent="0.25">
      <c r="A228">
        <v>18492100544</v>
      </c>
      <c r="B228" t="s">
        <v>9</v>
      </c>
      <c r="C228" t="s">
        <v>19</v>
      </c>
      <c r="D228" t="s">
        <v>19</v>
      </c>
      <c r="E228" s="3">
        <v>45082.430555555555</v>
      </c>
      <c r="F228">
        <v>10300</v>
      </c>
      <c r="H228">
        <v>1</v>
      </c>
      <c r="J228" t="s">
        <v>12</v>
      </c>
      <c r="K228">
        <v>5</v>
      </c>
      <c r="L228">
        <f t="shared" si="19"/>
        <v>10</v>
      </c>
      <c r="M228" t="b">
        <f t="shared" si="20"/>
        <v>0</v>
      </c>
      <c r="P228" s="2">
        <v>0.76765832764603636</v>
      </c>
      <c r="Q228">
        <f t="shared" si="21"/>
        <v>24</v>
      </c>
      <c r="R228" t="str">
        <f t="shared" si="18"/>
        <v>Polsat</v>
      </c>
      <c r="S228" t="str">
        <f t="shared" si="22"/>
        <v>Off</v>
      </c>
      <c r="T228">
        <f t="shared" si="23"/>
        <v>3433.3333333333335</v>
      </c>
    </row>
    <row r="229" spans="1:20" x14ac:dyDescent="0.25">
      <c r="A229">
        <v>18492100547</v>
      </c>
      <c r="B229" t="s">
        <v>9</v>
      </c>
      <c r="C229" t="s">
        <v>20</v>
      </c>
      <c r="D229" t="s">
        <v>20</v>
      </c>
      <c r="E229" s="3">
        <v>45082.451388888891</v>
      </c>
      <c r="F229">
        <v>9900</v>
      </c>
      <c r="H229">
        <v>1</v>
      </c>
      <c r="J229" t="s">
        <v>36</v>
      </c>
      <c r="K229">
        <v>26</v>
      </c>
      <c r="L229">
        <f t="shared" si="19"/>
        <v>10</v>
      </c>
      <c r="M229" t="b">
        <f t="shared" si="20"/>
        <v>0</v>
      </c>
      <c r="P229" s="2">
        <v>0.70512269086136692</v>
      </c>
      <c r="Q229">
        <f t="shared" si="21"/>
        <v>24</v>
      </c>
      <c r="R229" t="str">
        <f t="shared" si="18"/>
        <v>Polsat</v>
      </c>
      <c r="S229" t="str">
        <f t="shared" si="22"/>
        <v>Off</v>
      </c>
      <c r="T229">
        <f t="shared" si="23"/>
        <v>3300</v>
      </c>
    </row>
    <row r="230" spans="1:20" x14ac:dyDescent="0.25">
      <c r="A230">
        <v>18492100549</v>
      </c>
      <c r="B230" t="s">
        <v>9</v>
      </c>
      <c r="C230" t="s">
        <v>20</v>
      </c>
      <c r="D230" t="s">
        <v>20</v>
      </c>
      <c r="E230" s="3">
        <v>45082.472222222219</v>
      </c>
      <c r="F230">
        <v>14800</v>
      </c>
      <c r="H230">
        <v>1</v>
      </c>
      <c r="J230" t="s">
        <v>13</v>
      </c>
      <c r="K230">
        <v>5</v>
      </c>
      <c r="L230">
        <f t="shared" si="19"/>
        <v>11</v>
      </c>
      <c r="M230" t="b">
        <f t="shared" si="20"/>
        <v>0</v>
      </c>
      <c r="P230" s="2">
        <v>0.92709805073420037</v>
      </c>
      <c r="Q230">
        <f t="shared" si="21"/>
        <v>24</v>
      </c>
      <c r="R230" t="str">
        <f t="shared" si="18"/>
        <v>Polsat</v>
      </c>
      <c r="S230" t="str">
        <f t="shared" si="22"/>
        <v>Off</v>
      </c>
      <c r="T230">
        <f t="shared" si="23"/>
        <v>4933.333333333333</v>
      </c>
    </row>
    <row r="231" spans="1:20" x14ac:dyDescent="0.25">
      <c r="A231">
        <v>18492100552</v>
      </c>
      <c r="B231" t="s">
        <v>9</v>
      </c>
      <c r="C231" t="s">
        <v>21</v>
      </c>
      <c r="D231" t="s">
        <v>21</v>
      </c>
      <c r="E231" s="3">
        <v>45082.493055555555</v>
      </c>
      <c r="F231">
        <v>13600</v>
      </c>
      <c r="H231">
        <v>1</v>
      </c>
      <c r="J231" t="s">
        <v>36</v>
      </c>
      <c r="K231">
        <v>26</v>
      </c>
      <c r="L231">
        <f t="shared" si="19"/>
        <v>11</v>
      </c>
      <c r="M231" t="b">
        <f t="shared" si="20"/>
        <v>0</v>
      </c>
      <c r="P231" s="2">
        <v>1.0769833080364386</v>
      </c>
      <c r="Q231">
        <f t="shared" si="21"/>
        <v>24</v>
      </c>
      <c r="R231" t="str">
        <f t="shared" si="18"/>
        <v>Polsat</v>
      </c>
      <c r="S231" t="str">
        <f t="shared" si="22"/>
        <v>Off</v>
      </c>
      <c r="T231">
        <f t="shared" si="23"/>
        <v>4533.333333333333</v>
      </c>
    </row>
    <row r="232" spans="1:20" x14ac:dyDescent="0.25">
      <c r="A232">
        <v>18492100554</v>
      </c>
      <c r="B232" t="s">
        <v>9</v>
      </c>
      <c r="C232" t="s">
        <v>21</v>
      </c>
      <c r="D232" t="s">
        <v>21</v>
      </c>
      <c r="E232" s="3">
        <v>45082.513888888891</v>
      </c>
      <c r="F232">
        <v>14600</v>
      </c>
      <c r="H232">
        <v>1</v>
      </c>
      <c r="J232" t="s">
        <v>39</v>
      </c>
      <c r="K232">
        <v>5</v>
      </c>
      <c r="L232">
        <f t="shared" si="19"/>
        <v>12</v>
      </c>
      <c r="M232" t="b">
        <f t="shared" si="20"/>
        <v>0</v>
      </c>
      <c r="P232" s="2">
        <v>1.3081400703707848</v>
      </c>
      <c r="Q232">
        <f t="shared" si="21"/>
        <v>24</v>
      </c>
      <c r="R232" t="str">
        <f t="shared" si="18"/>
        <v>Polsat</v>
      </c>
      <c r="S232" t="str">
        <f t="shared" si="22"/>
        <v>Off</v>
      </c>
      <c r="T232">
        <f t="shared" si="23"/>
        <v>4866.666666666667</v>
      </c>
    </row>
    <row r="233" spans="1:20" x14ac:dyDescent="0.25">
      <c r="A233">
        <v>18492100556</v>
      </c>
      <c r="B233" t="s">
        <v>9</v>
      </c>
      <c r="C233" t="s">
        <v>10</v>
      </c>
      <c r="D233" t="s">
        <v>22</v>
      </c>
      <c r="E233" s="3">
        <v>45082.53125</v>
      </c>
      <c r="F233">
        <v>12400</v>
      </c>
      <c r="H233">
        <v>1</v>
      </c>
      <c r="J233" t="s">
        <v>36</v>
      </c>
      <c r="K233">
        <v>27</v>
      </c>
      <c r="L233">
        <f t="shared" si="19"/>
        <v>12</v>
      </c>
      <c r="M233" t="b">
        <f t="shared" si="20"/>
        <v>0</v>
      </c>
      <c r="P233" s="2">
        <v>0.99474409039253298</v>
      </c>
      <c r="Q233">
        <f t="shared" si="21"/>
        <v>24</v>
      </c>
      <c r="R233" t="str">
        <f t="shared" si="18"/>
        <v>Polsat</v>
      </c>
      <c r="S233" t="str">
        <f t="shared" si="22"/>
        <v>Off</v>
      </c>
      <c r="T233">
        <f t="shared" si="23"/>
        <v>4133.333333333333</v>
      </c>
    </row>
    <row r="234" spans="1:20" x14ac:dyDescent="0.25">
      <c r="A234">
        <v>18492100558</v>
      </c>
      <c r="B234" t="s">
        <v>9</v>
      </c>
      <c r="C234" t="s">
        <v>10</v>
      </c>
      <c r="D234" t="s">
        <v>23</v>
      </c>
      <c r="E234" s="3">
        <v>45082.552083333336</v>
      </c>
      <c r="F234">
        <v>11600</v>
      </c>
      <c r="H234">
        <v>1</v>
      </c>
      <c r="J234" t="s">
        <v>12</v>
      </c>
      <c r="K234">
        <v>5</v>
      </c>
      <c r="L234">
        <f t="shared" si="19"/>
        <v>13</v>
      </c>
      <c r="M234" t="b">
        <f t="shared" si="20"/>
        <v>0</v>
      </c>
      <c r="P234" s="2">
        <v>0.90210899035864289</v>
      </c>
      <c r="Q234">
        <f t="shared" si="21"/>
        <v>24</v>
      </c>
      <c r="R234" t="str">
        <f t="shared" si="18"/>
        <v>Polsat</v>
      </c>
      <c r="S234" t="str">
        <f t="shared" si="22"/>
        <v>Off</v>
      </c>
      <c r="T234">
        <f t="shared" si="23"/>
        <v>3866.6666666666665</v>
      </c>
    </row>
    <row r="235" spans="1:20" x14ac:dyDescent="0.25">
      <c r="A235">
        <v>18492100561</v>
      </c>
      <c r="B235" t="s">
        <v>9</v>
      </c>
      <c r="C235" t="s">
        <v>24</v>
      </c>
      <c r="D235" t="s">
        <v>24</v>
      </c>
      <c r="E235" s="3">
        <v>45082.576388888891</v>
      </c>
      <c r="F235">
        <v>10800</v>
      </c>
      <c r="H235">
        <v>1</v>
      </c>
      <c r="J235" t="s">
        <v>36</v>
      </c>
      <c r="K235">
        <v>22</v>
      </c>
      <c r="L235">
        <f t="shared" si="19"/>
        <v>13</v>
      </c>
      <c r="M235" t="b">
        <f t="shared" si="20"/>
        <v>0</v>
      </c>
      <c r="P235" s="2">
        <v>0.80600936905156095</v>
      </c>
      <c r="Q235">
        <f t="shared" si="21"/>
        <v>24</v>
      </c>
      <c r="R235" t="str">
        <f t="shared" si="18"/>
        <v>Polsat</v>
      </c>
      <c r="S235" t="str">
        <f t="shared" si="22"/>
        <v>Off</v>
      </c>
      <c r="T235">
        <f t="shared" si="23"/>
        <v>3600</v>
      </c>
    </row>
    <row r="236" spans="1:20" x14ac:dyDescent="0.25">
      <c r="A236">
        <v>18492100563</v>
      </c>
      <c r="B236" t="s">
        <v>9</v>
      </c>
      <c r="C236" t="s">
        <v>24</v>
      </c>
      <c r="D236" t="s">
        <v>24</v>
      </c>
      <c r="E236" s="3">
        <v>45082.597222222219</v>
      </c>
      <c r="F236">
        <v>13900</v>
      </c>
      <c r="H236">
        <v>1</v>
      </c>
      <c r="J236" t="s">
        <v>12</v>
      </c>
      <c r="K236">
        <v>5</v>
      </c>
      <c r="L236">
        <f t="shared" si="19"/>
        <v>14</v>
      </c>
      <c r="M236" t="b">
        <f t="shared" si="20"/>
        <v>0</v>
      </c>
      <c r="P236" s="2">
        <v>0.94382939361940821</v>
      </c>
      <c r="Q236">
        <f t="shared" si="21"/>
        <v>24</v>
      </c>
      <c r="R236" t="str">
        <f t="shared" si="18"/>
        <v>Polsat</v>
      </c>
      <c r="S236" t="str">
        <f t="shared" si="22"/>
        <v>Off</v>
      </c>
      <c r="T236">
        <f t="shared" si="23"/>
        <v>4633.333333333333</v>
      </c>
    </row>
    <row r="237" spans="1:20" x14ac:dyDescent="0.25">
      <c r="A237">
        <v>18492100566</v>
      </c>
      <c r="B237" t="s">
        <v>9</v>
      </c>
      <c r="C237" t="s">
        <v>20</v>
      </c>
      <c r="D237" t="s">
        <v>20</v>
      </c>
      <c r="E237" s="3">
        <v>45082.618055555555</v>
      </c>
      <c r="F237">
        <v>12800</v>
      </c>
      <c r="H237">
        <v>1</v>
      </c>
      <c r="J237" t="s">
        <v>36</v>
      </c>
      <c r="K237">
        <v>27</v>
      </c>
      <c r="L237">
        <f t="shared" si="19"/>
        <v>14</v>
      </c>
      <c r="M237" t="b">
        <f t="shared" si="20"/>
        <v>0</v>
      </c>
      <c r="P237" s="2">
        <v>0.91509258554259088</v>
      </c>
      <c r="Q237">
        <f t="shared" si="21"/>
        <v>24</v>
      </c>
      <c r="R237" t="str">
        <f t="shared" si="18"/>
        <v>Polsat</v>
      </c>
      <c r="S237" t="str">
        <f t="shared" si="22"/>
        <v>Off</v>
      </c>
      <c r="T237">
        <f t="shared" si="23"/>
        <v>4266.666666666667</v>
      </c>
    </row>
    <row r="238" spans="1:20" x14ac:dyDescent="0.25">
      <c r="A238">
        <v>18492100568</v>
      </c>
      <c r="B238" t="s">
        <v>9</v>
      </c>
      <c r="C238" t="s">
        <v>20</v>
      </c>
      <c r="D238" t="s">
        <v>20</v>
      </c>
      <c r="E238" s="3">
        <v>45082.638888888891</v>
      </c>
      <c r="F238">
        <v>17000</v>
      </c>
      <c r="H238">
        <v>1</v>
      </c>
      <c r="J238" t="s">
        <v>36</v>
      </c>
      <c r="K238">
        <v>12</v>
      </c>
      <c r="L238">
        <f t="shared" si="19"/>
        <v>15</v>
      </c>
      <c r="M238" t="b">
        <f t="shared" si="20"/>
        <v>0</v>
      </c>
      <c r="P238" s="2">
        <v>1.2118740068404201</v>
      </c>
      <c r="Q238">
        <f t="shared" si="21"/>
        <v>24</v>
      </c>
      <c r="R238" t="str">
        <f t="shared" si="18"/>
        <v>Polsat</v>
      </c>
      <c r="S238" t="str">
        <f t="shared" si="22"/>
        <v>Off</v>
      </c>
      <c r="T238">
        <f t="shared" si="23"/>
        <v>5666.666666666667</v>
      </c>
    </row>
    <row r="239" spans="1:20" x14ac:dyDescent="0.25">
      <c r="A239">
        <v>18492100570</v>
      </c>
      <c r="B239" t="s">
        <v>9</v>
      </c>
      <c r="C239" t="s">
        <v>10</v>
      </c>
      <c r="D239" t="s">
        <v>22</v>
      </c>
      <c r="E239" s="3">
        <v>45082.65625</v>
      </c>
      <c r="F239">
        <v>18800</v>
      </c>
      <c r="H239">
        <v>1</v>
      </c>
      <c r="J239" t="s">
        <v>12</v>
      </c>
      <c r="K239">
        <v>5</v>
      </c>
      <c r="L239">
        <f t="shared" si="19"/>
        <v>15</v>
      </c>
      <c r="M239" t="b">
        <f t="shared" si="20"/>
        <v>0</v>
      </c>
      <c r="P239" s="2">
        <v>1.3748111223053867</v>
      </c>
      <c r="Q239">
        <f t="shared" si="21"/>
        <v>24</v>
      </c>
      <c r="R239" t="str">
        <f t="shared" si="18"/>
        <v>Polsat</v>
      </c>
      <c r="S239" t="str">
        <f t="shared" si="22"/>
        <v>Off</v>
      </c>
      <c r="T239">
        <f t="shared" si="23"/>
        <v>6266.666666666667</v>
      </c>
    </row>
    <row r="240" spans="1:20" x14ac:dyDescent="0.25">
      <c r="A240">
        <v>18492100572</v>
      </c>
      <c r="B240" t="s">
        <v>9</v>
      </c>
      <c r="C240" t="s">
        <v>10</v>
      </c>
      <c r="D240" t="s">
        <v>25</v>
      </c>
      <c r="E240" s="3">
        <v>45082.673611111109</v>
      </c>
      <c r="F240">
        <v>25500</v>
      </c>
      <c r="H240">
        <v>1</v>
      </c>
      <c r="J240" t="s">
        <v>30</v>
      </c>
      <c r="K240">
        <v>26</v>
      </c>
      <c r="L240">
        <f t="shared" si="19"/>
        <v>16</v>
      </c>
      <c r="M240" t="b">
        <f t="shared" si="20"/>
        <v>0</v>
      </c>
      <c r="P240" s="2">
        <v>1.8050975392900095</v>
      </c>
      <c r="Q240">
        <f t="shared" si="21"/>
        <v>24</v>
      </c>
      <c r="R240" t="str">
        <f t="shared" si="18"/>
        <v>Polsat</v>
      </c>
      <c r="S240" t="str">
        <f t="shared" si="22"/>
        <v>Off</v>
      </c>
      <c r="T240">
        <f t="shared" si="23"/>
        <v>8500</v>
      </c>
    </row>
    <row r="241" spans="1:20" x14ac:dyDescent="0.25">
      <c r="A241">
        <v>18492100575</v>
      </c>
      <c r="B241" t="s">
        <v>9</v>
      </c>
      <c r="C241" t="s">
        <v>23</v>
      </c>
      <c r="D241" t="s">
        <v>10</v>
      </c>
      <c r="E241" s="3">
        <v>45082.684027777781</v>
      </c>
      <c r="F241">
        <v>21300</v>
      </c>
      <c r="H241">
        <v>1</v>
      </c>
      <c r="J241" t="s">
        <v>12</v>
      </c>
      <c r="K241">
        <v>5</v>
      </c>
      <c r="L241">
        <f t="shared" si="19"/>
        <v>16</v>
      </c>
      <c r="M241" t="b">
        <f t="shared" si="20"/>
        <v>0</v>
      </c>
      <c r="P241" s="2">
        <v>1.5010054736757841</v>
      </c>
      <c r="Q241">
        <f t="shared" si="21"/>
        <v>24</v>
      </c>
      <c r="R241" t="str">
        <f t="shared" si="18"/>
        <v>Polsat</v>
      </c>
      <c r="S241" t="str">
        <f t="shared" si="22"/>
        <v>Off</v>
      </c>
      <c r="T241">
        <f t="shared" si="23"/>
        <v>7100</v>
      </c>
    </row>
    <row r="242" spans="1:20" x14ac:dyDescent="0.25">
      <c r="A242">
        <v>18492100578</v>
      </c>
      <c r="B242" t="s">
        <v>9</v>
      </c>
      <c r="C242" t="s">
        <v>26</v>
      </c>
      <c r="D242" t="s">
        <v>26</v>
      </c>
      <c r="E242" s="3">
        <v>45082.694444444445</v>
      </c>
      <c r="F242">
        <v>20300</v>
      </c>
      <c r="H242">
        <v>1</v>
      </c>
      <c r="J242" t="s">
        <v>36</v>
      </c>
      <c r="K242">
        <v>26</v>
      </c>
      <c r="L242">
        <f t="shared" si="19"/>
        <v>16</v>
      </c>
      <c r="M242" t="b">
        <f t="shared" si="20"/>
        <v>0</v>
      </c>
      <c r="P242" s="2">
        <v>1.4299072114865166</v>
      </c>
      <c r="Q242">
        <f t="shared" si="21"/>
        <v>24</v>
      </c>
      <c r="R242" t="str">
        <f t="shared" si="18"/>
        <v>Polsat</v>
      </c>
      <c r="S242" t="str">
        <f t="shared" si="22"/>
        <v>Off</v>
      </c>
      <c r="T242">
        <f t="shared" si="23"/>
        <v>6766.666666666667</v>
      </c>
    </row>
    <row r="243" spans="1:20" x14ac:dyDescent="0.25">
      <c r="A243">
        <v>18492100582</v>
      </c>
      <c r="B243" t="s">
        <v>9</v>
      </c>
      <c r="C243" t="s">
        <v>21</v>
      </c>
      <c r="D243" t="s">
        <v>21</v>
      </c>
      <c r="E243" s="3">
        <v>45082.71875</v>
      </c>
      <c r="F243">
        <v>35800</v>
      </c>
      <c r="H243">
        <v>1</v>
      </c>
      <c r="J243" t="s">
        <v>13</v>
      </c>
      <c r="K243">
        <v>5</v>
      </c>
      <c r="L243">
        <f t="shared" si="19"/>
        <v>17</v>
      </c>
      <c r="M243" t="b">
        <f t="shared" si="20"/>
        <v>0</v>
      </c>
      <c r="P243" s="2">
        <v>2.1913450146138089</v>
      </c>
      <c r="Q243">
        <f t="shared" si="21"/>
        <v>24</v>
      </c>
      <c r="R243" t="str">
        <f t="shared" si="18"/>
        <v>Polsat</v>
      </c>
      <c r="S243" t="str">
        <f t="shared" si="22"/>
        <v>Off</v>
      </c>
      <c r="T243">
        <f t="shared" si="23"/>
        <v>11933.333333333334</v>
      </c>
    </row>
    <row r="244" spans="1:20" x14ac:dyDescent="0.25">
      <c r="A244">
        <v>18492100584</v>
      </c>
      <c r="B244" t="s">
        <v>9</v>
      </c>
      <c r="C244" t="s">
        <v>21</v>
      </c>
      <c r="D244" t="s">
        <v>21</v>
      </c>
      <c r="E244" s="3">
        <v>45082.736111111109</v>
      </c>
      <c r="F244">
        <v>45600</v>
      </c>
      <c r="H244">
        <v>1</v>
      </c>
      <c r="J244" t="s">
        <v>36</v>
      </c>
      <c r="K244">
        <v>15</v>
      </c>
      <c r="L244">
        <f t="shared" si="19"/>
        <v>17</v>
      </c>
      <c r="M244" t="b">
        <f t="shared" si="20"/>
        <v>0</v>
      </c>
      <c r="P244" s="2">
        <v>2.9433640026621464</v>
      </c>
      <c r="Q244">
        <f t="shared" si="21"/>
        <v>24</v>
      </c>
      <c r="R244" t="str">
        <f t="shared" si="18"/>
        <v>Polsat</v>
      </c>
      <c r="S244" t="str">
        <f t="shared" si="22"/>
        <v>Off</v>
      </c>
      <c r="T244">
        <f t="shared" si="23"/>
        <v>15200</v>
      </c>
    </row>
    <row r="245" spans="1:20" x14ac:dyDescent="0.25">
      <c r="A245">
        <v>18492100587</v>
      </c>
      <c r="B245" t="s">
        <v>9</v>
      </c>
      <c r="C245" t="s">
        <v>27</v>
      </c>
      <c r="D245" t="s">
        <v>27</v>
      </c>
      <c r="E245" s="3">
        <v>45082.753472222219</v>
      </c>
      <c r="F245">
        <v>56100</v>
      </c>
      <c r="H245">
        <v>1</v>
      </c>
      <c r="J245" t="s">
        <v>36</v>
      </c>
      <c r="K245">
        <v>26</v>
      </c>
      <c r="L245">
        <f t="shared" si="19"/>
        <v>18</v>
      </c>
      <c r="M245" t="b">
        <f t="shared" si="20"/>
        <v>1</v>
      </c>
      <c r="P245" s="2">
        <v>3.001408068727232</v>
      </c>
      <c r="Q245">
        <f t="shared" si="21"/>
        <v>24</v>
      </c>
      <c r="R245" t="str">
        <f t="shared" si="18"/>
        <v>Polsat</v>
      </c>
      <c r="S245" t="str">
        <f t="shared" si="22"/>
        <v>Peak</v>
      </c>
      <c r="T245">
        <f t="shared" si="23"/>
        <v>18700</v>
      </c>
    </row>
    <row r="246" spans="1:20" x14ac:dyDescent="0.25">
      <c r="A246">
        <v>18492100589</v>
      </c>
      <c r="B246" t="s">
        <v>9</v>
      </c>
      <c r="C246" t="s">
        <v>27</v>
      </c>
      <c r="D246" t="s">
        <v>27</v>
      </c>
      <c r="E246" s="3">
        <v>45082.770833333336</v>
      </c>
      <c r="F246">
        <v>64900</v>
      </c>
      <c r="H246">
        <v>1</v>
      </c>
      <c r="J246" t="s">
        <v>36</v>
      </c>
      <c r="K246">
        <v>12</v>
      </c>
      <c r="L246">
        <f t="shared" si="19"/>
        <v>18</v>
      </c>
      <c r="M246" t="b">
        <f t="shared" si="20"/>
        <v>1</v>
      </c>
      <c r="P246" s="2">
        <v>3.4304470418005839</v>
      </c>
      <c r="Q246">
        <f t="shared" si="21"/>
        <v>24</v>
      </c>
      <c r="R246" t="str">
        <f t="shared" si="18"/>
        <v>Polsat</v>
      </c>
      <c r="S246" t="str">
        <f t="shared" si="22"/>
        <v>Peak</v>
      </c>
      <c r="T246">
        <f t="shared" si="23"/>
        <v>21633.333333333332</v>
      </c>
    </row>
    <row r="247" spans="1:20" x14ac:dyDescent="0.25">
      <c r="A247">
        <v>18492100591</v>
      </c>
      <c r="B247" t="s">
        <v>9</v>
      </c>
      <c r="C247" t="s">
        <v>10</v>
      </c>
      <c r="D247" t="s">
        <v>22</v>
      </c>
      <c r="E247" s="3">
        <v>45082.783333333333</v>
      </c>
      <c r="F247">
        <v>62500</v>
      </c>
      <c r="H247">
        <v>1</v>
      </c>
      <c r="J247" t="s">
        <v>15</v>
      </c>
      <c r="K247">
        <v>6</v>
      </c>
      <c r="L247">
        <f t="shared" si="19"/>
        <v>18</v>
      </c>
      <c r="M247" t="b">
        <f t="shared" si="20"/>
        <v>1</v>
      </c>
      <c r="P247" s="2">
        <v>2.911981394104965</v>
      </c>
      <c r="Q247">
        <f t="shared" si="21"/>
        <v>24</v>
      </c>
      <c r="R247" t="str">
        <f t="shared" si="18"/>
        <v>Polsat</v>
      </c>
      <c r="S247" t="str">
        <f t="shared" si="22"/>
        <v>Peak</v>
      </c>
      <c r="T247">
        <f t="shared" si="23"/>
        <v>20833.333333333332</v>
      </c>
    </row>
    <row r="248" spans="1:20" x14ac:dyDescent="0.25">
      <c r="A248">
        <v>18492100592</v>
      </c>
      <c r="B248" t="s">
        <v>9</v>
      </c>
      <c r="C248" t="s">
        <v>10</v>
      </c>
      <c r="D248" t="s">
        <v>28</v>
      </c>
      <c r="E248" s="3">
        <v>45082.822222222225</v>
      </c>
      <c r="F248">
        <v>37900</v>
      </c>
      <c r="H248">
        <v>1</v>
      </c>
      <c r="J248" t="s">
        <v>15</v>
      </c>
      <c r="K248">
        <v>6</v>
      </c>
      <c r="L248">
        <f t="shared" si="19"/>
        <v>19</v>
      </c>
      <c r="M248" t="b">
        <f t="shared" si="20"/>
        <v>1</v>
      </c>
      <c r="P248" s="2">
        <v>1.9136011973852509</v>
      </c>
      <c r="Q248">
        <f t="shared" si="21"/>
        <v>24</v>
      </c>
      <c r="R248" t="str">
        <f t="shared" si="18"/>
        <v>Polsat</v>
      </c>
      <c r="S248" t="str">
        <f t="shared" si="22"/>
        <v>Peak</v>
      </c>
      <c r="T248">
        <f t="shared" si="23"/>
        <v>12633.333333333334</v>
      </c>
    </row>
    <row r="249" spans="1:20" x14ac:dyDescent="0.25">
      <c r="A249">
        <v>18492100596</v>
      </c>
      <c r="B249" t="s">
        <v>9</v>
      </c>
      <c r="C249" t="s">
        <v>10</v>
      </c>
      <c r="D249" t="s">
        <v>25</v>
      </c>
      <c r="E249" s="3">
        <v>45082.829861111109</v>
      </c>
      <c r="F249">
        <v>34900</v>
      </c>
      <c r="H249">
        <v>1</v>
      </c>
      <c r="J249" t="s">
        <v>12</v>
      </c>
      <c r="K249">
        <v>6</v>
      </c>
      <c r="L249">
        <f t="shared" si="19"/>
        <v>19</v>
      </c>
      <c r="M249" t="b">
        <f t="shared" si="20"/>
        <v>1</v>
      </c>
      <c r="P249" s="2">
        <v>1.8251239451307446</v>
      </c>
      <c r="Q249">
        <f t="shared" si="21"/>
        <v>24</v>
      </c>
      <c r="R249" t="str">
        <f t="shared" si="18"/>
        <v>Polsat</v>
      </c>
      <c r="S249" t="str">
        <f t="shared" si="22"/>
        <v>Peak</v>
      </c>
      <c r="T249">
        <f t="shared" si="23"/>
        <v>11633.333333333334</v>
      </c>
    </row>
    <row r="250" spans="1:20" x14ac:dyDescent="0.25">
      <c r="A250">
        <v>18492100601</v>
      </c>
      <c r="B250" t="s">
        <v>9</v>
      </c>
      <c r="C250" t="s">
        <v>81</v>
      </c>
      <c r="D250" t="s">
        <v>81</v>
      </c>
      <c r="E250" s="3">
        <v>45082.857638888891</v>
      </c>
      <c r="F250">
        <v>49300</v>
      </c>
      <c r="H250">
        <v>1</v>
      </c>
      <c r="J250" t="s">
        <v>30</v>
      </c>
      <c r="K250">
        <v>13</v>
      </c>
      <c r="L250">
        <f t="shared" si="19"/>
        <v>20</v>
      </c>
      <c r="M250" t="b">
        <f t="shared" si="20"/>
        <v>1</v>
      </c>
      <c r="P250" s="2">
        <v>2.8678216528837619</v>
      </c>
      <c r="Q250">
        <f t="shared" si="21"/>
        <v>24</v>
      </c>
      <c r="R250" t="str">
        <f t="shared" si="18"/>
        <v>Polsat</v>
      </c>
      <c r="S250" t="str">
        <f t="shared" si="22"/>
        <v>Peak</v>
      </c>
      <c r="T250">
        <f t="shared" si="23"/>
        <v>16433.333333333332</v>
      </c>
    </row>
    <row r="251" spans="1:20" x14ac:dyDescent="0.25">
      <c r="A251">
        <v>18492100602</v>
      </c>
      <c r="B251" t="s">
        <v>9</v>
      </c>
      <c r="C251" t="s">
        <v>81</v>
      </c>
      <c r="D251" t="s">
        <v>81</v>
      </c>
      <c r="E251" s="3">
        <v>45082.861111111109</v>
      </c>
      <c r="F251">
        <v>49300</v>
      </c>
      <c r="H251">
        <v>1</v>
      </c>
      <c r="J251" t="s">
        <v>30</v>
      </c>
      <c r="K251">
        <v>11</v>
      </c>
      <c r="L251">
        <f t="shared" si="19"/>
        <v>20</v>
      </c>
      <c r="M251" t="b">
        <f t="shared" si="20"/>
        <v>1</v>
      </c>
      <c r="P251" s="2">
        <v>2.8519747997369085</v>
      </c>
      <c r="Q251">
        <f t="shared" si="21"/>
        <v>24</v>
      </c>
      <c r="R251" t="str">
        <f t="shared" si="18"/>
        <v>Polsat</v>
      </c>
      <c r="S251" t="str">
        <f t="shared" si="22"/>
        <v>Peak</v>
      </c>
      <c r="T251">
        <f t="shared" si="23"/>
        <v>16433.333333333332</v>
      </c>
    </row>
    <row r="252" spans="1:20" x14ac:dyDescent="0.25">
      <c r="A252">
        <v>18492100604</v>
      </c>
      <c r="B252" t="s">
        <v>9</v>
      </c>
      <c r="C252" t="s">
        <v>81</v>
      </c>
      <c r="D252" t="s">
        <v>81</v>
      </c>
      <c r="E252" s="3">
        <v>45082.895833333336</v>
      </c>
      <c r="F252">
        <v>52700</v>
      </c>
      <c r="H252">
        <v>1</v>
      </c>
      <c r="J252" t="s">
        <v>30</v>
      </c>
      <c r="K252">
        <v>6</v>
      </c>
      <c r="L252">
        <f t="shared" si="19"/>
        <v>21</v>
      </c>
      <c r="M252" t="b">
        <f t="shared" si="20"/>
        <v>1</v>
      </c>
      <c r="P252" s="2">
        <v>2.6688428632506347</v>
      </c>
      <c r="Q252">
        <f t="shared" si="21"/>
        <v>24</v>
      </c>
      <c r="R252" t="str">
        <f t="shared" si="18"/>
        <v>Polsat</v>
      </c>
      <c r="S252" t="str">
        <f t="shared" si="22"/>
        <v>Peak</v>
      </c>
      <c r="T252">
        <f t="shared" si="23"/>
        <v>17566.666666666668</v>
      </c>
    </row>
    <row r="253" spans="1:20" x14ac:dyDescent="0.25">
      <c r="A253">
        <v>18492100605</v>
      </c>
      <c r="B253" t="s">
        <v>9</v>
      </c>
      <c r="C253" t="s">
        <v>81</v>
      </c>
      <c r="D253" t="s">
        <v>81</v>
      </c>
      <c r="E253" s="3">
        <v>45082.899305555555</v>
      </c>
      <c r="F253">
        <v>52700</v>
      </c>
      <c r="H253">
        <v>1</v>
      </c>
      <c r="J253" t="s">
        <v>30</v>
      </c>
      <c r="K253">
        <v>12</v>
      </c>
      <c r="L253">
        <f t="shared" si="19"/>
        <v>21</v>
      </c>
      <c r="M253" t="b">
        <f t="shared" si="20"/>
        <v>1</v>
      </c>
      <c r="P253" s="2">
        <v>2.8064428632506346</v>
      </c>
      <c r="Q253">
        <f t="shared" si="21"/>
        <v>24</v>
      </c>
      <c r="R253" t="str">
        <f t="shared" si="18"/>
        <v>Polsat</v>
      </c>
      <c r="S253" t="str">
        <f t="shared" si="22"/>
        <v>Peak</v>
      </c>
      <c r="T253">
        <f t="shared" si="23"/>
        <v>17566.666666666668</v>
      </c>
    </row>
    <row r="254" spans="1:20" x14ac:dyDescent="0.25">
      <c r="A254">
        <v>18492100606</v>
      </c>
      <c r="B254" t="s">
        <v>9</v>
      </c>
      <c r="C254" t="s">
        <v>81</v>
      </c>
      <c r="D254" t="s">
        <v>81</v>
      </c>
      <c r="E254" s="3">
        <v>45082.934027777781</v>
      </c>
      <c r="F254">
        <v>44700</v>
      </c>
      <c r="H254">
        <v>1</v>
      </c>
      <c r="J254" t="s">
        <v>34</v>
      </c>
      <c r="K254">
        <v>5</v>
      </c>
      <c r="L254">
        <f t="shared" si="19"/>
        <v>22</v>
      </c>
      <c r="M254" t="b">
        <f t="shared" si="20"/>
        <v>1</v>
      </c>
      <c r="P254" s="2">
        <v>2.6324765966889117</v>
      </c>
      <c r="Q254">
        <f t="shared" si="21"/>
        <v>24</v>
      </c>
      <c r="R254" t="str">
        <f t="shared" si="18"/>
        <v>Polsat</v>
      </c>
      <c r="S254" t="str">
        <f t="shared" si="22"/>
        <v>Peak</v>
      </c>
      <c r="T254">
        <f t="shared" si="23"/>
        <v>14900</v>
      </c>
    </row>
    <row r="255" spans="1:20" x14ac:dyDescent="0.25">
      <c r="A255">
        <v>18492100607</v>
      </c>
      <c r="B255" t="s">
        <v>9</v>
      </c>
      <c r="C255" t="s">
        <v>81</v>
      </c>
      <c r="D255" t="s">
        <v>81</v>
      </c>
      <c r="E255" s="3">
        <v>45082.9375</v>
      </c>
      <c r="F255">
        <v>44700</v>
      </c>
      <c r="H255">
        <v>1</v>
      </c>
      <c r="J255" t="s">
        <v>34</v>
      </c>
      <c r="K255">
        <v>6</v>
      </c>
      <c r="L255">
        <f t="shared" si="19"/>
        <v>22</v>
      </c>
      <c r="M255" t="b">
        <f t="shared" si="20"/>
        <v>1</v>
      </c>
      <c r="P255" s="2">
        <v>2.6295265966889114</v>
      </c>
      <c r="Q255">
        <f t="shared" si="21"/>
        <v>24</v>
      </c>
      <c r="R255" t="str">
        <f t="shared" si="18"/>
        <v>Polsat</v>
      </c>
      <c r="S255" t="str">
        <f t="shared" si="22"/>
        <v>Peak</v>
      </c>
      <c r="T255">
        <f t="shared" si="23"/>
        <v>14900</v>
      </c>
    </row>
    <row r="256" spans="1:20" x14ac:dyDescent="0.25">
      <c r="A256">
        <v>18492100610</v>
      </c>
      <c r="B256" t="s">
        <v>9</v>
      </c>
      <c r="C256" t="s">
        <v>82</v>
      </c>
      <c r="D256" t="s">
        <v>82</v>
      </c>
      <c r="E256" s="3">
        <v>45082.982638888891</v>
      </c>
      <c r="F256">
        <v>11100</v>
      </c>
      <c r="H256">
        <v>1</v>
      </c>
      <c r="J256" t="s">
        <v>13</v>
      </c>
      <c r="K256">
        <v>5</v>
      </c>
      <c r="L256">
        <f t="shared" si="19"/>
        <v>23</v>
      </c>
      <c r="M256" t="b">
        <f t="shared" si="20"/>
        <v>0</v>
      </c>
      <c r="P256" s="2">
        <v>0.62693853805065036</v>
      </c>
      <c r="Q256">
        <f t="shared" si="21"/>
        <v>24</v>
      </c>
      <c r="R256" t="str">
        <f t="shared" si="18"/>
        <v>Polsat</v>
      </c>
      <c r="S256" t="str">
        <f t="shared" si="22"/>
        <v>Off</v>
      </c>
      <c r="T256">
        <f t="shared" si="23"/>
        <v>3700</v>
      </c>
    </row>
    <row r="257" spans="1:20" x14ac:dyDescent="0.25">
      <c r="A257">
        <v>18492100611</v>
      </c>
      <c r="B257" t="s">
        <v>9</v>
      </c>
      <c r="C257" t="s">
        <v>82</v>
      </c>
      <c r="D257" t="s">
        <v>82</v>
      </c>
      <c r="E257" s="3">
        <v>45082.986111111109</v>
      </c>
      <c r="F257">
        <v>11100</v>
      </c>
      <c r="H257">
        <v>1</v>
      </c>
      <c r="J257" t="s">
        <v>13</v>
      </c>
      <c r="K257">
        <v>5</v>
      </c>
      <c r="L257">
        <f t="shared" si="19"/>
        <v>23</v>
      </c>
      <c r="M257" t="b">
        <f t="shared" si="20"/>
        <v>0</v>
      </c>
      <c r="P257" s="2">
        <v>0.62693853805065036</v>
      </c>
      <c r="Q257">
        <f t="shared" si="21"/>
        <v>24</v>
      </c>
      <c r="R257" t="str">
        <f t="shared" si="18"/>
        <v>Polsat</v>
      </c>
      <c r="S257" t="str">
        <f t="shared" si="22"/>
        <v>Off</v>
      </c>
      <c r="T257">
        <f t="shared" si="23"/>
        <v>3700</v>
      </c>
    </row>
    <row r="258" spans="1:20" x14ac:dyDescent="0.25">
      <c r="A258">
        <v>18492100613</v>
      </c>
      <c r="B258" t="s">
        <v>9</v>
      </c>
      <c r="C258" t="s">
        <v>82</v>
      </c>
      <c r="D258" t="s">
        <v>82</v>
      </c>
      <c r="E258" s="3">
        <v>45083.020833333336</v>
      </c>
      <c r="F258">
        <v>5900</v>
      </c>
      <c r="H258">
        <v>1</v>
      </c>
      <c r="J258" t="s">
        <v>13</v>
      </c>
      <c r="K258">
        <v>7</v>
      </c>
      <c r="L258">
        <f t="shared" si="19"/>
        <v>0</v>
      </c>
      <c r="M258" t="b">
        <f t="shared" si="20"/>
        <v>0</v>
      </c>
      <c r="P258" s="2">
        <v>0.38808424223284249</v>
      </c>
      <c r="Q258">
        <f t="shared" si="21"/>
        <v>24</v>
      </c>
      <c r="R258" t="str">
        <f t="shared" ref="R258:R321" si="24">VLOOKUP(B258,slownik_channelGroups,2,0)</f>
        <v>Polsat</v>
      </c>
      <c r="S258" t="str">
        <f t="shared" si="22"/>
        <v>Off</v>
      </c>
      <c r="T258">
        <f t="shared" si="23"/>
        <v>1966.6666666666667</v>
      </c>
    </row>
    <row r="259" spans="1:20" x14ac:dyDescent="0.25">
      <c r="A259">
        <v>18492100614</v>
      </c>
      <c r="B259" t="s">
        <v>9</v>
      </c>
      <c r="C259" t="s">
        <v>82</v>
      </c>
      <c r="D259" t="s">
        <v>82</v>
      </c>
      <c r="E259" s="3">
        <v>45083.024305555555</v>
      </c>
      <c r="F259">
        <v>5500</v>
      </c>
      <c r="H259">
        <v>1</v>
      </c>
      <c r="J259" t="s">
        <v>13</v>
      </c>
      <c r="K259">
        <v>7</v>
      </c>
      <c r="L259">
        <f t="shared" ref="L259:L322" si="25">HOUR(E259)</f>
        <v>0</v>
      </c>
      <c r="M259" t="b">
        <f t="shared" ref="M259:M322" si="26">AND(L259&gt;=18,L259&lt;23)</f>
        <v>0</v>
      </c>
      <c r="P259" s="2">
        <v>0.37524753815894513</v>
      </c>
      <c r="Q259">
        <f t="shared" ref="Q259:Q322" si="27">WEEKNUM(E259,2)</f>
        <v>24</v>
      </c>
      <c r="R259" t="str">
        <f t="shared" si="24"/>
        <v>Polsat</v>
      </c>
      <c r="S259" t="str">
        <f t="shared" ref="S259:S322" si="28">IF(M259,"Peak","Off")</f>
        <v>Off</v>
      </c>
      <c r="T259">
        <f t="shared" ref="T259:T322" si="29">F259*1/3</f>
        <v>1833.3333333333333</v>
      </c>
    </row>
    <row r="260" spans="1:20" x14ac:dyDescent="0.25">
      <c r="A260">
        <v>18492100615</v>
      </c>
      <c r="B260" t="s">
        <v>9</v>
      </c>
      <c r="C260" t="s">
        <v>82</v>
      </c>
      <c r="D260" t="s">
        <v>10</v>
      </c>
      <c r="E260" s="3">
        <v>45083.069444444445</v>
      </c>
      <c r="F260">
        <v>2500</v>
      </c>
      <c r="H260">
        <v>1</v>
      </c>
      <c r="J260" t="s">
        <v>39</v>
      </c>
      <c r="K260">
        <v>5</v>
      </c>
      <c r="L260">
        <f t="shared" si="25"/>
        <v>1</v>
      </c>
      <c r="M260" t="b">
        <f t="shared" si="26"/>
        <v>0</v>
      </c>
      <c r="P260" s="2">
        <v>0.18386316273472342</v>
      </c>
      <c r="Q260">
        <f t="shared" si="27"/>
        <v>24</v>
      </c>
      <c r="R260" t="str">
        <f t="shared" si="24"/>
        <v>Polsat</v>
      </c>
      <c r="S260" t="str">
        <f t="shared" si="28"/>
        <v>Off</v>
      </c>
      <c r="T260">
        <f t="shared" si="29"/>
        <v>833.33333333333337</v>
      </c>
    </row>
    <row r="261" spans="1:20" x14ac:dyDescent="0.25">
      <c r="A261">
        <v>18492100617</v>
      </c>
      <c r="B261" t="s">
        <v>9</v>
      </c>
      <c r="C261" t="s">
        <v>10</v>
      </c>
      <c r="D261" t="s">
        <v>83</v>
      </c>
      <c r="E261" s="3">
        <v>45083.072916666664</v>
      </c>
      <c r="F261">
        <v>2500</v>
      </c>
      <c r="H261">
        <v>1</v>
      </c>
      <c r="J261" t="s">
        <v>39</v>
      </c>
      <c r="K261">
        <v>6</v>
      </c>
      <c r="L261">
        <f t="shared" si="25"/>
        <v>1</v>
      </c>
      <c r="M261" t="b">
        <f t="shared" si="26"/>
        <v>0</v>
      </c>
      <c r="P261" s="2">
        <v>0.18524316273472344</v>
      </c>
      <c r="Q261">
        <f t="shared" si="27"/>
        <v>24</v>
      </c>
      <c r="R261" t="str">
        <f t="shared" si="24"/>
        <v>Polsat</v>
      </c>
      <c r="S261" t="str">
        <f t="shared" si="28"/>
        <v>Off</v>
      </c>
      <c r="T261">
        <f t="shared" si="29"/>
        <v>833.33333333333337</v>
      </c>
    </row>
    <row r="262" spans="1:20" x14ac:dyDescent="0.25">
      <c r="A262">
        <v>18492100619</v>
      </c>
      <c r="B262" t="s">
        <v>9</v>
      </c>
      <c r="C262" t="s">
        <v>83</v>
      </c>
      <c r="D262" t="s">
        <v>83</v>
      </c>
      <c r="E262" s="3">
        <v>45083.100694444445</v>
      </c>
      <c r="F262">
        <v>2100</v>
      </c>
      <c r="H262">
        <v>1</v>
      </c>
      <c r="J262" t="s">
        <v>13</v>
      </c>
      <c r="K262">
        <v>5</v>
      </c>
      <c r="L262">
        <f t="shared" si="25"/>
        <v>2</v>
      </c>
      <c r="M262" t="b">
        <f t="shared" si="26"/>
        <v>0</v>
      </c>
      <c r="P262" s="2">
        <v>0.12849269638796088</v>
      </c>
      <c r="Q262">
        <f t="shared" si="27"/>
        <v>24</v>
      </c>
      <c r="R262" t="str">
        <f t="shared" si="24"/>
        <v>Polsat</v>
      </c>
      <c r="S262" t="str">
        <f t="shared" si="28"/>
        <v>Off</v>
      </c>
      <c r="T262">
        <f t="shared" si="29"/>
        <v>700</v>
      </c>
    </row>
    <row r="263" spans="1:20" x14ac:dyDescent="0.25">
      <c r="A263">
        <v>18492100620</v>
      </c>
      <c r="B263" t="s">
        <v>9</v>
      </c>
      <c r="C263" t="s">
        <v>83</v>
      </c>
      <c r="D263" t="s">
        <v>83</v>
      </c>
      <c r="E263" s="3">
        <v>45083.104166666664</v>
      </c>
      <c r="F263">
        <v>2100</v>
      </c>
      <c r="H263">
        <v>1</v>
      </c>
      <c r="J263" t="s">
        <v>13</v>
      </c>
      <c r="K263">
        <v>5</v>
      </c>
      <c r="L263">
        <f t="shared" si="25"/>
        <v>2</v>
      </c>
      <c r="M263" t="b">
        <f t="shared" si="26"/>
        <v>0</v>
      </c>
      <c r="P263" s="2">
        <v>0.12849269638796088</v>
      </c>
      <c r="Q263">
        <f t="shared" si="27"/>
        <v>24</v>
      </c>
      <c r="R263" t="str">
        <f t="shared" si="24"/>
        <v>Polsat</v>
      </c>
      <c r="S263" t="str">
        <f t="shared" si="28"/>
        <v>Off</v>
      </c>
      <c r="T263">
        <f t="shared" si="29"/>
        <v>700</v>
      </c>
    </row>
    <row r="264" spans="1:20" x14ac:dyDescent="0.25">
      <c r="A264">
        <v>18492100622</v>
      </c>
      <c r="B264" t="s">
        <v>9</v>
      </c>
      <c r="C264" t="s">
        <v>83</v>
      </c>
      <c r="D264" t="s">
        <v>10</v>
      </c>
      <c r="E264" s="3">
        <v>45083.152777777781</v>
      </c>
      <c r="F264">
        <v>1000</v>
      </c>
      <c r="H264">
        <v>1</v>
      </c>
      <c r="J264" t="s">
        <v>13</v>
      </c>
      <c r="K264">
        <v>5</v>
      </c>
      <c r="L264">
        <f t="shared" si="25"/>
        <v>3</v>
      </c>
      <c r="M264" t="b">
        <f t="shared" si="26"/>
        <v>0</v>
      </c>
      <c r="P264" s="2">
        <v>8.5671760184743276E-2</v>
      </c>
      <c r="Q264">
        <f t="shared" si="27"/>
        <v>24</v>
      </c>
      <c r="R264" t="str">
        <f t="shared" si="24"/>
        <v>Polsat</v>
      </c>
      <c r="S264" t="str">
        <f t="shared" si="28"/>
        <v>Off</v>
      </c>
      <c r="T264">
        <f t="shared" si="29"/>
        <v>333.33333333333331</v>
      </c>
    </row>
    <row r="265" spans="1:20" x14ac:dyDescent="0.25">
      <c r="A265">
        <v>18492100625</v>
      </c>
      <c r="B265" t="s">
        <v>9</v>
      </c>
      <c r="C265" t="s">
        <v>48</v>
      </c>
      <c r="D265" t="s">
        <v>48</v>
      </c>
      <c r="E265" s="3">
        <v>45083.161805555559</v>
      </c>
      <c r="F265">
        <v>1200</v>
      </c>
      <c r="H265">
        <v>1</v>
      </c>
      <c r="J265" t="s">
        <v>13</v>
      </c>
      <c r="K265">
        <v>5</v>
      </c>
      <c r="L265">
        <f t="shared" si="25"/>
        <v>3</v>
      </c>
      <c r="M265" t="b">
        <f t="shared" si="26"/>
        <v>0</v>
      </c>
      <c r="P265" s="2">
        <v>8.0810112221691932E-2</v>
      </c>
      <c r="Q265">
        <f t="shared" si="27"/>
        <v>24</v>
      </c>
      <c r="R265" t="str">
        <f t="shared" si="24"/>
        <v>Polsat</v>
      </c>
      <c r="S265" t="str">
        <f t="shared" si="28"/>
        <v>Off</v>
      </c>
      <c r="T265">
        <f t="shared" si="29"/>
        <v>400</v>
      </c>
    </row>
    <row r="266" spans="1:20" x14ac:dyDescent="0.25">
      <c r="A266">
        <v>18492100627</v>
      </c>
      <c r="B266" t="s">
        <v>9</v>
      </c>
      <c r="C266" t="s">
        <v>48</v>
      </c>
      <c r="D266" t="s">
        <v>10</v>
      </c>
      <c r="E266" s="3">
        <v>45083.177083333336</v>
      </c>
      <c r="F266">
        <v>900</v>
      </c>
      <c r="H266">
        <v>1</v>
      </c>
      <c r="J266" t="s">
        <v>36</v>
      </c>
      <c r="K266">
        <v>5</v>
      </c>
      <c r="L266">
        <f t="shared" si="25"/>
        <v>4</v>
      </c>
      <c r="M266" t="b">
        <f t="shared" si="26"/>
        <v>0</v>
      </c>
      <c r="P266" s="2">
        <v>4.8117447420963418E-2</v>
      </c>
      <c r="Q266">
        <f t="shared" si="27"/>
        <v>24</v>
      </c>
      <c r="R266" t="str">
        <f t="shared" si="24"/>
        <v>Polsat</v>
      </c>
      <c r="S266" t="str">
        <f t="shared" si="28"/>
        <v>Off</v>
      </c>
      <c r="T266">
        <f t="shared" si="29"/>
        <v>300</v>
      </c>
    </row>
    <row r="267" spans="1:20" x14ac:dyDescent="0.25">
      <c r="A267">
        <v>18492100629</v>
      </c>
      <c r="B267" t="s">
        <v>9</v>
      </c>
      <c r="C267" t="s">
        <v>10</v>
      </c>
      <c r="D267" t="s">
        <v>35</v>
      </c>
      <c r="E267" s="3">
        <v>45083.190972222219</v>
      </c>
      <c r="F267">
        <v>500</v>
      </c>
      <c r="H267">
        <v>1</v>
      </c>
      <c r="J267" t="s">
        <v>18</v>
      </c>
      <c r="K267">
        <v>6</v>
      </c>
      <c r="L267">
        <f t="shared" si="25"/>
        <v>4</v>
      </c>
      <c r="M267" t="b">
        <f t="shared" si="26"/>
        <v>0</v>
      </c>
      <c r="P267" s="2">
        <v>3.9846032031600004E-2</v>
      </c>
      <c r="Q267">
        <f t="shared" si="27"/>
        <v>24</v>
      </c>
      <c r="R267" t="str">
        <f t="shared" si="24"/>
        <v>Polsat</v>
      </c>
      <c r="S267" t="str">
        <f t="shared" si="28"/>
        <v>Off</v>
      </c>
      <c r="T267">
        <f t="shared" si="29"/>
        <v>166.66666666666666</v>
      </c>
    </row>
    <row r="268" spans="1:20" x14ac:dyDescent="0.25">
      <c r="A268">
        <v>18492100632</v>
      </c>
      <c r="B268" t="s">
        <v>9</v>
      </c>
      <c r="C268" t="s">
        <v>10</v>
      </c>
      <c r="D268" t="s">
        <v>11</v>
      </c>
      <c r="E268" s="3">
        <v>45083.260416666664</v>
      </c>
      <c r="F268">
        <v>10100</v>
      </c>
      <c r="H268">
        <v>1</v>
      </c>
      <c r="J268" t="s">
        <v>12</v>
      </c>
      <c r="K268">
        <v>5</v>
      </c>
      <c r="L268">
        <f t="shared" si="25"/>
        <v>6</v>
      </c>
      <c r="M268" t="b">
        <f t="shared" si="26"/>
        <v>0</v>
      </c>
      <c r="P268" s="2">
        <v>0.56384437953640465</v>
      </c>
      <c r="Q268">
        <f t="shared" si="27"/>
        <v>24</v>
      </c>
      <c r="R268" t="str">
        <f t="shared" si="24"/>
        <v>Polsat</v>
      </c>
      <c r="S268" t="str">
        <f t="shared" si="28"/>
        <v>Off</v>
      </c>
      <c r="T268">
        <f t="shared" si="29"/>
        <v>3366.6666666666665</v>
      </c>
    </row>
    <row r="269" spans="1:20" x14ac:dyDescent="0.25">
      <c r="A269">
        <v>18492100633</v>
      </c>
      <c r="B269" t="s">
        <v>9</v>
      </c>
      <c r="C269" t="s">
        <v>10</v>
      </c>
      <c r="D269" t="s">
        <v>11</v>
      </c>
      <c r="E269" s="3">
        <v>45083.270833333336</v>
      </c>
      <c r="F269">
        <v>11200</v>
      </c>
      <c r="H269">
        <v>1</v>
      </c>
      <c r="J269" t="s">
        <v>12</v>
      </c>
      <c r="K269">
        <v>5</v>
      </c>
      <c r="L269">
        <f t="shared" si="25"/>
        <v>6</v>
      </c>
      <c r="M269" t="b">
        <f t="shared" si="26"/>
        <v>0</v>
      </c>
      <c r="P269" s="2">
        <v>0.61790109413937944</v>
      </c>
      <c r="Q269">
        <f t="shared" si="27"/>
        <v>24</v>
      </c>
      <c r="R269" t="str">
        <f t="shared" si="24"/>
        <v>Polsat</v>
      </c>
      <c r="S269" t="str">
        <f t="shared" si="28"/>
        <v>Off</v>
      </c>
      <c r="T269">
        <f t="shared" si="29"/>
        <v>3733.3333333333335</v>
      </c>
    </row>
    <row r="270" spans="1:20" x14ac:dyDescent="0.25">
      <c r="A270">
        <v>18492100634</v>
      </c>
      <c r="B270" t="s">
        <v>9</v>
      </c>
      <c r="C270" t="s">
        <v>10</v>
      </c>
      <c r="D270" t="s">
        <v>11</v>
      </c>
      <c r="E270" s="3">
        <v>45083.28125</v>
      </c>
      <c r="F270">
        <v>11600</v>
      </c>
      <c r="H270">
        <v>1</v>
      </c>
      <c r="J270" t="s">
        <v>12</v>
      </c>
      <c r="K270">
        <v>6</v>
      </c>
      <c r="L270">
        <f t="shared" si="25"/>
        <v>6</v>
      </c>
      <c r="M270" t="b">
        <f t="shared" si="26"/>
        <v>0</v>
      </c>
      <c r="P270" s="2">
        <v>0.66206899035864297</v>
      </c>
      <c r="Q270">
        <f t="shared" si="27"/>
        <v>24</v>
      </c>
      <c r="R270" t="str">
        <f t="shared" si="24"/>
        <v>Polsat</v>
      </c>
      <c r="S270" t="str">
        <f t="shared" si="28"/>
        <v>Off</v>
      </c>
      <c r="T270">
        <f t="shared" si="29"/>
        <v>3866.6666666666665</v>
      </c>
    </row>
    <row r="271" spans="1:20" x14ac:dyDescent="0.25">
      <c r="A271">
        <v>18492100635</v>
      </c>
      <c r="B271" t="s">
        <v>9</v>
      </c>
      <c r="C271" t="s">
        <v>10</v>
      </c>
      <c r="D271" t="s">
        <v>11</v>
      </c>
      <c r="E271" s="3">
        <v>45083.282638888886</v>
      </c>
      <c r="F271">
        <v>11600</v>
      </c>
      <c r="H271">
        <v>1</v>
      </c>
      <c r="J271" t="s">
        <v>12</v>
      </c>
      <c r="K271">
        <v>6</v>
      </c>
      <c r="L271">
        <f t="shared" si="25"/>
        <v>6</v>
      </c>
      <c r="M271" t="b">
        <f t="shared" si="26"/>
        <v>0</v>
      </c>
      <c r="P271" s="2">
        <v>0.66206899035864297</v>
      </c>
      <c r="Q271">
        <f t="shared" si="27"/>
        <v>24</v>
      </c>
      <c r="R271" t="str">
        <f t="shared" si="24"/>
        <v>Polsat</v>
      </c>
      <c r="S271" t="str">
        <f t="shared" si="28"/>
        <v>Off</v>
      </c>
      <c r="T271">
        <f t="shared" si="29"/>
        <v>3866.6666666666665</v>
      </c>
    </row>
    <row r="272" spans="1:20" x14ac:dyDescent="0.25">
      <c r="A272">
        <v>18492100638</v>
      </c>
      <c r="B272" t="s">
        <v>9</v>
      </c>
      <c r="C272" t="s">
        <v>10</v>
      </c>
      <c r="D272" t="s">
        <v>11</v>
      </c>
      <c r="E272" s="3">
        <v>45083.302083333336</v>
      </c>
      <c r="F272">
        <v>9500</v>
      </c>
      <c r="H272">
        <v>1</v>
      </c>
      <c r="J272" t="s">
        <v>12</v>
      </c>
      <c r="K272">
        <v>5</v>
      </c>
      <c r="L272">
        <f t="shared" si="25"/>
        <v>7</v>
      </c>
      <c r="M272" t="b">
        <f t="shared" si="26"/>
        <v>0</v>
      </c>
      <c r="P272" s="2">
        <v>0.60418253520750931</v>
      </c>
      <c r="Q272">
        <f t="shared" si="27"/>
        <v>24</v>
      </c>
      <c r="R272" t="str">
        <f t="shared" si="24"/>
        <v>Polsat</v>
      </c>
      <c r="S272" t="str">
        <f t="shared" si="28"/>
        <v>Off</v>
      </c>
      <c r="T272">
        <f t="shared" si="29"/>
        <v>3166.6666666666665</v>
      </c>
    </row>
    <row r="273" spans="1:20" x14ac:dyDescent="0.25">
      <c r="A273">
        <v>18492100639</v>
      </c>
      <c r="B273" t="s">
        <v>9</v>
      </c>
      <c r="C273" t="s">
        <v>10</v>
      </c>
      <c r="D273" t="s">
        <v>11</v>
      </c>
      <c r="E273" s="3">
        <v>45083.3125</v>
      </c>
      <c r="F273">
        <v>7900</v>
      </c>
      <c r="H273">
        <v>1</v>
      </c>
      <c r="J273" t="s">
        <v>12</v>
      </c>
      <c r="K273">
        <v>6</v>
      </c>
      <c r="L273">
        <f t="shared" si="25"/>
        <v>7</v>
      </c>
      <c r="M273" t="b">
        <f t="shared" si="26"/>
        <v>0</v>
      </c>
      <c r="P273" s="2">
        <v>0.53019095033045505</v>
      </c>
      <c r="Q273">
        <f t="shared" si="27"/>
        <v>24</v>
      </c>
      <c r="R273" t="str">
        <f t="shared" si="24"/>
        <v>Polsat</v>
      </c>
      <c r="S273" t="str">
        <f t="shared" si="28"/>
        <v>Off</v>
      </c>
      <c r="T273">
        <f t="shared" si="29"/>
        <v>2633.3333333333335</v>
      </c>
    </row>
    <row r="274" spans="1:20" x14ac:dyDescent="0.25">
      <c r="A274">
        <v>18492100640</v>
      </c>
      <c r="B274" t="s">
        <v>9</v>
      </c>
      <c r="C274" t="s">
        <v>10</v>
      </c>
      <c r="D274" t="s">
        <v>14</v>
      </c>
      <c r="E274" s="3">
        <v>45083.322916666664</v>
      </c>
      <c r="F274">
        <v>7500</v>
      </c>
      <c r="H274">
        <v>1</v>
      </c>
      <c r="J274" t="s">
        <v>15</v>
      </c>
      <c r="K274">
        <v>6</v>
      </c>
      <c r="L274">
        <f t="shared" si="25"/>
        <v>7</v>
      </c>
      <c r="M274" t="b">
        <f t="shared" si="26"/>
        <v>0</v>
      </c>
      <c r="P274" s="2">
        <v>0.54211510062592916</v>
      </c>
      <c r="Q274">
        <f t="shared" si="27"/>
        <v>24</v>
      </c>
      <c r="R274" t="str">
        <f t="shared" si="24"/>
        <v>Polsat</v>
      </c>
      <c r="S274" t="str">
        <f t="shared" si="28"/>
        <v>Off</v>
      </c>
      <c r="T274">
        <f t="shared" si="29"/>
        <v>2500</v>
      </c>
    </row>
    <row r="275" spans="1:20" x14ac:dyDescent="0.25">
      <c r="A275">
        <v>18492100641</v>
      </c>
      <c r="B275" t="s">
        <v>9</v>
      </c>
      <c r="C275" t="s">
        <v>10</v>
      </c>
      <c r="D275" t="s">
        <v>11</v>
      </c>
      <c r="E275" s="3">
        <v>45083.329861111109</v>
      </c>
      <c r="F275">
        <v>7200</v>
      </c>
      <c r="H275">
        <v>1</v>
      </c>
      <c r="J275" t="s">
        <v>12</v>
      </c>
      <c r="K275">
        <v>6</v>
      </c>
      <c r="L275">
        <f t="shared" si="25"/>
        <v>7</v>
      </c>
      <c r="M275" t="b">
        <f t="shared" si="26"/>
        <v>0</v>
      </c>
      <c r="P275" s="2">
        <v>0.52812213194674396</v>
      </c>
      <c r="Q275">
        <f t="shared" si="27"/>
        <v>24</v>
      </c>
      <c r="R275" t="str">
        <f t="shared" si="24"/>
        <v>Polsat</v>
      </c>
      <c r="S275" t="str">
        <f t="shared" si="28"/>
        <v>Off</v>
      </c>
      <c r="T275">
        <f t="shared" si="29"/>
        <v>2400</v>
      </c>
    </row>
    <row r="276" spans="1:20" x14ac:dyDescent="0.25">
      <c r="A276">
        <v>18492100642</v>
      </c>
      <c r="B276" t="s">
        <v>9</v>
      </c>
      <c r="C276" t="s">
        <v>10</v>
      </c>
      <c r="D276" t="s">
        <v>11</v>
      </c>
      <c r="E276" s="3">
        <v>45083.34375</v>
      </c>
      <c r="F276">
        <v>7900</v>
      </c>
      <c r="H276">
        <v>1</v>
      </c>
      <c r="J276" t="s">
        <v>12</v>
      </c>
      <c r="K276">
        <v>6</v>
      </c>
      <c r="L276">
        <f t="shared" si="25"/>
        <v>8</v>
      </c>
      <c r="M276" t="b">
        <f t="shared" si="26"/>
        <v>0</v>
      </c>
      <c r="P276" s="2">
        <v>0.53784095033045509</v>
      </c>
      <c r="Q276">
        <f t="shared" si="27"/>
        <v>24</v>
      </c>
      <c r="R276" t="str">
        <f t="shared" si="24"/>
        <v>Polsat</v>
      </c>
      <c r="S276" t="str">
        <f t="shared" si="28"/>
        <v>Off</v>
      </c>
      <c r="T276">
        <f t="shared" si="29"/>
        <v>2633.3333333333335</v>
      </c>
    </row>
    <row r="277" spans="1:20" x14ac:dyDescent="0.25">
      <c r="A277">
        <v>18492100644</v>
      </c>
      <c r="B277" t="s">
        <v>9</v>
      </c>
      <c r="C277" t="s">
        <v>10</v>
      </c>
      <c r="D277" t="s">
        <v>11</v>
      </c>
      <c r="E277" s="3">
        <v>45083.354166666664</v>
      </c>
      <c r="F277">
        <v>8500</v>
      </c>
      <c r="H277">
        <v>1</v>
      </c>
      <c r="J277" t="s">
        <v>12</v>
      </c>
      <c r="K277">
        <v>5</v>
      </c>
      <c r="L277">
        <f t="shared" si="25"/>
        <v>8</v>
      </c>
      <c r="M277" t="b">
        <f t="shared" si="26"/>
        <v>0</v>
      </c>
      <c r="P277" s="2">
        <v>0.56839279465935033</v>
      </c>
      <c r="Q277">
        <f t="shared" si="27"/>
        <v>24</v>
      </c>
      <c r="R277" t="str">
        <f t="shared" si="24"/>
        <v>Polsat</v>
      </c>
      <c r="S277" t="str">
        <f t="shared" si="28"/>
        <v>Off</v>
      </c>
      <c r="T277">
        <f t="shared" si="29"/>
        <v>2833.3333333333335</v>
      </c>
    </row>
    <row r="278" spans="1:20" x14ac:dyDescent="0.25">
      <c r="A278">
        <v>18492100645</v>
      </c>
      <c r="B278" t="s">
        <v>9</v>
      </c>
      <c r="C278" t="s">
        <v>11</v>
      </c>
      <c r="D278" t="s">
        <v>10</v>
      </c>
      <c r="E278" s="3">
        <v>45083.357638888891</v>
      </c>
      <c r="F278">
        <v>6500</v>
      </c>
      <c r="H278">
        <v>1</v>
      </c>
      <c r="J278" t="s">
        <v>12</v>
      </c>
      <c r="K278">
        <v>6</v>
      </c>
      <c r="L278">
        <f t="shared" si="25"/>
        <v>8</v>
      </c>
      <c r="M278" t="b">
        <f t="shared" si="26"/>
        <v>0</v>
      </c>
      <c r="P278" s="2">
        <v>0.5507033135630327</v>
      </c>
      <c r="Q278">
        <f t="shared" si="27"/>
        <v>24</v>
      </c>
      <c r="R278" t="str">
        <f t="shared" si="24"/>
        <v>Polsat</v>
      </c>
      <c r="S278" t="str">
        <f t="shared" si="28"/>
        <v>Off</v>
      </c>
      <c r="T278">
        <f t="shared" si="29"/>
        <v>2166.6666666666665</v>
      </c>
    </row>
    <row r="279" spans="1:20" x14ac:dyDescent="0.25">
      <c r="A279">
        <v>18492100648</v>
      </c>
      <c r="B279" t="s">
        <v>9</v>
      </c>
      <c r="C279" t="s">
        <v>16</v>
      </c>
      <c r="D279" t="s">
        <v>16</v>
      </c>
      <c r="E279" s="3">
        <v>45083.368055555555</v>
      </c>
      <c r="F279">
        <v>9100</v>
      </c>
      <c r="H279">
        <v>1</v>
      </c>
      <c r="J279" t="s">
        <v>18</v>
      </c>
      <c r="K279">
        <v>5</v>
      </c>
      <c r="L279">
        <f t="shared" si="25"/>
        <v>8</v>
      </c>
      <c r="M279" t="b">
        <f t="shared" si="26"/>
        <v>0</v>
      </c>
      <c r="P279" s="2">
        <v>0.73915444964178667</v>
      </c>
      <c r="Q279">
        <f t="shared" si="27"/>
        <v>24</v>
      </c>
      <c r="R279" t="str">
        <f t="shared" si="24"/>
        <v>Polsat</v>
      </c>
      <c r="S279" t="str">
        <f t="shared" si="28"/>
        <v>Off</v>
      </c>
      <c r="T279">
        <f t="shared" si="29"/>
        <v>3033.3333333333335</v>
      </c>
    </row>
    <row r="280" spans="1:20" x14ac:dyDescent="0.25">
      <c r="A280">
        <v>18492100652</v>
      </c>
      <c r="B280" t="s">
        <v>9</v>
      </c>
      <c r="C280" t="s">
        <v>17</v>
      </c>
      <c r="D280" t="s">
        <v>17</v>
      </c>
      <c r="E280" s="3">
        <v>45083.395833333336</v>
      </c>
      <c r="F280">
        <v>11600</v>
      </c>
      <c r="H280">
        <v>1</v>
      </c>
      <c r="J280" t="s">
        <v>15</v>
      </c>
      <c r="K280">
        <v>6</v>
      </c>
      <c r="L280">
        <f t="shared" si="25"/>
        <v>9</v>
      </c>
      <c r="M280" t="b">
        <f t="shared" si="26"/>
        <v>0</v>
      </c>
      <c r="P280" s="2">
        <v>0.97154513341254811</v>
      </c>
      <c r="Q280">
        <f t="shared" si="27"/>
        <v>24</v>
      </c>
      <c r="R280" t="str">
        <f t="shared" si="24"/>
        <v>Polsat</v>
      </c>
      <c r="S280" t="str">
        <f t="shared" si="28"/>
        <v>Off</v>
      </c>
      <c r="T280">
        <f t="shared" si="29"/>
        <v>3866.6666666666665</v>
      </c>
    </row>
    <row r="281" spans="1:20" x14ac:dyDescent="0.25">
      <c r="A281">
        <v>18492100656</v>
      </c>
      <c r="B281" t="s">
        <v>9</v>
      </c>
      <c r="C281" t="s">
        <v>19</v>
      </c>
      <c r="D281" t="s">
        <v>19</v>
      </c>
      <c r="E281" s="3">
        <v>45083.409722222219</v>
      </c>
      <c r="F281">
        <v>7900</v>
      </c>
      <c r="H281">
        <v>1</v>
      </c>
      <c r="J281" t="s">
        <v>18</v>
      </c>
      <c r="K281">
        <v>5</v>
      </c>
      <c r="L281">
        <f t="shared" si="25"/>
        <v>9</v>
      </c>
      <c r="M281" t="b">
        <f t="shared" si="26"/>
        <v>0</v>
      </c>
      <c r="P281" s="2">
        <v>0.66790397276594671</v>
      </c>
      <c r="Q281">
        <f t="shared" si="27"/>
        <v>24</v>
      </c>
      <c r="R281" t="str">
        <f t="shared" si="24"/>
        <v>Polsat</v>
      </c>
      <c r="S281" t="str">
        <f t="shared" si="28"/>
        <v>Off</v>
      </c>
      <c r="T281">
        <f t="shared" si="29"/>
        <v>2633.3333333333335</v>
      </c>
    </row>
    <row r="282" spans="1:20" x14ac:dyDescent="0.25">
      <c r="A282">
        <v>18492100658</v>
      </c>
      <c r="B282" t="s">
        <v>9</v>
      </c>
      <c r="C282" t="s">
        <v>19</v>
      </c>
      <c r="D282" t="s">
        <v>19</v>
      </c>
      <c r="E282" s="3">
        <v>45083.430555555555</v>
      </c>
      <c r="F282">
        <v>10500</v>
      </c>
      <c r="H282">
        <v>1</v>
      </c>
      <c r="J282" t="s">
        <v>12</v>
      </c>
      <c r="K282">
        <v>6</v>
      </c>
      <c r="L282">
        <f t="shared" si="25"/>
        <v>10</v>
      </c>
      <c r="M282" t="b">
        <f t="shared" si="26"/>
        <v>0</v>
      </c>
      <c r="P282" s="2">
        <v>0.80453227575566821</v>
      </c>
      <c r="Q282">
        <f t="shared" si="27"/>
        <v>24</v>
      </c>
      <c r="R282" t="str">
        <f t="shared" si="24"/>
        <v>Polsat</v>
      </c>
      <c r="S282" t="str">
        <f t="shared" si="28"/>
        <v>Off</v>
      </c>
      <c r="T282">
        <f t="shared" si="29"/>
        <v>3500</v>
      </c>
    </row>
    <row r="283" spans="1:20" x14ac:dyDescent="0.25">
      <c r="A283">
        <v>18492100661</v>
      </c>
      <c r="B283" t="s">
        <v>9</v>
      </c>
      <c r="C283" t="s">
        <v>20</v>
      </c>
      <c r="D283" t="s">
        <v>20</v>
      </c>
      <c r="E283" s="3">
        <v>45083.451388888891</v>
      </c>
      <c r="F283">
        <v>10200</v>
      </c>
      <c r="H283">
        <v>1</v>
      </c>
      <c r="J283" t="s">
        <v>18</v>
      </c>
      <c r="K283">
        <v>5</v>
      </c>
      <c r="L283">
        <f t="shared" si="25"/>
        <v>10</v>
      </c>
      <c r="M283" t="b">
        <f t="shared" si="26"/>
        <v>0</v>
      </c>
      <c r="P283" s="2">
        <v>0.77999905344464016</v>
      </c>
      <c r="Q283">
        <f t="shared" si="27"/>
        <v>24</v>
      </c>
      <c r="R283" t="str">
        <f t="shared" si="24"/>
        <v>Polsat</v>
      </c>
      <c r="S283" t="str">
        <f t="shared" si="28"/>
        <v>Off</v>
      </c>
      <c r="T283">
        <f t="shared" si="29"/>
        <v>3400</v>
      </c>
    </row>
    <row r="284" spans="1:20" x14ac:dyDescent="0.25">
      <c r="A284">
        <v>18492100663</v>
      </c>
      <c r="B284" t="s">
        <v>9</v>
      </c>
      <c r="C284" t="s">
        <v>20</v>
      </c>
      <c r="D284" t="s">
        <v>20</v>
      </c>
      <c r="E284" s="3">
        <v>45083.472222222219</v>
      </c>
      <c r="F284">
        <v>15000</v>
      </c>
      <c r="H284">
        <v>1</v>
      </c>
      <c r="J284" t="s">
        <v>13</v>
      </c>
      <c r="K284">
        <v>6</v>
      </c>
      <c r="L284">
        <f t="shared" si="25"/>
        <v>11</v>
      </c>
      <c r="M284" t="b">
        <f t="shared" si="26"/>
        <v>0</v>
      </c>
      <c r="P284" s="2">
        <v>1.0720097361044825</v>
      </c>
      <c r="Q284">
        <f t="shared" si="27"/>
        <v>24</v>
      </c>
      <c r="R284" t="str">
        <f t="shared" si="24"/>
        <v>Polsat</v>
      </c>
      <c r="S284" t="str">
        <f t="shared" si="28"/>
        <v>Off</v>
      </c>
      <c r="T284">
        <f t="shared" si="29"/>
        <v>5000</v>
      </c>
    </row>
    <row r="285" spans="1:20" x14ac:dyDescent="0.25">
      <c r="A285">
        <v>18492100666</v>
      </c>
      <c r="B285" t="s">
        <v>9</v>
      </c>
      <c r="C285" t="s">
        <v>21</v>
      </c>
      <c r="D285" t="s">
        <v>21</v>
      </c>
      <c r="E285" s="3">
        <v>45083.493055555555</v>
      </c>
      <c r="F285">
        <v>13700</v>
      </c>
      <c r="H285">
        <v>1</v>
      </c>
      <c r="J285" t="s">
        <v>18</v>
      </c>
      <c r="K285">
        <v>6</v>
      </c>
      <c r="L285">
        <f t="shared" si="25"/>
        <v>11</v>
      </c>
      <c r="M285" t="b">
        <f t="shared" si="26"/>
        <v>0</v>
      </c>
      <c r="P285" s="2">
        <v>1.1248179443325068</v>
      </c>
      <c r="Q285">
        <f t="shared" si="27"/>
        <v>24</v>
      </c>
      <c r="R285" t="str">
        <f t="shared" si="24"/>
        <v>Polsat</v>
      </c>
      <c r="S285" t="str">
        <f t="shared" si="28"/>
        <v>Off</v>
      </c>
      <c r="T285">
        <f t="shared" si="29"/>
        <v>4566.666666666667</v>
      </c>
    </row>
    <row r="286" spans="1:20" x14ac:dyDescent="0.25">
      <c r="A286">
        <v>18492100668</v>
      </c>
      <c r="B286" t="s">
        <v>9</v>
      </c>
      <c r="C286" t="s">
        <v>21</v>
      </c>
      <c r="D286" t="s">
        <v>21</v>
      </c>
      <c r="E286" s="3">
        <v>45083.513888888891</v>
      </c>
      <c r="F286">
        <v>14900</v>
      </c>
      <c r="H286">
        <v>1</v>
      </c>
      <c r="J286" t="s">
        <v>12</v>
      </c>
      <c r="K286">
        <v>6</v>
      </c>
      <c r="L286">
        <f t="shared" si="25"/>
        <v>12</v>
      </c>
      <c r="M286" t="b">
        <f t="shared" si="26"/>
        <v>0</v>
      </c>
      <c r="P286" s="2">
        <v>1.2376791341675673</v>
      </c>
      <c r="Q286">
        <f t="shared" si="27"/>
        <v>24</v>
      </c>
      <c r="R286" t="str">
        <f t="shared" si="24"/>
        <v>Polsat</v>
      </c>
      <c r="S286" t="str">
        <f t="shared" si="28"/>
        <v>Off</v>
      </c>
      <c r="T286">
        <f t="shared" si="29"/>
        <v>4966.666666666667</v>
      </c>
    </row>
    <row r="287" spans="1:20" x14ac:dyDescent="0.25">
      <c r="A287">
        <v>18492100670</v>
      </c>
      <c r="B287" t="s">
        <v>9</v>
      </c>
      <c r="C287" t="s">
        <v>10</v>
      </c>
      <c r="D287" t="s">
        <v>22</v>
      </c>
      <c r="E287" s="3">
        <v>45083.53125</v>
      </c>
      <c r="F287">
        <v>12700</v>
      </c>
      <c r="H287">
        <v>1</v>
      </c>
      <c r="J287" t="s">
        <v>18</v>
      </c>
      <c r="K287">
        <v>6</v>
      </c>
      <c r="L287">
        <f t="shared" si="25"/>
        <v>12</v>
      </c>
      <c r="M287" t="b">
        <f t="shared" si="26"/>
        <v>0</v>
      </c>
      <c r="P287" s="2">
        <v>1.0071425469359734</v>
      </c>
      <c r="Q287">
        <f t="shared" si="27"/>
        <v>24</v>
      </c>
      <c r="R287" t="str">
        <f t="shared" si="24"/>
        <v>Polsat</v>
      </c>
      <c r="S287" t="str">
        <f t="shared" si="28"/>
        <v>Off</v>
      </c>
      <c r="T287">
        <f t="shared" si="29"/>
        <v>4233.333333333333</v>
      </c>
    </row>
    <row r="288" spans="1:20" x14ac:dyDescent="0.25">
      <c r="A288">
        <v>18492100672</v>
      </c>
      <c r="B288" t="s">
        <v>9</v>
      </c>
      <c r="C288" t="s">
        <v>10</v>
      </c>
      <c r="D288" t="s">
        <v>23</v>
      </c>
      <c r="E288" s="3">
        <v>45083.552083333336</v>
      </c>
      <c r="F288">
        <v>12200</v>
      </c>
      <c r="H288">
        <v>1</v>
      </c>
      <c r="J288" t="s">
        <v>18</v>
      </c>
      <c r="K288">
        <v>6</v>
      </c>
      <c r="L288">
        <f t="shared" si="25"/>
        <v>13</v>
      </c>
      <c r="M288" t="b">
        <f t="shared" si="26"/>
        <v>0</v>
      </c>
      <c r="P288" s="2">
        <v>0.9575798482377067</v>
      </c>
      <c r="Q288">
        <f t="shared" si="27"/>
        <v>24</v>
      </c>
      <c r="R288" t="str">
        <f t="shared" si="24"/>
        <v>Polsat</v>
      </c>
      <c r="S288" t="str">
        <f t="shared" si="28"/>
        <v>Off</v>
      </c>
      <c r="T288">
        <f t="shared" si="29"/>
        <v>4066.6666666666665</v>
      </c>
    </row>
    <row r="289" spans="1:20" x14ac:dyDescent="0.25">
      <c r="A289">
        <v>18492100675</v>
      </c>
      <c r="B289" t="s">
        <v>9</v>
      </c>
      <c r="C289" t="s">
        <v>24</v>
      </c>
      <c r="D289" t="s">
        <v>24</v>
      </c>
      <c r="E289" s="3">
        <v>45083.576388888891</v>
      </c>
      <c r="F289">
        <v>11300</v>
      </c>
      <c r="H289">
        <v>1</v>
      </c>
      <c r="J289" t="s">
        <v>18</v>
      </c>
      <c r="K289">
        <v>5</v>
      </c>
      <c r="L289">
        <f t="shared" si="25"/>
        <v>13</v>
      </c>
      <c r="M289" t="b">
        <f t="shared" si="26"/>
        <v>0</v>
      </c>
      <c r="P289" s="2">
        <v>0.79964365724749342</v>
      </c>
      <c r="Q289">
        <f t="shared" si="27"/>
        <v>24</v>
      </c>
      <c r="R289" t="str">
        <f t="shared" si="24"/>
        <v>Polsat</v>
      </c>
      <c r="S289" t="str">
        <f t="shared" si="28"/>
        <v>Off</v>
      </c>
      <c r="T289">
        <f t="shared" si="29"/>
        <v>3766.6666666666665</v>
      </c>
    </row>
    <row r="290" spans="1:20" x14ac:dyDescent="0.25">
      <c r="A290">
        <v>18492100677</v>
      </c>
      <c r="B290" t="s">
        <v>9</v>
      </c>
      <c r="C290" t="s">
        <v>24</v>
      </c>
      <c r="D290" t="s">
        <v>24</v>
      </c>
      <c r="E290" s="3">
        <v>45083.597222222219</v>
      </c>
      <c r="F290">
        <v>14400</v>
      </c>
      <c r="H290">
        <v>1</v>
      </c>
      <c r="J290" t="s">
        <v>13</v>
      </c>
      <c r="K290">
        <v>6</v>
      </c>
      <c r="L290">
        <f t="shared" si="25"/>
        <v>14</v>
      </c>
      <c r="M290" t="b">
        <f t="shared" si="26"/>
        <v>0</v>
      </c>
      <c r="P290" s="2">
        <v>1.021421346660303</v>
      </c>
      <c r="Q290">
        <f t="shared" si="27"/>
        <v>24</v>
      </c>
      <c r="R290" t="str">
        <f t="shared" si="24"/>
        <v>Polsat</v>
      </c>
      <c r="S290" t="str">
        <f t="shared" si="28"/>
        <v>Off</v>
      </c>
      <c r="T290">
        <f t="shared" si="29"/>
        <v>4800</v>
      </c>
    </row>
    <row r="291" spans="1:20" x14ac:dyDescent="0.25">
      <c r="A291">
        <v>18492100680</v>
      </c>
      <c r="B291" t="s">
        <v>9</v>
      </c>
      <c r="C291" t="s">
        <v>20</v>
      </c>
      <c r="D291" t="s">
        <v>20</v>
      </c>
      <c r="E291" s="3">
        <v>45083.618055555555</v>
      </c>
      <c r="F291">
        <v>13300</v>
      </c>
      <c r="H291">
        <v>1</v>
      </c>
      <c r="J291" t="s">
        <v>18</v>
      </c>
      <c r="K291">
        <v>6</v>
      </c>
      <c r="L291">
        <f t="shared" si="25"/>
        <v>14</v>
      </c>
      <c r="M291" t="b">
        <f t="shared" si="26"/>
        <v>0</v>
      </c>
      <c r="P291" s="2">
        <v>0.90850111870722683</v>
      </c>
      <c r="Q291">
        <f t="shared" si="27"/>
        <v>24</v>
      </c>
      <c r="R291" t="str">
        <f t="shared" si="24"/>
        <v>Polsat</v>
      </c>
      <c r="S291" t="str">
        <f t="shared" si="28"/>
        <v>Off</v>
      </c>
      <c r="T291">
        <f t="shared" si="29"/>
        <v>4433.333333333333</v>
      </c>
    </row>
    <row r="292" spans="1:20" x14ac:dyDescent="0.25">
      <c r="A292">
        <v>18492100682</v>
      </c>
      <c r="B292" t="s">
        <v>9</v>
      </c>
      <c r="C292" t="s">
        <v>20</v>
      </c>
      <c r="D292" t="s">
        <v>20</v>
      </c>
      <c r="E292" s="3">
        <v>45083.638888888891</v>
      </c>
      <c r="F292">
        <v>16800</v>
      </c>
      <c r="H292">
        <v>1</v>
      </c>
      <c r="J292" t="s">
        <v>12</v>
      </c>
      <c r="K292">
        <v>5</v>
      </c>
      <c r="L292">
        <f t="shared" si="25"/>
        <v>15</v>
      </c>
      <c r="M292" t="b">
        <f t="shared" si="26"/>
        <v>0</v>
      </c>
      <c r="P292" s="2">
        <v>1.2236716412090691</v>
      </c>
      <c r="Q292">
        <f t="shared" si="27"/>
        <v>24</v>
      </c>
      <c r="R292" t="str">
        <f t="shared" si="24"/>
        <v>Polsat</v>
      </c>
      <c r="S292" t="str">
        <f t="shared" si="28"/>
        <v>Off</v>
      </c>
      <c r="T292">
        <f t="shared" si="29"/>
        <v>5600</v>
      </c>
    </row>
    <row r="293" spans="1:20" x14ac:dyDescent="0.25">
      <c r="A293">
        <v>18492100684</v>
      </c>
      <c r="B293" t="s">
        <v>9</v>
      </c>
      <c r="C293" t="s">
        <v>10</v>
      </c>
      <c r="D293" t="s">
        <v>22</v>
      </c>
      <c r="E293" s="3">
        <v>45083.65625</v>
      </c>
      <c r="F293">
        <v>18600</v>
      </c>
      <c r="H293">
        <v>1</v>
      </c>
      <c r="J293" t="s">
        <v>18</v>
      </c>
      <c r="K293">
        <v>5</v>
      </c>
      <c r="L293">
        <f t="shared" si="25"/>
        <v>15</v>
      </c>
      <c r="M293" t="b">
        <f t="shared" si="26"/>
        <v>0</v>
      </c>
      <c r="P293" s="2">
        <v>1.3402323915755201</v>
      </c>
      <c r="Q293">
        <f t="shared" si="27"/>
        <v>24</v>
      </c>
      <c r="R293" t="str">
        <f t="shared" si="24"/>
        <v>Polsat</v>
      </c>
      <c r="S293" t="str">
        <f t="shared" si="28"/>
        <v>Off</v>
      </c>
      <c r="T293">
        <f t="shared" si="29"/>
        <v>6200</v>
      </c>
    </row>
    <row r="294" spans="1:20" x14ac:dyDescent="0.25">
      <c r="A294">
        <v>18492100686</v>
      </c>
      <c r="B294" t="s">
        <v>9</v>
      </c>
      <c r="C294" t="s">
        <v>10</v>
      </c>
      <c r="D294" t="s">
        <v>25</v>
      </c>
      <c r="E294" s="3">
        <v>45083.673611111109</v>
      </c>
      <c r="F294">
        <v>25100</v>
      </c>
      <c r="H294">
        <v>1</v>
      </c>
      <c r="J294" t="s">
        <v>12</v>
      </c>
      <c r="K294">
        <v>5</v>
      </c>
      <c r="L294">
        <f t="shared" si="25"/>
        <v>16</v>
      </c>
      <c r="M294" t="b">
        <f t="shared" si="26"/>
        <v>0</v>
      </c>
      <c r="P294" s="2">
        <v>1.926890487758788</v>
      </c>
      <c r="Q294">
        <f t="shared" si="27"/>
        <v>24</v>
      </c>
      <c r="R294" t="str">
        <f t="shared" si="24"/>
        <v>Polsat</v>
      </c>
      <c r="S294" t="str">
        <f t="shared" si="28"/>
        <v>Off</v>
      </c>
      <c r="T294">
        <f t="shared" si="29"/>
        <v>8366.6666666666661</v>
      </c>
    </row>
    <row r="295" spans="1:20" x14ac:dyDescent="0.25">
      <c r="A295">
        <v>18492100689</v>
      </c>
      <c r="B295" t="s">
        <v>9</v>
      </c>
      <c r="C295" t="s">
        <v>23</v>
      </c>
      <c r="D295" t="s">
        <v>10</v>
      </c>
      <c r="E295" s="3">
        <v>45083.684027777781</v>
      </c>
      <c r="F295">
        <v>21000</v>
      </c>
      <c r="H295">
        <v>1</v>
      </c>
      <c r="J295" t="s">
        <v>18</v>
      </c>
      <c r="K295">
        <v>5</v>
      </c>
      <c r="L295">
        <f t="shared" si="25"/>
        <v>16</v>
      </c>
      <c r="M295" t="b">
        <f t="shared" si="26"/>
        <v>0</v>
      </c>
      <c r="P295" s="2">
        <v>1.6374933453272003</v>
      </c>
      <c r="Q295">
        <f t="shared" si="27"/>
        <v>24</v>
      </c>
      <c r="R295" t="str">
        <f t="shared" si="24"/>
        <v>Polsat</v>
      </c>
      <c r="S295" t="str">
        <f t="shared" si="28"/>
        <v>Off</v>
      </c>
      <c r="T295">
        <f t="shared" si="29"/>
        <v>7000</v>
      </c>
    </row>
    <row r="296" spans="1:20" x14ac:dyDescent="0.25">
      <c r="A296">
        <v>18492100692</v>
      </c>
      <c r="B296" t="s">
        <v>9</v>
      </c>
      <c r="C296" t="s">
        <v>26</v>
      </c>
      <c r="D296" t="s">
        <v>26</v>
      </c>
      <c r="E296" s="3">
        <v>45083.694444444445</v>
      </c>
      <c r="F296">
        <v>20000</v>
      </c>
      <c r="H296">
        <v>1</v>
      </c>
      <c r="J296" t="s">
        <v>18</v>
      </c>
      <c r="K296">
        <v>5</v>
      </c>
      <c r="L296">
        <f t="shared" si="25"/>
        <v>16</v>
      </c>
      <c r="M296" t="b">
        <f t="shared" si="26"/>
        <v>0</v>
      </c>
      <c r="P296" s="2">
        <v>1.5560346145973336</v>
      </c>
      <c r="Q296">
        <f t="shared" si="27"/>
        <v>24</v>
      </c>
      <c r="R296" t="str">
        <f t="shared" si="24"/>
        <v>Polsat</v>
      </c>
      <c r="S296" t="str">
        <f t="shared" si="28"/>
        <v>Off</v>
      </c>
      <c r="T296">
        <f t="shared" si="29"/>
        <v>6666.666666666667</v>
      </c>
    </row>
    <row r="297" spans="1:20" x14ac:dyDescent="0.25">
      <c r="A297">
        <v>18492100696</v>
      </c>
      <c r="B297" t="s">
        <v>9</v>
      </c>
      <c r="C297" t="s">
        <v>21</v>
      </c>
      <c r="D297" t="s">
        <v>21</v>
      </c>
      <c r="E297" s="3">
        <v>45083.71875</v>
      </c>
      <c r="F297">
        <v>34300</v>
      </c>
      <c r="H297">
        <v>1</v>
      </c>
      <c r="J297" t="s">
        <v>15</v>
      </c>
      <c r="K297">
        <v>5</v>
      </c>
      <c r="L297">
        <f t="shared" si="25"/>
        <v>17</v>
      </c>
      <c r="M297" t="b">
        <f t="shared" si="26"/>
        <v>0</v>
      </c>
      <c r="P297" s="2">
        <v>2.3229032824181379</v>
      </c>
      <c r="Q297">
        <f t="shared" si="27"/>
        <v>24</v>
      </c>
      <c r="R297" t="str">
        <f t="shared" si="24"/>
        <v>Polsat</v>
      </c>
      <c r="S297" t="str">
        <f t="shared" si="28"/>
        <v>Off</v>
      </c>
      <c r="T297">
        <f t="shared" si="29"/>
        <v>11433.333333333334</v>
      </c>
    </row>
    <row r="298" spans="1:20" x14ac:dyDescent="0.25">
      <c r="A298">
        <v>18492100698</v>
      </c>
      <c r="B298" t="s">
        <v>9</v>
      </c>
      <c r="C298" t="s">
        <v>21</v>
      </c>
      <c r="D298" t="s">
        <v>21</v>
      </c>
      <c r="E298" s="3">
        <v>45083.736111111109</v>
      </c>
      <c r="F298">
        <v>43800</v>
      </c>
      <c r="H298">
        <v>1</v>
      </c>
      <c r="J298" t="s">
        <v>12</v>
      </c>
      <c r="K298">
        <v>5</v>
      </c>
      <c r="L298">
        <f t="shared" si="25"/>
        <v>17</v>
      </c>
      <c r="M298" t="b">
        <f t="shared" si="26"/>
        <v>0</v>
      </c>
      <c r="P298" s="2">
        <v>2.951934636009359</v>
      </c>
      <c r="Q298">
        <f t="shared" si="27"/>
        <v>24</v>
      </c>
      <c r="R298" t="str">
        <f t="shared" si="24"/>
        <v>Polsat</v>
      </c>
      <c r="S298" t="str">
        <f t="shared" si="28"/>
        <v>Off</v>
      </c>
      <c r="T298">
        <f t="shared" si="29"/>
        <v>14600</v>
      </c>
    </row>
    <row r="299" spans="1:20" x14ac:dyDescent="0.25">
      <c r="A299">
        <v>18492100701</v>
      </c>
      <c r="B299" t="s">
        <v>9</v>
      </c>
      <c r="C299" t="s">
        <v>27</v>
      </c>
      <c r="D299" t="s">
        <v>27</v>
      </c>
      <c r="E299" s="3">
        <v>45083.753472222219</v>
      </c>
      <c r="F299">
        <v>54700</v>
      </c>
      <c r="H299">
        <v>1</v>
      </c>
      <c r="J299" t="s">
        <v>18</v>
      </c>
      <c r="K299">
        <v>5</v>
      </c>
      <c r="L299">
        <f t="shared" si="25"/>
        <v>18</v>
      </c>
      <c r="M299" t="b">
        <f t="shared" si="26"/>
        <v>1</v>
      </c>
      <c r="P299" s="2">
        <v>2.8700325709237071</v>
      </c>
      <c r="Q299">
        <f t="shared" si="27"/>
        <v>24</v>
      </c>
      <c r="R299" t="str">
        <f t="shared" si="24"/>
        <v>Polsat</v>
      </c>
      <c r="S299" t="str">
        <f t="shared" si="28"/>
        <v>Peak</v>
      </c>
      <c r="T299">
        <f t="shared" si="29"/>
        <v>18233.333333333332</v>
      </c>
    </row>
    <row r="300" spans="1:20" x14ac:dyDescent="0.25">
      <c r="A300">
        <v>18492100703</v>
      </c>
      <c r="B300" t="s">
        <v>9</v>
      </c>
      <c r="C300" t="s">
        <v>27</v>
      </c>
      <c r="D300" t="s">
        <v>27</v>
      </c>
      <c r="E300" s="3">
        <v>45083.770833333336</v>
      </c>
      <c r="F300">
        <v>63300</v>
      </c>
      <c r="H300">
        <v>1</v>
      </c>
      <c r="J300" t="s">
        <v>12</v>
      </c>
      <c r="K300">
        <v>5</v>
      </c>
      <c r="L300">
        <f t="shared" si="25"/>
        <v>18</v>
      </c>
      <c r="M300" t="b">
        <f t="shared" si="26"/>
        <v>1</v>
      </c>
      <c r="P300" s="2">
        <v>3.2306145766984566</v>
      </c>
      <c r="Q300">
        <f t="shared" si="27"/>
        <v>24</v>
      </c>
      <c r="R300" t="str">
        <f t="shared" si="24"/>
        <v>Polsat</v>
      </c>
      <c r="S300" t="str">
        <f t="shared" si="28"/>
        <v>Peak</v>
      </c>
      <c r="T300">
        <f t="shared" si="29"/>
        <v>21100</v>
      </c>
    </row>
    <row r="301" spans="1:20" x14ac:dyDescent="0.25">
      <c r="A301">
        <v>18492100705</v>
      </c>
      <c r="B301" t="s">
        <v>9</v>
      </c>
      <c r="C301" t="s">
        <v>10</v>
      </c>
      <c r="D301" t="s">
        <v>22</v>
      </c>
      <c r="E301" s="3">
        <v>45083.783333333333</v>
      </c>
      <c r="F301">
        <v>60900</v>
      </c>
      <c r="H301">
        <v>1</v>
      </c>
      <c r="J301" t="s">
        <v>15</v>
      </c>
      <c r="K301">
        <v>5</v>
      </c>
      <c r="L301">
        <f t="shared" si="25"/>
        <v>18</v>
      </c>
      <c r="M301" t="b">
        <f t="shared" si="26"/>
        <v>1</v>
      </c>
      <c r="P301" s="2">
        <v>3.0533719504158778</v>
      </c>
      <c r="Q301">
        <f t="shared" si="27"/>
        <v>24</v>
      </c>
      <c r="R301" t="str">
        <f t="shared" si="24"/>
        <v>Polsat</v>
      </c>
      <c r="S301" t="str">
        <f t="shared" si="28"/>
        <v>Peak</v>
      </c>
      <c r="T301">
        <f t="shared" si="29"/>
        <v>20300</v>
      </c>
    </row>
    <row r="302" spans="1:20" x14ac:dyDescent="0.25">
      <c r="A302">
        <v>18492100706</v>
      </c>
      <c r="B302" t="s">
        <v>9</v>
      </c>
      <c r="C302" t="s">
        <v>10</v>
      </c>
      <c r="D302" t="s">
        <v>28</v>
      </c>
      <c r="E302" s="3">
        <v>45083.822222222225</v>
      </c>
      <c r="F302">
        <v>37400</v>
      </c>
      <c r="H302">
        <v>1</v>
      </c>
      <c r="J302" t="s">
        <v>15</v>
      </c>
      <c r="K302">
        <v>6</v>
      </c>
      <c r="L302">
        <f t="shared" si="25"/>
        <v>19</v>
      </c>
      <c r="M302" t="b">
        <f t="shared" si="26"/>
        <v>1</v>
      </c>
      <c r="P302" s="2">
        <v>2.0048024128990778</v>
      </c>
      <c r="Q302">
        <f t="shared" si="27"/>
        <v>24</v>
      </c>
      <c r="R302" t="str">
        <f t="shared" si="24"/>
        <v>Polsat</v>
      </c>
      <c r="S302" t="str">
        <f t="shared" si="28"/>
        <v>Peak</v>
      </c>
      <c r="T302">
        <f t="shared" si="29"/>
        <v>12466.666666666666</v>
      </c>
    </row>
    <row r="303" spans="1:20" x14ac:dyDescent="0.25">
      <c r="A303">
        <v>18492100710</v>
      </c>
      <c r="B303" t="s">
        <v>9</v>
      </c>
      <c r="C303" t="s">
        <v>10</v>
      </c>
      <c r="D303" t="s">
        <v>25</v>
      </c>
      <c r="E303" s="3">
        <v>45083.829861111109</v>
      </c>
      <c r="F303">
        <v>34500</v>
      </c>
      <c r="H303">
        <v>1</v>
      </c>
      <c r="J303" t="s">
        <v>12</v>
      </c>
      <c r="K303">
        <v>6</v>
      </c>
      <c r="L303">
        <f t="shared" si="25"/>
        <v>19</v>
      </c>
      <c r="M303" t="b">
        <f t="shared" si="26"/>
        <v>1</v>
      </c>
      <c r="P303" s="2">
        <v>1.888056048911481</v>
      </c>
      <c r="Q303">
        <f t="shared" si="27"/>
        <v>24</v>
      </c>
      <c r="R303" t="str">
        <f t="shared" si="24"/>
        <v>Polsat</v>
      </c>
      <c r="S303" t="str">
        <f t="shared" si="28"/>
        <v>Peak</v>
      </c>
      <c r="T303">
        <f t="shared" si="29"/>
        <v>11500</v>
      </c>
    </row>
    <row r="304" spans="1:20" x14ac:dyDescent="0.25">
      <c r="A304">
        <v>18492100714</v>
      </c>
      <c r="B304" t="s">
        <v>9</v>
      </c>
      <c r="C304" t="s">
        <v>10</v>
      </c>
      <c r="D304" t="s">
        <v>84</v>
      </c>
      <c r="E304" s="3">
        <v>45083.833333333336</v>
      </c>
      <c r="F304">
        <v>32000</v>
      </c>
      <c r="H304">
        <v>1</v>
      </c>
      <c r="J304" t="s">
        <v>13</v>
      </c>
      <c r="K304">
        <v>10</v>
      </c>
      <c r="L304">
        <f t="shared" si="25"/>
        <v>20</v>
      </c>
      <c r="M304" t="b">
        <f t="shared" si="26"/>
        <v>1</v>
      </c>
      <c r="P304" s="2">
        <v>1.832046325911785</v>
      </c>
      <c r="Q304">
        <f t="shared" si="27"/>
        <v>24</v>
      </c>
      <c r="R304" t="str">
        <f t="shared" si="24"/>
        <v>Polsat</v>
      </c>
      <c r="S304" t="str">
        <f t="shared" si="28"/>
        <v>Peak</v>
      </c>
      <c r="T304">
        <f t="shared" si="29"/>
        <v>10666.666666666666</v>
      </c>
    </row>
    <row r="305" spans="1:20" x14ac:dyDescent="0.25">
      <c r="A305">
        <v>18492100716</v>
      </c>
      <c r="B305" t="s">
        <v>9</v>
      </c>
      <c r="C305" t="s">
        <v>84</v>
      </c>
      <c r="D305" t="s">
        <v>84</v>
      </c>
      <c r="E305" s="3">
        <v>45083.870138888888</v>
      </c>
      <c r="F305">
        <v>41600</v>
      </c>
      <c r="H305">
        <v>1</v>
      </c>
      <c r="J305" t="s">
        <v>13</v>
      </c>
      <c r="K305">
        <v>5</v>
      </c>
      <c r="L305">
        <f t="shared" si="25"/>
        <v>20</v>
      </c>
      <c r="M305" t="b">
        <f t="shared" si="26"/>
        <v>1</v>
      </c>
      <c r="P305" s="2">
        <v>2.0663372236853204</v>
      </c>
      <c r="Q305">
        <f t="shared" si="27"/>
        <v>24</v>
      </c>
      <c r="R305" t="str">
        <f t="shared" si="24"/>
        <v>Polsat</v>
      </c>
      <c r="S305" t="str">
        <f t="shared" si="28"/>
        <v>Peak</v>
      </c>
      <c r="T305">
        <f t="shared" si="29"/>
        <v>13866.666666666666</v>
      </c>
    </row>
    <row r="306" spans="1:20" x14ac:dyDescent="0.25">
      <c r="A306">
        <v>18492100717</v>
      </c>
      <c r="B306" t="s">
        <v>9</v>
      </c>
      <c r="C306" t="s">
        <v>84</v>
      </c>
      <c r="D306" t="s">
        <v>84</v>
      </c>
      <c r="E306" s="3">
        <v>45083.875</v>
      </c>
      <c r="F306">
        <v>44300</v>
      </c>
      <c r="H306">
        <v>1</v>
      </c>
      <c r="J306" t="s">
        <v>30</v>
      </c>
      <c r="K306">
        <v>8</v>
      </c>
      <c r="L306">
        <f t="shared" si="25"/>
        <v>21</v>
      </c>
      <c r="M306" t="b">
        <f t="shared" si="26"/>
        <v>1</v>
      </c>
      <c r="P306" s="2">
        <v>2.4513104460848161</v>
      </c>
      <c r="Q306">
        <f t="shared" si="27"/>
        <v>24</v>
      </c>
      <c r="R306" t="str">
        <f t="shared" si="24"/>
        <v>Polsat</v>
      </c>
      <c r="S306" t="str">
        <f t="shared" si="28"/>
        <v>Peak</v>
      </c>
      <c r="T306">
        <f t="shared" si="29"/>
        <v>14766.666666666666</v>
      </c>
    </row>
    <row r="307" spans="1:20" x14ac:dyDescent="0.25">
      <c r="A307">
        <v>18492100719</v>
      </c>
      <c r="B307" t="s">
        <v>9</v>
      </c>
      <c r="C307" t="s">
        <v>84</v>
      </c>
      <c r="D307" t="s">
        <v>84</v>
      </c>
      <c r="E307" s="3">
        <v>45083.911805555559</v>
      </c>
      <c r="F307">
        <v>44300</v>
      </c>
      <c r="H307">
        <v>1</v>
      </c>
      <c r="J307" t="s">
        <v>30</v>
      </c>
      <c r="K307">
        <v>8</v>
      </c>
      <c r="L307">
        <f t="shared" si="25"/>
        <v>21</v>
      </c>
      <c r="M307" t="b">
        <f t="shared" si="26"/>
        <v>1</v>
      </c>
      <c r="P307" s="2">
        <v>2.282535446084816</v>
      </c>
      <c r="Q307">
        <f t="shared" si="27"/>
        <v>24</v>
      </c>
      <c r="R307" t="str">
        <f t="shared" si="24"/>
        <v>Polsat</v>
      </c>
      <c r="S307" t="str">
        <f t="shared" si="28"/>
        <v>Peak</v>
      </c>
      <c r="T307">
        <f t="shared" si="29"/>
        <v>14766.666666666666</v>
      </c>
    </row>
    <row r="308" spans="1:20" x14ac:dyDescent="0.25">
      <c r="A308">
        <v>18492100720</v>
      </c>
      <c r="B308" t="s">
        <v>9</v>
      </c>
      <c r="C308" t="s">
        <v>84</v>
      </c>
      <c r="D308" t="s">
        <v>84</v>
      </c>
      <c r="E308" s="3">
        <v>45083.916666666664</v>
      </c>
      <c r="F308">
        <v>38500</v>
      </c>
      <c r="H308">
        <v>1</v>
      </c>
      <c r="J308" t="s">
        <v>41</v>
      </c>
      <c r="K308">
        <v>7</v>
      </c>
      <c r="L308">
        <f t="shared" si="25"/>
        <v>22</v>
      </c>
      <c r="M308" t="b">
        <f t="shared" si="26"/>
        <v>1</v>
      </c>
      <c r="P308" s="2">
        <v>2.1279662374068296</v>
      </c>
      <c r="Q308">
        <f t="shared" si="27"/>
        <v>24</v>
      </c>
      <c r="R308" t="str">
        <f t="shared" si="24"/>
        <v>Polsat</v>
      </c>
      <c r="S308" t="str">
        <f t="shared" si="28"/>
        <v>Peak</v>
      </c>
      <c r="T308">
        <f t="shared" si="29"/>
        <v>12833.333333333334</v>
      </c>
    </row>
    <row r="309" spans="1:20" x14ac:dyDescent="0.25">
      <c r="A309">
        <v>18492100721</v>
      </c>
      <c r="B309" t="s">
        <v>9</v>
      </c>
      <c r="C309" t="s">
        <v>84</v>
      </c>
      <c r="D309" t="s">
        <v>10</v>
      </c>
      <c r="E309" s="3">
        <v>45083.9375</v>
      </c>
      <c r="F309">
        <v>29600</v>
      </c>
      <c r="H309">
        <v>1</v>
      </c>
      <c r="J309" t="s">
        <v>13</v>
      </c>
      <c r="K309">
        <v>5</v>
      </c>
      <c r="L309">
        <f t="shared" si="25"/>
        <v>22</v>
      </c>
      <c r="M309" t="b">
        <f t="shared" si="26"/>
        <v>1</v>
      </c>
      <c r="P309" s="2">
        <v>1.4255561014684008</v>
      </c>
      <c r="Q309">
        <f t="shared" si="27"/>
        <v>24</v>
      </c>
      <c r="R309" t="str">
        <f t="shared" si="24"/>
        <v>Polsat</v>
      </c>
      <c r="S309" t="str">
        <f t="shared" si="28"/>
        <v>Peak</v>
      </c>
      <c r="T309">
        <f t="shared" si="29"/>
        <v>9866.6666666666661</v>
      </c>
    </row>
    <row r="310" spans="1:20" x14ac:dyDescent="0.25">
      <c r="A310">
        <v>18492100724</v>
      </c>
      <c r="B310" t="s">
        <v>9</v>
      </c>
      <c r="C310" t="s">
        <v>85</v>
      </c>
      <c r="D310" t="s">
        <v>85</v>
      </c>
      <c r="E310" s="3">
        <v>45083.961805555555</v>
      </c>
      <c r="F310">
        <v>9900</v>
      </c>
      <c r="H310">
        <v>1</v>
      </c>
      <c r="J310" t="s">
        <v>86</v>
      </c>
      <c r="K310">
        <v>9</v>
      </c>
      <c r="L310">
        <f t="shared" si="25"/>
        <v>23</v>
      </c>
      <c r="M310" t="b">
        <f t="shared" si="26"/>
        <v>0</v>
      </c>
      <c r="P310" s="2">
        <v>0.67223140623660771</v>
      </c>
      <c r="Q310">
        <f t="shared" si="27"/>
        <v>24</v>
      </c>
      <c r="R310" t="str">
        <f t="shared" si="24"/>
        <v>Polsat</v>
      </c>
      <c r="S310" t="str">
        <f t="shared" si="28"/>
        <v>Off</v>
      </c>
      <c r="T310">
        <f t="shared" si="29"/>
        <v>3300</v>
      </c>
    </row>
    <row r="311" spans="1:20" x14ac:dyDescent="0.25">
      <c r="A311">
        <v>18492100725</v>
      </c>
      <c r="B311" t="s">
        <v>9</v>
      </c>
      <c r="C311" t="s">
        <v>85</v>
      </c>
      <c r="D311" t="s">
        <v>85</v>
      </c>
      <c r="E311" s="3">
        <v>45083.965277777781</v>
      </c>
      <c r="F311">
        <v>9900</v>
      </c>
      <c r="H311">
        <v>1</v>
      </c>
      <c r="J311" t="s">
        <v>47</v>
      </c>
      <c r="K311">
        <v>5</v>
      </c>
      <c r="L311">
        <f t="shared" si="25"/>
        <v>23</v>
      </c>
      <c r="M311" t="b">
        <f t="shared" si="26"/>
        <v>0</v>
      </c>
      <c r="P311" s="2">
        <v>0.59237736705190658</v>
      </c>
      <c r="Q311">
        <f t="shared" si="27"/>
        <v>24</v>
      </c>
      <c r="R311" t="str">
        <f t="shared" si="24"/>
        <v>Polsat</v>
      </c>
      <c r="S311" t="str">
        <f t="shared" si="28"/>
        <v>Off</v>
      </c>
      <c r="T311">
        <f t="shared" si="29"/>
        <v>3300</v>
      </c>
    </row>
    <row r="312" spans="1:20" x14ac:dyDescent="0.25">
      <c r="A312">
        <v>18492100729</v>
      </c>
      <c r="B312" t="s">
        <v>9</v>
      </c>
      <c r="C312" t="s">
        <v>80</v>
      </c>
      <c r="D312" t="s">
        <v>80</v>
      </c>
      <c r="E312" s="3">
        <v>45084.027777777781</v>
      </c>
      <c r="F312">
        <v>4500</v>
      </c>
      <c r="H312">
        <v>1</v>
      </c>
      <c r="J312" t="s">
        <v>12</v>
      </c>
      <c r="K312">
        <v>5</v>
      </c>
      <c r="L312">
        <f t="shared" si="25"/>
        <v>0</v>
      </c>
      <c r="M312" t="b">
        <f t="shared" si="26"/>
        <v>0</v>
      </c>
      <c r="P312" s="2">
        <v>0.26305383246671493</v>
      </c>
      <c r="Q312">
        <f t="shared" si="27"/>
        <v>24</v>
      </c>
      <c r="R312" t="str">
        <f t="shared" si="24"/>
        <v>Polsat</v>
      </c>
      <c r="S312" t="str">
        <f t="shared" si="28"/>
        <v>Off</v>
      </c>
      <c r="T312">
        <f t="shared" si="29"/>
        <v>1500</v>
      </c>
    </row>
    <row r="313" spans="1:20" x14ac:dyDescent="0.25">
      <c r="A313">
        <v>18492100730</v>
      </c>
      <c r="B313" t="s">
        <v>9</v>
      </c>
      <c r="C313" t="s">
        <v>80</v>
      </c>
      <c r="D313" t="s">
        <v>80</v>
      </c>
      <c r="E313" s="3">
        <v>45084.03125</v>
      </c>
      <c r="F313">
        <v>4500</v>
      </c>
      <c r="H313">
        <v>1</v>
      </c>
      <c r="J313" t="s">
        <v>12</v>
      </c>
      <c r="K313">
        <v>5</v>
      </c>
      <c r="L313">
        <f t="shared" si="25"/>
        <v>0</v>
      </c>
      <c r="M313" t="b">
        <f t="shared" si="26"/>
        <v>0</v>
      </c>
      <c r="P313" s="2">
        <v>0.25795383246671494</v>
      </c>
      <c r="Q313">
        <f t="shared" si="27"/>
        <v>24</v>
      </c>
      <c r="R313" t="str">
        <f t="shared" si="24"/>
        <v>Polsat</v>
      </c>
      <c r="S313" t="str">
        <f t="shared" si="28"/>
        <v>Off</v>
      </c>
      <c r="T313">
        <f t="shared" si="29"/>
        <v>1500</v>
      </c>
    </row>
    <row r="314" spans="1:20" x14ac:dyDescent="0.25">
      <c r="A314">
        <v>18492100732</v>
      </c>
      <c r="B314" t="s">
        <v>9</v>
      </c>
      <c r="C314" t="s">
        <v>80</v>
      </c>
      <c r="D314" t="s">
        <v>80</v>
      </c>
      <c r="E314" s="3">
        <v>45084.065972222219</v>
      </c>
      <c r="F314">
        <v>2600</v>
      </c>
      <c r="H314">
        <v>1</v>
      </c>
      <c r="J314" t="s">
        <v>13</v>
      </c>
      <c r="K314">
        <v>6</v>
      </c>
      <c r="L314">
        <f t="shared" si="25"/>
        <v>1</v>
      </c>
      <c r="M314" t="b">
        <f t="shared" si="26"/>
        <v>0</v>
      </c>
      <c r="P314" s="2">
        <v>0.16177190981366582</v>
      </c>
      <c r="Q314">
        <f t="shared" si="27"/>
        <v>24</v>
      </c>
      <c r="R314" t="str">
        <f t="shared" si="24"/>
        <v>Polsat</v>
      </c>
      <c r="S314" t="str">
        <f t="shared" si="28"/>
        <v>Off</v>
      </c>
      <c r="T314">
        <f t="shared" si="29"/>
        <v>866.66666666666663</v>
      </c>
    </row>
    <row r="315" spans="1:20" x14ac:dyDescent="0.25">
      <c r="A315">
        <v>18492100733</v>
      </c>
      <c r="B315" t="s">
        <v>9</v>
      </c>
      <c r="C315" t="s">
        <v>80</v>
      </c>
      <c r="D315" t="s">
        <v>80</v>
      </c>
      <c r="E315" s="3">
        <v>45084.069444444445</v>
      </c>
      <c r="F315">
        <v>2600</v>
      </c>
      <c r="H315">
        <v>1</v>
      </c>
      <c r="J315" t="s">
        <v>13</v>
      </c>
      <c r="K315">
        <v>6</v>
      </c>
      <c r="L315">
        <f t="shared" si="25"/>
        <v>1</v>
      </c>
      <c r="M315" t="b">
        <f t="shared" si="26"/>
        <v>0</v>
      </c>
      <c r="P315" s="2">
        <v>0.18605524314699917</v>
      </c>
      <c r="Q315">
        <f t="shared" si="27"/>
        <v>24</v>
      </c>
      <c r="R315" t="str">
        <f t="shared" si="24"/>
        <v>Polsat</v>
      </c>
      <c r="S315" t="str">
        <f t="shared" si="28"/>
        <v>Off</v>
      </c>
      <c r="T315">
        <f t="shared" si="29"/>
        <v>866.66666666666663</v>
      </c>
    </row>
    <row r="316" spans="1:20" x14ac:dyDescent="0.25">
      <c r="A316">
        <v>18492100734</v>
      </c>
      <c r="B316" t="s">
        <v>9</v>
      </c>
      <c r="C316" t="s">
        <v>80</v>
      </c>
      <c r="D316" t="s">
        <v>10</v>
      </c>
      <c r="E316" s="3">
        <v>45084.111111111109</v>
      </c>
      <c r="F316">
        <v>1200</v>
      </c>
      <c r="H316">
        <v>1</v>
      </c>
      <c r="J316" t="s">
        <v>30</v>
      </c>
      <c r="K316">
        <v>6</v>
      </c>
      <c r="L316">
        <f t="shared" si="25"/>
        <v>2</v>
      </c>
      <c r="M316" t="b">
        <f t="shared" si="26"/>
        <v>0</v>
      </c>
      <c r="P316" s="2">
        <v>9.08665357855932E-2</v>
      </c>
      <c r="Q316">
        <f t="shared" si="27"/>
        <v>24</v>
      </c>
      <c r="R316" t="str">
        <f t="shared" si="24"/>
        <v>Polsat</v>
      </c>
      <c r="S316" t="str">
        <f t="shared" si="28"/>
        <v>Off</v>
      </c>
      <c r="T316">
        <f t="shared" si="29"/>
        <v>400</v>
      </c>
    </row>
    <row r="317" spans="1:20" x14ac:dyDescent="0.25">
      <c r="A317">
        <v>18492100737</v>
      </c>
      <c r="B317" t="s">
        <v>9</v>
      </c>
      <c r="C317" t="s">
        <v>33</v>
      </c>
      <c r="D317" t="s">
        <v>33</v>
      </c>
      <c r="E317" s="3">
        <v>45084.120138888888</v>
      </c>
      <c r="F317">
        <v>800</v>
      </c>
      <c r="H317">
        <v>1</v>
      </c>
      <c r="J317" t="s">
        <v>41</v>
      </c>
      <c r="K317">
        <v>5</v>
      </c>
      <c r="L317">
        <f t="shared" si="25"/>
        <v>2</v>
      </c>
      <c r="M317" t="b">
        <f t="shared" si="26"/>
        <v>0</v>
      </c>
      <c r="P317" s="2">
        <v>8.4371023857062133E-2</v>
      </c>
      <c r="Q317">
        <f t="shared" si="27"/>
        <v>24</v>
      </c>
      <c r="R317" t="str">
        <f t="shared" si="24"/>
        <v>Polsat</v>
      </c>
      <c r="S317" t="str">
        <f t="shared" si="28"/>
        <v>Off</v>
      </c>
      <c r="T317">
        <f t="shared" si="29"/>
        <v>266.66666666666669</v>
      </c>
    </row>
    <row r="318" spans="1:20" x14ac:dyDescent="0.25">
      <c r="A318">
        <v>18492100739</v>
      </c>
      <c r="B318" t="s">
        <v>9</v>
      </c>
      <c r="C318" t="s">
        <v>33</v>
      </c>
      <c r="D318" t="s">
        <v>33</v>
      </c>
      <c r="E318" s="3">
        <v>45084.142361111109</v>
      </c>
      <c r="F318">
        <v>1200</v>
      </c>
      <c r="H318">
        <v>1</v>
      </c>
      <c r="J318" t="s">
        <v>56</v>
      </c>
      <c r="K318">
        <v>6</v>
      </c>
      <c r="L318">
        <f t="shared" si="25"/>
        <v>3</v>
      </c>
      <c r="M318" t="b">
        <f t="shared" si="26"/>
        <v>0</v>
      </c>
      <c r="P318" s="2">
        <v>8.0463324003642575E-2</v>
      </c>
      <c r="Q318">
        <f t="shared" si="27"/>
        <v>24</v>
      </c>
      <c r="R318" t="str">
        <f t="shared" si="24"/>
        <v>Polsat</v>
      </c>
      <c r="S318" t="str">
        <f t="shared" si="28"/>
        <v>Off</v>
      </c>
      <c r="T318">
        <f t="shared" si="29"/>
        <v>400</v>
      </c>
    </row>
    <row r="319" spans="1:20" x14ac:dyDescent="0.25">
      <c r="A319">
        <v>18492100744</v>
      </c>
      <c r="B319" t="s">
        <v>9</v>
      </c>
      <c r="C319" t="s">
        <v>87</v>
      </c>
      <c r="D319" t="s">
        <v>87</v>
      </c>
      <c r="E319" s="3">
        <v>45084.161805555559</v>
      </c>
      <c r="F319">
        <v>1200</v>
      </c>
      <c r="H319">
        <v>1</v>
      </c>
      <c r="J319" t="s">
        <v>30</v>
      </c>
      <c r="K319">
        <v>7</v>
      </c>
      <c r="L319">
        <f t="shared" si="25"/>
        <v>3</v>
      </c>
      <c r="M319" t="b">
        <f t="shared" si="26"/>
        <v>0</v>
      </c>
      <c r="P319" s="2">
        <v>8.195939292845035E-2</v>
      </c>
      <c r="Q319">
        <f t="shared" si="27"/>
        <v>24</v>
      </c>
      <c r="R319" t="str">
        <f t="shared" si="24"/>
        <v>Polsat</v>
      </c>
      <c r="S319" t="str">
        <f t="shared" si="28"/>
        <v>Off</v>
      </c>
      <c r="T319">
        <f t="shared" si="29"/>
        <v>400</v>
      </c>
    </row>
    <row r="320" spans="1:20" x14ac:dyDescent="0.25">
      <c r="A320">
        <v>18492100746</v>
      </c>
      <c r="B320" t="s">
        <v>9</v>
      </c>
      <c r="C320" t="s">
        <v>87</v>
      </c>
      <c r="D320" t="s">
        <v>87</v>
      </c>
      <c r="E320" s="3">
        <v>45084.184027777781</v>
      </c>
      <c r="F320">
        <v>1200</v>
      </c>
      <c r="H320">
        <v>1</v>
      </c>
      <c r="J320" t="s">
        <v>13</v>
      </c>
      <c r="K320">
        <v>5</v>
      </c>
      <c r="L320">
        <f t="shared" si="25"/>
        <v>4</v>
      </c>
      <c r="M320" t="b">
        <f t="shared" si="26"/>
        <v>0</v>
      </c>
      <c r="P320" s="2">
        <v>6.8590112221691937E-2</v>
      </c>
      <c r="Q320">
        <f t="shared" si="27"/>
        <v>24</v>
      </c>
      <c r="R320" t="str">
        <f t="shared" si="24"/>
        <v>Polsat</v>
      </c>
      <c r="S320" t="str">
        <f t="shared" si="28"/>
        <v>Off</v>
      </c>
      <c r="T320">
        <f t="shared" si="29"/>
        <v>400</v>
      </c>
    </row>
    <row r="321" spans="1:20" x14ac:dyDescent="0.25">
      <c r="A321">
        <v>18492100748</v>
      </c>
      <c r="B321" t="s">
        <v>9</v>
      </c>
      <c r="C321" t="s">
        <v>10</v>
      </c>
      <c r="D321" t="s">
        <v>35</v>
      </c>
      <c r="E321" s="3">
        <v>45084.190972222219</v>
      </c>
      <c r="F321">
        <v>1600</v>
      </c>
      <c r="H321">
        <v>1</v>
      </c>
      <c r="J321" t="s">
        <v>50</v>
      </c>
      <c r="K321">
        <v>5</v>
      </c>
      <c r="L321">
        <f t="shared" si="25"/>
        <v>4</v>
      </c>
      <c r="M321" t="b">
        <f t="shared" si="26"/>
        <v>0</v>
      </c>
      <c r="P321" s="2">
        <v>8.5898008440955478E-2</v>
      </c>
      <c r="Q321">
        <f t="shared" si="27"/>
        <v>24</v>
      </c>
      <c r="R321" t="str">
        <f t="shared" si="24"/>
        <v>Polsat</v>
      </c>
      <c r="S321" t="str">
        <f t="shared" si="28"/>
        <v>Off</v>
      </c>
      <c r="T321">
        <f t="shared" si="29"/>
        <v>533.33333333333337</v>
      </c>
    </row>
    <row r="322" spans="1:20" x14ac:dyDescent="0.25">
      <c r="A322">
        <v>18492100751</v>
      </c>
      <c r="B322" t="s">
        <v>9</v>
      </c>
      <c r="C322" t="s">
        <v>10</v>
      </c>
      <c r="D322" t="s">
        <v>11</v>
      </c>
      <c r="E322" s="3">
        <v>45084.260416666664</v>
      </c>
      <c r="F322">
        <v>10200</v>
      </c>
      <c r="H322">
        <v>1</v>
      </c>
      <c r="J322" t="s">
        <v>12</v>
      </c>
      <c r="K322">
        <v>6</v>
      </c>
      <c r="L322">
        <f t="shared" si="25"/>
        <v>6</v>
      </c>
      <c r="M322" t="b">
        <f t="shared" si="26"/>
        <v>0</v>
      </c>
      <c r="P322" s="2">
        <v>0.56103135359122047</v>
      </c>
      <c r="Q322">
        <f t="shared" si="27"/>
        <v>24</v>
      </c>
      <c r="R322" t="str">
        <f t="shared" ref="R322:R385" si="30">VLOOKUP(B322,slownik_channelGroups,2,0)</f>
        <v>Polsat</v>
      </c>
      <c r="S322" t="str">
        <f t="shared" si="28"/>
        <v>Off</v>
      </c>
      <c r="T322">
        <f t="shared" si="29"/>
        <v>3400</v>
      </c>
    </row>
    <row r="323" spans="1:20" x14ac:dyDescent="0.25">
      <c r="A323">
        <v>18492100752</v>
      </c>
      <c r="B323" t="s">
        <v>9</v>
      </c>
      <c r="C323" t="s">
        <v>10</v>
      </c>
      <c r="D323" t="s">
        <v>11</v>
      </c>
      <c r="E323" s="3">
        <v>45084.270833333336</v>
      </c>
      <c r="F323">
        <v>11200</v>
      </c>
      <c r="H323">
        <v>1</v>
      </c>
      <c r="J323" t="s">
        <v>13</v>
      </c>
      <c r="K323">
        <v>6</v>
      </c>
      <c r="L323">
        <f t="shared" ref="L323:L386" si="31">HOUR(E323)</f>
        <v>6</v>
      </c>
      <c r="M323" t="b">
        <f t="shared" ref="M323:M386" si="32">AND(L323&gt;=18,L323&lt;23)</f>
        <v>0</v>
      </c>
      <c r="P323" s="2">
        <v>0.62027771406912469</v>
      </c>
      <c r="Q323">
        <f t="shared" ref="Q323:Q386" si="33">WEEKNUM(E323,2)</f>
        <v>24</v>
      </c>
      <c r="R323" t="str">
        <f t="shared" si="30"/>
        <v>Polsat</v>
      </c>
      <c r="S323" t="str">
        <f t="shared" ref="S323:S386" si="34">IF(M323,"Peak","Off")</f>
        <v>Off</v>
      </c>
      <c r="T323">
        <f t="shared" ref="T323:T386" si="35">F323*1/3</f>
        <v>3733.3333333333335</v>
      </c>
    </row>
    <row r="324" spans="1:20" x14ac:dyDescent="0.25">
      <c r="A324">
        <v>18492100753</v>
      </c>
      <c r="B324" t="s">
        <v>9</v>
      </c>
      <c r="C324" t="s">
        <v>10</v>
      </c>
      <c r="D324" t="s">
        <v>11</v>
      </c>
      <c r="E324" s="3">
        <v>45084.28125</v>
      </c>
      <c r="F324">
        <v>11700</v>
      </c>
      <c r="H324">
        <v>1</v>
      </c>
      <c r="J324" t="s">
        <v>12</v>
      </c>
      <c r="K324">
        <v>7</v>
      </c>
      <c r="L324">
        <f t="shared" si="31"/>
        <v>6</v>
      </c>
      <c r="M324" t="b">
        <f t="shared" si="32"/>
        <v>0</v>
      </c>
      <c r="P324" s="2">
        <v>0.70122167869917307</v>
      </c>
      <c r="Q324">
        <f t="shared" si="33"/>
        <v>24</v>
      </c>
      <c r="R324" t="str">
        <f t="shared" si="30"/>
        <v>Polsat</v>
      </c>
      <c r="S324" t="str">
        <f t="shared" si="34"/>
        <v>Off</v>
      </c>
      <c r="T324">
        <f t="shared" si="35"/>
        <v>3900</v>
      </c>
    </row>
    <row r="325" spans="1:20" x14ac:dyDescent="0.25">
      <c r="A325">
        <v>18492100754</v>
      </c>
      <c r="B325" t="s">
        <v>9</v>
      </c>
      <c r="C325" t="s">
        <v>10</v>
      </c>
      <c r="D325" t="s">
        <v>11</v>
      </c>
      <c r="E325" s="3">
        <v>45084.282638888886</v>
      </c>
      <c r="F325">
        <v>11700</v>
      </c>
      <c r="H325">
        <v>1</v>
      </c>
      <c r="J325" t="s">
        <v>12</v>
      </c>
      <c r="K325">
        <v>7</v>
      </c>
      <c r="L325">
        <f t="shared" si="31"/>
        <v>6</v>
      </c>
      <c r="M325" t="b">
        <f t="shared" si="32"/>
        <v>0</v>
      </c>
      <c r="P325" s="2">
        <v>0.70122167869917307</v>
      </c>
      <c r="Q325">
        <f t="shared" si="33"/>
        <v>24</v>
      </c>
      <c r="R325" t="str">
        <f t="shared" si="30"/>
        <v>Polsat</v>
      </c>
      <c r="S325" t="str">
        <f t="shared" si="34"/>
        <v>Off</v>
      </c>
      <c r="T325">
        <f t="shared" si="35"/>
        <v>3900</v>
      </c>
    </row>
    <row r="326" spans="1:20" x14ac:dyDescent="0.25">
      <c r="A326">
        <v>18492100757</v>
      </c>
      <c r="B326" t="s">
        <v>9</v>
      </c>
      <c r="C326" t="s">
        <v>10</v>
      </c>
      <c r="D326" t="s">
        <v>11</v>
      </c>
      <c r="E326" s="3">
        <v>45084.302083333336</v>
      </c>
      <c r="F326">
        <v>9600</v>
      </c>
      <c r="H326">
        <v>1</v>
      </c>
      <c r="J326" t="s">
        <v>12</v>
      </c>
      <c r="K326">
        <v>5</v>
      </c>
      <c r="L326">
        <f t="shared" si="31"/>
        <v>7</v>
      </c>
      <c r="M326" t="b">
        <f t="shared" si="32"/>
        <v>0</v>
      </c>
      <c r="P326" s="2">
        <v>0.58980950926232523</v>
      </c>
      <c r="Q326">
        <f t="shared" si="33"/>
        <v>24</v>
      </c>
      <c r="R326" t="str">
        <f t="shared" si="30"/>
        <v>Polsat</v>
      </c>
      <c r="S326" t="str">
        <f t="shared" si="34"/>
        <v>Off</v>
      </c>
      <c r="T326">
        <f t="shared" si="35"/>
        <v>3200</v>
      </c>
    </row>
    <row r="327" spans="1:20" x14ac:dyDescent="0.25">
      <c r="A327">
        <v>18492100758</v>
      </c>
      <c r="B327" t="s">
        <v>9</v>
      </c>
      <c r="C327" t="s">
        <v>10</v>
      </c>
      <c r="D327" t="s">
        <v>11</v>
      </c>
      <c r="E327" s="3">
        <v>45084.3125</v>
      </c>
      <c r="F327">
        <v>7900</v>
      </c>
      <c r="H327">
        <v>1</v>
      </c>
      <c r="J327" t="s">
        <v>12</v>
      </c>
      <c r="K327">
        <v>9</v>
      </c>
      <c r="L327">
        <f t="shared" si="31"/>
        <v>7</v>
      </c>
      <c r="M327" t="b">
        <f t="shared" si="32"/>
        <v>0</v>
      </c>
      <c r="P327" s="2">
        <v>0.51205761699712182</v>
      </c>
      <c r="Q327">
        <f t="shared" si="33"/>
        <v>24</v>
      </c>
      <c r="R327" t="str">
        <f t="shared" si="30"/>
        <v>Polsat</v>
      </c>
      <c r="S327" t="str">
        <f t="shared" si="34"/>
        <v>Off</v>
      </c>
      <c r="T327">
        <f t="shared" si="35"/>
        <v>2633.3333333333335</v>
      </c>
    </row>
    <row r="328" spans="1:20" x14ac:dyDescent="0.25">
      <c r="A328">
        <v>18492100759</v>
      </c>
      <c r="B328" t="s">
        <v>9</v>
      </c>
      <c r="C328" t="s">
        <v>10</v>
      </c>
      <c r="D328" t="s">
        <v>14</v>
      </c>
      <c r="E328" s="3">
        <v>45084.322916666664</v>
      </c>
      <c r="F328">
        <v>7600</v>
      </c>
      <c r="H328">
        <v>1</v>
      </c>
      <c r="J328" t="s">
        <v>15</v>
      </c>
      <c r="K328">
        <v>5</v>
      </c>
      <c r="L328">
        <f t="shared" si="31"/>
        <v>7</v>
      </c>
      <c r="M328" t="b">
        <f t="shared" si="32"/>
        <v>0</v>
      </c>
      <c r="P328" s="2">
        <v>0.50896819085649714</v>
      </c>
      <c r="Q328">
        <f t="shared" si="33"/>
        <v>24</v>
      </c>
      <c r="R328" t="str">
        <f t="shared" si="30"/>
        <v>Polsat</v>
      </c>
      <c r="S328" t="str">
        <f t="shared" si="34"/>
        <v>Off</v>
      </c>
      <c r="T328">
        <f t="shared" si="35"/>
        <v>2533.3333333333335</v>
      </c>
    </row>
    <row r="329" spans="1:20" x14ac:dyDescent="0.25">
      <c r="A329">
        <v>18492100760</v>
      </c>
      <c r="B329" t="s">
        <v>9</v>
      </c>
      <c r="C329" t="s">
        <v>10</v>
      </c>
      <c r="D329" t="s">
        <v>11</v>
      </c>
      <c r="E329" s="3">
        <v>45084.329861111109</v>
      </c>
      <c r="F329">
        <v>7300</v>
      </c>
      <c r="H329">
        <v>1</v>
      </c>
      <c r="J329" t="s">
        <v>12</v>
      </c>
      <c r="K329">
        <v>5</v>
      </c>
      <c r="L329">
        <f t="shared" si="31"/>
        <v>7</v>
      </c>
      <c r="M329" t="b">
        <f t="shared" si="32"/>
        <v>0</v>
      </c>
      <c r="P329" s="2">
        <v>0.50116910600155984</v>
      </c>
      <c r="Q329">
        <f t="shared" si="33"/>
        <v>24</v>
      </c>
      <c r="R329" t="str">
        <f t="shared" si="30"/>
        <v>Polsat</v>
      </c>
      <c r="S329" t="str">
        <f t="shared" si="34"/>
        <v>Off</v>
      </c>
      <c r="T329">
        <f t="shared" si="35"/>
        <v>2433.3333333333335</v>
      </c>
    </row>
    <row r="330" spans="1:20" x14ac:dyDescent="0.25">
      <c r="A330">
        <v>18492100761</v>
      </c>
      <c r="B330" t="s">
        <v>9</v>
      </c>
      <c r="C330" t="s">
        <v>10</v>
      </c>
      <c r="D330" t="s">
        <v>11</v>
      </c>
      <c r="E330" s="3">
        <v>45084.34375</v>
      </c>
      <c r="F330">
        <v>8000</v>
      </c>
      <c r="H330">
        <v>1</v>
      </c>
      <c r="J330" t="s">
        <v>12</v>
      </c>
      <c r="K330">
        <v>6</v>
      </c>
      <c r="L330">
        <f t="shared" si="31"/>
        <v>8</v>
      </c>
      <c r="M330" t="b">
        <f t="shared" si="32"/>
        <v>0</v>
      </c>
      <c r="P330" s="2">
        <v>0.50935792438527094</v>
      </c>
      <c r="Q330">
        <f t="shared" si="33"/>
        <v>24</v>
      </c>
      <c r="R330" t="str">
        <f t="shared" si="30"/>
        <v>Polsat</v>
      </c>
      <c r="S330" t="str">
        <f t="shared" si="34"/>
        <v>Off</v>
      </c>
      <c r="T330">
        <f t="shared" si="35"/>
        <v>2666.6666666666665</v>
      </c>
    </row>
    <row r="331" spans="1:20" x14ac:dyDescent="0.25">
      <c r="A331">
        <v>18492100762</v>
      </c>
      <c r="B331" t="s">
        <v>9</v>
      </c>
      <c r="C331" t="s">
        <v>10</v>
      </c>
      <c r="D331" t="s">
        <v>11</v>
      </c>
      <c r="E331" s="3">
        <v>45084.354166666664</v>
      </c>
      <c r="F331">
        <v>8600</v>
      </c>
      <c r="H331">
        <v>1</v>
      </c>
      <c r="J331" t="s">
        <v>12</v>
      </c>
      <c r="K331">
        <v>5</v>
      </c>
      <c r="L331">
        <f t="shared" si="31"/>
        <v>8</v>
      </c>
      <c r="M331" t="b">
        <f t="shared" si="32"/>
        <v>0</v>
      </c>
      <c r="P331" s="2">
        <v>0.56523976871416637</v>
      </c>
      <c r="Q331">
        <f t="shared" si="33"/>
        <v>24</v>
      </c>
      <c r="R331" t="str">
        <f t="shared" si="30"/>
        <v>Polsat</v>
      </c>
      <c r="S331" t="str">
        <f t="shared" si="34"/>
        <v>Off</v>
      </c>
      <c r="T331">
        <f t="shared" si="35"/>
        <v>2866.6666666666665</v>
      </c>
    </row>
    <row r="332" spans="1:20" x14ac:dyDescent="0.25">
      <c r="A332">
        <v>18492100763</v>
      </c>
      <c r="B332" t="s">
        <v>9</v>
      </c>
      <c r="C332" t="s">
        <v>11</v>
      </c>
      <c r="D332" t="s">
        <v>10</v>
      </c>
      <c r="E332" s="3">
        <v>45084.357638888891</v>
      </c>
      <c r="F332">
        <v>6600</v>
      </c>
      <c r="H332">
        <v>1</v>
      </c>
      <c r="J332" t="s">
        <v>12</v>
      </c>
      <c r="K332">
        <v>5</v>
      </c>
      <c r="L332">
        <f t="shared" si="31"/>
        <v>8</v>
      </c>
      <c r="M332" t="b">
        <f t="shared" si="32"/>
        <v>0</v>
      </c>
      <c r="P332" s="2">
        <v>0.5354802876178486</v>
      </c>
      <c r="Q332">
        <f t="shared" si="33"/>
        <v>24</v>
      </c>
      <c r="R332" t="str">
        <f t="shared" si="30"/>
        <v>Polsat</v>
      </c>
      <c r="S332" t="str">
        <f t="shared" si="34"/>
        <v>Off</v>
      </c>
      <c r="T332">
        <f t="shared" si="35"/>
        <v>2200</v>
      </c>
    </row>
    <row r="333" spans="1:20" x14ac:dyDescent="0.25">
      <c r="A333">
        <v>18492100766</v>
      </c>
      <c r="B333" t="s">
        <v>9</v>
      </c>
      <c r="C333" t="s">
        <v>16</v>
      </c>
      <c r="D333" t="s">
        <v>16</v>
      </c>
      <c r="E333" s="3">
        <v>45084.368055555555</v>
      </c>
      <c r="F333">
        <v>9200</v>
      </c>
      <c r="H333">
        <v>1</v>
      </c>
      <c r="J333" t="s">
        <v>15</v>
      </c>
      <c r="K333">
        <v>5</v>
      </c>
      <c r="L333">
        <f t="shared" si="31"/>
        <v>8</v>
      </c>
      <c r="M333" t="b">
        <f t="shared" si="32"/>
        <v>0</v>
      </c>
      <c r="P333" s="2">
        <v>0.69275096787891755</v>
      </c>
      <c r="Q333">
        <f t="shared" si="33"/>
        <v>24</v>
      </c>
      <c r="R333" t="str">
        <f t="shared" si="30"/>
        <v>Polsat</v>
      </c>
      <c r="S333" t="str">
        <f t="shared" si="34"/>
        <v>Off</v>
      </c>
      <c r="T333">
        <f t="shared" si="35"/>
        <v>3066.6666666666665</v>
      </c>
    </row>
    <row r="334" spans="1:20" x14ac:dyDescent="0.25">
      <c r="A334">
        <v>18492100770</v>
      </c>
      <c r="B334" t="s">
        <v>9</v>
      </c>
      <c r="C334" t="s">
        <v>17</v>
      </c>
      <c r="D334" t="s">
        <v>17</v>
      </c>
      <c r="E334" s="3">
        <v>45084.395833333336</v>
      </c>
      <c r="F334">
        <v>11500</v>
      </c>
      <c r="H334">
        <v>1</v>
      </c>
      <c r="J334" t="s">
        <v>15</v>
      </c>
      <c r="K334">
        <v>5</v>
      </c>
      <c r="L334">
        <f t="shared" si="31"/>
        <v>9</v>
      </c>
      <c r="M334" t="b">
        <f t="shared" si="32"/>
        <v>0</v>
      </c>
      <c r="P334" s="2">
        <v>0.99775870984864679</v>
      </c>
      <c r="Q334">
        <f t="shared" si="33"/>
        <v>24</v>
      </c>
      <c r="R334" t="str">
        <f t="shared" si="30"/>
        <v>Polsat</v>
      </c>
      <c r="S334" t="str">
        <f t="shared" si="34"/>
        <v>Off</v>
      </c>
      <c r="T334">
        <f t="shared" si="35"/>
        <v>3833.3333333333335</v>
      </c>
    </row>
    <row r="335" spans="1:20" x14ac:dyDescent="0.25">
      <c r="A335">
        <v>18492100774</v>
      </c>
      <c r="B335" t="s">
        <v>9</v>
      </c>
      <c r="C335" t="s">
        <v>19</v>
      </c>
      <c r="D335" t="s">
        <v>19</v>
      </c>
      <c r="E335" s="3">
        <v>45084.409722222219</v>
      </c>
      <c r="F335">
        <v>7800</v>
      </c>
      <c r="H335">
        <v>1</v>
      </c>
      <c r="J335" t="s">
        <v>18</v>
      </c>
      <c r="K335">
        <v>5</v>
      </c>
      <c r="L335">
        <f t="shared" si="31"/>
        <v>9</v>
      </c>
      <c r="M335" t="b">
        <f t="shared" si="32"/>
        <v>0</v>
      </c>
      <c r="P335" s="2">
        <v>0.67989809969296011</v>
      </c>
      <c r="Q335">
        <f t="shared" si="33"/>
        <v>24</v>
      </c>
      <c r="R335" t="str">
        <f t="shared" si="30"/>
        <v>Polsat</v>
      </c>
      <c r="S335" t="str">
        <f t="shared" si="34"/>
        <v>Off</v>
      </c>
      <c r="T335">
        <f t="shared" si="35"/>
        <v>2600</v>
      </c>
    </row>
    <row r="336" spans="1:20" x14ac:dyDescent="0.25">
      <c r="A336">
        <v>18492100776</v>
      </c>
      <c r="B336" t="s">
        <v>9</v>
      </c>
      <c r="C336" t="s">
        <v>19</v>
      </c>
      <c r="D336" t="s">
        <v>19</v>
      </c>
      <c r="E336" s="3">
        <v>45084.430555555555</v>
      </c>
      <c r="F336">
        <v>10200</v>
      </c>
      <c r="H336">
        <v>1</v>
      </c>
      <c r="J336" t="s">
        <v>12</v>
      </c>
      <c r="K336">
        <v>5</v>
      </c>
      <c r="L336">
        <f t="shared" si="31"/>
        <v>10</v>
      </c>
      <c r="M336" t="b">
        <f t="shared" si="32"/>
        <v>0</v>
      </c>
      <c r="P336" s="2">
        <v>0.80549135359122059</v>
      </c>
      <c r="Q336">
        <f t="shared" si="33"/>
        <v>24</v>
      </c>
      <c r="R336" t="str">
        <f t="shared" si="30"/>
        <v>Polsat</v>
      </c>
      <c r="S336" t="str">
        <f t="shared" si="34"/>
        <v>Off</v>
      </c>
      <c r="T336">
        <f t="shared" si="35"/>
        <v>3400</v>
      </c>
    </row>
    <row r="337" spans="1:20" x14ac:dyDescent="0.25">
      <c r="A337">
        <v>18492100779</v>
      </c>
      <c r="B337" t="s">
        <v>9</v>
      </c>
      <c r="C337" t="s">
        <v>20</v>
      </c>
      <c r="D337" t="s">
        <v>20</v>
      </c>
      <c r="E337" s="3">
        <v>45084.451388888891</v>
      </c>
      <c r="F337">
        <v>9800</v>
      </c>
      <c r="H337">
        <v>1</v>
      </c>
      <c r="J337" t="s">
        <v>18</v>
      </c>
      <c r="K337">
        <v>5</v>
      </c>
      <c r="L337">
        <f t="shared" si="31"/>
        <v>10</v>
      </c>
      <c r="M337" t="b">
        <f t="shared" si="32"/>
        <v>0</v>
      </c>
      <c r="P337" s="2">
        <v>0.7770955611526934</v>
      </c>
      <c r="Q337">
        <f t="shared" si="33"/>
        <v>24</v>
      </c>
      <c r="R337" t="str">
        <f t="shared" si="30"/>
        <v>Polsat</v>
      </c>
      <c r="S337" t="str">
        <f t="shared" si="34"/>
        <v>Off</v>
      </c>
      <c r="T337">
        <f t="shared" si="35"/>
        <v>3266.6666666666665</v>
      </c>
    </row>
    <row r="338" spans="1:20" x14ac:dyDescent="0.25">
      <c r="A338">
        <v>18492100781</v>
      </c>
      <c r="B338" t="s">
        <v>9</v>
      </c>
      <c r="C338" t="s">
        <v>20</v>
      </c>
      <c r="D338" t="s">
        <v>20</v>
      </c>
      <c r="E338" s="3">
        <v>45084.472222222219</v>
      </c>
      <c r="F338">
        <v>12500</v>
      </c>
      <c r="H338">
        <v>1</v>
      </c>
      <c r="J338" t="s">
        <v>13</v>
      </c>
      <c r="K338">
        <v>6</v>
      </c>
      <c r="L338">
        <f t="shared" si="31"/>
        <v>11</v>
      </c>
      <c r="M338" t="b">
        <f t="shared" si="32"/>
        <v>0</v>
      </c>
      <c r="P338" s="2">
        <v>0.95809700230929085</v>
      </c>
      <c r="Q338">
        <f t="shared" si="33"/>
        <v>24</v>
      </c>
      <c r="R338" t="str">
        <f t="shared" si="30"/>
        <v>Polsat</v>
      </c>
      <c r="S338" t="str">
        <f t="shared" si="34"/>
        <v>Off</v>
      </c>
      <c r="T338">
        <f t="shared" si="35"/>
        <v>4166.666666666667</v>
      </c>
    </row>
    <row r="339" spans="1:20" x14ac:dyDescent="0.25">
      <c r="A339">
        <v>18492100784</v>
      </c>
      <c r="B339" t="s">
        <v>9</v>
      </c>
      <c r="C339" t="s">
        <v>21</v>
      </c>
      <c r="D339" t="s">
        <v>21</v>
      </c>
      <c r="E339" s="3">
        <v>45084.493055555555</v>
      </c>
      <c r="F339">
        <v>11500</v>
      </c>
      <c r="H339">
        <v>1</v>
      </c>
      <c r="J339" t="s">
        <v>12</v>
      </c>
      <c r="K339">
        <v>5</v>
      </c>
      <c r="L339">
        <f t="shared" si="31"/>
        <v>11</v>
      </c>
      <c r="M339" t="b">
        <f t="shared" si="32"/>
        <v>0</v>
      </c>
      <c r="P339" s="2">
        <v>1.1296620163038271</v>
      </c>
      <c r="Q339">
        <f t="shared" si="33"/>
        <v>24</v>
      </c>
      <c r="R339" t="str">
        <f t="shared" si="30"/>
        <v>Polsat</v>
      </c>
      <c r="S339" t="str">
        <f t="shared" si="34"/>
        <v>Off</v>
      </c>
      <c r="T339">
        <f t="shared" si="35"/>
        <v>3833.3333333333335</v>
      </c>
    </row>
    <row r="340" spans="1:20" x14ac:dyDescent="0.25">
      <c r="A340">
        <v>18492100786</v>
      </c>
      <c r="B340" t="s">
        <v>9</v>
      </c>
      <c r="C340" t="s">
        <v>21</v>
      </c>
      <c r="D340" t="s">
        <v>21</v>
      </c>
      <c r="E340" s="3">
        <v>45084.513888888891</v>
      </c>
      <c r="F340">
        <v>12400</v>
      </c>
      <c r="H340">
        <v>1</v>
      </c>
      <c r="J340" t="s">
        <v>12</v>
      </c>
      <c r="K340">
        <v>6</v>
      </c>
      <c r="L340">
        <f t="shared" si="31"/>
        <v>12</v>
      </c>
      <c r="M340" t="b">
        <f t="shared" si="32"/>
        <v>0</v>
      </c>
      <c r="P340" s="2">
        <v>1.18305478279717</v>
      </c>
      <c r="Q340">
        <f t="shared" si="33"/>
        <v>24</v>
      </c>
      <c r="R340" t="str">
        <f t="shared" si="30"/>
        <v>Polsat</v>
      </c>
      <c r="S340" t="str">
        <f t="shared" si="34"/>
        <v>Off</v>
      </c>
      <c r="T340">
        <f t="shared" si="35"/>
        <v>4133.333333333333</v>
      </c>
    </row>
    <row r="341" spans="1:20" x14ac:dyDescent="0.25">
      <c r="A341">
        <v>18492100788</v>
      </c>
      <c r="B341" t="s">
        <v>9</v>
      </c>
      <c r="C341" t="s">
        <v>10</v>
      </c>
      <c r="D341" t="s">
        <v>22</v>
      </c>
      <c r="E341" s="3">
        <v>45084.53125</v>
      </c>
      <c r="F341">
        <v>10600</v>
      </c>
      <c r="H341">
        <v>1</v>
      </c>
      <c r="J341" t="s">
        <v>18</v>
      </c>
      <c r="K341">
        <v>5</v>
      </c>
      <c r="L341">
        <f t="shared" si="31"/>
        <v>12</v>
      </c>
      <c r="M341" t="b">
        <f t="shared" si="32"/>
        <v>0</v>
      </c>
      <c r="P341" s="2">
        <v>1.0638025457365869</v>
      </c>
      <c r="Q341">
        <f t="shared" si="33"/>
        <v>24</v>
      </c>
      <c r="R341" t="str">
        <f t="shared" si="30"/>
        <v>Polsat</v>
      </c>
      <c r="S341" t="str">
        <f t="shared" si="34"/>
        <v>Off</v>
      </c>
      <c r="T341">
        <f t="shared" si="35"/>
        <v>3533.3333333333335</v>
      </c>
    </row>
    <row r="342" spans="1:20" x14ac:dyDescent="0.25">
      <c r="A342">
        <v>18492100790</v>
      </c>
      <c r="B342" t="s">
        <v>9</v>
      </c>
      <c r="C342" t="s">
        <v>10</v>
      </c>
      <c r="D342" t="s">
        <v>23</v>
      </c>
      <c r="E342" s="3">
        <v>45084.552083333336</v>
      </c>
      <c r="F342">
        <v>11700</v>
      </c>
      <c r="H342">
        <v>1</v>
      </c>
      <c r="J342" t="s">
        <v>18</v>
      </c>
      <c r="K342">
        <v>5</v>
      </c>
      <c r="L342">
        <f t="shared" si="31"/>
        <v>13</v>
      </c>
      <c r="M342" t="b">
        <f t="shared" si="32"/>
        <v>0</v>
      </c>
      <c r="P342" s="2">
        <v>1.0293871495394402</v>
      </c>
      <c r="Q342">
        <f t="shared" si="33"/>
        <v>24</v>
      </c>
      <c r="R342" t="str">
        <f t="shared" si="30"/>
        <v>Polsat</v>
      </c>
      <c r="S342" t="str">
        <f t="shared" si="34"/>
        <v>Off</v>
      </c>
      <c r="T342">
        <f t="shared" si="35"/>
        <v>3900</v>
      </c>
    </row>
    <row r="343" spans="1:20" x14ac:dyDescent="0.25">
      <c r="A343">
        <v>18492100793</v>
      </c>
      <c r="B343" t="s">
        <v>9</v>
      </c>
      <c r="C343" t="s">
        <v>24</v>
      </c>
      <c r="D343" t="s">
        <v>24</v>
      </c>
      <c r="E343" s="3">
        <v>45084.576388888891</v>
      </c>
      <c r="F343">
        <v>10800</v>
      </c>
      <c r="H343">
        <v>1</v>
      </c>
      <c r="J343" t="s">
        <v>15</v>
      </c>
      <c r="K343">
        <v>5</v>
      </c>
      <c r="L343">
        <f t="shared" si="31"/>
        <v>13</v>
      </c>
      <c r="M343" t="b">
        <f t="shared" si="32"/>
        <v>0</v>
      </c>
      <c r="P343" s="2">
        <v>0.869253744901338</v>
      </c>
      <c r="Q343">
        <f t="shared" si="33"/>
        <v>24</v>
      </c>
      <c r="R343" t="str">
        <f t="shared" si="30"/>
        <v>Polsat</v>
      </c>
      <c r="S343" t="str">
        <f t="shared" si="34"/>
        <v>Off</v>
      </c>
      <c r="T343">
        <f t="shared" si="35"/>
        <v>3600</v>
      </c>
    </row>
    <row r="344" spans="1:20" x14ac:dyDescent="0.25">
      <c r="A344">
        <v>18492100795</v>
      </c>
      <c r="B344" t="s">
        <v>9</v>
      </c>
      <c r="C344" t="s">
        <v>24</v>
      </c>
      <c r="D344" t="s">
        <v>24</v>
      </c>
      <c r="E344" s="3">
        <v>45084.597222222219</v>
      </c>
      <c r="F344">
        <v>13800</v>
      </c>
      <c r="H344">
        <v>1</v>
      </c>
      <c r="J344" t="s">
        <v>12</v>
      </c>
      <c r="K344">
        <v>5</v>
      </c>
      <c r="L344">
        <f t="shared" si="31"/>
        <v>14</v>
      </c>
      <c r="M344" t="b">
        <f t="shared" si="32"/>
        <v>0</v>
      </c>
      <c r="P344" s="2">
        <v>1.0408224195645925</v>
      </c>
      <c r="Q344">
        <f t="shared" si="33"/>
        <v>24</v>
      </c>
      <c r="R344" t="str">
        <f t="shared" si="30"/>
        <v>Polsat</v>
      </c>
      <c r="S344" t="str">
        <f t="shared" si="34"/>
        <v>Off</v>
      </c>
      <c r="T344">
        <f t="shared" si="35"/>
        <v>4600</v>
      </c>
    </row>
    <row r="345" spans="1:20" x14ac:dyDescent="0.25">
      <c r="A345">
        <v>18492100798</v>
      </c>
      <c r="B345" t="s">
        <v>9</v>
      </c>
      <c r="C345" t="s">
        <v>20</v>
      </c>
      <c r="D345" t="s">
        <v>20</v>
      </c>
      <c r="E345" s="3">
        <v>45084.618055555555</v>
      </c>
      <c r="F345">
        <v>12700</v>
      </c>
      <c r="H345">
        <v>1</v>
      </c>
      <c r="J345" t="s">
        <v>18</v>
      </c>
      <c r="K345">
        <v>5</v>
      </c>
      <c r="L345">
        <f t="shared" si="31"/>
        <v>14</v>
      </c>
      <c r="M345" t="b">
        <f t="shared" si="32"/>
        <v>0</v>
      </c>
      <c r="P345" s="2">
        <v>0.9221658802693069</v>
      </c>
      <c r="Q345">
        <f t="shared" si="33"/>
        <v>24</v>
      </c>
      <c r="R345" t="str">
        <f t="shared" si="30"/>
        <v>Polsat</v>
      </c>
      <c r="S345" t="str">
        <f t="shared" si="34"/>
        <v>Off</v>
      </c>
      <c r="T345">
        <f t="shared" si="35"/>
        <v>4233.333333333333</v>
      </c>
    </row>
    <row r="346" spans="1:20" x14ac:dyDescent="0.25">
      <c r="A346">
        <v>18492100800</v>
      </c>
      <c r="B346" t="s">
        <v>9</v>
      </c>
      <c r="C346" t="s">
        <v>20</v>
      </c>
      <c r="D346" t="s">
        <v>20</v>
      </c>
      <c r="E346" s="3">
        <v>45084.638888888891</v>
      </c>
      <c r="F346">
        <v>16100</v>
      </c>
      <c r="H346">
        <v>1</v>
      </c>
      <c r="J346" t="s">
        <v>13</v>
      </c>
      <c r="K346">
        <v>6</v>
      </c>
      <c r="L346">
        <f t="shared" si="31"/>
        <v>15</v>
      </c>
      <c r="M346" t="b">
        <f t="shared" si="32"/>
        <v>0</v>
      </c>
      <c r="P346" s="2">
        <v>1.1159273389743667</v>
      </c>
      <c r="Q346">
        <f t="shared" si="33"/>
        <v>24</v>
      </c>
      <c r="R346" t="str">
        <f t="shared" si="30"/>
        <v>Polsat</v>
      </c>
      <c r="S346" t="str">
        <f t="shared" si="34"/>
        <v>Off</v>
      </c>
      <c r="T346">
        <f t="shared" si="35"/>
        <v>5366.666666666667</v>
      </c>
    </row>
    <row r="347" spans="1:20" x14ac:dyDescent="0.25">
      <c r="A347">
        <v>18492100802</v>
      </c>
      <c r="B347" t="s">
        <v>9</v>
      </c>
      <c r="C347" t="s">
        <v>10</v>
      </c>
      <c r="D347" t="s">
        <v>22</v>
      </c>
      <c r="E347" s="3">
        <v>45084.65625</v>
      </c>
      <c r="F347">
        <v>17900</v>
      </c>
      <c r="H347">
        <v>1</v>
      </c>
      <c r="J347" t="s">
        <v>18</v>
      </c>
      <c r="K347">
        <v>5</v>
      </c>
      <c r="L347">
        <f t="shared" si="31"/>
        <v>15</v>
      </c>
      <c r="M347" t="b">
        <f t="shared" si="32"/>
        <v>0</v>
      </c>
      <c r="P347" s="2">
        <v>1.3213712800646136</v>
      </c>
      <c r="Q347">
        <f t="shared" si="33"/>
        <v>24</v>
      </c>
      <c r="R347" t="str">
        <f t="shared" si="30"/>
        <v>Polsat</v>
      </c>
      <c r="S347" t="str">
        <f t="shared" si="34"/>
        <v>Off</v>
      </c>
      <c r="T347">
        <f t="shared" si="35"/>
        <v>5966.666666666667</v>
      </c>
    </row>
    <row r="348" spans="1:20" x14ac:dyDescent="0.25">
      <c r="A348">
        <v>18492100804</v>
      </c>
      <c r="B348" t="s">
        <v>9</v>
      </c>
      <c r="C348" t="s">
        <v>10</v>
      </c>
      <c r="D348" t="s">
        <v>25</v>
      </c>
      <c r="E348" s="3">
        <v>45084.673611111109</v>
      </c>
      <c r="F348">
        <v>23800</v>
      </c>
      <c r="H348">
        <v>1</v>
      </c>
      <c r="J348" t="s">
        <v>12</v>
      </c>
      <c r="K348">
        <v>5</v>
      </c>
      <c r="L348">
        <f t="shared" si="31"/>
        <v>16</v>
      </c>
      <c r="M348" t="b">
        <f t="shared" si="32"/>
        <v>0</v>
      </c>
      <c r="P348" s="2">
        <v>1.8260998250461813</v>
      </c>
      <c r="Q348">
        <f t="shared" si="33"/>
        <v>24</v>
      </c>
      <c r="R348" t="str">
        <f t="shared" si="30"/>
        <v>Polsat</v>
      </c>
      <c r="S348" t="str">
        <f t="shared" si="34"/>
        <v>Off</v>
      </c>
      <c r="T348">
        <f t="shared" si="35"/>
        <v>7933.333333333333</v>
      </c>
    </row>
    <row r="349" spans="1:20" x14ac:dyDescent="0.25">
      <c r="A349">
        <v>18492100807</v>
      </c>
      <c r="B349" t="s">
        <v>9</v>
      </c>
      <c r="C349" t="s">
        <v>23</v>
      </c>
      <c r="D349" t="s">
        <v>10</v>
      </c>
      <c r="E349" s="3">
        <v>45084.684027777781</v>
      </c>
      <c r="F349">
        <v>19900</v>
      </c>
      <c r="H349">
        <v>1</v>
      </c>
      <c r="J349" t="s">
        <v>18</v>
      </c>
      <c r="K349">
        <v>5</v>
      </c>
      <c r="L349">
        <f t="shared" si="31"/>
        <v>16</v>
      </c>
      <c r="M349" t="b">
        <f t="shared" si="32"/>
        <v>0</v>
      </c>
      <c r="P349" s="2">
        <v>1.5139687415243468</v>
      </c>
      <c r="Q349">
        <f t="shared" si="33"/>
        <v>24</v>
      </c>
      <c r="R349" t="str">
        <f t="shared" si="30"/>
        <v>Polsat</v>
      </c>
      <c r="S349" t="str">
        <f t="shared" si="34"/>
        <v>Off</v>
      </c>
      <c r="T349">
        <f t="shared" si="35"/>
        <v>6633.333333333333</v>
      </c>
    </row>
    <row r="350" spans="1:20" x14ac:dyDescent="0.25">
      <c r="A350">
        <v>18492100810</v>
      </c>
      <c r="B350" t="s">
        <v>9</v>
      </c>
      <c r="C350" t="s">
        <v>26</v>
      </c>
      <c r="D350" t="s">
        <v>26</v>
      </c>
      <c r="E350" s="3">
        <v>45084.694444444445</v>
      </c>
      <c r="F350">
        <v>19000</v>
      </c>
      <c r="H350">
        <v>1</v>
      </c>
      <c r="J350" t="s">
        <v>18</v>
      </c>
      <c r="K350">
        <v>5</v>
      </c>
      <c r="L350">
        <f t="shared" si="31"/>
        <v>16</v>
      </c>
      <c r="M350" t="b">
        <f t="shared" si="32"/>
        <v>0</v>
      </c>
      <c r="P350" s="2">
        <v>1.4554958838674668</v>
      </c>
      <c r="Q350">
        <f t="shared" si="33"/>
        <v>24</v>
      </c>
      <c r="R350" t="str">
        <f t="shared" si="30"/>
        <v>Polsat</v>
      </c>
      <c r="S350" t="str">
        <f t="shared" si="34"/>
        <v>Off</v>
      </c>
      <c r="T350">
        <f t="shared" si="35"/>
        <v>6333.333333333333</v>
      </c>
    </row>
    <row r="351" spans="1:20" x14ac:dyDescent="0.25">
      <c r="A351">
        <v>18492100814</v>
      </c>
      <c r="B351" t="s">
        <v>9</v>
      </c>
      <c r="C351" t="s">
        <v>21</v>
      </c>
      <c r="D351" t="s">
        <v>21</v>
      </c>
      <c r="E351" s="3">
        <v>45084.71875</v>
      </c>
      <c r="F351">
        <v>32100</v>
      </c>
      <c r="H351">
        <v>1</v>
      </c>
      <c r="J351" t="s">
        <v>15</v>
      </c>
      <c r="K351">
        <v>5</v>
      </c>
      <c r="L351">
        <f t="shared" si="31"/>
        <v>17</v>
      </c>
      <c r="M351" t="b">
        <f t="shared" si="32"/>
        <v>0</v>
      </c>
      <c r="P351" s="2">
        <v>2.2215219640123101</v>
      </c>
      <c r="Q351">
        <f t="shared" si="33"/>
        <v>24</v>
      </c>
      <c r="R351" t="str">
        <f t="shared" si="30"/>
        <v>Polsat</v>
      </c>
      <c r="S351" t="str">
        <f t="shared" si="34"/>
        <v>Off</v>
      </c>
      <c r="T351">
        <f t="shared" si="35"/>
        <v>10700</v>
      </c>
    </row>
    <row r="352" spans="1:20" x14ac:dyDescent="0.25">
      <c r="A352">
        <v>18492100816</v>
      </c>
      <c r="B352" t="s">
        <v>9</v>
      </c>
      <c r="C352" t="s">
        <v>21</v>
      </c>
      <c r="D352" t="s">
        <v>21</v>
      </c>
      <c r="E352" s="3">
        <v>45084.736111111109</v>
      </c>
      <c r="F352">
        <v>40900</v>
      </c>
      <c r="H352">
        <v>1</v>
      </c>
      <c r="J352" t="s">
        <v>12</v>
      </c>
      <c r="K352">
        <v>5</v>
      </c>
      <c r="L352">
        <f t="shared" si="31"/>
        <v>17</v>
      </c>
      <c r="M352" t="b">
        <f t="shared" si="32"/>
        <v>0</v>
      </c>
      <c r="P352" s="2">
        <v>2.7761323884196978</v>
      </c>
      <c r="Q352">
        <f t="shared" si="33"/>
        <v>24</v>
      </c>
      <c r="R352" t="str">
        <f t="shared" si="30"/>
        <v>Polsat</v>
      </c>
      <c r="S352" t="str">
        <f t="shared" si="34"/>
        <v>Off</v>
      </c>
      <c r="T352">
        <f t="shared" si="35"/>
        <v>13633.333333333334</v>
      </c>
    </row>
    <row r="353" spans="1:20" x14ac:dyDescent="0.25">
      <c r="A353">
        <v>18492100819</v>
      </c>
      <c r="B353" t="s">
        <v>9</v>
      </c>
      <c r="C353" t="s">
        <v>27</v>
      </c>
      <c r="D353" t="s">
        <v>27</v>
      </c>
      <c r="E353" s="3">
        <v>45084.753472222219</v>
      </c>
      <c r="F353">
        <v>49700</v>
      </c>
      <c r="H353">
        <v>1</v>
      </c>
      <c r="J353" t="s">
        <v>18</v>
      </c>
      <c r="K353">
        <v>5</v>
      </c>
      <c r="L353">
        <f t="shared" si="31"/>
        <v>18</v>
      </c>
      <c r="M353" t="b">
        <f t="shared" si="32"/>
        <v>1</v>
      </c>
      <c r="P353" s="2">
        <v>2.7796789172743734</v>
      </c>
      <c r="Q353">
        <f t="shared" si="33"/>
        <v>24</v>
      </c>
      <c r="R353" t="str">
        <f t="shared" si="30"/>
        <v>Polsat</v>
      </c>
      <c r="S353" t="str">
        <f t="shared" si="34"/>
        <v>Peak</v>
      </c>
      <c r="T353">
        <f t="shared" si="35"/>
        <v>16566.666666666668</v>
      </c>
    </row>
    <row r="354" spans="1:20" x14ac:dyDescent="0.25">
      <c r="A354">
        <v>18492100821</v>
      </c>
      <c r="B354" t="s">
        <v>9</v>
      </c>
      <c r="C354" t="s">
        <v>27</v>
      </c>
      <c r="D354" t="s">
        <v>27</v>
      </c>
      <c r="E354" s="3">
        <v>45084.770833333336</v>
      </c>
      <c r="F354">
        <v>57500</v>
      </c>
      <c r="H354">
        <v>1</v>
      </c>
      <c r="J354" t="s">
        <v>13</v>
      </c>
      <c r="K354">
        <v>5</v>
      </c>
      <c r="L354">
        <f t="shared" si="31"/>
        <v>18</v>
      </c>
      <c r="M354" t="b">
        <f t="shared" si="32"/>
        <v>1</v>
      </c>
      <c r="P354" s="2">
        <v>3.1058162106227383</v>
      </c>
      <c r="Q354">
        <f t="shared" si="33"/>
        <v>24</v>
      </c>
      <c r="R354" t="str">
        <f t="shared" si="30"/>
        <v>Polsat</v>
      </c>
      <c r="S354" t="str">
        <f t="shared" si="34"/>
        <v>Peak</v>
      </c>
      <c r="T354">
        <f t="shared" si="35"/>
        <v>19166.666666666668</v>
      </c>
    </row>
    <row r="355" spans="1:20" x14ac:dyDescent="0.25">
      <c r="A355">
        <v>18492100823</v>
      </c>
      <c r="B355" t="s">
        <v>9</v>
      </c>
      <c r="C355" t="s">
        <v>10</v>
      </c>
      <c r="D355" t="s">
        <v>22</v>
      </c>
      <c r="E355" s="3">
        <v>45084.783333333333</v>
      </c>
      <c r="F355">
        <v>55400</v>
      </c>
      <c r="H355">
        <v>1</v>
      </c>
      <c r="J355" t="s">
        <v>15</v>
      </c>
      <c r="K355">
        <v>6</v>
      </c>
      <c r="L355">
        <f t="shared" si="31"/>
        <v>18</v>
      </c>
      <c r="M355" t="b">
        <f t="shared" si="32"/>
        <v>1</v>
      </c>
      <c r="P355" s="2">
        <v>2.8052919877346412</v>
      </c>
      <c r="Q355">
        <f t="shared" si="33"/>
        <v>24</v>
      </c>
      <c r="R355" t="str">
        <f t="shared" si="30"/>
        <v>Polsat</v>
      </c>
      <c r="S355" t="str">
        <f t="shared" si="34"/>
        <v>Peak</v>
      </c>
      <c r="T355">
        <f t="shared" si="35"/>
        <v>18466.666666666668</v>
      </c>
    </row>
    <row r="356" spans="1:20" x14ac:dyDescent="0.25">
      <c r="A356">
        <v>18492100824</v>
      </c>
      <c r="B356" t="s">
        <v>9</v>
      </c>
      <c r="C356" t="s">
        <v>10</v>
      </c>
      <c r="D356" t="s">
        <v>28</v>
      </c>
      <c r="E356" s="3">
        <v>45084.822222222225</v>
      </c>
      <c r="F356">
        <v>33200</v>
      </c>
      <c r="H356">
        <v>1</v>
      </c>
      <c r="J356" t="s">
        <v>15</v>
      </c>
      <c r="K356">
        <v>6</v>
      </c>
      <c r="L356">
        <f t="shared" si="31"/>
        <v>19</v>
      </c>
      <c r="M356" t="b">
        <f t="shared" si="32"/>
        <v>1</v>
      </c>
      <c r="P356" s="2">
        <v>1.8029992898818907</v>
      </c>
      <c r="Q356">
        <f t="shared" si="33"/>
        <v>24</v>
      </c>
      <c r="R356" t="str">
        <f t="shared" si="30"/>
        <v>Polsat</v>
      </c>
      <c r="S356" t="str">
        <f t="shared" si="34"/>
        <v>Peak</v>
      </c>
      <c r="T356">
        <f t="shared" si="35"/>
        <v>11066.666666666666</v>
      </c>
    </row>
    <row r="357" spans="1:20" x14ac:dyDescent="0.25">
      <c r="A357">
        <v>18492100828</v>
      </c>
      <c r="B357" t="s">
        <v>9</v>
      </c>
      <c r="C357" t="s">
        <v>10</v>
      </c>
      <c r="D357" t="s">
        <v>25</v>
      </c>
      <c r="E357" s="3">
        <v>45084.829861111109</v>
      </c>
      <c r="F357">
        <v>30600</v>
      </c>
      <c r="H357">
        <v>1</v>
      </c>
      <c r="J357" t="s">
        <v>12</v>
      </c>
      <c r="K357">
        <v>6</v>
      </c>
      <c r="L357">
        <f t="shared" si="31"/>
        <v>19</v>
      </c>
      <c r="M357" t="b">
        <f t="shared" si="32"/>
        <v>1</v>
      </c>
      <c r="P357" s="2">
        <v>1.6720440607736615</v>
      </c>
      <c r="Q357">
        <f t="shared" si="33"/>
        <v>24</v>
      </c>
      <c r="R357" t="str">
        <f t="shared" si="30"/>
        <v>Polsat</v>
      </c>
      <c r="S357" t="str">
        <f t="shared" si="34"/>
        <v>Peak</v>
      </c>
      <c r="T357">
        <f t="shared" si="35"/>
        <v>10200</v>
      </c>
    </row>
    <row r="358" spans="1:20" x14ac:dyDescent="0.25">
      <c r="A358">
        <v>18492100832</v>
      </c>
      <c r="B358" t="s">
        <v>9</v>
      </c>
      <c r="C358" t="s">
        <v>10</v>
      </c>
      <c r="D358" t="s">
        <v>88</v>
      </c>
      <c r="E358" s="3">
        <v>45084.833333333336</v>
      </c>
      <c r="F358">
        <v>25600</v>
      </c>
      <c r="H358">
        <v>1</v>
      </c>
      <c r="J358" t="s">
        <v>12</v>
      </c>
      <c r="K358">
        <v>5</v>
      </c>
      <c r="L358">
        <f t="shared" si="31"/>
        <v>20</v>
      </c>
      <c r="M358" t="b">
        <f t="shared" si="32"/>
        <v>1</v>
      </c>
      <c r="P358" s="2">
        <v>1.4225453580328673</v>
      </c>
      <c r="Q358">
        <f t="shared" si="33"/>
        <v>24</v>
      </c>
      <c r="R358" t="str">
        <f t="shared" si="30"/>
        <v>Polsat</v>
      </c>
      <c r="S358" t="str">
        <f t="shared" si="34"/>
        <v>Peak</v>
      </c>
      <c r="T358">
        <f t="shared" si="35"/>
        <v>8533.3333333333339</v>
      </c>
    </row>
    <row r="359" spans="1:20" x14ac:dyDescent="0.25">
      <c r="A359">
        <v>18492100834</v>
      </c>
      <c r="B359" t="s">
        <v>9</v>
      </c>
      <c r="C359" t="s">
        <v>88</v>
      </c>
      <c r="D359" t="s">
        <v>88</v>
      </c>
      <c r="E359" s="3">
        <v>45084.870138888888</v>
      </c>
      <c r="F359">
        <v>33300</v>
      </c>
      <c r="H359">
        <v>1</v>
      </c>
      <c r="J359" t="s">
        <v>13</v>
      </c>
      <c r="K359">
        <v>7</v>
      </c>
      <c r="L359">
        <f t="shared" si="31"/>
        <v>20</v>
      </c>
      <c r="M359" t="b">
        <f t="shared" si="32"/>
        <v>1</v>
      </c>
      <c r="P359" s="2">
        <v>1.7118841855805225</v>
      </c>
      <c r="Q359">
        <f t="shared" si="33"/>
        <v>24</v>
      </c>
      <c r="R359" t="str">
        <f t="shared" si="30"/>
        <v>Polsat</v>
      </c>
      <c r="S359" t="str">
        <f t="shared" si="34"/>
        <v>Peak</v>
      </c>
      <c r="T359">
        <f t="shared" si="35"/>
        <v>11100</v>
      </c>
    </row>
    <row r="360" spans="1:20" x14ac:dyDescent="0.25">
      <c r="A360">
        <v>18492100835</v>
      </c>
      <c r="B360" t="s">
        <v>9</v>
      </c>
      <c r="C360" t="s">
        <v>88</v>
      </c>
      <c r="D360" t="s">
        <v>88</v>
      </c>
      <c r="E360" s="3">
        <v>45084.875</v>
      </c>
      <c r="F360">
        <v>37400</v>
      </c>
      <c r="H360">
        <v>1</v>
      </c>
      <c r="J360" t="s">
        <v>30</v>
      </c>
      <c r="K360">
        <v>8</v>
      </c>
      <c r="L360">
        <f t="shared" si="31"/>
        <v>21</v>
      </c>
      <c r="M360" t="b">
        <f t="shared" si="32"/>
        <v>1</v>
      </c>
      <c r="P360" s="2">
        <v>2.004077865317655</v>
      </c>
      <c r="Q360">
        <f t="shared" si="33"/>
        <v>24</v>
      </c>
      <c r="R360" t="str">
        <f t="shared" si="30"/>
        <v>Polsat</v>
      </c>
      <c r="S360" t="str">
        <f t="shared" si="34"/>
        <v>Peak</v>
      </c>
      <c r="T360">
        <f t="shared" si="35"/>
        <v>12466.666666666666</v>
      </c>
    </row>
    <row r="361" spans="1:20" x14ac:dyDescent="0.25">
      <c r="A361">
        <v>18492100840</v>
      </c>
      <c r="B361" t="s">
        <v>9</v>
      </c>
      <c r="C361" t="s">
        <v>88</v>
      </c>
      <c r="D361" t="s">
        <v>88</v>
      </c>
      <c r="E361" s="3">
        <v>45084.911805555559</v>
      </c>
      <c r="F361">
        <v>37400</v>
      </c>
      <c r="H361">
        <v>1</v>
      </c>
      <c r="J361" t="s">
        <v>13</v>
      </c>
      <c r="K361">
        <v>6</v>
      </c>
      <c r="L361">
        <f t="shared" si="31"/>
        <v>21</v>
      </c>
      <c r="M361" t="b">
        <f t="shared" si="32"/>
        <v>1</v>
      </c>
      <c r="P361" s="2">
        <v>1.6561318309093986</v>
      </c>
      <c r="Q361">
        <f t="shared" si="33"/>
        <v>24</v>
      </c>
      <c r="R361" t="str">
        <f t="shared" si="30"/>
        <v>Polsat</v>
      </c>
      <c r="S361" t="str">
        <f t="shared" si="34"/>
        <v>Peak</v>
      </c>
      <c r="T361">
        <f t="shared" si="35"/>
        <v>12466.666666666666</v>
      </c>
    </row>
    <row r="362" spans="1:20" x14ac:dyDescent="0.25">
      <c r="A362">
        <v>18492100841</v>
      </c>
      <c r="B362" t="s">
        <v>9</v>
      </c>
      <c r="C362" t="s">
        <v>88</v>
      </c>
      <c r="D362" t="s">
        <v>88</v>
      </c>
      <c r="E362" s="3">
        <v>45084.916666666664</v>
      </c>
      <c r="F362">
        <v>34600</v>
      </c>
      <c r="H362">
        <v>1</v>
      </c>
      <c r="J362" t="s">
        <v>41</v>
      </c>
      <c r="K362">
        <v>7</v>
      </c>
      <c r="L362">
        <f t="shared" si="31"/>
        <v>22</v>
      </c>
      <c r="M362" t="b">
        <f t="shared" si="32"/>
        <v>1</v>
      </c>
      <c r="P362" s="2">
        <v>1.9386910675322229</v>
      </c>
      <c r="Q362">
        <f t="shared" si="33"/>
        <v>24</v>
      </c>
      <c r="R362" t="str">
        <f t="shared" si="30"/>
        <v>Polsat</v>
      </c>
      <c r="S362" t="str">
        <f t="shared" si="34"/>
        <v>Peak</v>
      </c>
      <c r="T362">
        <f t="shared" si="35"/>
        <v>11533.333333333334</v>
      </c>
    </row>
    <row r="363" spans="1:20" x14ac:dyDescent="0.25">
      <c r="A363">
        <v>18492100842</v>
      </c>
      <c r="B363" t="s">
        <v>9</v>
      </c>
      <c r="C363" t="s">
        <v>88</v>
      </c>
      <c r="D363" t="s">
        <v>10</v>
      </c>
      <c r="E363" s="3">
        <v>45084.930555555555</v>
      </c>
      <c r="F363">
        <v>26700</v>
      </c>
      <c r="H363">
        <v>1</v>
      </c>
      <c r="J363" t="s">
        <v>13</v>
      </c>
      <c r="K363">
        <v>5</v>
      </c>
      <c r="L363">
        <f t="shared" si="31"/>
        <v>22</v>
      </c>
      <c r="M363" t="b">
        <f t="shared" si="32"/>
        <v>1</v>
      </c>
      <c r="P363" s="2">
        <v>1.2507099969326454</v>
      </c>
      <c r="Q363">
        <f t="shared" si="33"/>
        <v>24</v>
      </c>
      <c r="R363" t="str">
        <f t="shared" si="30"/>
        <v>Polsat</v>
      </c>
      <c r="S363" t="str">
        <f t="shared" si="34"/>
        <v>Peak</v>
      </c>
      <c r="T363">
        <f t="shared" si="35"/>
        <v>8900</v>
      </c>
    </row>
    <row r="364" spans="1:20" x14ac:dyDescent="0.25">
      <c r="A364">
        <v>18492100845</v>
      </c>
      <c r="B364" t="s">
        <v>9</v>
      </c>
      <c r="C364" t="s">
        <v>89</v>
      </c>
      <c r="D364" t="s">
        <v>89</v>
      </c>
      <c r="E364" s="3">
        <v>45084.958333333336</v>
      </c>
      <c r="F364">
        <v>10800</v>
      </c>
      <c r="H364">
        <v>1</v>
      </c>
      <c r="J364" t="s">
        <v>86</v>
      </c>
      <c r="K364">
        <v>9</v>
      </c>
      <c r="L364">
        <f t="shared" si="31"/>
        <v>23</v>
      </c>
      <c r="M364" t="b">
        <f t="shared" si="32"/>
        <v>0</v>
      </c>
      <c r="P364" s="2">
        <v>0.70874335225811758</v>
      </c>
      <c r="Q364">
        <f t="shared" si="33"/>
        <v>24</v>
      </c>
      <c r="R364" t="str">
        <f t="shared" si="30"/>
        <v>Polsat</v>
      </c>
      <c r="S364" t="str">
        <f t="shared" si="34"/>
        <v>Off</v>
      </c>
      <c r="T364">
        <f t="shared" si="35"/>
        <v>3600</v>
      </c>
    </row>
    <row r="365" spans="1:20" x14ac:dyDescent="0.25">
      <c r="A365">
        <v>18492100846</v>
      </c>
      <c r="B365" t="s">
        <v>9</v>
      </c>
      <c r="C365" t="s">
        <v>89</v>
      </c>
      <c r="D365" t="s">
        <v>89</v>
      </c>
      <c r="E365" s="3">
        <v>45084.961805555555</v>
      </c>
      <c r="F365">
        <v>10800</v>
      </c>
      <c r="H365">
        <v>1</v>
      </c>
      <c r="J365" t="s">
        <v>86</v>
      </c>
      <c r="K365">
        <v>9</v>
      </c>
      <c r="L365">
        <f t="shared" si="31"/>
        <v>23</v>
      </c>
      <c r="M365" t="b">
        <f t="shared" si="32"/>
        <v>0</v>
      </c>
      <c r="P365" s="2">
        <v>0.70874335225811758</v>
      </c>
      <c r="Q365">
        <f t="shared" si="33"/>
        <v>24</v>
      </c>
      <c r="R365" t="str">
        <f t="shared" si="30"/>
        <v>Polsat</v>
      </c>
      <c r="S365" t="str">
        <f t="shared" si="34"/>
        <v>Off</v>
      </c>
      <c r="T365">
        <f t="shared" si="35"/>
        <v>3600</v>
      </c>
    </row>
    <row r="366" spans="1:20" x14ac:dyDescent="0.25">
      <c r="A366">
        <v>18492100850</v>
      </c>
      <c r="B366" t="s">
        <v>9</v>
      </c>
      <c r="C366" t="s">
        <v>90</v>
      </c>
      <c r="D366" t="s">
        <v>90</v>
      </c>
      <c r="E366" s="3">
        <v>45085.017361111109</v>
      </c>
      <c r="F366">
        <v>8900</v>
      </c>
      <c r="H366">
        <v>1</v>
      </c>
      <c r="J366" t="s">
        <v>34</v>
      </c>
      <c r="K366">
        <v>5</v>
      </c>
      <c r="L366">
        <f t="shared" si="31"/>
        <v>0</v>
      </c>
      <c r="M366" t="b">
        <f t="shared" si="32"/>
        <v>0</v>
      </c>
      <c r="P366" s="2">
        <v>0.53145440068302707</v>
      </c>
      <c r="Q366">
        <f t="shared" si="33"/>
        <v>24</v>
      </c>
      <c r="R366" t="str">
        <f t="shared" si="30"/>
        <v>Polsat</v>
      </c>
      <c r="S366" t="str">
        <f t="shared" si="34"/>
        <v>Off</v>
      </c>
      <c r="T366">
        <f t="shared" si="35"/>
        <v>2966.6666666666665</v>
      </c>
    </row>
    <row r="367" spans="1:20" x14ac:dyDescent="0.25">
      <c r="A367">
        <v>18492100851</v>
      </c>
      <c r="B367" t="s">
        <v>9</v>
      </c>
      <c r="C367" t="s">
        <v>90</v>
      </c>
      <c r="D367" t="s">
        <v>90</v>
      </c>
      <c r="E367" s="3">
        <v>45085.020833333336</v>
      </c>
      <c r="F367">
        <v>8900</v>
      </c>
      <c r="H367">
        <v>1</v>
      </c>
      <c r="J367" t="s">
        <v>39</v>
      </c>
      <c r="K367">
        <v>5</v>
      </c>
      <c r="L367">
        <f t="shared" si="31"/>
        <v>0</v>
      </c>
      <c r="M367" t="b">
        <f t="shared" si="32"/>
        <v>0</v>
      </c>
      <c r="P367" s="2">
        <v>0.46764565933561542</v>
      </c>
      <c r="Q367">
        <f t="shared" si="33"/>
        <v>24</v>
      </c>
      <c r="R367" t="str">
        <f t="shared" si="30"/>
        <v>Polsat</v>
      </c>
      <c r="S367" t="str">
        <f t="shared" si="34"/>
        <v>Off</v>
      </c>
      <c r="T367">
        <f t="shared" si="35"/>
        <v>2966.6666666666665</v>
      </c>
    </row>
    <row r="368" spans="1:20" x14ac:dyDescent="0.25">
      <c r="A368">
        <v>18492100853</v>
      </c>
      <c r="B368" t="s">
        <v>9</v>
      </c>
      <c r="C368" t="s">
        <v>90</v>
      </c>
      <c r="D368" t="s">
        <v>90</v>
      </c>
      <c r="E368" s="3">
        <v>45085.055555555555</v>
      </c>
      <c r="F368">
        <v>5200</v>
      </c>
      <c r="H368">
        <v>1</v>
      </c>
      <c r="J368" t="s">
        <v>91</v>
      </c>
      <c r="K368">
        <v>5</v>
      </c>
      <c r="L368">
        <f t="shared" si="31"/>
        <v>1</v>
      </c>
      <c r="M368" t="b">
        <f t="shared" si="32"/>
        <v>0</v>
      </c>
      <c r="P368" s="2">
        <v>0.29557165507090388</v>
      </c>
      <c r="Q368">
        <f t="shared" si="33"/>
        <v>24</v>
      </c>
      <c r="R368" t="str">
        <f t="shared" si="30"/>
        <v>Polsat</v>
      </c>
      <c r="S368" t="str">
        <f t="shared" si="34"/>
        <v>Off</v>
      </c>
      <c r="T368">
        <f t="shared" si="35"/>
        <v>1733.3333333333333</v>
      </c>
    </row>
    <row r="369" spans="1:20" x14ac:dyDescent="0.25">
      <c r="A369">
        <v>18492100854</v>
      </c>
      <c r="B369" t="s">
        <v>9</v>
      </c>
      <c r="C369" t="s">
        <v>90</v>
      </c>
      <c r="D369" t="s">
        <v>90</v>
      </c>
      <c r="E369" s="3">
        <v>45085.059027777781</v>
      </c>
      <c r="F369">
        <v>5200</v>
      </c>
      <c r="H369">
        <v>1</v>
      </c>
      <c r="J369" t="s">
        <v>36</v>
      </c>
      <c r="K369">
        <v>5</v>
      </c>
      <c r="L369">
        <f t="shared" si="31"/>
        <v>1</v>
      </c>
      <c r="M369" t="b">
        <f t="shared" si="32"/>
        <v>0</v>
      </c>
      <c r="P369" s="2">
        <v>0.30656302954334419</v>
      </c>
      <c r="Q369">
        <f t="shared" si="33"/>
        <v>24</v>
      </c>
      <c r="R369" t="str">
        <f t="shared" si="30"/>
        <v>Polsat</v>
      </c>
      <c r="S369" t="str">
        <f t="shared" si="34"/>
        <v>Off</v>
      </c>
      <c r="T369">
        <f t="shared" si="35"/>
        <v>1733.3333333333333</v>
      </c>
    </row>
    <row r="370" spans="1:20" x14ac:dyDescent="0.25">
      <c r="A370">
        <v>18492100855</v>
      </c>
      <c r="B370" t="s">
        <v>9</v>
      </c>
      <c r="C370" t="s">
        <v>90</v>
      </c>
      <c r="D370" t="s">
        <v>10</v>
      </c>
      <c r="E370" s="3">
        <v>45085.107638888891</v>
      </c>
      <c r="F370">
        <v>2700</v>
      </c>
      <c r="H370">
        <v>1</v>
      </c>
      <c r="J370" t="s">
        <v>30</v>
      </c>
      <c r="K370">
        <v>6</v>
      </c>
      <c r="L370">
        <f t="shared" si="31"/>
        <v>2</v>
      </c>
      <c r="M370" t="b">
        <f t="shared" si="32"/>
        <v>0</v>
      </c>
      <c r="P370" s="2">
        <v>0.15912053885091804</v>
      </c>
      <c r="Q370">
        <f t="shared" si="33"/>
        <v>24</v>
      </c>
      <c r="R370" t="str">
        <f t="shared" si="30"/>
        <v>Polsat</v>
      </c>
      <c r="S370" t="str">
        <f t="shared" si="34"/>
        <v>Off</v>
      </c>
      <c r="T370">
        <f t="shared" si="35"/>
        <v>900</v>
      </c>
    </row>
    <row r="371" spans="1:20" x14ac:dyDescent="0.25">
      <c r="A371">
        <v>18492100858</v>
      </c>
      <c r="B371" t="s">
        <v>9</v>
      </c>
      <c r="C371" t="s">
        <v>33</v>
      </c>
      <c r="D371" t="s">
        <v>33</v>
      </c>
      <c r="E371" s="3">
        <v>45085.118055555555</v>
      </c>
      <c r="F371">
        <v>1100</v>
      </c>
      <c r="H371">
        <v>1</v>
      </c>
      <c r="J371" t="s">
        <v>30</v>
      </c>
      <c r="K371">
        <v>5</v>
      </c>
      <c r="L371">
        <f t="shared" si="31"/>
        <v>2</v>
      </c>
      <c r="M371" t="b">
        <f t="shared" si="32"/>
        <v>0</v>
      </c>
      <c r="P371" s="2">
        <v>0.13514515780346045</v>
      </c>
      <c r="Q371">
        <f t="shared" si="33"/>
        <v>24</v>
      </c>
      <c r="R371" t="str">
        <f t="shared" si="30"/>
        <v>Polsat</v>
      </c>
      <c r="S371" t="str">
        <f t="shared" si="34"/>
        <v>Off</v>
      </c>
      <c r="T371">
        <f t="shared" si="35"/>
        <v>366.66666666666669</v>
      </c>
    </row>
    <row r="372" spans="1:20" x14ac:dyDescent="0.25">
      <c r="A372">
        <v>18492100860</v>
      </c>
      <c r="B372" t="s">
        <v>9</v>
      </c>
      <c r="C372" t="s">
        <v>33</v>
      </c>
      <c r="D372" t="s">
        <v>33</v>
      </c>
      <c r="E372" s="3">
        <v>45085.138888888891</v>
      </c>
      <c r="F372">
        <v>900</v>
      </c>
      <c r="H372">
        <v>1</v>
      </c>
      <c r="J372" t="s">
        <v>39</v>
      </c>
      <c r="K372">
        <v>5</v>
      </c>
      <c r="L372">
        <f t="shared" si="31"/>
        <v>3</v>
      </c>
      <c r="M372" t="b">
        <f t="shared" si="32"/>
        <v>0</v>
      </c>
      <c r="P372" s="2">
        <v>7.9107538584500439E-2</v>
      </c>
      <c r="Q372">
        <f t="shared" si="33"/>
        <v>24</v>
      </c>
      <c r="R372" t="str">
        <f t="shared" si="30"/>
        <v>Polsat</v>
      </c>
      <c r="S372" t="str">
        <f t="shared" si="34"/>
        <v>Off</v>
      </c>
      <c r="T372">
        <f t="shared" si="35"/>
        <v>300</v>
      </c>
    </row>
    <row r="373" spans="1:20" x14ac:dyDescent="0.25">
      <c r="A373">
        <v>18492100863</v>
      </c>
      <c r="B373" t="s">
        <v>9</v>
      </c>
      <c r="C373" t="s">
        <v>87</v>
      </c>
      <c r="D373" t="s">
        <v>87</v>
      </c>
      <c r="E373" s="3">
        <v>45085.159722222219</v>
      </c>
      <c r="F373">
        <v>2100</v>
      </c>
      <c r="H373">
        <v>1</v>
      </c>
      <c r="J373" t="s">
        <v>92</v>
      </c>
      <c r="K373">
        <v>5</v>
      </c>
      <c r="L373">
        <f t="shared" si="31"/>
        <v>3</v>
      </c>
      <c r="M373" t="b">
        <f t="shared" si="32"/>
        <v>0</v>
      </c>
      <c r="P373" s="2">
        <v>0.10695673917082216</v>
      </c>
      <c r="Q373">
        <f t="shared" si="33"/>
        <v>24</v>
      </c>
      <c r="R373" t="str">
        <f t="shared" si="30"/>
        <v>Polsat</v>
      </c>
      <c r="S373" t="str">
        <f t="shared" si="34"/>
        <v>Off</v>
      </c>
      <c r="T373">
        <f t="shared" si="35"/>
        <v>700</v>
      </c>
    </row>
    <row r="374" spans="1:20" x14ac:dyDescent="0.25">
      <c r="A374">
        <v>18492100865</v>
      </c>
      <c r="B374" t="s">
        <v>9</v>
      </c>
      <c r="C374" t="s">
        <v>87</v>
      </c>
      <c r="D374" t="s">
        <v>87</v>
      </c>
      <c r="E374" s="3">
        <v>45085.180555555555</v>
      </c>
      <c r="F374">
        <v>1700</v>
      </c>
      <c r="H374">
        <v>1</v>
      </c>
      <c r="J374" t="s">
        <v>30</v>
      </c>
      <c r="K374">
        <v>9</v>
      </c>
      <c r="L374">
        <f t="shared" si="31"/>
        <v>4</v>
      </c>
      <c r="M374" t="b">
        <f t="shared" si="32"/>
        <v>0</v>
      </c>
      <c r="P374" s="2">
        <v>8.5906759029590385E-2</v>
      </c>
      <c r="Q374">
        <f t="shared" si="33"/>
        <v>24</v>
      </c>
      <c r="R374" t="str">
        <f t="shared" si="30"/>
        <v>Polsat</v>
      </c>
      <c r="S374" t="str">
        <f t="shared" si="34"/>
        <v>Off</v>
      </c>
      <c r="T374">
        <f t="shared" si="35"/>
        <v>566.66666666666663</v>
      </c>
    </row>
    <row r="375" spans="1:20" x14ac:dyDescent="0.25">
      <c r="A375">
        <v>18492100867</v>
      </c>
      <c r="B375" t="s">
        <v>9</v>
      </c>
      <c r="C375" t="s">
        <v>10</v>
      </c>
      <c r="D375" t="s">
        <v>35</v>
      </c>
      <c r="E375" s="3">
        <v>45085.190972222219</v>
      </c>
      <c r="F375">
        <v>1000</v>
      </c>
      <c r="H375">
        <v>1</v>
      </c>
      <c r="J375" t="s">
        <v>50</v>
      </c>
      <c r="K375">
        <v>6</v>
      </c>
      <c r="L375">
        <f t="shared" si="31"/>
        <v>4</v>
      </c>
      <c r="M375" t="b">
        <f t="shared" si="32"/>
        <v>0</v>
      </c>
      <c r="P375" s="2">
        <v>5.5486255275597175E-2</v>
      </c>
      <c r="Q375">
        <f t="shared" si="33"/>
        <v>24</v>
      </c>
      <c r="R375" t="str">
        <f t="shared" si="30"/>
        <v>Polsat</v>
      </c>
      <c r="S375" t="str">
        <f t="shared" si="34"/>
        <v>Off</v>
      </c>
      <c r="T375">
        <f t="shared" si="35"/>
        <v>333.33333333333331</v>
      </c>
    </row>
    <row r="376" spans="1:20" x14ac:dyDescent="0.25">
      <c r="A376">
        <v>18492100870</v>
      </c>
      <c r="B376" t="s">
        <v>9</v>
      </c>
      <c r="C376" t="s">
        <v>10</v>
      </c>
      <c r="D376" t="s">
        <v>11</v>
      </c>
      <c r="E376" s="3">
        <v>45085.256944444445</v>
      </c>
      <c r="F376">
        <v>5900</v>
      </c>
      <c r="H376">
        <v>1</v>
      </c>
      <c r="J376" t="s">
        <v>36</v>
      </c>
      <c r="K376">
        <v>5</v>
      </c>
      <c r="L376">
        <f t="shared" si="31"/>
        <v>6</v>
      </c>
      <c r="M376" t="b">
        <f t="shared" si="32"/>
        <v>0</v>
      </c>
      <c r="P376" s="2">
        <v>0.40861882198187122</v>
      </c>
      <c r="Q376">
        <f t="shared" si="33"/>
        <v>24</v>
      </c>
      <c r="R376" t="str">
        <f t="shared" si="30"/>
        <v>Polsat</v>
      </c>
      <c r="S376" t="str">
        <f t="shared" si="34"/>
        <v>Off</v>
      </c>
      <c r="T376">
        <f t="shared" si="35"/>
        <v>1966.6666666666667</v>
      </c>
    </row>
    <row r="377" spans="1:20" x14ac:dyDescent="0.25">
      <c r="A377">
        <v>18492100871</v>
      </c>
      <c r="B377" t="s">
        <v>9</v>
      </c>
      <c r="C377" t="s">
        <v>10</v>
      </c>
      <c r="D377" t="s">
        <v>11</v>
      </c>
      <c r="E377" s="3">
        <v>45085.267361111109</v>
      </c>
      <c r="F377">
        <v>5900</v>
      </c>
      <c r="H377">
        <v>1</v>
      </c>
      <c r="J377" t="s">
        <v>39</v>
      </c>
      <c r="K377">
        <v>9</v>
      </c>
      <c r="L377">
        <f t="shared" si="31"/>
        <v>6</v>
      </c>
      <c r="M377" t="b">
        <f t="shared" si="32"/>
        <v>0</v>
      </c>
      <c r="P377" s="2">
        <v>0.45204719738728055</v>
      </c>
      <c r="Q377">
        <f t="shared" si="33"/>
        <v>24</v>
      </c>
      <c r="R377" t="str">
        <f t="shared" si="30"/>
        <v>Polsat</v>
      </c>
      <c r="S377" t="str">
        <f t="shared" si="34"/>
        <v>Off</v>
      </c>
      <c r="T377">
        <f t="shared" si="35"/>
        <v>1966.6666666666667</v>
      </c>
    </row>
    <row r="378" spans="1:20" x14ac:dyDescent="0.25">
      <c r="A378">
        <v>18492100872</v>
      </c>
      <c r="B378" t="s">
        <v>9</v>
      </c>
      <c r="C378" t="s">
        <v>10</v>
      </c>
      <c r="D378" t="s">
        <v>11</v>
      </c>
      <c r="E378" s="3">
        <v>45085.277777777781</v>
      </c>
      <c r="F378">
        <v>8300</v>
      </c>
      <c r="H378">
        <v>1</v>
      </c>
      <c r="J378" t="s">
        <v>39</v>
      </c>
      <c r="K378">
        <v>5</v>
      </c>
      <c r="L378">
        <f t="shared" si="31"/>
        <v>6</v>
      </c>
      <c r="M378" t="b">
        <f t="shared" si="32"/>
        <v>0</v>
      </c>
      <c r="P378" s="2">
        <v>0.57590730027928183</v>
      </c>
      <c r="Q378">
        <f t="shared" si="33"/>
        <v>24</v>
      </c>
      <c r="R378" t="str">
        <f t="shared" si="30"/>
        <v>Polsat</v>
      </c>
      <c r="S378" t="str">
        <f t="shared" si="34"/>
        <v>Off</v>
      </c>
      <c r="T378">
        <f t="shared" si="35"/>
        <v>2766.6666666666665</v>
      </c>
    </row>
    <row r="379" spans="1:20" x14ac:dyDescent="0.25">
      <c r="A379">
        <v>18492100873</v>
      </c>
      <c r="B379" t="s">
        <v>9</v>
      </c>
      <c r="C379" t="s">
        <v>10</v>
      </c>
      <c r="D379" t="s">
        <v>11</v>
      </c>
      <c r="E379" s="3">
        <v>45085.284722222219</v>
      </c>
      <c r="F379">
        <v>9900</v>
      </c>
      <c r="H379">
        <v>1</v>
      </c>
      <c r="J379" t="s">
        <v>12</v>
      </c>
      <c r="K379">
        <v>6</v>
      </c>
      <c r="L379">
        <f t="shared" si="31"/>
        <v>6</v>
      </c>
      <c r="M379" t="b">
        <f t="shared" si="32"/>
        <v>0</v>
      </c>
      <c r="P379" s="2">
        <v>0.63118043142677294</v>
      </c>
      <c r="Q379">
        <f t="shared" si="33"/>
        <v>24</v>
      </c>
      <c r="R379" t="str">
        <f t="shared" si="30"/>
        <v>Polsat</v>
      </c>
      <c r="S379" t="str">
        <f t="shared" si="34"/>
        <v>Off</v>
      </c>
      <c r="T379">
        <f t="shared" si="35"/>
        <v>3300</v>
      </c>
    </row>
    <row r="380" spans="1:20" x14ac:dyDescent="0.25">
      <c r="A380">
        <v>18492100876</v>
      </c>
      <c r="B380" t="s">
        <v>9</v>
      </c>
      <c r="C380" t="s">
        <v>10</v>
      </c>
      <c r="D380" t="s">
        <v>11</v>
      </c>
      <c r="E380" s="3">
        <v>45085.302083333336</v>
      </c>
      <c r="F380">
        <v>9100</v>
      </c>
      <c r="H380">
        <v>1</v>
      </c>
      <c r="J380" t="s">
        <v>12</v>
      </c>
      <c r="K380">
        <v>5</v>
      </c>
      <c r="L380">
        <f t="shared" si="31"/>
        <v>7</v>
      </c>
      <c r="M380" t="b">
        <f t="shared" si="32"/>
        <v>0</v>
      </c>
      <c r="P380" s="2">
        <v>0.57497463898824586</v>
      </c>
      <c r="Q380">
        <f t="shared" si="33"/>
        <v>24</v>
      </c>
      <c r="R380" t="str">
        <f t="shared" si="30"/>
        <v>Polsat</v>
      </c>
      <c r="S380" t="str">
        <f t="shared" si="34"/>
        <v>Off</v>
      </c>
      <c r="T380">
        <f t="shared" si="35"/>
        <v>3033.3333333333335</v>
      </c>
    </row>
    <row r="381" spans="1:20" x14ac:dyDescent="0.25">
      <c r="A381">
        <v>18492100877</v>
      </c>
      <c r="B381" t="s">
        <v>9</v>
      </c>
      <c r="C381" t="s">
        <v>10</v>
      </c>
      <c r="D381" t="s">
        <v>11</v>
      </c>
      <c r="E381" s="3">
        <v>45085.3125</v>
      </c>
      <c r="F381">
        <v>8200</v>
      </c>
      <c r="H381">
        <v>1</v>
      </c>
      <c r="J381" t="s">
        <v>12</v>
      </c>
      <c r="K381">
        <v>9</v>
      </c>
      <c r="L381">
        <f t="shared" si="31"/>
        <v>7</v>
      </c>
      <c r="M381" t="b">
        <f t="shared" si="32"/>
        <v>0</v>
      </c>
      <c r="P381" s="2">
        <v>0.5356918724949028</v>
      </c>
      <c r="Q381">
        <f t="shared" si="33"/>
        <v>24</v>
      </c>
      <c r="R381" t="str">
        <f t="shared" si="30"/>
        <v>Polsat</v>
      </c>
      <c r="S381" t="str">
        <f t="shared" si="34"/>
        <v>Off</v>
      </c>
      <c r="T381">
        <f t="shared" si="35"/>
        <v>2733.3333333333335</v>
      </c>
    </row>
    <row r="382" spans="1:20" x14ac:dyDescent="0.25">
      <c r="A382">
        <v>18492100878</v>
      </c>
      <c r="B382" t="s">
        <v>9</v>
      </c>
      <c r="C382" t="s">
        <v>10</v>
      </c>
      <c r="D382" t="s">
        <v>11</v>
      </c>
      <c r="E382" s="3">
        <v>45085.322916666664</v>
      </c>
      <c r="F382">
        <v>9600</v>
      </c>
      <c r="H382">
        <v>1</v>
      </c>
      <c r="J382" t="s">
        <v>13</v>
      </c>
      <c r="K382">
        <v>6</v>
      </c>
      <c r="L382">
        <f t="shared" si="31"/>
        <v>7</v>
      </c>
      <c r="M382" t="b">
        <f t="shared" si="32"/>
        <v>0</v>
      </c>
      <c r="P382" s="2">
        <v>0.57911423110686877</v>
      </c>
      <c r="Q382">
        <f t="shared" si="33"/>
        <v>24</v>
      </c>
      <c r="R382" t="str">
        <f t="shared" si="30"/>
        <v>Polsat</v>
      </c>
      <c r="S382" t="str">
        <f t="shared" si="34"/>
        <v>Off</v>
      </c>
      <c r="T382">
        <f t="shared" si="35"/>
        <v>3200</v>
      </c>
    </row>
    <row r="383" spans="1:20" x14ac:dyDescent="0.25">
      <c r="A383">
        <v>18492100879</v>
      </c>
      <c r="B383" t="s">
        <v>9</v>
      </c>
      <c r="C383" t="s">
        <v>10</v>
      </c>
      <c r="D383" t="s">
        <v>11</v>
      </c>
      <c r="E383" s="3">
        <v>45085.329861111109</v>
      </c>
      <c r="F383">
        <v>8700</v>
      </c>
      <c r="H383">
        <v>1</v>
      </c>
      <c r="J383" t="s">
        <v>12</v>
      </c>
      <c r="K383">
        <v>6</v>
      </c>
      <c r="L383">
        <f t="shared" si="31"/>
        <v>7</v>
      </c>
      <c r="M383" t="b">
        <f t="shared" si="32"/>
        <v>0</v>
      </c>
      <c r="P383" s="2">
        <v>0.51312674276898218</v>
      </c>
      <c r="Q383">
        <f t="shared" si="33"/>
        <v>24</v>
      </c>
      <c r="R383" t="str">
        <f t="shared" si="30"/>
        <v>Polsat</v>
      </c>
      <c r="S383" t="str">
        <f t="shared" si="34"/>
        <v>Off</v>
      </c>
      <c r="T383">
        <f t="shared" si="35"/>
        <v>2900</v>
      </c>
    </row>
    <row r="384" spans="1:20" x14ac:dyDescent="0.25">
      <c r="A384">
        <v>18492100882</v>
      </c>
      <c r="B384" t="s">
        <v>9</v>
      </c>
      <c r="C384" t="s">
        <v>93</v>
      </c>
      <c r="D384" t="s">
        <v>93</v>
      </c>
      <c r="E384" s="3">
        <v>45085.357638888891</v>
      </c>
      <c r="F384">
        <v>15200</v>
      </c>
      <c r="H384">
        <v>1</v>
      </c>
      <c r="J384" t="s">
        <v>94</v>
      </c>
      <c r="K384">
        <v>5</v>
      </c>
      <c r="L384">
        <f t="shared" si="31"/>
        <v>8</v>
      </c>
      <c r="M384" t="b">
        <f t="shared" si="32"/>
        <v>0</v>
      </c>
      <c r="P384" s="2">
        <v>0.89514782637928414</v>
      </c>
      <c r="Q384">
        <f t="shared" si="33"/>
        <v>24</v>
      </c>
      <c r="R384" t="str">
        <f t="shared" si="30"/>
        <v>Polsat</v>
      </c>
      <c r="S384" t="str">
        <f t="shared" si="34"/>
        <v>Off</v>
      </c>
      <c r="T384">
        <f t="shared" si="35"/>
        <v>5066.666666666667</v>
      </c>
    </row>
    <row r="385" spans="1:20" x14ac:dyDescent="0.25">
      <c r="A385">
        <v>18492100883</v>
      </c>
      <c r="B385" t="s">
        <v>9</v>
      </c>
      <c r="C385" t="s">
        <v>93</v>
      </c>
      <c r="D385" t="s">
        <v>93</v>
      </c>
      <c r="E385" s="3">
        <v>45085.361111111109</v>
      </c>
      <c r="F385">
        <v>15200</v>
      </c>
      <c r="H385">
        <v>1</v>
      </c>
      <c r="J385" t="s">
        <v>65</v>
      </c>
      <c r="K385">
        <v>9</v>
      </c>
      <c r="L385">
        <f t="shared" si="31"/>
        <v>8</v>
      </c>
      <c r="M385" t="b">
        <f t="shared" si="32"/>
        <v>0</v>
      </c>
      <c r="P385" s="2">
        <v>0.92036746190207108</v>
      </c>
      <c r="Q385">
        <f t="shared" si="33"/>
        <v>24</v>
      </c>
      <c r="R385" t="str">
        <f t="shared" si="30"/>
        <v>Polsat</v>
      </c>
      <c r="S385" t="str">
        <f t="shared" si="34"/>
        <v>Off</v>
      </c>
      <c r="T385">
        <f t="shared" si="35"/>
        <v>5066.666666666667</v>
      </c>
    </row>
    <row r="386" spans="1:20" x14ac:dyDescent="0.25">
      <c r="A386">
        <v>18492100885</v>
      </c>
      <c r="B386" t="s">
        <v>9</v>
      </c>
      <c r="C386" t="s">
        <v>93</v>
      </c>
      <c r="D386" t="s">
        <v>93</v>
      </c>
      <c r="E386" s="3">
        <v>45085.395833333336</v>
      </c>
      <c r="F386">
        <v>6500</v>
      </c>
      <c r="H386">
        <v>1</v>
      </c>
      <c r="J386" t="s">
        <v>39</v>
      </c>
      <c r="K386">
        <v>6</v>
      </c>
      <c r="L386">
        <f t="shared" si="31"/>
        <v>9</v>
      </c>
      <c r="M386" t="b">
        <f t="shared" si="32"/>
        <v>0</v>
      </c>
      <c r="P386" s="2">
        <v>0.74766555644361421</v>
      </c>
      <c r="Q386">
        <f t="shared" si="33"/>
        <v>24</v>
      </c>
      <c r="R386" t="str">
        <f t="shared" ref="R386:R449" si="36">VLOOKUP(B386,slownik_channelGroups,2,0)</f>
        <v>Polsat</v>
      </c>
      <c r="S386" t="str">
        <f t="shared" si="34"/>
        <v>Off</v>
      </c>
      <c r="T386">
        <f t="shared" si="35"/>
        <v>2166.6666666666665</v>
      </c>
    </row>
    <row r="387" spans="1:20" x14ac:dyDescent="0.25">
      <c r="A387">
        <v>18492100886</v>
      </c>
      <c r="B387" t="s">
        <v>9</v>
      </c>
      <c r="C387" t="s">
        <v>93</v>
      </c>
      <c r="D387" t="s">
        <v>93</v>
      </c>
      <c r="E387" s="3">
        <v>45085.399305555555</v>
      </c>
      <c r="F387">
        <v>6500</v>
      </c>
      <c r="H387">
        <v>1</v>
      </c>
      <c r="J387" t="s">
        <v>44</v>
      </c>
      <c r="K387">
        <v>6</v>
      </c>
      <c r="L387">
        <f t="shared" ref="L387:L450" si="37">HOUR(E387)</f>
        <v>9</v>
      </c>
      <c r="M387" t="b">
        <f t="shared" ref="M387:M450" si="38">AND(L387&gt;=18,L387&lt;23)</f>
        <v>0</v>
      </c>
      <c r="P387" s="2">
        <v>0.71687535074807951</v>
      </c>
      <c r="Q387">
        <f t="shared" ref="Q387:Q450" si="39">WEEKNUM(E387,2)</f>
        <v>24</v>
      </c>
      <c r="R387" t="str">
        <f t="shared" si="36"/>
        <v>Polsat</v>
      </c>
      <c r="S387" t="str">
        <f t="shared" ref="S387:S450" si="40">IF(M387,"Peak","Off")</f>
        <v>Off</v>
      </c>
      <c r="T387">
        <f t="shared" ref="T387:T450" si="41">F387*1/3</f>
        <v>2166.6666666666665</v>
      </c>
    </row>
    <row r="388" spans="1:20" x14ac:dyDescent="0.25">
      <c r="A388">
        <v>18492100887</v>
      </c>
      <c r="B388" t="s">
        <v>9</v>
      </c>
      <c r="C388" t="s">
        <v>93</v>
      </c>
      <c r="D388" t="s">
        <v>10</v>
      </c>
      <c r="E388" s="3">
        <v>45085.430555555555</v>
      </c>
      <c r="F388">
        <v>12000</v>
      </c>
      <c r="H388">
        <v>1</v>
      </c>
      <c r="J388" t="s">
        <v>12</v>
      </c>
      <c r="K388">
        <v>6</v>
      </c>
      <c r="L388">
        <f t="shared" si="37"/>
        <v>10</v>
      </c>
      <c r="M388" t="b">
        <f t="shared" si="38"/>
        <v>0</v>
      </c>
      <c r="P388" s="2">
        <v>0.82183688657790654</v>
      </c>
      <c r="Q388">
        <f t="shared" si="39"/>
        <v>24</v>
      </c>
      <c r="R388" t="str">
        <f t="shared" si="36"/>
        <v>Polsat</v>
      </c>
      <c r="S388" t="str">
        <f t="shared" si="40"/>
        <v>Off</v>
      </c>
      <c r="T388">
        <f t="shared" si="41"/>
        <v>4000</v>
      </c>
    </row>
    <row r="389" spans="1:20" x14ac:dyDescent="0.25">
      <c r="A389">
        <v>18492100889</v>
      </c>
      <c r="B389" t="s">
        <v>9</v>
      </c>
      <c r="C389" t="s">
        <v>10</v>
      </c>
      <c r="D389" t="s">
        <v>95</v>
      </c>
      <c r="E389" s="3">
        <v>45085.434027777781</v>
      </c>
      <c r="F389">
        <v>12000</v>
      </c>
      <c r="H389">
        <v>1</v>
      </c>
      <c r="J389" t="s">
        <v>47</v>
      </c>
      <c r="K389">
        <v>8</v>
      </c>
      <c r="L389">
        <f t="shared" si="37"/>
        <v>10</v>
      </c>
      <c r="M389" t="b">
        <f t="shared" si="38"/>
        <v>0</v>
      </c>
      <c r="P389" s="2">
        <v>0.73771309642655336</v>
      </c>
      <c r="Q389">
        <f t="shared" si="39"/>
        <v>24</v>
      </c>
      <c r="R389" t="str">
        <f t="shared" si="36"/>
        <v>Polsat</v>
      </c>
      <c r="S389" t="str">
        <f t="shared" si="40"/>
        <v>Off</v>
      </c>
      <c r="T389">
        <f t="shared" si="41"/>
        <v>4000</v>
      </c>
    </row>
    <row r="390" spans="1:20" x14ac:dyDescent="0.25">
      <c r="A390">
        <v>18492100891</v>
      </c>
      <c r="B390" t="s">
        <v>9</v>
      </c>
      <c r="C390" t="s">
        <v>95</v>
      </c>
      <c r="D390" t="s">
        <v>95</v>
      </c>
      <c r="E390" s="3">
        <v>45085.465277777781</v>
      </c>
      <c r="F390">
        <v>14100</v>
      </c>
      <c r="H390">
        <v>1</v>
      </c>
      <c r="J390" t="s">
        <v>47</v>
      </c>
      <c r="K390">
        <v>7</v>
      </c>
      <c r="L390">
        <f t="shared" si="37"/>
        <v>11</v>
      </c>
      <c r="M390" t="b">
        <f t="shared" si="38"/>
        <v>0</v>
      </c>
      <c r="P390" s="2">
        <v>0.87535954008691452</v>
      </c>
      <c r="Q390">
        <f t="shared" si="39"/>
        <v>24</v>
      </c>
      <c r="R390" t="str">
        <f t="shared" si="36"/>
        <v>Polsat</v>
      </c>
      <c r="S390" t="str">
        <f t="shared" si="40"/>
        <v>Off</v>
      </c>
      <c r="T390">
        <f t="shared" si="41"/>
        <v>4700</v>
      </c>
    </row>
    <row r="391" spans="1:20" x14ac:dyDescent="0.25">
      <c r="A391">
        <v>18492100892</v>
      </c>
      <c r="B391" t="s">
        <v>9</v>
      </c>
      <c r="C391" t="s">
        <v>95</v>
      </c>
      <c r="D391" t="s">
        <v>95</v>
      </c>
      <c r="E391" s="3">
        <v>45085.46875</v>
      </c>
      <c r="F391">
        <v>14100</v>
      </c>
      <c r="H391">
        <v>1</v>
      </c>
      <c r="J391" t="s">
        <v>47</v>
      </c>
      <c r="K391">
        <v>7</v>
      </c>
      <c r="L391">
        <f t="shared" si="37"/>
        <v>11</v>
      </c>
      <c r="M391" t="b">
        <f t="shared" si="38"/>
        <v>0</v>
      </c>
      <c r="P391" s="2">
        <v>0.87535954008691452</v>
      </c>
      <c r="Q391">
        <f t="shared" si="39"/>
        <v>24</v>
      </c>
      <c r="R391" t="str">
        <f t="shared" si="36"/>
        <v>Polsat</v>
      </c>
      <c r="S391" t="str">
        <f t="shared" si="40"/>
        <v>Off</v>
      </c>
      <c r="T391">
        <f t="shared" si="41"/>
        <v>4700</v>
      </c>
    </row>
    <row r="392" spans="1:20" x14ac:dyDescent="0.25">
      <c r="A392">
        <v>18492100894</v>
      </c>
      <c r="B392" t="s">
        <v>9</v>
      </c>
      <c r="C392" t="s">
        <v>95</v>
      </c>
      <c r="D392" t="s">
        <v>10</v>
      </c>
      <c r="E392" s="3">
        <v>45085.506944444445</v>
      </c>
      <c r="F392">
        <v>8900</v>
      </c>
      <c r="H392">
        <v>1</v>
      </c>
      <c r="J392" t="s">
        <v>94</v>
      </c>
      <c r="K392">
        <v>7</v>
      </c>
      <c r="L392">
        <f t="shared" si="37"/>
        <v>12</v>
      </c>
      <c r="M392" t="b">
        <f t="shared" si="38"/>
        <v>0</v>
      </c>
      <c r="P392" s="2">
        <v>0.75971760886681761</v>
      </c>
      <c r="Q392">
        <f t="shared" si="39"/>
        <v>24</v>
      </c>
      <c r="R392" t="str">
        <f t="shared" si="36"/>
        <v>Polsat</v>
      </c>
      <c r="S392" t="str">
        <f t="shared" si="40"/>
        <v>Off</v>
      </c>
      <c r="T392">
        <f t="shared" si="41"/>
        <v>2966.6666666666665</v>
      </c>
    </row>
    <row r="393" spans="1:20" x14ac:dyDescent="0.25">
      <c r="A393">
        <v>18492100896</v>
      </c>
      <c r="B393" t="s">
        <v>9</v>
      </c>
      <c r="C393" t="s">
        <v>10</v>
      </c>
      <c r="D393" t="s">
        <v>96</v>
      </c>
      <c r="E393" s="3">
        <v>45085.510416666664</v>
      </c>
      <c r="F393">
        <v>8900</v>
      </c>
      <c r="H393">
        <v>1</v>
      </c>
      <c r="J393" t="s">
        <v>92</v>
      </c>
      <c r="K393">
        <v>6</v>
      </c>
      <c r="L393">
        <f t="shared" si="37"/>
        <v>12</v>
      </c>
      <c r="M393" t="b">
        <f t="shared" si="38"/>
        <v>0</v>
      </c>
      <c r="P393" s="2">
        <v>0.7901176088668177</v>
      </c>
      <c r="Q393">
        <f t="shared" si="39"/>
        <v>24</v>
      </c>
      <c r="R393" t="str">
        <f t="shared" si="36"/>
        <v>Polsat</v>
      </c>
      <c r="S393" t="str">
        <f t="shared" si="40"/>
        <v>Off</v>
      </c>
      <c r="T393">
        <f t="shared" si="41"/>
        <v>2966.6666666666665</v>
      </c>
    </row>
    <row r="394" spans="1:20" x14ac:dyDescent="0.25">
      <c r="A394">
        <v>18492100898</v>
      </c>
      <c r="B394" t="s">
        <v>9</v>
      </c>
      <c r="C394" t="s">
        <v>96</v>
      </c>
      <c r="D394" t="s">
        <v>96</v>
      </c>
      <c r="E394" s="3">
        <v>45085.545138888891</v>
      </c>
      <c r="F394">
        <v>13300</v>
      </c>
      <c r="H394">
        <v>1</v>
      </c>
      <c r="J394" t="s">
        <v>13</v>
      </c>
      <c r="K394">
        <v>6</v>
      </c>
      <c r="L394">
        <f t="shared" si="37"/>
        <v>13</v>
      </c>
      <c r="M394" t="b">
        <f t="shared" si="38"/>
        <v>0</v>
      </c>
      <c r="P394" s="2">
        <v>0.9728037437904189</v>
      </c>
      <c r="Q394">
        <f t="shared" si="39"/>
        <v>24</v>
      </c>
      <c r="R394" t="str">
        <f t="shared" si="36"/>
        <v>Polsat</v>
      </c>
      <c r="S394" t="str">
        <f t="shared" si="40"/>
        <v>Off</v>
      </c>
      <c r="T394">
        <f t="shared" si="41"/>
        <v>4433.333333333333</v>
      </c>
    </row>
    <row r="395" spans="1:20" x14ac:dyDescent="0.25">
      <c r="A395">
        <v>18492100899</v>
      </c>
      <c r="B395" t="s">
        <v>9</v>
      </c>
      <c r="C395" t="s">
        <v>96</v>
      </c>
      <c r="D395" t="s">
        <v>96</v>
      </c>
      <c r="E395" s="3">
        <v>45085.548611111109</v>
      </c>
      <c r="F395">
        <v>13300</v>
      </c>
      <c r="H395">
        <v>1</v>
      </c>
      <c r="J395" t="s">
        <v>13</v>
      </c>
      <c r="K395">
        <v>6</v>
      </c>
      <c r="L395">
        <f t="shared" si="37"/>
        <v>13</v>
      </c>
      <c r="M395" t="b">
        <f t="shared" si="38"/>
        <v>0</v>
      </c>
      <c r="P395" s="2">
        <v>0.9728037437904189</v>
      </c>
      <c r="Q395">
        <f t="shared" si="39"/>
        <v>24</v>
      </c>
      <c r="R395" t="str">
        <f t="shared" si="36"/>
        <v>Polsat</v>
      </c>
      <c r="S395" t="str">
        <f t="shared" si="40"/>
        <v>Off</v>
      </c>
      <c r="T395">
        <f t="shared" si="41"/>
        <v>4433.333333333333</v>
      </c>
    </row>
    <row r="396" spans="1:20" x14ac:dyDescent="0.25">
      <c r="A396">
        <v>18492100901</v>
      </c>
      <c r="B396" t="s">
        <v>9</v>
      </c>
      <c r="C396" t="s">
        <v>96</v>
      </c>
      <c r="D396" t="s">
        <v>96</v>
      </c>
      <c r="E396" s="3">
        <v>45085.583333333336</v>
      </c>
      <c r="F396">
        <v>13400</v>
      </c>
      <c r="H396">
        <v>1</v>
      </c>
      <c r="J396" t="s">
        <v>47</v>
      </c>
      <c r="K396">
        <v>6</v>
      </c>
      <c r="L396">
        <f t="shared" si="37"/>
        <v>14</v>
      </c>
      <c r="M396" t="b">
        <f t="shared" si="38"/>
        <v>0</v>
      </c>
      <c r="P396" s="2">
        <v>0.82222441600965135</v>
      </c>
      <c r="Q396">
        <f t="shared" si="39"/>
        <v>24</v>
      </c>
      <c r="R396" t="str">
        <f t="shared" si="36"/>
        <v>Polsat</v>
      </c>
      <c r="S396" t="str">
        <f t="shared" si="40"/>
        <v>Off</v>
      </c>
      <c r="T396">
        <f t="shared" si="41"/>
        <v>4466.666666666667</v>
      </c>
    </row>
    <row r="397" spans="1:20" x14ac:dyDescent="0.25">
      <c r="A397">
        <v>18492100902</v>
      </c>
      <c r="B397" t="s">
        <v>9</v>
      </c>
      <c r="C397" t="s">
        <v>96</v>
      </c>
      <c r="D397" t="s">
        <v>96</v>
      </c>
      <c r="E397" s="3">
        <v>45085.586805555555</v>
      </c>
      <c r="F397">
        <v>13400</v>
      </c>
      <c r="H397">
        <v>1</v>
      </c>
      <c r="J397" t="s">
        <v>47</v>
      </c>
      <c r="K397">
        <v>6</v>
      </c>
      <c r="L397">
        <f t="shared" si="37"/>
        <v>14</v>
      </c>
      <c r="M397" t="b">
        <f t="shared" si="38"/>
        <v>0</v>
      </c>
      <c r="P397" s="2">
        <v>0.82222441600965135</v>
      </c>
      <c r="Q397">
        <f t="shared" si="39"/>
        <v>24</v>
      </c>
      <c r="R397" t="str">
        <f t="shared" si="36"/>
        <v>Polsat</v>
      </c>
      <c r="S397" t="str">
        <f t="shared" si="40"/>
        <v>Off</v>
      </c>
      <c r="T397">
        <f t="shared" si="41"/>
        <v>4466.666666666667</v>
      </c>
    </row>
    <row r="398" spans="1:20" x14ac:dyDescent="0.25">
      <c r="A398">
        <v>18492100905</v>
      </c>
      <c r="B398" t="s">
        <v>9</v>
      </c>
      <c r="C398" t="s">
        <v>97</v>
      </c>
      <c r="D398" t="s">
        <v>97</v>
      </c>
      <c r="E398" s="3">
        <v>45085.635416666664</v>
      </c>
      <c r="F398">
        <v>14800</v>
      </c>
      <c r="H398">
        <v>1</v>
      </c>
      <c r="J398" t="s">
        <v>47</v>
      </c>
      <c r="K398">
        <v>5</v>
      </c>
      <c r="L398">
        <f t="shared" si="37"/>
        <v>15</v>
      </c>
      <c r="M398" t="b">
        <f t="shared" si="38"/>
        <v>0</v>
      </c>
      <c r="P398" s="2">
        <v>0.92403990225941579</v>
      </c>
      <c r="Q398">
        <f t="shared" si="39"/>
        <v>24</v>
      </c>
      <c r="R398" t="str">
        <f t="shared" si="36"/>
        <v>Polsat</v>
      </c>
      <c r="S398" t="str">
        <f t="shared" si="40"/>
        <v>Off</v>
      </c>
      <c r="T398">
        <f t="shared" si="41"/>
        <v>4933.333333333333</v>
      </c>
    </row>
    <row r="399" spans="1:20" x14ac:dyDescent="0.25">
      <c r="A399">
        <v>18492100906</v>
      </c>
      <c r="B399" t="s">
        <v>9</v>
      </c>
      <c r="C399" t="s">
        <v>97</v>
      </c>
      <c r="D399" t="s">
        <v>97</v>
      </c>
      <c r="E399" s="3">
        <v>45085.638888888891</v>
      </c>
      <c r="F399">
        <v>14800</v>
      </c>
      <c r="H399">
        <v>1</v>
      </c>
      <c r="J399" t="s">
        <v>13</v>
      </c>
      <c r="K399">
        <v>5</v>
      </c>
      <c r="L399">
        <f t="shared" si="37"/>
        <v>15</v>
      </c>
      <c r="M399" t="b">
        <f t="shared" si="38"/>
        <v>0</v>
      </c>
      <c r="P399" s="2">
        <v>1.1583380507342005</v>
      </c>
      <c r="Q399">
        <f t="shared" si="39"/>
        <v>24</v>
      </c>
      <c r="R399" t="str">
        <f t="shared" si="36"/>
        <v>Polsat</v>
      </c>
      <c r="S399" t="str">
        <f t="shared" si="40"/>
        <v>Off</v>
      </c>
      <c r="T399">
        <f t="shared" si="41"/>
        <v>4933.333333333333</v>
      </c>
    </row>
    <row r="400" spans="1:20" x14ac:dyDescent="0.25">
      <c r="A400">
        <v>18492100908</v>
      </c>
      <c r="B400" t="s">
        <v>9</v>
      </c>
      <c r="C400" t="s">
        <v>97</v>
      </c>
      <c r="D400" t="s">
        <v>97</v>
      </c>
      <c r="E400" s="3">
        <v>45085.673611111109</v>
      </c>
      <c r="F400">
        <v>15200</v>
      </c>
      <c r="H400">
        <v>1</v>
      </c>
      <c r="J400" t="s">
        <v>39</v>
      </c>
      <c r="K400">
        <v>6</v>
      </c>
      <c r="L400">
        <f t="shared" si="37"/>
        <v>16</v>
      </c>
      <c r="M400" t="b">
        <f t="shared" si="38"/>
        <v>0</v>
      </c>
      <c r="P400" s="2">
        <v>1.4875317627604518</v>
      </c>
      <c r="Q400">
        <f t="shared" si="39"/>
        <v>24</v>
      </c>
      <c r="R400" t="str">
        <f t="shared" si="36"/>
        <v>Polsat</v>
      </c>
      <c r="S400" t="str">
        <f t="shared" si="40"/>
        <v>Off</v>
      </c>
      <c r="T400">
        <f t="shared" si="41"/>
        <v>5066.666666666667</v>
      </c>
    </row>
    <row r="401" spans="1:20" x14ac:dyDescent="0.25">
      <c r="A401">
        <v>18492100909</v>
      </c>
      <c r="B401" t="s">
        <v>9</v>
      </c>
      <c r="C401" t="s">
        <v>97</v>
      </c>
      <c r="D401" t="s">
        <v>97</v>
      </c>
      <c r="E401" s="3">
        <v>45085.677083333336</v>
      </c>
      <c r="F401">
        <v>15200</v>
      </c>
      <c r="H401">
        <v>1</v>
      </c>
      <c r="J401" t="s">
        <v>13</v>
      </c>
      <c r="K401">
        <v>6</v>
      </c>
      <c r="L401">
        <f t="shared" si="37"/>
        <v>16</v>
      </c>
      <c r="M401" t="b">
        <f t="shared" si="38"/>
        <v>0</v>
      </c>
      <c r="P401" s="2">
        <v>1.3016780881414312</v>
      </c>
      <c r="Q401">
        <f t="shared" si="39"/>
        <v>24</v>
      </c>
      <c r="R401" t="str">
        <f t="shared" si="36"/>
        <v>Polsat</v>
      </c>
      <c r="S401" t="str">
        <f t="shared" si="40"/>
        <v>Off</v>
      </c>
      <c r="T401">
        <f t="shared" si="41"/>
        <v>5066.666666666667</v>
      </c>
    </row>
    <row r="402" spans="1:20" x14ac:dyDescent="0.25">
      <c r="A402">
        <v>18492100913</v>
      </c>
      <c r="B402" t="s">
        <v>9</v>
      </c>
      <c r="C402" t="s">
        <v>98</v>
      </c>
      <c r="D402" t="s">
        <v>10</v>
      </c>
      <c r="E402" s="3">
        <v>45085.736111111109</v>
      </c>
      <c r="F402">
        <v>29700</v>
      </c>
      <c r="H402">
        <v>1</v>
      </c>
      <c r="J402" t="s">
        <v>39</v>
      </c>
      <c r="K402">
        <v>6</v>
      </c>
      <c r="L402">
        <f t="shared" si="37"/>
        <v>17</v>
      </c>
      <c r="M402" t="b">
        <f t="shared" si="38"/>
        <v>0</v>
      </c>
      <c r="P402" s="2">
        <v>2.3618421066218476</v>
      </c>
      <c r="Q402">
        <f t="shared" si="39"/>
        <v>24</v>
      </c>
      <c r="R402" t="str">
        <f t="shared" si="36"/>
        <v>Polsat</v>
      </c>
      <c r="S402" t="str">
        <f t="shared" si="40"/>
        <v>Off</v>
      </c>
      <c r="T402">
        <f t="shared" si="41"/>
        <v>9900</v>
      </c>
    </row>
    <row r="403" spans="1:20" x14ac:dyDescent="0.25">
      <c r="A403">
        <v>18492100915</v>
      </c>
      <c r="B403" t="s">
        <v>9</v>
      </c>
      <c r="C403" t="s">
        <v>10</v>
      </c>
      <c r="D403" t="s">
        <v>99</v>
      </c>
      <c r="E403" s="3">
        <v>45085.739583333336</v>
      </c>
      <c r="F403">
        <v>29700</v>
      </c>
      <c r="H403">
        <v>1</v>
      </c>
      <c r="J403" t="s">
        <v>41</v>
      </c>
      <c r="K403">
        <v>6</v>
      </c>
      <c r="L403">
        <f t="shared" si="37"/>
        <v>17</v>
      </c>
      <c r="M403" t="b">
        <f t="shared" si="38"/>
        <v>0</v>
      </c>
      <c r="P403" s="2">
        <v>1.7381425940267652</v>
      </c>
      <c r="Q403">
        <f t="shared" si="39"/>
        <v>24</v>
      </c>
      <c r="R403" t="str">
        <f t="shared" si="36"/>
        <v>Polsat</v>
      </c>
      <c r="S403" t="str">
        <f t="shared" si="40"/>
        <v>Off</v>
      </c>
      <c r="T403">
        <f t="shared" si="41"/>
        <v>9900</v>
      </c>
    </row>
    <row r="404" spans="1:20" x14ac:dyDescent="0.25">
      <c r="A404">
        <v>18492100918</v>
      </c>
      <c r="B404" t="s">
        <v>9</v>
      </c>
      <c r="C404" t="s">
        <v>99</v>
      </c>
      <c r="D404" t="s">
        <v>10</v>
      </c>
      <c r="E404" s="3">
        <v>45085.774305555555</v>
      </c>
      <c r="F404">
        <v>39900</v>
      </c>
      <c r="H404">
        <v>1</v>
      </c>
      <c r="J404" t="s">
        <v>39</v>
      </c>
      <c r="K404">
        <v>6</v>
      </c>
      <c r="L404">
        <f t="shared" si="37"/>
        <v>18</v>
      </c>
      <c r="M404" t="b">
        <f t="shared" si="38"/>
        <v>1</v>
      </c>
      <c r="P404" s="2">
        <v>2.5420208772461859</v>
      </c>
      <c r="Q404">
        <f t="shared" si="39"/>
        <v>24</v>
      </c>
      <c r="R404" t="str">
        <f t="shared" si="36"/>
        <v>Polsat</v>
      </c>
      <c r="S404" t="str">
        <f t="shared" si="40"/>
        <v>Peak</v>
      </c>
      <c r="T404">
        <f t="shared" si="41"/>
        <v>13300</v>
      </c>
    </row>
    <row r="405" spans="1:20" x14ac:dyDescent="0.25">
      <c r="A405">
        <v>18492100920</v>
      </c>
      <c r="B405" t="s">
        <v>9</v>
      </c>
      <c r="C405" t="s">
        <v>10</v>
      </c>
      <c r="D405" t="s">
        <v>22</v>
      </c>
      <c r="E405" s="3">
        <v>45085.777777777781</v>
      </c>
      <c r="F405">
        <v>49500</v>
      </c>
      <c r="H405">
        <v>1</v>
      </c>
      <c r="J405" t="s">
        <v>18</v>
      </c>
      <c r="K405">
        <v>5</v>
      </c>
      <c r="L405">
        <f t="shared" si="37"/>
        <v>18</v>
      </c>
      <c r="M405" t="b">
        <f t="shared" si="38"/>
        <v>1</v>
      </c>
      <c r="P405" s="2">
        <v>2.7315871711284005</v>
      </c>
      <c r="Q405">
        <f t="shared" si="39"/>
        <v>24</v>
      </c>
      <c r="R405" t="str">
        <f t="shared" si="36"/>
        <v>Polsat</v>
      </c>
      <c r="S405" t="str">
        <f t="shared" si="40"/>
        <v>Peak</v>
      </c>
      <c r="T405">
        <f t="shared" si="41"/>
        <v>16500</v>
      </c>
    </row>
    <row r="406" spans="1:20" x14ac:dyDescent="0.25">
      <c r="A406">
        <v>18492100921</v>
      </c>
      <c r="B406" t="s">
        <v>9</v>
      </c>
      <c r="C406" t="s">
        <v>10</v>
      </c>
      <c r="D406" t="s">
        <v>28</v>
      </c>
      <c r="E406" s="3">
        <v>45085.822222222225</v>
      </c>
      <c r="F406">
        <v>41500</v>
      </c>
      <c r="H406">
        <v>1</v>
      </c>
      <c r="J406" t="s">
        <v>15</v>
      </c>
      <c r="K406">
        <v>6</v>
      </c>
      <c r="L406">
        <f t="shared" si="37"/>
        <v>19</v>
      </c>
      <c r="M406" t="b">
        <f t="shared" si="38"/>
        <v>1</v>
      </c>
      <c r="P406" s="2">
        <v>2.0918991123523636</v>
      </c>
      <c r="Q406">
        <f t="shared" si="39"/>
        <v>24</v>
      </c>
      <c r="R406" t="str">
        <f t="shared" si="36"/>
        <v>Polsat</v>
      </c>
      <c r="S406" t="str">
        <f t="shared" si="40"/>
        <v>Peak</v>
      </c>
      <c r="T406">
        <f t="shared" si="41"/>
        <v>13833.333333333334</v>
      </c>
    </row>
    <row r="407" spans="1:20" x14ac:dyDescent="0.25">
      <c r="A407">
        <v>18492100925</v>
      </c>
      <c r="B407" t="s">
        <v>9</v>
      </c>
      <c r="C407" t="s">
        <v>10</v>
      </c>
      <c r="D407" t="s">
        <v>25</v>
      </c>
      <c r="E407" s="3">
        <v>45085.829861111109</v>
      </c>
      <c r="F407">
        <v>38300</v>
      </c>
      <c r="H407">
        <v>1</v>
      </c>
      <c r="J407" t="s">
        <v>12</v>
      </c>
      <c r="K407">
        <v>6</v>
      </c>
      <c r="L407">
        <f t="shared" si="37"/>
        <v>19</v>
      </c>
      <c r="M407" t="b">
        <f t="shared" si="38"/>
        <v>1</v>
      </c>
      <c r="P407" s="2">
        <v>2.0144010629944851</v>
      </c>
      <c r="Q407">
        <f t="shared" si="39"/>
        <v>24</v>
      </c>
      <c r="R407" t="str">
        <f t="shared" si="36"/>
        <v>Polsat</v>
      </c>
      <c r="S407" t="str">
        <f t="shared" si="40"/>
        <v>Peak</v>
      </c>
      <c r="T407">
        <f t="shared" si="41"/>
        <v>12766.666666666666</v>
      </c>
    </row>
    <row r="408" spans="1:20" x14ac:dyDescent="0.25">
      <c r="A408">
        <v>18492100929</v>
      </c>
      <c r="B408" t="s">
        <v>9</v>
      </c>
      <c r="C408" t="s">
        <v>10</v>
      </c>
      <c r="D408" t="s">
        <v>100</v>
      </c>
      <c r="E408" s="3">
        <v>45085.833333333336</v>
      </c>
      <c r="F408">
        <v>40800</v>
      </c>
      <c r="H408">
        <v>1</v>
      </c>
      <c r="J408" t="s">
        <v>12</v>
      </c>
      <c r="K408">
        <v>6</v>
      </c>
      <c r="L408">
        <f t="shared" si="37"/>
        <v>20</v>
      </c>
      <c r="M408" t="b">
        <f t="shared" si="38"/>
        <v>1</v>
      </c>
      <c r="P408" s="2">
        <v>2.0945254143648819</v>
      </c>
      <c r="Q408">
        <f t="shared" si="39"/>
        <v>24</v>
      </c>
      <c r="R408" t="str">
        <f t="shared" si="36"/>
        <v>Polsat</v>
      </c>
      <c r="S408" t="str">
        <f t="shared" si="40"/>
        <v>Peak</v>
      </c>
      <c r="T408">
        <f t="shared" si="41"/>
        <v>13600</v>
      </c>
    </row>
    <row r="409" spans="1:20" x14ac:dyDescent="0.25">
      <c r="A409">
        <v>18492100931</v>
      </c>
      <c r="B409" t="s">
        <v>9</v>
      </c>
      <c r="C409" t="s">
        <v>100</v>
      </c>
      <c r="D409" t="s">
        <v>100</v>
      </c>
      <c r="E409" s="3">
        <v>45085.870138888888</v>
      </c>
      <c r="F409">
        <v>53000</v>
      </c>
      <c r="H409">
        <v>1</v>
      </c>
      <c r="J409" t="s">
        <v>13</v>
      </c>
      <c r="K409">
        <v>6</v>
      </c>
      <c r="L409">
        <f t="shared" si="37"/>
        <v>20</v>
      </c>
      <c r="M409" t="b">
        <f t="shared" si="38"/>
        <v>1</v>
      </c>
      <c r="P409" s="2">
        <v>3.0607299564580597</v>
      </c>
      <c r="Q409">
        <f t="shared" si="39"/>
        <v>24</v>
      </c>
      <c r="R409" t="str">
        <f t="shared" si="36"/>
        <v>Polsat</v>
      </c>
      <c r="S409" t="str">
        <f t="shared" si="40"/>
        <v>Peak</v>
      </c>
      <c r="T409">
        <f t="shared" si="41"/>
        <v>17666.666666666668</v>
      </c>
    </row>
    <row r="410" spans="1:20" x14ac:dyDescent="0.25">
      <c r="A410">
        <v>18492100932</v>
      </c>
      <c r="B410" t="s">
        <v>9</v>
      </c>
      <c r="C410" t="s">
        <v>100</v>
      </c>
      <c r="D410" t="s">
        <v>100</v>
      </c>
      <c r="E410" s="3">
        <v>45085.875</v>
      </c>
      <c r="F410">
        <v>54700</v>
      </c>
      <c r="H410">
        <v>1</v>
      </c>
      <c r="J410" t="s">
        <v>13</v>
      </c>
      <c r="K410">
        <v>5</v>
      </c>
      <c r="L410">
        <f t="shared" si="37"/>
        <v>21</v>
      </c>
      <c r="M410" t="b">
        <f t="shared" si="38"/>
        <v>1</v>
      </c>
      <c r="P410" s="2">
        <v>2.687899282105457</v>
      </c>
      <c r="Q410">
        <f t="shared" si="39"/>
        <v>24</v>
      </c>
      <c r="R410" t="str">
        <f t="shared" si="36"/>
        <v>Polsat</v>
      </c>
      <c r="S410" t="str">
        <f t="shared" si="40"/>
        <v>Peak</v>
      </c>
      <c r="T410">
        <f t="shared" si="41"/>
        <v>18233.333333333332</v>
      </c>
    </row>
    <row r="411" spans="1:20" x14ac:dyDescent="0.25">
      <c r="A411">
        <v>18492100934</v>
      </c>
      <c r="B411" t="s">
        <v>9</v>
      </c>
      <c r="C411" t="s">
        <v>100</v>
      </c>
      <c r="D411" t="s">
        <v>100</v>
      </c>
      <c r="E411" s="3">
        <v>45085.911805555559</v>
      </c>
      <c r="F411">
        <v>54700</v>
      </c>
      <c r="H411">
        <v>1</v>
      </c>
      <c r="J411" t="s">
        <v>13</v>
      </c>
      <c r="K411">
        <v>6</v>
      </c>
      <c r="L411">
        <f t="shared" si="37"/>
        <v>21</v>
      </c>
      <c r="M411" t="b">
        <f t="shared" si="38"/>
        <v>1</v>
      </c>
      <c r="P411" s="2">
        <v>2.6836692821054573</v>
      </c>
      <c r="Q411">
        <f t="shared" si="39"/>
        <v>24</v>
      </c>
      <c r="R411" t="str">
        <f t="shared" si="36"/>
        <v>Polsat</v>
      </c>
      <c r="S411" t="str">
        <f t="shared" si="40"/>
        <v>Peak</v>
      </c>
      <c r="T411">
        <f t="shared" si="41"/>
        <v>18233.333333333332</v>
      </c>
    </row>
    <row r="412" spans="1:20" x14ac:dyDescent="0.25">
      <c r="A412">
        <v>18492100935</v>
      </c>
      <c r="B412" t="s">
        <v>9</v>
      </c>
      <c r="C412" t="s">
        <v>100</v>
      </c>
      <c r="D412" t="s">
        <v>100</v>
      </c>
      <c r="E412" s="3">
        <v>45085.916666666664</v>
      </c>
      <c r="F412">
        <v>45100</v>
      </c>
      <c r="H412">
        <v>1</v>
      </c>
      <c r="J412" t="s">
        <v>30</v>
      </c>
      <c r="K412">
        <v>5</v>
      </c>
      <c r="L412">
        <f t="shared" si="37"/>
        <v>22</v>
      </c>
      <c r="M412" t="b">
        <f t="shared" si="38"/>
        <v>1</v>
      </c>
      <c r="P412" s="2">
        <v>2.3572314699418779</v>
      </c>
      <c r="Q412">
        <f t="shared" si="39"/>
        <v>24</v>
      </c>
      <c r="R412" t="str">
        <f t="shared" si="36"/>
        <v>Polsat</v>
      </c>
      <c r="S412" t="str">
        <f t="shared" si="40"/>
        <v>Peak</v>
      </c>
      <c r="T412">
        <f t="shared" si="41"/>
        <v>15033.333333333334</v>
      </c>
    </row>
    <row r="413" spans="1:20" x14ac:dyDescent="0.25">
      <c r="A413">
        <v>18492100936</v>
      </c>
      <c r="B413" t="s">
        <v>9</v>
      </c>
      <c r="C413" t="s">
        <v>100</v>
      </c>
      <c r="D413" t="s">
        <v>10</v>
      </c>
      <c r="E413" s="3">
        <v>45085.930555555555</v>
      </c>
      <c r="F413">
        <v>34700</v>
      </c>
      <c r="H413">
        <v>1</v>
      </c>
      <c r="J413" t="s">
        <v>92</v>
      </c>
      <c r="K413">
        <v>6</v>
      </c>
      <c r="L413">
        <f t="shared" si="37"/>
        <v>22</v>
      </c>
      <c r="M413" t="b">
        <f t="shared" si="38"/>
        <v>1</v>
      </c>
      <c r="P413" s="2">
        <v>1.7276499282035851</v>
      </c>
      <c r="Q413">
        <f t="shared" si="39"/>
        <v>24</v>
      </c>
      <c r="R413" t="str">
        <f t="shared" si="36"/>
        <v>Polsat</v>
      </c>
      <c r="S413" t="str">
        <f t="shared" si="40"/>
        <v>Peak</v>
      </c>
      <c r="T413">
        <f t="shared" si="41"/>
        <v>11566.666666666666</v>
      </c>
    </row>
    <row r="414" spans="1:20" x14ac:dyDescent="0.25">
      <c r="A414">
        <v>18492100940</v>
      </c>
      <c r="B414" t="s">
        <v>9</v>
      </c>
      <c r="C414" t="s">
        <v>101</v>
      </c>
      <c r="D414" t="s">
        <v>101</v>
      </c>
      <c r="E414" s="3">
        <v>45085.961805555555</v>
      </c>
      <c r="F414">
        <v>10500</v>
      </c>
      <c r="H414">
        <v>1</v>
      </c>
      <c r="J414" t="s">
        <v>86</v>
      </c>
      <c r="K414">
        <v>9</v>
      </c>
      <c r="L414">
        <f t="shared" si="37"/>
        <v>23</v>
      </c>
      <c r="M414" t="b">
        <f t="shared" si="38"/>
        <v>0</v>
      </c>
      <c r="P414" s="2">
        <v>0.69657270358428103</v>
      </c>
      <c r="Q414">
        <f t="shared" si="39"/>
        <v>24</v>
      </c>
      <c r="R414" t="str">
        <f t="shared" si="36"/>
        <v>Polsat</v>
      </c>
      <c r="S414" t="str">
        <f t="shared" si="40"/>
        <v>Off</v>
      </c>
      <c r="T414">
        <f t="shared" si="41"/>
        <v>3500</v>
      </c>
    </row>
    <row r="415" spans="1:20" x14ac:dyDescent="0.25">
      <c r="A415">
        <v>18492100941</v>
      </c>
      <c r="B415" t="s">
        <v>9</v>
      </c>
      <c r="C415" t="s">
        <v>101</v>
      </c>
      <c r="D415" t="s">
        <v>101</v>
      </c>
      <c r="E415" s="3">
        <v>45085.965277777781</v>
      </c>
      <c r="F415">
        <v>10500</v>
      </c>
      <c r="H415">
        <v>1</v>
      </c>
      <c r="J415" t="s">
        <v>47</v>
      </c>
      <c r="K415">
        <v>5</v>
      </c>
      <c r="L415">
        <f t="shared" si="37"/>
        <v>23</v>
      </c>
      <c r="M415" t="b">
        <f t="shared" si="38"/>
        <v>0</v>
      </c>
      <c r="P415" s="2">
        <v>0.62919114687323419</v>
      </c>
      <c r="Q415">
        <f t="shared" si="39"/>
        <v>24</v>
      </c>
      <c r="R415" t="str">
        <f t="shared" si="36"/>
        <v>Polsat</v>
      </c>
      <c r="S415" t="str">
        <f t="shared" si="40"/>
        <v>Off</v>
      </c>
      <c r="T415">
        <f t="shared" si="41"/>
        <v>3500</v>
      </c>
    </row>
    <row r="416" spans="1:20" x14ac:dyDescent="0.25">
      <c r="A416">
        <v>18492100945</v>
      </c>
      <c r="B416" t="s">
        <v>9</v>
      </c>
      <c r="C416" t="s">
        <v>102</v>
      </c>
      <c r="D416" t="s">
        <v>102</v>
      </c>
      <c r="E416" s="3">
        <v>45086.024305555555</v>
      </c>
      <c r="F416">
        <v>6200</v>
      </c>
      <c r="H416">
        <v>1</v>
      </c>
      <c r="J416" t="s">
        <v>30</v>
      </c>
      <c r="K416">
        <v>12</v>
      </c>
      <c r="L416">
        <f t="shared" si="37"/>
        <v>0</v>
      </c>
      <c r="M416" t="b">
        <f t="shared" si="38"/>
        <v>0</v>
      </c>
      <c r="P416" s="2">
        <v>0.37487710155889825</v>
      </c>
      <c r="Q416">
        <f t="shared" si="39"/>
        <v>24</v>
      </c>
      <c r="R416" t="str">
        <f t="shared" si="36"/>
        <v>Polsat</v>
      </c>
      <c r="S416" t="str">
        <f t="shared" si="40"/>
        <v>Off</v>
      </c>
      <c r="T416">
        <f t="shared" si="41"/>
        <v>2066.6666666666665</v>
      </c>
    </row>
    <row r="417" spans="1:20" x14ac:dyDescent="0.25">
      <c r="A417">
        <v>18492100946</v>
      </c>
      <c r="B417" t="s">
        <v>9</v>
      </c>
      <c r="C417" t="s">
        <v>102</v>
      </c>
      <c r="D417" t="s">
        <v>102</v>
      </c>
      <c r="E417" s="3">
        <v>45086.027777777781</v>
      </c>
      <c r="F417">
        <v>6200</v>
      </c>
      <c r="H417">
        <v>1</v>
      </c>
      <c r="J417" t="s">
        <v>30</v>
      </c>
      <c r="K417">
        <v>14</v>
      </c>
      <c r="L417">
        <f t="shared" si="37"/>
        <v>0</v>
      </c>
      <c r="M417" t="b">
        <f t="shared" si="38"/>
        <v>0</v>
      </c>
      <c r="P417" s="2">
        <v>0.35834257774937439</v>
      </c>
      <c r="Q417">
        <f t="shared" si="39"/>
        <v>24</v>
      </c>
      <c r="R417" t="str">
        <f t="shared" si="36"/>
        <v>Polsat</v>
      </c>
      <c r="S417" t="str">
        <f t="shared" si="40"/>
        <v>Off</v>
      </c>
      <c r="T417">
        <f t="shared" si="41"/>
        <v>2066.6666666666665</v>
      </c>
    </row>
    <row r="418" spans="1:20" x14ac:dyDescent="0.25">
      <c r="A418">
        <v>18492100948</v>
      </c>
      <c r="B418" t="s">
        <v>9</v>
      </c>
      <c r="C418" t="s">
        <v>102</v>
      </c>
      <c r="D418" t="s">
        <v>102</v>
      </c>
      <c r="E418" s="3">
        <v>45086.0625</v>
      </c>
      <c r="F418">
        <v>3700</v>
      </c>
      <c r="H418">
        <v>1</v>
      </c>
      <c r="J418" t="s">
        <v>13</v>
      </c>
      <c r="K418">
        <v>5</v>
      </c>
      <c r="L418">
        <f t="shared" si="37"/>
        <v>1</v>
      </c>
      <c r="M418" t="b">
        <f t="shared" si="38"/>
        <v>0</v>
      </c>
      <c r="P418" s="2">
        <v>0.22495951268355011</v>
      </c>
      <c r="Q418">
        <f t="shared" si="39"/>
        <v>24</v>
      </c>
      <c r="R418" t="str">
        <f t="shared" si="36"/>
        <v>Polsat</v>
      </c>
      <c r="S418" t="str">
        <f t="shared" si="40"/>
        <v>Off</v>
      </c>
      <c r="T418">
        <f t="shared" si="41"/>
        <v>1233.3333333333333</v>
      </c>
    </row>
    <row r="419" spans="1:20" x14ac:dyDescent="0.25">
      <c r="A419">
        <v>18492100949</v>
      </c>
      <c r="B419" t="s">
        <v>9</v>
      </c>
      <c r="C419" t="s">
        <v>102</v>
      </c>
      <c r="D419" t="s">
        <v>102</v>
      </c>
      <c r="E419" s="3">
        <v>45086.065972222219</v>
      </c>
      <c r="F419">
        <v>3700</v>
      </c>
      <c r="H419">
        <v>1</v>
      </c>
      <c r="J419" t="s">
        <v>13</v>
      </c>
      <c r="K419">
        <v>5</v>
      </c>
      <c r="L419">
        <f t="shared" si="37"/>
        <v>1</v>
      </c>
      <c r="M419" t="b">
        <f t="shared" si="38"/>
        <v>0</v>
      </c>
      <c r="P419" s="2">
        <v>0.22025951268355012</v>
      </c>
      <c r="Q419">
        <f t="shared" si="39"/>
        <v>24</v>
      </c>
      <c r="R419" t="str">
        <f t="shared" si="36"/>
        <v>Polsat</v>
      </c>
      <c r="S419" t="str">
        <f t="shared" si="40"/>
        <v>Off</v>
      </c>
      <c r="T419">
        <f t="shared" si="41"/>
        <v>1233.3333333333333</v>
      </c>
    </row>
    <row r="420" spans="1:20" x14ac:dyDescent="0.25">
      <c r="A420">
        <v>18492100950</v>
      </c>
      <c r="B420" t="s">
        <v>9</v>
      </c>
      <c r="C420" t="s">
        <v>102</v>
      </c>
      <c r="D420" t="s">
        <v>10</v>
      </c>
      <c r="E420" s="3">
        <v>45086.107638888891</v>
      </c>
      <c r="F420">
        <v>1700</v>
      </c>
      <c r="H420">
        <v>1</v>
      </c>
      <c r="J420" t="s">
        <v>30</v>
      </c>
      <c r="K420">
        <v>13</v>
      </c>
      <c r="L420">
        <f t="shared" si="37"/>
        <v>2</v>
      </c>
      <c r="M420" t="b">
        <f t="shared" si="38"/>
        <v>0</v>
      </c>
      <c r="P420" s="2">
        <v>0.12052727185010319</v>
      </c>
      <c r="Q420">
        <f t="shared" si="39"/>
        <v>24</v>
      </c>
      <c r="R420" t="str">
        <f t="shared" si="36"/>
        <v>Polsat</v>
      </c>
      <c r="S420" t="str">
        <f t="shared" si="40"/>
        <v>Off</v>
      </c>
      <c r="T420">
        <f t="shared" si="41"/>
        <v>566.66666666666663</v>
      </c>
    </row>
    <row r="421" spans="1:20" x14ac:dyDescent="0.25">
      <c r="A421">
        <v>18492100953</v>
      </c>
      <c r="B421" t="s">
        <v>9</v>
      </c>
      <c r="C421" t="s">
        <v>33</v>
      </c>
      <c r="D421" t="s">
        <v>33</v>
      </c>
      <c r="E421" s="3">
        <v>45086.118055555555</v>
      </c>
      <c r="F421">
        <v>900</v>
      </c>
      <c r="H421">
        <v>1</v>
      </c>
      <c r="J421" t="s">
        <v>34</v>
      </c>
      <c r="K421">
        <v>7</v>
      </c>
      <c r="L421">
        <f t="shared" si="37"/>
        <v>2</v>
      </c>
      <c r="M421" t="b">
        <f t="shared" si="38"/>
        <v>0</v>
      </c>
      <c r="P421" s="2">
        <v>5.8413526874848659E-2</v>
      </c>
      <c r="Q421">
        <f t="shared" si="39"/>
        <v>24</v>
      </c>
      <c r="R421" t="str">
        <f t="shared" si="36"/>
        <v>Polsat</v>
      </c>
      <c r="S421" t="str">
        <f t="shared" si="40"/>
        <v>Off</v>
      </c>
      <c r="T421">
        <f t="shared" si="41"/>
        <v>300</v>
      </c>
    </row>
    <row r="422" spans="1:20" x14ac:dyDescent="0.25">
      <c r="A422">
        <v>18492100955</v>
      </c>
      <c r="B422" t="s">
        <v>9</v>
      </c>
      <c r="C422" t="s">
        <v>33</v>
      </c>
      <c r="D422" t="s">
        <v>33</v>
      </c>
      <c r="E422" s="3">
        <v>45086.138888888891</v>
      </c>
      <c r="F422">
        <v>700</v>
      </c>
      <c r="H422">
        <v>1</v>
      </c>
      <c r="J422" t="s">
        <v>13</v>
      </c>
      <c r="K422">
        <v>5</v>
      </c>
      <c r="L422">
        <f t="shared" si="37"/>
        <v>3</v>
      </c>
      <c r="M422" t="b">
        <f t="shared" si="38"/>
        <v>0</v>
      </c>
      <c r="P422" s="2">
        <v>6.1004232129320289E-2</v>
      </c>
      <c r="Q422">
        <f t="shared" si="39"/>
        <v>24</v>
      </c>
      <c r="R422" t="str">
        <f t="shared" si="36"/>
        <v>Polsat</v>
      </c>
      <c r="S422" t="str">
        <f t="shared" si="40"/>
        <v>Off</v>
      </c>
      <c r="T422">
        <f t="shared" si="41"/>
        <v>233.33333333333334</v>
      </c>
    </row>
    <row r="423" spans="1:20" x14ac:dyDescent="0.25">
      <c r="A423">
        <v>18492100958</v>
      </c>
      <c r="B423" t="s">
        <v>9</v>
      </c>
      <c r="C423" t="s">
        <v>87</v>
      </c>
      <c r="D423" t="s">
        <v>87</v>
      </c>
      <c r="E423" s="3">
        <v>45086.159722222219</v>
      </c>
      <c r="F423">
        <v>1700</v>
      </c>
      <c r="H423">
        <v>1</v>
      </c>
      <c r="J423" t="s">
        <v>34</v>
      </c>
      <c r="K423">
        <v>5</v>
      </c>
      <c r="L423">
        <f t="shared" si="37"/>
        <v>3</v>
      </c>
      <c r="M423" t="b">
        <f t="shared" si="38"/>
        <v>0</v>
      </c>
      <c r="P423" s="2">
        <v>0.10238904282709506</v>
      </c>
      <c r="Q423">
        <f t="shared" si="39"/>
        <v>24</v>
      </c>
      <c r="R423" t="str">
        <f t="shared" si="36"/>
        <v>Polsat</v>
      </c>
      <c r="S423" t="str">
        <f t="shared" si="40"/>
        <v>Off</v>
      </c>
      <c r="T423">
        <f t="shared" si="41"/>
        <v>566.66666666666663</v>
      </c>
    </row>
    <row r="424" spans="1:20" x14ac:dyDescent="0.25">
      <c r="A424">
        <v>18492100960</v>
      </c>
      <c r="B424" t="s">
        <v>9</v>
      </c>
      <c r="C424" t="s">
        <v>87</v>
      </c>
      <c r="D424" t="s">
        <v>87</v>
      </c>
      <c r="E424" s="3">
        <v>45086.180555555555</v>
      </c>
      <c r="F424">
        <v>1600</v>
      </c>
      <c r="H424">
        <v>1</v>
      </c>
      <c r="J424" t="s">
        <v>30</v>
      </c>
      <c r="K424">
        <v>9</v>
      </c>
      <c r="L424">
        <f t="shared" si="37"/>
        <v>4</v>
      </c>
      <c r="M424" t="b">
        <f t="shared" si="38"/>
        <v>0</v>
      </c>
      <c r="P424" s="2">
        <v>8.2455381047457615E-2</v>
      </c>
      <c r="Q424">
        <f t="shared" si="39"/>
        <v>24</v>
      </c>
      <c r="R424" t="str">
        <f t="shared" si="36"/>
        <v>Polsat</v>
      </c>
      <c r="S424" t="str">
        <f t="shared" si="40"/>
        <v>Off</v>
      </c>
      <c r="T424">
        <f t="shared" si="41"/>
        <v>533.33333333333337</v>
      </c>
    </row>
    <row r="425" spans="1:20" x14ac:dyDescent="0.25">
      <c r="A425">
        <v>18492100962</v>
      </c>
      <c r="B425" t="s">
        <v>9</v>
      </c>
      <c r="C425" t="s">
        <v>10</v>
      </c>
      <c r="D425" t="s">
        <v>35</v>
      </c>
      <c r="E425" s="3">
        <v>45086.190972222219</v>
      </c>
      <c r="F425">
        <v>1900</v>
      </c>
      <c r="H425">
        <v>1</v>
      </c>
      <c r="J425" t="s">
        <v>36</v>
      </c>
      <c r="K425">
        <v>9</v>
      </c>
      <c r="L425">
        <f t="shared" si="37"/>
        <v>4</v>
      </c>
      <c r="M425" t="b">
        <f t="shared" si="38"/>
        <v>0</v>
      </c>
      <c r="P425" s="2">
        <v>9.3759055666478311E-2</v>
      </c>
      <c r="Q425">
        <f t="shared" si="39"/>
        <v>24</v>
      </c>
      <c r="R425" t="str">
        <f t="shared" si="36"/>
        <v>Polsat</v>
      </c>
      <c r="S425" t="str">
        <f t="shared" si="40"/>
        <v>Off</v>
      </c>
      <c r="T425">
        <f t="shared" si="41"/>
        <v>633.33333333333337</v>
      </c>
    </row>
    <row r="426" spans="1:20" x14ac:dyDescent="0.25">
      <c r="A426">
        <v>18492100965</v>
      </c>
      <c r="B426" t="s">
        <v>9</v>
      </c>
      <c r="C426" t="s">
        <v>10</v>
      </c>
      <c r="D426" t="s">
        <v>11</v>
      </c>
      <c r="E426" s="3">
        <v>45086.260416666664</v>
      </c>
      <c r="F426">
        <v>10600</v>
      </c>
      <c r="H426">
        <v>1</v>
      </c>
      <c r="J426" t="s">
        <v>12</v>
      </c>
      <c r="K426">
        <v>6</v>
      </c>
      <c r="L426">
        <f t="shared" si="37"/>
        <v>6</v>
      </c>
      <c r="M426" t="b">
        <f t="shared" si="38"/>
        <v>0</v>
      </c>
      <c r="P426" s="2">
        <v>0.60264924981048407</v>
      </c>
      <c r="Q426">
        <f t="shared" si="39"/>
        <v>24</v>
      </c>
      <c r="R426" t="str">
        <f t="shared" si="36"/>
        <v>Polsat</v>
      </c>
      <c r="S426" t="str">
        <f t="shared" si="40"/>
        <v>Off</v>
      </c>
      <c r="T426">
        <f t="shared" si="41"/>
        <v>3533.3333333333335</v>
      </c>
    </row>
    <row r="427" spans="1:20" x14ac:dyDescent="0.25">
      <c r="A427">
        <v>18492100966</v>
      </c>
      <c r="B427" t="s">
        <v>9</v>
      </c>
      <c r="C427" t="s">
        <v>10</v>
      </c>
      <c r="D427" t="s">
        <v>11</v>
      </c>
      <c r="E427" s="3">
        <v>45086.270833333336</v>
      </c>
      <c r="F427">
        <v>11700</v>
      </c>
      <c r="H427">
        <v>1</v>
      </c>
      <c r="J427" t="s">
        <v>13</v>
      </c>
      <c r="K427">
        <v>6</v>
      </c>
      <c r="L427">
        <f t="shared" si="37"/>
        <v>6</v>
      </c>
      <c r="M427" t="b">
        <f t="shared" si="38"/>
        <v>0</v>
      </c>
      <c r="P427" s="2">
        <v>0.65512359416149635</v>
      </c>
      <c r="Q427">
        <f t="shared" si="39"/>
        <v>24</v>
      </c>
      <c r="R427" t="str">
        <f t="shared" si="36"/>
        <v>Polsat</v>
      </c>
      <c r="S427" t="str">
        <f t="shared" si="40"/>
        <v>Off</v>
      </c>
      <c r="T427">
        <f t="shared" si="41"/>
        <v>3900</v>
      </c>
    </row>
    <row r="428" spans="1:20" x14ac:dyDescent="0.25">
      <c r="A428">
        <v>18492100967</v>
      </c>
      <c r="B428" t="s">
        <v>9</v>
      </c>
      <c r="C428" t="s">
        <v>10</v>
      </c>
      <c r="D428" t="s">
        <v>11</v>
      </c>
      <c r="E428" s="3">
        <v>45086.28125</v>
      </c>
      <c r="F428">
        <v>12100</v>
      </c>
      <c r="H428">
        <v>1</v>
      </c>
      <c r="J428" t="s">
        <v>12</v>
      </c>
      <c r="K428">
        <v>6</v>
      </c>
      <c r="L428">
        <f t="shared" si="37"/>
        <v>6</v>
      </c>
      <c r="M428" t="b">
        <f t="shared" si="38"/>
        <v>0</v>
      </c>
      <c r="P428" s="2">
        <v>0.74320386063272237</v>
      </c>
      <c r="Q428">
        <f t="shared" si="39"/>
        <v>24</v>
      </c>
      <c r="R428" t="str">
        <f t="shared" si="36"/>
        <v>Polsat</v>
      </c>
      <c r="S428" t="str">
        <f t="shared" si="40"/>
        <v>Off</v>
      </c>
      <c r="T428">
        <f t="shared" si="41"/>
        <v>4033.3333333333335</v>
      </c>
    </row>
    <row r="429" spans="1:20" x14ac:dyDescent="0.25">
      <c r="A429">
        <v>18492100968</v>
      </c>
      <c r="B429" t="s">
        <v>9</v>
      </c>
      <c r="C429" t="s">
        <v>10</v>
      </c>
      <c r="D429" t="s">
        <v>11</v>
      </c>
      <c r="E429" s="3">
        <v>45086.282638888886</v>
      </c>
      <c r="F429">
        <v>12100</v>
      </c>
      <c r="H429">
        <v>1</v>
      </c>
      <c r="J429" t="s">
        <v>12</v>
      </c>
      <c r="K429">
        <v>6</v>
      </c>
      <c r="L429">
        <f t="shared" si="37"/>
        <v>6</v>
      </c>
      <c r="M429" t="b">
        <f t="shared" si="38"/>
        <v>0</v>
      </c>
      <c r="P429" s="2">
        <v>0.74320386063272237</v>
      </c>
      <c r="Q429">
        <f t="shared" si="39"/>
        <v>24</v>
      </c>
      <c r="R429" t="str">
        <f t="shared" si="36"/>
        <v>Polsat</v>
      </c>
      <c r="S429" t="str">
        <f t="shared" si="40"/>
        <v>Off</v>
      </c>
      <c r="T429">
        <f t="shared" si="41"/>
        <v>4033.3333333333335</v>
      </c>
    </row>
    <row r="430" spans="1:20" x14ac:dyDescent="0.25">
      <c r="A430">
        <v>18492100971</v>
      </c>
      <c r="B430" t="s">
        <v>9</v>
      </c>
      <c r="C430" t="s">
        <v>10</v>
      </c>
      <c r="D430" t="s">
        <v>11</v>
      </c>
      <c r="E430" s="3">
        <v>45086.302083333336</v>
      </c>
      <c r="F430">
        <v>9600</v>
      </c>
      <c r="H430">
        <v>1</v>
      </c>
      <c r="J430" t="s">
        <v>12</v>
      </c>
      <c r="K430">
        <v>5</v>
      </c>
      <c r="L430">
        <f t="shared" si="37"/>
        <v>7</v>
      </c>
      <c r="M430" t="b">
        <f t="shared" si="38"/>
        <v>0</v>
      </c>
      <c r="P430" s="2">
        <v>0.60816950926232516</v>
      </c>
      <c r="Q430">
        <f t="shared" si="39"/>
        <v>24</v>
      </c>
      <c r="R430" t="str">
        <f t="shared" si="36"/>
        <v>Polsat</v>
      </c>
      <c r="S430" t="str">
        <f t="shared" si="40"/>
        <v>Off</v>
      </c>
      <c r="T430">
        <f t="shared" si="41"/>
        <v>3200</v>
      </c>
    </row>
    <row r="431" spans="1:20" x14ac:dyDescent="0.25">
      <c r="A431">
        <v>18492100972</v>
      </c>
      <c r="B431" t="s">
        <v>9</v>
      </c>
      <c r="C431" t="s">
        <v>10</v>
      </c>
      <c r="D431" t="s">
        <v>11</v>
      </c>
      <c r="E431" s="3">
        <v>45086.3125</v>
      </c>
      <c r="F431">
        <v>8000</v>
      </c>
      <c r="H431">
        <v>1</v>
      </c>
      <c r="J431" t="s">
        <v>12</v>
      </c>
      <c r="K431">
        <v>7</v>
      </c>
      <c r="L431">
        <f t="shared" si="37"/>
        <v>7</v>
      </c>
      <c r="M431" t="b">
        <f t="shared" si="38"/>
        <v>0</v>
      </c>
      <c r="P431" s="2">
        <v>0.50838649581384243</v>
      </c>
      <c r="Q431">
        <f t="shared" si="39"/>
        <v>24</v>
      </c>
      <c r="R431" t="str">
        <f t="shared" si="36"/>
        <v>Polsat</v>
      </c>
      <c r="S431" t="str">
        <f t="shared" si="40"/>
        <v>Off</v>
      </c>
      <c r="T431">
        <f t="shared" si="41"/>
        <v>2666.6666666666665</v>
      </c>
    </row>
    <row r="432" spans="1:20" x14ac:dyDescent="0.25">
      <c r="A432">
        <v>18492100973</v>
      </c>
      <c r="B432" t="s">
        <v>9</v>
      </c>
      <c r="C432" t="s">
        <v>10</v>
      </c>
      <c r="D432" t="s">
        <v>14</v>
      </c>
      <c r="E432" s="3">
        <v>45086.322916666664</v>
      </c>
      <c r="F432">
        <v>7600</v>
      </c>
      <c r="H432">
        <v>1</v>
      </c>
      <c r="J432" t="s">
        <v>15</v>
      </c>
      <c r="K432">
        <v>5</v>
      </c>
      <c r="L432">
        <f t="shared" si="37"/>
        <v>7</v>
      </c>
      <c r="M432" t="b">
        <f t="shared" si="38"/>
        <v>0</v>
      </c>
      <c r="P432" s="2">
        <v>0.47984819085649705</v>
      </c>
      <c r="Q432">
        <f t="shared" si="39"/>
        <v>24</v>
      </c>
      <c r="R432" t="str">
        <f t="shared" si="36"/>
        <v>Polsat</v>
      </c>
      <c r="S432" t="str">
        <f t="shared" si="40"/>
        <v>Off</v>
      </c>
      <c r="T432">
        <f t="shared" si="41"/>
        <v>2533.3333333333335</v>
      </c>
    </row>
    <row r="433" spans="1:20" x14ac:dyDescent="0.25">
      <c r="A433">
        <v>18492100974</v>
      </c>
      <c r="B433" t="s">
        <v>9</v>
      </c>
      <c r="C433" t="s">
        <v>10</v>
      </c>
      <c r="D433" t="s">
        <v>11</v>
      </c>
      <c r="E433" s="3">
        <v>45086.329861111109</v>
      </c>
      <c r="F433">
        <v>7400</v>
      </c>
      <c r="H433">
        <v>1</v>
      </c>
      <c r="J433" t="s">
        <v>12</v>
      </c>
      <c r="K433">
        <v>7</v>
      </c>
      <c r="L433">
        <f t="shared" si="37"/>
        <v>7</v>
      </c>
      <c r="M433" t="b">
        <f t="shared" si="38"/>
        <v>0</v>
      </c>
      <c r="P433" s="2">
        <v>0.44978465148494712</v>
      </c>
      <c r="Q433">
        <f t="shared" si="39"/>
        <v>24</v>
      </c>
      <c r="R433" t="str">
        <f t="shared" si="36"/>
        <v>Polsat</v>
      </c>
      <c r="S433" t="str">
        <f t="shared" si="40"/>
        <v>Off</v>
      </c>
      <c r="T433">
        <f t="shared" si="41"/>
        <v>2466.6666666666665</v>
      </c>
    </row>
    <row r="434" spans="1:20" x14ac:dyDescent="0.25">
      <c r="A434">
        <v>18492100975</v>
      </c>
      <c r="B434" t="s">
        <v>9</v>
      </c>
      <c r="C434" t="s">
        <v>10</v>
      </c>
      <c r="D434" t="s">
        <v>11</v>
      </c>
      <c r="E434" s="3">
        <v>45086.34375</v>
      </c>
      <c r="F434">
        <v>9100</v>
      </c>
      <c r="H434">
        <v>1</v>
      </c>
      <c r="J434" t="s">
        <v>12</v>
      </c>
      <c r="K434">
        <v>6</v>
      </c>
      <c r="L434">
        <f t="shared" si="37"/>
        <v>8</v>
      </c>
      <c r="M434" t="b">
        <f t="shared" si="38"/>
        <v>0</v>
      </c>
      <c r="P434" s="2">
        <v>0.52074463898824574</v>
      </c>
      <c r="Q434">
        <f t="shared" si="39"/>
        <v>24</v>
      </c>
      <c r="R434" t="str">
        <f t="shared" si="36"/>
        <v>Polsat</v>
      </c>
      <c r="S434" t="str">
        <f t="shared" si="40"/>
        <v>Off</v>
      </c>
      <c r="T434">
        <f t="shared" si="41"/>
        <v>3033.3333333333335</v>
      </c>
    </row>
    <row r="435" spans="1:20" x14ac:dyDescent="0.25">
      <c r="A435">
        <v>18492100976</v>
      </c>
      <c r="B435" t="s">
        <v>9</v>
      </c>
      <c r="C435" t="s">
        <v>10</v>
      </c>
      <c r="D435" t="s">
        <v>11</v>
      </c>
      <c r="E435" s="3">
        <v>45086.354166666664</v>
      </c>
      <c r="F435">
        <v>9800</v>
      </c>
      <c r="H435">
        <v>1</v>
      </c>
      <c r="J435" t="s">
        <v>12</v>
      </c>
      <c r="K435">
        <v>6</v>
      </c>
      <c r="L435">
        <f t="shared" si="37"/>
        <v>8</v>
      </c>
      <c r="M435" t="b">
        <f t="shared" si="38"/>
        <v>0</v>
      </c>
      <c r="P435" s="2">
        <v>0.56956345737195702</v>
      </c>
      <c r="Q435">
        <f t="shared" si="39"/>
        <v>24</v>
      </c>
      <c r="R435" t="str">
        <f t="shared" si="36"/>
        <v>Polsat</v>
      </c>
      <c r="S435" t="str">
        <f t="shared" si="40"/>
        <v>Off</v>
      </c>
      <c r="T435">
        <f t="shared" si="41"/>
        <v>3266.6666666666665</v>
      </c>
    </row>
    <row r="436" spans="1:20" x14ac:dyDescent="0.25">
      <c r="A436">
        <v>18492100977</v>
      </c>
      <c r="B436" t="s">
        <v>9</v>
      </c>
      <c r="C436" t="s">
        <v>11</v>
      </c>
      <c r="D436" t="s">
        <v>10</v>
      </c>
      <c r="E436" s="3">
        <v>45086.357638888891</v>
      </c>
      <c r="F436">
        <v>7500</v>
      </c>
      <c r="H436">
        <v>1</v>
      </c>
      <c r="J436" t="s">
        <v>12</v>
      </c>
      <c r="K436">
        <v>7</v>
      </c>
      <c r="L436">
        <f t="shared" si="37"/>
        <v>8</v>
      </c>
      <c r="M436" t="b">
        <f t="shared" si="38"/>
        <v>0</v>
      </c>
      <c r="P436" s="2">
        <v>0.55548019696833451</v>
      </c>
      <c r="Q436">
        <f t="shared" si="39"/>
        <v>24</v>
      </c>
      <c r="R436" t="str">
        <f t="shared" si="36"/>
        <v>Polsat</v>
      </c>
      <c r="S436" t="str">
        <f t="shared" si="40"/>
        <v>Off</v>
      </c>
      <c r="T436">
        <f t="shared" si="41"/>
        <v>2500</v>
      </c>
    </row>
    <row r="437" spans="1:20" x14ac:dyDescent="0.25">
      <c r="A437">
        <v>18492100980</v>
      </c>
      <c r="B437" t="s">
        <v>9</v>
      </c>
      <c r="C437" t="s">
        <v>16</v>
      </c>
      <c r="D437" t="s">
        <v>16</v>
      </c>
      <c r="E437" s="3">
        <v>45086.368055555555</v>
      </c>
      <c r="F437">
        <v>10600</v>
      </c>
      <c r="H437">
        <v>1</v>
      </c>
      <c r="J437" t="s">
        <v>15</v>
      </c>
      <c r="K437">
        <v>6</v>
      </c>
      <c r="L437">
        <f t="shared" si="37"/>
        <v>8</v>
      </c>
      <c r="M437" t="b">
        <f t="shared" si="38"/>
        <v>0</v>
      </c>
      <c r="P437" s="2">
        <v>0.73881423110686884</v>
      </c>
      <c r="Q437">
        <f t="shared" si="39"/>
        <v>24</v>
      </c>
      <c r="R437" t="str">
        <f t="shared" si="36"/>
        <v>Polsat</v>
      </c>
      <c r="S437" t="str">
        <f t="shared" si="40"/>
        <v>Off</v>
      </c>
      <c r="T437">
        <f t="shared" si="41"/>
        <v>3533.3333333333335</v>
      </c>
    </row>
    <row r="438" spans="1:20" x14ac:dyDescent="0.25">
      <c r="A438">
        <v>18492100984</v>
      </c>
      <c r="B438" t="s">
        <v>9</v>
      </c>
      <c r="C438" t="s">
        <v>17</v>
      </c>
      <c r="D438" t="s">
        <v>17</v>
      </c>
      <c r="E438" s="3">
        <v>45086.395833333336</v>
      </c>
      <c r="F438">
        <v>11800</v>
      </c>
      <c r="H438">
        <v>1</v>
      </c>
      <c r="J438" t="s">
        <v>15</v>
      </c>
      <c r="K438">
        <v>5</v>
      </c>
      <c r="L438">
        <f t="shared" si="37"/>
        <v>9</v>
      </c>
      <c r="M438" t="b">
        <f t="shared" si="38"/>
        <v>0</v>
      </c>
      <c r="P438" s="2">
        <v>0.96591798054035072</v>
      </c>
      <c r="Q438">
        <f t="shared" si="39"/>
        <v>24</v>
      </c>
      <c r="R438" t="str">
        <f t="shared" si="36"/>
        <v>Polsat</v>
      </c>
      <c r="S438" t="str">
        <f t="shared" si="40"/>
        <v>Off</v>
      </c>
      <c r="T438">
        <f t="shared" si="41"/>
        <v>3933.3333333333335</v>
      </c>
    </row>
    <row r="439" spans="1:20" x14ac:dyDescent="0.25">
      <c r="A439">
        <v>18492100988</v>
      </c>
      <c r="B439" t="s">
        <v>9</v>
      </c>
      <c r="C439" t="s">
        <v>19</v>
      </c>
      <c r="D439" t="s">
        <v>19</v>
      </c>
      <c r="E439" s="3">
        <v>45086.409722222219</v>
      </c>
      <c r="F439">
        <v>8000</v>
      </c>
      <c r="H439">
        <v>1</v>
      </c>
      <c r="J439" t="s">
        <v>18</v>
      </c>
      <c r="K439">
        <v>6</v>
      </c>
      <c r="L439">
        <f t="shared" si="37"/>
        <v>9</v>
      </c>
      <c r="M439" t="b">
        <f t="shared" si="38"/>
        <v>0</v>
      </c>
      <c r="P439" s="2">
        <v>0.65166984583893339</v>
      </c>
      <c r="Q439">
        <f t="shared" si="39"/>
        <v>24</v>
      </c>
      <c r="R439" t="str">
        <f t="shared" si="36"/>
        <v>Polsat</v>
      </c>
      <c r="S439" t="str">
        <f t="shared" si="40"/>
        <v>Off</v>
      </c>
      <c r="T439">
        <f t="shared" si="41"/>
        <v>2666.6666666666665</v>
      </c>
    </row>
    <row r="440" spans="1:20" x14ac:dyDescent="0.25">
      <c r="A440">
        <v>18492100990</v>
      </c>
      <c r="B440" t="s">
        <v>9</v>
      </c>
      <c r="C440" t="s">
        <v>19</v>
      </c>
      <c r="D440" t="s">
        <v>19</v>
      </c>
      <c r="E440" s="3">
        <v>45086.430555555555</v>
      </c>
      <c r="F440">
        <v>10400</v>
      </c>
      <c r="H440">
        <v>1</v>
      </c>
      <c r="J440" t="s">
        <v>12</v>
      </c>
      <c r="K440">
        <v>6</v>
      </c>
      <c r="L440">
        <f t="shared" si="37"/>
        <v>10</v>
      </c>
      <c r="M440" t="b">
        <f t="shared" si="38"/>
        <v>0</v>
      </c>
      <c r="P440" s="2">
        <v>0.79561530170085226</v>
      </c>
      <c r="Q440">
        <f t="shared" si="39"/>
        <v>24</v>
      </c>
      <c r="R440" t="str">
        <f t="shared" si="36"/>
        <v>Polsat</v>
      </c>
      <c r="S440" t="str">
        <f t="shared" si="40"/>
        <v>Off</v>
      </c>
      <c r="T440">
        <f t="shared" si="41"/>
        <v>3466.6666666666665</v>
      </c>
    </row>
    <row r="441" spans="1:20" x14ac:dyDescent="0.25">
      <c r="A441">
        <v>18492100993</v>
      </c>
      <c r="B441" t="s">
        <v>9</v>
      </c>
      <c r="C441" t="s">
        <v>20</v>
      </c>
      <c r="D441" t="s">
        <v>20</v>
      </c>
      <c r="E441" s="3">
        <v>45086.451388888891</v>
      </c>
      <c r="F441">
        <v>10100</v>
      </c>
      <c r="H441">
        <v>1</v>
      </c>
      <c r="J441" t="s">
        <v>18</v>
      </c>
      <c r="K441">
        <v>6</v>
      </c>
      <c r="L441">
        <f t="shared" si="37"/>
        <v>10</v>
      </c>
      <c r="M441" t="b">
        <f t="shared" si="38"/>
        <v>0</v>
      </c>
      <c r="P441" s="2">
        <v>0.71143318037165337</v>
      </c>
      <c r="Q441">
        <f t="shared" si="39"/>
        <v>24</v>
      </c>
      <c r="R441" t="str">
        <f t="shared" si="36"/>
        <v>Polsat</v>
      </c>
      <c r="S441" t="str">
        <f t="shared" si="40"/>
        <v>Off</v>
      </c>
      <c r="T441">
        <f t="shared" si="41"/>
        <v>3366.6666666666665</v>
      </c>
    </row>
    <row r="442" spans="1:20" x14ac:dyDescent="0.25">
      <c r="A442">
        <v>18492100995</v>
      </c>
      <c r="B442" t="s">
        <v>9</v>
      </c>
      <c r="C442" t="s">
        <v>20</v>
      </c>
      <c r="D442" t="s">
        <v>20</v>
      </c>
      <c r="E442" s="3">
        <v>45086.472222222219</v>
      </c>
      <c r="F442">
        <v>17300</v>
      </c>
      <c r="H442">
        <v>1</v>
      </c>
      <c r="J442" t="s">
        <v>13</v>
      </c>
      <c r="K442">
        <v>6</v>
      </c>
      <c r="L442">
        <f t="shared" si="37"/>
        <v>11</v>
      </c>
      <c r="M442" t="b">
        <f t="shared" si="38"/>
        <v>0</v>
      </c>
      <c r="P442" s="2">
        <v>1.0714041178627254</v>
      </c>
      <c r="Q442">
        <f t="shared" si="39"/>
        <v>24</v>
      </c>
      <c r="R442" t="str">
        <f t="shared" si="36"/>
        <v>Polsat</v>
      </c>
      <c r="S442" t="str">
        <f t="shared" si="40"/>
        <v>Off</v>
      </c>
      <c r="T442">
        <f t="shared" si="41"/>
        <v>5766.666666666667</v>
      </c>
    </row>
    <row r="443" spans="1:20" x14ac:dyDescent="0.25">
      <c r="A443">
        <v>18492100998</v>
      </c>
      <c r="B443" t="s">
        <v>9</v>
      </c>
      <c r="C443" t="s">
        <v>21</v>
      </c>
      <c r="D443" t="s">
        <v>21</v>
      </c>
      <c r="E443" s="3">
        <v>45086.493055555555</v>
      </c>
      <c r="F443">
        <v>15800</v>
      </c>
      <c r="H443">
        <v>1</v>
      </c>
      <c r="J443" t="s">
        <v>18</v>
      </c>
      <c r="K443">
        <v>6</v>
      </c>
      <c r="L443">
        <f t="shared" si="37"/>
        <v>11</v>
      </c>
      <c r="M443" t="b">
        <f t="shared" si="38"/>
        <v>0</v>
      </c>
      <c r="P443" s="2">
        <v>1.1192146121985602</v>
      </c>
      <c r="Q443">
        <f t="shared" si="39"/>
        <v>24</v>
      </c>
      <c r="R443" t="str">
        <f t="shared" si="36"/>
        <v>Polsat</v>
      </c>
      <c r="S443" t="str">
        <f t="shared" si="40"/>
        <v>Off</v>
      </c>
      <c r="T443">
        <f t="shared" si="41"/>
        <v>5266.666666666667</v>
      </c>
    </row>
    <row r="444" spans="1:20" x14ac:dyDescent="0.25">
      <c r="A444">
        <v>18492101000</v>
      </c>
      <c r="B444" t="s">
        <v>9</v>
      </c>
      <c r="C444" t="s">
        <v>21</v>
      </c>
      <c r="D444" t="s">
        <v>21</v>
      </c>
      <c r="E444" s="3">
        <v>45086.513888888891</v>
      </c>
      <c r="F444">
        <v>14300</v>
      </c>
      <c r="H444">
        <v>1</v>
      </c>
      <c r="J444" t="s">
        <v>12</v>
      </c>
      <c r="K444">
        <v>6</v>
      </c>
      <c r="L444">
        <f t="shared" si="37"/>
        <v>12</v>
      </c>
      <c r="M444" t="b">
        <f t="shared" si="38"/>
        <v>0</v>
      </c>
      <c r="P444" s="2">
        <v>1.1416772898386718</v>
      </c>
      <c r="Q444">
        <f t="shared" si="39"/>
        <v>24</v>
      </c>
      <c r="R444" t="str">
        <f t="shared" si="36"/>
        <v>Polsat</v>
      </c>
      <c r="S444" t="str">
        <f t="shared" si="40"/>
        <v>Off</v>
      </c>
      <c r="T444">
        <f t="shared" si="41"/>
        <v>4766.666666666667</v>
      </c>
    </row>
    <row r="445" spans="1:20" x14ac:dyDescent="0.25">
      <c r="A445">
        <v>18492101002</v>
      </c>
      <c r="B445" t="s">
        <v>9</v>
      </c>
      <c r="C445" t="s">
        <v>10</v>
      </c>
      <c r="D445" t="s">
        <v>22</v>
      </c>
      <c r="E445" s="3">
        <v>45086.53125</v>
      </c>
      <c r="F445">
        <v>12100</v>
      </c>
      <c r="H445">
        <v>1</v>
      </c>
      <c r="J445" t="s">
        <v>18</v>
      </c>
      <c r="K445">
        <v>6</v>
      </c>
      <c r="L445">
        <f t="shared" si="37"/>
        <v>12</v>
      </c>
      <c r="M445" t="b">
        <f t="shared" si="38"/>
        <v>0</v>
      </c>
      <c r="P445" s="2">
        <v>0.9944839751647202</v>
      </c>
      <c r="Q445">
        <f t="shared" si="39"/>
        <v>24</v>
      </c>
      <c r="R445" t="str">
        <f t="shared" si="36"/>
        <v>Polsat</v>
      </c>
      <c r="S445" t="str">
        <f t="shared" si="40"/>
        <v>Off</v>
      </c>
      <c r="T445">
        <f t="shared" si="41"/>
        <v>4033.3333333333335</v>
      </c>
    </row>
    <row r="446" spans="1:20" x14ac:dyDescent="0.25">
      <c r="A446">
        <v>18492101004</v>
      </c>
      <c r="B446" t="s">
        <v>9</v>
      </c>
      <c r="C446" t="s">
        <v>10</v>
      </c>
      <c r="D446" t="s">
        <v>23</v>
      </c>
      <c r="E446" s="3">
        <v>45086.552083333336</v>
      </c>
      <c r="F446">
        <v>13700</v>
      </c>
      <c r="H446">
        <v>1</v>
      </c>
      <c r="J446" t="s">
        <v>18</v>
      </c>
      <c r="K446">
        <v>6</v>
      </c>
      <c r="L446">
        <f t="shared" si="37"/>
        <v>13</v>
      </c>
      <c r="M446" t="b">
        <f t="shared" si="38"/>
        <v>0</v>
      </c>
      <c r="P446" s="2">
        <v>0.98260127766584016</v>
      </c>
      <c r="Q446">
        <f t="shared" si="39"/>
        <v>24</v>
      </c>
      <c r="R446" t="str">
        <f t="shared" si="36"/>
        <v>Polsat</v>
      </c>
      <c r="S446" t="str">
        <f t="shared" si="40"/>
        <v>Off</v>
      </c>
      <c r="T446">
        <f t="shared" si="41"/>
        <v>4566.666666666667</v>
      </c>
    </row>
    <row r="447" spans="1:20" x14ac:dyDescent="0.25">
      <c r="A447">
        <v>18492101007</v>
      </c>
      <c r="B447" t="s">
        <v>9</v>
      </c>
      <c r="C447" t="s">
        <v>24</v>
      </c>
      <c r="D447" t="s">
        <v>24</v>
      </c>
      <c r="E447" s="3">
        <v>45086.576388888891</v>
      </c>
      <c r="F447">
        <v>12700</v>
      </c>
      <c r="H447">
        <v>1</v>
      </c>
      <c r="J447" t="s">
        <v>15</v>
      </c>
      <c r="K447">
        <v>6</v>
      </c>
      <c r="L447">
        <f t="shared" si="37"/>
        <v>13</v>
      </c>
      <c r="M447" t="b">
        <f t="shared" si="38"/>
        <v>0</v>
      </c>
      <c r="P447" s="2">
        <v>0.88391579261546227</v>
      </c>
      <c r="Q447">
        <f t="shared" si="39"/>
        <v>24</v>
      </c>
      <c r="R447" t="str">
        <f t="shared" si="36"/>
        <v>Polsat</v>
      </c>
      <c r="S447" t="str">
        <f t="shared" si="40"/>
        <v>Off</v>
      </c>
      <c r="T447">
        <f t="shared" si="41"/>
        <v>4233.333333333333</v>
      </c>
    </row>
    <row r="448" spans="1:20" x14ac:dyDescent="0.25">
      <c r="A448">
        <v>18492101009</v>
      </c>
      <c r="B448" t="s">
        <v>9</v>
      </c>
      <c r="C448" t="s">
        <v>24</v>
      </c>
      <c r="D448" t="s">
        <v>24</v>
      </c>
      <c r="E448" s="3">
        <v>45086.597222222219</v>
      </c>
      <c r="F448">
        <v>14900</v>
      </c>
      <c r="H448">
        <v>1</v>
      </c>
      <c r="J448" t="s">
        <v>12</v>
      </c>
      <c r="K448">
        <v>6</v>
      </c>
      <c r="L448">
        <f t="shared" si="37"/>
        <v>14</v>
      </c>
      <c r="M448" t="b">
        <f t="shared" si="38"/>
        <v>0</v>
      </c>
      <c r="P448" s="2">
        <v>1.0430291341675673</v>
      </c>
      <c r="Q448">
        <f t="shared" si="39"/>
        <v>24</v>
      </c>
      <c r="R448" t="str">
        <f t="shared" si="36"/>
        <v>Polsat</v>
      </c>
      <c r="S448" t="str">
        <f t="shared" si="40"/>
        <v>Off</v>
      </c>
      <c r="T448">
        <f t="shared" si="41"/>
        <v>4966.666666666667</v>
      </c>
    </row>
    <row r="449" spans="1:20" x14ac:dyDescent="0.25">
      <c r="A449">
        <v>18492101012</v>
      </c>
      <c r="B449" t="s">
        <v>9</v>
      </c>
      <c r="C449" t="s">
        <v>20</v>
      </c>
      <c r="D449" t="s">
        <v>20</v>
      </c>
      <c r="E449" s="3">
        <v>45086.618055555555</v>
      </c>
      <c r="F449">
        <v>13700</v>
      </c>
      <c r="H449">
        <v>1</v>
      </c>
      <c r="J449" t="s">
        <v>18</v>
      </c>
      <c r="K449">
        <v>6</v>
      </c>
      <c r="L449">
        <f t="shared" si="37"/>
        <v>14</v>
      </c>
      <c r="M449" t="b">
        <f t="shared" si="38"/>
        <v>0</v>
      </c>
      <c r="P449" s="2">
        <v>1.0205846109991734</v>
      </c>
      <c r="Q449">
        <f t="shared" si="39"/>
        <v>24</v>
      </c>
      <c r="R449" t="str">
        <f t="shared" si="36"/>
        <v>Polsat</v>
      </c>
      <c r="S449" t="str">
        <f t="shared" si="40"/>
        <v>Off</v>
      </c>
      <c r="T449">
        <f t="shared" si="41"/>
        <v>4566.666666666667</v>
      </c>
    </row>
    <row r="450" spans="1:20" x14ac:dyDescent="0.25">
      <c r="A450">
        <v>18492101014</v>
      </c>
      <c r="B450" t="s">
        <v>9</v>
      </c>
      <c r="C450" t="s">
        <v>20</v>
      </c>
      <c r="D450" t="s">
        <v>20</v>
      </c>
      <c r="E450" s="3">
        <v>45086.638888888891</v>
      </c>
      <c r="F450">
        <v>16500</v>
      </c>
      <c r="H450">
        <v>1</v>
      </c>
      <c r="J450" t="s">
        <v>13</v>
      </c>
      <c r="K450">
        <v>6</v>
      </c>
      <c r="L450">
        <f t="shared" si="37"/>
        <v>15</v>
      </c>
      <c r="M450" t="b">
        <f t="shared" si="38"/>
        <v>0</v>
      </c>
      <c r="P450" s="2">
        <v>1.1757640430482641</v>
      </c>
      <c r="Q450">
        <f t="shared" si="39"/>
        <v>24</v>
      </c>
      <c r="R450" t="str">
        <f t="shared" ref="R450:R513" si="42">VLOOKUP(B450,slownik_channelGroups,2,0)</f>
        <v>Polsat</v>
      </c>
      <c r="S450" t="str">
        <f t="shared" si="40"/>
        <v>Off</v>
      </c>
      <c r="T450">
        <f t="shared" si="41"/>
        <v>5500</v>
      </c>
    </row>
    <row r="451" spans="1:20" x14ac:dyDescent="0.25">
      <c r="A451">
        <v>18492101016</v>
      </c>
      <c r="B451" t="s">
        <v>9</v>
      </c>
      <c r="C451" t="s">
        <v>10</v>
      </c>
      <c r="D451" t="s">
        <v>22</v>
      </c>
      <c r="E451" s="3">
        <v>45086.65625</v>
      </c>
      <c r="F451">
        <v>18300</v>
      </c>
      <c r="H451">
        <v>1</v>
      </c>
      <c r="J451" t="s">
        <v>18</v>
      </c>
      <c r="K451">
        <v>6</v>
      </c>
      <c r="L451">
        <f t="shared" ref="L451:L514" si="43">HOUR(E451)</f>
        <v>15</v>
      </c>
      <c r="M451" t="b">
        <f t="shared" ref="M451:M514" si="44">AND(L451&gt;=18,L451&lt;23)</f>
        <v>0</v>
      </c>
      <c r="P451" s="2">
        <v>1.26014477235656</v>
      </c>
      <c r="Q451">
        <f t="shared" ref="Q451:Q514" si="45">WEEKNUM(E451,2)</f>
        <v>24</v>
      </c>
      <c r="R451" t="str">
        <f t="shared" si="42"/>
        <v>Polsat</v>
      </c>
      <c r="S451" t="str">
        <f t="shared" ref="S451:S514" si="46">IF(M451,"Peak","Off")</f>
        <v>Off</v>
      </c>
      <c r="T451">
        <f t="shared" ref="T451:T514" si="47">F451*1/3</f>
        <v>6100</v>
      </c>
    </row>
    <row r="452" spans="1:20" x14ac:dyDescent="0.25">
      <c r="A452">
        <v>18492101018</v>
      </c>
      <c r="B452" t="s">
        <v>9</v>
      </c>
      <c r="C452" t="s">
        <v>10</v>
      </c>
      <c r="D452" t="s">
        <v>25</v>
      </c>
      <c r="E452" s="3">
        <v>45086.673611111109</v>
      </c>
      <c r="F452">
        <v>23700</v>
      </c>
      <c r="H452">
        <v>1</v>
      </c>
      <c r="J452" t="s">
        <v>12</v>
      </c>
      <c r="K452">
        <v>6</v>
      </c>
      <c r="L452">
        <f t="shared" si="43"/>
        <v>16</v>
      </c>
      <c r="M452" t="b">
        <f t="shared" si="44"/>
        <v>0</v>
      </c>
      <c r="P452" s="2">
        <v>1.6934228509913654</v>
      </c>
      <c r="Q452">
        <f t="shared" si="45"/>
        <v>24</v>
      </c>
      <c r="R452" t="str">
        <f t="shared" si="42"/>
        <v>Polsat</v>
      </c>
      <c r="S452" t="str">
        <f t="shared" si="46"/>
        <v>Off</v>
      </c>
      <c r="T452">
        <f t="shared" si="47"/>
        <v>7900</v>
      </c>
    </row>
    <row r="453" spans="1:20" x14ac:dyDescent="0.25">
      <c r="A453">
        <v>18492101021</v>
      </c>
      <c r="B453" t="s">
        <v>9</v>
      </c>
      <c r="C453" t="s">
        <v>23</v>
      </c>
      <c r="D453" t="s">
        <v>10</v>
      </c>
      <c r="E453" s="3">
        <v>45086.684027777781</v>
      </c>
      <c r="F453">
        <v>19800</v>
      </c>
      <c r="H453">
        <v>1</v>
      </c>
      <c r="J453" t="s">
        <v>18</v>
      </c>
      <c r="K453">
        <v>6</v>
      </c>
      <c r="L453">
        <f t="shared" si="43"/>
        <v>16</v>
      </c>
      <c r="M453" t="b">
        <f t="shared" si="44"/>
        <v>0</v>
      </c>
      <c r="P453" s="2">
        <v>1.3505328684513602</v>
      </c>
      <c r="Q453">
        <f t="shared" si="45"/>
        <v>24</v>
      </c>
      <c r="R453" t="str">
        <f t="shared" si="42"/>
        <v>Polsat</v>
      </c>
      <c r="S453" t="str">
        <f t="shared" si="46"/>
        <v>Off</v>
      </c>
      <c r="T453">
        <f t="shared" si="47"/>
        <v>6600</v>
      </c>
    </row>
    <row r="454" spans="1:20" x14ac:dyDescent="0.25">
      <c r="A454">
        <v>18492101024</v>
      </c>
      <c r="B454" t="s">
        <v>9</v>
      </c>
      <c r="C454" t="s">
        <v>26</v>
      </c>
      <c r="D454" t="s">
        <v>26</v>
      </c>
      <c r="E454" s="3">
        <v>45086.694444444445</v>
      </c>
      <c r="F454">
        <v>18800</v>
      </c>
      <c r="H454">
        <v>1</v>
      </c>
      <c r="J454" t="s">
        <v>18</v>
      </c>
      <c r="K454">
        <v>6</v>
      </c>
      <c r="L454">
        <f t="shared" si="43"/>
        <v>16</v>
      </c>
      <c r="M454" t="b">
        <f t="shared" si="44"/>
        <v>0</v>
      </c>
      <c r="P454" s="2">
        <v>1.2876241377214934</v>
      </c>
      <c r="Q454">
        <f t="shared" si="45"/>
        <v>24</v>
      </c>
      <c r="R454" t="str">
        <f t="shared" si="42"/>
        <v>Polsat</v>
      </c>
      <c r="S454" t="str">
        <f t="shared" si="46"/>
        <v>Off</v>
      </c>
      <c r="T454">
        <f t="shared" si="47"/>
        <v>6266.666666666667</v>
      </c>
    </row>
    <row r="455" spans="1:20" x14ac:dyDescent="0.25">
      <c r="A455">
        <v>18492101028</v>
      </c>
      <c r="B455" t="s">
        <v>9</v>
      </c>
      <c r="C455" t="s">
        <v>21</v>
      </c>
      <c r="D455" t="s">
        <v>21</v>
      </c>
      <c r="E455" s="3">
        <v>45086.71875</v>
      </c>
      <c r="F455">
        <v>30800</v>
      </c>
      <c r="H455">
        <v>1</v>
      </c>
      <c r="J455" t="s">
        <v>15</v>
      </c>
      <c r="K455">
        <v>6</v>
      </c>
      <c r="L455">
        <f t="shared" si="43"/>
        <v>17</v>
      </c>
      <c r="M455" t="b">
        <f t="shared" si="44"/>
        <v>0</v>
      </c>
      <c r="P455" s="2">
        <v>1.9941117910149271</v>
      </c>
      <c r="Q455">
        <f t="shared" si="45"/>
        <v>24</v>
      </c>
      <c r="R455" t="str">
        <f t="shared" si="42"/>
        <v>Polsat</v>
      </c>
      <c r="S455" t="str">
        <f t="shared" si="46"/>
        <v>Off</v>
      </c>
      <c r="T455">
        <f t="shared" si="47"/>
        <v>10266.666666666666</v>
      </c>
    </row>
    <row r="456" spans="1:20" x14ac:dyDescent="0.25">
      <c r="A456">
        <v>18492101030</v>
      </c>
      <c r="B456" t="s">
        <v>9</v>
      </c>
      <c r="C456" t="s">
        <v>21</v>
      </c>
      <c r="D456" t="s">
        <v>21</v>
      </c>
      <c r="E456" s="3">
        <v>45086.736111111109</v>
      </c>
      <c r="F456">
        <v>39200</v>
      </c>
      <c r="H456">
        <v>1</v>
      </c>
      <c r="J456" t="s">
        <v>12</v>
      </c>
      <c r="K456">
        <v>6</v>
      </c>
      <c r="L456">
        <f t="shared" si="43"/>
        <v>17</v>
      </c>
      <c r="M456" t="b">
        <f t="shared" si="44"/>
        <v>0</v>
      </c>
      <c r="P456" s="2">
        <v>2.547703829487828</v>
      </c>
      <c r="Q456">
        <f t="shared" si="45"/>
        <v>24</v>
      </c>
      <c r="R456" t="str">
        <f t="shared" si="42"/>
        <v>Polsat</v>
      </c>
      <c r="S456" t="str">
        <f t="shared" si="46"/>
        <v>Off</v>
      </c>
      <c r="T456">
        <f t="shared" si="47"/>
        <v>13066.666666666666</v>
      </c>
    </row>
    <row r="457" spans="1:20" x14ac:dyDescent="0.25">
      <c r="A457">
        <v>18492101033</v>
      </c>
      <c r="B457" t="s">
        <v>9</v>
      </c>
      <c r="C457" t="s">
        <v>27</v>
      </c>
      <c r="D457" t="s">
        <v>27</v>
      </c>
      <c r="E457" s="3">
        <v>45086.753472222219</v>
      </c>
      <c r="F457">
        <v>48200</v>
      </c>
      <c r="H457">
        <v>1</v>
      </c>
      <c r="J457" t="s">
        <v>18</v>
      </c>
      <c r="K457">
        <v>6</v>
      </c>
      <c r="L457">
        <f t="shared" si="43"/>
        <v>18</v>
      </c>
      <c r="M457" t="b">
        <f t="shared" si="44"/>
        <v>1</v>
      </c>
      <c r="P457" s="2">
        <v>2.609260821179574</v>
      </c>
      <c r="Q457">
        <f t="shared" si="45"/>
        <v>24</v>
      </c>
      <c r="R457" t="str">
        <f t="shared" si="42"/>
        <v>Polsat</v>
      </c>
      <c r="S457" t="str">
        <f t="shared" si="46"/>
        <v>Peak</v>
      </c>
      <c r="T457">
        <f t="shared" si="47"/>
        <v>16066.666666666666</v>
      </c>
    </row>
    <row r="458" spans="1:20" x14ac:dyDescent="0.25">
      <c r="A458">
        <v>18492101035</v>
      </c>
      <c r="B458" t="s">
        <v>9</v>
      </c>
      <c r="C458" t="s">
        <v>27</v>
      </c>
      <c r="D458" t="s">
        <v>27</v>
      </c>
      <c r="E458" s="3">
        <v>45086.770833333336</v>
      </c>
      <c r="F458">
        <v>55800</v>
      </c>
      <c r="H458">
        <v>1</v>
      </c>
      <c r="J458" t="s">
        <v>13</v>
      </c>
      <c r="K458">
        <v>6</v>
      </c>
      <c r="L458">
        <f t="shared" si="43"/>
        <v>18</v>
      </c>
      <c r="M458" t="b">
        <f t="shared" si="44"/>
        <v>1</v>
      </c>
      <c r="P458" s="2">
        <v>2.962586884975341</v>
      </c>
      <c r="Q458">
        <f t="shared" si="45"/>
        <v>24</v>
      </c>
      <c r="R458" t="str">
        <f t="shared" si="42"/>
        <v>Polsat</v>
      </c>
      <c r="S458" t="str">
        <f t="shared" si="46"/>
        <v>Peak</v>
      </c>
      <c r="T458">
        <f t="shared" si="47"/>
        <v>18600</v>
      </c>
    </row>
    <row r="459" spans="1:20" x14ac:dyDescent="0.25">
      <c r="A459">
        <v>18492101038</v>
      </c>
      <c r="B459" t="s">
        <v>9</v>
      </c>
      <c r="C459" t="s">
        <v>10</v>
      </c>
      <c r="D459" t="s">
        <v>22</v>
      </c>
      <c r="E459" s="3">
        <v>45086.783333333333</v>
      </c>
      <c r="F459">
        <v>53700</v>
      </c>
      <c r="H459">
        <v>1</v>
      </c>
      <c r="J459" t="s">
        <v>15</v>
      </c>
      <c r="K459">
        <v>6</v>
      </c>
      <c r="L459">
        <f t="shared" si="43"/>
        <v>18</v>
      </c>
      <c r="M459" t="b">
        <f t="shared" si="44"/>
        <v>1</v>
      </c>
      <c r="P459" s="2">
        <v>2.7662827871483189</v>
      </c>
      <c r="Q459">
        <f t="shared" si="45"/>
        <v>24</v>
      </c>
      <c r="R459" t="str">
        <f t="shared" si="42"/>
        <v>Polsat</v>
      </c>
      <c r="S459" t="str">
        <f t="shared" si="46"/>
        <v>Peak</v>
      </c>
      <c r="T459">
        <f t="shared" si="47"/>
        <v>17900</v>
      </c>
    </row>
    <row r="460" spans="1:20" x14ac:dyDescent="0.25">
      <c r="A460">
        <v>18492101039</v>
      </c>
      <c r="B460" t="s">
        <v>9</v>
      </c>
      <c r="C460" t="s">
        <v>10</v>
      </c>
      <c r="D460" t="s">
        <v>28</v>
      </c>
      <c r="E460" s="3">
        <v>45086.822222222225</v>
      </c>
      <c r="F460">
        <v>33100</v>
      </c>
      <c r="H460">
        <v>1</v>
      </c>
      <c r="J460" t="s">
        <v>15</v>
      </c>
      <c r="K460">
        <v>6</v>
      </c>
      <c r="L460">
        <f t="shared" si="43"/>
        <v>19</v>
      </c>
      <c r="M460" t="b">
        <f t="shared" si="44"/>
        <v>1</v>
      </c>
      <c r="P460" s="2">
        <v>1.8278261996513228</v>
      </c>
      <c r="Q460">
        <f t="shared" si="45"/>
        <v>24</v>
      </c>
      <c r="R460" t="str">
        <f t="shared" si="42"/>
        <v>Polsat</v>
      </c>
      <c r="S460" t="str">
        <f t="shared" si="46"/>
        <v>Peak</v>
      </c>
      <c r="T460">
        <f t="shared" si="47"/>
        <v>11033.333333333334</v>
      </c>
    </row>
    <row r="461" spans="1:20" x14ac:dyDescent="0.25">
      <c r="A461">
        <v>18492101043</v>
      </c>
      <c r="B461" t="s">
        <v>9</v>
      </c>
      <c r="C461" t="s">
        <v>10</v>
      </c>
      <c r="D461" t="s">
        <v>25</v>
      </c>
      <c r="E461" s="3">
        <v>45086.829861111109</v>
      </c>
      <c r="F461">
        <v>30500</v>
      </c>
      <c r="H461">
        <v>1</v>
      </c>
      <c r="J461" t="s">
        <v>12</v>
      </c>
      <c r="K461">
        <v>6</v>
      </c>
      <c r="L461">
        <f t="shared" si="43"/>
        <v>19</v>
      </c>
      <c r="M461" t="b">
        <f t="shared" si="44"/>
        <v>1</v>
      </c>
      <c r="P461" s="2">
        <v>1.7659770867188458</v>
      </c>
      <c r="Q461">
        <f t="shared" si="45"/>
        <v>24</v>
      </c>
      <c r="R461" t="str">
        <f t="shared" si="42"/>
        <v>Polsat</v>
      </c>
      <c r="S461" t="str">
        <f t="shared" si="46"/>
        <v>Peak</v>
      </c>
      <c r="T461">
        <f t="shared" si="47"/>
        <v>10166.666666666666</v>
      </c>
    </row>
    <row r="462" spans="1:20" x14ac:dyDescent="0.25">
      <c r="A462">
        <v>18492101048</v>
      </c>
      <c r="B462" t="s">
        <v>9</v>
      </c>
      <c r="C462" t="s">
        <v>103</v>
      </c>
      <c r="D462" t="s">
        <v>103</v>
      </c>
      <c r="E462" s="3">
        <v>45086.854166666664</v>
      </c>
      <c r="F462">
        <v>30800</v>
      </c>
      <c r="H462">
        <v>1</v>
      </c>
      <c r="J462" t="s">
        <v>39</v>
      </c>
      <c r="K462">
        <v>5</v>
      </c>
      <c r="L462">
        <f t="shared" si="43"/>
        <v>20</v>
      </c>
      <c r="M462" t="b">
        <f t="shared" si="44"/>
        <v>1</v>
      </c>
      <c r="P462" s="2">
        <v>2.4441157648917926</v>
      </c>
      <c r="Q462">
        <f t="shared" si="45"/>
        <v>24</v>
      </c>
      <c r="R462" t="str">
        <f t="shared" si="42"/>
        <v>Polsat</v>
      </c>
      <c r="S462" t="str">
        <f t="shared" si="46"/>
        <v>Peak</v>
      </c>
      <c r="T462">
        <f t="shared" si="47"/>
        <v>10266.666666666666</v>
      </c>
    </row>
    <row r="463" spans="1:20" x14ac:dyDescent="0.25">
      <c r="A463">
        <v>18492101049</v>
      </c>
      <c r="B463" t="s">
        <v>9</v>
      </c>
      <c r="C463" t="s">
        <v>103</v>
      </c>
      <c r="D463" t="s">
        <v>103</v>
      </c>
      <c r="E463" s="3">
        <v>45086.857638888891</v>
      </c>
      <c r="F463">
        <v>30800</v>
      </c>
      <c r="H463">
        <v>1</v>
      </c>
      <c r="J463" t="s">
        <v>39</v>
      </c>
      <c r="K463">
        <v>7</v>
      </c>
      <c r="L463">
        <f t="shared" si="43"/>
        <v>20</v>
      </c>
      <c r="M463" t="b">
        <f t="shared" si="44"/>
        <v>1</v>
      </c>
      <c r="P463" s="2">
        <v>2.5868471934632211</v>
      </c>
      <c r="Q463">
        <f t="shared" si="45"/>
        <v>24</v>
      </c>
      <c r="R463" t="str">
        <f t="shared" si="42"/>
        <v>Polsat</v>
      </c>
      <c r="S463" t="str">
        <f t="shared" si="46"/>
        <v>Peak</v>
      </c>
      <c r="T463">
        <f t="shared" si="47"/>
        <v>10266.666666666666</v>
      </c>
    </row>
    <row r="464" spans="1:20" x14ac:dyDescent="0.25">
      <c r="A464">
        <v>18492101051</v>
      </c>
      <c r="B464" t="s">
        <v>9</v>
      </c>
      <c r="C464" t="s">
        <v>103</v>
      </c>
      <c r="D464" t="s">
        <v>103</v>
      </c>
      <c r="E464" s="3">
        <v>45086.892361111109</v>
      </c>
      <c r="F464">
        <v>33600</v>
      </c>
      <c r="H464">
        <v>1</v>
      </c>
      <c r="J464" t="s">
        <v>30</v>
      </c>
      <c r="K464">
        <v>6</v>
      </c>
      <c r="L464">
        <f t="shared" si="43"/>
        <v>21</v>
      </c>
      <c r="M464" t="b">
        <f t="shared" si="44"/>
        <v>1</v>
      </c>
      <c r="P464" s="2">
        <v>2.0046130019966095</v>
      </c>
      <c r="Q464">
        <f t="shared" si="45"/>
        <v>24</v>
      </c>
      <c r="R464" t="str">
        <f t="shared" si="42"/>
        <v>Polsat</v>
      </c>
      <c r="S464" t="str">
        <f t="shared" si="46"/>
        <v>Peak</v>
      </c>
      <c r="T464">
        <f t="shared" si="47"/>
        <v>11200</v>
      </c>
    </row>
    <row r="465" spans="1:20" x14ac:dyDescent="0.25">
      <c r="A465">
        <v>18492101052</v>
      </c>
      <c r="B465" t="s">
        <v>9</v>
      </c>
      <c r="C465" t="s">
        <v>103</v>
      </c>
      <c r="D465" t="s">
        <v>103</v>
      </c>
      <c r="E465" s="3">
        <v>45086.895833333336</v>
      </c>
      <c r="F465">
        <v>33600</v>
      </c>
      <c r="H465">
        <v>1</v>
      </c>
      <c r="J465" t="s">
        <v>41</v>
      </c>
      <c r="K465">
        <v>12</v>
      </c>
      <c r="L465">
        <f t="shared" si="43"/>
        <v>21</v>
      </c>
      <c r="M465" t="b">
        <f t="shared" si="44"/>
        <v>1</v>
      </c>
      <c r="P465" s="2">
        <v>1.8329713353299431</v>
      </c>
      <c r="Q465">
        <f t="shared" si="45"/>
        <v>24</v>
      </c>
      <c r="R465" t="str">
        <f t="shared" si="42"/>
        <v>Polsat</v>
      </c>
      <c r="S465" t="str">
        <f t="shared" si="46"/>
        <v>Peak</v>
      </c>
      <c r="T465">
        <f t="shared" si="47"/>
        <v>11200</v>
      </c>
    </row>
    <row r="466" spans="1:20" x14ac:dyDescent="0.25">
      <c r="A466">
        <v>18492101055</v>
      </c>
      <c r="B466" t="s">
        <v>9</v>
      </c>
      <c r="C466" t="s">
        <v>104</v>
      </c>
      <c r="D466" t="s">
        <v>104</v>
      </c>
      <c r="E466" s="3">
        <v>45086.944444444445</v>
      </c>
      <c r="F466">
        <v>33800</v>
      </c>
      <c r="H466">
        <v>1</v>
      </c>
      <c r="J466" t="s">
        <v>12</v>
      </c>
      <c r="K466">
        <v>5</v>
      </c>
      <c r="L466">
        <f t="shared" si="43"/>
        <v>22</v>
      </c>
      <c r="M466" t="b">
        <f t="shared" si="44"/>
        <v>1</v>
      </c>
      <c r="P466" s="2">
        <v>1.64543723052777</v>
      </c>
      <c r="Q466">
        <f t="shared" si="45"/>
        <v>24</v>
      </c>
      <c r="R466" t="str">
        <f t="shared" si="42"/>
        <v>Polsat</v>
      </c>
      <c r="S466" t="str">
        <f t="shared" si="46"/>
        <v>Peak</v>
      </c>
      <c r="T466">
        <f t="shared" si="47"/>
        <v>11266.666666666666</v>
      </c>
    </row>
    <row r="467" spans="1:20" x14ac:dyDescent="0.25">
      <c r="A467">
        <v>18492101056</v>
      </c>
      <c r="B467" t="s">
        <v>9</v>
      </c>
      <c r="C467" t="s">
        <v>104</v>
      </c>
      <c r="D467" t="s">
        <v>104</v>
      </c>
      <c r="E467" s="3">
        <v>45086.947916666664</v>
      </c>
      <c r="F467">
        <v>33800</v>
      </c>
      <c r="H467">
        <v>1</v>
      </c>
      <c r="J467" t="s">
        <v>12</v>
      </c>
      <c r="K467">
        <v>6</v>
      </c>
      <c r="L467">
        <f t="shared" si="43"/>
        <v>22</v>
      </c>
      <c r="M467" t="b">
        <f t="shared" si="44"/>
        <v>1</v>
      </c>
      <c r="P467" s="2">
        <v>1.59188723052777</v>
      </c>
      <c r="Q467">
        <f t="shared" si="45"/>
        <v>24</v>
      </c>
      <c r="R467" t="str">
        <f t="shared" si="42"/>
        <v>Polsat</v>
      </c>
      <c r="S467" t="str">
        <f t="shared" si="46"/>
        <v>Peak</v>
      </c>
      <c r="T467">
        <f t="shared" si="47"/>
        <v>11266.666666666666</v>
      </c>
    </row>
    <row r="468" spans="1:20" x14ac:dyDescent="0.25">
      <c r="A468">
        <v>18492101058</v>
      </c>
      <c r="B468" t="s">
        <v>9</v>
      </c>
      <c r="C468" t="s">
        <v>104</v>
      </c>
      <c r="D468" t="s">
        <v>104</v>
      </c>
      <c r="E468" s="3">
        <v>45086.982638888891</v>
      </c>
      <c r="F468">
        <v>14100</v>
      </c>
      <c r="H468">
        <v>1</v>
      </c>
      <c r="J468" t="s">
        <v>12</v>
      </c>
      <c r="K468">
        <v>6</v>
      </c>
      <c r="L468">
        <f t="shared" si="43"/>
        <v>23</v>
      </c>
      <c r="M468" t="b">
        <f t="shared" si="44"/>
        <v>0</v>
      </c>
      <c r="P468" s="2">
        <v>0.81784334172904005</v>
      </c>
      <c r="Q468">
        <f t="shared" si="45"/>
        <v>24</v>
      </c>
      <c r="R468" t="str">
        <f t="shared" si="42"/>
        <v>Polsat</v>
      </c>
      <c r="S468" t="str">
        <f t="shared" si="46"/>
        <v>Off</v>
      </c>
      <c r="T468">
        <f t="shared" si="47"/>
        <v>4700</v>
      </c>
    </row>
    <row r="469" spans="1:20" x14ac:dyDescent="0.25">
      <c r="A469">
        <v>18492101059</v>
      </c>
      <c r="B469" t="s">
        <v>9</v>
      </c>
      <c r="C469" t="s">
        <v>104</v>
      </c>
      <c r="D469" t="s">
        <v>104</v>
      </c>
      <c r="E469" s="3">
        <v>45086.986111111109</v>
      </c>
      <c r="F469">
        <v>14100</v>
      </c>
      <c r="H469">
        <v>1</v>
      </c>
      <c r="J469" t="s">
        <v>12</v>
      </c>
      <c r="K469">
        <v>7</v>
      </c>
      <c r="L469">
        <f t="shared" si="43"/>
        <v>23</v>
      </c>
      <c r="M469" t="b">
        <f t="shared" si="44"/>
        <v>0</v>
      </c>
      <c r="P469" s="2">
        <v>0.78918619887189723</v>
      </c>
      <c r="Q469">
        <f t="shared" si="45"/>
        <v>24</v>
      </c>
      <c r="R469" t="str">
        <f t="shared" si="42"/>
        <v>Polsat</v>
      </c>
      <c r="S469" t="str">
        <f t="shared" si="46"/>
        <v>Off</v>
      </c>
      <c r="T469">
        <f t="shared" si="47"/>
        <v>4700</v>
      </c>
    </row>
    <row r="470" spans="1:20" x14ac:dyDescent="0.25">
      <c r="A470">
        <v>18492101060</v>
      </c>
      <c r="B470" t="s">
        <v>9</v>
      </c>
      <c r="C470" t="s">
        <v>104</v>
      </c>
      <c r="D470" t="s">
        <v>104</v>
      </c>
      <c r="E470" s="3">
        <v>45087.020833333336</v>
      </c>
      <c r="F470">
        <v>9900</v>
      </c>
      <c r="H470">
        <v>1</v>
      </c>
      <c r="J470" t="s">
        <v>65</v>
      </c>
      <c r="K470">
        <v>10</v>
      </c>
      <c r="L470">
        <f t="shared" si="43"/>
        <v>0</v>
      </c>
      <c r="M470" t="b">
        <f t="shared" si="44"/>
        <v>0</v>
      </c>
      <c r="P470" s="2">
        <v>0.59944986005463852</v>
      </c>
      <c r="Q470">
        <f t="shared" si="45"/>
        <v>24</v>
      </c>
      <c r="R470" t="str">
        <f t="shared" si="42"/>
        <v>Polsat</v>
      </c>
      <c r="S470" t="str">
        <f t="shared" si="46"/>
        <v>Off</v>
      </c>
      <c r="T470">
        <f t="shared" si="47"/>
        <v>3300</v>
      </c>
    </row>
    <row r="471" spans="1:20" x14ac:dyDescent="0.25">
      <c r="A471">
        <v>18492101061</v>
      </c>
      <c r="B471" t="s">
        <v>9</v>
      </c>
      <c r="C471" t="s">
        <v>104</v>
      </c>
      <c r="D471" t="s">
        <v>104</v>
      </c>
      <c r="E471" s="3">
        <v>45087.024305555555</v>
      </c>
      <c r="F471">
        <v>9300</v>
      </c>
      <c r="H471">
        <v>1</v>
      </c>
      <c r="J471" t="s">
        <v>13</v>
      </c>
      <c r="K471">
        <v>5</v>
      </c>
      <c r="L471">
        <f t="shared" si="43"/>
        <v>0</v>
      </c>
      <c r="M471" t="b">
        <f t="shared" si="44"/>
        <v>0</v>
      </c>
      <c r="P471" s="2">
        <v>0.48081336971811239</v>
      </c>
      <c r="Q471">
        <f t="shared" si="45"/>
        <v>24</v>
      </c>
      <c r="R471" t="str">
        <f t="shared" si="42"/>
        <v>Polsat</v>
      </c>
      <c r="S471" t="str">
        <f t="shared" si="46"/>
        <v>Off</v>
      </c>
      <c r="T471">
        <f t="shared" si="47"/>
        <v>3100</v>
      </c>
    </row>
    <row r="472" spans="1:20" x14ac:dyDescent="0.25">
      <c r="A472">
        <v>18492101062</v>
      </c>
      <c r="B472" t="s">
        <v>9</v>
      </c>
      <c r="C472" t="s">
        <v>104</v>
      </c>
      <c r="D472" t="s">
        <v>10</v>
      </c>
      <c r="E472" s="3">
        <v>45087.065972222219</v>
      </c>
      <c r="F472">
        <v>3400</v>
      </c>
      <c r="H472">
        <v>1</v>
      </c>
      <c r="J472" t="s">
        <v>12</v>
      </c>
      <c r="K472">
        <v>5</v>
      </c>
      <c r="L472">
        <f t="shared" si="43"/>
        <v>1</v>
      </c>
      <c r="M472" t="b">
        <f t="shared" si="44"/>
        <v>0</v>
      </c>
      <c r="P472" s="2">
        <v>0.19369711786374016</v>
      </c>
      <c r="Q472">
        <f t="shared" si="45"/>
        <v>24</v>
      </c>
      <c r="R472" t="str">
        <f t="shared" si="42"/>
        <v>Polsat</v>
      </c>
      <c r="S472" t="str">
        <f t="shared" si="46"/>
        <v>Off</v>
      </c>
      <c r="T472">
        <f t="shared" si="47"/>
        <v>1133.3333333333333</v>
      </c>
    </row>
    <row r="473" spans="1:20" x14ac:dyDescent="0.25">
      <c r="A473">
        <v>18492101064</v>
      </c>
      <c r="B473" t="s">
        <v>9</v>
      </c>
      <c r="C473" t="s">
        <v>10</v>
      </c>
      <c r="D473" t="s">
        <v>105</v>
      </c>
      <c r="E473" s="3">
        <v>45087.069444444445</v>
      </c>
      <c r="F473">
        <v>3400</v>
      </c>
      <c r="H473">
        <v>1</v>
      </c>
      <c r="J473" t="s">
        <v>12</v>
      </c>
      <c r="K473">
        <v>5</v>
      </c>
      <c r="L473">
        <f t="shared" si="43"/>
        <v>1</v>
      </c>
      <c r="M473" t="b">
        <f t="shared" si="44"/>
        <v>0</v>
      </c>
      <c r="P473" s="2">
        <v>0.20491711786374017</v>
      </c>
      <c r="Q473">
        <f t="shared" si="45"/>
        <v>24</v>
      </c>
      <c r="R473" t="str">
        <f t="shared" si="42"/>
        <v>Polsat</v>
      </c>
      <c r="S473" t="str">
        <f t="shared" si="46"/>
        <v>Off</v>
      </c>
      <c r="T473">
        <f t="shared" si="47"/>
        <v>1133.3333333333333</v>
      </c>
    </row>
    <row r="474" spans="1:20" x14ac:dyDescent="0.25">
      <c r="A474">
        <v>18492101066</v>
      </c>
      <c r="B474" t="s">
        <v>9</v>
      </c>
      <c r="C474" t="s">
        <v>105</v>
      </c>
      <c r="D474" t="s">
        <v>105</v>
      </c>
      <c r="E474" s="3">
        <v>45087.097222222219</v>
      </c>
      <c r="F474">
        <v>2100</v>
      </c>
      <c r="H474">
        <v>1</v>
      </c>
      <c r="J474" t="s">
        <v>13</v>
      </c>
      <c r="K474">
        <v>6</v>
      </c>
      <c r="L474">
        <f t="shared" si="43"/>
        <v>2</v>
      </c>
      <c r="M474" t="b">
        <f t="shared" si="44"/>
        <v>0</v>
      </c>
      <c r="P474" s="2">
        <v>0.1151760297212942</v>
      </c>
      <c r="Q474">
        <f t="shared" si="45"/>
        <v>24</v>
      </c>
      <c r="R474" t="str">
        <f t="shared" si="42"/>
        <v>Polsat</v>
      </c>
      <c r="S474" t="str">
        <f t="shared" si="46"/>
        <v>Off</v>
      </c>
      <c r="T474">
        <f t="shared" si="47"/>
        <v>700</v>
      </c>
    </row>
    <row r="475" spans="1:20" x14ac:dyDescent="0.25">
      <c r="A475">
        <v>18492101067</v>
      </c>
      <c r="B475" t="s">
        <v>9</v>
      </c>
      <c r="C475" t="s">
        <v>105</v>
      </c>
      <c r="D475" t="s">
        <v>105</v>
      </c>
      <c r="E475" s="3">
        <v>45087.100694444445</v>
      </c>
      <c r="F475">
        <v>2100</v>
      </c>
      <c r="H475">
        <v>1</v>
      </c>
      <c r="J475" t="s">
        <v>13</v>
      </c>
      <c r="K475">
        <v>7</v>
      </c>
      <c r="L475">
        <f t="shared" si="43"/>
        <v>2</v>
      </c>
      <c r="M475" t="b">
        <f t="shared" si="44"/>
        <v>0</v>
      </c>
      <c r="P475" s="2">
        <v>0.11506412495938945</v>
      </c>
      <c r="Q475">
        <f t="shared" si="45"/>
        <v>24</v>
      </c>
      <c r="R475" t="str">
        <f t="shared" si="42"/>
        <v>Polsat</v>
      </c>
      <c r="S475" t="str">
        <f t="shared" si="46"/>
        <v>Off</v>
      </c>
      <c r="T475">
        <f t="shared" si="47"/>
        <v>700</v>
      </c>
    </row>
    <row r="476" spans="1:20" x14ac:dyDescent="0.25">
      <c r="A476">
        <v>18492101069</v>
      </c>
      <c r="B476" t="s">
        <v>9</v>
      </c>
      <c r="C476" t="s">
        <v>105</v>
      </c>
      <c r="D476" t="s">
        <v>105</v>
      </c>
      <c r="E476" s="3">
        <v>45087.135416666664</v>
      </c>
      <c r="F476">
        <v>1300</v>
      </c>
      <c r="H476">
        <v>1</v>
      </c>
      <c r="J476" t="s">
        <v>47</v>
      </c>
      <c r="K476">
        <v>7</v>
      </c>
      <c r="L476">
        <f t="shared" si="43"/>
        <v>3</v>
      </c>
      <c r="M476" t="b">
        <f t="shared" si="44"/>
        <v>0</v>
      </c>
      <c r="P476" s="2">
        <v>7.8851284850971856E-2</v>
      </c>
      <c r="Q476">
        <f t="shared" si="45"/>
        <v>24</v>
      </c>
      <c r="R476" t="str">
        <f t="shared" si="42"/>
        <v>Polsat</v>
      </c>
      <c r="S476" t="str">
        <f t="shared" si="46"/>
        <v>Off</v>
      </c>
      <c r="T476">
        <f t="shared" si="47"/>
        <v>433.33333333333331</v>
      </c>
    </row>
    <row r="477" spans="1:20" x14ac:dyDescent="0.25">
      <c r="A477">
        <v>18492101070</v>
      </c>
      <c r="B477" t="s">
        <v>9</v>
      </c>
      <c r="C477" t="s">
        <v>105</v>
      </c>
      <c r="D477" t="s">
        <v>105</v>
      </c>
      <c r="E477" s="3">
        <v>45087.138888888891</v>
      </c>
      <c r="F477">
        <v>1300</v>
      </c>
      <c r="H477">
        <v>1</v>
      </c>
      <c r="J477" t="s">
        <v>13</v>
      </c>
      <c r="K477">
        <v>5</v>
      </c>
      <c r="L477">
        <f t="shared" si="43"/>
        <v>3</v>
      </c>
      <c r="M477" t="b">
        <f t="shared" si="44"/>
        <v>0</v>
      </c>
      <c r="P477" s="2">
        <v>7.3679288240166244E-2</v>
      </c>
      <c r="Q477">
        <f t="shared" si="45"/>
        <v>24</v>
      </c>
      <c r="R477" t="str">
        <f t="shared" si="42"/>
        <v>Polsat</v>
      </c>
      <c r="S477" t="str">
        <f t="shared" si="46"/>
        <v>Off</v>
      </c>
      <c r="T477">
        <f t="shared" si="47"/>
        <v>433.33333333333331</v>
      </c>
    </row>
    <row r="478" spans="1:20" x14ac:dyDescent="0.25">
      <c r="A478">
        <v>18492101071</v>
      </c>
      <c r="B478" t="s">
        <v>9</v>
      </c>
      <c r="C478" t="s">
        <v>105</v>
      </c>
      <c r="D478" t="s">
        <v>10</v>
      </c>
      <c r="E478" s="3">
        <v>45087.177083333336</v>
      </c>
      <c r="F478">
        <v>800</v>
      </c>
      <c r="H478">
        <v>1</v>
      </c>
      <c r="J478" t="s">
        <v>65</v>
      </c>
      <c r="K478">
        <v>5</v>
      </c>
      <c r="L478">
        <f t="shared" si="43"/>
        <v>4</v>
      </c>
      <c r="M478" t="b">
        <f t="shared" si="44"/>
        <v>0</v>
      </c>
      <c r="P478" s="2">
        <v>4.8440392731687959E-2</v>
      </c>
      <c r="Q478">
        <f t="shared" si="45"/>
        <v>24</v>
      </c>
      <c r="R478" t="str">
        <f t="shared" si="42"/>
        <v>Polsat</v>
      </c>
      <c r="S478" t="str">
        <f t="shared" si="46"/>
        <v>Off</v>
      </c>
      <c r="T478">
        <f t="shared" si="47"/>
        <v>266.66666666666669</v>
      </c>
    </row>
    <row r="479" spans="1:20" x14ac:dyDescent="0.25">
      <c r="A479">
        <v>18492101073</v>
      </c>
      <c r="B479" t="s">
        <v>9</v>
      </c>
      <c r="C479" t="s">
        <v>10</v>
      </c>
      <c r="D479" t="s">
        <v>35</v>
      </c>
      <c r="E479" s="3">
        <v>45087.190972222219</v>
      </c>
      <c r="F479">
        <v>800</v>
      </c>
      <c r="H479">
        <v>1</v>
      </c>
      <c r="J479" t="s">
        <v>50</v>
      </c>
      <c r="K479">
        <v>7</v>
      </c>
      <c r="L479">
        <f t="shared" si="43"/>
        <v>4</v>
      </c>
      <c r="M479" t="b">
        <f t="shared" si="44"/>
        <v>0</v>
      </c>
      <c r="P479" s="2">
        <v>5.0560432791906314E-2</v>
      </c>
      <c r="Q479">
        <f t="shared" si="45"/>
        <v>24</v>
      </c>
      <c r="R479" t="str">
        <f t="shared" si="42"/>
        <v>Polsat</v>
      </c>
      <c r="S479" t="str">
        <f t="shared" si="46"/>
        <v>Off</v>
      </c>
      <c r="T479">
        <f t="shared" si="47"/>
        <v>266.66666666666669</v>
      </c>
    </row>
    <row r="480" spans="1:20" x14ac:dyDescent="0.25">
      <c r="A480">
        <v>18492101076</v>
      </c>
      <c r="B480" t="s">
        <v>9</v>
      </c>
      <c r="C480" t="s">
        <v>10</v>
      </c>
      <c r="D480" t="s">
        <v>11</v>
      </c>
      <c r="E480" s="3">
        <v>45087.256944444445</v>
      </c>
      <c r="F480">
        <v>5700</v>
      </c>
      <c r="H480">
        <v>1</v>
      </c>
      <c r="J480" t="s">
        <v>13</v>
      </c>
      <c r="K480">
        <v>7</v>
      </c>
      <c r="L480">
        <f t="shared" si="43"/>
        <v>6</v>
      </c>
      <c r="M480" t="b">
        <f t="shared" si="44"/>
        <v>0</v>
      </c>
      <c r="P480" s="2">
        <v>0.36286589019589383</v>
      </c>
      <c r="Q480">
        <f t="shared" si="45"/>
        <v>24</v>
      </c>
      <c r="R480" t="str">
        <f t="shared" si="42"/>
        <v>Polsat</v>
      </c>
      <c r="S480" t="str">
        <f t="shared" si="46"/>
        <v>Off</v>
      </c>
      <c r="T480">
        <f t="shared" si="47"/>
        <v>1900</v>
      </c>
    </row>
    <row r="481" spans="1:20" x14ac:dyDescent="0.25">
      <c r="A481">
        <v>18492101077</v>
      </c>
      <c r="B481" t="s">
        <v>9</v>
      </c>
      <c r="C481" t="s">
        <v>10</v>
      </c>
      <c r="D481" t="s">
        <v>11</v>
      </c>
      <c r="E481" s="3">
        <v>45087.267361111109</v>
      </c>
      <c r="F481">
        <v>6000</v>
      </c>
      <c r="H481">
        <v>1</v>
      </c>
      <c r="J481" t="s">
        <v>12</v>
      </c>
      <c r="K481">
        <v>9</v>
      </c>
      <c r="L481">
        <f t="shared" si="43"/>
        <v>6</v>
      </c>
      <c r="M481" t="b">
        <f t="shared" si="44"/>
        <v>0</v>
      </c>
      <c r="P481" s="2">
        <v>0.38541844328895325</v>
      </c>
      <c r="Q481">
        <f t="shared" si="45"/>
        <v>24</v>
      </c>
      <c r="R481" t="str">
        <f t="shared" si="42"/>
        <v>Polsat</v>
      </c>
      <c r="S481" t="str">
        <f t="shared" si="46"/>
        <v>Off</v>
      </c>
      <c r="T481">
        <f t="shared" si="47"/>
        <v>2000</v>
      </c>
    </row>
    <row r="482" spans="1:20" x14ac:dyDescent="0.25">
      <c r="A482">
        <v>18492101078</v>
      </c>
      <c r="B482" t="s">
        <v>9</v>
      </c>
      <c r="C482" t="s">
        <v>10</v>
      </c>
      <c r="D482" t="s">
        <v>11</v>
      </c>
      <c r="E482" s="3">
        <v>45087.277777777781</v>
      </c>
      <c r="F482">
        <v>8600</v>
      </c>
      <c r="H482">
        <v>1</v>
      </c>
      <c r="J482" t="s">
        <v>12</v>
      </c>
      <c r="K482">
        <v>6</v>
      </c>
      <c r="L482">
        <f t="shared" si="43"/>
        <v>6</v>
      </c>
      <c r="M482" t="b">
        <f t="shared" si="44"/>
        <v>0</v>
      </c>
      <c r="P482" s="2">
        <v>0.5450097687141664</v>
      </c>
      <c r="Q482">
        <f t="shared" si="45"/>
        <v>24</v>
      </c>
      <c r="R482" t="str">
        <f t="shared" si="42"/>
        <v>Polsat</v>
      </c>
      <c r="S482" t="str">
        <f t="shared" si="46"/>
        <v>Off</v>
      </c>
      <c r="T482">
        <f t="shared" si="47"/>
        <v>2866.6666666666665</v>
      </c>
    </row>
    <row r="483" spans="1:20" x14ac:dyDescent="0.25">
      <c r="A483">
        <v>18492101079</v>
      </c>
      <c r="B483" t="s">
        <v>9</v>
      </c>
      <c r="C483" t="s">
        <v>10</v>
      </c>
      <c r="D483" t="s">
        <v>11</v>
      </c>
      <c r="E483" s="3">
        <v>45087.284722222219</v>
      </c>
      <c r="F483">
        <v>7800</v>
      </c>
      <c r="H483">
        <v>1</v>
      </c>
      <c r="J483" t="s">
        <v>12</v>
      </c>
      <c r="K483">
        <v>6</v>
      </c>
      <c r="L483">
        <f t="shared" si="43"/>
        <v>6</v>
      </c>
      <c r="M483" t="b">
        <f t="shared" si="44"/>
        <v>0</v>
      </c>
      <c r="P483" s="2">
        <v>0.53147397627563919</v>
      </c>
      <c r="Q483">
        <f t="shared" si="45"/>
        <v>24</v>
      </c>
      <c r="R483" t="str">
        <f t="shared" si="42"/>
        <v>Polsat</v>
      </c>
      <c r="S483" t="str">
        <f t="shared" si="46"/>
        <v>Off</v>
      </c>
      <c r="T483">
        <f t="shared" si="47"/>
        <v>2600</v>
      </c>
    </row>
    <row r="484" spans="1:20" x14ac:dyDescent="0.25">
      <c r="A484">
        <v>18492101082</v>
      </c>
      <c r="B484" t="s">
        <v>9</v>
      </c>
      <c r="C484" t="s">
        <v>10</v>
      </c>
      <c r="D484" t="s">
        <v>11</v>
      </c>
      <c r="E484" s="3">
        <v>45087.302083333336</v>
      </c>
      <c r="F484">
        <v>10000</v>
      </c>
      <c r="H484">
        <v>1</v>
      </c>
      <c r="J484" t="s">
        <v>12</v>
      </c>
      <c r="K484">
        <v>7</v>
      </c>
      <c r="L484">
        <f t="shared" si="43"/>
        <v>7</v>
      </c>
      <c r="M484" t="b">
        <f t="shared" si="44"/>
        <v>0</v>
      </c>
      <c r="P484" s="2">
        <v>0.60269740548158879</v>
      </c>
      <c r="Q484">
        <f t="shared" si="45"/>
        <v>24</v>
      </c>
      <c r="R484" t="str">
        <f t="shared" si="42"/>
        <v>Polsat</v>
      </c>
      <c r="S484" t="str">
        <f t="shared" si="46"/>
        <v>Off</v>
      </c>
      <c r="T484">
        <f t="shared" si="47"/>
        <v>3333.3333333333335</v>
      </c>
    </row>
    <row r="485" spans="1:20" x14ac:dyDescent="0.25">
      <c r="A485">
        <v>18492101083</v>
      </c>
      <c r="B485" t="s">
        <v>9</v>
      </c>
      <c r="C485" t="s">
        <v>10</v>
      </c>
      <c r="D485" t="s">
        <v>11</v>
      </c>
      <c r="E485" s="3">
        <v>45087.309027777781</v>
      </c>
      <c r="F485">
        <v>10800</v>
      </c>
      <c r="H485">
        <v>1</v>
      </c>
      <c r="J485" t="s">
        <v>39</v>
      </c>
      <c r="K485">
        <v>7</v>
      </c>
      <c r="L485">
        <f t="shared" si="43"/>
        <v>7</v>
      </c>
      <c r="M485" t="b">
        <f t="shared" si="44"/>
        <v>0</v>
      </c>
      <c r="P485" s="2">
        <v>0.64095903444257674</v>
      </c>
      <c r="Q485">
        <f t="shared" si="45"/>
        <v>24</v>
      </c>
      <c r="R485" t="str">
        <f t="shared" si="42"/>
        <v>Polsat</v>
      </c>
      <c r="S485" t="str">
        <f t="shared" si="46"/>
        <v>Off</v>
      </c>
      <c r="T485">
        <f t="shared" si="47"/>
        <v>3600</v>
      </c>
    </row>
    <row r="486" spans="1:20" x14ac:dyDescent="0.25">
      <c r="A486">
        <v>18492101084</v>
      </c>
      <c r="B486" t="s">
        <v>9</v>
      </c>
      <c r="C486" t="s">
        <v>10</v>
      </c>
      <c r="D486" t="s">
        <v>11</v>
      </c>
      <c r="E486" s="3">
        <v>45087.319444444445</v>
      </c>
      <c r="F486">
        <v>12600</v>
      </c>
      <c r="H486">
        <v>1</v>
      </c>
      <c r="J486" t="s">
        <v>18</v>
      </c>
      <c r="K486">
        <v>5</v>
      </c>
      <c r="L486">
        <f t="shared" si="43"/>
        <v>7</v>
      </c>
      <c r="M486" t="b">
        <f t="shared" si="44"/>
        <v>0</v>
      </c>
      <c r="P486" s="2">
        <v>0.73700000719632008</v>
      </c>
      <c r="Q486">
        <f t="shared" si="45"/>
        <v>24</v>
      </c>
      <c r="R486" t="str">
        <f t="shared" si="42"/>
        <v>Polsat</v>
      </c>
      <c r="S486" t="str">
        <f t="shared" si="46"/>
        <v>Off</v>
      </c>
      <c r="T486">
        <f t="shared" si="47"/>
        <v>4200</v>
      </c>
    </row>
    <row r="487" spans="1:20" x14ac:dyDescent="0.25">
      <c r="A487">
        <v>18492101085</v>
      </c>
      <c r="B487" t="s">
        <v>9</v>
      </c>
      <c r="C487" t="s">
        <v>10</v>
      </c>
      <c r="D487" t="s">
        <v>11</v>
      </c>
      <c r="E487" s="3">
        <v>45087.329861111109</v>
      </c>
      <c r="F487">
        <v>11100</v>
      </c>
      <c r="H487">
        <v>1</v>
      </c>
      <c r="J487" t="s">
        <v>15</v>
      </c>
      <c r="K487">
        <v>5</v>
      </c>
      <c r="L487">
        <f t="shared" si="43"/>
        <v>7</v>
      </c>
      <c r="M487" t="b">
        <f t="shared" si="44"/>
        <v>0</v>
      </c>
      <c r="P487" s="2">
        <v>0.69389301559304184</v>
      </c>
      <c r="Q487">
        <f t="shared" si="45"/>
        <v>24</v>
      </c>
      <c r="R487" t="str">
        <f t="shared" si="42"/>
        <v>Polsat</v>
      </c>
      <c r="S487" t="str">
        <f t="shared" si="46"/>
        <v>Off</v>
      </c>
      <c r="T487">
        <f t="shared" si="47"/>
        <v>3700</v>
      </c>
    </row>
    <row r="488" spans="1:20" x14ac:dyDescent="0.25">
      <c r="A488">
        <v>18492101086</v>
      </c>
      <c r="B488" t="s">
        <v>9</v>
      </c>
      <c r="C488" t="s">
        <v>10</v>
      </c>
      <c r="D488" t="s">
        <v>11</v>
      </c>
      <c r="E488" s="3">
        <v>45087.34375</v>
      </c>
      <c r="F488">
        <v>17300</v>
      </c>
      <c r="H488">
        <v>1</v>
      </c>
      <c r="J488" t="s">
        <v>51</v>
      </c>
      <c r="K488">
        <v>6</v>
      </c>
      <c r="L488">
        <f t="shared" si="43"/>
        <v>8</v>
      </c>
      <c r="M488" t="b">
        <f t="shared" si="44"/>
        <v>0</v>
      </c>
      <c r="P488" s="2">
        <v>0.88317219409875714</v>
      </c>
      <c r="Q488">
        <f t="shared" si="45"/>
        <v>24</v>
      </c>
      <c r="R488" t="str">
        <f t="shared" si="42"/>
        <v>Polsat</v>
      </c>
      <c r="S488" t="str">
        <f t="shared" si="46"/>
        <v>Off</v>
      </c>
      <c r="T488">
        <f t="shared" si="47"/>
        <v>5766.666666666667</v>
      </c>
    </row>
    <row r="489" spans="1:20" x14ac:dyDescent="0.25">
      <c r="A489">
        <v>18492101087</v>
      </c>
      <c r="B489" t="s">
        <v>9</v>
      </c>
      <c r="C489" t="s">
        <v>10</v>
      </c>
      <c r="D489" t="s">
        <v>11</v>
      </c>
      <c r="E489" s="3">
        <v>45087.354166666664</v>
      </c>
      <c r="F489">
        <v>17300</v>
      </c>
      <c r="H489">
        <v>1</v>
      </c>
      <c r="J489" t="s">
        <v>51</v>
      </c>
      <c r="K489">
        <v>5</v>
      </c>
      <c r="L489">
        <f t="shared" si="43"/>
        <v>8</v>
      </c>
      <c r="M489" t="b">
        <f t="shared" si="44"/>
        <v>0</v>
      </c>
      <c r="P489" s="2">
        <v>0.82877886076542384</v>
      </c>
      <c r="Q489">
        <f t="shared" si="45"/>
        <v>24</v>
      </c>
      <c r="R489" t="str">
        <f t="shared" si="42"/>
        <v>Polsat</v>
      </c>
      <c r="S489" t="str">
        <f t="shared" si="46"/>
        <v>Off</v>
      </c>
      <c r="T489">
        <f t="shared" si="47"/>
        <v>5766.666666666667</v>
      </c>
    </row>
    <row r="490" spans="1:20" x14ac:dyDescent="0.25">
      <c r="A490">
        <v>18492101088</v>
      </c>
      <c r="B490" t="s">
        <v>9</v>
      </c>
      <c r="C490" t="s">
        <v>10</v>
      </c>
      <c r="D490" t="s">
        <v>11</v>
      </c>
      <c r="E490" s="3">
        <v>45087.364583333336</v>
      </c>
      <c r="F490">
        <v>17300</v>
      </c>
      <c r="H490">
        <v>1</v>
      </c>
      <c r="J490" t="s">
        <v>106</v>
      </c>
      <c r="K490">
        <v>5</v>
      </c>
      <c r="L490">
        <f t="shared" si="43"/>
        <v>8</v>
      </c>
      <c r="M490" t="b">
        <f t="shared" si="44"/>
        <v>0</v>
      </c>
      <c r="P490" s="2">
        <v>1.0475234928227521</v>
      </c>
      <c r="Q490">
        <f t="shared" si="45"/>
        <v>24</v>
      </c>
      <c r="R490" t="str">
        <f t="shared" si="42"/>
        <v>Polsat</v>
      </c>
      <c r="S490" t="str">
        <f t="shared" si="46"/>
        <v>Off</v>
      </c>
      <c r="T490">
        <f t="shared" si="47"/>
        <v>5766.666666666667</v>
      </c>
    </row>
    <row r="491" spans="1:20" x14ac:dyDescent="0.25">
      <c r="A491">
        <v>18492101089</v>
      </c>
      <c r="B491" t="s">
        <v>9</v>
      </c>
      <c r="C491" t="s">
        <v>11</v>
      </c>
      <c r="D491" t="s">
        <v>10</v>
      </c>
      <c r="E491" s="3">
        <v>45087.371527777781</v>
      </c>
      <c r="F491">
        <v>13300</v>
      </c>
      <c r="H491">
        <v>1</v>
      </c>
      <c r="J491" t="s">
        <v>65</v>
      </c>
      <c r="K491">
        <v>5</v>
      </c>
      <c r="L491">
        <f t="shared" si="43"/>
        <v>8</v>
      </c>
      <c r="M491" t="b">
        <f t="shared" si="44"/>
        <v>0</v>
      </c>
      <c r="P491" s="2">
        <v>0.80532152916431221</v>
      </c>
      <c r="Q491">
        <f t="shared" si="45"/>
        <v>24</v>
      </c>
      <c r="R491" t="str">
        <f t="shared" si="42"/>
        <v>Polsat</v>
      </c>
      <c r="S491" t="str">
        <f t="shared" si="46"/>
        <v>Off</v>
      </c>
      <c r="T491">
        <f t="shared" si="47"/>
        <v>4433.333333333333</v>
      </c>
    </row>
    <row r="492" spans="1:20" x14ac:dyDescent="0.25">
      <c r="A492">
        <v>18492101092</v>
      </c>
      <c r="B492" t="s">
        <v>9</v>
      </c>
      <c r="C492" t="s">
        <v>107</v>
      </c>
      <c r="D492" t="s">
        <v>107</v>
      </c>
      <c r="E492" s="3">
        <v>45087.395833333336</v>
      </c>
      <c r="F492">
        <v>8700</v>
      </c>
      <c r="H492">
        <v>1</v>
      </c>
      <c r="J492" t="s">
        <v>13</v>
      </c>
      <c r="K492">
        <v>5</v>
      </c>
      <c r="L492">
        <f t="shared" si="43"/>
        <v>9</v>
      </c>
      <c r="M492" t="b">
        <f t="shared" si="44"/>
        <v>0</v>
      </c>
      <c r="P492" s="2">
        <v>0.54427831360726642</v>
      </c>
      <c r="Q492">
        <f t="shared" si="45"/>
        <v>24</v>
      </c>
      <c r="R492" t="str">
        <f t="shared" si="42"/>
        <v>Polsat</v>
      </c>
      <c r="S492" t="str">
        <f t="shared" si="46"/>
        <v>Off</v>
      </c>
      <c r="T492">
        <f t="shared" si="47"/>
        <v>2900</v>
      </c>
    </row>
    <row r="493" spans="1:20" x14ac:dyDescent="0.25">
      <c r="A493">
        <v>18492101093</v>
      </c>
      <c r="B493" t="s">
        <v>9</v>
      </c>
      <c r="C493" t="s">
        <v>107</v>
      </c>
      <c r="D493" t="s">
        <v>107</v>
      </c>
      <c r="E493" s="3">
        <v>45087.399305555555</v>
      </c>
      <c r="F493">
        <v>8700</v>
      </c>
      <c r="H493">
        <v>1</v>
      </c>
      <c r="J493" t="s">
        <v>13</v>
      </c>
      <c r="K493">
        <v>5</v>
      </c>
      <c r="L493">
        <f t="shared" si="43"/>
        <v>9</v>
      </c>
      <c r="M493" t="b">
        <f t="shared" si="44"/>
        <v>0</v>
      </c>
      <c r="P493" s="2">
        <v>0.54427831360726642</v>
      </c>
      <c r="Q493">
        <f t="shared" si="45"/>
        <v>24</v>
      </c>
      <c r="R493" t="str">
        <f t="shared" si="42"/>
        <v>Polsat</v>
      </c>
      <c r="S493" t="str">
        <f t="shared" si="46"/>
        <v>Off</v>
      </c>
      <c r="T493">
        <f t="shared" si="47"/>
        <v>2900</v>
      </c>
    </row>
    <row r="494" spans="1:20" x14ac:dyDescent="0.25">
      <c r="A494">
        <v>18492101095</v>
      </c>
      <c r="B494" t="s">
        <v>9</v>
      </c>
      <c r="C494" t="s">
        <v>107</v>
      </c>
      <c r="D494" t="s">
        <v>10</v>
      </c>
      <c r="E494" s="3">
        <v>45087.447916666664</v>
      </c>
      <c r="F494">
        <v>7000</v>
      </c>
      <c r="H494">
        <v>1</v>
      </c>
      <c r="J494" t="s">
        <v>65</v>
      </c>
      <c r="K494">
        <v>7</v>
      </c>
      <c r="L494">
        <f t="shared" si="43"/>
        <v>10</v>
      </c>
      <c r="M494" t="b">
        <f t="shared" si="44"/>
        <v>0</v>
      </c>
      <c r="P494" s="2">
        <v>0.42385343640226963</v>
      </c>
      <c r="Q494">
        <f t="shared" si="45"/>
        <v>24</v>
      </c>
      <c r="R494" t="str">
        <f t="shared" si="42"/>
        <v>Polsat</v>
      </c>
      <c r="S494" t="str">
        <f t="shared" si="46"/>
        <v>Off</v>
      </c>
      <c r="T494">
        <f t="shared" si="47"/>
        <v>2333.3333333333335</v>
      </c>
    </row>
    <row r="495" spans="1:20" x14ac:dyDescent="0.25">
      <c r="A495">
        <v>18492101097</v>
      </c>
      <c r="B495" t="s">
        <v>9</v>
      </c>
      <c r="C495" t="s">
        <v>10</v>
      </c>
      <c r="D495" t="s">
        <v>108</v>
      </c>
      <c r="E495" s="3">
        <v>45087.451388888891</v>
      </c>
      <c r="F495">
        <v>7000</v>
      </c>
      <c r="H495">
        <v>1</v>
      </c>
      <c r="J495" t="s">
        <v>39</v>
      </c>
      <c r="K495">
        <v>7</v>
      </c>
      <c r="L495">
        <f t="shared" si="43"/>
        <v>10</v>
      </c>
      <c r="M495" t="b">
        <f t="shared" si="44"/>
        <v>0</v>
      </c>
      <c r="P495" s="2">
        <v>0.47859514137151132</v>
      </c>
      <c r="Q495">
        <f t="shared" si="45"/>
        <v>24</v>
      </c>
      <c r="R495" t="str">
        <f t="shared" si="42"/>
        <v>Polsat</v>
      </c>
      <c r="S495" t="str">
        <f t="shared" si="46"/>
        <v>Off</v>
      </c>
      <c r="T495">
        <f t="shared" si="47"/>
        <v>2333.3333333333335</v>
      </c>
    </row>
    <row r="496" spans="1:20" x14ac:dyDescent="0.25">
      <c r="A496">
        <v>18492101099</v>
      </c>
      <c r="B496" t="s">
        <v>9</v>
      </c>
      <c r="C496" t="s">
        <v>108</v>
      </c>
      <c r="D496" t="s">
        <v>108</v>
      </c>
      <c r="E496" s="3">
        <v>45087.479166666664</v>
      </c>
      <c r="F496">
        <v>9500</v>
      </c>
      <c r="H496">
        <v>1</v>
      </c>
      <c r="J496" t="s">
        <v>13</v>
      </c>
      <c r="K496">
        <v>7</v>
      </c>
      <c r="L496">
        <f t="shared" si="43"/>
        <v>11</v>
      </c>
      <c r="M496" t="b">
        <f t="shared" si="44"/>
        <v>0</v>
      </c>
      <c r="P496" s="2">
        <v>0.59627172175506105</v>
      </c>
      <c r="Q496">
        <f t="shared" si="45"/>
        <v>24</v>
      </c>
      <c r="R496" t="str">
        <f t="shared" si="42"/>
        <v>Polsat</v>
      </c>
      <c r="S496" t="str">
        <f t="shared" si="46"/>
        <v>Off</v>
      </c>
      <c r="T496">
        <f t="shared" si="47"/>
        <v>3166.6666666666665</v>
      </c>
    </row>
    <row r="497" spans="1:20" x14ac:dyDescent="0.25">
      <c r="A497">
        <v>18492101100</v>
      </c>
      <c r="B497" t="s">
        <v>9</v>
      </c>
      <c r="C497" t="s">
        <v>108</v>
      </c>
      <c r="D497" t="s">
        <v>108</v>
      </c>
      <c r="E497" s="3">
        <v>45087.482638888891</v>
      </c>
      <c r="F497">
        <v>9500</v>
      </c>
      <c r="H497">
        <v>1</v>
      </c>
      <c r="J497" t="s">
        <v>12</v>
      </c>
      <c r="K497">
        <v>6</v>
      </c>
      <c r="L497">
        <f t="shared" si="43"/>
        <v>11</v>
      </c>
      <c r="M497" t="b">
        <f t="shared" si="44"/>
        <v>0</v>
      </c>
      <c r="P497" s="2">
        <v>0.6040125352075093</v>
      </c>
      <c r="Q497">
        <f t="shared" si="45"/>
        <v>24</v>
      </c>
      <c r="R497" t="str">
        <f t="shared" si="42"/>
        <v>Polsat</v>
      </c>
      <c r="S497" t="str">
        <f t="shared" si="46"/>
        <v>Off</v>
      </c>
      <c r="T497">
        <f t="shared" si="47"/>
        <v>3166.6666666666665</v>
      </c>
    </row>
    <row r="498" spans="1:20" x14ac:dyDescent="0.25">
      <c r="A498">
        <v>18492101103</v>
      </c>
      <c r="B498" t="s">
        <v>9</v>
      </c>
      <c r="C498" t="s">
        <v>10</v>
      </c>
      <c r="D498" t="s">
        <v>54</v>
      </c>
      <c r="E498" s="3">
        <v>45087.524305555555</v>
      </c>
      <c r="F498">
        <v>6900</v>
      </c>
      <c r="H498">
        <v>1</v>
      </c>
      <c r="J498" t="s">
        <v>18</v>
      </c>
      <c r="K498">
        <v>7</v>
      </c>
      <c r="L498">
        <f t="shared" si="43"/>
        <v>12</v>
      </c>
      <c r="M498" t="b">
        <f t="shared" si="44"/>
        <v>0</v>
      </c>
      <c r="P498" s="2">
        <v>0.49165095632179434</v>
      </c>
      <c r="Q498">
        <f t="shared" si="45"/>
        <v>24</v>
      </c>
      <c r="R498" t="str">
        <f t="shared" si="42"/>
        <v>Polsat</v>
      </c>
      <c r="S498" t="str">
        <f t="shared" si="46"/>
        <v>Off</v>
      </c>
      <c r="T498">
        <f t="shared" si="47"/>
        <v>2300</v>
      </c>
    </row>
    <row r="499" spans="1:20" x14ac:dyDescent="0.25">
      <c r="A499">
        <v>18492101104</v>
      </c>
      <c r="B499" t="s">
        <v>9</v>
      </c>
      <c r="C499" t="s">
        <v>54</v>
      </c>
      <c r="D499" t="s">
        <v>54</v>
      </c>
      <c r="E499" s="3">
        <v>45087.534722222219</v>
      </c>
      <c r="F499">
        <v>8200</v>
      </c>
      <c r="H499">
        <v>1</v>
      </c>
      <c r="J499" t="s">
        <v>18</v>
      </c>
      <c r="K499">
        <v>6</v>
      </c>
      <c r="L499">
        <f t="shared" si="43"/>
        <v>12</v>
      </c>
      <c r="M499" t="b">
        <f t="shared" si="44"/>
        <v>0</v>
      </c>
      <c r="P499" s="2">
        <v>0.61672825865157332</v>
      </c>
      <c r="Q499">
        <f t="shared" si="45"/>
        <v>24</v>
      </c>
      <c r="R499" t="str">
        <f t="shared" si="42"/>
        <v>Polsat</v>
      </c>
      <c r="S499" t="str">
        <f t="shared" si="46"/>
        <v>Off</v>
      </c>
      <c r="T499">
        <f t="shared" si="47"/>
        <v>2733.3333333333335</v>
      </c>
    </row>
    <row r="500" spans="1:20" x14ac:dyDescent="0.25">
      <c r="A500">
        <v>18492101105</v>
      </c>
      <c r="B500" t="s">
        <v>9</v>
      </c>
      <c r="C500" t="s">
        <v>54</v>
      </c>
      <c r="D500" t="s">
        <v>54</v>
      </c>
      <c r="E500" s="3">
        <v>45087.555555555555</v>
      </c>
      <c r="F500">
        <v>12100</v>
      </c>
      <c r="H500">
        <v>1</v>
      </c>
      <c r="J500" t="s">
        <v>12</v>
      </c>
      <c r="K500">
        <v>6</v>
      </c>
      <c r="L500">
        <f t="shared" si="43"/>
        <v>13</v>
      </c>
      <c r="M500" t="b">
        <f t="shared" si="44"/>
        <v>0</v>
      </c>
      <c r="P500" s="2">
        <v>0.79845386063272239</v>
      </c>
      <c r="Q500">
        <f t="shared" si="45"/>
        <v>24</v>
      </c>
      <c r="R500" t="str">
        <f t="shared" si="42"/>
        <v>Polsat</v>
      </c>
      <c r="S500" t="str">
        <f t="shared" si="46"/>
        <v>Off</v>
      </c>
      <c r="T500">
        <f t="shared" si="47"/>
        <v>4033.3333333333335</v>
      </c>
    </row>
    <row r="501" spans="1:20" x14ac:dyDescent="0.25">
      <c r="A501">
        <v>18492101108</v>
      </c>
      <c r="B501" t="s">
        <v>9</v>
      </c>
      <c r="C501" t="s">
        <v>55</v>
      </c>
      <c r="D501" t="s">
        <v>55</v>
      </c>
      <c r="E501" s="3">
        <v>45087.572916666664</v>
      </c>
      <c r="F501">
        <v>10100</v>
      </c>
      <c r="H501">
        <v>1</v>
      </c>
      <c r="J501" t="s">
        <v>56</v>
      </c>
      <c r="K501">
        <v>7</v>
      </c>
      <c r="L501">
        <f t="shared" si="43"/>
        <v>13</v>
      </c>
      <c r="M501" t="b">
        <f t="shared" si="44"/>
        <v>0</v>
      </c>
      <c r="P501" s="2">
        <v>0.67835797703065825</v>
      </c>
      <c r="Q501">
        <f t="shared" si="45"/>
        <v>24</v>
      </c>
      <c r="R501" t="str">
        <f t="shared" si="42"/>
        <v>Polsat</v>
      </c>
      <c r="S501" t="str">
        <f t="shared" si="46"/>
        <v>Off</v>
      </c>
      <c r="T501">
        <f t="shared" si="47"/>
        <v>3366.6666666666665</v>
      </c>
    </row>
    <row r="502" spans="1:20" x14ac:dyDescent="0.25">
      <c r="A502">
        <v>18492101110</v>
      </c>
      <c r="B502" t="s">
        <v>9</v>
      </c>
      <c r="C502" t="s">
        <v>55</v>
      </c>
      <c r="D502" t="s">
        <v>55</v>
      </c>
      <c r="E502" s="3">
        <v>45087.597222222219</v>
      </c>
      <c r="F502">
        <v>10600</v>
      </c>
      <c r="H502">
        <v>1</v>
      </c>
      <c r="J502" t="s">
        <v>18</v>
      </c>
      <c r="K502">
        <v>5</v>
      </c>
      <c r="L502">
        <f t="shared" si="43"/>
        <v>14</v>
      </c>
      <c r="M502" t="b">
        <f t="shared" si="44"/>
        <v>0</v>
      </c>
      <c r="P502" s="2">
        <v>0.75746254573658678</v>
      </c>
      <c r="Q502">
        <f t="shared" si="45"/>
        <v>24</v>
      </c>
      <c r="R502" t="str">
        <f t="shared" si="42"/>
        <v>Polsat</v>
      </c>
      <c r="S502" t="str">
        <f t="shared" si="46"/>
        <v>Off</v>
      </c>
      <c r="T502">
        <f t="shared" si="47"/>
        <v>3533.3333333333335</v>
      </c>
    </row>
    <row r="503" spans="1:20" x14ac:dyDescent="0.25">
      <c r="A503">
        <v>18492101112</v>
      </c>
      <c r="B503" t="s">
        <v>9</v>
      </c>
      <c r="C503" t="s">
        <v>10</v>
      </c>
      <c r="D503" t="s">
        <v>57</v>
      </c>
      <c r="E503" s="3">
        <v>45087.607638888891</v>
      </c>
      <c r="F503">
        <v>10700</v>
      </c>
      <c r="H503">
        <v>1</v>
      </c>
      <c r="J503" t="s">
        <v>18</v>
      </c>
      <c r="K503">
        <v>7</v>
      </c>
      <c r="L503">
        <f t="shared" si="43"/>
        <v>14</v>
      </c>
      <c r="M503" t="b">
        <f t="shared" si="44"/>
        <v>0</v>
      </c>
      <c r="P503" s="2">
        <v>0.69140841880957338</v>
      </c>
      <c r="Q503">
        <f t="shared" si="45"/>
        <v>24</v>
      </c>
      <c r="R503" t="str">
        <f t="shared" si="42"/>
        <v>Polsat</v>
      </c>
      <c r="S503" t="str">
        <f t="shared" si="46"/>
        <v>Off</v>
      </c>
      <c r="T503">
        <f t="shared" si="47"/>
        <v>3566.6666666666665</v>
      </c>
    </row>
    <row r="504" spans="1:20" x14ac:dyDescent="0.25">
      <c r="A504">
        <v>18492101114</v>
      </c>
      <c r="B504" t="s">
        <v>9</v>
      </c>
      <c r="C504" t="s">
        <v>57</v>
      </c>
      <c r="D504" t="s">
        <v>57</v>
      </c>
      <c r="E504" s="3">
        <v>45087.618055555555</v>
      </c>
      <c r="F504">
        <v>9200</v>
      </c>
      <c r="H504">
        <v>1</v>
      </c>
      <c r="J504" t="s">
        <v>18</v>
      </c>
      <c r="K504">
        <v>7</v>
      </c>
      <c r="L504">
        <f t="shared" si="43"/>
        <v>14</v>
      </c>
      <c r="M504" t="b">
        <f t="shared" si="44"/>
        <v>0</v>
      </c>
      <c r="P504" s="2">
        <v>0.63206317985763061</v>
      </c>
      <c r="Q504">
        <f t="shared" si="45"/>
        <v>24</v>
      </c>
      <c r="R504" t="str">
        <f t="shared" si="42"/>
        <v>Polsat</v>
      </c>
      <c r="S504" t="str">
        <f t="shared" si="46"/>
        <v>Off</v>
      </c>
      <c r="T504">
        <f t="shared" si="47"/>
        <v>3066.6666666666665</v>
      </c>
    </row>
    <row r="505" spans="1:20" x14ac:dyDescent="0.25">
      <c r="A505">
        <v>18492101116</v>
      </c>
      <c r="B505" t="s">
        <v>9</v>
      </c>
      <c r="C505" t="s">
        <v>57</v>
      </c>
      <c r="D505" t="s">
        <v>57</v>
      </c>
      <c r="E505" s="3">
        <v>45087.638888888891</v>
      </c>
      <c r="F505">
        <v>12400</v>
      </c>
      <c r="H505">
        <v>1</v>
      </c>
      <c r="J505" t="s">
        <v>49</v>
      </c>
      <c r="K505">
        <v>5</v>
      </c>
      <c r="L505">
        <f t="shared" si="43"/>
        <v>15</v>
      </c>
      <c r="M505" t="b">
        <f t="shared" si="44"/>
        <v>0</v>
      </c>
      <c r="P505" s="2">
        <v>0.96193782629081659</v>
      </c>
      <c r="Q505">
        <f t="shared" si="45"/>
        <v>24</v>
      </c>
      <c r="R505" t="str">
        <f t="shared" si="42"/>
        <v>Polsat</v>
      </c>
      <c r="S505" t="str">
        <f t="shared" si="46"/>
        <v>Off</v>
      </c>
      <c r="T505">
        <f t="shared" si="47"/>
        <v>4133.333333333333</v>
      </c>
    </row>
    <row r="506" spans="1:20" x14ac:dyDescent="0.25">
      <c r="A506">
        <v>18492101118</v>
      </c>
      <c r="B506" t="s">
        <v>9</v>
      </c>
      <c r="C506" t="s">
        <v>10</v>
      </c>
      <c r="D506" t="s">
        <v>58</v>
      </c>
      <c r="E506" s="3">
        <v>45087.652777777781</v>
      </c>
      <c r="F506">
        <v>12200</v>
      </c>
      <c r="H506">
        <v>1</v>
      </c>
      <c r="J506" t="s">
        <v>18</v>
      </c>
      <c r="K506">
        <v>7</v>
      </c>
      <c r="L506">
        <f t="shared" si="43"/>
        <v>15</v>
      </c>
      <c r="M506" t="b">
        <f t="shared" si="44"/>
        <v>0</v>
      </c>
      <c r="P506" s="2">
        <v>0.91429651490437347</v>
      </c>
      <c r="Q506">
        <f t="shared" si="45"/>
        <v>24</v>
      </c>
      <c r="R506" t="str">
        <f t="shared" si="42"/>
        <v>Polsat</v>
      </c>
      <c r="S506" t="str">
        <f t="shared" si="46"/>
        <v>Off</v>
      </c>
      <c r="T506">
        <f t="shared" si="47"/>
        <v>4066.6666666666665</v>
      </c>
    </row>
    <row r="507" spans="1:20" x14ac:dyDescent="0.25">
      <c r="A507">
        <v>18492101122</v>
      </c>
      <c r="B507" t="s">
        <v>9</v>
      </c>
      <c r="C507" t="s">
        <v>10</v>
      </c>
      <c r="D507" t="s">
        <v>59</v>
      </c>
      <c r="E507" s="3">
        <v>45087.673611111109</v>
      </c>
      <c r="F507">
        <v>13700</v>
      </c>
      <c r="H507">
        <v>1</v>
      </c>
      <c r="J507" t="s">
        <v>18</v>
      </c>
      <c r="K507">
        <v>7</v>
      </c>
      <c r="L507">
        <f t="shared" si="43"/>
        <v>16</v>
      </c>
      <c r="M507" t="b">
        <f t="shared" si="44"/>
        <v>0</v>
      </c>
      <c r="P507" s="2">
        <v>0.9812131824277448</v>
      </c>
      <c r="Q507">
        <f t="shared" si="45"/>
        <v>24</v>
      </c>
      <c r="R507" t="str">
        <f t="shared" si="42"/>
        <v>Polsat</v>
      </c>
      <c r="S507" t="str">
        <f t="shared" si="46"/>
        <v>Off</v>
      </c>
      <c r="T507">
        <f t="shared" si="47"/>
        <v>4566.666666666667</v>
      </c>
    </row>
    <row r="508" spans="1:20" x14ac:dyDescent="0.25">
      <c r="A508">
        <v>18492101126</v>
      </c>
      <c r="B508" t="s">
        <v>9</v>
      </c>
      <c r="C508" t="s">
        <v>10</v>
      </c>
      <c r="D508" t="s">
        <v>60</v>
      </c>
      <c r="E508" s="3">
        <v>45087.694444444445</v>
      </c>
      <c r="F508">
        <v>14900</v>
      </c>
      <c r="H508">
        <v>1</v>
      </c>
      <c r="J508" t="s">
        <v>18</v>
      </c>
      <c r="K508">
        <v>7</v>
      </c>
      <c r="L508">
        <f t="shared" si="43"/>
        <v>16</v>
      </c>
      <c r="M508" t="b">
        <f t="shared" si="44"/>
        <v>0</v>
      </c>
      <c r="P508" s="2">
        <v>1.062306516446442</v>
      </c>
      <c r="Q508">
        <f t="shared" si="45"/>
        <v>24</v>
      </c>
      <c r="R508" t="str">
        <f t="shared" si="42"/>
        <v>Polsat</v>
      </c>
      <c r="S508" t="str">
        <f t="shared" si="46"/>
        <v>Off</v>
      </c>
      <c r="T508">
        <f t="shared" si="47"/>
        <v>4966.666666666667</v>
      </c>
    </row>
    <row r="509" spans="1:20" x14ac:dyDescent="0.25">
      <c r="A509">
        <v>18492101130</v>
      </c>
      <c r="B509" t="s">
        <v>9</v>
      </c>
      <c r="C509" t="s">
        <v>10</v>
      </c>
      <c r="D509" t="s">
        <v>61</v>
      </c>
      <c r="E509" s="3">
        <v>45087.715277777781</v>
      </c>
      <c r="F509">
        <v>26000</v>
      </c>
      <c r="H509">
        <v>1</v>
      </c>
      <c r="J509" t="s">
        <v>18</v>
      </c>
      <c r="K509">
        <v>7</v>
      </c>
      <c r="L509">
        <f t="shared" si="43"/>
        <v>17</v>
      </c>
      <c r="M509" t="b">
        <f t="shared" si="44"/>
        <v>0</v>
      </c>
      <c r="P509" s="2">
        <v>1.3880412846908192</v>
      </c>
      <c r="Q509">
        <f t="shared" si="45"/>
        <v>24</v>
      </c>
      <c r="R509" t="str">
        <f t="shared" si="42"/>
        <v>Polsat</v>
      </c>
      <c r="S509" t="str">
        <f t="shared" si="46"/>
        <v>Off</v>
      </c>
      <c r="T509">
        <f t="shared" si="47"/>
        <v>8666.6666666666661</v>
      </c>
    </row>
    <row r="510" spans="1:20" x14ac:dyDescent="0.25">
      <c r="A510">
        <v>18492101134</v>
      </c>
      <c r="B510" t="s">
        <v>9</v>
      </c>
      <c r="C510" t="s">
        <v>10</v>
      </c>
      <c r="D510" t="s">
        <v>62</v>
      </c>
      <c r="E510" s="3">
        <v>45087.736111111109</v>
      </c>
      <c r="F510">
        <v>24300</v>
      </c>
      <c r="H510">
        <v>1</v>
      </c>
      <c r="J510" t="s">
        <v>18</v>
      </c>
      <c r="K510">
        <v>7</v>
      </c>
      <c r="L510">
        <f t="shared" si="43"/>
        <v>17</v>
      </c>
      <c r="M510" t="b">
        <f t="shared" si="44"/>
        <v>0</v>
      </c>
      <c r="P510" s="2">
        <v>1.4327900138786172</v>
      </c>
      <c r="Q510">
        <f t="shared" si="45"/>
        <v>24</v>
      </c>
      <c r="R510" t="str">
        <f t="shared" si="42"/>
        <v>Polsat</v>
      </c>
      <c r="S510" t="str">
        <f t="shared" si="46"/>
        <v>Off</v>
      </c>
      <c r="T510">
        <f t="shared" si="47"/>
        <v>8100</v>
      </c>
    </row>
    <row r="511" spans="1:20" x14ac:dyDescent="0.25">
      <c r="A511">
        <v>18492101138</v>
      </c>
      <c r="B511" t="s">
        <v>9</v>
      </c>
      <c r="C511" t="s">
        <v>10</v>
      </c>
      <c r="D511" t="s">
        <v>63</v>
      </c>
      <c r="E511" s="3">
        <v>45087.756944444445</v>
      </c>
      <c r="F511">
        <v>25800</v>
      </c>
      <c r="H511">
        <v>1</v>
      </c>
      <c r="J511" t="s">
        <v>18</v>
      </c>
      <c r="K511">
        <v>7</v>
      </c>
      <c r="L511">
        <f t="shared" si="43"/>
        <v>18</v>
      </c>
      <c r="M511" t="b">
        <f t="shared" si="44"/>
        <v>1</v>
      </c>
      <c r="P511" s="2">
        <v>1.4626066814019887</v>
      </c>
      <c r="Q511">
        <f t="shared" si="45"/>
        <v>24</v>
      </c>
      <c r="R511" t="str">
        <f t="shared" si="42"/>
        <v>Polsat</v>
      </c>
      <c r="S511" t="str">
        <f t="shared" si="46"/>
        <v>Peak</v>
      </c>
      <c r="T511">
        <f t="shared" si="47"/>
        <v>8600</v>
      </c>
    </row>
    <row r="512" spans="1:20" x14ac:dyDescent="0.25">
      <c r="A512">
        <v>18492101142</v>
      </c>
      <c r="B512" t="s">
        <v>9</v>
      </c>
      <c r="C512" t="s">
        <v>10</v>
      </c>
      <c r="D512" t="s">
        <v>22</v>
      </c>
      <c r="E512" s="3">
        <v>45087.783333333333</v>
      </c>
      <c r="F512">
        <v>28500</v>
      </c>
      <c r="H512">
        <v>1</v>
      </c>
      <c r="J512" t="s">
        <v>49</v>
      </c>
      <c r="K512">
        <v>7</v>
      </c>
      <c r="L512">
        <f t="shared" si="43"/>
        <v>18</v>
      </c>
      <c r="M512" t="b">
        <f t="shared" si="44"/>
        <v>1</v>
      </c>
      <c r="P512" s="2">
        <v>1.7169723081223263</v>
      </c>
      <c r="Q512">
        <f t="shared" si="45"/>
        <v>24</v>
      </c>
      <c r="R512" t="str">
        <f t="shared" si="42"/>
        <v>Polsat</v>
      </c>
      <c r="S512" t="str">
        <f t="shared" si="46"/>
        <v>Peak</v>
      </c>
      <c r="T512">
        <f t="shared" si="47"/>
        <v>9500</v>
      </c>
    </row>
    <row r="513" spans="1:20" x14ac:dyDescent="0.25">
      <c r="A513">
        <v>18492101143</v>
      </c>
      <c r="B513" t="s">
        <v>9</v>
      </c>
      <c r="C513" t="s">
        <v>10</v>
      </c>
      <c r="D513" t="s">
        <v>28</v>
      </c>
      <c r="E513" s="3">
        <v>45087.822222222225</v>
      </c>
      <c r="F513">
        <v>19600</v>
      </c>
      <c r="H513">
        <v>1</v>
      </c>
      <c r="J513" t="s">
        <v>15</v>
      </c>
      <c r="K513">
        <v>7</v>
      </c>
      <c r="L513">
        <f t="shared" si="43"/>
        <v>19</v>
      </c>
      <c r="M513" t="b">
        <f t="shared" si="44"/>
        <v>1</v>
      </c>
      <c r="P513" s="2">
        <v>1.2003447328103645</v>
      </c>
      <c r="Q513">
        <f t="shared" si="45"/>
        <v>24</v>
      </c>
      <c r="R513" t="str">
        <f t="shared" si="42"/>
        <v>Polsat</v>
      </c>
      <c r="S513" t="str">
        <f t="shared" si="46"/>
        <v>Peak</v>
      </c>
      <c r="T513">
        <f t="shared" si="47"/>
        <v>6533.333333333333</v>
      </c>
    </row>
    <row r="514" spans="1:20" x14ac:dyDescent="0.25">
      <c r="A514">
        <v>18492101148</v>
      </c>
      <c r="B514" t="s">
        <v>9</v>
      </c>
      <c r="C514" t="s">
        <v>10</v>
      </c>
      <c r="D514" t="s">
        <v>25</v>
      </c>
      <c r="E514" s="3">
        <v>45087.829861111109</v>
      </c>
      <c r="F514">
        <v>23300</v>
      </c>
      <c r="H514">
        <v>1</v>
      </c>
      <c r="J514" t="s">
        <v>12</v>
      </c>
      <c r="K514">
        <v>6</v>
      </c>
      <c r="L514">
        <f t="shared" si="43"/>
        <v>19</v>
      </c>
      <c r="M514" t="b">
        <f t="shared" si="44"/>
        <v>1</v>
      </c>
      <c r="P514" s="2">
        <v>1.3296549547721017</v>
      </c>
      <c r="Q514">
        <f t="shared" si="45"/>
        <v>24</v>
      </c>
      <c r="R514" t="str">
        <f t="shared" ref="R514:R577" si="48">VLOOKUP(B514,slownik_channelGroups,2,0)</f>
        <v>Polsat</v>
      </c>
      <c r="S514" t="str">
        <f t="shared" si="46"/>
        <v>Peak</v>
      </c>
      <c r="T514">
        <f t="shared" si="47"/>
        <v>7766.666666666667</v>
      </c>
    </row>
    <row r="515" spans="1:20" x14ac:dyDescent="0.25">
      <c r="A515">
        <v>18492101154</v>
      </c>
      <c r="B515" t="s">
        <v>9</v>
      </c>
      <c r="C515" t="s">
        <v>10</v>
      </c>
      <c r="D515" t="s">
        <v>109</v>
      </c>
      <c r="E515" s="3">
        <v>45087.84375</v>
      </c>
      <c r="F515">
        <v>40900</v>
      </c>
      <c r="H515">
        <v>1</v>
      </c>
      <c r="J515" t="s">
        <v>39</v>
      </c>
      <c r="K515">
        <v>6</v>
      </c>
      <c r="L515">
        <f t="shared" ref="L515:L578" si="49">HOUR(E515)</f>
        <v>20</v>
      </c>
      <c r="M515" t="b">
        <f t="shared" ref="M515:M578" si="50">AND(L515&gt;=18,L515&lt;23)</f>
        <v>1</v>
      </c>
      <c r="P515" s="2">
        <v>1.8448514756734089</v>
      </c>
      <c r="Q515">
        <f t="shared" ref="Q515:Q578" si="51">WEEKNUM(E515,2)</f>
        <v>24</v>
      </c>
      <c r="R515" t="str">
        <f t="shared" si="48"/>
        <v>Polsat</v>
      </c>
      <c r="S515" t="str">
        <f t="shared" ref="S515:S578" si="52">IF(M515,"Peak","Off")</f>
        <v>Peak</v>
      </c>
      <c r="T515">
        <f t="shared" ref="T515:T578" si="53">F515*1/3</f>
        <v>13633.333333333334</v>
      </c>
    </row>
    <row r="516" spans="1:20" x14ac:dyDescent="0.25">
      <c r="A516">
        <v>18492101157</v>
      </c>
      <c r="B516" t="s">
        <v>9</v>
      </c>
      <c r="C516" t="s">
        <v>10</v>
      </c>
      <c r="D516" t="s">
        <v>110</v>
      </c>
      <c r="E516" s="3">
        <v>45087.864583333336</v>
      </c>
      <c r="F516">
        <v>87900</v>
      </c>
      <c r="H516">
        <v>1</v>
      </c>
      <c r="J516" t="s">
        <v>51</v>
      </c>
      <c r="K516">
        <v>6</v>
      </c>
      <c r="L516">
        <f t="shared" si="49"/>
        <v>20</v>
      </c>
      <c r="M516" t="b">
        <f t="shared" si="50"/>
        <v>1</v>
      </c>
      <c r="P516" s="2">
        <v>3.600775675989254</v>
      </c>
      <c r="Q516">
        <f t="shared" si="51"/>
        <v>24</v>
      </c>
      <c r="R516" t="str">
        <f t="shared" si="48"/>
        <v>Polsat</v>
      </c>
      <c r="S516" t="str">
        <f t="shared" si="52"/>
        <v>Peak</v>
      </c>
      <c r="T516">
        <f t="shared" si="53"/>
        <v>29300</v>
      </c>
    </row>
    <row r="517" spans="1:20" x14ac:dyDescent="0.25">
      <c r="A517">
        <v>18492101160</v>
      </c>
      <c r="B517" t="s">
        <v>9</v>
      </c>
      <c r="C517" t="s">
        <v>110</v>
      </c>
      <c r="D517" t="s">
        <v>10</v>
      </c>
      <c r="E517" s="3">
        <v>45087.90625</v>
      </c>
      <c r="F517">
        <v>96900</v>
      </c>
      <c r="H517">
        <v>1</v>
      </c>
      <c r="J517" t="s">
        <v>106</v>
      </c>
      <c r="K517">
        <v>7</v>
      </c>
      <c r="L517">
        <f t="shared" si="49"/>
        <v>21</v>
      </c>
      <c r="M517" t="b">
        <f t="shared" si="50"/>
        <v>1</v>
      </c>
      <c r="P517" s="2">
        <v>5.8673425696257047</v>
      </c>
      <c r="Q517">
        <f t="shared" si="51"/>
        <v>24</v>
      </c>
      <c r="R517" t="str">
        <f t="shared" si="48"/>
        <v>Polsat</v>
      </c>
      <c r="S517" t="str">
        <f t="shared" si="52"/>
        <v>Peak</v>
      </c>
      <c r="T517">
        <f t="shared" si="53"/>
        <v>32300</v>
      </c>
    </row>
    <row r="518" spans="1:20" x14ac:dyDescent="0.25">
      <c r="A518">
        <v>18492101161</v>
      </c>
      <c r="B518" t="s">
        <v>9</v>
      </c>
      <c r="C518" t="s">
        <v>10</v>
      </c>
      <c r="D518" t="s">
        <v>111</v>
      </c>
      <c r="E518" s="3">
        <v>45087.909722222219</v>
      </c>
      <c r="F518">
        <v>96900</v>
      </c>
      <c r="H518">
        <v>1</v>
      </c>
      <c r="J518" t="s">
        <v>51</v>
      </c>
      <c r="K518">
        <v>7</v>
      </c>
      <c r="L518">
        <f t="shared" si="49"/>
        <v>21</v>
      </c>
      <c r="M518" t="b">
        <f t="shared" si="50"/>
        <v>1</v>
      </c>
      <c r="P518" s="2">
        <v>3.7258892589363088</v>
      </c>
      <c r="Q518">
        <f t="shared" si="51"/>
        <v>24</v>
      </c>
      <c r="R518" t="str">
        <f t="shared" si="48"/>
        <v>Polsat</v>
      </c>
      <c r="S518" t="str">
        <f t="shared" si="52"/>
        <v>Peak</v>
      </c>
      <c r="T518">
        <f t="shared" si="53"/>
        <v>32300</v>
      </c>
    </row>
    <row r="519" spans="1:20" x14ac:dyDescent="0.25">
      <c r="A519">
        <v>18492101167</v>
      </c>
      <c r="B519" t="s">
        <v>9</v>
      </c>
      <c r="C519" t="s">
        <v>112</v>
      </c>
      <c r="D519" t="s">
        <v>10</v>
      </c>
      <c r="E519" s="3">
        <v>45087.951388888891</v>
      </c>
      <c r="F519">
        <v>78300</v>
      </c>
      <c r="H519">
        <v>1</v>
      </c>
      <c r="J519" t="s">
        <v>72</v>
      </c>
      <c r="K519">
        <v>9</v>
      </c>
      <c r="L519">
        <f t="shared" si="49"/>
        <v>22</v>
      </c>
      <c r="M519" t="b">
        <f t="shared" si="50"/>
        <v>1</v>
      </c>
      <c r="P519" s="2">
        <v>3.2245173885490166</v>
      </c>
      <c r="Q519">
        <f t="shared" si="51"/>
        <v>24</v>
      </c>
      <c r="R519" t="str">
        <f t="shared" si="48"/>
        <v>Polsat</v>
      </c>
      <c r="S519" t="str">
        <f t="shared" si="52"/>
        <v>Peak</v>
      </c>
      <c r="T519">
        <f t="shared" si="53"/>
        <v>26100</v>
      </c>
    </row>
    <row r="520" spans="1:20" x14ac:dyDescent="0.25">
      <c r="A520">
        <v>18492101172</v>
      </c>
      <c r="B520" t="s">
        <v>9</v>
      </c>
      <c r="C520" t="s">
        <v>113</v>
      </c>
      <c r="D520" t="s">
        <v>113</v>
      </c>
      <c r="E520" s="3">
        <v>45087.989583333336</v>
      </c>
      <c r="F520">
        <v>21400</v>
      </c>
      <c r="H520">
        <v>1</v>
      </c>
      <c r="J520" t="s">
        <v>51</v>
      </c>
      <c r="K520">
        <v>8</v>
      </c>
      <c r="L520">
        <f t="shared" si="49"/>
        <v>23</v>
      </c>
      <c r="M520" t="b">
        <f t="shared" si="50"/>
        <v>0</v>
      </c>
      <c r="P520" s="2">
        <v>0.98796049828786525</v>
      </c>
      <c r="Q520">
        <f t="shared" si="51"/>
        <v>24</v>
      </c>
      <c r="R520" t="str">
        <f t="shared" si="48"/>
        <v>Polsat</v>
      </c>
      <c r="S520" t="str">
        <f t="shared" si="52"/>
        <v>Off</v>
      </c>
      <c r="T520">
        <f t="shared" si="53"/>
        <v>7133.333333333333</v>
      </c>
    </row>
    <row r="521" spans="1:20" x14ac:dyDescent="0.25">
      <c r="A521">
        <v>18492101173</v>
      </c>
      <c r="B521" t="s">
        <v>9</v>
      </c>
      <c r="C521" t="s">
        <v>113</v>
      </c>
      <c r="D521" t="s">
        <v>113</v>
      </c>
      <c r="E521" s="3">
        <v>45087.993055555555</v>
      </c>
      <c r="F521">
        <v>21400</v>
      </c>
      <c r="H521">
        <v>1</v>
      </c>
      <c r="J521" t="s">
        <v>51</v>
      </c>
      <c r="K521">
        <v>6</v>
      </c>
      <c r="L521">
        <f t="shared" si="49"/>
        <v>23</v>
      </c>
      <c r="M521" t="b">
        <f t="shared" si="50"/>
        <v>0</v>
      </c>
      <c r="P521" s="2">
        <v>0.97976049828786538</v>
      </c>
      <c r="Q521">
        <f t="shared" si="51"/>
        <v>24</v>
      </c>
      <c r="R521" t="str">
        <f t="shared" si="48"/>
        <v>Polsat</v>
      </c>
      <c r="S521" t="str">
        <f t="shared" si="52"/>
        <v>Off</v>
      </c>
      <c r="T521">
        <f t="shared" si="53"/>
        <v>7133.333333333333</v>
      </c>
    </row>
    <row r="522" spans="1:20" x14ac:dyDescent="0.25">
      <c r="A522">
        <v>18492101175</v>
      </c>
      <c r="B522" t="s">
        <v>9</v>
      </c>
      <c r="C522" t="s">
        <v>113</v>
      </c>
      <c r="D522" t="s">
        <v>113</v>
      </c>
      <c r="E522" s="3">
        <v>45088.027777777781</v>
      </c>
      <c r="F522">
        <v>12300</v>
      </c>
      <c r="H522">
        <v>1</v>
      </c>
      <c r="J522" t="s">
        <v>44</v>
      </c>
      <c r="K522">
        <v>5</v>
      </c>
      <c r="L522">
        <f t="shared" si="49"/>
        <v>0</v>
      </c>
      <c r="M522" t="b">
        <f t="shared" si="50"/>
        <v>0</v>
      </c>
      <c r="P522" s="2">
        <v>0.58988720218482738</v>
      </c>
      <c r="Q522">
        <f t="shared" si="51"/>
        <v>24</v>
      </c>
      <c r="R522" t="str">
        <f t="shared" si="48"/>
        <v>Polsat</v>
      </c>
      <c r="S522" t="str">
        <f t="shared" si="52"/>
        <v>Off</v>
      </c>
      <c r="T522">
        <f t="shared" si="53"/>
        <v>4100</v>
      </c>
    </row>
    <row r="523" spans="1:20" x14ac:dyDescent="0.25">
      <c r="A523">
        <v>18492101176</v>
      </c>
      <c r="B523" t="s">
        <v>9</v>
      </c>
      <c r="C523" t="s">
        <v>113</v>
      </c>
      <c r="D523" t="s">
        <v>113</v>
      </c>
      <c r="E523" s="3">
        <v>45088.03125</v>
      </c>
      <c r="F523">
        <v>12300</v>
      </c>
      <c r="H523">
        <v>1</v>
      </c>
      <c r="J523" t="s">
        <v>44</v>
      </c>
      <c r="K523">
        <v>5</v>
      </c>
      <c r="L523">
        <f t="shared" si="49"/>
        <v>0</v>
      </c>
      <c r="M523" t="b">
        <f t="shared" si="50"/>
        <v>0</v>
      </c>
      <c r="P523" s="2">
        <v>0.58988720218482738</v>
      </c>
      <c r="Q523">
        <f t="shared" si="51"/>
        <v>24</v>
      </c>
      <c r="R523" t="str">
        <f t="shared" si="48"/>
        <v>Polsat</v>
      </c>
      <c r="S523" t="str">
        <f t="shared" si="52"/>
        <v>Off</v>
      </c>
      <c r="T523">
        <f t="shared" si="53"/>
        <v>4100</v>
      </c>
    </row>
    <row r="524" spans="1:20" x14ac:dyDescent="0.25">
      <c r="A524">
        <v>18492101177</v>
      </c>
      <c r="B524" t="s">
        <v>9</v>
      </c>
      <c r="C524" t="s">
        <v>113</v>
      </c>
      <c r="D524" t="s">
        <v>10</v>
      </c>
      <c r="E524" s="3">
        <v>45088.072916666664</v>
      </c>
      <c r="F524">
        <v>4300</v>
      </c>
      <c r="H524">
        <v>1</v>
      </c>
      <c r="J524" t="s">
        <v>13</v>
      </c>
      <c r="K524">
        <v>6</v>
      </c>
      <c r="L524">
        <f t="shared" si="49"/>
        <v>1</v>
      </c>
      <c r="M524" t="b">
        <f t="shared" si="50"/>
        <v>0</v>
      </c>
      <c r="P524" s="2">
        <v>0.25236123546106276</v>
      </c>
      <c r="Q524">
        <f t="shared" si="51"/>
        <v>24</v>
      </c>
      <c r="R524" t="str">
        <f t="shared" si="48"/>
        <v>Polsat</v>
      </c>
      <c r="S524" t="str">
        <f t="shared" si="52"/>
        <v>Off</v>
      </c>
      <c r="T524">
        <f t="shared" si="53"/>
        <v>1433.3333333333333</v>
      </c>
    </row>
    <row r="525" spans="1:20" x14ac:dyDescent="0.25">
      <c r="A525">
        <v>18492101179</v>
      </c>
      <c r="B525" t="s">
        <v>9</v>
      </c>
      <c r="C525" t="s">
        <v>10</v>
      </c>
      <c r="D525" t="s">
        <v>103</v>
      </c>
      <c r="E525" s="3">
        <v>45088.076388888891</v>
      </c>
      <c r="F525">
        <v>4300</v>
      </c>
      <c r="H525">
        <v>1</v>
      </c>
      <c r="J525" t="s">
        <v>13</v>
      </c>
      <c r="K525">
        <v>5</v>
      </c>
      <c r="L525">
        <f t="shared" si="49"/>
        <v>1</v>
      </c>
      <c r="M525" t="b">
        <f t="shared" si="50"/>
        <v>0</v>
      </c>
      <c r="P525" s="2">
        <v>0.27241456879439607</v>
      </c>
      <c r="Q525">
        <f t="shared" si="51"/>
        <v>24</v>
      </c>
      <c r="R525" t="str">
        <f t="shared" si="48"/>
        <v>Polsat</v>
      </c>
      <c r="S525" t="str">
        <f t="shared" si="52"/>
        <v>Off</v>
      </c>
      <c r="T525">
        <f t="shared" si="53"/>
        <v>1433.3333333333333</v>
      </c>
    </row>
    <row r="526" spans="1:20" x14ac:dyDescent="0.25">
      <c r="A526">
        <v>18492101181</v>
      </c>
      <c r="B526" t="s">
        <v>9</v>
      </c>
      <c r="C526" t="s">
        <v>103</v>
      </c>
      <c r="D526" t="s">
        <v>103</v>
      </c>
      <c r="E526" s="3">
        <v>45088.111111111109</v>
      </c>
      <c r="F526">
        <v>2300</v>
      </c>
      <c r="H526">
        <v>1</v>
      </c>
      <c r="J526" t="s">
        <v>47</v>
      </c>
      <c r="K526">
        <v>6</v>
      </c>
      <c r="L526">
        <f t="shared" si="49"/>
        <v>2</v>
      </c>
      <c r="M526" t="b">
        <f t="shared" si="50"/>
        <v>0</v>
      </c>
      <c r="P526" s="2">
        <v>0.1384694893150894</v>
      </c>
      <c r="Q526">
        <f t="shared" si="51"/>
        <v>24</v>
      </c>
      <c r="R526" t="str">
        <f t="shared" si="48"/>
        <v>Polsat</v>
      </c>
      <c r="S526" t="str">
        <f t="shared" si="52"/>
        <v>Off</v>
      </c>
      <c r="T526">
        <f t="shared" si="53"/>
        <v>766.66666666666663</v>
      </c>
    </row>
    <row r="527" spans="1:20" x14ac:dyDescent="0.25">
      <c r="A527">
        <v>18492101182</v>
      </c>
      <c r="B527" t="s">
        <v>9</v>
      </c>
      <c r="C527" t="s">
        <v>103</v>
      </c>
      <c r="D527" t="s">
        <v>103</v>
      </c>
      <c r="E527" s="3">
        <v>45088.114583333336</v>
      </c>
      <c r="F527">
        <v>2300</v>
      </c>
      <c r="H527">
        <v>1</v>
      </c>
      <c r="J527" t="s">
        <v>47</v>
      </c>
      <c r="K527">
        <v>6</v>
      </c>
      <c r="L527">
        <f t="shared" si="49"/>
        <v>2</v>
      </c>
      <c r="M527" t="b">
        <f t="shared" si="50"/>
        <v>0</v>
      </c>
      <c r="P527" s="2">
        <v>0.1384694893150894</v>
      </c>
      <c r="Q527">
        <f t="shared" si="51"/>
        <v>24</v>
      </c>
      <c r="R527" t="str">
        <f t="shared" si="48"/>
        <v>Polsat</v>
      </c>
      <c r="S527" t="str">
        <f t="shared" si="52"/>
        <v>Off</v>
      </c>
      <c r="T527">
        <f t="shared" si="53"/>
        <v>766.66666666666663</v>
      </c>
    </row>
    <row r="528" spans="1:20" x14ac:dyDescent="0.25">
      <c r="A528">
        <v>18492101184</v>
      </c>
      <c r="B528" t="s">
        <v>9</v>
      </c>
      <c r="C528" t="s">
        <v>103</v>
      </c>
      <c r="D528" t="s">
        <v>103</v>
      </c>
      <c r="E528" s="3">
        <v>45088.149305555555</v>
      </c>
      <c r="F528">
        <v>1400</v>
      </c>
      <c r="H528">
        <v>1</v>
      </c>
      <c r="J528" t="s">
        <v>13</v>
      </c>
      <c r="K528">
        <v>6</v>
      </c>
      <c r="L528">
        <f t="shared" si="49"/>
        <v>3</v>
      </c>
      <c r="M528" t="b">
        <f t="shared" si="50"/>
        <v>0</v>
      </c>
      <c r="P528" s="2">
        <v>0.10054513092530726</v>
      </c>
      <c r="Q528">
        <f t="shared" si="51"/>
        <v>24</v>
      </c>
      <c r="R528" t="str">
        <f t="shared" si="48"/>
        <v>Polsat</v>
      </c>
      <c r="S528" t="str">
        <f t="shared" si="52"/>
        <v>Off</v>
      </c>
      <c r="T528">
        <f t="shared" si="53"/>
        <v>466.66666666666669</v>
      </c>
    </row>
    <row r="529" spans="1:20" x14ac:dyDescent="0.25">
      <c r="A529">
        <v>18492101185</v>
      </c>
      <c r="B529" t="s">
        <v>9</v>
      </c>
      <c r="C529" t="s">
        <v>103</v>
      </c>
      <c r="D529" t="s">
        <v>103</v>
      </c>
      <c r="E529" s="3">
        <v>45088.152777777781</v>
      </c>
      <c r="F529">
        <v>1400</v>
      </c>
      <c r="H529">
        <v>1</v>
      </c>
      <c r="J529" t="s">
        <v>44</v>
      </c>
      <c r="K529">
        <v>6</v>
      </c>
      <c r="L529">
        <f t="shared" si="49"/>
        <v>3</v>
      </c>
      <c r="M529" t="b">
        <f t="shared" si="50"/>
        <v>0</v>
      </c>
      <c r="P529" s="2">
        <v>9.7466998622663281E-2</v>
      </c>
      <c r="Q529">
        <f t="shared" si="51"/>
        <v>24</v>
      </c>
      <c r="R529" t="str">
        <f t="shared" si="48"/>
        <v>Polsat</v>
      </c>
      <c r="S529" t="str">
        <f t="shared" si="52"/>
        <v>Off</v>
      </c>
      <c r="T529">
        <f t="shared" si="53"/>
        <v>466.66666666666669</v>
      </c>
    </row>
    <row r="530" spans="1:20" x14ac:dyDescent="0.25">
      <c r="A530">
        <v>18492101186</v>
      </c>
      <c r="B530" t="s">
        <v>9</v>
      </c>
      <c r="C530" t="s">
        <v>103</v>
      </c>
      <c r="D530" t="s">
        <v>10</v>
      </c>
      <c r="E530" s="3">
        <v>45088.197916666664</v>
      </c>
      <c r="F530">
        <v>1300</v>
      </c>
      <c r="H530">
        <v>1</v>
      </c>
      <c r="J530" t="s">
        <v>13</v>
      </c>
      <c r="K530">
        <v>7</v>
      </c>
      <c r="L530">
        <f t="shared" si="49"/>
        <v>4</v>
      </c>
      <c r="M530" t="b">
        <f t="shared" si="50"/>
        <v>0</v>
      </c>
      <c r="P530" s="2">
        <v>7.8647859668737691E-2</v>
      </c>
      <c r="Q530">
        <f t="shared" si="51"/>
        <v>24</v>
      </c>
      <c r="R530" t="str">
        <f t="shared" si="48"/>
        <v>Polsat</v>
      </c>
      <c r="S530" t="str">
        <f t="shared" si="52"/>
        <v>Off</v>
      </c>
      <c r="T530">
        <f t="shared" si="53"/>
        <v>433.33333333333331</v>
      </c>
    </row>
    <row r="531" spans="1:20" x14ac:dyDescent="0.25">
      <c r="A531">
        <v>18492101188</v>
      </c>
      <c r="B531" t="s">
        <v>9</v>
      </c>
      <c r="C531" t="s">
        <v>10</v>
      </c>
      <c r="D531" t="s">
        <v>35</v>
      </c>
      <c r="E531" s="3">
        <v>45088.201388888891</v>
      </c>
      <c r="F531">
        <v>1300</v>
      </c>
      <c r="H531">
        <v>1</v>
      </c>
      <c r="J531" t="s">
        <v>56</v>
      </c>
      <c r="K531">
        <v>7</v>
      </c>
      <c r="L531">
        <f t="shared" si="49"/>
        <v>4</v>
      </c>
      <c r="M531" t="b">
        <f t="shared" si="50"/>
        <v>0</v>
      </c>
      <c r="P531" s="2">
        <v>7.8650743861088973E-2</v>
      </c>
      <c r="Q531">
        <f t="shared" si="51"/>
        <v>24</v>
      </c>
      <c r="R531" t="str">
        <f t="shared" si="48"/>
        <v>Polsat</v>
      </c>
      <c r="S531" t="str">
        <f t="shared" si="52"/>
        <v>Off</v>
      </c>
      <c r="T531">
        <f t="shared" si="53"/>
        <v>433.33333333333331</v>
      </c>
    </row>
    <row r="532" spans="1:20" x14ac:dyDescent="0.25">
      <c r="A532">
        <v>18492101190</v>
      </c>
      <c r="B532" t="s">
        <v>9</v>
      </c>
      <c r="C532" t="s">
        <v>35</v>
      </c>
      <c r="D532" t="s">
        <v>35</v>
      </c>
      <c r="E532" s="3">
        <v>45088.215277777781</v>
      </c>
      <c r="F532">
        <v>1900</v>
      </c>
      <c r="H532">
        <v>1</v>
      </c>
      <c r="L532">
        <f t="shared" si="49"/>
        <v>5</v>
      </c>
      <c r="M532" t="b">
        <f t="shared" si="50"/>
        <v>0</v>
      </c>
      <c r="Q532">
        <f t="shared" si="51"/>
        <v>24</v>
      </c>
      <c r="R532" t="str">
        <f t="shared" si="48"/>
        <v>Polsat</v>
      </c>
      <c r="S532" t="str">
        <f t="shared" si="52"/>
        <v>Off</v>
      </c>
      <c r="T532">
        <f t="shared" si="53"/>
        <v>633.33333333333337</v>
      </c>
    </row>
    <row r="533" spans="1:20" x14ac:dyDescent="0.25">
      <c r="A533">
        <v>18492101192</v>
      </c>
      <c r="B533" t="s">
        <v>9</v>
      </c>
      <c r="C533" t="s">
        <v>35</v>
      </c>
      <c r="D533" t="s">
        <v>35</v>
      </c>
      <c r="E533" s="3">
        <v>45088.236111111109</v>
      </c>
      <c r="F533">
        <v>1900</v>
      </c>
      <c r="H533">
        <v>1</v>
      </c>
      <c r="L533">
        <f t="shared" si="49"/>
        <v>5</v>
      </c>
      <c r="M533" t="b">
        <f t="shared" si="50"/>
        <v>0</v>
      </c>
      <c r="Q533">
        <f t="shared" si="51"/>
        <v>24</v>
      </c>
      <c r="R533" t="str">
        <f t="shared" si="48"/>
        <v>Polsat</v>
      </c>
      <c r="S533" t="str">
        <f t="shared" si="52"/>
        <v>Off</v>
      </c>
      <c r="T533">
        <f t="shared" si="53"/>
        <v>633.33333333333337</v>
      </c>
    </row>
    <row r="534" spans="1:20" x14ac:dyDescent="0.25">
      <c r="A534">
        <v>18492101193</v>
      </c>
      <c r="B534" t="s">
        <v>9</v>
      </c>
      <c r="C534" t="s">
        <v>10</v>
      </c>
      <c r="D534" t="s">
        <v>11</v>
      </c>
      <c r="E534" s="3">
        <v>45088.256944444445</v>
      </c>
      <c r="F534">
        <v>6100</v>
      </c>
      <c r="H534">
        <v>1</v>
      </c>
      <c r="J534" t="s">
        <v>13</v>
      </c>
      <c r="K534">
        <v>5</v>
      </c>
      <c r="L534">
        <f t="shared" si="49"/>
        <v>6</v>
      </c>
      <c r="M534" t="b">
        <f t="shared" si="50"/>
        <v>0</v>
      </c>
      <c r="P534" s="2">
        <v>0.328299737126934</v>
      </c>
      <c r="Q534">
        <f t="shared" si="51"/>
        <v>24</v>
      </c>
      <c r="R534" t="str">
        <f t="shared" si="48"/>
        <v>Polsat</v>
      </c>
      <c r="S534" t="str">
        <f t="shared" si="52"/>
        <v>Off</v>
      </c>
      <c r="T534">
        <f t="shared" si="53"/>
        <v>2033.3333333333333</v>
      </c>
    </row>
    <row r="535" spans="1:20" x14ac:dyDescent="0.25">
      <c r="A535">
        <v>18492101194</v>
      </c>
      <c r="B535" t="s">
        <v>9</v>
      </c>
      <c r="C535" t="s">
        <v>10</v>
      </c>
      <c r="D535" t="s">
        <v>11</v>
      </c>
      <c r="E535" s="3">
        <v>45088.267361111109</v>
      </c>
      <c r="F535">
        <v>6100</v>
      </c>
      <c r="H535">
        <v>1</v>
      </c>
      <c r="J535" t="s">
        <v>12</v>
      </c>
      <c r="K535">
        <v>8</v>
      </c>
      <c r="L535">
        <f t="shared" si="49"/>
        <v>6</v>
      </c>
      <c r="M535" t="b">
        <f t="shared" si="50"/>
        <v>0</v>
      </c>
      <c r="P535" s="2">
        <v>0.32378541734376914</v>
      </c>
      <c r="Q535">
        <f t="shared" si="51"/>
        <v>24</v>
      </c>
      <c r="R535" t="str">
        <f t="shared" si="48"/>
        <v>Polsat</v>
      </c>
      <c r="S535" t="str">
        <f t="shared" si="52"/>
        <v>Off</v>
      </c>
      <c r="T535">
        <f t="shared" si="53"/>
        <v>2033.3333333333333</v>
      </c>
    </row>
    <row r="536" spans="1:20" x14ac:dyDescent="0.25">
      <c r="A536">
        <v>18492101195</v>
      </c>
      <c r="B536" t="s">
        <v>9</v>
      </c>
      <c r="C536" t="s">
        <v>10</v>
      </c>
      <c r="D536" t="s">
        <v>11</v>
      </c>
      <c r="E536" s="3">
        <v>45088.277777777781</v>
      </c>
      <c r="F536">
        <v>8600</v>
      </c>
      <c r="H536">
        <v>1</v>
      </c>
      <c r="J536" t="s">
        <v>13</v>
      </c>
      <c r="K536">
        <v>5</v>
      </c>
      <c r="L536">
        <f t="shared" si="49"/>
        <v>6</v>
      </c>
      <c r="M536" t="b">
        <f t="shared" si="50"/>
        <v>0</v>
      </c>
      <c r="P536" s="2">
        <v>0.49594913758879217</v>
      </c>
      <c r="Q536">
        <f t="shared" si="51"/>
        <v>24</v>
      </c>
      <c r="R536" t="str">
        <f t="shared" si="48"/>
        <v>Polsat</v>
      </c>
      <c r="S536" t="str">
        <f t="shared" si="52"/>
        <v>Off</v>
      </c>
      <c r="T536">
        <f t="shared" si="53"/>
        <v>2866.6666666666665</v>
      </c>
    </row>
    <row r="537" spans="1:20" x14ac:dyDescent="0.25">
      <c r="A537">
        <v>18492101196</v>
      </c>
      <c r="B537" t="s">
        <v>9</v>
      </c>
      <c r="C537" t="s">
        <v>10</v>
      </c>
      <c r="D537" t="s">
        <v>11</v>
      </c>
      <c r="E537" s="3">
        <v>45088.284722222219</v>
      </c>
      <c r="F537">
        <v>10200</v>
      </c>
      <c r="H537">
        <v>1</v>
      </c>
      <c r="J537" t="s">
        <v>39</v>
      </c>
      <c r="K537">
        <v>5</v>
      </c>
      <c r="L537">
        <f t="shared" si="49"/>
        <v>6</v>
      </c>
      <c r="M537" t="b">
        <f t="shared" si="50"/>
        <v>0</v>
      </c>
      <c r="P537" s="2">
        <v>0.56627210395767158</v>
      </c>
      <c r="Q537">
        <f t="shared" si="51"/>
        <v>24</v>
      </c>
      <c r="R537" t="str">
        <f t="shared" si="48"/>
        <v>Polsat</v>
      </c>
      <c r="S537" t="str">
        <f t="shared" si="52"/>
        <v>Off</v>
      </c>
      <c r="T537">
        <f t="shared" si="53"/>
        <v>3400</v>
      </c>
    </row>
    <row r="538" spans="1:20" x14ac:dyDescent="0.25">
      <c r="A538">
        <v>18492101199</v>
      </c>
      <c r="B538" t="s">
        <v>9</v>
      </c>
      <c r="C538" t="s">
        <v>10</v>
      </c>
      <c r="D538" t="s">
        <v>11</v>
      </c>
      <c r="E538" s="3">
        <v>45088.302083333336</v>
      </c>
      <c r="F538">
        <v>9200</v>
      </c>
      <c r="H538">
        <v>1</v>
      </c>
      <c r="J538" t="s">
        <v>39</v>
      </c>
      <c r="K538">
        <v>6</v>
      </c>
      <c r="L538">
        <f t="shared" si="49"/>
        <v>7</v>
      </c>
      <c r="M538" t="b">
        <f t="shared" si="50"/>
        <v>0</v>
      </c>
      <c r="P538" s="2">
        <v>0.52391483886378221</v>
      </c>
      <c r="Q538">
        <f t="shared" si="51"/>
        <v>24</v>
      </c>
      <c r="R538" t="str">
        <f t="shared" si="48"/>
        <v>Polsat</v>
      </c>
      <c r="S538" t="str">
        <f t="shared" si="52"/>
        <v>Off</v>
      </c>
      <c r="T538">
        <f t="shared" si="53"/>
        <v>3066.6666666666665</v>
      </c>
    </row>
    <row r="539" spans="1:20" x14ac:dyDescent="0.25">
      <c r="A539">
        <v>18492101200</v>
      </c>
      <c r="B539" t="s">
        <v>9</v>
      </c>
      <c r="C539" t="s">
        <v>10</v>
      </c>
      <c r="D539" t="s">
        <v>11</v>
      </c>
      <c r="E539" s="3">
        <v>45088.3125</v>
      </c>
      <c r="F539">
        <v>8300</v>
      </c>
      <c r="H539">
        <v>1</v>
      </c>
      <c r="J539" t="s">
        <v>39</v>
      </c>
      <c r="K539">
        <v>7</v>
      </c>
      <c r="L539">
        <f t="shared" si="49"/>
        <v>7</v>
      </c>
      <c r="M539" t="b">
        <f t="shared" si="50"/>
        <v>0</v>
      </c>
      <c r="P539" s="2">
        <v>0.4961301574221389</v>
      </c>
      <c r="Q539">
        <f t="shared" si="51"/>
        <v>24</v>
      </c>
      <c r="R539" t="str">
        <f t="shared" si="48"/>
        <v>Polsat</v>
      </c>
      <c r="S539" t="str">
        <f t="shared" si="52"/>
        <v>Off</v>
      </c>
      <c r="T539">
        <f t="shared" si="53"/>
        <v>2766.6666666666665</v>
      </c>
    </row>
    <row r="540" spans="1:20" x14ac:dyDescent="0.25">
      <c r="A540">
        <v>18492101201</v>
      </c>
      <c r="B540" t="s">
        <v>9</v>
      </c>
      <c r="C540" t="s">
        <v>10</v>
      </c>
      <c r="D540" t="s">
        <v>11</v>
      </c>
      <c r="E540" s="3">
        <v>45088.322916666664</v>
      </c>
      <c r="F540">
        <v>9700</v>
      </c>
      <c r="H540">
        <v>1</v>
      </c>
      <c r="J540" t="s">
        <v>12</v>
      </c>
      <c r="K540">
        <v>5</v>
      </c>
      <c r="L540">
        <f t="shared" si="49"/>
        <v>7</v>
      </c>
      <c r="M540" t="b">
        <f t="shared" si="50"/>
        <v>0</v>
      </c>
      <c r="P540" s="2">
        <v>0.58155648331714105</v>
      </c>
      <c r="Q540">
        <f t="shared" si="51"/>
        <v>24</v>
      </c>
      <c r="R540" t="str">
        <f t="shared" si="48"/>
        <v>Polsat</v>
      </c>
      <c r="S540" t="str">
        <f t="shared" si="52"/>
        <v>Off</v>
      </c>
      <c r="T540">
        <f t="shared" si="53"/>
        <v>3233.3333333333335</v>
      </c>
    </row>
    <row r="541" spans="1:20" x14ac:dyDescent="0.25">
      <c r="A541">
        <v>18492101202</v>
      </c>
      <c r="B541" t="s">
        <v>9</v>
      </c>
      <c r="C541" t="s">
        <v>10</v>
      </c>
      <c r="D541" t="s">
        <v>11</v>
      </c>
      <c r="E541" s="3">
        <v>45088.329861111109</v>
      </c>
      <c r="F541">
        <v>8800</v>
      </c>
      <c r="H541">
        <v>1</v>
      </c>
      <c r="J541" t="s">
        <v>12</v>
      </c>
      <c r="K541">
        <v>7</v>
      </c>
      <c r="L541">
        <f t="shared" si="49"/>
        <v>7</v>
      </c>
      <c r="M541" t="b">
        <f t="shared" si="50"/>
        <v>0</v>
      </c>
      <c r="P541" s="2">
        <v>0.56199371682379806</v>
      </c>
      <c r="Q541">
        <f t="shared" si="51"/>
        <v>24</v>
      </c>
      <c r="R541" t="str">
        <f t="shared" si="48"/>
        <v>Polsat</v>
      </c>
      <c r="S541" t="str">
        <f t="shared" si="52"/>
        <v>Off</v>
      </c>
      <c r="T541">
        <f t="shared" si="53"/>
        <v>2933.3333333333335</v>
      </c>
    </row>
    <row r="542" spans="1:20" x14ac:dyDescent="0.25">
      <c r="A542">
        <v>18492101203</v>
      </c>
      <c r="B542" t="s">
        <v>9</v>
      </c>
      <c r="C542" t="s">
        <v>10</v>
      </c>
      <c r="D542" t="s">
        <v>11</v>
      </c>
      <c r="E542" s="3">
        <v>45088.34375</v>
      </c>
      <c r="F542">
        <v>13900</v>
      </c>
      <c r="H542">
        <v>1</v>
      </c>
      <c r="J542" t="s">
        <v>39</v>
      </c>
      <c r="K542">
        <v>6</v>
      </c>
      <c r="L542">
        <f t="shared" si="49"/>
        <v>8</v>
      </c>
      <c r="M542" t="b">
        <f t="shared" si="50"/>
        <v>0</v>
      </c>
      <c r="P542" s="2">
        <v>0.71745865147172894</v>
      </c>
      <c r="Q542">
        <f t="shared" si="51"/>
        <v>24</v>
      </c>
      <c r="R542" t="str">
        <f t="shared" si="48"/>
        <v>Polsat</v>
      </c>
      <c r="S542" t="str">
        <f t="shared" si="52"/>
        <v>Off</v>
      </c>
      <c r="T542">
        <f t="shared" si="53"/>
        <v>4633.333333333333</v>
      </c>
    </row>
    <row r="543" spans="1:20" x14ac:dyDescent="0.25">
      <c r="A543">
        <v>18492101204</v>
      </c>
      <c r="B543" t="s">
        <v>9</v>
      </c>
      <c r="C543" t="s">
        <v>10</v>
      </c>
      <c r="D543" t="s">
        <v>11</v>
      </c>
      <c r="E543" s="3">
        <v>45088.354166666664</v>
      </c>
      <c r="F543">
        <v>12700</v>
      </c>
      <c r="H543">
        <v>1</v>
      </c>
      <c r="J543" t="s">
        <v>13</v>
      </c>
      <c r="K543">
        <v>5</v>
      </c>
      <c r="L543">
        <f t="shared" si="49"/>
        <v>8</v>
      </c>
      <c r="M543" t="b">
        <f t="shared" si="50"/>
        <v>0</v>
      </c>
      <c r="P543" s="2">
        <v>0.6782853543462396</v>
      </c>
      <c r="Q543">
        <f t="shared" si="51"/>
        <v>24</v>
      </c>
      <c r="R543" t="str">
        <f t="shared" si="48"/>
        <v>Polsat</v>
      </c>
      <c r="S543" t="str">
        <f t="shared" si="52"/>
        <v>Off</v>
      </c>
      <c r="T543">
        <f t="shared" si="53"/>
        <v>4233.333333333333</v>
      </c>
    </row>
    <row r="544" spans="1:20" x14ac:dyDescent="0.25">
      <c r="A544">
        <v>18492101205</v>
      </c>
      <c r="B544" t="s">
        <v>9</v>
      </c>
      <c r="C544" t="s">
        <v>11</v>
      </c>
      <c r="D544" t="s">
        <v>10</v>
      </c>
      <c r="E544" s="3">
        <v>45088.361111111109</v>
      </c>
      <c r="F544">
        <v>15100</v>
      </c>
      <c r="H544">
        <v>1</v>
      </c>
      <c r="J544" t="s">
        <v>72</v>
      </c>
      <c r="K544">
        <v>5</v>
      </c>
      <c r="L544">
        <f t="shared" si="49"/>
        <v>8</v>
      </c>
      <c r="M544" t="b">
        <f t="shared" si="50"/>
        <v>0</v>
      </c>
      <c r="P544" s="2">
        <v>0.81873682007068438</v>
      </c>
      <c r="Q544">
        <f t="shared" si="51"/>
        <v>24</v>
      </c>
      <c r="R544" t="str">
        <f t="shared" si="48"/>
        <v>Polsat</v>
      </c>
      <c r="S544" t="str">
        <f t="shared" si="52"/>
        <v>Off</v>
      </c>
      <c r="T544">
        <f t="shared" si="53"/>
        <v>5033.333333333333</v>
      </c>
    </row>
    <row r="545" spans="1:20" x14ac:dyDescent="0.25">
      <c r="A545">
        <v>18492101209</v>
      </c>
      <c r="B545" t="s">
        <v>9</v>
      </c>
      <c r="C545" t="s">
        <v>114</v>
      </c>
      <c r="D545" t="s">
        <v>10</v>
      </c>
      <c r="E545" s="3">
        <v>45088.381944444445</v>
      </c>
      <c r="F545">
        <v>7400</v>
      </c>
      <c r="H545">
        <v>1</v>
      </c>
      <c r="J545" t="s">
        <v>65</v>
      </c>
      <c r="K545">
        <v>5</v>
      </c>
      <c r="L545">
        <f t="shared" si="49"/>
        <v>9</v>
      </c>
      <c r="M545" t="b">
        <f t="shared" si="50"/>
        <v>0</v>
      </c>
      <c r="P545" s="2">
        <v>0.44807363276811368</v>
      </c>
      <c r="Q545">
        <f t="shared" si="51"/>
        <v>24</v>
      </c>
      <c r="R545" t="str">
        <f t="shared" si="48"/>
        <v>Polsat</v>
      </c>
      <c r="S545" t="str">
        <f t="shared" si="52"/>
        <v>Off</v>
      </c>
      <c r="T545">
        <f t="shared" si="53"/>
        <v>2466.6666666666665</v>
      </c>
    </row>
    <row r="546" spans="1:20" x14ac:dyDescent="0.25">
      <c r="A546">
        <v>18492101211</v>
      </c>
      <c r="B546" t="s">
        <v>9</v>
      </c>
      <c r="C546" t="s">
        <v>10</v>
      </c>
      <c r="D546" t="s">
        <v>115</v>
      </c>
      <c r="E546" s="3">
        <v>45088.385416666664</v>
      </c>
      <c r="F546">
        <v>7400</v>
      </c>
      <c r="H546">
        <v>1</v>
      </c>
      <c r="J546" t="s">
        <v>65</v>
      </c>
      <c r="K546">
        <v>5</v>
      </c>
      <c r="L546">
        <f t="shared" si="49"/>
        <v>9</v>
      </c>
      <c r="M546" t="b">
        <f t="shared" si="50"/>
        <v>0</v>
      </c>
      <c r="P546" s="2">
        <v>0.44807363276811368</v>
      </c>
      <c r="Q546">
        <f t="shared" si="51"/>
        <v>24</v>
      </c>
      <c r="R546" t="str">
        <f t="shared" si="48"/>
        <v>Polsat</v>
      </c>
      <c r="S546" t="str">
        <f t="shared" si="52"/>
        <v>Off</v>
      </c>
      <c r="T546">
        <f t="shared" si="53"/>
        <v>2466.6666666666665</v>
      </c>
    </row>
    <row r="547" spans="1:20" x14ac:dyDescent="0.25">
      <c r="A547">
        <v>18492101213</v>
      </c>
      <c r="B547" t="s">
        <v>9</v>
      </c>
      <c r="C547" t="s">
        <v>115</v>
      </c>
      <c r="D547" t="s">
        <v>115</v>
      </c>
      <c r="E547" s="3">
        <v>45088.420138888891</v>
      </c>
      <c r="F547">
        <v>11400</v>
      </c>
      <c r="H547">
        <v>1</v>
      </c>
      <c r="J547" t="s">
        <v>46</v>
      </c>
      <c r="K547">
        <v>4</v>
      </c>
      <c r="L547">
        <f t="shared" si="49"/>
        <v>10</v>
      </c>
      <c r="M547" t="b">
        <f t="shared" si="50"/>
        <v>0</v>
      </c>
      <c r="P547" s="2">
        <v>0.69027559642655334</v>
      </c>
      <c r="Q547">
        <f t="shared" si="51"/>
        <v>24</v>
      </c>
      <c r="R547" t="str">
        <f t="shared" si="48"/>
        <v>Polsat</v>
      </c>
      <c r="S547" t="str">
        <f t="shared" si="52"/>
        <v>Off</v>
      </c>
      <c r="T547">
        <f t="shared" si="53"/>
        <v>3800</v>
      </c>
    </row>
    <row r="548" spans="1:20" x14ac:dyDescent="0.25">
      <c r="A548">
        <v>18492101214</v>
      </c>
      <c r="B548" t="s">
        <v>9</v>
      </c>
      <c r="C548" t="s">
        <v>115</v>
      </c>
      <c r="D548" t="s">
        <v>115</v>
      </c>
      <c r="E548" s="3">
        <v>45088.423611111109</v>
      </c>
      <c r="F548">
        <v>11400</v>
      </c>
      <c r="H548">
        <v>1</v>
      </c>
      <c r="J548" t="s">
        <v>51</v>
      </c>
      <c r="K548">
        <v>5</v>
      </c>
      <c r="L548">
        <f t="shared" si="49"/>
        <v>10</v>
      </c>
      <c r="M548" t="b">
        <f t="shared" si="50"/>
        <v>0</v>
      </c>
      <c r="P548" s="2">
        <v>0.73526260189166648</v>
      </c>
      <c r="Q548">
        <f t="shared" si="51"/>
        <v>24</v>
      </c>
      <c r="R548" t="str">
        <f t="shared" si="48"/>
        <v>Polsat</v>
      </c>
      <c r="S548" t="str">
        <f t="shared" si="52"/>
        <v>Off</v>
      </c>
      <c r="T548">
        <f t="shared" si="53"/>
        <v>3800</v>
      </c>
    </row>
    <row r="549" spans="1:20" x14ac:dyDescent="0.25">
      <c r="A549">
        <v>18492101216</v>
      </c>
      <c r="B549" t="s">
        <v>9</v>
      </c>
      <c r="C549" t="s">
        <v>115</v>
      </c>
      <c r="D549" t="s">
        <v>115</v>
      </c>
      <c r="E549" s="3">
        <v>45088.458333333336</v>
      </c>
      <c r="F549">
        <v>13800</v>
      </c>
      <c r="H549">
        <v>1</v>
      </c>
      <c r="J549" t="s">
        <v>47</v>
      </c>
      <c r="K549">
        <v>5</v>
      </c>
      <c r="L549">
        <f t="shared" si="49"/>
        <v>11</v>
      </c>
      <c r="M549" t="b">
        <f t="shared" si="50"/>
        <v>0</v>
      </c>
      <c r="P549" s="2">
        <v>0.82821693589053635</v>
      </c>
      <c r="Q549">
        <f t="shared" si="51"/>
        <v>24</v>
      </c>
      <c r="R549" t="str">
        <f t="shared" si="48"/>
        <v>Polsat</v>
      </c>
      <c r="S549" t="str">
        <f t="shared" si="52"/>
        <v>Off</v>
      </c>
      <c r="T549">
        <f t="shared" si="53"/>
        <v>4600</v>
      </c>
    </row>
    <row r="550" spans="1:20" x14ac:dyDescent="0.25">
      <c r="A550">
        <v>18492101217</v>
      </c>
      <c r="B550" t="s">
        <v>9</v>
      </c>
      <c r="C550" t="s">
        <v>115</v>
      </c>
      <c r="D550" t="s">
        <v>115</v>
      </c>
      <c r="E550" s="3">
        <v>45088.461805555555</v>
      </c>
      <c r="F550">
        <v>13800</v>
      </c>
      <c r="H550">
        <v>1</v>
      </c>
      <c r="J550" t="s">
        <v>47</v>
      </c>
      <c r="K550">
        <v>5</v>
      </c>
      <c r="L550">
        <f t="shared" si="49"/>
        <v>11</v>
      </c>
      <c r="M550" t="b">
        <f t="shared" si="50"/>
        <v>0</v>
      </c>
      <c r="P550" s="2">
        <v>0.82821693589053635</v>
      </c>
      <c r="Q550">
        <f t="shared" si="51"/>
        <v>24</v>
      </c>
      <c r="R550" t="str">
        <f t="shared" si="48"/>
        <v>Polsat</v>
      </c>
      <c r="S550" t="str">
        <f t="shared" si="52"/>
        <v>Off</v>
      </c>
      <c r="T550">
        <f t="shared" si="53"/>
        <v>4600</v>
      </c>
    </row>
    <row r="551" spans="1:20" x14ac:dyDescent="0.25">
      <c r="A551">
        <v>18492101220</v>
      </c>
      <c r="B551" t="s">
        <v>9</v>
      </c>
      <c r="C551" t="s">
        <v>116</v>
      </c>
      <c r="D551" t="s">
        <v>116</v>
      </c>
      <c r="E551" s="3">
        <v>45088.503472222219</v>
      </c>
      <c r="F551">
        <v>12700</v>
      </c>
      <c r="H551">
        <v>1</v>
      </c>
      <c r="J551" t="s">
        <v>47</v>
      </c>
      <c r="K551">
        <v>9</v>
      </c>
      <c r="L551">
        <f t="shared" si="49"/>
        <v>12</v>
      </c>
      <c r="M551" t="b">
        <f t="shared" si="50"/>
        <v>0</v>
      </c>
      <c r="P551" s="2">
        <v>0.77020833955143564</v>
      </c>
      <c r="Q551">
        <f t="shared" si="51"/>
        <v>24</v>
      </c>
      <c r="R551" t="str">
        <f t="shared" si="48"/>
        <v>Polsat</v>
      </c>
      <c r="S551" t="str">
        <f t="shared" si="52"/>
        <v>Off</v>
      </c>
      <c r="T551">
        <f t="shared" si="53"/>
        <v>4233.333333333333</v>
      </c>
    </row>
    <row r="552" spans="1:20" x14ac:dyDescent="0.25">
      <c r="A552">
        <v>18492101221</v>
      </c>
      <c r="B552" t="s">
        <v>9</v>
      </c>
      <c r="C552" t="s">
        <v>116</v>
      </c>
      <c r="D552" t="s">
        <v>116</v>
      </c>
      <c r="E552" s="3">
        <v>45088.506944444445</v>
      </c>
      <c r="F552">
        <v>12700</v>
      </c>
      <c r="H552">
        <v>1</v>
      </c>
      <c r="J552" t="s">
        <v>12</v>
      </c>
      <c r="K552">
        <v>5</v>
      </c>
      <c r="L552">
        <f t="shared" si="49"/>
        <v>12</v>
      </c>
      <c r="M552" t="b">
        <f t="shared" si="50"/>
        <v>0</v>
      </c>
      <c r="P552" s="2">
        <v>0.75828570496161773</v>
      </c>
      <c r="Q552">
        <f t="shared" si="51"/>
        <v>24</v>
      </c>
      <c r="R552" t="str">
        <f t="shared" si="48"/>
        <v>Polsat</v>
      </c>
      <c r="S552" t="str">
        <f t="shared" si="52"/>
        <v>Off</v>
      </c>
      <c r="T552">
        <f t="shared" si="53"/>
        <v>4233.333333333333</v>
      </c>
    </row>
    <row r="553" spans="1:20" x14ac:dyDescent="0.25">
      <c r="A553">
        <v>18492101223</v>
      </c>
      <c r="B553" t="s">
        <v>9</v>
      </c>
      <c r="C553" t="s">
        <v>116</v>
      </c>
      <c r="D553" t="s">
        <v>116</v>
      </c>
      <c r="E553" s="3">
        <v>45088.541666666664</v>
      </c>
      <c r="F553">
        <v>12900</v>
      </c>
      <c r="H553">
        <v>1</v>
      </c>
      <c r="J553" t="s">
        <v>13</v>
      </c>
      <c r="K553">
        <v>7</v>
      </c>
      <c r="L553">
        <f t="shared" si="49"/>
        <v>13</v>
      </c>
      <c r="M553" t="b">
        <f t="shared" si="50"/>
        <v>0</v>
      </c>
      <c r="P553" s="2">
        <v>0.90949799209747406</v>
      </c>
      <c r="Q553">
        <f t="shared" si="51"/>
        <v>24</v>
      </c>
      <c r="R553" t="str">
        <f t="shared" si="48"/>
        <v>Polsat</v>
      </c>
      <c r="S553" t="str">
        <f t="shared" si="52"/>
        <v>Off</v>
      </c>
      <c r="T553">
        <f t="shared" si="53"/>
        <v>4300</v>
      </c>
    </row>
    <row r="554" spans="1:20" x14ac:dyDescent="0.25">
      <c r="A554">
        <v>18492101224</v>
      </c>
      <c r="B554" t="s">
        <v>9</v>
      </c>
      <c r="C554" t="s">
        <v>116</v>
      </c>
      <c r="D554" t="s">
        <v>116</v>
      </c>
      <c r="E554" s="3">
        <v>45088.545138888891</v>
      </c>
      <c r="F554">
        <v>12900</v>
      </c>
      <c r="H554">
        <v>1</v>
      </c>
      <c r="J554" t="s">
        <v>12</v>
      </c>
      <c r="K554">
        <v>6</v>
      </c>
      <c r="L554">
        <f t="shared" si="49"/>
        <v>13</v>
      </c>
      <c r="M554" t="b">
        <f t="shared" si="50"/>
        <v>0</v>
      </c>
      <c r="P554" s="2">
        <v>0.88423965307124952</v>
      </c>
      <c r="Q554">
        <f t="shared" si="51"/>
        <v>24</v>
      </c>
      <c r="R554" t="str">
        <f t="shared" si="48"/>
        <v>Polsat</v>
      </c>
      <c r="S554" t="str">
        <f t="shared" si="52"/>
        <v>Off</v>
      </c>
      <c r="T554">
        <f t="shared" si="53"/>
        <v>4300</v>
      </c>
    </row>
    <row r="555" spans="1:20" x14ac:dyDescent="0.25">
      <c r="A555">
        <v>18492101227</v>
      </c>
      <c r="B555" t="s">
        <v>9</v>
      </c>
      <c r="C555" t="s">
        <v>117</v>
      </c>
      <c r="D555" t="s">
        <v>117</v>
      </c>
      <c r="E555" s="3">
        <v>45088.590277777781</v>
      </c>
      <c r="F555">
        <v>12500</v>
      </c>
      <c r="H555">
        <v>1</v>
      </c>
      <c r="J555" t="s">
        <v>13</v>
      </c>
      <c r="K555">
        <v>7</v>
      </c>
      <c r="L555">
        <f t="shared" si="49"/>
        <v>14</v>
      </c>
      <c r="M555" t="b">
        <f t="shared" si="50"/>
        <v>0</v>
      </c>
      <c r="P555" s="2">
        <v>0.94298985945214808</v>
      </c>
      <c r="Q555">
        <f t="shared" si="51"/>
        <v>24</v>
      </c>
      <c r="R555" t="str">
        <f t="shared" si="48"/>
        <v>Polsat</v>
      </c>
      <c r="S555" t="str">
        <f t="shared" si="52"/>
        <v>Off</v>
      </c>
      <c r="T555">
        <f t="shared" si="53"/>
        <v>4166.666666666667</v>
      </c>
    </row>
    <row r="556" spans="1:20" x14ac:dyDescent="0.25">
      <c r="A556">
        <v>18492101228</v>
      </c>
      <c r="B556" t="s">
        <v>9</v>
      </c>
      <c r="C556" t="s">
        <v>117</v>
      </c>
      <c r="D556" t="s">
        <v>117</v>
      </c>
      <c r="E556" s="3">
        <v>45088.59375</v>
      </c>
      <c r="F556">
        <v>12500</v>
      </c>
      <c r="H556">
        <v>1</v>
      </c>
      <c r="J556" t="s">
        <v>13</v>
      </c>
      <c r="K556">
        <v>8</v>
      </c>
      <c r="L556">
        <f t="shared" si="49"/>
        <v>14</v>
      </c>
      <c r="M556" t="b">
        <f t="shared" si="50"/>
        <v>0</v>
      </c>
      <c r="P556" s="2">
        <v>0.91873450230929088</v>
      </c>
      <c r="Q556">
        <f t="shared" si="51"/>
        <v>24</v>
      </c>
      <c r="R556" t="str">
        <f t="shared" si="48"/>
        <v>Polsat</v>
      </c>
      <c r="S556" t="str">
        <f t="shared" si="52"/>
        <v>Off</v>
      </c>
      <c r="T556">
        <f t="shared" si="53"/>
        <v>4166.666666666667</v>
      </c>
    </row>
    <row r="557" spans="1:20" x14ac:dyDescent="0.25">
      <c r="A557">
        <v>18492101230</v>
      </c>
      <c r="B557" t="s">
        <v>9</v>
      </c>
      <c r="C557" t="s">
        <v>117</v>
      </c>
      <c r="D557" t="s">
        <v>117</v>
      </c>
      <c r="E557" s="3">
        <v>45088.628472222219</v>
      </c>
      <c r="F557">
        <v>12600</v>
      </c>
      <c r="H557">
        <v>1</v>
      </c>
      <c r="J557" t="s">
        <v>47</v>
      </c>
      <c r="K557">
        <v>6</v>
      </c>
      <c r="L557">
        <f t="shared" si="49"/>
        <v>15</v>
      </c>
      <c r="M557" t="b">
        <f t="shared" si="50"/>
        <v>0</v>
      </c>
      <c r="P557" s="2">
        <v>0.7876227095812145</v>
      </c>
      <c r="Q557">
        <f t="shared" si="51"/>
        <v>24</v>
      </c>
      <c r="R557" t="str">
        <f t="shared" si="48"/>
        <v>Polsat</v>
      </c>
      <c r="S557" t="str">
        <f t="shared" si="52"/>
        <v>Off</v>
      </c>
      <c r="T557">
        <f t="shared" si="53"/>
        <v>4200</v>
      </c>
    </row>
    <row r="558" spans="1:20" x14ac:dyDescent="0.25">
      <c r="A558">
        <v>18492101231</v>
      </c>
      <c r="B558" t="s">
        <v>9</v>
      </c>
      <c r="C558" t="s">
        <v>117</v>
      </c>
      <c r="D558" t="s">
        <v>117</v>
      </c>
      <c r="E558" s="3">
        <v>45088.631944444445</v>
      </c>
      <c r="F558">
        <v>12600</v>
      </c>
      <c r="H558">
        <v>1</v>
      </c>
      <c r="J558" t="s">
        <v>13</v>
      </c>
      <c r="K558">
        <v>7</v>
      </c>
      <c r="L558">
        <f t="shared" si="49"/>
        <v>15</v>
      </c>
      <c r="M558" t="b">
        <f t="shared" si="50"/>
        <v>0</v>
      </c>
      <c r="P558" s="2">
        <v>0.93881332118490801</v>
      </c>
      <c r="Q558">
        <f t="shared" si="51"/>
        <v>24</v>
      </c>
      <c r="R558" t="str">
        <f t="shared" si="48"/>
        <v>Polsat</v>
      </c>
      <c r="S558" t="str">
        <f t="shared" si="52"/>
        <v>Off</v>
      </c>
      <c r="T558">
        <f t="shared" si="53"/>
        <v>4200</v>
      </c>
    </row>
    <row r="559" spans="1:20" x14ac:dyDescent="0.25">
      <c r="A559">
        <v>18492101232</v>
      </c>
      <c r="B559" t="s">
        <v>9</v>
      </c>
      <c r="C559" t="s">
        <v>117</v>
      </c>
      <c r="D559" t="s">
        <v>117</v>
      </c>
      <c r="E559" s="3">
        <v>45088.666666666664</v>
      </c>
      <c r="F559">
        <v>13000</v>
      </c>
      <c r="H559">
        <v>1</v>
      </c>
      <c r="J559" t="s">
        <v>13</v>
      </c>
      <c r="K559">
        <v>6</v>
      </c>
      <c r="L559">
        <f t="shared" si="49"/>
        <v>16</v>
      </c>
      <c r="M559" t="b">
        <f t="shared" si="50"/>
        <v>0</v>
      </c>
      <c r="P559" s="2">
        <v>0.88092621573499585</v>
      </c>
      <c r="Q559">
        <f t="shared" si="51"/>
        <v>24</v>
      </c>
      <c r="R559" t="str">
        <f t="shared" si="48"/>
        <v>Polsat</v>
      </c>
      <c r="S559" t="str">
        <f t="shared" si="52"/>
        <v>Off</v>
      </c>
      <c r="T559">
        <f t="shared" si="53"/>
        <v>4333.333333333333</v>
      </c>
    </row>
    <row r="560" spans="1:20" x14ac:dyDescent="0.25">
      <c r="A560">
        <v>18492101233</v>
      </c>
      <c r="B560" t="s">
        <v>9</v>
      </c>
      <c r="C560" t="s">
        <v>117</v>
      </c>
      <c r="D560" t="s">
        <v>117</v>
      </c>
      <c r="E560" s="3">
        <v>45088.670138888891</v>
      </c>
      <c r="F560">
        <v>13000</v>
      </c>
      <c r="H560">
        <v>1</v>
      </c>
      <c r="J560" t="s">
        <v>12</v>
      </c>
      <c r="K560">
        <v>5</v>
      </c>
      <c r="L560">
        <f t="shared" si="49"/>
        <v>16</v>
      </c>
      <c r="M560" t="b">
        <f t="shared" si="50"/>
        <v>0</v>
      </c>
      <c r="P560" s="2">
        <v>0.92936662712606544</v>
      </c>
      <c r="Q560">
        <f t="shared" si="51"/>
        <v>24</v>
      </c>
      <c r="R560" t="str">
        <f t="shared" si="48"/>
        <v>Polsat</v>
      </c>
      <c r="S560" t="str">
        <f t="shared" si="52"/>
        <v>Off</v>
      </c>
      <c r="T560">
        <f t="shared" si="53"/>
        <v>4333.333333333333</v>
      </c>
    </row>
    <row r="561" spans="1:20" x14ac:dyDescent="0.25">
      <c r="A561">
        <v>18492101236</v>
      </c>
      <c r="B561" t="s">
        <v>9</v>
      </c>
      <c r="C561" t="s">
        <v>118</v>
      </c>
      <c r="D561" t="s">
        <v>118</v>
      </c>
      <c r="E561" s="3">
        <v>45088.715277777781</v>
      </c>
      <c r="F561">
        <v>24200</v>
      </c>
      <c r="H561">
        <v>1</v>
      </c>
      <c r="J561" t="s">
        <v>12</v>
      </c>
      <c r="K561">
        <v>5</v>
      </c>
      <c r="L561">
        <f t="shared" si="49"/>
        <v>17</v>
      </c>
      <c r="M561" t="b">
        <f t="shared" si="50"/>
        <v>0</v>
      </c>
      <c r="P561" s="2">
        <v>1.5034077212654446</v>
      </c>
      <c r="Q561">
        <f t="shared" si="51"/>
        <v>24</v>
      </c>
      <c r="R561" t="str">
        <f t="shared" si="48"/>
        <v>Polsat</v>
      </c>
      <c r="S561" t="str">
        <f t="shared" si="52"/>
        <v>Off</v>
      </c>
      <c r="T561">
        <f t="shared" si="53"/>
        <v>8066.666666666667</v>
      </c>
    </row>
    <row r="562" spans="1:20" x14ac:dyDescent="0.25">
      <c r="A562">
        <v>18492101237</v>
      </c>
      <c r="B562" t="s">
        <v>9</v>
      </c>
      <c r="C562" t="s">
        <v>118</v>
      </c>
      <c r="D562" t="s">
        <v>118</v>
      </c>
      <c r="E562" s="3">
        <v>45088.71875</v>
      </c>
      <c r="F562">
        <v>24200</v>
      </c>
      <c r="H562">
        <v>1</v>
      </c>
      <c r="J562" t="s">
        <v>13</v>
      </c>
      <c r="K562">
        <v>6</v>
      </c>
      <c r="L562">
        <f t="shared" si="49"/>
        <v>17</v>
      </c>
      <c r="M562" t="b">
        <f t="shared" si="50"/>
        <v>0</v>
      </c>
      <c r="P562" s="2">
        <v>1.4557705964707872</v>
      </c>
      <c r="Q562">
        <f t="shared" si="51"/>
        <v>24</v>
      </c>
      <c r="R562" t="str">
        <f t="shared" si="48"/>
        <v>Polsat</v>
      </c>
      <c r="S562" t="str">
        <f t="shared" si="52"/>
        <v>Off</v>
      </c>
      <c r="T562">
        <f t="shared" si="53"/>
        <v>8066.666666666667</v>
      </c>
    </row>
    <row r="563" spans="1:20" x14ac:dyDescent="0.25">
      <c r="A563">
        <v>18492101239</v>
      </c>
      <c r="B563" t="s">
        <v>9</v>
      </c>
      <c r="C563" t="s">
        <v>118</v>
      </c>
      <c r="D563" t="s">
        <v>118</v>
      </c>
      <c r="E563" s="3">
        <v>45088.753472222219</v>
      </c>
      <c r="F563">
        <v>27300</v>
      </c>
      <c r="H563">
        <v>1</v>
      </c>
      <c r="J563" t="s">
        <v>47</v>
      </c>
      <c r="K563">
        <v>6</v>
      </c>
      <c r="L563">
        <f t="shared" si="49"/>
        <v>18</v>
      </c>
      <c r="M563" t="b">
        <f t="shared" si="50"/>
        <v>1</v>
      </c>
      <c r="P563" s="2">
        <v>1.6507936485370756</v>
      </c>
      <c r="Q563">
        <f t="shared" si="51"/>
        <v>24</v>
      </c>
      <c r="R563" t="str">
        <f t="shared" si="48"/>
        <v>Polsat</v>
      </c>
      <c r="S563" t="str">
        <f t="shared" si="52"/>
        <v>Peak</v>
      </c>
      <c r="T563">
        <f t="shared" si="53"/>
        <v>9100</v>
      </c>
    </row>
    <row r="564" spans="1:20" x14ac:dyDescent="0.25">
      <c r="A564">
        <v>18492101241</v>
      </c>
      <c r="B564" t="s">
        <v>9</v>
      </c>
      <c r="C564" t="s">
        <v>10</v>
      </c>
      <c r="D564" t="s">
        <v>22</v>
      </c>
      <c r="E564" s="3">
        <v>45088.777777777781</v>
      </c>
      <c r="F564">
        <v>28100</v>
      </c>
      <c r="H564">
        <v>1</v>
      </c>
      <c r="J564" t="s">
        <v>74</v>
      </c>
      <c r="K564">
        <v>7</v>
      </c>
      <c r="L564">
        <f t="shared" si="49"/>
        <v>18</v>
      </c>
      <c r="M564" t="b">
        <f t="shared" si="50"/>
        <v>1</v>
      </c>
      <c r="P564" s="2">
        <v>1.7413800701221649</v>
      </c>
      <c r="Q564">
        <f t="shared" si="51"/>
        <v>24</v>
      </c>
      <c r="R564" t="str">
        <f t="shared" si="48"/>
        <v>Polsat</v>
      </c>
      <c r="S564" t="str">
        <f t="shared" si="52"/>
        <v>Peak</v>
      </c>
      <c r="T564">
        <f t="shared" si="53"/>
        <v>9366.6666666666661</v>
      </c>
    </row>
    <row r="565" spans="1:20" x14ac:dyDescent="0.25">
      <c r="A565">
        <v>18492101242</v>
      </c>
      <c r="B565" t="s">
        <v>9</v>
      </c>
      <c r="C565" t="s">
        <v>10</v>
      </c>
      <c r="D565" t="s">
        <v>28</v>
      </c>
      <c r="E565" s="3">
        <v>45088.798611111109</v>
      </c>
      <c r="F565">
        <v>45000</v>
      </c>
      <c r="H565">
        <v>1</v>
      </c>
      <c r="J565" t="s">
        <v>49</v>
      </c>
      <c r="K565">
        <v>7</v>
      </c>
      <c r="L565">
        <f t="shared" si="49"/>
        <v>19</v>
      </c>
      <c r="M565" t="b">
        <f t="shared" si="50"/>
        <v>1</v>
      </c>
      <c r="P565" s="2">
        <v>2.5788434940277329</v>
      </c>
      <c r="Q565">
        <f t="shared" si="51"/>
        <v>24</v>
      </c>
      <c r="R565" t="str">
        <f t="shared" si="48"/>
        <v>Polsat</v>
      </c>
      <c r="S565" t="str">
        <f t="shared" si="52"/>
        <v>Peak</v>
      </c>
      <c r="T565">
        <f t="shared" si="53"/>
        <v>15000</v>
      </c>
    </row>
    <row r="566" spans="1:20" x14ac:dyDescent="0.25">
      <c r="A566">
        <v>18492101248</v>
      </c>
      <c r="B566" t="s">
        <v>9</v>
      </c>
      <c r="C566" t="s">
        <v>10</v>
      </c>
      <c r="D566" t="s">
        <v>25</v>
      </c>
      <c r="E566" s="3">
        <v>45088.805555555555</v>
      </c>
      <c r="F566">
        <v>45600</v>
      </c>
      <c r="H566">
        <v>1</v>
      </c>
      <c r="J566" t="s">
        <v>39</v>
      </c>
      <c r="K566">
        <v>11</v>
      </c>
      <c r="L566">
        <f t="shared" si="49"/>
        <v>19</v>
      </c>
      <c r="M566" t="b">
        <f t="shared" si="50"/>
        <v>1</v>
      </c>
      <c r="P566" s="2">
        <v>2.6593952882813552</v>
      </c>
      <c r="Q566">
        <f t="shared" si="51"/>
        <v>24</v>
      </c>
      <c r="R566" t="str">
        <f t="shared" si="48"/>
        <v>Polsat</v>
      </c>
      <c r="S566" t="str">
        <f t="shared" si="52"/>
        <v>Peak</v>
      </c>
      <c r="T566">
        <f t="shared" si="53"/>
        <v>15200</v>
      </c>
    </row>
    <row r="567" spans="1:20" x14ac:dyDescent="0.25">
      <c r="A567">
        <v>18492101252</v>
      </c>
      <c r="B567" t="s">
        <v>9</v>
      </c>
      <c r="C567" t="s">
        <v>25</v>
      </c>
      <c r="D567" t="s">
        <v>10</v>
      </c>
      <c r="E567" s="3">
        <v>45088.809027777781</v>
      </c>
      <c r="F567">
        <v>45600</v>
      </c>
      <c r="H567">
        <v>1</v>
      </c>
      <c r="J567" t="s">
        <v>39</v>
      </c>
      <c r="K567">
        <v>13</v>
      </c>
      <c r="L567">
        <f t="shared" si="49"/>
        <v>19</v>
      </c>
      <c r="M567" t="b">
        <f t="shared" si="50"/>
        <v>1</v>
      </c>
      <c r="P567" s="2">
        <v>2.6431183652044319</v>
      </c>
      <c r="Q567">
        <f t="shared" si="51"/>
        <v>24</v>
      </c>
      <c r="R567" t="str">
        <f t="shared" si="48"/>
        <v>Polsat</v>
      </c>
      <c r="S567" t="str">
        <f t="shared" si="52"/>
        <v>Peak</v>
      </c>
      <c r="T567">
        <f t="shared" si="53"/>
        <v>15200</v>
      </c>
    </row>
    <row r="568" spans="1:20" x14ac:dyDescent="0.25">
      <c r="A568">
        <v>18492101253</v>
      </c>
      <c r="B568" t="s">
        <v>9</v>
      </c>
      <c r="C568" t="s">
        <v>78</v>
      </c>
      <c r="D568" t="s">
        <v>10</v>
      </c>
      <c r="E568" s="3">
        <v>45088.826388888891</v>
      </c>
      <c r="F568">
        <v>38000</v>
      </c>
      <c r="H568">
        <v>1</v>
      </c>
      <c r="J568" t="s">
        <v>18</v>
      </c>
      <c r="K568">
        <v>6</v>
      </c>
      <c r="L568">
        <f t="shared" si="49"/>
        <v>19</v>
      </c>
      <c r="M568" t="b">
        <f t="shared" si="50"/>
        <v>1</v>
      </c>
      <c r="P568" s="2">
        <v>1.9541651010682668</v>
      </c>
      <c r="Q568">
        <f t="shared" si="51"/>
        <v>24</v>
      </c>
      <c r="R568" t="str">
        <f t="shared" si="48"/>
        <v>Polsat</v>
      </c>
      <c r="S568" t="str">
        <f t="shared" si="52"/>
        <v>Peak</v>
      </c>
      <c r="T568">
        <f t="shared" si="53"/>
        <v>12666.666666666666</v>
      </c>
    </row>
    <row r="569" spans="1:20" x14ac:dyDescent="0.25">
      <c r="A569">
        <v>18492101256</v>
      </c>
      <c r="B569" t="s">
        <v>9</v>
      </c>
      <c r="C569" t="s">
        <v>119</v>
      </c>
      <c r="D569" t="s">
        <v>119</v>
      </c>
      <c r="E569" s="3">
        <v>45088.861111111109</v>
      </c>
      <c r="F569">
        <v>80700</v>
      </c>
      <c r="H569">
        <v>1</v>
      </c>
      <c r="J569" t="s">
        <v>39</v>
      </c>
      <c r="K569">
        <v>5</v>
      </c>
      <c r="L569">
        <f t="shared" si="49"/>
        <v>20</v>
      </c>
      <c r="M569" t="b">
        <f t="shared" si="50"/>
        <v>1</v>
      </c>
      <c r="P569" s="2">
        <v>4.0775492930768724</v>
      </c>
      <c r="Q569">
        <f t="shared" si="51"/>
        <v>24</v>
      </c>
      <c r="R569" t="str">
        <f t="shared" si="48"/>
        <v>Polsat</v>
      </c>
      <c r="S569" t="str">
        <f t="shared" si="52"/>
        <v>Peak</v>
      </c>
      <c r="T569">
        <f t="shared" si="53"/>
        <v>26900</v>
      </c>
    </row>
    <row r="570" spans="1:20" x14ac:dyDescent="0.25">
      <c r="A570">
        <v>18492101257</v>
      </c>
      <c r="B570" t="s">
        <v>9</v>
      </c>
      <c r="C570" t="s">
        <v>119</v>
      </c>
      <c r="D570" t="s">
        <v>119</v>
      </c>
      <c r="E570" s="3">
        <v>45088.864583333336</v>
      </c>
      <c r="F570">
        <v>80700</v>
      </c>
      <c r="H570">
        <v>1</v>
      </c>
      <c r="J570" t="s">
        <v>47</v>
      </c>
      <c r="K570">
        <v>6</v>
      </c>
      <c r="L570">
        <f t="shared" si="49"/>
        <v>20</v>
      </c>
      <c r="M570" t="b">
        <f t="shared" si="50"/>
        <v>1</v>
      </c>
      <c r="P570" s="2">
        <v>4.8105200526352379</v>
      </c>
      <c r="Q570">
        <f t="shared" si="51"/>
        <v>24</v>
      </c>
      <c r="R570" t="str">
        <f t="shared" si="48"/>
        <v>Polsat</v>
      </c>
      <c r="S570" t="str">
        <f t="shared" si="52"/>
        <v>Peak</v>
      </c>
      <c r="T570">
        <f t="shared" si="53"/>
        <v>26900</v>
      </c>
    </row>
    <row r="571" spans="1:20" x14ac:dyDescent="0.25">
      <c r="A571">
        <v>18492101259</v>
      </c>
      <c r="B571" t="s">
        <v>9</v>
      </c>
      <c r="C571" t="s">
        <v>119</v>
      </c>
      <c r="D571" t="s">
        <v>119</v>
      </c>
      <c r="E571" s="3">
        <v>45088.888888888891</v>
      </c>
      <c r="F571">
        <v>90200</v>
      </c>
      <c r="H571">
        <v>1</v>
      </c>
      <c r="J571" t="s">
        <v>46</v>
      </c>
      <c r="K571">
        <v>2</v>
      </c>
      <c r="L571">
        <f t="shared" si="49"/>
        <v>21</v>
      </c>
      <c r="M571" t="b">
        <f t="shared" si="50"/>
        <v>1</v>
      </c>
      <c r="P571" s="2">
        <v>5.4616542804978172</v>
      </c>
      <c r="Q571">
        <f t="shared" si="51"/>
        <v>24</v>
      </c>
      <c r="R571" t="str">
        <f t="shared" si="48"/>
        <v>Polsat</v>
      </c>
      <c r="S571" t="str">
        <f t="shared" si="52"/>
        <v>Peak</v>
      </c>
      <c r="T571">
        <f t="shared" si="53"/>
        <v>30066.666666666668</v>
      </c>
    </row>
    <row r="572" spans="1:20" x14ac:dyDescent="0.25">
      <c r="A572">
        <v>18492101260</v>
      </c>
      <c r="B572" t="s">
        <v>9</v>
      </c>
      <c r="C572" t="s">
        <v>119</v>
      </c>
      <c r="D572" t="s">
        <v>119</v>
      </c>
      <c r="E572" s="3">
        <v>45088.892361111109</v>
      </c>
      <c r="F572">
        <v>90200</v>
      </c>
      <c r="H572">
        <v>1</v>
      </c>
      <c r="J572" t="s">
        <v>47</v>
      </c>
      <c r="K572">
        <v>9</v>
      </c>
      <c r="L572">
        <f t="shared" si="49"/>
        <v>21</v>
      </c>
      <c r="M572" t="b">
        <f t="shared" si="50"/>
        <v>1</v>
      </c>
      <c r="P572" s="2">
        <v>5.3421826775840371</v>
      </c>
      <c r="Q572">
        <f t="shared" si="51"/>
        <v>24</v>
      </c>
      <c r="R572" t="str">
        <f t="shared" si="48"/>
        <v>Polsat</v>
      </c>
      <c r="S572" t="str">
        <f t="shared" si="52"/>
        <v>Peak</v>
      </c>
      <c r="T572">
        <f t="shared" si="53"/>
        <v>30066.666666666668</v>
      </c>
    </row>
    <row r="573" spans="1:20" x14ac:dyDescent="0.25">
      <c r="A573">
        <v>18492101261</v>
      </c>
      <c r="B573" t="s">
        <v>9</v>
      </c>
      <c r="C573" t="s">
        <v>119</v>
      </c>
      <c r="D573" t="s">
        <v>119</v>
      </c>
      <c r="E573" s="3">
        <v>45088.923611111109</v>
      </c>
      <c r="F573">
        <v>66800</v>
      </c>
      <c r="H573">
        <v>1</v>
      </c>
      <c r="L573">
        <f t="shared" si="49"/>
        <v>22</v>
      </c>
      <c r="M573" t="b">
        <f t="shared" si="50"/>
        <v>1</v>
      </c>
      <c r="Q573">
        <f t="shared" si="51"/>
        <v>24</v>
      </c>
      <c r="R573" t="str">
        <f t="shared" si="48"/>
        <v>Polsat</v>
      </c>
      <c r="S573" t="str">
        <f t="shared" si="52"/>
        <v>Peak</v>
      </c>
      <c r="T573">
        <f t="shared" si="53"/>
        <v>22266.666666666668</v>
      </c>
    </row>
    <row r="574" spans="1:20" x14ac:dyDescent="0.25">
      <c r="A574">
        <v>18492101262</v>
      </c>
      <c r="B574" t="s">
        <v>9</v>
      </c>
      <c r="C574" t="s">
        <v>119</v>
      </c>
      <c r="D574" t="s">
        <v>119</v>
      </c>
      <c r="E574" s="3">
        <v>45088.927083333336</v>
      </c>
      <c r="F574">
        <v>66800</v>
      </c>
      <c r="H574">
        <v>1</v>
      </c>
      <c r="L574">
        <f t="shared" si="49"/>
        <v>22</v>
      </c>
      <c r="M574" t="b">
        <f t="shared" si="50"/>
        <v>1</v>
      </c>
      <c r="Q574">
        <f t="shared" si="51"/>
        <v>24</v>
      </c>
      <c r="R574" t="str">
        <f t="shared" si="48"/>
        <v>Polsat</v>
      </c>
      <c r="S574" t="str">
        <f t="shared" si="52"/>
        <v>Peak</v>
      </c>
      <c r="T574">
        <f t="shared" si="53"/>
        <v>22266.666666666668</v>
      </c>
    </row>
    <row r="575" spans="1:20" x14ac:dyDescent="0.25">
      <c r="A575">
        <v>18492101265</v>
      </c>
      <c r="B575" t="s">
        <v>9</v>
      </c>
      <c r="C575" t="s">
        <v>120</v>
      </c>
      <c r="D575" t="s">
        <v>120</v>
      </c>
      <c r="E575" s="3">
        <v>45088.982638888891</v>
      </c>
      <c r="F575">
        <v>10300</v>
      </c>
      <c r="H575">
        <v>1</v>
      </c>
      <c r="J575" t="s">
        <v>12</v>
      </c>
      <c r="K575">
        <v>5</v>
      </c>
      <c r="L575">
        <f t="shared" si="49"/>
        <v>23</v>
      </c>
      <c r="M575" t="b">
        <f t="shared" si="50"/>
        <v>0</v>
      </c>
      <c r="P575" s="2">
        <v>0.77377832764603638</v>
      </c>
      <c r="Q575">
        <f t="shared" si="51"/>
        <v>24</v>
      </c>
      <c r="R575" t="str">
        <f t="shared" si="48"/>
        <v>Polsat</v>
      </c>
      <c r="S575" t="str">
        <f t="shared" si="52"/>
        <v>Off</v>
      </c>
      <c r="T575">
        <f t="shared" si="53"/>
        <v>3433.3333333333335</v>
      </c>
    </row>
    <row r="576" spans="1:20" x14ac:dyDescent="0.25">
      <c r="A576">
        <v>18492101266</v>
      </c>
      <c r="B576" t="s">
        <v>9</v>
      </c>
      <c r="C576" t="s">
        <v>120</v>
      </c>
      <c r="D576" t="s">
        <v>120</v>
      </c>
      <c r="E576" s="3">
        <v>45088.986111111109</v>
      </c>
      <c r="F576">
        <v>10300</v>
      </c>
      <c r="H576">
        <v>1</v>
      </c>
      <c r="J576" t="s">
        <v>12</v>
      </c>
      <c r="K576">
        <v>7</v>
      </c>
      <c r="L576">
        <f t="shared" si="49"/>
        <v>23</v>
      </c>
      <c r="M576" t="b">
        <f t="shared" si="50"/>
        <v>0</v>
      </c>
      <c r="P576" s="2">
        <v>0.70558404193175073</v>
      </c>
      <c r="Q576">
        <f t="shared" si="51"/>
        <v>24</v>
      </c>
      <c r="R576" t="str">
        <f t="shared" si="48"/>
        <v>Polsat</v>
      </c>
      <c r="S576" t="str">
        <f t="shared" si="52"/>
        <v>Off</v>
      </c>
      <c r="T576">
        <f t="shared" si="53"/>
        <v>3433.3333333333335</v>
      </c>
    </row>
    <row r="577" spans="1:20" x14ac:dyDescent="0.25">
      <c r="A577">
        <v>18492101268</v>
      </c>
      <c r="B577" t="s">
        <v>9</v>
      </c>
      <c r="C577" t="s">
        <v>120</v>
      </c>
      <c r="D577" t="s">
        <v>120</v>
      </c>
      <c r="E577" s="3">
        <v>45089.020833333336</v>
      </c>
      <c r="F577">
        <v>5600</v>
      </c>
      <c r="H577">
        <v>1</v>
      </c>
      <c r="J577" t="s">
        <v>30</v>
      </c>
      <c r="K577">
        <v>13</v>
      </c>
      <c r="L577">
        <f t="shared" si="49"/>
        <v>0</v>
      </c>
      <c r="M577" t="b">
        <f t="shared" si="50"/>
        <v>0</v>
      </c>
      <c r="P577" s="2">
        <v>0.36329255161481955</v>
      </c>
      <c r="Q577">
        <f t="shared" si="51"/>
        <v>25</v>
      </c>
      <c r="R577" t="str">
        <f t="shared" si="48"/>
        <v>Polsat</v>
      </c>
      <c r="S577" t="str">
        <f t="shared" si="52"/>
        <v>Off</v>
      </c>
      <c r="T577">
        <f t="shared" si="53"/>
        <v>1866.6666666666667</v>
      </c>
    </row>
    <row r="578" spans="1:20" x14ac:dyDescent="0.25">
      <c r="A578">
        <v>18492101269</v>
      </c>
      <c r="B578" t="s">
        <v>9</v>
      </c>
      <c r="C578" t="s">
        <v>120</v>
      </c>
      <c r="D578" t="s">
        <v>120</v>
      </c>
      <c r="E578" s="3">
        <v>45089.024305555555</v>
      </c>
      <c r="F578">
        <v>5300</v>
      </c>
      <c r="H578">
        <v>1</v>
      </c>
      <c r="J578" t="s">
        <v>13</v>
      </c>
      <c r="K578">
        <v>5</v>
      </c>
      <c r="L578">
        <f t="shared" si="49"/>
        <v>0</v>
      </c>
      <c r="M578" t="b">
        <f t="shared" si="50"/>
        <v>0</v>
      </c>
      <c r="P578" s="2">
        <v>0.32800632897913934</v>
      </c>
      <c r="Q578">
        <f t="shared" si="51"/>
        <v>25</v>
      </c>
      <c r="R578" t="str">
        <f t="shared" ref="R578:R641" si="54">VLOOKUP(B578,slownik_channelGroups,2,0)</f>
        <v>Polsat</v>
      </c>
      <c r="S578" t="str">
        <f t="shared" si="52"/>
        <v>Off</v>
      </c>
      <c r="T578">
        <f t="shared" si="53"/>
        <v>1766.6666666666667</v>
      </c>
    </row>
    <row r="579" spans="1:20" x14ac:dyDescent="0.25">
      <c r="A579">
        <v>18492101270</v>
      </c>
      <c r="B579" t="s">
        <v>9</v>
      </c>
      <c r="C579" t="s">
        <v>120</v>
      </c>
      <c r="D579" t="s">
        <v>10</v>
      </c>
      <c r="E579" s="3">
        <v>45089.0625</v>
      </c>
      <c r="F579">
        <v>2700</v>
      </c>
      <c r="H579">
        <v>1</v>
      </c>
      <c r="J579" t="s">
        <v>12</v>
      </c>
      <c r="K579">
        <v>5</v>
      </c>
      <c r="L579">
        <f t="shared" ref="L579:L642" si="55">HOUR(E579)</f>
        <v>1</v>
      </c>
      <c r="M579" t="b">
        <f t="shared" ref="M579:M642" si="56">AND(L579&gt;=18,L579&lt;23)</f>
        <v>0</v>
      </c>
      <c r="P579" s="2">
        <v>0.20352829948002896</v>
      </c>
      <c r="Q579">
        <f t="shared" ref="Q579:Q642" si="57">WEEKNUM(E579,2)</f>
        <v>25</v>
      </c>
      <c r="R579" t="str">
        <f t="shared" si="54"/>
        <v>Polsat</v>
      </c>
      <c r="S579" t="str">
        <f t="shared" ref="S579:S642" si="58">IF(M579,"Peak","Off")</f>
        <v>Off</v>
      </c>
      <c r="T579">
        <f t="shared" ref="T579:T642" si="59">F579*1/3</f>
        <v>900</v>
      </c>
    </row>
    <row r="580" spans="1:20" x14ac:dyDescent="0.25">
      <c r="A580">
        <v>18492101272</v>
      </c>
      <c r="B580" t="s">
        <v>9</v>
      </c>
      <c r="C580" t="s">
        <v>10</v>
      </c>
      <c r="D580" t="s">
        <v>84</v>
      </c>
      <c r="E580" s="3">
        <v>45089.065972222219</v>
      </c>
      <c r="F580">
        <v>2700</v>
      </c>
      <c r="H580">
        <v>1</v>
      </c>
      <c r="J580" t="s">
        <v>12</v>
      </c>
      <c r="K580">
        <v>6</v>
      </c>
      <c r="L580">
        <f t="shared" si="55"/>
        <v>1</v>
      </c>
      <c r="M580" t="b">
        <f t="shared" si="56"/>
        <v>0</v>
      </c>
      <c r="P580" s="2">
        <v>0.21525829948002895</v>
      </c>
      <c r="Q580">
        <f t="shared" si="57"/>
        <v>25</v>
      </c>
      <c r="R580" t="str">
        <f t="shared" si="54"/>
        <v>Polsat</v>
      </c>
      <c r="S580" t="str">
        <f t="shared" si="58"/>
        <v>Off</v>
      </c>
      <c r="T580">
        <f t="shared" si="59"/>
        <v>900</v>
      </c>
    </row>
    <row r="581" spans="1:20" x14ac:dyDescent="0.25">
      <c r="A581">
        <v>18492101274</v>
      </c>
      <c r="B581" t="s">
        <v>9</v>
      </c>
      <c r="C581" t="s">
        <v>84</v>
      </c>
      <c r="D581" t="s">
        <v>84</v>
      </c>
      <c r="E581" s="3">
        <v>45089.09375</v>
      </c>
      <c r="F581">
        <v>2100</v>
      </c>
      <c r="H581">
        <v>1</v>
      </c>
      <c r="J581" t="s">
        <v>30</v>
      </c>
      <c r="K581">
        <v>9</v>
      </c>
      <c r="L581">
        <f t="shared" si="55"/>
        <v>2</v>
      </c>
      <c r="M581" t="b">
        <f t="shared" si="56"/>
        <v>0</v>
      </c>
      <c r="P581" s="2">
        <v>0.13841227095812142</v>
      </c>
      <c r="Q581">
        <f t="shared" si="57"/>
        <v>25</v>
      </c>
      <c r="R581" t="str">
        <f t="shared" si="54"/>
        <v>Polsat</v>
      </c>
      <c r="S581" t="str">
        <f t="shared" si="58"/>
        <v>Off</v>
      </c>
      <c r="T581">
        <f t="shared" si="59"/>
        <v>700</v>
      </c>
    </row>
    <row r="582" spans="1:20" x14ac:dyDescent="0.25">
      <c r="A582">
        <v>18492101275</v>
      </c>
      <c r="B582" t="s">
        <v>9</v>
      </c>
      <c r="C582" t="s">
        <v>84</v>
      </c>
      <c r="D582" t="s">
        <v>84</v>
      </c>
      <c r="E582" s="3">
        <v>45089.097222222219</v>
      </c>
      <c r="F582">
        <v>2100</v>
      </c>
      <c r="H582">
        <v>1</v>
      </c>
      <c r="J582" t="s">
        <v>30</v>
      </c>
      <c r="K582">
        <v>9</v>
      </c>
      <c r="L582">
        <f t="shared" si="55"/>
        <v>2</v>
      </c>
      <c r="M582" t="b">
        <f t="shared" si="56"/>
        <v>0</v>
      </c>
      <c r="P582" s="2">
        <v>0.13411227095812145</v>
      </c>
      <c r="Q582">
        <f t="shared" si="57"/>
        <v>25</v>
      </c>
      <c r="R582" t="str">
        <f t="shared" si="54"/>
        <v>Polsat</v>
      </c>
      <c r="S582" t="str">
        <f t="shared" si="58"/>
        <v>Off</v>
      </c>
      <c r="T582">
        <f t="shared" si="59"/>
        <v>700</v>
      </c>
    </row>
    <row r="583" spans="1:20" x14ac:dyDescent="0.25">
      <c r="A583">
        <v>18492101277</v>
      </c>
      <c r="B583" t="s">
        <v>9</v>
      </c>
      <c r="C583" t="s">
        <v>84</v>
      </c>
      <c r="D583" t="s">
        <v>84</v>
      </c>
      <c r="E583" s="3">
        <v>45089.131944444445</v>
      </c>
      <c r="F583">
        <v>1500</v>
      </c>
      <c r="H583">
        <v>1</v>
      </c>
      <c r="J583" t="s">
        <v>30</v>
      </c>
      <c r="K583">
        <v>5</v>
      </c>
      <c r="L583">
        <f t="shared" si="55"/>
        <v>3</v>
      </c>
      <c r="M583" t="b">
        <f t="shared" si="56"/>
        <v>0</v>
      </c>
      <c r="P583" s="2">
        <v>0.1119706697319915</v>
      </c>
      <c r="Q583">
        <f t="shared" si="57"/>
        <v>25</v>
      </c>
      <c r="R583" t="str">
        <f t="shared" si="54"/>
        <v>Polsat</v>
      </c>
      <c r="S583" t="str">
        <f t="shared" si="58"/>
        <v>Off</v>
      </c>
      <c r="T583">
        <f t="shared" si="59"/>
        <v>500</v>
      </c>
    </row>
    <row r="584" spans="1:20" x14ac:dyDescent="0.25">
      <c r="A584">
        <v>18492101278</v>
      </c>
      <c r="B584" t="s">
        <v>9</v>
      </c>
      <c r="C584" t="s">
        <v>84</v>
      </c>
      <c r="D584" t="s">
        <v>84</v>
      </c>
      <c r="E584" s="3">
        <v>45089.135416666664</v>
      </c>
      <c r="F584">
        <v>1500</v>
      </c>
      <c r="H584">
        <v>1</v>
      </c>
      <c r="J584" t="s">
        <v>30</v>
      </c>
      <c r="K584">
        <v>7</v>
      </c>
      <c r="L584">
        <f t="shared" si="55"/>
        <v>3</v>
      </c>
      <c r="M584" t="b">
        <f t="shared" si="56"/>
        <v>0</v>
      </c>
      <c r="P584" s="2">
        <v>0.10644209830342007</v>
      </c>
      <c r="Q584">
        <f t="shared" si="57"/>
        <v>25</v>
      </c>
      <c r="R584" t="str">
        <f t="shared" si="54"/>
        <v>Polsat</v>
      </c>
      <c r="S584" t="str">
        <f t="shared" si="58"/>
        <v>Off</v>
      </c>
      <c r="T584">
        <f t="shared" si="59"/>
        <v>500</v>
      </c>
    </row>
    <row r="585" spans="1:20" x14ac:dyDescent="0.25">
      <c r="A585">
        <v>18492101279</v>
      </c>
      <c r="B585" t="s">
        <v>9</v>
      </c>
      <c r="C585" t="s">
        <v>84</v>
      </c>
      <c r="D585" t="s">
        <v>10</v>
      </c>
      <c r="E585" s="3">
        <v>45089.177083333336</v>
      </c>
      <c r="F585">
        <v>1000</v>
      </c>
      <c r="H585">
        <v>1</v>
      </c>
      <c r="J585" t="s">
        <v>39</v>
      </c>
      <c r="K585">
        <v>5</v>
      </c>
      <c r="L585">
        <f t="shared" si="55"/>
        <v>4</v>
      </c>
      <c r="M585" t="b">
        <f t="shared" si="56"/>
        <v>0</v>
      </c>
      <c r="P585" s="2">
        <v>8.697726509388938E-2</v>
      </c>
      <c r="Q585">
        <f t="shared" si="57"/>
        <v>25</v>
      </c>
      <c r="R585" t="str">
        <f t="shared" si="54"/>
        <v>Polsat</v>
      </c>
      <c r="S585" t="str">
        <f t="shared" si="58"/>
        <v>Off</v>
      </c>
      <c r="T585">
        <f t="shared" si="59"/>
        <v>333.33333333333331</v>
      </c>
    </row>
    <row r="586" spans="1:20" x14ac:dyDescent="0.25">
      <c r="A586">
        <v>18492101281</v>
      </c>
      <c r="B586" t="s">
        <v>9</v>
      </c>
      <c r="C586" t="s">
        <v>10</v>
      </c>
      <c r="D586" t="s">
        <v>35</v>
      </c>
      <c r="E586" s="3">
        <v>45089.190972222219</v>
      </c>
      <c r="F586">
        <v>2300</v>
      </c>
      <c r="H586">
        <v>1</v>
      </c>
      <c r="J586" t="s">
        <v>36</v>
      </c>
      <c r="K586">
        <v>5</v>
      </c>
      <c r="L586">
        <f t="shared" si="55"/>
        <v>4</v>
      </c>
      <c r="M586" t="b">
        <f t="shared" si="56"/>
        <v>0</v>
      </c>
      <c r="P586" s="2">
        <v>0.10966903229801761</v>
      </c>
      <c r="Q586">
        <f t="shared" si="57"/>
        <v>25</v>
      </c>
      <c r="R586" t="str">
        <f t="shared" si="54"/>
        <v>Polsat</v>
      </c>
      <c r="S586" t="str">
        <f t="shared" si="58"/>
        <v>Off</v>
      </c>
      <c r="T586">
        <f t="shared" si="59"/>
        <v>766.66666666666663</v>
      </c>
    </row>
    <row r="587" spans="1:20" x14ac:dyDescent="0.25">
      <c r="A587">
        <v>18492101284</v>
      </c>
      <c r="B587" t="s">
        <v>9</v>
      </c>
      <c r="C587" t="s">
        <v>10</v>
      </c>
      <c r="D587" t="s">
        <v>11</v>
      </c>
      <c r="E587" s="3">
        <v>45089.260416666664</v>
      </c>
      <c r="F587">
        <v>9600</v>
      </c>
      <c r="H587">
        <v>1</v>
      </c>
      <c r="J587" t="s">
        <v>50</v>
      </c>
      <c r="K587">
        <v>5</v>
      </c>
      <c r="L587">
        <f t="shared" si="55"/>
        <v>6</v>
      </c>
      <c r="M587" t="b">
        <f t="shared" si="56"/>
        <v>0</v>
      </c>
      <c r="P587" s="2">
        <v>0.51634805064573286</v>
      </c>
      <c r="Q587">
        <f t="shared" si="57"/>
        <v>25</v>
      </c>
      <c r="R587" t="str">
        <f t="shared" si="54"/>
        <v>Polsat</v>
      </c>
      <c r="S587" t="str">
        <f t="shared" si="58"/>
        <v>Off</v>
      </c>
      <c r="T587">
        <f t="shared" si="59"/>
        <v>3200</v>
      </c>
    </row>
    <row r="588" spans="1:20" x14ac:dyDescent="0.25">
      <c r="A588">
        <v>18492101285</v>
      </c>
      <c r="B588" t="s">
        <v>9</v>
      </c>
      <c r="C588" t="s">
        <v>10</v>
      </c>
      <c r="D588" t="s">
        <v>11</v>
      </c>
      <c r="E588" s="3">
        <v>45089.270833333336</v>
      </c>
      <c r="F588">
        <v>10600</v>
      </c>
      <c r="H588">
        <v>1</v>
      </c>
      <c r="J588" t="s">
        <v>13</v>
      </c>
      <c r="K588">
        <v>6</v>
      </c>
      <c r="L588">
        <f t="shared" si="55"/>
        <v>6</v>
      </c>
      <c r="M588" t="b">
        <f t="shared" si="56"/>
        <v>0</v>
      </c>
      <c r="P588" s="2">
        <v>0.57987265795827869</v>
      </c>
      <c r="Q588">
        <f t="shared" si="57"/>
        <v>25</v>
      </c>
      <c r="R588" t="str">
        <f t="shared" si="54"/>
        <v>Polsat</v>
      </c>
      <c r="S588" t="str">
        <f t="shared" si="58"/>
        <v>Off</v>
      </c>
      <c r="T588">
        <f t="shared" si="59"/>
        <v>3533.3333333333335</v>
      </c>
    </row>
    <row r="589" spans="1:20" x14ac:dyDescent="0.25">
      <c r="A589">
        <v>18492101286</v>
      </c>
      <c r="B589" t="s">
        <v>9</v>
      </c>
      <c r="C589" t="s">
        <v>10</v>
      </c>
      <c r="D589" t="s">
        <v>11</v>
      </c>
      <c r="E589" s="3">
        <v>45089.28125</v>
      </c>
      <c r="F589">
        <v>11100</v>
      </c>
      <c r="H589">
        <v>1</v>
      </c>
      <c r="J589" t="s">
        <v>12</v>
      </c>
      <c r="K589">
        <v>5</v>
      </c>
      <c r="L589">
        <f t="shared" si="55"/>
        <v>6</v>
      </c>
      <c r="M589" t="b">
        <f t="shared" si="56"/>
        <v>0</v>
      </c>
      <c r="P589" s="2">
        <v>0.7016341200845635</v>
      </c>
      <c r="Q589">
        <f t="shared" si="57"/>
        <v>25</v>
      </c>
      <c r="R589" t="str">
        <f t="shared" si="54"/>
        <v>Polsat</v>
      </c>
      <c r="S589" t="str">
        <f t="shared" si="58"/>
        <v>Off</v>
      </c>
      <c r="T589">
        <f t="shared" si="59"/>
        <v>3700</v>
      </c>
    </row>
    <row r="590" spans="1:20" x14ac:dyDescent="0.25">
      <c r="A590">
        <v>18492101287</v>
      </c>
      <c r="B590" t="s">
        <v>9</v>
      </c>
      <c r="C590" t="s">
        <v>10</v>
      </c>
      <c r="D590" t="s">
        <v>11</v>
      </c>
      <c r="E590" s="3">
        <v>45089.282638888886</v>
      </c>
      <c r="F590">
        <v>11100</v>
      </c>
      <c r="H590">
        <v>1</v>
      </c>
      <c r="J590" t="s">
        <v>12</v>
      </c>
      <c r="K590">
        <v>5</v>
      </c>
      <c r="L590">
        <f t="shared" si="55"/>
        <v>6</v>
      </c>
      <c r="M590" t="b">
        <f t="shared" si="56"/>
        <v>0</v>
      </c>
      <c r="P590" s="2">
        <v>0.7016341200845635</v>
      </c>
      <c r="Q590">
        <f t="shared" si="57"/>
        <v>25</v>
      </c>
      <c r="R590" t="str">
        <f t="shared" si="54"/>
        <v>Polsat</v>
      </c>
      <c r="S590" t="str">
        <f t="shared" si="58"/>
        <v>Off</v>
      </c>
      <c r="T590">
        <f t="shared" si="59"/>
        <v>3700</v>
      </c>
    </row>
    <row r="591" spans="1:20" x14ac:dyDescent="0.25">
      <c r="A591">
        <v>18492101290</v>
      </c>
      <c r="B591" t="s">
        <v>9</v>
      </c>
      <c r="C591" t="s">
        <v>10</v>
      </c>
      <c r="D591" t="s">
        <v>11</v>
      </c>
      <c r="E591" s="3">
        <v>45089.302083333336</v>
      </c>
      <c r="F591">
        <v>8900</v>
      </c>
      <c r="H591">
        <v>1</v>
      </c>
      <c r="J591" t="s">
        <v>12</v>
      </c>
      <c r="K591">
        <v>6</v>
      </c>
      <c r="L591">
        <f t="shared" si="55"/>
        <v>7</v>
      </c>
      <c r="M591" t="b">
        <f t="shared" si="56"/>
        <v>0</v>
      </c>
      <c r="P591" s="2">
        <v>0.613410690878614</v>
      </c>
      <c r="Q591">
        <f t="shared" si="57"/>
        <v>25</v>
      </c>
      <c r="R591" t="str">
        <f t="shared" si="54"/>
        <v>Polsat</v>
      </c>
      <c r="S591" t="str">
        <f t="shared" si="58"/>
        <v>Off</v>
      </c>
      <c r="T591">
        <f t="shared" si="59"/>
        <v>2966.6666666666665</v>
      </c>
    </row>
    <row r="592" spans="1:20" x14ac:dyDescent="0.25">
      <c r="A592">
        <v>18492101291</v>
      </c>
      <c r="B592" t="s">
        <v>9</v>
      </c>
      <c r="C592" t="s">
        <v>10</v>
      </c>
      <c r="D592" t="s">
        <v>11</v>
      </c>
      <c r="E592" s="3">
        <v>45089.3125</v>
      </c>
      <c r="F592">
        <v>7400</v>
      </c>
      <c r="H592">
        <v>1</v>
      </c>
      <c r="J592" t="s">
        <v>12</v>
      </c>
      <c r="K592">
        <v>7</v>
      </c>
      <c r="L592">
        <f t="shared" si="55"/>
        <v>7</v>
      </c>
      <c r="M592" t="b">
        <f t="shared" si="56"/>
        <v>0</v>
      </c>
      <c r="P592" s="2">
        <v>0.55907036577066138</v>
      </c>
      <c r="Q592">
        <f t="shared" si="57"/>
        <v>25</v>
      </c>
      <c r="R592" t="str">
        <f t="shared" si="54"/>
        <v>Polsat</v>
      </c>
      <c r="S592" t="str">
        <f t="shared" si="58"/>
        <v>Off</v>
      </c>
      <c r="T592">
        <f t="shared" si="59"/>
        <v>2466.6666666666665</v>
      </c>
    </row>
    <row r="593" spans="1:20" x14ac:dyDescent="0.25">
      <c r="A593">
        <v>18492101292</v>
      </c>
      <c r="B593" t="s">
        <v>9</v>
      </c>
      <c r="C593" t="s">
        <v>10</v>
      </c>
      <c r="D593" t="s">
        <v>14</v>
      </c>
      <c r="E593" s="3">
        <v>45089.322916666664</v>
      </c>
      <c r="F593">
        <v>7100</v>
      </c>
      <c r="H593">
        <v>1</v>
      </c>
      <c r="J593" t="s">
        <v>13</v>
      </c>
      <c r="K593">
        <v>5</v>
      </c>
      <c r="L593">
        <f t="shared" si="55"/>
        <v>7</v>
      </c>
      <c r="M593" t="b">
        <f t="shared" si="56"/>
        <v>0</v>
      </c>
      <c r="P593" s="2">
        <v>0.54651149731167725</v>
      </c>
      <c r="Q593">
        <f t="shared" si="57"/>
        <v>25</v>
      </c>
      <c r="R593" t="str">
        <f t="shared" si="54"/>
        <v>Polsat</v>
      </c>
      <c r="S593" t="str">
        <f t="shared" si="58"/>
        <v>Off</v>
      </c>
      <c r="T593">
        <f t="shared" si="59"/>
        <v>2366.6666666666665</v>
      </c>
    </row>
    <row r="594" spans="1:20" x14ac:dyDescent="0.25">
      <c r="A594">
        <v>18492101293</v>
      </c>
      <c r="B594" t="s">
        <v>9</v>
      </c>
      <c r="C594" t="s">
        <v>10</v>
      </c>
      <c r="D594" t="s">
        <v>11</v>
      </c>
      <c r="E594" s="3">
        <v>45089.329861111109</v>
      </c>
      <c r="F594">
        <v>6800</v>
      </c>
      <c r="H594">
        <v>1</v>
      </c>
      <c r="J594" t="s">
        <v>30</v>
      </c>
      <c r="K594">
        <v>28</v>
      </c>
      <c r="L594">
        <f t="shared" si="55"/>
        <v>7</v>
      </c>
      <c r="M594" t="b">
        <f t="shared" si="56"/>
        <v>0</v>
      </c>
      <c r="P594" s="2">
        <v>0.4685829884993139</v>
      </c>
      <c r="Q594">
        <f t="shared" si="57"/>
        <v>25</v>
      </c>
      <c r="R594" t="str">
        <f t="shared" si="54"/>
        <v>Polsat</v>
      </c>
      <c r="S594" t="str">
        <f t="shared" si="58"/>
        <v>Off</v>
      </c>
      <c r="T594">
        <f t="shared" si="59"/>
        <v>2266.6666666666665</v>
      </c>
    </row>
    <row r="595" spans="1:20" x14ac:dyDescent="0.25">
      <c r="A595">
        <v>18492101294</v>
      </c>
      <c r="B595" t="s">
        <v>9</v>
      </c>
      <c r="C595" t="s">
        <v>10</v>
      </c>
      <c r="D595" t="s">
        <v>11</v>
      </c>
      <c r="E595" s="3">
        <v>45089.34375</v>
      </c>
      <c r="F595">
        <v>7500</v>
      </c>
      <c r="H595">
        <v>1</v>
      </c>
      <c r="J595" t="s">
        <v>39</v>
      </c>
      <c r="K595">
        <v>5</v>
      </c>
      <c r="L595">
        <f t="shared" si="55"/>
        <v>8</v>
      </c>
      <c r="M595" t="b">
        <f t="shared" si="56"/>
        <v>0</v>
      </c>
      <c r="P595" s="2">
        <v>0.52858948820417029</v>
      </c>
      <c r="Q595">
        <f t="shared" si="57"/>
        <v>25</v>
      </c>
      <c r="R595" t="str">
        <f t="shared" si="54"/>
        <v>Polsat</v>
      </c>
      <c r="S595" t="str">
        <f t="shared" si="58"/>
        <v>Off</v>
      </c>
      <c r="T595">
        <f t="shared" si="59"/>
        <v>2500</v>
      </c>
    </row>
    <row r="596" spans="1:20" x14ac:dyDescent="0.25">
      <c r="A596">
        <v>18492101295</v>
      </c>
      <c r="B596" t="s">
        <v>9</v>
      </c>
      <c r="C596" t="s">
        <v>10</v>
      </c>
      <c r="D596" t="s">
        <v>11</v>
      </c>
      <c r="E596" s="3">
        <v>45089.354166666664</v>
      </c>
      <c r="F596">
        <v>8100</v>
      </c>
      <c r="H596">
        <v>1</v>
      </c>
      <c r="J596" t="s">
        <v>39</v>
      </c>
      <c r="K596">
        <v>5</v>
      </c>
      <c r="L596">
        <f t="shared" si="55"/>
        <v>8</v>
      </c>
      <c r="M596" t="b">
        <f t="shared" si="56"/>
        <v>0</v>
      </c>
      <c r="P596" s="2">
        <v>0.57028784726050397</v>
      </c>
      <c r="Q596">
        <f t="shared" si="57"/>
        <v>25</v>
      </c>
      <c r="R596" t="str">
        <f t="shared" si="54"/>
        <v>Polsat</v>
      </c>
      <c r="S596" t="str">
        <f t="shared" si="58"/>
        <v>Off</v>
      </c>
      <c r="T596">
        <f t="shared" si="59"/>
        <v>2700</v>
      </c>
    </row>
    <row r="597" spans="1:20" x14ac:dyDescent="0.25">
      <c r="A597">
        <v>18492101296</v>
      </c>
      <c r="B597" t="s">
        <v>9</v>
      </c>
      <c r="C597" t="s">
        <v>11</v>
      </c>
      <c r="D597" t="s">
        <v>10</v>
      </c>
      <c r="E597" s="3">
        <v>45089.357638888891</v>
      </c>
      <c r="F597">
        <v>6200</v>
      </c>
      <c r="H597">
        <v>1</v>
      </c>
      <c r="J597" t="s">
        <v>13</v>
      </c>
      <c r="K597">
        <v>5</v>
      </c>
      <c r="L597">
        <f t="shared" si="55"/>
        <v>8</v>
      </c>
      <c r="M597" t="b">
        <f t="shared" si="56"/>
        <v>0</v>
      </c>
      <c r="P597" s="2">
        <v>0.50352891314540826</v>
      </c>
      <c r="Q597">
        <f t="shared" si="57"/>
        <v>25</v>
      </c>
      <c r="R597" t="str">
        <f t="shared" si="54"/>
        <v>Polsat</v>
      </c>
      <c r="S597" t="str">
        <f t="shared" si="58"/>
        <v>Off</v>
      </c>
      <c r="T597">
        <f t="shared" si="59"/>
        <v>2066.6666666666665</v>
      </c>
    </row>
    <row r="598" spans="1:20" x14ac:dyDescent="0.25">
      <c r="A598">
        <v>18492101299</v>
      </c>
      <c r="B598" t="s">
        <v>9</v>
      </c>
      <c r="C598" t="s">
        <v>16</v>
      </c>
      <c r="D598" t="s">
        <v>16</v>
      </c>
      <c r="E598" s="3">
        <v>45089.368055555555</v>
      </c>
      <c r="F598">
        <v>8700</v>
      </c>
      <c r="H598">
        <v>1</v>
      </c>
      <c r="J598" t="s">
        <v>36</v>
      </c>
      <c r="K598">
        <v>19</v>
      </c>
      <c r="L598">
        <f t="shared" si="55"/>
        <v>8</v>
      </c>
      <c r="M598" t="b">
        <f t="shared" si="56"/>
        <v>0</v>
      </c>
      <c r="P598" s="2">
        <v>0.66668620226229536</v>
      </c>
      <c r="Q598">
        <f t="shared" si="57"/>
        <v>25</v>
      </c>
      <c r="R598" t="str">
        <f t="shared" si="54"/>
        <v>Polsat</v>
      </c>
      <c r="S598" t="str">
        <f t="shared" si="58"/>
        <v>Off</v>
      </c>
      <c r="T598">
        <f t="shared" si="59"/>
        <v>2900</v>
      </c>
    </row>
    <row r="599" spans="1:20" x14ac:dyDescent="0.25">
      <c r="A599">
        <v>18492101303</v>
      </c>
      <c r="B599" t="s">
        <v>9</v>
      </c>
      <c r="C599" t="s">
        <v>17</v>
      </c>
      <c r="D599" t="s">
        <v>17</v>
      </c>
      <c r="E599" s="3">
        <v>45089.395833333336</v>
      </c>
      <c r="F599">
        <v>11300</v>
      </c>
      <c r="H599">
        <v>1</v>
      </c>
      <c r="J599" t="s">
        <v>12</v>
      </c>
      <c r="K599">
        <v>5</v>
      </c>
      <c r="L599">
        <f t="shared" si="55"/>
        <v>9</v>
      </c>
      <c r="M599" t="b">
        <f t="shared" si="56"/>
        <v>0</v>
      </c>
      <c r="P599" s="2">
        <v>0.9421680681941953</v>
      </c>
      <c r="Q599">
        <f t="shared" si="57"/>
        <v>25</v>
      </c>
      <c r="R599" t="str">
        <f t="shared" si="54"/>
        <v>Polsat</v>
      </c>
      <c r="S599" t="str">
        <f t="shared" si="58"/>
        <v>Off</v>
      </c>
      <c r="T599">
        <f t="shared" si="59"/>
        <v>3766.6666666666665</v>
      </c>
    </row>
    <row r="600" spans="1:20" x14ac:dyDescent="0.25">
      <c r="A600">
        <v>18492101307</v>
      </c>
      <c r="B600" t="s">
        <v>9</v>
      </c>
      <c r="C600" t="s">
        <v>19</v>
      </c>
      <c r="D600" t="s">
        <v>19</v>
      </c>
      <c r="E600" s="3">
        <v>45089.409722222219</v>
      </c>
      <c r="F600">
        <v>7700</v>
      </c>
      <c r="H600">
        <v>1</v>
      </c>
      <c r="J600" t="s">
        <v>36</v>
      </c>
      <c r="K600">
        <v>26</v>
      </c>
      <c r="L600">
        <f t="shared" si="55"/>
        <v>9</v>
      </c>
      <c r="M600" t="b">
        <f t="shared" si="56"/>
        <v>0</v>
      </c>
      <c r="P600" s="2">
        <v>0.62206294759302894</v>
      </c>
      <c r="Q600">
        <f t="shared" si="57"/>
        <v>25</v>
      </c>
      <c r="R600" t="str">
        <f t="shared" si="54"/>
        <v>Polsat</v>
      </c>
      <c r="S600" t="str">
        <f t="shared" si="58"/>
        <v>Off</v>
      </c>
      <c r="T600">
        <f t="shared" si="59"/>
        <v>2566.6666666666665</v>
      </c>
    </row>
    <row r="601" spans="1:20" x14ac:dyDescent="0.25">
      <c r="A601">
        <v>18492101309</v>
      </c>
      <c r="B601" t="s">
        <v>9</v>
      </c>
      <c r="C601" t="s">
        <v>19</v>
      </c>
      <c r="D601" t="s">
        <v>19</v>
      </c>
      <c r="E601" s="3">
        <v>45089.430555555555</v>
      </c>
      <c r="F601">
        <v>10000</v>
      </c>
      <c r="H601">
        <v>1</v>
      </c>
      <c r="J601" t="s">
        <v>12</v>
      </c>
      <c r="K601">
        <v>5</v>
      </c>
      <c r="L601">
        <f t="shared" si="55"/>
        <v>10</v>
      </c>
      <c r="M601" t="b">
        <f t="shared" si="56"/>
        <v>0</v>
      </c>
      <c r="P601" s="2">
        <v>0.75875740548158876</v>
      </c>
      <c r="Q601">
        <f t="shared" si="57"/>
        <v>25</v>
      </c>
      <c r="R601" t="str">
        <f t="shared" si="54"/>
        <v>Polsat</v>
      </c>
      <c r="S601" t="str">
        <f t="shared" si="58"/>
        <v>Off</v>
      </c>
      <c r="T601">
        <f t="shared" si="59"/>
        <v>3333.3333333333335</v>
      </c>
    </row>
    <row r="602" spans="1:20" x14ac:dyDescent="0.25">
      <c r="A602">
        <v>18492101312</v>
      </c>
      <c r="B602" t="s">
        <v>9</v>
      </c>
      <c r="C602" t="s">
        <v>20</v>
      </c>
      <c r="D602" t="s">
        <v>20</v>
      </c>
      <c r="E602" s="3">
        <v>45089.451388888891</v>
      </c>
      <c r="F602">
        <v>9700</v>
      </c>
      <c r="H602">
        <v>1</v>
      </c>
      <c r="J602" t="s">
        <v>36</v>
      </c>
      <c r="K602">
        <v>26</v>
      </c>
      <c r="L602">
        <f t="shared" si="55"/>
        <v>10</v>
      </c>
      <c r="M602" t="b">
        <f t="shared" si="56"/>
        <v>0</v>
      </c>
      <c r="P602" s="2">
        <v>0.69834103587893059</v>
      </c>
      <c r="Q602">
        <f t="shared" si="57"/>
        <v>25</v>
      </c>
      <c r="R602" t="str">
        <f t="shared" si="54"/>
        <v>Polsat</v>
      </c>
      <c r="S602" t="str">
        <f t="shared" si="58"/>
        <v>Off</v>
      </c>
      <c r="T602">
        <f t="shared" si="59"/>
        <v>3233.3333333333335</v>
      </c>
    </row>
    <row r="603" spans="1:20" x14ac:dyDescent="0.25">
      <c r="A603">
        <v>18492101314</v>
      </c>
      <c r="B603" t="s">
        <v>9</v>
      </c>
      <c r="C603" t="s">
        <v>20</v>
      </c>
      <c r="D603" t="s">
        <v>20</v>
      </c>
      <c r="E603" s="3">
        <v>45089.472222222219</v>
      </c>
      <c r="F603">
        <v>14400</v>
      </c>
      <c r="H603">
        <v>1</v>
      </c>
      <c r="J603" t="s">
        <v>13</v>
      </c>
      <c r="K603">
        <v>5</v>
      </c>
      <c r="L603">
        <f t="shared" si="55"/>
        <v>11</v>
      </c>
      <c r="M603" t="b">
        <f t="shared" si="56"/>
        <v>0</v>
      </c>
      <c r="P603" s="2">
        <v>0.91426134666030312</v>
      </c>
      <c r="Q603">
        <f t="shared" si="57"/>
        <v>25</v>
      </c>
      <c r="R603" t="str">
        <f t="shared" si="54"/>
        <v>Polsat</v>
      </c>
      <c r="S603" t="str">
        <f t="shared" si="58"/>
        <v>Off</v>
      </c>
      <c r="T603">
        <f t="shared" si="59"/>
        <v>4800</v>
      </c>
    </row>
    <row r="604" spans="1:20" x14ac:dyDescent="0.25">
      <c r="A604">
        <v>18492101317</v>
      </c>
      <c r="B604" t="s">
        <v>9</v>
      </c>
      <c r="C604" t="s">
        <v>21</v>
      </c>
      <c r="D604" t="s">
        <v>21</v>
      </c>
      <c r="E604" s="3">
        <v>45089.493055555555</v>
      </c>
      <c r="F604">
        <v>13200</v>
      </c>
      <c r="H604">
        <v>1</v>
      </c>
      <c r="J604" t="s">
        <v>36</v>
      </c>
      <c r="K604">
        <v>26</v>
      </c>
      <c r="L604">
        <f t="shared" si="55"/>
        <v>11</v>
      </c>
      <c r="M604" t="b">
        <f t="shared" si="56"/>
        <v>0</v>
      </c>
      <c r="P604" s="2">
        <v>1.063419998071566</v>
      </c>
      <c r="Q604">
        <f t="shared" si="57"/>
        <v>25</v>
      </c>
      <c r="R604" t="str">
        <f t="shared" si="54"/>
        <v>Polsat</v>
      </c>
      <c r="S604" t="str">
        <f t="shared" si="58"/>
        <v>Off</v>
      </c>
      <c r="T604">
        <f t="shared" si="59"/>
        <v>4400</v>
      </c>
    </row>
    <row r="605" spans="1:20" x14ac:dyDescent="0.25">
      <c r="A605">
        <v>18492101319</v>
      </c>
      <c r="B605" t="s">
        <v>9</v>
      </c>
      <c r="C605" t="s">
        <v>21</v>
      </c>
      <c r="D605" t="s">
        <v>21</v>
      </c>
      <c r="E605" s="3">
        <v>45089.513888888891</v>
      </c>
      <c r="F605">
        <v>14200</v>
      </c>
      <c r="H605">
        <v>1</v>
      </c>
      <c r="J605" t="s">
        <v>39</v>
      </c>
      <c r="K605">
        <v>5</v>
      </c>
      <c r="L605">
        <f t="shared" si="55"/>
        <v>12</v>
      </c>
      <c r="M605" t="b">
        <f t="shared" si="56"/>
        <v>0</v>
      </c>
      <c r="P605" s="2">
        <v>1.2950611643332293</v>
      </c>
      <c r="Q605">
        <f t="shared" si="57"/>
        <v>25</v>
      </c>
      <c r="R605" t="str">
        <f t="shared" si="54"/>
        <v>Polsat</v>
      </c>
      <c r="S605" t="str">
        <f t="shared" si="58"/>
        <v>Off</v>
      </c>
      <c r="T605">
        <f t="shared" si="59"/>
        <v>4733.333333333333</v>
      </c>
    </row>
    <row r="606" spans="1:20" x14ac:dyDescent="0.25">
      <c r="A606">
        <v>18492101321</v>
      </c>
      <c r="B606" t="s">
        <v>9</v>
      </c>
      <c r="C606" t="s">
        <v>10</v>
      </c>
      <c r="D606" t="s">
        <v>22</v>
      </c>
      <c r="E606" s="3">
        <v>45089.53125</v>
      </c>
      <c r="F606">
        <v>12100</v>
      </c>
      <c r="H606">
        <v>1</v>
      </c>
      <c r="J606" t="s">
        <v>36</v>
      </c>
      <c r="K606">
        <v>27</v>
      </c>
      <c r="L606">
        <f t="shared" si="55"/>
        <v>12</v>
      </c>
      <c r="M606" t="b">
        <f t="shared" si="56"/>
        <v>0</v>
      </c>
      <c r="P606" s="2">
        <v>0.98457160791887866</v>
      </c>
      <c r="Q606">
        <f t="shared" si="57"/>
        <v>25</v>
      </c>
      <c r="R606" t="str">
        <f t="shared" si="54"/>
        <v>Polsat</v>
      </c>
      <c r="S606" t="str">
        <f t="shared" si="58"/>
        <v>Off</v>
      </c>
      <c r="T606">
        <f t="shared" si="59"/>
        <v>4033.3333333333335</v>
      </c>
    </row>
    <row r="607" spans="1:20" x14ac:dyDescent="0.25">
      <c r="A607">
        <v>18492101323</v>
      </c>
      <c r="B607" t="s">
        <v>9</v>
      </c>
      <c r="C607" t="s">
        <v>10</v>
      </c>
      <c r="D607" t="s">
        <v>23</v>
      </c>
      <c r="E607" s="3">
        <v>45089.552083333336</v>
      </c>
      <c r="F607">
        <v>11300</v>
      </c>
      <c r="H607">
        <v>1</v>
      </c>
      <c r="J607" t="s">
        <v>12</v>
      </c>
      <c r="K607">
        <v>5</v>
      </c>
      <c r="L607">
        <f t="shared" si="55"/>
        <v>13</v>
      </c>
      <c r="M607" t="b">
        <f t="shared" si="56"/>
        <v>0</v>
      </c>
      <c r="P607" s="2">
        <v>0.89320806819419518</v>
      </c>
      <c r="Q607">
        <f t="shared" si="57"/>
        <v>25</v>
      </c>
      <c r="R607" t="str">
        <f t="shared" si="54"/>
        <v>Polsat</v>
      </c>
      <c r="S607" t="str">
        <f t="shared" si="58"/>
        <v>Off</v>
      </c>
      <c r="T607">
        <f t="shared" si="59"/>
        <v>3766.6666666666665</v>
      </c>
    </row>
    <row r="608" spans="1:20" x14ac:dyDescent="0.25">
      <c r="A608">
        <v>18492101326</v>
      </c>
      <c r="B608" t="s">
        <v>9</v>
      </c>
      <c r="C608" t="s">
        <v>24</v>
      </c>
      <c r="D608" t="s">
        <v>24</v>
      </c>
      <c r="E608" s="3">
        <v>45089.576388888891</v>
      </c>
      <c r="F608">
        <v>10500</v>
      </c>
      <c r="H608">
        <v>1</v>
      </c>
      <c r="J608" t="s">
        <v>36</v>
      </c>
      <c r="K608">
        <v>22</v>
      </c>
      <c r="L608">
        <f t="shared" si="55"/>
        <v>13</v>
      </c>
      <c r="M608" t="b">
        <f t="shared" si="56"/>
        <v>0</v>
      </c>
      <c r="P608" s="2">
        <v>0.79583688657790652</v>
      </c>
      <c r="Q608">
        <f t="shared" si="57"/>
        <v>25</v>
      </c>
      <c r="R608" t="str">
        <f t="shared" si="54"/>
        <v>Polsat</v>
      </c>
      <c r="S608" t="str">
        <f t="shared" si="58"/>
        <v>Off</v>
      </c>
      <c r="T608">
        <f t="shared" si="59"/>
        <v>3500</v>
      </c>
    </row>
    <row r="609" spans="1:20" x14ac:dyDescent="0.25">
      <c r="A609">
        <v>18492101328</v>
      </c>
      <c r="B609" t="s">
        <v>9</v>
      </c>
      <c r="C609" t="s">
        <v>24</v>
      </c>
      <c r="D609" t="s">
        <v>24</v>
      </c>
      <c r="E609" s="3">
        <v>45089.597222222219</v>
      </c>
      <c r="F609">
        <v>13600</v>
      </c>
      <c r="H609">
        <v>1</v>
      </c>
      <c r="J609" t="s">
        <v>12</v>
      </c>
      <c r="K609">
        <v>5</v>
      </c>
      <c r="L609">
        <f t="shared" si="55"/>
        <v>14</v>
      </c>
      <c r="M609" t="b">
        <f t="shared" si="56"/>
        <v>0</v>
      </c>
      <c r="P609" s="2">
        <v>0.93492847145496061</v>
      </c>
      <c r="Q609">
        <f t="shared" si="57"/>
        <v>25</v>
      </c>
      <c r="R609" t="str">
        <f t="shared" si="54"/>
        <v>Polsat</v>
      </c>
      <c r="S609" t="str">
        <f t="shared" si="58"/>
        <v>Off</v>
      </c>
      <c r="T609">
        <f t="shared" si="59"/>
        <v>4533.333333333333</v>
      </c>
    </row>
    <row r="610" spans="1:20" x14ac:dyDescent="0.25">
      <c r="A610">
        <v>18492101331</v>
      </c>
      <c r="B610" t="s">
        <v>9</v>
      </c>
      <c r="C610" t="s">
        <v>20</v>
      </c>
      <c r="D610" t="s">
        <v>20</v>
      </c>
      <c r="E610" s="3">
        <v>45089.618055555555</v>
      </c>
      <c r="F610">
        <v>12500</v>
      </c>
      <c r="H610">
        <v>1</v>
      </c>
      <c r="J610" t="s">
        <v>36</v>
      </c>
      <c r="K610">
        <v>27</v>
      </c>
      <c r="L610">
        <f t="shared" si="55"/>
        <v>14</v>
      </c>
      <c r="M610" t="b">
        <f t="shared" si="56"/>
        <v>0</v>
      </c>
      <c r="P610" s="2">
        <v>0.90492010306893633</v>
      </c>
      <c r="Q610">
        <f t="shared" si="57"/>
        <v>25</v>
      </c>
      <c r="R610" t="str">
        <f t="shared" si="54"/>
        <v>Polsat</v>
      </c>
      <c r="S610" t="str">
        <f t="shared" si="58"/>
        <v>Off</v>
      </c>
      <c r="T610">
        <f t="shared" si="59"/>
        <v>4166.666666666667</v>
      </c>
    </row>
    <row r="611" spans="1:20" x14ac:dyDescent="0.25">
      <c r="A611">
        <v>18492101333</v>
      </c>
      <c r="B611" t="s">
        <v>9</v>
      </c>
      <c r="C611" t="s">
        <v>20</v>
      </c>
      <c r="D611" t="s">
        <v>20</v>
      </c>
      <c r="E611" s="3">
        <v>45089.638888888891</v>
      </c>
      <c r="F611">
        <v>16500</v>
      </c>
      <c r="H611">
        <v>1</v>
      </c>
      <c r="J611" t="s">
        <v>36</v>
      </c>
      <c r="K611">
        <v>12</v>
      </c>
      <c r="L611">
        <f t="shared" si="55"/>
        <v>15</v>
      </c>
      <c r="M611" t="b">
        <f t="shared" si="56"/>
        <v>0</v>
      </c>
      <c r="P611" s="2">
        <v>1.1949198693843293</v>
      </c>
      <c r="Q611">
        <f t="shared" si="57"/>
        <v>25</v>
      </c>
      <c r="R611" t="str">
        <f t="shared" si="54"/>
        <v>Polsat</v>
      </c>
      <c r="S611" t="str">
        <f t="shared" si="58"/>
        <v>Off</v>
      </c>
      <c r="T611">
        <f t="shared" si="59"/>
        <v>5500</v>
      </c>
    </row>
    <row r="612" spans="1:20" x14ac:dyDescent="0.25">
      <c r="A612">
        <v>18492101335</v>
      </c>
      <c r="B612" t="s">
        <v>9</v>
      </c>
      <c r="C612" t="s">
        <v>10</v>
      </c>
      <c r="D612" t="s">
        <v>22</v>
      </c>
      <c r="E612" s="3">
        <v>45089.65625</v>
      </c>
      <c r="F612">
        <v>18300</v>
      </c>
      <c r="H612">
        <v>1</v>
      </c>
      <c r="J612" t="s">
        <v>12</v>
      </c>
      <c r="K612">
        <v>5</v>
      </c>
      <c r="L612">
        <f t="shared" si="55"/>
        <v>15</v>
      </c>
      <c r="M612" t="b">
        <f t="shared" si="56"/>
        <v>0</v>
      </c>
      <c r="P612" s="2">
        <v>1.3599762520313075</v>
      </c>
      <c r="Q612">
        <f t="shared" si="57"/>
        <v>25</v>
      </c>
      <c r="R612" t="str">
        <f t="shared" si="54"/>
        <v>Polsat</v>
      </c>
      <c r="S612" t="str">
        <f t="shared" si="58"/>
        <v>Off</v>
      </c>
      <c r="T612">
        <f t="shared" si="59"/>
        <v>6100</v>
      </c>
    </row>
    <row r="613" spans="1:20" x14ac:dyDescent="0.25">
      <c r="A613">
        <v>18492101337</v>
      </c>
      <c r="B613" t="s">
        <v>9</v>
      </c>
      <c r="C613" t="s">
        <v>10</v>
      </c>
      <c r="D613" t="s">
        <v>25</v>
      </c>
      <c r="E613" s="3">
        <v>45089.673611111109</v>
      </c>
      <c r="F613">
        <v>24800</v>
      </c>
      <c r="H613">
        <v>1</v>
      </c>
      <c r="J613" t="s">
        <v>30</v>
      </c>
      <c r="K613">
        <v>26</v>
      </c>
      <c r="L613">
        <f t="shared" si="55"/>
        <v>16</v>
      </c>
      <c r="M613" t="b">
        <f t="shared" si="56"/>
        <v>0</v>
      </c>
      <c r="P613" s="2">
        <v>1.7809378934150801</v>
      </c>
      <c r="Q613">
        <f t="shared" si="57"/>
        <v>25</v>
      </c>
      <c r="R613" t="str">
        <f t="shared" si="54"/>
        <v>Polsat</v>
      </c>
      <c r="S613" t="str">
        <f t="shared" si="58"/>
        <v>Off</v>
      </c>
      <c r="T613">
        <f t="shared" si="59"/>
        <v>8266.6666666666661</v>
      </c>
    </row>
    <row r="614" spans="1:20" x14ac:dyDescent="0.25">
      <c r="A614">
        <v>18492101340</v>
      </c>
      <c r="B614" t="s">
        <v>9</v>
      </c>
      <c r="C614" t="s">
        <v>23</v>
      </c>
      <c r="D614" t="s">
        <v>10</v>
      </c>
      <c r="E614" s="3">
        <v>45089.684027777781</v>
      </c>
      <c r="F614">
        <v>20800</v>
      </c>
      <c r="H614">
        <v>1</v>
      </c>
      <c r="J614" t="s">
        <v>12</v>
      </c>
      <c r="K614">
        <v>5</v>
      </c>
      <c r="L614">
        <f t="shared" si="55"/>
        <v>16</v>
      </c>
      <c r="M614" t="b">
        <f t="shared" si="56"/>
        <v>0</v>
      </c>
      <c r="P614" s="2">
        <v>1.4861706034017046</v>
      </c>
      <c r="Q614">
        <f t="shared" si="57"/>
        <v>25</v>
      </c>
      <c r="R614" t="str">
        <f t="shared" si="54"/>
        <v>Polsat</v>
      </c>
      <c r="S614" t="str">
        <f t="shared" si="58"/>
        <v>Off</v>
      </c>
      <c r="T614">
        <f t="shared" si="59"/>
        <v>6933.333333333333</v>
      </c>
    </row>
    <row r="615" spans="1:20" x14ac:dyDescent="0.25">
      <c r="A615">
        <v>18492101343</v>
      </c>
      <c r="B615" t="s">
        <v>9</v>
      </c>
      <c r="C615" t="s">
        <v>26</v>
      </c>
      <c r="D615" t="s">
        <v>26</v>
      </c>
      <c r="E615" s="3">
        <v>45089.694444444445</v>
      </c>
      <c r="F615">
        <v>19700</v>
      </c>
      <c r="H615">
        <v>1</v>
      </c>
      <c r="J615" t="s">
        <v>36</v>
      </c>
      <c r="K615">
        <v>26</v>
      </c>
      <c r="L615">
        <f t="shared" si="55"/>
        <v>16</v>
      </c>
      <c r="M615" t="b">
        <f t="shared" si="56"/>
        <v>0</v>
      </c>
      <c r="P615" s="2">
        <v>1.4095622465392075</v>
      </c>
      <c r="Q615">
        <f t="shared" si="57"/>
        <v>25</v>
      </c>
      <c r="R615" t="str">
        <f t="shared" si="54"/>
        <v>Polsat</v>
      </c>
      <c r="S615" t="str">
        <f t="shared" si="58"/>
        <v>Off</v>
      </c>
      <c r="T615">
        <f t="shared" si="59"/>
        <v>6566.666666666667</v>
      </c>
    </row>
    <row r="616" spans="1:20" x14ac:dyDescent="0.25">
      <c r="A616">
        <v>18492101348</v>
      </c>
      <c r="B616" t="s">
        <v>9</v>
      </c>
      <c r="C616" t="s">
        <v>21</v>
      </c>
      <c r="D616" t="s">
        <v>21</v>
      </c>
      <c r="E616" s="3">
        <v>45089.71875</v>
      </c>
      <c r="F616">
        <v>34800</v>
      </c>
      <c r="H616">
        <v>1</v>
      </c>
      <c r="J616" t="s">
        <v>13</v>
      </c>
      <c r="K616">
        <v>5</v>
      </c>
      <c r="L616">
        <f t="shared" si="55"/>
        <v>17</v>
      </c>
      <c r="M616" t="b">
        <f t="shared" si="56"/>
        <v>0</v>
      </c>
      <c r="P616" s="2">
        <v>2.1592532544290659</v>
      </c>
      <c r="Q616">
        <f t="shared" si="57"/>
        <v>25</v>
      </c>
      <c r="R616" t="str">
        <f t="shared" si="54"/>
        <v>Polsat</v>
      </c>
      <c r="S616" t="str">
        <f t="shared" si="58"/>
        <v>Off</v>
      </c>
      <c r="T616">
        <f t="shared" si="59"/>
        <v>11600</v>
      </c>
    </row>
    <row r="617" spans="1:20" x14ac:dyDescent="0.25">
      <c r="A617">
        <v>18492101350</v>
      </c>
      <c r="B617" t="s">
        <v>9</v>
      </c>
      <c r="C617" t="s">
        <v>21</v>
      </c>
      <c r="D617" t="s">
        <v>21</v>
      </c>
      <c r="E617" s="3">
        <v>45089.736111111109</v>
      </c>
      <c r="F617">
        <v>44400</v>
      </c>
      <c r="H617">
        <v>1</v>
      </c>
      <c r="J617" t="s">
        <v>36</v>
      </c>
      <c r="K617">
        <v>15</v>
      </c>
      <c r="L617">
        <f t="shared" si="55"/>
        <v>17</v>
      </c>
      <c r="M617" t="b">
        <f t="shared" si="56"/>
        <v>0</v>
      </c>
      <c r="P617" s="2">
        <v>2.9026740727675286</v>
      </c>
      <c r="Q617">
        <f t="shared" si="57"/>
        <v>25</v>
      </c>
      <c r="R617" t="str">
        <f t="shared" si="54"/>
        <v>Polsat</v>
      </c>
      <c r="S617" t="str">
        <f t="shared" si="58"/>
        <v>Off</v>
      </c>
      <c r="T617">
        <f t="shared" si="59"/>
        <v>14800</v>
      </c>
    </row>
    <row r="618" spans="1:20" x14ac:dyDescent="0.25">
      <c r="A618">
        <v>18492101353</v>
      </c>
      <c r="B618" t="s">
        <v>9</v>
      </c>
      <c r="C618" t="s">
        <v>27</v>
      </c>
      <c r="D618" t="s">
        <v>27</v>
      </c>
      <c r="E618" s="3">
        <v>45089.753472222219</v>
      </c>
      <c r="F618">
        <v>54600</v>
      </c>
      <c r="H618">
        <v>1</v>
      </c>
      <c r="J618" t="s">
        <v>36</v>
      </c>
      <c r="K618">
        <v>26</v>
      </c>
      <c r="L618">
        <f t="shared" si="55"/>
        <v>18</v>
      </c>
      <c r="M618" t="b">
        <f t="shared" si="56"/>
        <v>1</v>
      </c>
      <c r="P618" s="2">
        <v>2.95054565635896</v>
      </c>
      <c r="Q618">
        <f t="shared" si="57"/>
        <v>25</v>
      </c>
      <c r="R618" t="str">
        <f t="shared" si="54"/>
        <v>Polsat</v>
      </c>
      <c r="S618" t="str">
        <f t="shared" si="58"/>
        <v>Peak</v>
      </c>
      <c r="T618">
        <f t="shared" si="59"/>
        <v>18200</v>
      </c>
    </row>
    <row r="619" spans="1:20" x14ac:dyDescent="0.25">
      <c r="A619">
        <v>18492101355</v>
      </c>
      <c r="B619" t="s">
        <v>9</v>
      </c>
      <c r="C619" t="s">
        <v>27</v>
      </c>
      <c r="D619" t="s">
        <v>27</v>
      </c>
      <c r="E619" s="3">
        <v>45089.770833333336</v>
      </c>
      <c r="F619">
        <v>63200</v>
      </c>
      <c r="H619">
        <v>1</v>
      </c>
      <c r="J619" t="s">
        <v>36</v>
      </c>
      <c r="K619">
        <v>12</v>
      </c>
      <c r="L619">
        <f t="shared" si="55"/>
        <v>18</v>
      </c>
      <c r="M619" t="b">
        <f t="shared" si="56"/>
        <v>1</v>
      </c>
      <c r="P619" s="2">
        <v>3.3728029744498755</v>
      </c>
      <c r="Q619">
        <f t="shared" si="57"/>
        <v>25</v>
      </c>
      <c r="R619" t="str">
        <f t="shared" si="54"/>
        <v>Polsat</v>
      </c>
      <c r="S619" t="str">
        <f t="shared" si="58"/>
        <v>Peak</v>
      </c>
      <c r="T619">
        <f t="shared" si="59"/>
        <v>21066.666666666668</v>
      </c>
    </row>
    <row r="620" spans="1:20" x14ac:dyDescent="0.25">
      <c r="A620">
        <v>18492101357</v>
      </c>
      <c r="B620" t="s">
        <v>9</v>
      </c>
      <c r="C620" t="s">
        <v>10</v>
      </c>
      <c r="D620" t="s">
        <v>22</v>
      </c>
      <c r="E620" s="3">
        <v>45089.783333333333</v>
      </c>
      <c r="F620">
        <v>60800</v>
      </c>
      <c r="H620">
        <v>1</v>
      </c>
      <c r="J620" t="s">
        <v>15</v>
      </c>
      <c r="K620">
        <v>6</v>
      </c>
      <c r="L620">
        <f t="shared" si="55"/>
        <v>18</v>
      </c>
      <c r="M620" t="b">
        <f t="shared" si="56"/>
        <v>1</v>
      </c>
      <c r="P620" s="2">
        <v>2.8625721935186434</v>
      </c>
      <c r="Q620">
        <f t="shared" si="57"/>
        <v>25</v>
      </c>
      <c r="R620" t="str">
        <f t="shared" si="54"/>
        <v>Polsat</v>
      </c>
      <c r="S620" t="str">
        <f t="shared" si="58"/>
        <v>Peak</v>
      </c>
      <c r="T620">
        <f t="shared" si="59"/>
        <v>20266.666666666668</v>
      </c>
    </row>
    <row r="621" spans="1:20" x14ac:dyDescent="0.25">
      <c r="A621">
        <v>18492101358</v>
      </c>
      <c r="B621" t="s">
        <v>9</v>
      </c>
      <c r="C621" t="s">
        <v>10</v>
      </c>
      <c r="D621" t="s">
        <v>28</v>
      </c>
      <c r="E621" s="3">
        <v>45089.822222222225</v>
      </c>
      <c r="F621">
        <v>36800</v>
      </c>
      <c r="H621">
        <v>1</v>
      </c>
      <c r="J621" t="s">
        <v>15</v>
      </c>
      <c r="K621">
        <v>6</v>
      </c>
      <c r="L621">
        <f t="shared" si="55"/>
        <v>19</v>
      </c>
      <c r="M621" t="b">
        <f t="shared" si="56"/>
        <v>1</v>
      </c>
      <c r="P621" s="2">
        <v>1.8816305381823368</v>
      </c>
      <c r="Q621">
        <f t="shared" si="57"/>
        <v>25</v>
      </c>
      <c r="R621" t="str">
        <f t="shared" si="54"/>
        <v>Polsat</v>
      </c>
      <c r="S621" t="str">
        <f t="shared" si="58"/>
        <v>Peak</v>
      </c>
      <c r="T621">
        <f t="shared" si="59"/>
        <v>12266.666666666666</v>
      </c>
    </row>
    <row r="622" spans="1:20" x14ac:dyDescent="0.25">
      <c r="A622">
        <v>18492101362</v>
      </c>
      <c r="B622" t="s">
        <v>9</v>
      </c>
      <c r="C622" t="s">
        <v>10</v>
      </c>
      <c r="D622" t="s">
        <v>25</v>
      </c>
      <c r="E622" s="3">
        <v>45089.829861111109</v>
      </c>
      <c r="F622">
        <v>33900</v>
      </c>
      <c r="H622">
        <v>1</v>
      </c>
      <c r="J622" t="s">
        <v>12</v>
      </c>
      <c r="K622">
        <v>6</v>
      </c>
      <c r="L622">
        <f t="shared" si="55"/>
        <v>19</v>
      </c>
      <c r="M622" t="b">
        <f t="shared" si="56"/>
        <v>1</v>
      </c>
      <c r="P622" s="2">
        <v>1.7954542045825856</v>
      </c>
      <c r="Q622">
        <f t="shared" si="57"/>
        <v>25</v>
      </c>
      <c r="R622" t="str">
        <f t="shared" si="54"/>
        <v>Polsat</v>
      </c>
      <c r="S622" t="str">
        <f t="shared" si="58"/>
        <v>Peak</v>
      </c>
      <c r="T622">
        <f t="shared" si="59"/>
        <v>11300</v>
      </c>
    </row>
    <row r="623" spans="1:20" x14ac:dyDescent="0.25">
      <c r="A623">
        <v>18492101366</v>
      </c>
      <c r="B623" t="s">
        <v>9</v>
      </c>
      <c r="C623" t="s">
        <v>10</v>
      </c>
      <c r="D623" t="s">
        <v>121</v>
      </c>
      <c r="E623" s="3">
        <v>45089.833333333336</v>
      </c>
      <c r="F623">
        <v>40800</v>
      </c>
      <c r="H623">
        <v>1</v>
      </c>
      <c r="J623" t="s">
        <v>12</v>
      </c>
      <c r="K623">
        <v>5</v>
      </c>
      <c r="L623">
        <f t="shared" si="55"/>
        <v>20</v>
      </c>
      <c r="M623" t="b">
        <f t="shared" si="56"/>
        <v>1</v>
      </c>
      <c r="P623" s="2">
        <v>1.945945414364882</v>
      </c>
      <c r="Q623">
        <f t="shared" si="57"/>
        <v>25</v>
      </c>
      <c r="R623" t="str">
        <f t="shared" si="54"/>
        <v>Polsat</v>
      </c>
      <c r="S623" t="str">
        <f t="shared" si="58"/>
        <v>Peak</v>
      </c>
      <c r="T623">
        <f t="shared" si="59"/>
        <v>13600</v>
      </c>
    </row>
    <row r="624" spans="1:20" x14ac:dyDescent="0.25">
      <c r="A624">
        <v>18492101368</v>
      </c>
      <c r="B624" t="s">
        <v>9</v>
      </c>
      <c r="C624" t="s">
        <v>121</v>
      </c>
      <c r="D624" t="s">
        <v>121</v>
      </c>
      <c r="E624" s="3">
        <v>45089.870138888888</v>
      </c>
      <c r="F624">
        <v>53000</v>
      </c>
      <c r="H624">
        <v>1</v>
      </c>
      <c r="J624" t="s">
        <v>30</v>
      </c>
      <c r="K624">
        <v>6</v>
      </c>
      <c r="L624">
        <f t="shared" si="55"/>
        <v>20</v>
      </c>
      <c r="M624" t="b">
        <f t="shared" si="56"/>
        <v>1</v>
      </c>
      <c r="P624" s="2">
        <v>2.8361469971970332</v>
      </c>
      <c r="Q624">
        <f t="shared" si="57"/>
        <v>25</v>
      </c>
      <c r="R624" t="str">
        <f t="shared" si="54"/>
        <v>Polsat</v>
      </c>
      <c r="S624" t="str">
        <f t="shared" si="58"/>
        <v>Peak</v>
      </c>
      <c r="T624">
        <f t="shared" si="59"/>
        <v>17666.666666666668</v>
      </c>
    </row>
    <row r="625" spans="1:20" x14ac:dyDescent="0.25">
      <c r="A625">
        <v>18492101369</v>
      </c>
      <c r="B625" t="s">
        <v>9</v>
      </c>
      <c r="C625" t="s">
        <v>121</v>
      </c>
      <c r="D625" t="s">
        <v>121</v>
      </c>
      <c r="E625" s="3">
        <v>45089.875</v>
      </c>
      <c r="F625">
        <v>56800</v>
      </c>
      <c r="H625">
        <v>1</v>
      </c>
      <c r="J625" t="s">
        <v>13</v>
      </c>
      <c r="K625">
        <v>5</v>
      </c>
      <c r="L625">
        <f t="shared" si="55"/>
        <v>21</v>
      </c>
      <c r="M625" t="b">
        <f t="shared" si="56"/>
        <v>1</v>
      </c>
      <c r="P625" s="2">
        <v>2.7853719784934179</v>
      </c>
      <c r="Q625">
        <f t="shared" si="57"/>
        <v>25</v>
      </c>
      <c r="R625" t="str">
        <f t="shared" si="54"/>
        <v>Polsat</v>
      </c>
      <c r="S625" t="str">
        <f t="shared" si="58"/>
        <v>Peak</v>
      </c>
      <c r="T625">
        <f t="shared" si="59"/>
        <v>18933.333333333332</v>
      </c>
    </row>
    <row r="626" spans="1:20" x14ac:dyDescent="0.25">
      <c r="A626">
        <v>18492101371</v>
      </c>
      <c r="B626" t="s">
        <v>9</v>
      </c>
      <c r="C626" t="s">
        <v>121</v>
      </c>
      <c r="D626" t="s">
        <v>121</v>
      </c>
      <c r="E626" s="3">
        <v>45089.911805555559</v>
      </c>
      <c r="F626">
        <v>56800</v>
      </c>
      <c r="H626">
        <v>1</v>
      </c>
      <c r="J626" t="s">
        <v>41</v>
      </c>
      <c r="K626">
        <v>10</v>
      </c>
      <c r="L626">
        <f t="shared" si="55"/>
        <v>21</v>
      </c>
      <c r="M626" t="b">
        <f t="shared" si="56"/>
        <v>1</v>
      </c>
      <c r="P626" s="2">
        <v>3.0181826938514114</v>
      </c>
      <c r="Q626">
        <f t="shared" si="57"/>
        <v>25</v>
      </c>
      <c r="R626" t="str">
        <f t="shared" si="54"/>
        <v>Polsat</v>
      </c>
      <c r="S626" t="str">
        <f t="shared" si="58"/>
        <v>Peak</v>
      </c>
      <c r="T626">
        <f t="shared" si="59"/>
        <v>18933.333333333332</v>
      </c>
    </row>
    <row r="627" spans="1:20" x14ac:dyDescent="0.25">
      <c r="A627">
        <v>18492101372</v>
      </c>
      <c r="B627" t="s">
        <v>9</v>
      </c>
      <c r="C627" t="s">
        <v>121</v>
      </c>
      <c r="D627" t="s">
        <v>121</v>
      </c>
      <c r="E627" s="3">
        <v>45089.916666666664</v>
      </c>
      <c r="F627">
        <v>43400</v>
      </c>
      <c r="H627">
        <v>1</v>
      </c>
      <c r="J627" t="s">
        <v>41</v>
      </c>
      <c r="K627">
        <v>7</v>
      </c>
      <c r="L627">
        <f t="shared" si="55"/>
        <v>22</v>
      </c>
      <c r="M627" t="b">
        <f t="shared" si="56"/>
        <v>1</v>
      </c>
      <c r="P627" s="2">
        <v>2.2970837585313348</v>
      </c>
      <c r="Q627">
        <f t="shared" si="57"/>
        <v>25</v>
      </c>
      <c r="R627" t="str">
        <f t="shared" si="54"/>
        <v>Polsat</v>
      </c>
      <c r="S627" t="str">
        <f t="shared" si="58"/>
        <v>Peak</v>
      </c>
      <c r="T627">
        <f t="shared" si="59"/>
        <v>14466.666666666666</v>
      </c>
    </row>
    <row r="628" spans="1:20" x14ac:dyDescent="0.25">
      <c r="A628">
        <v>18492101373</v>
      </c>
      <c r="B628" t="s">
        <v>9</v>
      </c>
      <c r="C628" t="s">
        <v>121</v>
      </c>
      <c r="D628" t="s">
        <v>10</v>
      </c>
      <c r="E628" s="3">
        <v>45089.947916666664</v>
      </c>
      <c r="F628">
        <v>59300</v>
      </c>
      <c r="H628">
        <v>1</v>
      </c>
      <c r="J628" t="s">
        <v>41</v>
      </c>
      <c r="K628">
        <v>5</v>
      </c>
      <c r="L628">
        <f t="shared" si="55"/>
        <v>22</v>
      </c>
      <c r="M628" t="b">
        <f t="shared" si="56"/>
        <v>1</v>
      </c>
      <c r="P628" s="2">
        <v>2.537727143404731</v>
      </c>
      <c r="Q628">
        <f t="shared" si="57"/>
        <v>25</v>
      </c>
      <c r="R628" t="str">
        <f t="shared" si="54"/>
        <v>Polsat</v>
      </c>
      <c r="S628" t="str">
        <f t="shared" si="58"/>
        <v>Peak</v>
      </c>
      <c r="T628">
        <f t="shared" si="59"/>
        <v>19766.666666666668</v>
      </c>
    </row>
    <row r="629" spans="1:20" x14ac:dyDescent="0.25">
      <c r="A629">
        <v>18492101376</v>
      </c>
      <c r="B629" t="s">
        <v>9</v>
      </c>
      <c r="C629" t="s">
        <v>122</v>
      </c>
      <c r="D629" t="s">
        <v>122</v>
      </c>
      <c r="E629" s="3">
        <v>45089.979166666664</v>
      </c>
      <c r="F629">
        <v>13100</v>
      </c>
      <c r="H629">
        <v>1</v>
      </c>
      <c r="J629" t="s">
        <v>30</v>
      </c>
      <c r="K629">
        <v>13</v>
      </c>
      <c r="L629">
        <f t="shared" si="55"/>
        <v>23</v>
      </c>
      <c r="M629" t="b">
        <f t="shared" si="56"/>
        <v>0</v>
      </c>
      <c r="P629" s="2">
        <v>0.75346128489016173</v>
      </c>
      <c r="Q629">
        <f t="shared" si="57"/>
        <v>25</v>
      </c>
      <c r="R629" t="str">
        <f t="shared" si="54"/>
        <v>Polsat</v>
      </c>
      <c r="S629" t="str">
        <f t="shared" si="58"/>
        <v>Off</v>
      </c>
      <c r="T629">
        <f t="shared" si="59"/>
        <v>4366.666666666667</v>
      </c>
    </row>
    <row r="630" spans="1:20" x14ac:dyDescent="0.25">
      <c r="A630">
        <v>18492101377</v>
      </c>
      <c r="B630" t="s">
        <v>9</v>
      </c>
      <c r="C630" t="s">
        <v>122</v>
      </c>
      <c r="D630" t="s">
        <v>122</v>
      </c>
      <c r="E630" s="3">
        <v>45089.982638888891</v>
      </c>
      <c r="F630">
        <v>13100</v>
      </c>
      <c r="H630">
        <v>1</v>
      </c>
      <c r="J630" t="s">
        <v>30</v>
      </c>
      <c r="K630">
        <v>20</v>
      </c>
      <c r="L630">
        <f t="shared" si="55"/>
        <v>23</v>
      </c>
      <c r="M630" t="b">
        <f t="shared" si="56"/>
        <v>0</v>
      </c>
      <c r="P630" s="2">
        <v>0.74904551565939248</v>
      </c>
      <c r="Q630">
        <f t="shared" si="57"/>
        <v>25</v>
      </c>
      <c r="R630" t="str">
        <f t="shared" si="54"/>
        <v>Polsat</v>
      </c>
      <c r="S630" t="str">
        <f t="shared" si="58"/>
        <v>Off</v>
      </c>
      <c r="T630">
        <f t="shared" si="59"/>
        <v>4366.666666666667</v>
      </c>
    </row>
    <row r="631" spans="1:20" x14ac:dyDescent="0.25">
      <c r="A631">
        <v>18492101379</v>
      </c>
      <c r="B631" t="s">
        <v>9</v>
      </c>
      <c r="C631" t="s">
        <v>122</v>
      </c>
      <c r="D631" t="s">
        <v>122</v>
      </c>
      <c r="E631" s="3">
        <v>45090.017361111109</v>
      </c>
      <c r="F631">
        <v>7100</v>
      </c>
      <c r="H631">
        <v>1</v>
      </c>
      <c r="J631" t="s">
        <v>13</v>
      </c>
      <c r="K631">
        <v>6</v>
      </c>
      <c r="L631">
        <f t="shared" si="55"/>
        <v>0</v>
      </c>
      <c r="M631" t="b">
        <f t="shared" si="56"/>
        <v>0</v>
      </c>
      <c r="P631" s="2">
        <v>0.42995149731167726</v>
      </c>
      <c r="Q631">
        <f t="shared" si="57"/>
        <v>25</v>
      </c>
      <c r="R631" t="str">
        <f t="shared" si="54"/>
        <v>Polsat</v>
      </c>
      <c r="S631" t="str">
        <f t="shared" si="58"/>
        <v>Off</v>
      </c>
      <c r="T631">
        <f t="shared" si="59"/>
        <v>2366.6666666666665</v>
      </c>
    </row>
    <row r="632" spans="1:20" x14ac:dyDescent="0.25">
      <c r="A632">
        <v>18492101380</v>
      </c>
      <c r="B632" t="s">
        <v>9</v>
      </c>
      <c r="C632" t="s">
        <v>122</v>
      </c>
      <c r="D632" t="s">
        <v>122</v>
      </c>
      <c r="E632" s="3">
        <v>45090.020833333336</v>
      </c>
      <c r="F632">
        <v>7100</v>
      </c>
      <c r="H632">
        <v>1</v>
      </c>
      <c r="J632" t="s">
        <v>13</v>
      </c>
      <c r="K632">
        <v>5</v>
      </c>
      <c r="L632">
        <f t="shared" si="55"/>
        <v>0</v>
      </c>
      <c r="M632" t="b">
        <f t="shared" si="56"/>
        <v>0</v>
      </c>
      <c r="P632" s="2">
        <v>0.44499149731167725</v>
      </c>
      <c r="Q632">
        <f t="shared" si="57"/>
        <v>25</v>
      </c>
      <c r="R632" t="str">
        <f t="shared" si="54"/>
        <v>Polsat</v>
      </c>
      <c r="S632" t="str">
        <f t="shared" si="58"/>
        <v>Off</v>
      </c>
      <c r="T632">
        <f t="shared" si="59"/>
        <v>2366.6666666666665</v>
      </c>
    </row>
    <row r="633" spans="1:20" x14ac:dyDescent="0.25">
      <c r="A633">
        <v>18492101381</v>
      </c>
      <c r="B633" t="s">
        <v>9</v>
      </c>
      <c r="C633" t="s">
        <v>122</v>
      </c>
      <c r="D633" t="s">
        <v>10</v>
      </c>
      <c r="E633" s="3">
        <v>45090.045138888891</v>
      </c>
      <c r="F633">
        <v>2700</v>
      </c>
      <c r="H633">
        <v>1</v>
      </c>
      <c r="J633" t="s">
        <v>41</v>
      </c>
      <c r="K633">
        <v>7</v>
      </c>
      <c r="L633">
        <f t="shared" si="55"/>
        <v>1</v>
      </c>
      <c r="M633" t="b">
        <f t="shared" si="56"/>
        <v>0</v>
      </c>
      <c r="P633" s="2">
        <v>0.19454434837472756</v>
      </c>
      <c r="Q633">
        <f t="shared" si="57"/>
        <v>25</v>
      </c>
      <c r="R633" t="str">
        <f t="shared" si="54"/>
        <v>Polsat</v>
      </c>
      <c r="S633" t="str">
        <f t="shared" si="58"/>
        <v>Off</v>
      </c>
      <c r="T633">
        <f t="shared" si="59"/>
        <v>900</v>
      </c>
    </row>
    <row r="634" spans="1:20" x14ac:dyDescent="0.25">
      <c r="A634">
        <v>18492101383</v>
      </c>
      <c r="B634" t="s">
        <v>9</v>
      </c>
      <c r="C634" t="s">
        <v>10</v>
      </c>
      <c r="D634" t="s">
        <v>123</v>
      </c>
      <c r="E634" s="3">
        <v>45090.048611111109</v>
      </c>
      <c r="F634">
        <v>2700</v>
      </c>
      <c r="H634">
        <v>1</v>
      </c>
      <c r="J634" t="s">
        <v>41</v>
      </c>
      <c r="K634">
        <v>7</v>
      </c>
      <c r="L634">
        <f t="shared" si="55"/>
        <v>1</v>
      </c>
      <c r="M634" t="b">
        <f t="shared" si="56"/>
        <v>0</v>
      </c>
      <c r="P634" s="2">
        <v>0.19454434837472759</v>
      </c>
      <c r="Q634">
        <f t="shared" si="57"/>
        <v>25</v>
      </c>
      <c r="R634" t="str">
        <f t="shared" si="54"/>
        <v>Polsat</v>
      </c>
      <c r="S634" t="str">
        <f t="shared" si="58"/>
        <v>Off</v>
      </c>
      <c r="T634">
        <f t="shared" si="59"/>
        <v>900</v>
      </c>
    </row>
    <row r="635" spans="1:20" x14ac:dyDescent="0.25">
      <c r="A635">
        <v>18492101385</v>
      </c>
      <c r="B635" t="s">
        <v>9</v>
      </c>
      <c r="C635" t="s">
        <v>123</v>
      </c>
      <c r="D635" t="s">
        <v>123</v>
      </c>
      <c r="E635" s="3">
        <v>45090.083333333336</v>
      </c>
      <c r="F635">
        <v>2000</v>
      </c>
      <c r="H635">
        <v>1</v>
      </c>
      <c r="J635" t="s">
        <v>47</v>
      </c>
      <c r="K635">
        <v>5</v>
      </c>
      <c r="L635">
        <f t="shared" si="55"/>
        <v>2</v>
      </c>
      <c r="M635" t="b">
        <f t="shared" si="56"/>
        <v>0</v>
      </c>
      <c r="P635" s="2">
        <v>0.1238459327377589</v>
      </c>
      <c r="Q635">
        <f t="shared" si="57"/>
        <v>25</v>
      </c>
      <c r="R635" t="str">
        <f t="shared" si="54"/>
        <v>Polsat</v>
      </c>
      <c r="S635" t="str">
        <f t="shared" si="58"/>
        <v>Off</v>
      </c>
      <c r="T635">
        <f t="shared" si="59"/>
        <v>666.66666666666663</v>
      </c>
    </row>
    <row r="636" spans="1:20" x14ac:dyDescent="0.25">
      <c r="A636">
        <v>18492101386</v>
      </c>
      <c r="B636" t="s">
        <v>9</v>
      </c>
      <c r="C636" t="s">
        <v>123</v>
      </c>
      <c r="D636" t="s">
        <v>123</v>
      </c>
      <c r="E636" s="3">
        <v>45090.086805555555</v>
      </c>
      <c r="F636">
        <v>2000</v>
      </c>
      <c r="H636">
        <v>1</v>
      </c>
      <c r="J636" t="s">
        <v>47</v>
      </c>
      <c r="K636">
        <v>5</v>
      </c>
      <c r="L636">
        <f t="shared" si="55"/>
        <v>2</v>
      </c>
      <c r="M636" t="b">
        <f t="shared" si="56"/>
        <v>0</v>
      </c>
      <c r="P636" s="2">
        <v>0.1238459327377589</v>
      </c>
      <c r="Q636">
        <f t="shared" si="57"/>
        <v>25</v>
      </c>
      <c r="R636" t="str">
        <f t="shared" si="54"/>
        <v>Polsat</v>
      </c>
      <c r="S636" t="str">
        <f t="shared" si="58"/>
        <v>Off</v>
      </c>
      <c r="T636">
        <f t="shared" si="59"/>
        <v>666.66666666666663</v>
      </c>
    </row>
    <row r="637" spans="1:20" x14ac:dyDescent="0.25">
      <c r="A637">
        <v>18492101388</v>
      </c>
      <c r="B637" t="s">
        <v>9</v>
      </c>
      <c r="C637" t="s">
        <v>123</v>
      </c>
      <c r="D637" t="s">
        <v>123</v>
      </c>
      <c r="E637" s="3">
        <v>45090.125</v>
      </c>
      <c r="F637">
        <v>1300</v>
      </c>
      <c r="H637">
        <v>1</v>
      </c>
      <c r="J637" t="s">
        <v>41</v>
      </c>
      <c r="K637">
        <v>9</v>
      </c>
      <c r="L637">
        <f t="shared" si="55"/>
        <v>3</v>
      </c>
      <c r="M637" t="b">
        <f t="shared" si="56"/>
        <v>0</v>
      </c>
      <c r="P637" s="2">
        <v>0.1131901359899482</v>
      </c>
      <c r="Q637">
        <f t="shared" si="57"/>
        <v>25</v>
      </c>
      <c r="R637" t="str">
        <f t="shared" si="54"/>
        <v>Polsat</v>
      </c>
      <c r="S637" t="str">
        <f t="shared" si="58"/>
        <v>Off</v>
      </c>
      <c r="T637">
        <f t="shared" si="59"/>
        <v>433.33333333333331</v>
      </c>
    </row>
    <row r="638" spans="1:20" x14ac:dyDescent="0.25">
      <c r="A638">
        <v>18492101389</v>
      </c>
      <c r="B638" t="s">
        <v>9</v>
      </c>
      <c r="C638" t="s">
        <v>123</v>
      </c>
      <c r="D638" t="s">
        <v>123</v>
      </c>
      <c r="E638" s="3">
        <v>45090.128472222219</v>
      </c>
      <c r="F638">
        <v>1300</v>
      </c>
      <c r="H638">
        <v>1</v>
      </c>
      <c r="J638" t="s">
        <v>30</v>
      </c>
      <c r="K638">
        <v>7</v>
      </c>
      <c r="L638">
        <f t="shared" si="55"/>
        <v>3</v>
      </c>
      <c r="M638" t="b">
        <f t="shared" si="56"/>
        <v>0</v>
      </c>
      <c r="P638" s="2">
        <v>0.10629648519629739</v>
      </c>
      <c r="Q638">
        <f t="shared" si="57"/>
        <v>25</v>
      </c>
      <c r="R638" t="str">
        <f t="shared" si="54"/>
        <v>Polsat</v>
      </c>
      <c r="S638" t="str">
        <f t="shared" si="58"/>
        <v>Off</v>
      </c>
      <c r="T638">
        <f t="shared" si="59"/>
        <v>433.33333333333331</v>
      </c>
    </row>
    <row r="639" spans="1:20" x14ac:dyDescent="0.25">
      <c r="A639">
        <v>18492101390</v>
      </c>
      <c r="B639" t="s">
        <v>9</v>
      </c>
      <c r="C639" t="s">
        <v>123</v>
      </c>
      <c r="D639" t="s">
        <v>10</v>
      </c>
      <c r="E639" s="3">
        <v>45090.170138888891</v>
      </c>
      <c r="F639">
        <v>600</v>
      </c>
      <c r="H639">
        <v>1</v>
      </c>
      <c r="J639" t="s">
        <v>34</v>
      </c>
      <c r="K639">
        <v>7</v>
      </c>
      <c r="L639">
        <f t="shared" si="55"/>
        <v>4</v>
      </c>
      <c r="M639" t="b">
        <f t="shared" si="56"/>
        <v>0</v>
      </c>
      <c r="P639" s="2">
        <v>3.8585208392756247E-2</v>
      </c>
      <c r="Q639">
        <f t="shared" si="57"/>
        <v>25</v>
      </c>
      <c r="R639" t="str">
        <f t="shared" si="54"/>
        <v>Polsat</v>
      </c>
      <c r="S639" t="str">
        <f t="shared" si="58"/>
        <v>Off</v>
      </c>
      <c r="T639">
        <f t="shared" si="59"/>
        <v>200</v>
      </c>
    </row>
    <row r="640" spans="1:20" x14ac:dyDescent="0.25">
      <c r="A640">
        <v>18492101392</v>
      </c>
      <c r="B640" t="s">
        <v>9</v>
      </c>
      <c r="C640" t="s">
        <v>10</v>
      </c>
      <c r="D640" t="s">
        <v>35</v>
      </c>
      <c r="E640" s="3">
        <v>45090.190972222219</v>
      </c>
      <c r="F640">
        <v>1000</v>
      </c>
      <c r="H640">
        <v>1</v>
      </c>
      <c r="J640" t="s">
        <v>36</v>
      </c>
      <c r="K640">
        <v>10</v>
      </c>
      <c r="L640">
        <f t="shared" si="55"/>
        <v>4</v>
      </c>
      <c r="M640" t="b">
        <f t="shared" si="56"/>
        <v>0</v>
      </c>
      <c r="P640" s="2">
        <v>6.7788274912181576E-2</v>
      </c>
      <c r="Q640">
        <f t="shared" si="57"/>
        <v>25</v>
      </c>
      <c r="R640" t="str">
        <f t="shared" si="54"/>
        <v>Polsat</v>
      </c>
      <c r="S640" t="str">
        <f t="shared" si="58"/>
        <v>Off</v>
      </c>
      <c r="T640">
        <f t="shared" si="59"/>
        <v>333.33333333333331</v>
      </c>
    </row>
    <row r="641" spans="1:20" x14ac:dyDescent="0.25">
      <c r="A641">
        <v>18492101395</v>
      </c>
      <c r="B641" t="s">
        <v>9</v>
      </c>
      <c r="C641" t="s">
        <v>10</v>
      </c>
      <c r="D641" t="s">
        <v>11</v>
      </c>
      <c r="E641" s="3">
        <v>45090.260416666664</v>
      </c>
      <c r="F641">
        <v>9900</v>
      </c>
      <c r="H641">
        <v>1</v>
      </c>
      <c r="J641" t="s">
        <v>12</v>
      </c>
      <c r="K641">
        <v>5</v>
      </c>
      <c r="L641">
        <f t="shared" si="55"/>
        <v>6</v>
      </c>
      <c r="M641" t="b">
        <f t="shared" si="56"/>
        <v>0</v>
      </c>
      <c r="P641" s="2">
        <v>0.55791043142677288</v>
      </c>
      <c r="Q641">
        <f t="shared" si="57"/>
        <v>25</v>
      </c>
      <c r="R641" t="str">
        <f t="shared" si="54"/>
        <v>Polsat</v>
      </c>
      <c r="S641" t="str">
        <f t="shared" si="58"/>
        <v>Off</v>
      </c>
      <c r="T641">
        <f t="shared" si="59"/>
        <v>3300</v>
      </c>
    </row>
    <row r="642" spans="1:20" x14ac:dyDescent="0.25">
      <c r="A642">
        <v>18492101396</v>
      </c>
      <c r="B642" t="s">
        <v>9</v>
      </c>
      <c r="C642" t="s">
        <v>10</v>
      </c>
      <c r="D642" t="s">
        <v>11</v>
      </c>
      <c r="E642" s="3">
        <v>45090.270833333336</v>
      </c>
      <c r="F642">
        <v>10900</v>
      </c>
      <c r="H642">
        <v>1</v>
      </c>
      <c r="J642" t="s">
        <v>12</v>
      </c>
      <c r="K642">
        <v>5</v>
      </c>
      <c r="L642">
        <f t="shared" si="55"/>
        <v>6</v>
      </c>
      <c r="M642" t="b">
        <f t="shared" si="56"/>
        <v>0</v>
      </c>
      <c r="P642" s="2">
        <v>0.60900017197493184</v>
      </c>
      <c r="Q642">
        <f t="shared" si="57"/>
        <v>25</v>
      </c>
      <c r="R642" t="str">
        <f t="shared" ref="R642:R705" si="60">VLOOKUP(B642,slownik_channelGroups,2,0)</f>
        <v>Polsat</v>
      </c>
      <c r="S642" t="str">
        <f t="shared" si="58"/>
        <v>Off</v>
      </c>
      <c r="T642">
        <f t="shared" si="59"/>
        <v>3633.3333333333335</v>
      </c>
    </row>
    <row r="643" spans="1:20" x14ac:dyDescent="0.25">
      <c r="A643">
        <v>18492101397</v>
      </c>
      <c r="B643" t="s">
        <v>9</v>
      </c>
      <c r="C643" t="s">
        <v>10</v>
      </c>
      <c r="D643" t="s">
        <v>11</v>
      </c>
      <c r="E643" s="3">
        <v>45090.28125</v>
      </c>
      <c r="F643">
        <v>11300</v>
      </c>
      <c r="H643">
        <v>1</v>
      </c>
      <c r="J643" t="s">
        <v>12</v>
      </c>
      <c r="K643">
        <v>6</v>
      </c>
      <c r="L643">
        <f t="shared" ref="L643:L706" si="61">HOUR(E643)</f>
        <v>6</v>
      </c>
      <c r="M643" t="b">
        <f t="shared" ref="M643:M706" si="62">AND(L643&gt;=18,L643&lt;23)</f>
        <v>0</v>
      </c>
      <c r="P643" s="2">
        <v>0.65316806819419526</v>
      </c>
      <c r="Q643">
        <f t="shared" ref="Q643:Q706" si="63">WEEKNUM(E643,2)</f>
        <v>25</v>
      </c>
      <c r="R643" t="str">
        <f t="shared" si="60"/>
        <v>Polsat</v>
      </c>
      <c r="S643" t="str">
        <f t="shared" ref="S643:S706" si="64">IF(M643,"Peak","Off")</f>
        <v>Off</v>
      </c>
      <c r="T643">
        <f t="shared" ref="T643:T706" si="65">F643*1/3</f>
        <v>3766.6666666666665</v>
      </c>
    </row>
    <row r="644" spans="1:20" x14ac:dyDescent="0.25">
      <c r="A644">
        <v>18492101398</v>
      </c>
      <c r="B644" t="s">
        <v>9</v>
      </c>
      <c r="C644" t="s">
        <v>10</v>
      </c>
      <c r="D644" t="s">
        <v>11</v>
      </c>
      <c r="E644" s="3">
        <v>45090.282638888886</v>
      </c>
      <c r="F644">
        <v>11300</v>
      </c>
      <c r="H644">
        <v>1</v>
      </c>
      <c r="J644" t="s">
        <v>12</v>
      </c>
      <c r="K644">
        <v>6</v>
      </c>
      <c r="L644">
        <f t="shared" si="61"/>
        <v>6</v>
      </c>
      <c r="M644" t="b">
        <f t="shared" si="62"/>
        <v>0</v>
      </c>
      <c r="P644" s="2">
        <v>0.65316806819419526</v>
      </c>
      <c r="Q644">
        <f t="shared" si="63"/>
        <v>25</v>
      </c>
      <c r="R644" t="str">
        <f t="shared" si="60"/>
        <v>Polsat</v>
      </c>
      <c r="S644" t="str">
        <f t="shared" si="64"/>
        <v>Off</v>
      </c>
      <c r="T644">
        <f t="shared" si="65"/>
        <v>3766.6666666666665</v>
      </c>
    </row>
    <row r="645" spans="1:20" x14ac:dyDescent="0.25">
      <c r="A645">
        <v>18492101401</v>
      </c>
      <c r="B645" t="s">
        <v>9</v>
      </c>
      <c r="C645" t="s">
        <v>10</v>
      </c>
      <c r="D645" t="s">
        <v>11</v>
      </c>
      <c r="E645" s="3">
        <v>45090.302083333336</v>
      </c>
      <c r="F645">
        <v>9200</v>
      </c>
      <c r="H645">
        <v>1</v>
      </c>
      <c r="J645" t="s">
        <v>12</v>
      </c>
      <c r="K645">
        <v>5</v>
      </c>
      <c r="L645">
        <f t="shared" si="61"/>
        <v>7</v>
      </c>
      <c r="M645" t="b">
        <f t="shared" si="62"/>
        <v>0</v>
      </c>
      <c r="P645" s="2">
        <v>0.59528161304306171</v>
      </c>
      <c r="Q645">
        <f t="shared" si="63"/>
        <v>25</v>
      </c>
      <c r="R645" t="str">
        <f t="shared" si="60"/>
        <v>Polsat</v>
      </c>
      <c r="S645" t="str">
        <f t="shared" si="64"/>
        <v>Off</v>
      </c>
      <c r="T645">
        <f t="shared" si="65"/>
        <v>3066.6666666666665</v>
      </c>
    </row>
    <row r="646" spans="1:20" x14ac:dyDescent="0.25">
      <c r="A646">
        <v>18492101402</v>
      </c>
      <c r="B646" t="s">
        <v>9</v>
      </c>
      <c r="C646" t="s">
        <v>10</v>
      </c>
      <c r="D646" t="s">
        <v>11</v>
      </c>
      <c r="E646" s="3">
        <v>45090.3125</v>
      </c>
      <c r="F646">
        <v>7700</v>
      </c>
      <c r="H646">
        <v>1</v>
      </c>
      <c r="J646" t="s">
        <v>12</v>
      </c>
      <c r="K646">
        <v>6</v>
      </c>
      <c r="L646">
        <f t="shared" si="61"/>
        <v>7</v>
      </c>
      <c r="M646" t="b">
        <f t="shared" si="62"/>
        <v>0</v>
      </c>
      <c r="P646" s="2">
        <v>0.52425700222082328</v>
      </c>
      <c r="Q646">
        <f t="shared" si="63"/>
        <v>25</v>
      </c>
      <c r="R646" t="str">
        <f t="shared" si="60"/>
        <v>Polsat</v>
      </c>
      <c r="S646" t="str">
        <f t="shared" si="64"/>
        <v>Off</v>
      </c>
      <c r="T646">
        <f t="shared" si="65"/>
        <v>2566.6666666666665</v>
      </c>
    </row>
    <row r="647" spans="1:20" x14ac:dyDescent="0.25">
      <c r="A647">
        <v>18492101403</v>
      </c>
      <c r="B647" t="s">
        <v>9</v>
      </c>
      <c r="C647" t="s">
        <v>10</v>
      </c>
      <c r="D647" t="s">
        <v>14</v>
      </c>
      <c r="E647" s="3">
        <v>45090.322916666664</v>
      </c>
      <c r="F647">
        <v>7300</v>
      </c>
      <c r="H647">
        <v>1</v>
      </c>
      <c r="J647" t="s">
        <v>15</v>
      </c>
      <c r="K647">
        <v>6</v>
      </c>
      <c r="L647">
        <f t="shared" si="61"/>
        <v>7</v>
      </c>
      <c r="M647" t="b">
        <f t="shared" si="62"/>
        <v>0</v>
      </c>
      <c r="P647" s="2">
        <v>0.53630225349812655</v>
      </c>
      <c r="Q647">
        <f t="shared" si="63"/>
        <v>25</v>
      </c>
      <c r="R647" t="str">
        <f t="shared" si="60"/>
        <v>Polsat</v>
      </c>
      <c r="S647" t="str">
        <f t="shared" si="64"/>
        <v>Off</v>
      </c>
      <c r="T647">
        <f t="shared" si="65"/>
        <v>2433.3333333333335</v>
      </c>
    </row>
    <row r="648" spans="1:20" x14ac:dyDescent="0.25">
      <c r="A648">
        <v>18492101404</v>
      </c>
      <c r="B648" t="s">
        <v>9</v>
      </c>
      <c r="C648" t="s">
        <v>10</v>
      </c>
      <c r="D648" t="s">
        <v>11</v>
      </c>
      <c r="E648" s="3">
        <v>45090.329861111109</v>
      </c>
      <c r="F648">
        <v>7000</v>
      </c>
      <c r="H648">
        <v>1</v>
      </c>
      <c r="J648" t="s">
        <v>12</v>
      </c>
      <c r="K648">
        <v>6</v>
      </c>
      <c r="L648">
        <f t="shared" si="61"/>
        <v>7</v>
      </c>
      <c r="M648" t="b">
        <f t="shared" si="62"/>
        <v>0</v>
      </c>
      <c r="P648" s="2">
        <v>0.52218818383711219</v>
      </c>
      <c r="Q648">
        <f t="shared" si="63"/>
        <v>25</v>
      </c>
      <c r="R648" t="str">
        <f t="shared" si="60"/>
        <v>Polsat</v>
      </c>
      <c r="S648" t="str">
        <f t="shared" si="64"/>
        <v>Off</v>
      </c>
      <c r="T648">
        <f t="shared" si="65"/>
        <v>2333.3333333333335</v>
      </c>
    </row>
    <row r="649" spans="1:20" x14ac:dyDescent="0.25">
      <c r="A649">
        <v>18492101405</v>
      </c>
      <c r="B649" t="s">
        <v>9</v>
      </c>
      <c r="C649" t="s">
        <v>10</v>
      </c>
      <c r="D649" t="s">
        <v>11</v>
      </c>
      <c r="E649" s="3">
        <v>45090.34375</v>
      </c>
      <c r="F649">
        <v>7700</v>
      </c>
      <c r="H649">
        <v>1</v>
      </c>
      <c r="J649" t="s">
        <v>12</v>
      </c>
      <c r="K649">
        <v>6</v>
      </c>
      <c r="L649">
        <f t="shared" si="61"/>
        <v>8</v>
      </c>
      <c r="M649" t="b">
        <f t="shared" si="62"/>
        <v>0</v>
      </c>
      <c r="P649" s="2">
        <v>0.53190700222082343</v>
      </c>
      <c r="Q649">
        <f t="shared" si="63"/>
        <v>25</v>
      </c>
      <c r="R649" t="str">
        <f t="shared" si="60"/>
        <v>Polsat</v>
      </c>
      <c r="S649" t="str">
        <f t="shared" si="64"/>
        <v>Off</v>
      </c>
      <c r="T649">
        <f t="shared" si="65"/>
        <v>2566.6666666666665</v>
      </c>
    </row>
    <row r="650" spans="1:20" x14ac:dyDescent="0.25">
      <c r="A650">
        <v>18492101406</v>
      </c>
      <c r="B650" t="s">
        <v>9</v>
      </c>
      <c r="C650" t="s">
        <v>10</v>
      </c>
      <c r="D650" t="s">
        <v>11</v>
      </c>
      <c r="E650" s="3">
        <v>45090.354166666664</v>
      </c>
      <c r="F650">
        <v>8200</v>
      </c>
      <c r="H650">
        <v>1</v>
      </c>
      <c r="J650" t="s">
        <v>12</v>
      </c>
      <c r="K650">
        <v>5</v>
      </c>
      <c r="L650">
        <f t="shared" si="61"/>
        <v>8</v>
      </c>
      <c r="M650" t="b">
        <f t="shared" si="62"/>
        <v>0</v>
      </c>
      <c r="P650" s="2">
        <v>0.55949187249490273</v>
      </c>
      <c r="Q650">
        <f t="shared" si="63"/>
        <v>25</v>
      </c>
      <c r="R650" t="str">
        <f t="shared" si="60"/>
        <v>Polsat</v>
      </c>
      <c r="S650" t="str">
        <f t="shared" si="64"/>
        <v>Off</v>
      </c>
      <c r="T650">
        <f t="shared" si="65"/>
        <v>2733.3333333333335</v>
      </c>
    </row>
    <row r="651" spans="1:20" x14ac:dyDescent="0.25">
      <c r="A651">
        <v>18492101407</v>
      </c>
      <c r="B651" t="s">
        <v>9</v>
      </c>
      <c r="C651" t="s">
        <v>11</v>
      </c>
      <c r="D651" t="s">
        <v>10</v>
      </c>
      <c r="E651" s="3">
        <v>45090.357638888891</v>
      </c>
      <c r="F651">
        <v>6300</v>
      </c>
      <c r="H651">
        <v>1</v>
      </c>
      <c r="J651" t="s">
        <v>12</v>
      </c>
      <c r="K651">
        <v>6</v>
      </c>
      <c r="L651">
        <f t="shared" si="61"/>
        <v>8</v>
      </c>
      <c r="M651" t="b">
        <f t="shared" si="62"/>
        <v>0</v>
      </c>
      <c r="P651" s="2">
        <v>0.54476936545340093</v>
      </c>
      <c r="Q651">
        <f t="shared" si="63"/>
        <v>25</v>
      </c>
      <c r="R651" t="str">
        <f t="shared" si="60"/>
        <v>Polsat</v>
      </c>
      <c r="S651" t="str">
        <f t="shared" si="64"/>
        <v>Off</v>
      </c>
      <c r="T651">
        <f t="shared" si="65"/>
        <v>2100</v>
      </c>
    </row>
    <row r="652" spans="1:20" x14ac:dyDescent="0.25">
      <c r="A652">
        <v>18492101410</v>
      </c>
      <c r="B652" t="s">
        <v>9</v>
      </c>
      <c r="C652" t="s">
        <v>16</v>
      </c>
      <c r="D652" t="s">
        <v>16</v>
      </c>
      <c r="E652" s="3">
        <v>45090.368055555555</v>
      </c>
      <c r="F652">
        <v>8900</v>
      </c>
      <c r="H652">
        <v>1</v>
      </c>
      <c r="J652" t="s">
        <v>18</v>
      </c>
      <c r="K652">
        <v>5</v>
      </c>
      <c r="L652">
        <f t="shared" si="61"/>
        <v>8</v>
      </c>
      <c r="M652" t="b">
        <f t="shared" si="62"/>
        <v>0</v>
      </c>
      <c r="P652" s="2">
        <v>0.73346270349581333</v>
      </c>
      <c r="Q652">
        <f t="shared" si="63"/>
        <v>25</v>
      </c>
      <c r="R652" t="str">
        <f t="shared" si="60"/>
        <v>Polsat</v>
      </c>
      <c r="S652" t="str">
        <f t="shared" si="64"/>
        <v>Off</v>
      </c>
      <c r="T652">
        <f t="shared" si="65"/>
        <v>2966.6666666666665</v>
      </c>
    </row>
    <row r="653" spans="1:20" x14ac:dyDescent="0.25">
      <c r="A653">
        <v>18492101414</v>
      </c>
      <c r="B653" t="s">
        <v>9</v>
      </c>
      <c r="C653" t="s">
        <v>17</v>
      </c>
      <c r="D653" t="s">
        <v>17</v>
      </c>
      <c r="E653" s="3">
        <v>45090.395833333336</v>
      </c>
      <c r="F653">
        <v>11300</v>
      </c>
      <c r="H653">
        <v>1</v>
      </c>
      <c r="J653" t="s">
        <v>15</v>
      </c>
      <c r="K653">
        <v>6</v>
      </c>
      <c r="L653">
        <f t="shared" si="61"/>
        <v>9</v>
      </c>
      <c r="M653" t="b">
        <f t="shared" si="62"/>
        <v>0</v>
      </c>
      <c r="P653" s="2">
        <v>0.96282586272084436</v>
      </c>
      <c r="Q653">
        <f t="shared" si="63"/>
        <v>25</v>
      </c>
      <c r="R653" t="str">
        <f t="shared" si="60"/>
        <v>Polsat</v>
      </c>
      <c r="S653" t="str">
        <f t="shared" si="64"/>
        <v>Off</v>
      </c>
      <c r="T653">
        <f t="shared" si="65"/>
        <v>3766.6666666666665</v>
      </c>
    </row>
    <row r="654" spans="1:20" x14ac:dyDescent="0.25">
      <c r="A654">
        <v>18492101418</v>
      </c>
      <c r="B654" t="s">
        <v>9</v>
      </c>
      <c r="C654" t="s">
        <v>19</v>
      </c>
      <c r="D654" t="s">
        <v>19</v>
      </c>
      <c r="E654" s="3">
        <v>45090.409722222219</v>
      </c>
      <c r="F654">
        <v>7700</v>
      </c>
      <c r="H654">
        <v>1</v>
      </c>
      <c r="J654" t="s">
        <v>18</v>
      </c>
      <c r="K654">
        <v>5</v>
      </c>
      <c r="L654">
        <f t="shared" si="61"/>
        <v>9</v>
      </c>
      <c r="M654" t="b">
        <f t="shared" si="62"/>
        <v>0</v>
      </c>
      <c r="P654" s="2">
        <v>0.66221222661997348</v>
      </c>
      <c r="Q654">
        <f t="shared" si="63"/>
        <v>25</v>
      </c>
      <c r="R654" t="str">
        <f t="shared" si="60"/>
        <v>Polsat</v>
      </c>
      <c r="S654" t="str">
        <f t="shared" si="64"/>
        <v>Off</v>
      </c>
      <c r="T654">
        <f t="shared" si="65"/>
        <v>2566.6666666666665</v>
      </c>
    </row>
    <row r="655" spans="1:20" x14ac:dyDescent="0.25">
      <c r="A655">
        <v>18492101420</v>
      </c>
      <c r="B655" t="s">
        <v>9</v>
      </c>
      <c r="C655" t="s">
        <v>19</v>
      </c>
      <c r="D655" t="s">
        <v>19</v>
      </c>
      <c r="E655" s="3">
        <v>45090.430555555555</v>
      </c>
      <c r="F655">
        <v>10200</v>
      </c>
      <c r="H655">
        <v>1</v>
      </c>
      <c r="J655" t="s">
        <v>12</v>
      </c>
      <c r="K655">
        <v>6</v>
      </c>
      <c r="L655">
        <f t="shared" si="61"/>
        <v>10</v>
      </c>
      <c r="M655" t="b">
        <f t="shared" si="62"/>
        <v>0</v>
      </c>
      <c r="P655" s="2">
        <v>0.7956313535912205</v>
      </c>
      <c r="Q655">
        <f t="shared" si="63"/>
        <v>25</v>
      </c>
      <c r="R655" t="str">
        <f t="shared" si="60"/>
        <v>Polsat</v>
      </c>
      <c r="S655" t="str">
        <f t="shared" si="64"/>
        <v>Off</v>
      </c>
      <c r="T655">
        <f t="shared" si="65"/>
        <v>3400</v>
      </c>
    </row>
    <row r="656" spans="1:20" x14ac:dyDescent="0.25">
      <c r="A656">
        <v>18492101423</v>
      </c>
      <c r="B656" t="s">
        <v>9</v>
      </c>
      <c r="C656" t="s">
        <v>20</v>
      </c>
      <c r="D656" t="s">
        <v>20</v>
      </c>
      <c r="E656" s="3">
        <v>45090.451388888891</v>
      </c>
      <c r="F656">
        <v>9900</v>
      </c>
      <c r="H656">
        <v>1</v>
      </c>
      <c r="J656" t="s">
        <v>18</v>
      </c>
      <c r="K656">
        <v>5</v>
      </c>
      <c r="L656">
        <f t="shared" si="61"/>
        <v>10</v>
      </c>
      <c r="M656" t="b">
        <f t="shared" si="62"/>
        <v>0</v>
      </c>
      <c r="P656" s="2">
        <v>0.77146143422568014</v>
      </c>
      <c r="Q656">
        <f t="shared" si="63"/>
        <v>25</v>
      </c>
      <c r="R656" t="str">
        <f t="shared" si="60"/>
        <v>Polsat</v>
      </c>
      <c r="S656" t="str">
        <f t="shared" si="64"/>
        <v>Off</v>
      </c>
      <c r="T656">
        <f t="shared" si="65"/>
        <v>3300</v>
      </c>
    </row>
    <row r="657" spans="1:20" x14ac:dyDescent="0.25">
      <c r="A657">
        <v>18492101425</v>
      </c>
      <c r="B657" t="s">
        <v>9</v>
      </c>
      <c r="C657" t="s">
        <v>20</v>
      </c>
      <c r="D657" t="s">
        <v>20</v>
      </c>
      <c r="E657" s="3">
        <v>45090.472222222219</v>
      </c>
      <c r="F657">
        <v>14600</v>
      </c>
      <c r="H657">
        <v>1</v>
      </c>
      <c r="J657" t="s">
        <v>13</v>
      </c>
      <c r="K657">
        <v>6</v>
      </c>
      <c r="L657">
        <f t="shared" si="61"/>
        <v>11</v>
      </c>
      <c r="M657" t="b">
        <f t="shared" si="62"/>
        <v>0</v>
      </c>
      <c r="P657" s="2">
        <v>1.0591730320305852</v>
      </c>
      <c r="Q657">
        <f t="shared" si="63"/>
        <v>25</v>
      </c>
      <c r="R657" t="str">
        <f t="shared" si="60"/>
        <v>Polsat</v>
      </c>
      <c r="S657" t="str">
        <f t="shared" si="64"/>
        <v>Off</v>
      </c>
      <c r="T657">
        <f t="shared" si="65"/>
        <v>4866.666666666667</v>
      </c>
    </row>
    <row r="658" spans="1:20" x14ac:dyDescent="0.25">
      <c r="A658">
        <v>18492101428</v>
      </c>
      <c r="B658" t="s">
        <v>9</v>
      </c>
      <c r="C658" t="s">
        <v>21</v>
      </c>
      <c r="D658" t="s">
        <v>21</v>
      </c>
      <c r="E658" s="3">
        <v>45090.493055555555</v>
      </c>
      <c r="F658">
        <v>13400</v>
      </c>
      <c r="H658">
        <v>1</v>
      </c>
      <c r="J658" t="s">
        <v>18</v>
      </c>
      <c r="K658">
        <v>6</v>
      </c>
      <c r="L658">
        <f t="shared" si="61"/>
        <v>11</v>
      </c>
      <c r="M658" t="b">
        <f t="shared" si="62"/>
        <v>0</v>
      </c>
      <c r="P658" s="2">
        <v>1.1162803251135469</v>
      </c>
      <c r="Q658">
        <f t="shared" si="63"/>
        <v>25</v>
      </c>
      <c r="R658" t="str">
        <f t="shared" si="60"/>
        <v>Polsat</v>
      </c>
      <c r="S658" t="str">
        <f t="shared" si="64"/>
        <v>Off</v>
      </c>
      <c r="T658">
        <f t="shared" si="65"/>
        <v>4466.666666666667</v>
      </c>
    </row>
    <row r="659" spans="1:20" x14ac:dyDescent="0.25">
      <c r="A659">
        <v>18492101430</v>
      </c>
      <c r="B659" t="s">
        <v>9</v>
      </c>
      <c r="C659" t="s">
        <v>21</v>
      </c>
      <c r="D659" t="s">
        <v>21</v>
      </c>
      <c r="E659" s="3">
        <v>45090.513888888891</v>
      </c>
      <c r="F659">
        <v>14500</v>
      </c>
      <c r="H659">
        <v>1</v>
      </c>
      <c r="J659" t="s">
        <v>12</v>
      </c>
      <c r="K659">
        <v>6</v>
      </c>
      <c r="L659">
        <f t="shared" si="61"/>
        <v>12</v>
      </c>
      <c r="M659" t="b">
        <f t="shared" si="62"/>
        <v>0</v>
      </c>
      <c r="P659" s="2">
        <v>1.2258112379483037</v>
      </c>
      <c r="Q659">
        <f t="shared" si="63"/>
        <v>25</v>
      </c>
      <c r="R659" t="str">
        <f t="shared" si="60"/>
        <v>Polsat</v>
      </c>
      <c r="S659" t="str">
        <f t="shared" si="64"/>
        <v>Off</v>
      </c>
      <c r="T659">
        <f t="shared" si="65"/>
        <v>4833.333333333333</v>
      </c>
    </row>
    <row r="660" spans="1:20" x14ac:dyDescent="0.25">
      <c r="A660">
        <v>18492101432</v>
      </c>
      <c r="B660" t="s">
        <v>9</v>
      </c>
      <c r="C660" t="s">
        <v>10</v>
      </c>
      <c r="D660" t="s">
        <v>22</v>
      </c>
      <c r="E660" s="3">
        <v>45090.53125</v>
      </c>
      <c r="F660">
        <v>12300</v>
      </c>
      <c r="H660">
        <v>1</v>
      </c>
      <c r="J660" t="s">
        <v>18</v>
      </c>
      <c r="K660">
        <v>6</v>
      </c>
      <c r="L660">
        <f t="shared" si="61"/>
        <v>12</v>
      </c>
      <c r="M660" t="b">
        <f t="shared" si="62"/>
        <v>0</v>
      </c>
      <c r="P660" s="2">
        <v>0.99575905464402681</v>
      </c>
      <c r="Q660">
        <f t="shared" si="63"/>
        <v>25</v>
      </c>
      <c r="R660" t="str">
        <f t="shared" si="60"/>
        <v>Polsat</v>
      </c>
      <c r="S660" t="str">
        <f t="shared" si="64"/>
        <v>Off</v>
      </c>
      <c r="T660">
        <f t="shared" si="65"/>
        <v>4100</v>
      </c>
    </row>
    <row r="661" spans="1:20" x14ac:dyDescent="0.25">
      <c r="A661">
        <v>18492101434</v>
      </c>
      <c r="B661" t="s">
        <v>9</v>
      </c>
      <c r="C661" t="s">
        <v>10</v>
      </c>
      <c r="D661" t="s">
        <v>23</v>
      </c>
      <c r="E661" s="3">
        <v>45090.552083333336</v>
      </c>
      <c r="F661">
        <v>11800</v>
      </c>
      <c r="H661">
        <v>1</v>
      </c>
      <c r="J661" t="s">
        <v>18</v>
      </c>
      <c r="K661">
        <v>6</v>
      </c>
      <c r="L661">
        <f t="shared" si="61"/>
        <v>13</v>
      </c>
      <c r="M661" t="b">
        <f t="shared" si="62"/>
        <v>0</v>
      </c>
      <c r="P661" s="2">
        <v>0.94619635594576013</v>
      </c>
      <c r="Q661">
        <f t="shared" si="63"/>
        <v>25</v>
      </c>
      <c r="R661" t="str">
        <f t="shared" si="60"/>
        <v>Polsat</v>
      </c>
      <c r="S661" t="str">
        <f t="shared" si="64"/>
        <v>Off</v>
      </c>
      <c r="T661">
        <f t="shared" si="65"/>
        <v>3933.3333333333335</v>
      </c>
    </row>
    <row r="662" spans="1:20" x14ac:dyDescent="0.25">
      <c r="A662">
        <v>18492101437</v>
      </c>
      <c r="B662" t="s">
        <v>9</v>
      </c>
      <c r="C662" t="s">
        <v>24</v>
      </c>
      <c r="D662" t="s">
        <v>24</v>
      </c>
      <c r="E662" s="3">
        <v>45090.576388888891</v>
      </c>
      <c r="F662">
        <v>11000</v>
      </c>
      <c r="H662">
        <v>1</v>
      </c>
      <c r="J662" t="s">
        <v>18</v>
      </c>
      <c r="K662">
        <v>5</v>
      </c>
      <c r="L662">
        <f t="shared" si="61"/>
        <v>13</v>
      </c>
      <c r="M662" t="b">
        <f t="shared" si="62"/>
        <v>0</v>
      </c>
      <c r="P662" s="2">
        <v>0.79110603802853341</v>
      </c>
      <c r="Q662">
        <f t="shared" si="63"/>
        <v>25</v>
      </c>
      <c r="R662" t="str">
        <f t="shared" si="60"/>
        <v>Polsat</v>
      </c>
      <c r="S662" t="str">
        <f t="shared" si="64"/>
        <v>Off</v>
      </c>
      <c r="T662">
        <f t="shared" si="65"/>
        <v>3666.6666666666665</v>
      </c>
    </row>
    <row r="663" spans="1:20" x14ac:dyDescent="0.25">
      <c r="A663">
        <v>18492101439</v>
      </c>
      <c r="B663" t="s">
        <v>9</v>
      </c>
      <c r="C663" t="s">
        <v>24</v>
      </c>
      <c r="D663" t="s">
        <v>24</v>
      </c>
      <c r="E663" s="3">
        <v>45090.597222222219</v>
      </c>
      <c r="F663">
        <v>14000</v>
      </c>
      <c r="H663">
        <v>1</v>
      </c>
      <c r="J663" t="s">
        <v>13</v>
      </c>
      <c r="K663">
        <v>6</v>
      </c>
      <c r="L663">
        <f t="shared" si="61"/>
        <v>14</v>
      </c>
      <c r="M663" t="b">
        <f t="shared" si="62"/>
        <v>0</v>
      </c>
      <c r="P663" s="2">
        <v>1.0085846425864058</v>
      </c>
      <c r="Q663">
        <f t="shared" si="63"/>
        <v>25</v>
      </c>
      <c r="R663" t="str">
        <f t="shared" si="60"/>
        <v>Polsat</v>
      </c>
      <c r="S663" t="str">
        <f t="shared" si="64"/>
        <v>Off</v>
      </c>
      <c r="T663">
        <f t="shared" si="65"/>
        <v>4666.666666666667</v>
      </c>
    </row>
    <row r="664" spans="1:20" x14ac:dyDescent="0.25">
      <c r="A664">
        <v>18492101442</v>
      </c>
      <c r="B664" t="s">
        <v>9</v>
      </c>
      <c r="C664" t="s">
        <v>20</v>
      </c>
      <c r="D664" t="s">
        <v>20</v>
      </c>
      <c r="E664" s="3">
        <v>45090.618055555555</v>
      </c>
      <c r="F664">
        <v>12900</v>
      </c>
      <c r="H664">
        <v>1</v>
      </c>
      <c r="J664" t="s">
        <v>18</v>
      </c>
      <c r="K664">
        <v>6</v>
      </c>
      <c r="L664">
        <f t="shared" si="61"/>
        <v>14</v>
      </c>
      <c r="M664" t="b">
        <f t="shared" si="62"/>
        <v>0</v>
      </c>
      <c r="P664" s="2">
        <v>0.89711762641528014</v>
      </c>
      <c r="Q664">
        <f t="shared" si="63"/>
        <v>25</v>
      </c>
      <c r="R664" t="str">
        <f t="shared" si="60"/>
        <v>Polsat</v>
      </c>
      <c r="S664" t="str">
        <f t="shared" si="64"/>
        <v>Off</v>
      </c>
      <c r="T664">
        <f t="shared" si="65"/>
        <v>4300</v>
      </c>
    </row>
    <row r="665" spans="1:20" x14ac:dyDescent="0.25">
      <c r="A665">
        <v>18492101444</v>
      </c>
      <c r="B665" t="s">
        <v>9</v>
      </c>
      <c r="C665" t="s">
        <v>20</v>
      </c>
      <c r="D665" t="s">
        <v>20</v>
      </c>
      <c r="E665" s="3">
        <v>45090.638888888891</v>
      </c>
      <c r="F665">
        <v>16300</v>
      </c>
      <c r="H665">
        <v>1</v>
      </c>
      <c r="J665" t="s">
        <v>12</v>
      </c>
      <c r="K665">
        <v>5</v>
      </c>
      <c r="L665">
        <f t="shared" si="61"/>
        <v>15</v>
      </c>
      <c r="M665" t="b">
        <f t="shared" si="62"/>
        <v>0</v>
      </c>
      <c r="P665" s="2">
        <v>1.2088367709349896</v>
      </c>
      <c r="Q665">
        <f t="shared" si="63"/>
        <v>25</v>
      </c>
      <c r="R665" t="str">
        <f t="shared" si="60"/>
        <v>Polsat</v>
      </c>
      <c r="S665" t="str">
        <f t="shared" si="64"/>
        <v>Off</v>
      </c>
      <c r="T665">
        <f t="shared" si="65"/>
        <v>5433.333333333333</v>
      </c>
    </row>
    <row r="666" spans="1:20" x14ac:dyDescent="0.25">
      <c r="A666">
        <v>18492101446</v>
      </c>
      <c r="B666" t="s">
        <v>9</v>
      </c>
      <c r="C666" t="s">
        <v>10</v>
      </c>
      <c r="D666" t="s">
        <v>22</v>
      </c>
      <c r="E666" s="3">
        <v>45090.65625</v>
      </c>
      <c r="F666">
        <v>18100</v>
      </c>
      <c r="H666">
        <v>1</v>
      </c>
      <c r="J666" t="s">
        <v>18</v>
      </c>
      <c r="K666">
        <v>5</v>
      </c>
      <c r="L666">
        <f t="shared" si="61"/>
        <v>15</v>
      </c>
      <c r="M666" t="b">
        <f t="shared" si="62"/>
        <v>0</v>
      </c>
      <c r="P666" s="2">
        <v>1.3260030262105869</v>
      </c>
      <c r="Q666">
        <f t="shared" si="63"/>
        <v>25</v>
      </c>
      <c r="R666" t="str">
        <f t="shared" si="60"/>
        <v>Polsat</v>
      </c>
      <c r="S666" t="str">
        <f t="shared" si="64"/>
        <v>Off</v>
      </c>
      <c r="T666">
        <f t="shared" si="65"/>
        <v>6033.333333333333</v>
      </c>
    </row>
    <row r="667" spans="1:20" x14ac:dyDescent="0.25">
      <c r="A667">
        <v>18492101448</v>
      </c>
      <c r="B667" t="s">
        <v>9</v>
      </c>
      <c r="C667" t="s">
        <v>10</v>
      </c>
      <c r="D667" t="s">
        <v>25</v>
      </c>
      <c r="E667" s="3">
        <v>45090.673611111109</v>
      </c>
      <c r="F667">
        <v>24400</v>
      </c>
      <c r="H667">
        <v>1</v>
      </c>
      <c r="J667" t="s">
        <v>12</v>
      </c>
      <c r="K667">
        <v>5</v>
      </c>
      <c r="L667">
        <f t="shared" si="61"/>
        <v>16</v>
      </c>
      <c r="M667" t="b">
        <f t="shared" si="62"/>
        <v>0</v>
      </c>
      <c r="P667" s="2">
        <v>1.9061216693750767</v>
      </c>
      <c r="Q667">
        <f t="shared" si="63"/>
        <v>25</v>
      </c>
      <c r="R667" t="str">
        <f t="shared" si="60"/>
        <v>Polsat</v>
      </c>
      <c r="S667" t="str">
        <f t="shared" si="64"/>
        <v>Off</v>
      </c>
      <c r="T667">
        <f t="shared" si="65"/>
        <v>8133.333333333333</v>
      </c>
    </row>
    <row r="668" spans="1:20" x14ac:dyDescent="0.25">
      <c r="A668">
        <v>18492101451</v>
      </c>
      <c r="B668" t="s">
        <v>9</v>
      </c>
      <c r="C668" t="s">
        <v>23</v>
      </c>
      <c r="D668" t="s">
        <v>10</v>
      </c>
      <c r="E668" s="3">
        <v>45090.684027777781</v>
      </c>
      <c r="F668">
        <v>20400</v>
      </c>
      <c r="H668">
        <v>1</v>
      </c>
      <c r="J668" t="s">
        <v>18</v>
      </c>
      <c r="K668">
        <v>5</v>
      </c>
      <c r="L668">
        <f t="shared" si="61"/>
        <v>16</v>
      </c>
      <c r="M668" t="b">
        <f t="shared" si="62"/>
        <v>0</v>
      </c>
      <c r="P668" s="2">
        <v>1.6204181068892802</v>
      </c>
      <c r="Q668">
        <f t="shared" si="63"/>
        <v>25</v>
      </c>
      <c r="R668" t="str">
        <f t="shared" si="60"/>
        <v>Polsat</v>
      </c>
      <c r="S668" t="str">
        <f t="shared" si="64"/>
        <v>Off</v>
      </c>
      <c r="T668">
        <f t="shared" si="65"/>
        <v>6800</v>
      </c>
    </row>
    <row r="669" spans="1:20" x14ac:dyDescent="0.25">
      <c r="A669">
        <v>18492101454</v>
      </c>
      <c r="B669" t="s">
        <v>9</v>
      </c>
      <c r="C669" t="s">
        <v>26</v>
      </c>
      <c r="D669" t="s">
        <v>26</v>
      </c>
      <c r="E669" s="3">
        <v>45090.694444444445</v>
      </c>
      <c r="F669">
        <v>19400</v>
      </c>
      <c r="H669">
        <v>1</v>
      </c>
      <c r="J669" t="s">
        <v>18</v>
      </c>
      <c r="K669">
        <v>5</v>
      </c>
      <c r="L669">
        <f t="shared" si="61"/>
        <v>16</v>
      </c>
      <c r="M669" t="b">
        <f t="shared" si="62"/>
        <v>0</v>
      </c>
      <c r="P669" s="2">
        <v>1.5389593761594136</v>
      </c>
      <c r="Q669">
        <f t="shared" si="63"/>
        <v>25</v>
      </c>
      <c r="R669" t="str">
        <f t="shared" si="60"/>
        <v>Polsat</v>
      </c>
      <c r="S669" t="str">
        <f t="shared" si="64"/>
        <v>Off</v>
      </c>
      <c r="T669">
        <f t="shared" si="65"/>
        <v>6466.666666666667</v>
      </c>
    </row>
    <row r="670" spans="1:20" x14ac:dyDescent="0.25">
      <c r="A670">
        <v>18492101459</v>
      </c>
      <c r="B670" t="s">
        <v>9</v>
      </c>
      <c r="C670" t="s">
        <v>21</v>
      </c>
      <c r="D670" t="s">
        <v>21</v>
      </c>
      <c r="E670" s="3">
        <v>45090.71875</v>
      </c>
      <c r="F670">
        <v>33400</v>
      </c>
      <c r="H670">
        <v>1</v>
      </c>
      <c r="J670" t="s">
        <v>15</v>
      </c>
      <c r="K670">
        <v>5</v>
      </c>
      <c r="L670">
        <f t="shared" si="61"/>
        <v>17</v>
      </c>
      <c r="M670" t="b">
        <f t="shared" si="62"/>
        <v>0</v>
      </c>
      <c r="P670" s="2">
        <v>2.2967454703430268</v>
      </c>
      <c r="Q670">
        <f t="shared" si="63"/>
        <v>25</v>
      </c>
      <c r="R670" t="str">
        <f t="shared" si="60"/>
        <v>Polsat</v>
      </c>
      <c r="S670" t="str">
        <f t="shared" si="64"/>
        <v>Off</v>
      </c>
      <c r="T670">
        <f t="shared" si="65"/>
        <v>11133.333333333334</v>
      </c>
    </row>
    <row r="671" spans="1:20" x14ac:dyDescent="0.25">
      <c r="A671">
        <v>18492101461</v>
      </c>
      <c r="B671" t="s">
        <v>9</v>
      </c>
      <c r="C671" t="s">
        <v>21</v>
      </c>
      <c r="D671" t="s">
        <v>21</v>
      </c>
      <c r="E671" s="3">
        <v>45090.736111111109</v>
      </c>
      <c r="F671">
        <v>42600</v>
      </c>
      <c r="H671">
        <v>1</v>
      </c>
      <c r="J671" t="s">
        <v>12</v>
      </c>
      <c r="K671">
        <v>5</v>
      </c>
      <c r="L671">
        <f t="shared" si="61"/>
        <v>17</v>
      </c>
      <c r="M671" t="b">
        <f t="shared" si="62"/>
        <v>0</v>
      </c>
      <c r="P671" s="2">
        <v>2.9163309473515686</v>
      </c>
      <c r="Q671">
        <f t="shared" si="63"/>
        <v>25</v>
      </c>
      <c r="R671" t="str">
        <f t="shared" si="60"/>
        <v>Polsat</v>
      </c>
      <c r="S671" t="str">
        <f t="shared" si="64"/>
        <v>Off</v>
      </c>
      <c r="T671">
        <f t="shared" si="65"/>
        <v>14200</v>
      </c>
    </row>
    <row r="672" spans="1:20" x14ac:dyDescent="0.25">
      <c r="A672">
        <v>18492101464</v>
      </c>
      <c r="B672" t="s">
        <v>9</v>
      </c>
      <c r="C672" t="s">
        <v>27</v>
      </c>
      <c r="D672" t="s">
        <v>27</v>
      </c>
      <c r="E672" s="3">
        <v>45090.753472222219</v>
      </c>
      <c r="F672">
        <v>53200</v>
      </c>
      <c r="H672">
        <v>1</v>
      </c>
      <c r="J672" t="s">
        <v>18</v>
      </c>
      <c r="K672">
        <v>5</v>
      </c>
      <c r="L672">
        <f t="shared" si="61"/>
        <v>18</v>
      </c>
      <c r="M672" t="b">
        <f t="shared" si="62"/>
        <v>1</v>
      </c>
      <c r="P672" s="2">
        <v>2.8273444748289074</v>
      </c>
      <c r="Q672">
        <f t="shared" si="63"/>
        <v>25</v>
      </c>
      <c r="R672" t="str">
        <f t="shared" si="60"/>
        <v>Polsat</v>
      </c>
      <c r="S672" t="str">
        <f t="shared" si="64"/>
        <v>Peak</v>
      </c>
      <c r="T672">
        <f t="shared" si="65"/>
        <v>17733.333333333332</v>
      </c>
    </row>
    <row r="673" spans="1:20" x14ac:dyDescent="0.25">
      <c r="A673">
        <v>18492101466</v>
      </c>
      <c r="B673" t="s">
        <v>9</v>
      </c>
      <c r="C673" t="s">
        <v>27</v>
      </c>
      <c r="D673" t="s">
        <v>27</v>
      </c>
      <c r="E673" s="3">
        <v>45090.770833333336</v>
      </c>
      <c r="F673">
        <v>61600</v>
      </c>
      <c r="H673">
        <v>1</v>
      </c>
      <c r="J673" t="s">
        <v>12</v>
      </c>
      <c r="K673">
        <v>5</v>
      </c>
      <c r="L673">
        <f t="shared" si="61"/>
        <v>18</v>
      </c>
      <c r="M673" t="b">
        <f t="shared" si="62"/>
        <v>1</v>
      </c>
      <c r="P673" s="2">
        <v>3.1801760177665868</v>
      </c>
      <c r="Q673">
        <f t="shared" si="63"/>
        <v>25</v>
      </c>
      <c r="R673" t="str">
        <f t="shared" si="60"/>
        <v>Polsat</v>
      </c>
      <c r="S673" t="str">
        <f t="shared" si="64"/>
        <v>Peak</v>
      </c>
      <c r="T673">
        <f t="shared" si="65"/>
        <v>20533.333333333332</v>
      </c>
    </row>
    <row r="674" spans="1:20" x14ac:dyDescent="0.25">
      <c r="A674">
        <v>18492101468</v>
      </c>
      <c r="B674" t="s">
        <v>9</v>
      </c>
      <c r="C674" t="s">
        <v>10</v>
      </c>
      <c r="D674" t="s">
        <v>22</v>
      </c>
      <c r="E674" s="3">
        <v>45090.783333333333</v>
      </c>
      <c r="F674">
        <v>59300</v>
      </c>
      <c r="H674">
        <v>1</v>
      </c>
      <c r="J674" t="s">
        <v>15</v>
      </c>
      <c r="K674">
        <v>5</v>
      </c>
      <c r="L674">
        <f t="shared" si="61"/>
        <v>18</v>
      </c>
      <c r="M674" t="b">
        <f t="shared" si="62"/>
        <v>1</v>
      </c>
      <c r="P674" s="2">
        <v>3.0068691733934574</v>
      </c>
      <c r="Q674">
        <f t="shared" si="63"/>
        <v>25</v>
      </c>
      <c r="R674" t="str">
        <f t="shared" si="60"/>
        <v>Polsat</v>
      </c>
      <c r="S674" t="str">
        <f t="shared" si="64"/>
        <v>Peak</v>
      </c>
      <c r="T674">
        <f t="shared" si="65"/>
        <v>19766.666666666668</v>
      </c>
    </row>
    <row r="675" spans="1:20" x14ac:dyDescent="0.25">
      <c r="A675">
        <v>18492101469</v>
      </c>
      <c r="B675" t="s">
        <v>9</v>
      </c>
      <c r="C675" t="s">
        <v>10</v>
      </c>
      <c r="D675" t="s">
        <v>28</v>
      </c>
      <c r="E675" s="3">
        <v>45090.822222222225</v>
      </c>
      <c r="F675">
        <v>36300</v>
      </c>
      <c r="H675">
        <v>1</v>
      </c>
      <c r="J675" t="s">
        <v>15</v>
      </c>
      <c r="K675">
        <v>6</v>
      </c>
      <c r="L675">
        <f t="shared" si="61"/>
        <v>19</v>
      </c>
      <c r="M675" t="b">
        <f t="shared" si="62"/>
        <v>1</v>
      </c>
      <c r="P675" s="2">
        <v>1.9728317536961635</v>
      </c>
      <c r="Q675">
        <f t="shared" si="63"/>
        <v>25</v>
      </c>
      <c r="R675" t="str">
        <f t="shared" si="60"/>
        <v>Polsat</v>
      </c>
      <c r="S675" t="str">
        <f t="shared" si="64"/>
        <v>Peak</v>
      </c>
      <c r="T675">
        <f t="shared" si="65"/>
        <v>12100</v>
      </c>
    </row>
    <row r="676" spans="1:20" x14ac:dyDescent="0.25">
      <c r="A676">
        <v>18492101473</v>
      </c>
      <c r="B676" t="s">
        <v>9</v>
      </c>
      <c r="C676" t="s">
        <v>10</v>
      </c>
      <c r="D676" t="s">
        <v>25</v>
      </c>
      <c r="E676" s="3">
        <v>45090.829861111109</v>
      </c>
      <c r="F676">
        <v>33500</v>
      </c>
      <c r="H676">
        <v>1</v>
      </c>
      <c r="J676" t="s">
        <v>12</v>
      </c>
      <c r="K676">
        <v>6</v>
      </c>
      <c r="L676">
        <f t="shared" si="61"/>
        <v>19</v>
      </c>
      <c r="M676" t="b">
        <f t="shared" si="62"/>
        <v>1</v>
      </c>
      <c r="P676" s="2">
        <v>1.8583863083633221</v>
      </c>
      <c r="Q676">
        <f t="shared" si="63"/>
        <v>25</v>
      </c>
      <c r="R676" t="str">
        <f t="shared" si="60"/>
        <v>Polsat</v>
      </c>
      <c r="S676" t="str">
        <f t="shared" si="64"/>
        <v>Peak</v>
      </c>
      <c r="T676">
        <f t="shared" si="65"/>
        <v>11166.666666666666</v>
      </c>
    </row>
    <row r="677" spans="1:20" x14ac:dyDescent="0.25">
      <c r="A677">
        <v>18492101478</v>
      </c>
      <c r="B677" t="s">
        <v>9</v>
      </c>
      <c r="C677" t="s">
        <v>124</v>
      </c>
      <c r="D677" t="s">
        <v>124</v>
      </c>
      <c r="E677" s="3">
        <v>45090.850694444445</v>
      </c>
      <c r="F677">
        <v>64100</v>
      </c>
      <c r="H677">
        <v>1</v>
      </c>
      <c r="J677" t="s">
        <v>13</v>
      </c>
      <c r="K677">
        <v>5</v>
      </c>
      <c r="L677">
        <f t="shared" si="61"/>
        <v>20</v>
      </c>
      <c r="M677" t="b">
        <f t="shared" si="62"/>
        <v>1</v>
      </c>
      <c r="P677" s="2">
        <v>2.9209418278420438</v>
      </c>
      <c r="Q677">
        <f t="shared" si="63"/>
        <v>25</v>
      </c>
      <c r="R677" t="str">
        <f t="shared" si="60"/>
        <v>Polsat</v>
      </c>
      <c r="S677" t="str">
        <f t="shared" si="64"/>
        <v>Peak</v>
      </c>
      <c r="T677">
        <f t="shared" si="65"/>
        <v>21366.666666666668</v>
      </c>
    </row>
    <row r="678" spans="1:20" x14ac:dyDescent="0.25">
      <c r="A678">
        <v>18492101479</v>
      </c>
      <c r="B678" t="s">
        <v>9</v>
      </c>
      <c r="C678" t="s">
        <v>124</v>
      </c>
      <c r="D678" t="s">
        <v>124</v>
      </c>
      <c r="E678" s="3">
        <v>45090.854166666664</v>
      </c>
      <c r="F678">
        <v>64100</v>
      </c>
      <c r="H678">
        <v>1</v>
      </c>
      <c r="J678" t="s">
        <v>39</v>
      </c>
      <c r="K678">
        <v>5</v>
      </c>
      <c r="L678">
        <f t="shared" si="61"/>
        <v>20</v>
      </c>
      <c r="M678" t="b">
        <f t="shared" si="62"/>
        <v>1</v>
      </c>
      <c r="P678" s="2">
        <v>2.9257346925183088</v>
      </c>
      <c r="Q678">
        <f t="shared" si="63"/>
        <v>25</v>
      </c>
      <c r="R678" t="str">
        <f t="shared" si="60"/>
        <v>Polsat</v>
      </c>
      <c r="S678" t="str">
        <f t="shared" si="64"/>
        <v>Peak</v>
      </c>
      <c r="T678">
        <f t="shared" si="65"/>
        <v>21366.666666666668</v>
      </c>
    </row>
    <row r="679" spans="1:20" x14ac:dyDescent="0.25">
      <c r="A679">
        <v>18492101481</v>
      </c>
      <c r="B679" t="s">
        <v>9</v>
      </c>
      <c r="C679" t="s">
        <v>124</v>
      </c>
      <c r="D679" t="s">
        <v>124</v>
      </c>
      <c r="E679" s="3">
        <v>45090.888888888891</v>
      </c>
      <c r="F679">
        <v>68300</v>
      </c>
      <c r="H679">
        <v>1</v>
      </c>
      <c r="J679" t="s">
        <v>34</v>
      </c>
      <c r="K679">
        <v>10</v>
      </c>
      <c r="L679">
        <f t="shared" si="61"/>
        <v>21</v>
      </c>
      <c r="M679" t="b">
        <f t="shared" si="62"/>
        <v>1</v>
      </c>
      <c r="P679" s="2">
        <v>4.072718602994466</v>
      </c>
      <c r="Q679">
        <f t="shared" si="63"/>
        <v>25</v>
      </c>
      <c r="R679" t="str">
        <f t="shared" si="60"/>
        <v>Polsat</v>
      </c>
      <c r="S679" t="str">
        <f t="shared" si="64"/>
        <v>Peak</v>
      </c>
      <c r="T679">
        <f t="shared" si="65"/>
        <v>22766.666666666668</v>
      </c>
    </row>
    <row r="680" spans="1:20" x14ac:dyDescent="0.25">
      <c r="A680">
        <v>18492101482</v>
      </c>
      <c r="B680" t="s">
        <v>9</v>
      </c>
      <c r="C680" t="s">
        <v>124</v>
      </c>
      <c r="D680" t="s">
        <v>124</v>
      </c>
      <c r="E680" s="3">
        <v>45090.892361111109</v>
      </c>
      <c r="F680">
        <v>68300</v>
      </c>
      <c r="H680">
        <v>1</v>
      </c>
      <c r="J680" t="s">
        <v>34</v>
      </c>
      <c r="K680">
        <v>10</v>
      </c>
      <c r="L680">
        <f t="shared" si="61"/>
        <v>21</v>
      </c>
      <c r="M680" t="b">
        <f t="shared" si="62"/>
        <v>1</v>
      </c>
      <c r="P680" s="2">
        <v>4.0860186029944661</v>
      </c>
      <c r="Q680">
        <f t="shared" si="63"/>
        <v>25</v>
      </c>
      <c r="R680" t="str">
        <f t="shared" si="60"/>
        <v>Polsat</v>
      </c>
      <c r="S680" t="str">
        <f t="shared" si="64"/>
        <v>Peak</v>
      </c>
      <c r="T680">
        <f t="shared" si="65"/>
        <v>22766.666666666668</v>
      </c>
    </row>
    <row r="681" spans="1:20" x14ac:dyDescent="0.25">
      <c r="A681">
        <v>18492101485</v>
      </c>
      <c r="B681" t="s">
        <v>9</v>
      </c>
      <c r="C681" t="s">
        <v>125</v>
      </c>
      <c r="D681" t="s">
        <v>125</v>
      </c>
      <c r="E681" s="3">
        <v>45090.944444444445</v>
      </c>
      <c r="F681">
        <v>30200</v>
      </c>
      <c r="H681">
        <v>1</v>
      </c>
      <c r="J681" t="s">
        <v>12</v>
      </c>
      <c r="K681">
        <v>5</v>
      </c>
      <c r="L681">
        <f t="shared" si="61"/>
        <v>22</v>
      </c>
      <c r="M681" t="b">
        <f t="shared" si="62"/>
        <v>1</v>
      </c>
      <c r="P681" s="2">
        <v>1.3407461645543979</v>
      </c>
      <c r="Q681">
        <f t="shared" si="63"/>
        <v>25</v>
      </c>
      <c r="R681" t="str">
        <f t="shared" si="60"/>
        <v>Polsat</v>
      </c>
      <c r="S681" t="str">
        <f t="shared" si="64"/>
        <v>Peak</v>
      </c>
      <c r="T681">
        <f t="shared" si="65"/>
        <v>10066.666666666666</v>
      </c>
    </row>
    <row r="682" spans="1:20" x14ac:dyDescent="0.25">
      <c r="A682">
        <v>18492101486</v>
      </c>
      <c r="B682" t="s">
        <v>9</v>
      </c>
      <c r="C682" t="s">
        <v>125</v>
      </c>
      <c r="D682" t="s">
        <v>125</v>
      </c>
      <c r="E682" s="3">
        <v>45090.947916666664</v>
      </c>
      <c r="F682">
        <v>30200</v>
      </c>
      <c r="H682">
        <v>1</v>
      </c>
      <c r="J682" t="s">
        <v>39</v>
      </c>
      <c r="K682">
        <v>5</v>
      </c>
      <c r="L682">
        <f t="shared" si="61"/>
        <v>22</v>
      </c>
      <c r="M682" t="b">
        <f t="shared" si="62"/>
        <v>1</v>
      </c>
      <c r="P682" s="2">
        <v>1.4069774058354589</v>
      </c>
      <c r="Q682">
        <f t="shared" si="63"/>
        <v>25</v>
      </c>
      <c r="R682" t="str">
        <f t="shared" si="60"/>
        <v>Polsat</v>
      </c>
      <c r="S682" t="str">
        <f t="shared" si="64"/>
        <v>Peak</v>
      </c>
      <c r="T682">
        <f t="shared" si="65"/>
        <v>10066.666666666666</v>
      </c>
    </row>
    <row r="683" spans="1:20" x14ac:dyDescent="0.25">
      <c r="A683">
        <v>18492101488</v>
      </c>
      <c r="B683" t="s">
        <v>9</v>
      </c>
      <c r="C683" t="s">
        <v>125</v>
      </c>
      <c r="D683" t="s">
        <v>125</v>
      </c>
      <c r="E683" s="3">
        <v>45090.982638888891</v>
      </c>
      <c r="F683">
        <v>11700</v>
      </c>
      <c r="H683">
        <v>1</v>
      </c>
      <c r="J683" t="s">
        <v>13</v>
      </c>
      <c r="K683">
        <v>8</v>
      </c>
      <c r="L683">
        <f t="shared" si="61"/>
        <v>23</v>
      </c>
      <c r="M683" t="b">
        <f t="shared" si="62"/>
        <v>0</v>
      </c>
      <c r="P683" s="2">
        <v>0.66746109416149624</v>
      </c>
      <c r="Q683">
        <f t="shared" si="63"/>
        <v>25</v>
      </c>
      <c r="R683" t="str">
        <f t="shared" si="60"/>
        <v>Polsat</v>
      </c>
      <c r="S683" t="str">
        <f t="shared" si="64"/>
        <v>Off</v>
      </c>
      <c r="T683">
        <f t="shared" si="65"/>
        <v>3900</v>
      </c>
    </row>
    <row r="684" spans="1:20" x14ac:dyDescent="0.25">
      <c r="A684">
        <v>18492101489</v>
      </c>
      <c r="B684" t="s">
        <v>9</v>
      </c>
      <c r="C684" t="s">
        <v>125</v>
      </c>
      <c r="D684" t="s">
        <v>125</v>
      </c>
      <c r="E684" s="3">
        <v>45090.986111111109</v>
      </c>
      <c r="F684">
        <v>11700</v>
      </c>
      <c r="H684">
        <v>1</v>
      </c>
      <c r="J684" t="s">
        <v>12</v>
      </c>
      <c r="K684">
        <v>5</v>
      </c>
      <c r="L684">
        <f t="shared" si="61"/>
        <v>23</v>
      </c>
      <c r="M684" t="b">
        <f t="shared" si="62"/>
        <v>0</v>
      </c>
      <c r="P684" s="2">
        <v>0.66945596441345878</v>
      </c>
      <c r="Q684">
        <f t="shared" si="63"/>
        <v>25</v>
      </c>
      <c r="R684" t="str">
        <f t="shared" si="60"/>
        <v>Polsat</v>
      </c>
      <c r="S684" t="str">
        <f t="shared" si="64"/>
        <v>Off</v>
      </c>
      <c r="T684">
        <f t="shared" si="65"/>
        <v>3900</v>
      </c>
    </row>
    <row r="685" spans="1:20" x14ac:dyDescent="0.25">
      <c r="A685">
        <v>18492101492</v>
      </c>
      <c r="B685" t="s">
        <v>9</v>
      </c>
      <c r="C685" t="s">
        <v>120</v>
      </c>
      <c r="D685" t="s">
        <v>120</v>
      </c>
      <c r="E685" s="3">
        <v>45091.027777777781</v>
      </c>
      <c r="F685">
        <v>4700</v>
      </c>
      <c r="H685">
        <v>1</v>
      </c>
      <c r="J685" t="s">
        <v>12</v>
      </c>
      <c r="K685">
        <v>5</v>
      </c>
      <c r="L685">
        <f t="shared" si="61"/>
        <v>0</v>
      </c>
      <c r="M685" t="b">
        <f t="shared" si="62"/>
        <v>0</v>
      </c>
      <c r="P685" s="2">
        <v>0.2689877805763467</v>
      </c>
      <c r="Q685">
        <f t="shared" si="63"/>
        <v>25</v>
      </c>
      <c r="R685" t="str">
        <f t="shared" si="60"/>
        <v>Polsat</v>
      </c>
      <c r="S685" t="str">
        <f t="shared" si="64"/>
        <v>Off</v>
      </c>
      <c r="T685">
        <f t="shared" si="65"/>
        <v>1566.6666666666667</v>
      </c>
    </row>
    <row r="686" spans="1:20" x14ac:dyDescent="0.25">
      <c r="A686">
        <v>18492101493</v>
      </c>
      <c r="B686" t="s">
        <v>9</v>
      </c>
      <c r="C686" t="s">
        <v>120</v>
      </c>
      <c r="D686" t="s">
        <v>120</v>
      </c>
      <c r="E686" s="3">
        <v>45091.03125</v>
      </c>
      <c r="F686">
        <v>4700</v>
      </c>
      <c r="H686">
        <v>1</v>
      </c>
      <c r="J686" t="s">
        <v>12</v>
      </c>
      <c r="K686">
        <v>5</v>
      </c>
      <c r="L686">
        <f t="shared" si="61"/>
        <v>0</v>
      </c>
      <c r="M686" t="b">
        <f t="shared" si="62"/>
        <v>0</v>
      </c>
      <c r="P686" s="2">
        <v>0.26388778057634671</v>
      </c>
      <c r="Q686">
        <f t="shared" si="63"/>
        <v>25</v>
      </c>
      <c r="R686" t="str">
        <f t="shared" si="60"/>
        <v>Polsat</v>
      </c>
      <c r="S686" t="str">
        <f t="shared" si="64"/>
        <v>Off</v>
      </c>
      <c r="T686">
        <f t="shared" si="65"/>
        <v>1566.6666666666667</v>
      </c>
    </row>
    <row r="687" spans="1:20" x14ac:dyDescent="0.25">
      <c r="A687">
        <v>18492101495</v>
      </c>
      <c r="B687" t="s">
        <v>9</v>
      </c>
      <c r="C687" t="s">
        <v>120</v>
      </c>
      <c r="D687" t="s">
        <v>120</v>
      </c>
      <c r="E687" s="3">
        <v>45091.065972222219</v>
      </c>
      <c r="F687">
        <v>2700</v>
      </c>
      <c r="H687">
        <v>1</v>
      </c>
      <c r="J687" t="s">
        <v>13</v>
      </c>
      <c r="K687">
        <v>6</v>
      </c>
      <c r="L687">
        <f t="shared" si="61"/>
        <v>1</v>
      </c>
      <c r="M687" t="b">
        <f t="shared" si="62"/>
        <v>0</v>
      </c>
      <c r="P687" s="2">
        <v>0.16498108583214016</v>
      </c>
      <c r="Q687">
        <f t="shared" si="63"/>
        <v>25</v>
      </c>
      <c r="R687" t="str">
        <f t="shared" si="60"/>
        <v>Polsat</v>
      </c>
      <c r="S687" t="str">
        <f t="shared" si="64"/>
        <v>Off</v>
      </c>
      <c r="T687">
        <f t="shared" si="65"/>
        <v>900</v>
      </c>
    </row>
    <row r="688" spans="1:20" x14ac:dyDescent="0.25">
      <c r="A688">
        <v>18492101496</v>
      </c>
      <c r="B688" t="s">
        <v>9</v>
      </c>
      <c r="C688" t="s">
        <v>120</v>
      </c>
      <c r="D688" t="s">
        <v>120</v>
      </c>
      <c r="E688" s="3">
        <v>45091.069444444445</v>
      </c>
      <c r="F688">
        <v>2700</v>
      </c>
      <c r="H688">
        <v>1</v>
      </c>
      <c r="J688" t="s">
        <v>13</v>
      </c>
      <c r="K688">
        <v>6</v>
      </c>
      <c r="L688">
        <f t="shared" si="61"/>
        <v>1</v>
      </c>
      <c r="M688" t="b">
        <f t="shared" si="62"/>
        <v>0</v>
      </c>
      <c r="P688" s="2">
        <v>0.18926441916547351</v>
      </c>
      <c r="Q688">
        <f t="shared" si="63"/>
        <v>25</v>
      </c>
      <c r="R688" t="str">
        <f t="shared" si="60"/>
        <v>Polsat</v>
      </c>
      <c r="S688" t="str">
        <f t="shared" si="64"/>
        <v>Off</v>
      </c>
      <c r="T688">
        <f t="shared" si="65"/>
        <v>900</v>
      </c>
    </row>
    <row r="689" spans="1:20" x14ac:dyDescent="0.25">
      <c r="A689">
        <v>18492101497</v>
      </c>
      <c r="B689" t="s">
        <v>9</v>
      </c>
      <c r="C689" t="s">
        <v>120</v>
      </c>
      <c r="D689" t="s">
        <v>10</v>
      </c>
      <c r="E689" s="3">
        <v>45091.114583333336</v>
      </c>
      <c r="F689">
        <v>1200</v>
      </c>
      <c r="H689">
        <v>1</v>
      </c>
      <c r="J689" t="s">
        <v>41</v>
      </c>
      <c r="K689">
        <v>6</v>
      </c>
      <c r="L689">
        <f t="shared" si="61"/>
        <v>2</v>
      </c>
      <c r="M689" t="b">
        <f t="shared" si="62"/>
        <v>0</v>
      </c>
      <c r="P689" s="2">
        <v>0.13243320245225984</v>
      </c>
      <c r="Q689">
        <f t="shared" si="63"/>
        <v>25</v>
      </c>
      <c r="R689" t="str">
        <f t="shared" si="60"/>
        <v>Polsat</v>
      </c>
      <c r="S689" t="str">
        <f t="shared" si="64"/>
        <v>Off</v>
      </c>
      <c r="T689">
        <f t="shared" si="65"/>
        <v>400</v>
      </c>
    </row>
    <row r="690" spans="1:20" x14ac:dyDescent="0.25">
      <c r="A690">
        <v>18492101499</v>
      </c>
      <c r="B690" t="s">
        <v>9</v>
      </c>
      <c r="C690" t="s">
        <v>10</v>
      </c>
      <c r="D690" t="s">
        <v>33</v>
      </c>
      <c r="E690" s="3">
        <v>45091.118055555555</v>
      </c>
      <c r="F690">
        <v>1200</v>
      </c>
      <c r="H690">
        <v>1</v>
      </c>
      <c r="J690" t="s">
        <v>91</v>
      </c>
      <c r="K690">
        <v>5</v>
      </c>
      <c r="L690">
        <f t="shared" si="61"/>
        <v>2</v>
      </c>
      <c r="M690" t="b">
        <f t="shared" si="62"/>
        <v>0</v>
      </c>
      <c r="P690" s="2">
        <v>0.14117653578559319</v>
      </c>
      <c r="Q690">
        <f t="shared" si="63"/>
        <v>25</v>
      </c>
      <c r="R690" t="str">
        <f t="shared" si="60"/>
        <v>Polsat</v>
      </c>
      <c r="S690" t="str">
        <f t="shared" si="64"/>
        <v>Off</v>
      </c>
      <c r="T690">
        <f t="shared" si="65"/>
        <v>400</v>
      </c>
    </row>
    <row r="691" spans="1:20" x14ac:dyDescent="0.25">
      <c r="A691">
        <v>18492101501</v>
      </c>
      <c r="B691" t="s">
        <v>9</v>
      </c>
      <c r="C691" t="s">
        <v>33</v>
      </c>
      <c r="D691" t="s">
        <v>33</v>
      </c>
      <c r="E691" s="3">
        <v>45091.131944444445</v>
      </c>
      <c r="F691">
        <v>1200</v>
      </c>
      <c r="H691">
        <v>1</v>
      </c>
      <c r="J691" t="s">
        <v>30</v>
      </c>
      <c r="K691">
        <v>9</v>
      </c>
      <c r="L691">
        <f t="shared" si="61"/>
        <v>3</v>
      </c>
      <c r="M691" t="b">
        <f t="shared" si="62"/>
        <v>0</v>
      </c>
      <c r="P691" s="2">
        <v>8.9194313563370972E-2</v>
      </c>
      <c r="Q691">
        <f t="shared" si="63"/>
        <v>25</v>
      </c>
      <c r="R691" t="str">
        <f t="shared" si="60"/>
        <v>Polsat</v>
      </c>
      <c r="S691" t="str">
        <f t="shared" si="64"/>
        <v>Off</v>
      </c>
      <c r="T691">
        <f t="shared" si="65"/>
        <v>400</v>
      </c>
    </row>
    <row r="692" spans="1:20" x14ac:dyDescent="0.25">
      <c r="A692">
        <v>18492101503</v>
      </c>
      <c r="B692" t="s">
        <v>9</v>
      </c>
      <c r="C692" t="s">
        <v>33</v>
      </c>
      <c r="D692" t="s">
        <v>33</v>
      </c>
      <c r="E692" s="3">
        <v>45091.152777777781</v>
      </c>
      <c r="F692">
        <v>1200</v>
      </c>
      <c r="H692">
        <v>1</v>
      </c>
      <c r="J692" t="s">
        <v>39</v>
      </c>
      <c r="K692">
        <v>5</v>
      </c>
      <c r="L692">
        <f t="shared" si="61"/>
        <v>3</v>
      </c>
      <c r="M692" t="b">
        <f t="shared" si="62"/>
        <v>0</v>
      </c>
      <c r="P692" s="2">
        <v>8.0636718112667247E-2</v>
      </c>
      <c r="Q692">
        <f t="shared" si="63"/>
        <v>25</v>
      </c>
      <c r="R692" t="str">
        <f t="shared" si="60"/>
        <v>Polsat</v>
      </c>
      <c r="S692" t="str">
        <f t="shared" si="64"/>
        <v>Off</v>
      </c>
      <c r="T692">
        <f t="shared" si="65"/>
        <v>400</v>
      </c>
    </row>
    <row r="693" spans="1:20" x14ac:dyDescent="0.25">
      <c r="A693">
        <v>18492101507</v>
      </c>
      <c r="B693" t="s">
        <v>9</v>
      </c>
      <c r="C693" t="s">
        <v>48</v>
      </c>
      <c r="D693" t="s">
        <v>48</v>
      </c>
      <c r="E693" s="3">
        <v>45091.173611111109</v>
      </c>
      <c r="F693">
        <v>1200</v>
      </c>
      <c r="H693">
        <v>1</v>
      </c>
      <c r="J693" t="s">
        <v>36</v>
      </c>
      <c r="K693">
        <v>6</v>
      </c>
      <c r="L693">
        <f t="shared" si="61"/>
        <v>4</v>
      </c>
      <c r="M693" t="b">
        <f t="shared" si="62"/>
        <v>0</v>
      </c>
      <c r="P693" s="2">
        <v>7.3689929894617881E-2</v>
      </c>
      <c r="Q693">
        <f t="shared" si="63"/>
        <v>25</v>
      </c>
      <c r="R693" t="str">
        <f t="shared" si="60"/>
        <v>Polsat</v>
      </c>
      <c r="S693" t="str">
        <f t="shared" si="64"/>
        <v>Off</v>
      </c>
      <c r="T693">
        <f t="shared" si="65"/>
        <v>400</v>
      </c>
    </row>
    <row r="694" spans="1:20" x14ac:dyDescent="0.25">
      <c r="A694">
        <v>18492101510</v>
      </c>
      <c r="B694" t="s">
        <v>9</v>
      </c>
      <c r="C694" t="s">
        <v>10</v>
      </c>
      <c r="D694" t="s">
        <v>35</v>
      </c>
      <c r="E694" s="3">
        <v>45091.190972222219</v>
      </c>
      <c r="F694">
        <v>1500</v>
      </c>
      <c r="H694">
        <v>1</v>
      </c>
      <c r="J694" t="s">
        <v>50</v>
      </c>
      <c r="K694">
        <v>6</v>
      </c>
      <c r="L694">
        <f t="shared" si="61"/>
        <v>4</v>
      </c>
      <c r="M694" t="b">
        <f t="shared" si="62"/>
        <v>0</v>
      </c>
      <c r="P694" s="2">
        <v>8.1629382913395762E-2</v>
      </c>
      <c r="Q694">
        <f t="shared" si="63"/>
        <v>25</v>
      </c>
      <c r="R694" t="str">
        <f t="shared" si="60"/>
        <v>Polsat</v>
      </c>
      <c r="S694" t="str">
        <f t="shared" si="64"/>
        <v>Off</v>
      </c>
      <c r="T694">
        <f t="shared" si="65"/>
        <v>500</v>
      </c>
    </row>
    <row r="695" spans="1:20" x14ac:dyDescent="0.25">
      <c r="A695">
        <v>18492101513</v>
      </c>
      <c r="B695" t="s">
        <v>9</v>
      </c>
      <c r="C695" t="s">
        <v>10</v>
      </c>
      <c r="D695" t="s">
        <v>11</v>
      </c>
      <c r="E695" s="3">
        <v>45091.260416666664</v>
      </c>
      <c r="F695">
        <v>9900</v>
      </c>
      <c r="H695">
        <v>1</v>
      </c>
      <c r="J695" t="s">
        <v>12</v>
      </c>
      <c r="K695">
        <v>6</v>
      </c>
      <c r="L695">
        <f t="shared" si="61"/>
        <v>6</v>
      </c>
      <c r="M695" t="b">
        <f t="shared" si="62"/>
        <v>0</v>
      </c>
      <c r="P695" s="2">
        <v>0.55213043142677287</v>
      </c>
      <c r="Q695">
        <f t="shared" si="63"/>
        <v>25</v>
      </c>
      <c r="R695" t="str">
        <f t="shared" si="60"/>
        <v>Polsat</v>
      </c>
      <c r="S695" t="str">
        <f t="shared" si="64"/>
        <v>Off</v>
      </c>
      <c r="T695">
        <f t="shared" si="65"/>
        <v>3300</v>
      </c>
    </row>
    <row r="696" spans="1:20" x14ac:dyDescent="0.25">
      <c r="A696">
        <v>18492101514</v>
      </c>
      <c r="B696" t="s">
        <v>9</v>
      </c>
      <c r="C696" t="s">
        <v>10</v>
      </c>
      <c r="D696" t="s">
        <v>11</v>
      </c>
      <c r="E696" s="3">
        <v>45091.270833333336</v>
      </c>
      <c r="F696">
        <v>10900</v>
      </c>
      <c r="H696">
        <v>1</v>
      </c>
      <c r="J696" t="s">
        <v>13</v>
      </c>
      <c r="K696">
        <v>6</v>
      </c>
      <c r="L696">
        <f t="shared" si="61"/>
        <v>6</v>
      </c>
      <c r="M696" t="b">
        <f t="shared" si="62"/>
        <v>0</v>
      </c>
      <c r="P696" s="2">
        <v>0.61065018601370169</v>
      </c>
      <c r="Q696">
        <f t="shared" si="63"/>
        <v>25</v>
      </c>
      <c r="R696" t="str">
        <f t="shared" si="60"/>
        <v>Polsat</v>
      </c>
      <c r="S696" t="str">
        <f t="shared" si="64"/>
        <v>Off</v>
      </c>
      <c r="T696">
        <f t="shared" si="65"/>
        <v>3633.3333333333335</v>
      </c>
    </row>
    <row r="697" spans="1:20" x14ac:dyDescent="0.25">
      <c r="A697">
        <v>18492101515</v>
      </c>
      <c r="B697" t="s">
        <v>9</v>
      </c>
      <c r="C697" t="s">
        <v>10</v>
      </c>
      <c r="D697" t="s">
        <v>11</v>
      </c>
      <c r="E697" s="3">
        <v>45091.28125</v>
      </c>
      <c r="F697">
        <v>11400</v>
      </c>
      <c r="H697">
        <v>1</v>
      </c>
      <c r="J697" t="s">
        <v>12</v>
      </c>
      <c r="K697">
        <v>7</v>
      </c>
      <c r="L697">
        <f t="shared" si="61"/>
        <v>6</v>
      </c>
      <c r="M697" t="b">
        <f t="shared" si="62"/>
        <v>0</v>
      </c>
      <c r="P697" s="2">
        <v>0.69232075653472547</v>
      </c>
      <c r="Q697">
        <f t="shared" si="63"/>
        <v>25</v>
      </c>
      <c r="R697" t="str">
        <f t="shared" si="60"/>
        <v>Polsat</v>
      </c>
      <c r="S697" t="str">
        <f t="shared" si="64"/>
        <v>Off</v>
      </c>
      <c r="T697">
        <f t="shared" si="65"/>
        <v>3800</v>
      </c>
    </row>
    <row r="698" spans="1:20" x14ac:dyDescent="0.25">
      <c r="A698">
        <v>18492101516</v>
      </c>
      <c r="B698" t="s">
        <v>9</v>
      </c>
      <c r="C698" t="s">
        <v>10</v>
      </c>
      <c r="D698" t="s">
        <v>11</v>
      </c>
      <c r="E698" s="3">
        <v>45091.282638888886</v>
      </c>
      <c r="F698">
        <v>11400</v>
      </c>
      <c r="H698">
        <v>1</v>
      </c>
      <c r="J698" t="s">
        <v>12</v>
      </c>
      <c r="K698">
        <v>7</v>
      </c>
      <c r="L698">
        <f t="shared" si="61"/>
        <v>6</v>
      </c>
      <c r="M698" t="b">
        <f t="shared" si="62"/>
        <v>0</v>
      </c>
      <c r="P698" s="2">
        <v>0.69232075653472547</v>
      </c>
      <c r="Q698">
        <f t="shared" si="63"/>
        <v>25</v>
      </c>
      <c r="R698" t="str">
        <f t="shared" si="60"/>
        <v>Polsat</v>
      </c>
      <c r="S698" t="str">
        <f t="shared" si="64"/>
        <v>Off</v>
      </c>
      <c r="T698">
        <f t="shared" si="65"/>
        <v>3800</v>
      </c>
    </row>
    <row r="699" spans="1:20" x14ac:dyDescent="0.25">
      <c r="A699">
        <v>18492101519</v>
      </c>
      <c r="B699" t="s">
        <v>9</v>
      </c>
      <c r="C699" t="s">
        <v>10</v>
      </c>
      <c r="D699" t="s">
        <v>11</v>
      </c>
      <c r="E699" s="3">
        <v>45091.302083333336</v>
      </c>
      <c r="F699">
        <v>9300</v>
      </c>
      <c r="H699">
        <v>1</v>
      </c>
      <c r="J699" t="s">
        <v>12</v>
      </c>
      <c r="K699">
        <v>5</v>
      </c>
      <c r="L699">
        <f t="shared" si="61"/>
        <v>7</v>
      </c>
      <c r="M699" t="b">
        <f t="shared" si="62"/>
        <v>0</v>
      </c>
      <c r="P699" s="2">
        <v>0.58090858709787763</v>
      </c>
      <c r="Q699">
        <f t="shared" si="63"/>
        <v>25</v>
      </c>
      <c r="R699" t="str">
        <f t="shared" si="60"/>
        <v>Polsat</v>
      </c>
      <c r="S699" t="str">
        <f t="shared" si="64"/>
        <v>Off</v>
      </c>
      <c r="T699">
        <f t="shared" si="65"/>
        <v>3100</v>
      </c>
    </row>
    <row r="700" spans="1:20" x14ac:dyDescent="0.25">
      <c r="A700">
        <v>18492101520</v>
      </c>
      <c r="B700" t="s">
        <v>9</v>
      </c>
      <c r="C700" t="s">
        <v>10</v>
      </c>
      <c r="D700" t="s">
        <v>11</v>
      </c>
      <c r="E700" s="3">
        <v>45091.3125</v>
      </c>
      <c r="F700">
        <v>7700</v>
      </c>
      <c r="H700">
        <v>1</v>
      </c>
      <c r="J700" t="s">
        <v>12</v>
      </c>
      <c r="K700">
        <v>9</v>
      </c>
      <c r="L700">
        <f t="shared" si="61"/>
        <v>7</v>
      </c>
      <c r="M700" t="b">
        <f t="shared" si="62"/>
        <v>0</v>
      </c>
      <c r="P700" s="2">
        <v>0.50612366888749005</v>
      </c>
      <c r="Q700">
        <f t="shared" si="63"/>
        <v>25</v>
      </c>
      <c r="R700" t="str">
        <f t="shared" si="60"/>
        <v>Polsat</v>
      </c>
      <c r="S700" t="str">
        <f t="shared" si="64"/>
        <v>Off</v>
      </c>
      <c r="T700">
        <f t="shared" si="65"/>
        <v>2566.6666666666665</v>
      </c>
    </row>
    <row r="701" spans="1:20" x14ac:dyDescent="0.25">
      <c r="A701">
        <v>18492101521</v>
      </c>
      <c r="B701" t="s">
        <v>9</v>
      </c>
      <c r="C701" t="s">
        <v>10</v>
      </c>
      <c r="D701" t="s">
        <v>14</v>
      </c>
      <c r="E701" s="3">
        <v>45091.322916666664</v>
      </c>
      <c r="F701">
        <v>7300</v>
      </c>
      <c r="H701">
        <v>1</v>
      </c>
      <c r="J701" t="s">
        <v>15</v>
      </c>
      <c r="K701">
        <v>5</v>
      </c>
      <c r="L701">
        <f t="shared" si="61"/>
        <v>7</v>
      </c>
      <c r="M701" t="b">
        <f t="shared" si="62"/>
        <v>0</v>
      </c>
      <c r="P701" s="2">
        <v>0.50024892016479328</v>
      </c>
      <c r="Q701">
        <f t="shared" si="63"/>
        <v>25</v>
      </c>
      <c r="R701" t="str">
        <f t="shared" si="60"/>
        <v>Polsat</v>
      </c>
      <c r="S701" t="str">
        <f t="shared" si="64"/>
        <v>Off</v>
      </c>
      <c r="T701">
        <f t="shared" si="65"/>
        <v>2433.3333333333335</v>
      </c>
    </row>
    <row r="702" spans="1:20" x14ac:dyDescent="0.25">
      <c r="A702">
        <v>18492101522</v>
      </c>
      <c r="B702" t="s">
        <v>9</v>
      </c>
      <c r="C702" t="s">
        <v>10</v>
      </c>
      <c r="D702" t="s">
        <v>11</v>
      </c>
      <c r="E702" s="3">
        <v>45091.329861111109</v>
      </c>
      <c r="F702">
        <v>7100</v>
      </c>
      <c r="H702">
        <v>1</v>
      </c>
      <c r="J702" t="s">
        <v>12</v>
      </c>
      <c r="K702">
        <v>5</v>
      </c>
      <c r="L702">
        <f t="shared" si="61"/>
        <v>7</v>
      </c>
      <c r="M702" t="b">
        <f t="shared" si="62"/>
        <v>0</v>
      </c>
      <c r="P702" s="2">
        <v>0.49523515789192807</v>
      </c>
      <c r="Q702">
        <f t="shared" si="63"/>
        <v>25</v>
      </c>
      <c r="R702" t="str">
        <f t="shared" si="60"/>
        <v>Polsat</v>
      </c>
      <c r="S702" t="str">
        <f t="shared" si="64"/>
        <v>Off</v>
      </c>
      <c r="T702">
        <f t="shared" si="65"/>
        <v>2366.6666666666665</v>
      </c>
    </row>
    <row r="703" spans="1:20" x14ac:dyDescent="0.25">
      <c r="A703">
        <v>18492101523</v>
      </c>
      <c r="B703" t="s">
        <v>9</v>
      </c>
      <c r="C703" t="s">
        <v>10</v>
      </c>
      <c r="D703" t="s">
        <v>11</v>
      </c>
      <c r="E703" s="3">
        <v>45091.34375</v>
      </c>
      <c r="F703">
        <v>7700</v>
      </c>
      <c r="H703">
        <v>1</v>
      </c>
      <c r="J703" t="s">
        <v>12</v>
      </c>
      <c r="K703">
        <v>6</v>
      </c>
      <c r="L703">
        <f t="shared" si="61"/>
        <v>8</v>
      </c>
      <c r="M703" t="b">
        <f t="shared" si="62"/>
        <v>0</v>
      </c>
      <c r="P703" s="2">
        <v>0.50045700222082334</v>
      </c>
      <c r="Q703">
        <f t="shared" si="63"/>
        <v>25</v>
      </c>
      <c r="R703" t="str">
        <f t="shared" si="60"/>
        <v>Polsat</v>
      </c>
      <c r="S703" t="str">
        <f t="shared" si="64"/>
        <v>Off</v>
      </c>
      <c r="T703">
        <f t="shared" si="65"/>
        <v>2566.6666666666665</v>
      </c>
    </row>
    <row r="704" spans="1:20" x14ac:dyDescent="0.25">
      <c r="A704">
        <v>18492101524</v>
      </c>
      <c r="B704" t="s">
        <v>9</v>
      </c>
      <c r="C704" t="s">
        <v>10</v>
      </c>
      <c r="D704" t="s">
        <v>11</v>
      </c>
      <c r="E704" s="3">
        <v>45091.354166666664</v>
      </c>
      <c r="F704">
        <v>8300</v>
      </c>
      <c r="H704">
        <v>1</v>
      </c>
      <c r="J704" t="s">
        <v>12</v>
      </c>
      <c r="K704">
        <v>5</v>
      </c>
      <c r="L704">
        <f t="shared" si="61"/>
        <v>8</v>
      </c>
      <c r="M704" t="b">
        <f t="shared" si="62"/>
        <v>0</v>
      </c>
      <c r="P704" s="2">
        <v>0.55633884654971866</v>
      </c>
      <c r="Q704">
        <f t="shared" si="63"/>
        <v>25</v>
      </c>
      <c r="R704" t="str">
        <f t="shared" si="60"/>
        <v>Polsat</v>
      </c>
      <c r="S704" t="str">
        <f t="shared" si="64"/>
        <v>Off</v>
      </c>
      <c r="T704">
        <f t="shared" si="65"/>
        <v>2766.6666666666665</v>
      </c>
    </row>
    <row r="705" spans="1:20" x14ac:dyDescent="0.25">
      <c r="A705">
        <v>18492101525</v>
      </c>
      <c r="B705" t="s">
        <v>9</v>
      </c>
      <c r="C705" t="s">
        <v>11</v>
      </c>
      <c r="D705" t="s">
        <v>10</v>
      </c>
      <c r="E705" s="3">
        <v>45091.357638888891</v>
      </c>
      <c r="F705">
        <v>6400</v>
      </c>
      <c r="H705">
        <v>1</v>
      </c>
      <c r="J705" t="s">
        <v>12</v>
      </c>
      <c r="K705">
        <v>5</v>
      </c>
      <c r="L705">
        <f t="shared" si="61"/>
        <v>8</v>
      </c>
      <c r="M705" t="b">
        <f t="shared" si="62"/>
        <v>0</v>
      </c>
      <c r="P705" s="2">
        <v>0.52954633950821683</v>
      </c>
      <c r="Q705">
        <f t="shared" si="63"/>
        <v>25</v>
      </c>
      <c r="R705" t="str">
        <f t="shared" si="60"/>
        <v>Polsat</v>
      </c>
      <c r="S705" t="str">
        <f t="shared" si="64"/>
        <v>Off</v>
      </c>
      <c r="T705">
        <f t="shared" si="65"/>
        <v>2133.3333333333335</v>
      </c>
    </row>
    <row r="706" spans="1:20" x14ac:dyDescent="0.25">
      <c r="A706">
        <v>18492101528</v>
      </c>
      <c r="B706" t="s">
        <v>9</v>
      </c>
      <c r="C706" t="s">
        <v>16</v>
      </c>
      <c r="D706" t="s">
        <v>16</v>
      </c>
      <c r="E706" s="3">
        <v>45091.368055555555</v>
      </c>
      <c r="F706">
        <v>9000</v>
      </c>
      <c r="H706">
        <v>1</v>
      </c>
      <c r="J706" t="s">
        <v>15</v>
      </c>
      <c r="K706">
        <v>5</v>
      </c>
      <c r="L706">
        <f t="shared" si="61"/>
        <v>8</v>
      </c>
      <c r="M706" t="b">
        <f t="shared" si="62"/>
        <v>0</v>
      </c>
      <c r="P706" s="2">
        <v>0.68693812075111493</v>
      </c>
      <c r="Q706">
        <f t="shared" si="63"/>
        <v>25</v>
      </c>
      <c r="R706" t="str">
        <f t="shared" ref="R706:R769" si="66">VLOOKUP(B706,slownik_channelGroups,2,0)</f>
        <v>Polsat</v>
      </c>
      <c r="S706" t="str">
        <f t="shared" si="64"/>
        <v>Off</v>
      </c>
      <c r="T706">
        <f t="shared" si="65"/>
        <v>3000</v>
      </c>
    </row>
    <row r="707" spans="1:20" x14ac:dyDescent="0.25">
      <c r="A707">
        <v>18492101532</v>
      </c>
      <c r="B707" t="s">
        <v>9</v>
      </c>
      <c r="C707" t="s">
        <v>17</v>
      </c>
      <c r="D707" t="s">
        <v>17</v>
      </c>
      <c r="E707" s="3">
        <v>45091.395833333336</v>
      </c>
      <c r="F707">
        <v>11200</v>
      </c>
      <c r="H707">
        <v>1</v>
      </c>
      <c r="J707" t="s">
        <v>15</v>
      </c>
      <c r="K707">
        <v>5</v>
      </c>
      <c r="L707">
        <f t="shared" ref="L707:L770" si="67">HOUR(E707)</f>
        <v>9</v>
      </c>
      <c r="M707" t="b">
        <f t="shared" ref="M707:M770" si="68">AND(L707&gt;=18,L707&lt;23)</f>
        <v>0</v>
      </c>
      <c r="P707" s="2">
        <v>0.98903943915694303</v>
      </c>
      <c r="Q707">
        <f t="shared" ref="Q707:Q770" si="69">WEEKNUM(E707,2)</f>
        <v>25</v>
      </c>
      <c r="R707" t="str">
        <f t="shared" si="66"/>
        <v>Polsat</v>
      </c>
      <c r="S707" t="str">
        <f t="shared" ref="S707:S770" si="70">IF(M707,"Peak","Off")</f>
        <v>Off</v>
      </c>
      <c r="T707">
        <f t="shared" ref="T707:T770" si="71">F707*1/3</f>
        <v>3733.3333333333335</v>
      </c>
    </row>
    <row r="708" spans="1:20" x14ac:dyDescent="0.25">
      <c r="A708">
        <v>18492101536</v>
      </c>
      <c r="B708" t="s">
        <v>9</v>
      </c>
      <c r="C708" t="s">
        <v>19</v>
      </c>
      <c r="D708" t="s">
        <v>19</v>
      </c>
      <c r="E708" s="3">
        <v>45091.409722222219</v>
      </c>
      <c r="F708">
        <v>7600</v>
      </c>
      <c r="H708">
        <v>1</v>
      </c>
      <c r="J708" t="s">
        <v>18</v>
      </c>
      <c r="K708">
        <v>5</v>
      </c>
      <c r="L708">
        <f t="shared" si="67"/>
        <v>9</v>
      </c>
      <c r="M708" t="b">
        <f t="shared" si="68"/>
        <v>0</v>
      </c>
      <c r="P708" s="2">
        <v>0.67420635354698677</v>
      </c>
      <c r="Q708">
        <f t="shared" si="69"/>
        <v>25</v>
      </c>
      <c r="R708" t="str">
        <f t="shared" si="66"/>
        <v>Polsat</v>
      </c>
      <c r="S708" t="str">
        <f t="shared" si="70"/>
        <v>Off</v>
      </c>
      <c r="T708">
        <f t="shared" si="71"/>
        <v>2533.3333333333335</v>
      </c>
    </row>
    <row r="709" spans="1:20" x14ac:dyDescent="0.25">
      <c r="A709">
        <v>18492101538</v>
      </c>
      <c r="B709" t="s">
        <v>9</v>
      </c>
      <c r="C709" t="s">
        <v>19</v>
      </c>
      <c r="D709" t="s">
        <v>19</v>
      </c>
      <c r="E709" s="3">
        <v>45091.430555555555</v>
      </c>
      <c r="F709">
        <v>9900</v>
      </c>
      <c r="H709">
        <v>1</v>
      </c>
      <c r="J709" t="s">
        <v>12</v>
      </c>
      <c r="K709">
        <v>5</v>
      </c>
      <c r="L709">
        <f t="shared" si="67"/>
        <v>10</v>
      </c>
      <c r="M709" t="b">
        <f t="shared" si="68"/>
        <v>0</v>
      </c>
      <c r="P709" s="2">
        <v>0.79659043142677288</v>
      </c>
      <c r="Q709">
        <f t="shared" si="69"/>
        <v>25</v>
      </c>
      <c r="R709" t="str">
        <f t="shared" si="66"/>
        <v>Polsat</v>
      </c>
      <c r="S709" t="str">
        <f t="shared" si="70"/>
        <v>Off</v>
      </c>
      <c r="T709">
        <f t="shared" si="71"/>
        <v>3300</v>
      </c>
    </row>
    <row r="710" spans="1:20" x14ac:dyDescent="0.25">
      <c r="A710">
        <v>18492101541</v>
      </c>
      <c r="B710" t="s">
        <v>9</v>
      </c>
      <c r="C710" t="s">
        <v>20</v>
      </c>
      <c r="D710" t="s">
        <v>20</v>
      </c>
      <c r="E710" s="3">
        <v>45091.451388888891</v>
      </c>
      <c r="F710">
        <v>9600</v>
      </c>
      <c r="H710">
        <v>1</v>
      </c>
      <c r="J710" t="s">
        <v>18</v>
      </c>
      <c r="K710">
        <v>5</v>
      </c>
      <c r="L710">
        <f t="shared" si="67"/>
        <v>10</v>
      </c>
      <c r="M710" t="b">
        <f t="shared" si="68"/>
        <v>0</v>
      </c>
      <c r="P710" s="2">
        <v>0.77140381500672006</v>
      </c>
      <c r="Q710">
        <f t="shared" si="69"/>
        <v>25</v>
      </c>
      <c r="R710" t="str">
        <f t="shared" si="66"/>
        <v>Polsat</v>
      </c>
      <c r="S710" t="str">
        <f t="shared" si="70"/>
        <v>Off</v>
      </c>
      <c r="T710">
        <f t="shared" si="71"/>
        <v>3200</v>
      </c>
    </row>
    <row r="711" spans="1:20" x14ac:dyDescent="0.25">
      <c r="A711">
        <v>18492101543</v>
      </c>
      <c r="B711" t="s">
        <v>9</v>
      </c>
      <c r="C711" t="s">
        <v>20</v>
      </c>
      <c r="D711" t="s">
        <v>20</v>
      </c>
      <c r="E711" s="3">
        <v>45091.472222222219</v>
      </c>
      <c r="F711">
        <v>14000</v>
      </c>
      <c r="H711">
        <v>1</v>
      </c>
      <c r="J711" t="s">
        <v>13</v>
      </c>
      <c r="K711">
        <v>6</v>
      </c>
      <c r="L711">
        <f t="shared" si="67"/>
        <v>11</v>
      </c>
      <c r="M711" t="b">
        <f t="shared" si="68"/>
        <v>0</v>
      </c>
      <c r="P711" s="2">
        <v>1.0062346425864057</v>
      </c>
      <c r="Q711">
        <f t="shared" si="69"/>
        <v>25</v>
      </c>
      <c r="R711" t="str">
        <f t="shared" si="66"/>
        <v>Polsat</v>
      </c>
      <c r="S711" t="str">
        <f t="shared" si="70"/>
        <v>Off</v>
      </c>
      <c r="T711">
        <f t="shared" si="71"/>
        <v>4666.666666666667</v>
      </c>
    </row>
    <row r="712" spans="1:20" x14ac:dyDescent="0.25">
      <c r="A712">
        <v>18492101546</v>
      </c>
      <c r="B712" t="s">
        <v>9</v>
      </c>
      <c r="C712" t="s">
        <v>21</v>
      </c>
      <c r="D712" t="s">
        <v>21</v>
      </c>
      <c r="E712" s="3">
        <v>45091.493055555555</v>
      </c>
      <c r="F712">
        <v>12900</v>
      </c>
      <c r="H712">
        <v>1</v>
      </c>
      <c r="J712" t="s">
        <v>12</v>
      </c>
      <c r="K712">
        <v>5</v>
      </c>
      <c r="L712">
        <f t="shared" si="67"/>
        <v>11</v>
      </c>
      <c r="M712" t="b">
        <f t="shared" si="68"/>
        <v>0</v>
      </c>
      <c r="P712" s="2">
        <v>1.1711996530712494</v>
      </c>
      <c r="Q712">
        <f t="shared" si="69"/>
        <v>25</v>
      </c>
      <c r="R712" t="str">
        <f t="shared" si="66"/>
        <v>Polsat</v>
      </c>
      <c r="S712" t="str">
        <f t="shared" si="70"/>
        <v>Off</v>
      </c>
      <c r="T712">
        <f t="shared" si="71"/>
        <v>4300</v>
      </c>
    </row>
    <row r="713" spans="1:20" x14ac:dyDescent="0.25">
      <c r="A713">
        <v>18492101548</v>
      </c>
      <c r="B713" t="s">
        <v>9</v>
      </c>
      <c r="C713" t="s">
        <v>21</v>
      </c>
      <c r="D713" t="s">
        <v>21</v>
      </c>
      <c r="E713" s="3">
        <v>45091.513888888891</v>
      </c>
      <c r="F713">
        <v>14000</v>
      </c>
      <c r="H713">
        <v>1</v>
      </c>
      <c r="J713" t="s">
        <v>12</v>
      </c>
      <c r="K713">
        <v>6</v>
      </c>
      <c r="L713">
        <f t="shared" si="67"/>
        <v>12</v>
      </c>
      <c r="M713" t="b">
        <f t="shared" si="68"/>
        <v>0</v>
      </c>
      <c r="P713" s="2">
        <v>1.2305263676742244</v>
      </c>
      <c r="Q713">
        <f t="shared" si="69"/>
        <v>25</v>
      </c>
      <c r="R713" t="str">
        <f t="shared" si="66"/>
        <v>Polsat</v>
      </c>
      <c r="S713" t="str">
        <f t="shared" si="70"/>
        <v>Off</v>
      </c>
      <c r="T713">
        <f t="shared" si="71"/>
        <v>4666.666666666667</v>
      </c>
    </row>
    <row r="714" spans="1:20" x14ac:dyDescent="0.25">
      <c r="A714">
        <v>18492101550</v>
      </c>
      <c r="B714" t="s">
        <v>9</v>
      </c>
      <c r="C714" t="s">
        <v>10</v>
      </c>
      <c r="D714" t="s">
        <v>22</v>
      </c>
      <c r="E714" s="3">
        <v>45091.53125</v>
      </c>
      <c r="F714">
        <v>11900</v>
      </c>
      <c r="H714">
        <v>1</v>
      </c>
      <c r="J714" t="s">
        <v>18</v>
      </c>
      <c r="K714">
        <v>5</v>
      </c>
      <c r="L714">
        <f t="shared" si="67"/>
        <v>12</v>
      </c>
      <c r="M714" t="b">
        <f t="shared" si="68"/>
        <v>0</v>
      </c>
      <c r="P714" s="2">
        <v>1.1007988956854136</v>
      </c>
      <c r="Q714">
        <f t="shared" si="69"/>
        <v>25</v>
      </c>
      <c r="R714" t="str">
        <f t="shared" si="66"/>
        <v>Polsat</v>
      </c>
      <c r="S714" t="str">
        <f t="shared" si="70"/>
        <v>Off</v>
      </c>
      <c r="T714">
        <f t="shared" si="71"/>
        <v>3966.6666666666665</v>
      </c>
    </row>
    <row r="715" spans="1:20" x14ac:dyDescent="0.25">
      <c r="A715">
        <v>18492101553</v>
      </c>
      <c r="B715" t="s">
        <v>9</v>
      </c>
      <c r="C715" t="s">
        <v>10</v>
      </c>
      <c r="D715" t="s">
        <v>23</v>
      </c>
      <c r="E715" s="3">
        <v>45091.552083333336</v>
      </c>
      <c r="F715">
        <v>11400</v>
      </c>
      <c r="H715">
        <v>1</v>
      </c>
      <c r="J715" t="s">
        <v>18</v>
      </c>
      <c r="K715">
        <v>5</v>
      </c>
      <c r="L715">
        <f t="shared" si="67"/>
        <v>13</v>
      </c>
      <c r="M715" t="b">
        <f t="shared" si="68"/>
        <v>0</v>
      </c>
      <c r="P715" s="2">
        <v>1.0208495303204801</v>
      </c>
      <c r="Q715">
        <f t="shared" si="69"/>
        <v>25</v>
      </c>
      <c r="R715" t="str">
        <f t="shared" si="66"/>
        <v>Polsat</v>
      </c>
      <c r="S715" t="str">
        <f t="shared" si="70"/>
        <v>Off</v>
      </c>
      <c r="T715">
        <f t="shared" si="71"/>
        <v>3800</v>
      </c>
    </row>
    <row r="716" spans="1:20" x14ac:dyDescent="0.25">
      <c r="A716">
        <v>18492101556</v>
      </c>
      <c r="B716" t="s">
        <v>9</v>
      </c>
      <c r="C716" t="s">
        <v>24</v>
      </c>
      <c r="D716" t="s">
        <v>24</v>
      </c>
      <c r="E716" s="3">
        <v>45091.576388888891</v>
      </c>
      <c r="F716">
        <v>10500</v>
      </c>
      <c r="H716">
        <v>1</v>
      </c>
      <c r="J716" t="s">
        <v>15</v>
      </c>
      <c r="K716">
        <v>5</v>
      </c>
      <c r="L716">
        <f t="shared" si="67"/>
        <v>13</v>
      </c>
      <c r="M716" t="b">
        <f t="shared" si="68"/>
        <v>0</v>
      </c>
      <c r="P716" s="2">
        <v>0.86053447420963414</v>
      </c>
      <c r="Q716">
        <f t="shared" si="69"/>
        <v>25</v>
      </c>
      <c r="R716" t="str">
        <f t="shared" si="66"/>
        <v>Polsat</v>
      </c>
      <c r="S716" t="str">
        <f t="shared" si="70"/>
        <v>Off</v>
      </c>
      <c r="T716">
        <f t="shared" si="71"/>
        <v>3500</v>
      </c>
    </row>
    <row r="717" spans="1:20" x14ac:dyDescent="0.25">
      <c r="A717">
        <v>18492101558</v>
      </c>
      <c r="B717" t="s">
        <v>9</v>
      </c>
      <c r="C717" t="s">
        <v>24</v>
      </c>
      <c r="D717" t="s">
        <v>24</v>
      </c>
      <c r="E717" s="3">
        <v>45091.597222222219</v>
      </c>
      <c r="F717">
        <v>13400</v>
      </c>
      <c r="H717">
        <v>1</v>
      </c>
      <c r="J717" t="s">
        <v>12</v>
      </c>
      <c r="K717">
        <v>5</v>
      </c>
      <c r="L717">
        <f t="shared" si="67"/>
        <v>14</v>
      </c>
      <c r="M717" t="b">
        <f t="shared" si="68"/>
        <v>0</v>
      </c>
      <c r="P717" s="2">
        <v>1.028954523345329</v>
      </c>
      <c r="Q717">
        <f t="shared" si="69"/>
        <v>25</v>
      </c>
      <c r="R717" t="str">
        <f t="shared" si="66"/>
        <v>Polsat</v>
      </c>
      <c r="S717" t="str">
        <f t="shared" si="70"/>
        <v>Off</v>
      </c>
      <c r="T717">
        <f t="shared" si="71"/>
        <v>4466.666666666667</v>
      </c>
    </row>
    <row r="718" spans="1:20" x14ac:dyDescent="0.25">
      <c r="A718">
        <v>18492101561</v>
      </c>
      <c r="B718" t="s">
        <v>9</v>
      </c>
      <c r="C718" t="s">
        <v>20</v>
      </c>
      <c r="D718" t="s">
        <v>20</v>
      </c>
      <c r="E718" s="3">
        <v>45091.618055555555</v>
      </c>
      <c r="F718">
        <v>12300</v>
      </c>
      <c r="H718">
        <v>1</v>
      </c>
      <c r="J718" t="s">
        <v>18</v>
      </c>
      <c r="K718">
        <v>5</v>
      </c>
      <c r="L718">
        <f t="shared" si="67"/>
        <v>14</v>
      </c>
      <c r="M718" t="b">
        <f t="shared" si="68"/>
        <v>0</v>
      </c>
      <c r="P718" s="2">
        <v>0.91078238797736022</v>
      </c>
      <c r="Q718">
        <f t="shared" si="69"/>
        <v>25</v>
      </c>
      <c r="R718" t="str">
        <f t="shared" si="66"/>
        <v>Polsat</v>
      </c>
      <c r="S718" t="str">
        <f t="shared" si="70"/>
        <v>Off</v>
      </c>
      <c r="T718">
        <f t="shared" si="71"/>
        <v>4100</v>
      </c>
    </row>
    <row r="719" spans="1:20" x14ac:dyDescent="0.25">
      <c r="A719">
        <v>18492101563</v>
      </c>
      <c r="B719" t="s">
        <v>9</v>
      </c>
      <c r="C719" t="s">
        <v>20</v>
      </c>
      <c r="D719" t="s">
        <v>20</v>
      </c>
      <c r="E719" s="3">
        <v>45091.638888888891</v>
      </c>
      <c r="F719">
        <v>15700</v>
      </c>
      <c r="H719">
        <v>1</v>
      </c>
      <c r="J719" t="s">
        <v>13</v>
      </c>
      <c r="K719">
        <v>6</v>
      </c>
      <c r="L719">
        <f t="shared" si="67"/>
        <v>15</v>
      </c>
      <c r="M719" t="b">
        <f t="shared" si="68"/>
        <v>0</v>
      </c>
      <c r="P719" s="2">
        <v>1.1030906349004694</v>
      </c>
      <c r="Q719">
        <f t="shared" si="69"/>
        <v>25</v>
      </c>
      <c r="R719" t="str">
        <f t="shared" si="66"/>
        <v>Polsat</v>
      </c>
      <c r="S719" t="str">
        <f t="shared" si="70"/>
        <v>Off</v>
      </c>
      <c r="T719">
        <f t="shared" si="71"/>
        <v>5233.333333333333</v>
      </c>
    </row>
    <row r="720" spans="1:20" x14ac:dyDescent="0.25">
      <c r="A720">
        <v>18492101565</v>
      </c>
      <c r="B720" t="s">
        <v>9</v>
      </c>
      <c r="C720" t="s">
        <v>10</v>
      </c>
      <c r="D720" t="s">
        <v>22</v>
      </c>
      <c r="E720" s="3">
        <v>45091.65625</v>
      </c>
      <c r="F720">
        <v>17400</v>
      </c>
      <c r="H720">
        <v>1</v>
      </c>
      <c r="J720" t="s">
        <v>18</v>
      </c>
      <c r="K720">
        <v>5</v>
      </c>
      <c r="L720">
        <f t="shared" si="67"/>
        <v>15</v>
      </c>
      <c r="M720" t="b">
        <f t="shared" si="68"/>
        <v>0</v>
      </c>
      <c r="P720" s="2">
        <v>1.3071419146996801</v>
      </c>
      <c r="Q720">
        <f t="shared" si="69"/>
        <v>25</v>
      </c>
      <c r="R720" t="str">
        <f t="shared" si="66"/>
        <v>Polsat</v>
      </c>
      <c r="S720" t="str">
        <f t="shared" si="70"/>
        <v>Off</v>
      </c>
      <c r="T720">
        <f t="shared" si="71"/>
        <v>5800</v>
      </c>
    </row>
    <row r="721" spans="1:20" x14ac:dyDescent="0.25">
      <c r="A721">
        <v>18492101567</v>
      </c>
      <c r="B721" t="s">
        <v>9</v>
      </c>
      <c r="C721" t="s">
        <v>10</v>
      </c>
      <c r="D721" t="s">
        <v>25</v>
      </c>
      <c r="E721" s="3">
        <v>45091.673611111109</v>
      </c>
      <c r="F721">
        <v>23400</v>
      </c>
      <c r="H721">
        <v>1</v>
      </c>
      <c r="J721" t="s">
        <v>12</v>
      </c>
      <c r="K721">
        <v>5</v>
      </c>
      <c r="L721">
        <f t="shared" si="67"/>
        <v>16</v>
      </c>
      <c r="M721" t="b">
        <f t="shared" si="68"/>
        <v>0</v>
      </c>
      <c r="P721" s="2">
        <v>1.8142319288269178</v>
      </c>
      <c r="Q721">
        <f t="shared" si="69"/>
        <v>25</v>
      </c>
      <c r="R721" t="str">
        <f t="shared" si="66"/>
        <v>Polsat</v>
      </c>
      <c r="S721" t="str">
        <f t="shared" si="70"/>
        <v>Off</v>
      </c>
      <c r="T721">
        <f t="shared" si="71"/>
        <v>7800</v>
      </c>
    </row>
    <row r="722" spans="1:20" x14ac:dyDescent="0.25">
      <c r="A722">
        <v>18492101570</v>
      </c>
      <c r="B722" t="s">
        <v>9</v>
      </c>
      <c r="C722" t="s">
        <v>23</v>
      </c>
      <c r="D722" t="s">
        <v>10</v>
      </c>
      <c r="E722" s="3">
        <v>45091.684027777781</v>
      </c>
      <c r="F722">
        <v>19600</v>
      </c>
      <c r="H722">
        <v>1</v>
      </c>
      <c r="J722" t="s">
        <v>18</v>
      </c>
      <c r="K722">
        <v>5</v>
      </c>
      <c r="L722">
        <f t="shared" si="67"/>
        <v>16</v>
      </c>
      <c r="M722" t="b">
        <f t="shared" si="68"/>
        <v>0</v>
      </c>
      <c r="P722" s="2">
        <v>1.5054311223053867</v>
      </c>
      <c r="Q722">
        <f t="shared" si="69"/>
        <v>25</v>
      </c>
      <c r="R722" t="str">
        <f t="shared" si="66"/>
        <v>Polsat</v>
      </c>
      <c r="S722" t="str">
        <f t="shared" si="70"/>
        <v>Off</v>
      </c>
      <c r="T722">
        <f t="shared" si="71"/>
        <v>6533.333333333333</v>
      </c>
    </row>
    <row r="723" spans="1:20" x14ac:dyDescent="0.25">
      <c r="A723">
        <v>18492101573</v>
      </c>
      <c r="B723" t="s">
        <v>9</v>
      </c>
      <c r="C723" t="s">
        <v>26</v>
      </c>
      <c r="D723" t="s">
        <v>26</v>
      </c>
      <c r="E723" s="3">
        <v>45091.694444444445</v>
      </c>
      <c r="F723">
        <v>18600</v>
      </c>
      <c r="H723">
        <v>1</v>
      </c>
      <c r="J723" t="s">
        <v>18</v>
      </c>
      <c r="K723">
        <v>5</v>
      </c>
      <c r="L723">
        <f t="shared" si="67"/>
        <v>16</v>
      </c>
      <c r="M723" t="b">
        <f t="shared" si="68"/>
        <v>0</v>
      </c>
      <c r="P723" s="2">
        <v>1.4441123915755201</v>
      </c>
      <c r="Q723">
        <f t="shared" si="69"/>
        <v>25</v>
      </c>
      <c r="R723" t="str">
        <f t="shared" si="66"/>
        <v>Polsat</v>
      </c>
      <c r="S723" t="str">
        <f t="shared" si="70"/>
        <v>Off</v>
      </c>
      <c r="T723">
        <f t="shared" si="71"/>
        <v>6200</v>
      </c>
    </row>
    <row r="724" spans="1:20" x14ac:dyDescent="0.25">
      <c r="A724">
        <v>18492101577</v>
      </c>
      <c r="B724" t="s">
        <v>9</v>
      </c>
      <c r="C724" t="s">
        <v>21</v>
      </c>
      <c r="D724" t="s">
        <v>21</v>
      </c>
      <c r="E724" s="3">
        <v>45091.71875</v>
      </c>
      <c r="F724">
        <v>31900</v>
      </c>
      <c r="H724">
        <v>1</v>
      </c>
      <c r="J724" t="s">
        <v>15</v>
      </c>
      <c r="K724">
        <v>5</v>
      </c>
      <c r="L724">
        <f t="shared" si="67"/>
        <v>17</v>
      </c>
      <c r="M724" t="b">
        <f t="shared" si="68"/>
        <v>0</v>
      </c>
      <c r="P724" s="2">
        <v>2.2157091168845078</v>
      </c>
      <c r="Q724">
        <f t="shared" si="69"/>
        <v>25</v>
      </c>
      <c r="R724" t="str">
        <f t="shared" si="66"/>
        <v>Polsat</v>
      </c>
      <c r="S724" t="str">
        <f t="shared" si="70"/>
        <v>Off</v>
      </c>
      <c r="T724">
        <f t="shared" si="71"/>
        <v>10633.333333333334</v>
      </c>
    </row>
    <row r="725" spans="1:20" x14ac:dyDescent="0.25">
      <c r="A725">
        <v>18492101579</v>
      </c>
      <c r="B725" t="s">
        <v>9</v>
      </c>
      <c r="C725" t="s">
        <v>21</v>
      </c>
      <c r="D725" t="s">
        <v>21</v>
      </c>
      <c r="E725" s="3">
        <v>45091.736111111109</v>
      </c>
      <c r="F725">
        <v>40700</v>
      </c>
      <c r="H725">
        <v>1</v>
      </c>
      <c r="J725" t="s">
        <v>12</v>
      </c>
      <c r="K725">
        <v>5</v>
      </c>
      <c r="L725">
        <f t="shared" si="67"/>
        <v>17</v>
      </c>
      <c r="M725" t="b">
        <f t="shared" si="68"/>
        <v>0</v>
      </c>
      <c r="P725" s="2">
        <v>2.7701984403100663</v>
      </c>
      <c r="Q725">
        <f t="shared" si="69"/>
        <v>25</v>
      </c>
      <c r="R725" t="str">
        <f t="shared" si="66"/>
        <v>Polsat</v>
      </c>
      <c r="S725" t="str">
        <f t="shared" si="70"/>
        <v>Off</v>
      </c>
      <c r="T725">
        <f t="shared" si="71"/>
        <v>13566.666666666666</v>
      </c>
    </row>
    <row r="726" spans="1:20" x14ac:dyDescent="0.25">
      <c r="A726">
        <v>18492101582</v>
      </c>
      <c r="B726" t="s">
        <v>9</v>
      </c>
      <c r="C726" t="s">
        <v>27</v>
      </c>
      <c r="D726" t="s">
        <v>27</v>
      </c>
      <c r="E726" s="3">
        <v>45091.753472222219</v>
      </c>
      <c r="F726">
        <v>49400</v>
      </c>
      <c r="H726">
        <v>1</v>
      </c>
      <c r="J726" t="s">
        <v>18</v>
      </c>
      <c r="K726">
        <v>5</v>
      </c>
      <c r="L726">
        <f t="shared" si="67"/>
        <v>18</v>
      </c>
      <c r="M726" t="b">
        <f t="shared" si="68"/>
        <v>1</v>
      </c>
      <c r="P726" s="2">
        <v>2.7711412980554133</v>
      </c>
      <c r="Q726">
        <f t="shared" si="69"/>
        <v>25</v>
      </c>
      <c r="R726" t="str">
        <f t="shared" si="66"/>
        <v>Polsat</v>
      </c>
      <c r="S726" t="str">
        <f t="shared" si="70"/>
        <v>Peak</v>
      </c>
      <c r="T726">
        <f t="shared" si="71"/>
        <v>16466.666666666668</v>
      </c>
    </row>
    <row r="727" spans="1:20" x14ac:dyDescent="0.25">
      <c r="A727">
        <v>18492101584</v>
      </c>
      <c r="B727" t="s">
        <v>9</v>
      </c>
      <c r="C727" t="s">
        <v>27</v>
      </c>
      <c r="D727" t="s">
        <v>27</v>
      </c>
      <c r="E727" s="3">
        <v>45091.770833333336</v>
      </c>
      <c r="F727">
        <v>57200</v>
      </c>
      <c r="H727">
        <v>1</v>
      </c>
      <c r="J727" t="s">
        <v>13</v>
      </c>
      <c r="K727">
        <v>5</v>
      </c>
      <c r="L727">
        <f t="shared" si="67"/>
        <v>18</v>
      </c>
      <c r="M727" t="b">
        <f t="shared" si="68"/>
        <v>1</v>
      </c>
      <c r="P727" s="2">
        <v>3.0961886825673153</v>
      </c>
      <c r="Q727">
        <f t="shared" si="69"/>
        <v>25</v>
      </c>
      <c r="R727" t="str">
        <f t="shared" si="66"/>
        <v>Polsat</v>
      </c>
      <c r="S727" t="str">
        <f t="shared" si="70"/>
        <v>Peak</v>
      </c>
      <c r="T727">
        <f t="shared" si="71"/>
        <v>19066.666666666668</v>
      </c>
    </row>
    <row r="728" spans="1:20" x14ac:dyDescent="0.25">
      <c r="A728">
        <v>18492101586</v>
      </c>
      <c r="B728" t="s">
        <v>9</v>
      </c>
      <c r="C728" t="s">
        <v>10</v>
      </c>
      <c r="D728" t="s">
        <v>22</v>
      </c>
      <c r="E728" s="3">
        <v>45091.783333333333</v>
      </c>
      <c r="F728">
        <v>55000</v>
      </c>
      <c r="H728">
        <v>1</v>
      </c>
      <c r="J728" t="s">
        <v>15</v>
      </c>
      <c r="K728">
        <v>6</v>
      </c>
      <c r="L728">
        <f t="shared" si="67"/>
        <v>18</v>
      </c>
      <c r="M728" t="b">
        <f t="shared" si="68"/>
        <v>1</v>
      </c>
      <c r="P728" s="2">
        <v>2.7936662934790362</v>
      </c>
      <c r="Q728">
        <f t="shared" si="69"/>
        <v>25</v>
      </c>
      <c r="R728" t="str">
        <f t="shared" si="66"/>
        <v>Polsat</v>
      </c>
      <c r="S728" t="str">
        <f t="shared" si="70"/>
        <v>Peak</v>
      </c>
      <c r="T728">
        <f t="shared" si="71"/>
        <v>18333.333333333332</v>
      </c>
    </row>
    <row r="729" spans="1:20" x14ac:dyDescent="0.25">
      <c r="A729">
        <v>18492101587</v>
      </c>
      <c r="B729" t="s">
        <v>9</v>
      </c>
      <c r="C729" t="s">
        <v>10</v>
      </c>
      <c r="D729" t="s">
        <v>28</v>
      </c>
      <c r="E729" s="3">
        <v>45091.822222222225</v>
      </c>
      <c r="F729">
        <v>33700</v>
      </c>
      <c r="H729">
        <v>1</v>
      </c>
      <c r="J729" t="s">
        <v>15</v>
      </c>
      <c r="K729">
        <v>6</v>
      </c>
      <c r="L729">
        <f t="shared" si="67"/>
        <v>19</v>
      </c>
      <c r="M729" t="b">
        <f t="shared" si="68"/>
        <v>1</v>
      </c>
      <c r="P729" s="2">
        <v>1.8175314077013971</v>
      </c>
      <c r="Q729">
        <f t="shared" si="69"/>
        <v>25</v>
      </c>
      <c r="R729" t="str">
        <f t="shared" si="66"/>
        <v>Polsat</v>
      </c>
      <c r="S729" t="str">
        <f t="shared" si="70"/>
        <v>Peak</v>
      </c>
      <c r="T729">
        <f t="shared" si="71"/>
        <v>11233.333333333334</v>
      </c>
    </row>
    <row r="730" spans="1:20" x14ac:dyDescent="0.25">
      <c r="A730">
        <v>18492101591</v>
      </c>
      <c r="B730" t="s">
        <v>9</v>
      </c>
      <c r="C730" t="s">
        <v>10</v>
      </c>
      <c r="D730" t="s">
        <v>25</v>
      </c>
      <c r="E730" s="3">
        <v>45091.829861111109</v>
      </c>
      <c r="F730">
        <v>31100</v>
      </c>
      <c r="H730">
        <v>1</v>
      </c>
      <c r="J730" t="s">
        <v>12</v>
      </c>
      <c r="K730">
        <v>6</v>
      </c>
      <c r="L730">
        <f t="shared" si="67"/>
        <v>19</v>
      </c>
      <c r="M730" t="b">
        <f t="shared" si="68"/>
        <v>1</v>
      </c>
      <c r="P730" s="2">
        <v>1.686878931047741</v>
      </c>
      <c r="Q730">
        <f t="shared" si="69"/>
        <v>25</v>
      </c>
      <c r="R730" t="str">
        <f t="shared" si="66"/>
        <v>Polsat</v>
      </c>
      <c r="S730" t="str">
        <f t="shared" si="70"/>
        <v>Peak</v>
      </c>
      <c r="T730">
        <f t="shared" si="71"/>
        <v>10366.666666666666</v>
      </c>
    </row>
    <row r="731" spans="1:20" x14ac:dyDescent="0.25">
      <c r="A731">
        <v>18492101595</v>
      </c>
      <c r="B731" t="s">
        <v>9</v>
      </c>
      <c r="C731" t="s">
        <v>10</v>
      </c>
      <c r="D731" t="s">
        <v>126</v>
      </c>
      <c r="E731" s="3">
        <v>45091.833333333336</v>
      </c>
      <c r="F731">
        <v>22900</v>
      </c>
      <c r="H731">
        <v>1</v>
      </c>
      <c r="J731" t="s">
        <v>39</v>
      </c>
      <c r="K731">
        <v>6</v>
      </c>
      <c r="L731">
        <f t="shared" si="67"/>
        <v>20</v>
      </c>
      <c r="M731" t="b">
        <f t="shared" si="68"/>
        <v>1</v>
      </c>
      <c r="P731" s="2">
        <v>1.3644007039833999</v>
      </c>
      <c r="Q731">
        <f t="shared" si="69"/>
        <v>25</v>
      </c>
      <c r="R731" t="str">
        <f t="shared" si="66"/>
        <v>Polsat</v>
      </c>
      <c r="S731" t="str">
        <f t="shared" si="70"/>
        <v>Peak</v>
      </c>
      <c r="T731">
        <f t="shared" si="71"/>
        <v>7633.333333333333</v>
      </c>
    </row>
    <row r="732" spans="1:20" x14ac:dyDescent="0.25">
      <c r="A732">
        <v>18492101597</v>
      </c>
      <c r="B732" t="s">
        <v>9</v>
      </c>
      <c r="C732" t="s">
        <v>126</v>
      </c>
      <c r="D732" t="s">
        <v>126</v>
      </c>
      <c r="E732" s="3">
        <v>45091.870138888888</v>
      </c>
      <c r="F732">
        <v>29800</v>
      </c>
      <c r="H732">
        <v>1</v>
      </c>
      <c r="J732" t="s">
        <v>13</v>
      </c>
      <c r="K732">
        <v>6</v>
      </c>
      <c r="L732">
        <f t="shared" si="67"/>
        <v>20</v>
      </c>
      <c r="M732" t="b">
        <f t="shared" si="68"/>
        <v>1</v>
      </c>
      <c r="P732" s="2">
        <v>1.5226844535053494</v>
      </c>
      <c r="Q732">
        <f t="shared" si="69"/>
        <v>25</v>
      </c>
      <c r="R732" t="str">
        <f t="shared" si="66"/>
        <v>Polsat</v>
      </c>
      <c r="S732" t="str">
        <f t="shared" si="70"/>
        <v>Peak</v>
      </c>
      <c r="T732">
        <f t="shared" si="71"/>
        <v>9933.3333333333339</v>
      </c>
    </row>
    <row r="733" spans="1:20" x14ac:dyDescent="0.25">
      <c r="A733">
        <v>18492101598</v>
      </c>
      <c r="B733" t="s">
        <v>9</v>
      </c>
      <c r="C733" t="s">
        <v>126</v>
      </c>
      <c r="D733" t="s">
        <v>126</v>
      </c>
      <c r="E733" s="3">
        <v>45091.875</v>
      </c>
      <c r="F733">
        <v>32800</v>
      </c>
      <c r="H733">
        <v>1</v>
      </c>
      <c r="J733" t="s">
        <v>13</v>
      </c>
      <c r="K733">
        <v>5</v>
      </c>
      <c r="L733">
        <f t="shared" si="67"/>
        <v>21</v>
      </c>
      <c r="M733" t="b">
        <f t="shared" si="68"/>
        <v>1</v>
      </c>
      <c r="P733" s="2">
        <v>1.6053297340595793</v>
      </c>
      <c r="Q733">
        <f t="shared" si="69"/>
        <v>25</v>
      </c>
      <c r="R733" t="str">
        <f t="shared" si="66"/>
        <v>Polsat</v>
      </c>
      <c r="S733" t="str">
        <f t="shared" si="70"/>
        <v>Peak</v>
      </c>
      <c r="T733">
        <f t="shared" si="71"/>
        <v>10933.333333333334</v>
      </c>
    </row>
    <row r="734" spans="1:20" x14ac:dyDescent="0.25">
      <c r="A734">
        <v>18492101600</v>
      </c>
      <c r="B734" t="s">
        <v>9</v>
      </c>
      <c r="C734" t="s">
        <v>126</v>
      </c>
      <c r="D734" t="s">
        <v>126</v>
      </c>
      <c r="E734" s="3">
        <v>45091.911805555559</v>
      </c>
      <c r="F734">
        <v>32800</v>
      </c>
      <c r="H734">
        <v>1</v>
      </c>
      <c r="J734" t="s">
        <v>13</v>
      </c>
      <c r="K734">
        <v>6</v>
      </c>
      <c r="L734">
        <f t="shared" si="67"/>
        <v>21</v>
      </c>
      <c r="M734" t="b">
        <f t="shared" si="68"/>
        <v>1</v>
      </c>
      <c r="P734" s="2">
        <v>1.5085097340595794</v>
      </c>
      <c r="Q734">
        <f t="shared" si="69"/>
        <v>25</v>
      </c>
      <c r="R734" t="str">
        <f t="shared" si="66"/>
        <v>Polsat</v>
      </c>
      <c r="S734" t="str">
        <f t="shared" si="70"/>
        <v>Peak</v>
      </c>
      <c r="T734">
        <f t="shared" si="71"/>
        <v>10933.333333333334</v>
      </c>
    </row>
    <row r="735" spans="1:20" x14ac:dyDescent="0.25">
      <c r="A735">
        <v>18492101601</v>
      </c>
      <c r="B735" t="s">
        <v>9</v>
      </c>
      <c r="C735" t="s">
        <v>126</v>
      </c>
      <c r="D735" t="s">
        <v>126</v>
      </c>
      <c r="E735" s="3">
        <v>45091.916666666664</v>
      </c>
      <c r="F735">
        <v>29700</v>
      </c>
      <c r="H735">
        <v>1</v>
      </c>
      <c r="J735" t="s">
        <v>41</v>
      </c>
      <c r="K735">
        <v>5</v>
      </c>
      <c r="L735">
        <f t="shared" si="67"/>
        <v>22</v>
      </c>
      <c r="M735" t="b">
        <f t="shared" si="68"/>
        <v>1</v>
      </c>
      <c r="P735" s="2">
        <v>1.481719260693432</v>
      </c>
      <c r="Q735">
        <f t="shared" si="69"/>
        <v>25</v>
      </c>
      <c r="R735" t="str">
        <f t="shared" si="66"/>
        <v>Polsat</v>
      </c>
      <c r="S735" t="str">
        <f t="shared" si="70"/>
        <v>Peak</v>
      </c>
      <c r="T735">
        <f t="shared" si="71"/>
        <v>9900</v>
      </c>
    </row>
    <row r="736" spans="1:20" x14ac:dyDescent="0.25">
      <c r="A736">
        <v>18492101602</v>
      </c>
      <c r="B736" t="s">
        <v>9</v>
      </c>
      <c r="C736" t="s">
        <v>126</v>
      </c>
      <c r="D736" t="s">
        <v>10</v>
      </c>
      <c r="E736" s="3">
        <v>45091.947916666664</v>
      </c>
      <c r="F736">
        <v>22900</v>
      </c>
      <c r="H736">
        <v>1</v>
      </c>
      <c r="J736" t="s">
        <v>12</v>
      </c>
      <c r="K736">
        <v>6</v>
      </c>
      <c r="L736">
        <f t="shared" si="67"/>
        <v>22</v>
      </c>
      <c r="M736" t="b">
        <f t="shared" si="68"/>
        <v>1</v>
      </c>
      <c r="P736" s="2">
        <v>0.99903705855283831</v>
      </c>
      <c r="Q736">
        <f t="shared" si="69"/>
        <v>25</v>
      </c>
      <c r="R736" t="str">
        <f t="shared" si="66"/>
        <v>Polsat</v>
      </c>
      <c r="S736" t="str">
        <f t="shared" si="70"/>
        <v>Peak</v>
      </c>
      <c r="T736">
        <f t="shared" si="71"/>
        <v>7633.333333333333</v>
      </c>
    </row>
    <row r="737" spans="1:20" x14ac:dyDescent="0.25">
      <c r="A737">
        <v>18492101607</v>
      </c>
      <c r="B737" t="s">
        <v>9</v>
      </c>
      <c r="C737" t="s">
        <v>127</v>
      </c>
      <c r="D737" t="s">
        <v>127</v>
      </c>
      <c r="E737" s="3">
        <v>45091.975694444445</v>
      </c>
      <c r="F737">
        <v>13600</v>
      </c>
      <c r="H737">
        <v>1</v>
      </c>
      <c r="J737" t="s">
        <v>13</v>
      </c>
      <c r="K737">
        <v>5</v>
      </c>
      <c r="L737">
        <f t="shared" si="67"/>
        <v>23</v>
      </c>
      <c r="M737" t="b">
        <f t="shared" si="68"/>
        <v>0</v>
      </c>
      <c r="P737" s="2">
        <v>0.76356793851250848</v>
      </c>
      <c r="Q737">
        <f t="shared" si="69"/>
        <v>25</v>
      </c>
      <c r="R737" t="str">
        <f t="shared" si="66"/>
        <v>Polsat</v>
      </c>
      <c r="S737" t="str">
        <f t="shared" si="70"/>
        <v>Off</v>
      </c>
      <c r="T737">
        <f t="shared" si="71"/>
        <v>4533.333333333333</v>
      </c>
    </row>
    <row r="738" spans="1:20" x14ac:dyDescent="0.25">
      <c r="A738">
        <v>18492101608</v>
      </c>
      <c r="B738" t="s">
        <v>9</v>
      </c>
      <c r="C738" t="s">
        <v>127</v>
      </c>
      <c r="D738" t="s">
        <v>127</v>
      </c>
      <c r="E738" s="3">
        <v>45091.979166666664</v>
      </c>
      <c r="F738">
        <v>13600</v>
      </c>
      <c r="H738">
        <v>1</v>
      </c>
      <c r="J738" t="s">
        <v>13</v>
      </c>
      <c r="K738">
        <v>6</v>
      </c>
      <c r="L738">
        <f t="shared" si="67"/>
        <v>23</v>
      </c>
      <c r="M738" t="b">
        <f t="shared" si="68"/>
        <v>0</v>
      </c>
      <c r="P738" s="2">
        <v>0.74821460517917526</v>
      </c>
      <c r="Q738">
        <f t="shared" si="69"/>
        <v>25</v>
      </c>
      <c r="R738" t="str">
        <f t="shared" si="66"/>
        <v>Polsat</v>
      </c>
      <c r="S738" t="str">
        <f t="shared" si="70"/>
        <v>Off</v>
      </c>
      <c r="T738">
        <f t="shared" si="71"/>
        <v>4533.333333333333</v>
      </c>
    </row>
    <row r="739" spans="1:20" x14ac:dyDescent="0.25">
      <c r="A739">
        <v>18492101610</v>
      </c>
      <c r="B739" t="s">
        <v>9</v>
      </c>
      <c r="C739" t="s">
        <v>127</v>
      </c>
      <c r="D739" t="s">
        <v>127</v>
      </c>
      <c r="E739" s="3">
        <v>45092.013888888891</v>
      </c>
      <c r="F739">
        <v>7600</v>
      </c>
      <c r="H739">
        <v>1</v>
      </c>
      <c r="J739" t="s">
        <v>39</v>
      </c>
      <c r="K739">
        <v>5</v>
      </c>
      <c r="L739">
        <f t="shared" si="67"/>
        <v>0</v>
      </c>
      <c r="M739" t="b">
        <f t="shared" si="68"/>
        <v>0</v>
      </c>
      <c r="P739" s="2">
        <v>0.43617921471355919</v>
      </c>
      <c r="Q739">
        <f t="shared" si="69"/>
        <v>25</v>
      </c>
      <c r="R739" t="str">
        <f t="shared" si="66"/>
        <v>Polsat</v>
      </c>
      <c r="S739" t="str">
        <f t="shared" si="70"/>
        <v>Off</v>
      </c>
      <c r="T739">
        <f t="shared" si="71"/>
        <v>2533.3333333333335</v>
      </c>
    </row>
    <row r="740" spans="1:20" x14ac:dyDescent="0.25">
      <c r="A740">
        <v>18492101611</v>
      </c>
      <c r="B740" t="s">
        <v>9</v>
      </c>
      <c r="C740" t="s">
        <v>127</v>
      </c>
      <c r="D740" t="s">
        <v>127</v>
      </c>
      <c r="E740" s="3">
        <v>45092.017361111109</v>
      </c>
      <c r="F740">
        <v>7600</v>
      </c>
      <c r="H740">
        <v>1</v>
      </c>
      <c r="J740" t="s">
        <v>13</v>
      </c>
      <c r="K740">
        <v>6</v>
      </c>
      <c r="L740">
        <f t="shared" si="67"/>
        <v>0</v>
      </c>
      <c r="M740" t="b">
        <f t="shared" si="68"/>
        <v>0</v>
      </c>
      <c r="P740" s="2">
        <v>0.45696404407071556</v>
      </c>
      <c r="Q740">
        <f t="shared" si="69"/>
        <v>25</v>
      </c>
      <c r="R740" t="str">
        <f t="shared" si="66"/>
        <v>Polsat</v>
      </c>
      <c r="S740" t="str">
        <f t="shared" si="70"/>
        <v>Off</v>
      </c>
      <c r="T740">
        <f t="shared" si="71"/>
        <v>2533.3333333333335</v>
      </c>
    </row>
    <row r="741" spans="1:20" x14ac:dyDescent="0.25">
      <c r="A741">
        <v>18492101612</v>
      </c>
      <c r="B741" t="s">
        <v>9</v>
      </c>
      <c r="C741" t="s">
        <v>127</v>
      </c>
      <c r="D741" t="s">
        <v>10</v>
      </c>
      <c r="E741" s="3">
        <v>45092.048611111109</v>
      </c>
      <c r="F741">
        <v>3000</v>
      </c>
      <c r="H741">
        <v>1</v>
      </c>
      <c r="J741" t="s">
        <v>41</v>
      </c>
      <c r="K741">
        <v>8</v>
      </c>
      <c r="L741">
        <f t="shared" si="67"/>
        <v>1</v>
      </c>
      <c r="M741" t="b">
        <f t="shared" si="68"/>
        <v>0</v>
      </c>
      <c r="P741" s="2">
        <v>0.20297883946398299</v>
      </c>
      <c r="Q741">
        <f t="shared" si="69"/>
        <v>25</v>
      </c>
      <c r="R741" t="str">
        <f t="shared" si="66"/>
        <v>Polsat</v>
      </c>
      <c r="S741" t="str">
        <f t="shared" si="70"/>
        <v>Off</v>
      </c>
      <c r="T741">
        <f t="shared" si="71"/>
        <v>1000</v>
      </c>
    </row>
    <row r="742" spans="1:20" x14ac:dyDescent="0.25">
      <c r="A742">
        <v>18492101614</v>
      </c>
      <c r="B742" t="s">
        <v>9</v>
      </c>
      <c r="C742" t="s">
        <v>10</v>
      </c>
      <c r="D742" t="s">
        <v>128</v>
      </c>
      <c r="E742" s="3">
        <v>45092.052083333336</v>
      </c>
      <c r="F742">
        <v>3000</v>
      </c>
      <c r="H742">
        <v>1</v>
      </c>
      <c r="J742" t="s">
        <v>13</v>
      </c>
      <c r="K742">
        <v>8</v>
      </c>
      <c r="L742">
        <f t="shared" si="67"/>
        <v>1</v>
      </c>
      <c r="M742" t="b">
        <f t="shared" si="68"/>
        <v>0</v>
      </c>
      <c r="P742" s="2">
        <v>0.21318778055422979</v>
      </c>
      <c r="Q742">
        <f t="shared" si="69"/>
        <v>25</v>
      </c>
      <c r="R742" t="str">
        <f t="shared" si="66"/>
        <v>Polsat</v>
      </c>
      <c r="S742" t="str">
        <f t="shared" si="70"/>
        <v>Off</v>
      </c>
      <c r="T742">
        <f t="shared" si="71"/>
        <v>1000</v>
      </c>
    </row>
    <row r="743" spans="1:20" x14ac:dyDescent="0.25">
      <c r="A743">
        <v>18492101616</v>
      </c>
      <c r="B743" t="s">
        <v>9</v>
      </c>
      <c r="C743" t="s">
        <v>128</v>
      </c>
      <c r="D743" t="s">
        <v>128</v>
      </c>
      <c r="E743" s="3">
        <v>45092.083333333336</v>
      </c>
      <c r="F743">
        <v>1900</v>
      </c>
      <c r="H743">
        <v>1</v>
      </c>
      <c r="J743" t="s">
        <v>47</v>
      </c>
      <c r="K743">
        <v>8</v>
      </c>
      <c r="L743">
        <f t="shared" si="67"/>
        <v>2</v>
      </c>
      <c r="M743" t="b">
        <f t="shared" si="68"/>
        <v>0</v>
      </c>
      <c r="P743" s="2">
        <v>0.11798113610087095</v>
      </c>
      <c r="Q743">
        <f t="shared" si="69"/>
        <v>25</v>
      </c>
      <c r="R743" t="str">
        <f t="shared" si="66"/>
        <v>Polsat</v>
      </c>
      <c r="S743" t="str">
        <f t="shared" si="70"/>
        <v>Off</v>
      </c>
      <c r="T743">
        <f t="shared" si="71"/>
        <v>633.33333333333337</v>
      </c>
    </row>
    <row r="744" spans="1:20" x14ac:dyDescent="0.25">
      <c r="A744">
        <v>18492101617</v>
      </c>
      <c r="B744" t="s">
        <v>9</v>
      </c>
      <c r="C744" t="s">
        <v>128</v>
      </c>
      <c r="D744" t="s">
        <v>128</v>
      </c>
      <c r="E744" s="3">
        <v>45092.086805555555</v>
      </c>
      <c r="F744">
        <v>1900</v>
      </c>
      <c r="H744">
        <v>1</v>
      </c>
      <c r="J744" t="s">
        <v>47</v>
      </c>
      <c r="K744">
        <v>8</v>
      </c>
      <c r="L744">
        <f t="shared" si="67"/>
        <v>2</v>
      </c>
      <c r="M744" t="b">
        <f t="shared" si="68"/>
        <v>0</v>
      </c>
      <c r="P744" s="2">
        <v>0.11798113610087095</v>
      </c>
      <c r="Q744">
        <f t="shared" si="69"/>
        <v>25</v>
      </c>
      <c r="R744" t="str">
        <f t="shared" si="66"/>
        <v>Polsat</v>
      </c>
      <c r="S744" t="str">
        <f t="shared" si="70"/>
        <v>Off</v>
      </c>
      <c r="T744">
        <f t="shared" si="71"/>
        <v>633.33333333333337</v>
      </c>
    </row>
    <row r="745" spans="1:20" x14ac:dyDescent="0.25">
      <c r="A745">
        <v>18492101621</v>
      </c>
      <c r="B745" t="s">
        <v>9</v>
      </c>
      <c r="C745" t="s">
        <v>33</v>
      </c>
      <c r="D745" t="s">
        <v>33</v>
      </c>
      <c r="E745" s="3">
        <v>45092.138888888891</v>
      </c>
      <c r="F745">
        <v>600</v>
      </c>
      <c r="H745">
        <v>1</v>
      </c>
      <c r="J745" t="s">
        <v>91</v>
      </c>
      <c r="K745">
        <v>5</v>
      </c>
      <c r="L745">
        <f t="shared" si="67"/>
        <v>3</v>
      </c>
      <c r="M745" t="b">
        <f t="shared" si="68"/>
        <v>0</v>
      </c>
      <c r="P745" s="2">
        <v>5.6828267892796602E-2</v>
      </c>
      <c r="Q745">
        <f t="shared" si="69"/>
        <v>25</v>
      </c>
      <c r="R745" t="str">
        <f t="shared" si="66"/>
        <v>Polsat</v>
      </c>
      <c r="S745" t="str">
        <f t="shared" si="70"/>
        <v>Off</v>
      </c>
      <c r="T745">
        <f t="shared" si="71"/>
        <v>200</v>
      </c>
    </row>
    <row r="746" spans="1:20" x14ac:dyDescent="0.25">
      <c r="A746">
        <v>18492101623</v>
      </c>
      <c r="B746" t="s">
        <v>9</v>
      </c>
      <c r="C746" t="s">
        <v>33</v>
      </c>
      <c r="D746" t="s">
        <v>33</v>
      </c>
      <c r="E746" s="3">
        <v>45092.159722222219</v>
      </c>
      <c r="F746">
        <v>1400</v>
      </c>
      <c r="H746">
        <v>1</v>
      </c>
      <c r="J746" t="s">
        <v>36</v>
      </c>
      <c r="K746">
        <v>5</v>
      </c>
      <c r="L746">
        <f t="shared" si="67"/>
        <v>3</v>
      </c>
      <c r="M746" t="b">
        <f t="shared" si="68"/>
        <v>0</v>
      </c>
      <c r="P746" s="2">
        <v>8.0911584877054202E-2</v>
      </c>
      <c r="Q746">
        <f t="shared" si="69"/>
        <v>25</v>
      </c>
      <c r="R746" t="str">
        <f t="shared" si="66"/>
        <v>Polsat</v>
      </c>
      <c r="S746" t="str">
        <f t="shared" si="70"/>
        <v>Off</v>
      </c>
      <c r="T746">
        <f t="shared" si="71"/>
        <v>466.66666666666669</v>
      </c>
    </row>
    <row r="747" spans="1:20" x14ac:dyDescent="0.25">
      <c r="A747">
        <v>18492101626</v>
      </c>
      <c r="B747" t="s">
        <v>9</v>
      </c>
      <c r="C747" t="s">
        <v>48</v>
      </c>
      <c r="D747" t="s">
        <v>48</v>
      </c>
      <c r="E747" s="3">
        <v>45092.180555555555</v>
      </c>
      <c r="F747">
        <v>1300</v>
      </c>
      <c r="H747">
        <v>1</v>
      </c>
      <c r="J747" t="s">
        <v>36</v>
      </c>
      <c r="K747">
        <v>5</v>
      </c>
      <c r="L747">
        <f t="shared" si="67"/>
        <v>4</v>
      </c>
      <c r="M747" t="b">
        <f t="shared" si="68"/>
        <v>0</v>
      </c>
      <c r="P747" s="2">
        <v>7.0480757385836049E-2</v>
      </c>
      <c r="Q747">
        <f t="shared" si="69"/>
        <v>25</v>
      </c>
      <c r="R747" t="str">
        <f t="shared" si="66"/>
        <v>Polsat</v>
      </c>
      <c r="S747" t="str">
        <f t="shared" si="70"/>
        <v>Off</v>
      </c>
      <c r="T747">
        <f t="shared" si="71"/>
        <v>433.33333333333331</v>
      </c>
    </row>
    <row r="748" spans="1:20" x14ac:dyDescent="0.25">
      <c r="A748">
        <v>18492101629</v>
      </c>
      <c r="B748" t="s">
        <v>9</v>
      </c>
      <c r="C748" t="s">
        <v>10</v>
      </c>
      <c r="D748" t="s">
        <v>35</v>
      </c>
      <c r="E748" s="3">
        <v>45092.190972222219</v>
      </c>
      <c r="F748">
        <v>800</v>
      </c>
      <c r="H748">
        <v>1</v>
      </c>
      <c r="J748" t="s">
        <v>50</v>
      </c>
      <c r="K748">
        <v>6</v>
      </c>
      <c r="L748">
        <f t="shared" si="67"/>
        <v>4</v>
      </c>
      <c r="M748" t="b">
        <f t="shared" si="68"/>
        <v>0</v>
      </c>
      <c r="P748" s="2">
        <v>4.9189004220477735E-2</v>
      </c>
      <c r="Q748">
        <f t="shared" si="69"/>
        <v>25</v>
      </c>
      <c r="R748" t="str">
        <f t="shared" si="66"/>
        <v>Polsat</v>
      </c>
      <c r="S748" t="str">
        <f t="shared" si="70"/>
        <v>Off</v>
      </c>
      <c r="T748">
        <f t="shared" si="71"/>
        <v>266.66666666666669</v>
      </c>
    </row>
    <row r="749" spans="1:20" x14ac:dyDescent="0.25">
      <c r="A749">
        <v>18492101632</v>
      </c>
      <c r="B749" t="s">
        <v>9</v>
      </c>
      <c r="C749" t="s">
        <v>10</v>
      </c>
      <c r="D749" t="s">
        <v>11</v>
      </c>
      <c r="E749" s="3">
        <v>45092.260416666664</v>
      </c>
      <c r="F749">
        <v>9800</v>
      </c>
      <c r="H749">
        <v>1</v>
      </c>
      <c r="J749" t="s">
        <v>12</v>
      </c>
      <c r="K749">
        <v>6</v>
      </c>
      <c r="L749">
        <f t="shared" si="67"/>
        <v>6</v>
      </c>
      <c r="M749" t="b">
        <f t="shared" si="68"/>
        <v>0</v>
      </c>
      <c r="P749" s="2">
        <v>0.56446345737195691</v>
      </c>
      <c r="Q749">
        <f t="shared" si="69"/>
        <v>25</v>
      </c>
      <c r="R749" t="str">
        <f t="shared" si="66"/>
        <v>Polsat</v>
      </c>
      <c r="S749" t="str">
        <f t="shared" si="70"/>
        <v>Off</v>
      </c>
      <c r="T749">
        <f t="shared" si="71"/>
        <v>3266.6666666666665</v>
      </c>
    </row>
    <row r="750" spans="1:20" x14ac:dyDescent="0.25">
      <c r="A750">
        <v>18492101633</v>
      </c>
      <c r="B750" t="s">
        <v>9</v>
      </c>
      <c r="C750" t="s">
        <v>10</v>
      </c>
      <c r="D750" t="s">
        <v>11</v>
      </c>
      <c r="E750" s="3">
        <v>45092.270833333336</v>
      </c>
      <c r="F750">
        <v>10800</v>
      </c>
      <c r="H750">
        <v>1</v>
      </c>
      <c r="J750" t="s">
        <v>13</v>
      </c>
      <c r="K750">
        <v>6</v>
      </c>
      <c r="L750">
        <f t="shared" si="67"/>
        <v>6</v>
      </c>
      <c r="M750" t="b">
        <f t="shared" si="68"/>
        <v>0</v>
      </c>
      <c r="P750" s="2">
        <v>0.61057434332856064</v>
      </c>
      <c r="Q750">
        <f t="shared" si="69"/>
        <v>25</v>
      </c>
      <c r="R750" t="str">
        <f t="shared" si="66"/>
        <v>Polsat</v>
      </c>
      <c r="S750" t="str">
        <f t="shared" si="70"/>
        <v>Off</v>
      </c>
      <c r="T750">
        <f t="shared" si="71"/>
        <v>3600</v>
      </c>
    </row>
    <row r="751" spans="1:20" x14ac:dyDescent="0.25">
      <c r="A751">
        <v>18492101634</v>
      </c>
      <c r="B751" t="s">
        <v>9</v>
      </c>
      <c r="C751" t="s">
        <v>10</v>
      </c>
      <c r="D751" t="s">
        <v>11</v>
      </c>
      <c r="E751" s="3">
        <v>45092.28125</v>
      </c>
      <c r="F751">
        <v>11300</v>
      </c>
      <c r="H751">
        <v>1</v>
      </c>
      <c r="J751" t="s">
        <v>12</v>
      </c>
      <c r="K751">
        <v>6</v>
      </c>
      <c r="L751">
        <f t="shared" si="67"/>
        <v>6</v>
      </c>
      <c r="M751" t="b">
        <f t="shared" si="68"/>
        <v>0</v>
      </c>
      <c r="P751" s="2">
        <v>0.66761806819419534</v>
      </c>
      <c r="Q751">
        <f t="shared" si="69"/>
        <v>25</v>
      </c>
      <c r="R751" t="str">
        <f t="shared" si="66"/>
        <v>Polsat</v>
      </c>
      <c r="S751" t="str">
        <f t="shared" si="70"/>
        <v>Off</v>
      </c>
      <c r="T751">
        <f t="shared" si="71"/>
        <v>3766.6666666666665</v>
      </c>
    </row>
    <row r="752" spans="1:20" x14ac:dyDescent="0.25">
      <c r="A752">
        <v>18492101635</v>
      </c>
      <c r="B752" t="s">
        <v>9</v>
      </c>
      <c r="C752" t="s">
        <v>10</v>
      </c>
      <c r="D752" t="s">
        <v>11</v>
      </c>
      <c r="E752" s="3">
        <v>45092.282638888886</v>
      </c>
      <c r="F752">
        <v>11300</v>
      </c>
      <c r="H752">
        <v>1</v>
      </c>
      <c r="J752" t="s">
        <v>12</v>
      </c>
      <c r="K752">
        <v>6</v>
      </c>
      <c r="L752">
        <f t="shared" si="67"/>
        <v>6</v>
      </c>
      <c r="M752" t="b">
        <f t="shared" si="68"/>
        <v>0</v>
      </c>
      <c r="P752" s="2">
        <v>0.66761806819419534</v>
      </c>
      <c r="Q752">
        <f t="shared" si="69"/>
        <v>25</v>
      </c>
      <c r="R752" t="str">
        <f t="shared" si="66"/>
        <v>Polsat</v>
      </c>
      <c r="S752" t="str">
        <f t="shared" si="70"/>
        <v>Off</v>
      </c>
      <c r="T752">
        <f t="shared" si="71"/>
        <v>3766.6666666666665</v>
      </c>
    </row>
    <row r="753" spans="1:20" x14ac:dyDescent="0.25">
      <c r="A753">
        <v>18492101638</v>
      </c>
      <c r="B753" t="s">
        <v>9</v>
      </c>
      <c r="C753" t="s">
        <v>10</v>
      </c>
      <c r="D753" t="s">
        <v>11</v>
      </c>
      <c r="E753" s="3">
        <v>45092.302083333336</v>
      </c>
      <c r="F753">
        <v>9400</v>
      </c>
      <c r="H753">
        <v>1</v>
      </c>
      <c r="J753" t="s">
        <v>12</v>
      </c>
      <c r="K753">
        <v>5</v>
      </c>
      <c r="L753">
        <f t="shared" si="67"/>
        <v>7</v>
      </c>
      <c r="M753" t="b">
        <f t="shared" si="68"/>
        <v>0</v>
      </c>
      <c r="P753" s="2">
        <v>0.58387556115269346</v>
      </c>
      <c r="Q753">
        <f t="shared" si="69"/>
        <v>25</v>
      </c>
      <c r="R753" t="str">
        <f t="shared" si="66"/>
        <v>Polsat</v>
      </c>
      <c r="S753" t="str">
        <f t="shared" si="70"/>
        <v>Off</v>
      </c>
      <c r="T753">
        <f t="shared" si="71"/>
        <v>3133.3333333333335</v>
      </c>
    </row>
    <row r="754" spans="1:20" x14ac:dyDescent="0.25">
      <c r="A754">
        <v>18492101639</v>
      </c>
      <c r="B754" t="s">
        <v>9</v>
      </c>
      <c r="C754" t="s">
        <v>10</v>
      </c>
      <c r="D754" t="s">
        <v>11</v>
      </c>
      <c r="E754" s="3">
        <v>45092.3125</v>
      </c>
      <c r="F754">
        <v>7800</v>
      </c>
      <c r="H754">
        <v>1</v>
      </c>
      <c r="J754" t="s">
        <v>12</v>
      </c>
      <c r="K754">
        <v>9</v>
      </c>
      <c r="L754">
        <f t="shared" si="67"/>
        <v>7</v>
      </c>
      <c r="M754" t="b">
        <f t="shared" si="68"/>
        <v>0</v>
      </c>
      <c r="P754" s="2">
        <v>0.52382397627563926</v>
      </c>
      <c r="Q754">
        <f t="shared" si="69"/>
        <v>25</v>
      </c>
      <c r="R754" t="str">
        <f t="shared" si="66"/>
        <v>Polsat</v>
      </c>
      <c r="S754" t="str">
        <f t="shared" si="70"/>
        <v>Off</v>
      </c>
      <c r="T754">
        <f t="shared" si="71"/>
        <v>2600</v>
      </c>
    </row>
    <row r="755" spans="1:20" x14ac:dyDescent="0.25">
      <c r="A755">
        <v>18492101640</v>
      </c>
      <c r="B755" t="s">
        <v>9</v>
      </c>
      <c r="C755" t="s">
        <v>10</v>
      </c>
      <c r="D755" t="s">
        <v>14</v>
      </c>
      <c r="E755" s="3">
        <v>45092.322916666664</v>
      </c>
      <c r="F755">
        <v>7400</v>
      </c>
      <c r="H755">
        <v>1</v>
      </c>
      <c r="J755" t="s">
        <v>15</v>
      </c>
      <c r="K755">
        <v>6</v>
      </c>
      <c r="L755">
        <f t="shared" si="67"/>
        <v>7</v>
      </c>
      <c r="M755" t="b">
        <f t="shared" si="68"/>
        <v>0</v>
      </c>
      <c r="P755" s="2">
        <v>0.51494201039536125</v>
      </c>
      <c r="Q755">
        <f t="shared" si="69"/>
        <v>25</v>
      </c>
      <c r="R755" t="str">
        <f t="shared" si="66"/>
        <v>Polsat</v>
      </c>
      <c r="S755" t="str">
        <f t="shared" si="70"/>
        <v>Off</v>
      </c>
      <c r="T755">
        <f t="shared" si="71"/>
        <v>2466.6666666666665</v>
      </c>
    </row>
    <row r="756" spans="1:20" x14ac:dyDescent="0.25">
      <c r="A756">
        <v>18492101641</v>
      </c>
      <c r="B756" t="s">
        <v>9</v>
      </c>
      <c r="C756" t="s">
        <v>10</v>
      </c>
      <c r="D756" t="s">
        <v>11</v>
      </c>
      <c r="E756" s="3">
        <v>45092.329861111109</v>
      </c>
      <c r="F756">
        <v>7100</v>
      </c>
      <c r="H756">
        <v>1</v>
      </c>
      <c r="J756" t="s">
        <v>12</v>
      </c>
      <c r="K756">
        <v>6</v>
      </c>
      <c r="L756">
        <f t="shared" si="67"/>
        <v>7</v>
      </c>
      <c r="M756" t="b">
        <f t="shared" si="68"/>
        <v>0</v>
      </c>
      <c r="P756" s="2">
        <v>0.46565515789192802</v>
      </c>
      <c r="Q756">
        <f t="shared" si="69"/>
        <v>25</v>
      </c>
      <c r="R756" t="str">
        <f t="shared" si="66"/>
        <v>Polsat</v>
      </c>
      <c r="S756" t="str">
        <f t="shared" si="70"/>
        <v>Off</v>
      </c>
      <c r="T756">
        <f t="shared" si="71"/>
        <v>2366.6666666666665</v>
      </c>
    </row>
    <row r="757" spans="1:20" x14ac:dyDescent="0.25">
      <c r="A757">
        <v>18492101642</v>
      </c>
      <c r="B757" t="s">
        <v>9</v>
      </c>
      <c r="C757" t="s">
        <v>10</v>
      </c>
      <c r="D757" t="s">
        <v>11</v>
      </c>
      <c r="E757" s="3">
        <v>45092.34375</v>
      </c>
      <c r="F757">
        <v>7700</v>
      </c>
      <c r="H757">
        <v>1</v>
      </c>
      <c r="J757" t="s">
        <v>12</v>
      </c>
      <c r="K757">
        <v>6</v>
      </c>
      <c r="L757">
        <f t="shared" si="67"/>
        <v>8</v>
      </c>
      <c r="M757" t="b">
        <f t="shared" si="68"/>
        <v>0</v>
      </c>
      <c r="P757" s="2">
        <v>0.49450700222082328</v>
      </c>
      <c r="Q757">
        <f t="shared" si="69"/>
        <v>25</v>
      </c>
      <c r="R757" t="str">
        <f t="shared" si="66"/>
        <v>Polsat</v>
      </c>
      <c r="S757" t="str">
        <f t="shared" si="70"/>
        <v>Off</v>
      </c>
      <c r="T757">
        <f t="shared" si="71"/>
        <v>2566.6666666666665</v>
      </c>
    </row>
    <row r="758" spans="1:20" x14ac:dyDescent="0.25">
      <c r="A758">
        <v>18492101643</v>
      </c>
      <c r="B758" t="s">
        <v>9</v>
      </c>
      <c r="C758" t="s">
        <v>10</v>
      </c>
      <c r="D758" t="s">
        <v>11</v>
      </c>
      <c r="E758" s="3">
        <v>45092.354166666664</v>
      </c>
      <c r="F758">
        <v>8300</v>
      </c>
      <c r="H758">
        <v>1</v>
      </c>
      <c r="J758" t="s">
        <v>12</v>
      </c>
      <c r="K758">
        <v>6</v>
      </c>
      <c r="L758">
        <f t="shared" si="67"/>
        <v>8</v>
      </c>
      <c r="M758" t="b">
        <f t="shared" si="68"/>
        <v>0</v>
      </c>
      <c r="P758" s="2">
        <v>0.48340884654971866</v>
      </c>
      <c r="Q758">
        <f t="shared" si="69"/>
        <v>25</v>
      </c>
      <c r="R758" t="str">
        <f t="shared" si="66"/>
        <v>Polsat</v>
      </c>
      <c r="S758" t="str">
        <f t="shared" si="70"/>
        <v>Off</v>
      </c>
      <c r="T758">
        <f t="shared" si="71"/>
        <v>2766.6666666666665</v>
      </c>
    </row>
    <row r="759" spans="1:20" x14ac:dyDescent="0.25">
      <c r="A759">
        <v>18492101644</v>
      </c>
      <c r="B759" t="s">
        <v>9</v>
      </c>
      <c r="C759" t="s">
        <v>11</v>
      </c>
      <c r="D759" t="s">
        <v>10</v>
      </c>
      <c r="E759" s="3">
        <v>45092.357638888891</v>
      </c>
      <c r="F759">
        <v>6400</v>
      </c>
      <c r="H759">
        <v>1</v>
      </c>
      <c r="J759" t="s">
        <v>12</v>
      </c>
      <c r="K759">
        <v>6</v>
      </c>
      <c r="L759">
        <f t="shared" si="67"/>
        <v>8</v>
      </c>
      <c r="M759" t="b">
        <f t="shared" si="68"/>
        <v>0</v>
      </c>
      <c r="P759" s="2">
        <v>0.48653633950821679</v>
      </c>
      <c r="Q759">
        <f t="shared" si="69"/>
        <v>25</v>
      </c>
      <c r="R759" t="str">
        <f t="shared" si="66"/>
        <v>Polsat</v>
      </c>
      <c r="S759" t="str">
        <f t="shared" si="70"/>
        <v>Off</v>
      </c>
      <c r="T759">
        <f t="shared" si="71"/>
        <v>2133.3333333333335</v>
      </c>
    </row>
    <row r="760" spans="1:20" x14ac:dyDescent="0.25">
      <c r="A760">
        <v>18492101647</v>
      </c>
      <c r="B760" t="s">
        <v>9</v>
      </c>
      <c r="C760" t="s">
        <v>16</v>
      </c>
      <c r="D760" t="s">
        <v>16</v>
      </c>
      <c r="E760" s="3">
        <v>45092.368055555555</v>
      </c>
      <c r="F760">
        <v>8900</v>
      </c>
      <c r="H760">
        <v>1</v>
      </c>
      <c r="J760" t="s">
        <v>15</v>
      </c>
      <c r="K760">
        <v>6</v>
      </c>
      <c r="L760">
        <f t="shared" si="67"/>
        <v>8</v>
      </c>
      <c r="M760" t="b">
        <f t="shared" si="68"/>
        <v>0</v>
      </c>
      <c r="P760" s="2">
        <v>0.66773836385388041</v>
      </c>
      <c r="Q760">
        <f t="shared" si="69"/>
        <v>25</v>
      </c>
      <c r="R760" t="str">
        <f t="shared" si="66"/>
        <v>Polsat</v>
      </c>
      <c r="S760" t="str">
        <f t="shared" si="70"/>
        <v>Off</v>
      </c>
      <c r="T760">
        <f t="shared" si="71"/>
        <v>2966.6666666666665</v>
      </c>
    </row>
    <row r="761" spans="1:20" x14ac:dyDescent="0.25">
      <c r="A761">
        <v>18492101651</v>
      </c>
      <c r="B761" t="s">
        <v>9</v>
      </c>
      <c r="C761" t="s">
        <v>17</v>
      </c>
      <c r="D761" t="s">
        <v>17</v>
      </c>
      <c r="E761" s="3">
        <v>45092.395833333336</v>
      </c>
      <c r="F761">
        <v>11300</v>
      </c>
      <c r="H761">
        <v>1</v>
      </c>
      <c r="J761" t="s">
        <v>18</v>
      </c>
      <c r="K761">
        <v>6</v>
      </c>
      <c r="L761">
        <f t="shared" si="67"/>
        <v>9</v>
      </c>
      <c r="M761" t="b">
        <f t="shared" si="68"/>
        <v>0</v>
      </c>
      <c r="P761" s="2">
        <v>0.93815032391416009</v>
      </c>
      <c r="Q761">
        <f t="shared" si="69"/>
        <v>25</v>
      </c>
      <c r="R761" t="str">
        <f t="shared" si="66"/>
        <v>Polsat</v>
      </c>
      <c r="S761" t="str">
        <f t="shared" si="70"/>
        <v>Off</v>
      </c>
      <c r="T761">
        <f t="shared" si="71"/>
        <v>3766.6666666666665</v>
      </c>
    </row>
    <row r="762" spans="1:20" x14ac:dyDescent="0.25">
      <c r="A762">
        <v>18492101655</v>
      </c>
      <c r="B762" t="s">
        <v>9</v>
      </c>
      <c r="C762" t="s">
        <v>19</v>
      </c>
      <c r="D762" t="s">
        <v>19</v>
      </c>
      <c r="E762" s="3">
        <v>45092.409722222219</v>
      </c>
      <c r="F762">
        <v>7700</v>
      </c>
      <c r="H762">
        <v>1</v>
      </c>
      <c r="J762" t="s">
        <v>18</v>
      </c>
      <c r="K762">
        <v>6</v>
      </c>
      <c r="L762">
        <f t="shared" si="67"/>
        <v>9</v>
      </c>
      <c r="M762" t="b">
        <f t="shared" si="68"/>
        <v>0</v>
      </c>
      <c r="P762" s="2">
        <v>0.61928222661997334</v>
      </c>
      <c r="Q762">
        <f t="shared" si="69"/>
        <v>25</v>
      </c>
      <c r="R762" t="str">
        <f t="shared" si="66"/>
        <v>Polsat</v>
      </c>
      <c r="S762" t="str">
        <f t="shared" si="70"/>
        <v>Off</v>
      </c>
      <c r="T762">
        <f t="shared" si="71"/>
        <v>2566.6666666666665</v>
      </c>
    </row>
    <row r="763" spans="1:20" x14ac:dyDescent="0.25">
      <c r="A763">
        <v>18492101657</v>
      </c>
      <c r="B763" t="s">
        <v>9</v>
      </c>
      <c r="C763" t="s">
        <v>19</v>
      </c>
      <c r="D763" t="s">
        <v>19</v>
      </c>
      <c r="E763" s="3">
        <v>45092.430555555555</v>
      </c>
      <c r="F763">
        <v>9800</v>
      </c>
      <c r="H763">
        <v>1</v>
      </c>
      <c r="J763" t="s">
        <v>12</v>
      </c>
      <c r="K763">
        <v>6</v>
      </c>
      <c r="L763">
        <f t="shared" si="67"/>
        <v>10</v>
      </c>
      <c r="M763" t="b">
        <f t="shared" si="68"/>
        <v>0</v>
      </c>
      <c r="P763" s="2">
        <v>0.75656345737195707</v>
      </c>
      <c r="Q763">
        <f t="shared" si="69"/>
        <v>25</v>
      </c>
      <c r="R763" t="str">
        <f t="shared" si="66"/>
        <v>Polsat</v>
      </c>
      <c r="S763" t="str">
        <f t="shared" si="70"/>
        <v>Off</v>
      </c>
      <c r="T763">
        <f t="shared" si="71"/>
        <v>3266.6666666666665</v>
      </c>
    </row>
    <row r="764" spans="1:20" x14ac:dyDescent="0.25">
      <c r="A764">
        <v>18492101661</v>
      </c>
      <c r="B764" t="s">
        <v>9</v>
      </c>
      <c r="C764" t="s">
        <v>20</v>
      </c>
      <c r="D764" t="s">
        <v>20</v>
      </c>
      <c r="E764" s="3">
        <v>45092.451388888891</v>
      </c>
      <c r="F764">
        <v>9500</v>
      </c>
      <c r="H764">
        <v>1</v>
      </c>
      <c r="J764" t="s">
        <v>18</v>
      </c>
      <c r="K764">
        <v>6</v>
      </c>
      <c r="L764">
        <f t="shared" si="67"/>
        <v>10</v>
      </c>
      <c r="M764" t="b">
        <f t="shared" si="68"/>
        <v>0</v>
      </c>
      <c r="P764" s="2">
        <v>0.69524127526706681</v>
      </c>
      <c r="Q764">
        <f t="shared" si="69"/>
        <v>25</v>
      </c>
      <c r="R764" t="str">
        <f t="shared" si="66"/>
        <v>Polsat</v>
      </c>
      <c r="S764" t="str">
        <f t="shared" si="70"/>
        <v>Off</v>
      </c>
      <c r="T764">
        <f t="shared" si="71"/>
        <v>3166.6666666666665</v>
      </c>
    </row>
    <row r="765" spans="1:20" x14ac:dyDescent="0.25">
      <c r="A765">
        <v>18492101663</v>
      </c>
      <c r="B765" t="s">
        <v>9</v>
      </c>
      <c r="C765" t="s">
        <v>20</v>
      </c>
      <c r="D765" t="s">
        <v>20</v>
      </c>
      <c r="E765" s="3">
        <v>45092.472222222219</v>
      </c>
      <c r="F765">
        <v>13700</v>
      </c>
      <c r="H765">
        <v>1</v>
      </c>
      <c r="J765" t="s">
        <v>13</v>
      </c>
      <c r="K765">
        <v>6</v>
      </c>
      <c r="L765">
        <f t="shared" si="67"/>
        <v>11</v>
      </c>
      <c r="M765" t="b">
        <f t="shared" si="68"/>
        <v>0</v>
      </c>
      <c r="P765" s="2">
        <v>1.0639737811976495</v>
      </c>
      <c r="Q765">
        <f t="shared" si="69"/>
        <v>25</v>
      </c>
      <c r="R765" t="str">
        <f t="shared" si="66"/>
        <v>Polsat</v>
      </c>
      <c r="S765" t="str">
        <f t="shared" si="70"/>
        <v>Off</v>
      </c>
      <c r="T765">
        <f t="shared" si="71"/>
        <v>4566.666666666667</v>
      </c>
    </row>
    <row r="766" spans="1:20" x14ac:dyDescent="0.25">
      <c r="A766">
        <v>18492101666</v>
      </c>
      <c r="B766" t="s">
        <v>9</v>
      </c>
      <c r="C766" t="s">
        <v>21</v>
      </c>
      <c r="D766" t="s">
        <v>21</v>
      </c>
      <c r="E766" s="3">
        <v>45092.493055555555</v>
      </c>
      <c r="F766">
        <v>12500</v>
      </c>
      <c r="H766">
        <v>1</v>
      </c>
      <c r="J766" t="s">
        <v>18</v>
      </c>
      <c r="K766">
        <v>6</v>
      </c>
      <c r="L766">
        <f t="shared" si="67"/>
        <v>11</v>
      </c>
      <c r="M766" t="b">
        <f t="shared" si="68"/>
        <v>0</v>
      </c>
      <c r="P766" s="2">
        <v>1.11540080079</v>
      </c>
      <c r="Q766">
        <f t="shared" si="69"/>
        <v>25</v>
      </c>
      <c r="R766" t="str">
        <f t="shared" si="66"/>
        <v>Polsat</v>
      </c>
      <c r="S766" t="str">
        <f t="shared" si="70"/>
        <v>Off</v>
      </c>
      <c r="T766">
        <f t="shared" si="71"/>
        <v>4166.666666666667</v>
      </c>
    </row>
    <row r="767" spans="1:20" x14ac:dyDescent="0.25">
      <c r="A767">
        <v>18492101668</v>
      </c>
      <c r="B767" t="s">
        <v>9</v>
      </c>
      <c r="C767" t="s">
        <v>21</v>
      </c>
      <c r="D767" t="s">
        <v>21</v>
      </c>
      <c r="E767" s="3">
        <v>45092.513888888891</v>
      </c>
      <c r="F767">
        <v>13600</v>
      </c>
      <c r="H767">
        <v>1</v>
      </c>
      <c r="J767" t="s">
        <v>12</v>
      </c>
      <c r="K767">
        <v>6</v>
      </c>
      <c r="L767">
        <f t="shared" si="67"/>
        <v>12</v>
      </c>
      <c r="M767" t="b">
        <f t="shared" si="68"/>
        <v>0</v>
      </c>
      <c r="P767" s="2">
        <v>1.2059084714549606</v>
      </c>
      <c r="Q767">
        <f t="shared" si="69"/>
        <v>25</v>
      </c>
      <c r="R767" t="str">
        <f t="shared" si="66"/>
        <v>Polsat</v>
      </c>
      <c r="S767" t="str">
        <f t="shared" si="70"/>
        <v>Off</v>
      </c>
      <c r="T767">
        <f t="shared" si="71"/>
        <v>4533.333333333333</v>
      </c>
    </row>
    <row r="768" spans="1:20" x14ac:dyDescent="0.25">
      <c r="A768">
        <v>18492101670</v>
      </c>
      <c r="B768" t="s">
        <v>9</v>
      </c>
      <c r="C768" t="s">
        <v>10</v>
      </c>
      <c r="D768" t="s">
        <v>22</v>
      </c>
      <c r="E768" s="3">
        <v>45092.53125</v>
      </c>
      <c r="F768">
        <v>11600</v>
      </c>
      <c r="H768">
        <v>1</v>
      </c>
      <c r="J768" t="s">
        <v>18</v>
      </c>
      <c r="K768">
        <v>6</v>
      </c>
      <c r="L768">
        <f t="shared" si="67"/>
        <v>12</v>
      </c>
      <c r="M768" t="b">
        <f t="shared" si="68"/>
        <v>0</v>
      </c>
      <c r="P768" s="2">
        <v>1.0253046097997867</v>
      </c>
      <c r="Q768">
        <f t="shared" si="69"/>
        <v>25</v>
      </c>
      <c r="R768" t="str">
        <f t="shared" si="66"/>
        <v>Polsat</v>
      </c>
      <c r="S768" t="str">
        <f t="shared" si="70"/>
        <v>Off</v>
      </c>
      <c r="T768">
        <f t="shared" si="71"/>
        <v>3866.6666666666665</v>
      </c>
    </row>
    <row r="769" spans="1:20" x14ac:dyDescent="0.25">
      <c r="A769">
        <v>18492101672</v>
      </c>
      <c r="B769" t="s">
        <v>9</v>
      </c>
      <c r="C769" t="s">
        <v>10</v>
      </c>
      <c r="D769" t="s">
        <v>23</v>
      </c>
      <c r="E769" s="3">
        <v>45092.552083333336</v>
      </c>
      <c r="F769">
        <v>11200</v>
      </c>
      <c r="H769">
        <v>1</v>
      </c>
      <c r="J769" t="s">
        <v>18</v>
      </c>
      <c r="K769">
        <v>6</v>
      </c>
      <c r="L769">
        <f t="shared" si="67"/>
        <v>13</v>
      </c>
      <c r="M769" t="b">
        <f t="shared" si="68"/>
        <v>0</v>
      </c>
      <c r="P769" s="2">
        <v>0.93442111750784007</v>
      </c>
      <c r="Q769">
        <f t="shared" si="69"/>
        <v>25</v>
      </c>
      <c r="R769" t="str">
        <f t="shared" si="66"/>
        <v>Polsat</v>
      </c>
      <c r="S769" t="str">
        <f t="shared" si="70"/>
        <v>Off</v>
      </c>
      <c r="T769">
        <f t="shared" si="71"/>
        <v>3733.3333333333335</v>
      </c>
    </row>
    <row r="770" spans="1:20" x14ac:dyDescent="0.25">
      <c r="A770">
        <v>18492101675</v>
      </c>
      <c r="B770" t="s">
        <v>9</v>
      </c>
      <c r="C770" t="s">
        <v>24</v>
      </c>
      <c r="D770" t="s">
        <v>24</v>
      </c>
      <c r="E770" s="3">
        <v>45092.576388888891</v>
      </c>
      <c r="F770">
        <v>10400</v>
      </c>
      <c r="H770">
        <v>1</v>
      </c>
      <c r="J770" t="s">
        <v>18</v>
      </c>
      <c r="K770">
        <v>6</v>
      </c>
      <c r="L770">
        <f t="shared" si="67"/>
        <v>13</v>
      </c>
      <c r="M770" t="b">
        <f t="shared" si="68"/>
        <v>0</v>
      </c>
      <c r="P770" s="2">
        <v>0.81360413292394662</v>
      </c>
      <c r="Q770">
        <f t="shared" si="69"/>
        <v>25</v>
      </c>
      <c r="R770" t="str">
        <f t="shared" ref="R770:R833" si="72">VLOOKUP(B770,slownik_channelGroups,2,0)</f>
        <v>Polsat</v>
      </c>
      <c r="S770" t="str">
        <f t="shared" si="70"/>
        <v>Off</v>
      </c>
      <c r="T770">
        <f t="shared" si="71"/>
        <v>3466.6666666666665</v>
      </c>
    </row>
    <row r="771" spans="1:20" x14ac:dyDescent="0.25">
      <c r="A771">
        <v>18492101677</v>
      </c>
      <c r="B771" t="s">
        <v>9</v>
      </c>
      <c r="C771" t="s">
        <v>24</v>
      </c>
      <c r="D771" t="s">
        <v>24</v>
      </c>
      <c r="E771" s="3">
        <v>45092.597222222219</v>
      </c>
      <c r="F771">
        <v>13000</v>
      </c>
      <c r="H771">
        <v>1</v>
      </c>
      <c r="J771" t="s">
        <v>12</v>
      </c>
      <c r="K771">
        <v>5</v>
      </c>
      <c r="L771">
        <f t="shared" ref="L771:L834" si="73">HOUR(E771)</f>
        <v>14</v>
      </c>
      <c r="M771" t="b">
        <f t="shared" ref="M771:M834" si="74">AND(L771&gt;=18,L771&lt;23)</f>
        <v>0</v>
      </c>
      <c r="P771" s="2">
        <v>0.94160662712606535</v>
      </c>
      <c r="Q771">
        <f t="shared" ref="Q771:Q834" si="75">WEEKNUM(E771,2)</f>
        <v>25</v>
      </c>
      <c r="R771" t="str">
        <f t="shared" si="72"/>
        <v>Polsat</v>
      </c>
      <c r="S771" t="str">
        <f t="shared" ref="S771:S834" si="76">IF(M771,"Peak","Off")</f>
        <v>Off</v>
      </c>
      <c r="T771">
        <f t="shared" ref="T771:T834" si="77">F771*1/3</f>
        <v>4333.333333333333</v>
      </c>
    </row>
    <row r="772" spans="1:20" x14ac:dyDescent="0.25">
      <c r="A772">
        <v>18492101680</v>
      </c>
      <c r="B772" t="s">
        <v>9</v>
      </c>
      <c r="C772" t="s">
        <v>20</v>
      </c>
      <c r="D772" t="s">
        <v>20</v>
      </c>
      <c r="E772" s="3">
        <v>45092.618055555555</v>
      </c>
      <c r="F772">
        <v>11900</v>
      </c>
      <c r="H772">
        <v>1</v>
      </c>
      <c r="J772" t="s">
        <v>18</v>
      </c>
      <c r="K772">
        <v>6</v>
      </c>
      <c r="L772">
        <f t="shared" si="73"/>
        <v>14</v>
      </c>
      <c r="M772" t="b">
        <f t="shared" si="74"/>
        <v>0</v>
      </c>
      <c r="P772" s="2">
        <v>0.93137556235208008</v>
      </c>
      <c r="Q772">
        <f t="shared" si="75"/>
        <v>25</v>
      </c>
      <c r="R772" t="str">
        <f t="shared" si="72"/>
        <v>Polsat</v>
      </c>
      <c r="S772" t="str">
        <f t="shared" si="76"/>
        <v>Off</v>
      </c>
      <c r="T772">
        <f t="shared" si="77"/>
        <v>3966.6666666666665</v>
      </c>
    </row>
    <row r="773" spans="1:20" x14ac:dyDescent="0.25">
      <c r="A773">
        <v>18492101682</v>
      </c>
      <c r="B773" t="s">
        <v>9</v>
      </c>
      <c r="C773" t="s">
        <v>20</v>
      </c>
      <c r="D773" t="s">
        <v>20</v>
      </c>
      <c r="E773" s="3">
        <v>45092.638888888891</v>
      </c>
      <c r="F773">
        <v>15000</v>
      </c>
      <c r="H773">
        <v>1</v>
      </c>
      <c r="J773" t="s">
        <v>13</v>
      </c>
      <c r="K773">
        <v>5</v>
      </c>
      <c r="L773">
        <f t="shared" si="73"/>
        <v>15</v>
      </c>
      <c r="M773" t="b">
        <f t="shared" si="74"/>
        <v>0</v>
      </c>
      <c r="P773" s="2">
        <v>1.164756402771149</v>
      </c>
      <c r="Q773">
        <f t="shared" si="75"/>
        <v>25</v>
      </c>
      <c r="R773" t="str">
        <f t="shared" si="72"/>
        <v>Polsat</v>
      </c>
      <c r="S773" t="str">
        <f t="shared" si="76"/>
        <v>Off</v>
      </c>
      <c r="T773">
        <f t="shared" si="77"/>
        <v>5000</v>
      </c>
    </row>
    <row r="774" spans="1:20" x14ac:dyDescent="0.25">
      <c r="A774">
        <v>18492101684</v>
      </c>
      <c r="B774" t="s">
        <v>9</v>
      </c>
      <c r="C774" t="s">
        <v>10</v>
      </c>
      <c r="D774" t="s">
        <v>22</v>
      </c>
      <c r="E774" s="3">
        <v>45092.65625</v>
      </c>
      <c r="F774">
        <v>16700</v>
      </c>
      <c r="H774">
        <v>1</v>
      </c>
      <c r="J774" t="s">
        <v>18</v>
      </c>
      <c r="K774">
        <v>6</v>
      </c>
      <c r="L774">
        <f t="shared" si="73"/>
        <v>15</v>
      </c>
      <c r="M774" t="b">
        <f t="shared" si="74"/>
        <v>0</v>
      </c>
      <c r="P774" s="2">
        <v>1.29322746985544</v>
      </c>
      <c r="Q774">
        <f t="shared" si="75"/>
        <v>25</v>
      </c>
      <c r="R774" t="str">
        <f t="shared" si="72"/>
        <v>Polsat</v>
      </c>
      <c r="S774" t="str">
        <f t="shared" si="76"/>
        <v>Off</v>
      </c>
      <c r="T774">
        <f t="shared" si="77"/>
        <v>5566.666666666667</v>
      </c>
    </row>
    <row r="775" spans="1:20" x14ac:dyDescent="0.25">
      <c r="A775">
        <v>18492101686</v>
      </c>
      <c r="B775" t="s">
        <v>9</v>
      </c>
      <c r="C775" t="s">
        <v>10</v>
      </c>
      <c r="D775" t="s">
        <v>25</v>
      </c>
      <c r="E775" s="3">
        <v>45092.673611111109</v>
      </c>
      <c r="F775">
        <v>22800</v>
      </c>
      <c r="H775">
        <v>1</v>
      </c>
      <c r="J775" t="s">
        <v>12</v>
      </c>
      <c r="K775">
        <v>6</v>
      </c>
      <c r="L775">
        <f t="shared" si="73"/>
        <v>16</v>
      </c>
      <c r="M775" t="b">
        <f t="shared" si="74"/>
        <v>0</v>
      </c>
      <c r="P775" s="2">
        <v>1.7746700844980223</v>
      </c>
      <c r="Q775">
        <f t="shared" si="75"/>
        <v>25</v>
      </c>
      <c r="R775" t="str">
        <f t="shared" si="72"/>
        <v>Polsat</v>
      </c>
      <c r="S775" t="str">
        <f t="shared" si="76"/>
        <v>Off</v>
      </c>
      <c r="T775">
        <f t="shared" si="77"/>
        <v>7600</v>
      </c>
    </row>
    <row r="776" spans="1:20" x14ac:dyDescent="0.25">
      <c r="A776">
        <v>18492101689</v>
      </c>
      <c r="B776" t="s">
        <v>9</v>
      </c>
      <c r="C776" t="s">
        <v>23</v>
      </c>
      <c r="D776" t="s">
        <v>10</v>
      </c>
      <c r="E776" s="3">
        <v>45092.684027777781</v>
      </c>
      <c r="F776">
        <v>19000</v>
      </c>
      <c r="H776">
        <v>1</v>
      </c>
      <c r="J776" t="s">
        <v>18</v>
      </c>
      <c r="K776">
        <v>6</v>
      </c>
      <c r="L776">
        <f t="shared" si="73"/>
        <v>16</v>
      </c>
      <c r="M776" t="b">
        <f t="shared" si="74"/>
        <v>0</v>
      </c>
      <c r="P776" s="2">
        <v>1.4584992172008002</v>
      </c>
      <c r="Q776">
        <f t="shared" si="75"/>
        <v>25</v>
      </c>
      <c r="R776" t="str">
        <f t="shared" si="72"/>
        <v>Polsat</v>
      </c>
      <c r="S776" t="str">
        <f t="shared" si="76"/>
        <v>Off</v>
      </c>
      <c r="T776">
        <f t="shared" si="77"/>
        <v>6333.333333333333</v>
      </c>
    </row>
    <row r="777" spans="1:20" x14ac:dyDescent="0.25">
      <c r="A777">
        <v>18492101692</v>
      </c>
      <c r="B777" t="s">
        <v>9</v>
      </c>
      <c r="C777" t="s">
        <v>26</v>
      </c>
      <c r="D777" t="s">
        <v>26</v>
      </c>
      <c r="E777" s="3">
        <v>45092.694444444445</v>
      </c>
      <c r="F777">
        <v>18100</v>
      </c>
      <c r="H777">
        <v>1</v>
      </c>
      <c r="J777" t="s">
        <v>18</v>
      </c>
      <c r="K777">
        <v>6</v>
      </c>
      <c r="L777">
        <f t="shared" si="73"/>
        <v>16</v>
      </c>
      <c r="M777" t="b">
        <f t="shared" si="74"/>
        <v>0</v>
      </c>
      <c r="P777" s="2">
        <v>1.4328863595439201</v>
      </c>
      <c r="Q777">
        <f t="shared" si="75"/>
        <v>25</v>
      </c>
      <c r="R777" t="str">
        <f t="shared" si="72"/>
        <v>Polsat</v>
      </c>
      <c r="S777" t="str">
        <f t="shared" si="76"/>
        <v>Off</v>
      </c>
      <c r="T777">
        <f t="shared" si="77"/>
        <v>6033.333333333333</v>
      </c>
    </row>
    <row r="778" spans="1:20" x14ac:dyDescent="0.25">
      <c r="A778">
        <v>18492101696</v>
      </c>
      <c r="B778" t="s">
        <v>9</v>
      </c>
      <c r="C778" t="s">
        <v>21</v>
      </c>
      <c r="D778" t="s">
        <v>21</v>
      </c>
      <c r="E778" s="3">
        <v>45092.71875</v>
      </c>
      <c r="F778">
        <v>30600</v>
      </c>
      <c r="H778">
        <v>1</v>
      </c>
      <c r="J778" t="s">
        <v>15</v>
      </c>
      <c r="K778">
        <v>6</v>
      </c>
      <c r="L778">
        <f t="shared" si="73"/>
        <v>17</v>
      </c>
      <c r="M778" t="b">
        <f t="shared" si="74"/>
        <v>0</v>
      </c>
      <c r="P778" s="2">
        <v>2.1486322772204578</v>
      </c>
      <c r="Q778">
        <f t="shared" si="75"/>
        <v>25</v>
      </c>
      <c r="R778" t="str">
        <f t="shared" si="72"/>
        <v>Polsat</v>
      </c>
      <c r="S778" t="str">
        <f t="shared" si="76"/>
        <v>Off</v>
      </c>
      <c r="T778">
        <f t="shared" si="77"/>
        <v>10200</v>
      </c>
    </row>
    <row r="779" spans="1:20" x14ac:dyDescent="0.25">
      <c r="A779">
        <v>18492101698</v>
      </c>
      <c r="B779" t="s">
        <v>9</v>
      </c>
      <c r="C779" t="s">
        <v>21</v>
      </c>
      <c r="D779" t="s">
        <v>21</v>
      </c>
      <c r="E779" s="3">
        <v>45092.736111111109</v>
      </c>
      <c r="F779">
        <v>39000</v>
      </c>
      <c r="H779">
        <v>1</v>
      </c>
      <c r="J779" t="s">
        <v>12</v>
      </c>
      <c r="K779">
        <v>6</v>
      </c>
      <c r="L779">
        <f t="shared" si="73"/>
        <v>17</v>
      </c>
      <c r="M779" t="b">
        <f t="shared" si="74"/>
        <v>0</v>
      </c>
      <c r="P779" s="2">
        <v>2.699019881378196</v>
      </c>
      <c r="Q779">
        <f t="shared" si="75"/>
        <v>25</v>
      </c>
      <c r="R779" t="str">
        <f t="shared" si="72"/>
        <v>Polsat</v>
      </c>
      <c r="S779" t="str">
        <f t="shared" si="76"/>
        <v>Off</v>
      </c>
      <c r="T779">
        <f t="shared" si="77"/>
        <v>13000</v>
      </c>
    </row>
    <row r="780" spans="1:20" x14ac:dyDescent="0.25">
      <c r="A780">
        <v>18492101701</v>
      </c>
      <c r="B780" t="s">
        <v>9</v>
      </c>
      <c r="C780" t="s">
        <v>27</v>
      </c>
      <c r="D780" t="s">
        <v>27</v>
      </c>
      <c r="E780" s="3">
        <v>45092.753472222219</v>
      </c>
      <c r="F780">
        <v>50000</v>
      </c>
      <c r="H780">
        <v>1</v>
      </c>
      <c r="J780" t="s">
        <v>18</v>
      </c>
      <c r="K780">
        <v>6</v>
      </c>
      <c r="L780">
        <f t="shared" si="73"/>
        <v>18</v>
      </c>
      <c r="M780" t="b">
        <f t="shared" si="74"/>
        <v>1</v>
      </c>
      <c r="P780" s="2">
        <v>2.7929865364933337</v>
      </c>
      <c r="Q780">
        <f t="shared" si="75"/>
        <v>25</v>
      </c>
      <c r="R780" t="str">
        <f t="shared" si="72"/>
        <v>Polsat</v>
      </c>
      <c r="S780" t="str">
        <f t="shared" si="76"/>
        <v>Peak</v>
      </c>
      <c r="T780">
        <f t="shared" si="77"/>
        <v>16666.666666666668</v>
      </c>
    </row>
    <row r="781" spans="1:20" x14ac:dyDescent="0.25">
      <c r="A781">
        <v>18492101703</v>
      </c>
      <c r="B781" t="s">
        <v>9</v>
      </c>
      <c r="C781" t="s">
        <v>27</v>
      </c>
      <c r="D781" t="s">
        <v>27</v>
      </c>
      <c r="E781" s="3">
        <v>45092.770833333336</v>
      </c>
      <c r="F781">
        <v>57900</v>
      </c>
      <c r="H781">
        <v>1</v>
      </c>
      <c r="J781" t="s">
        <v>12</v>
      </c>
      <c r="K781">
        <v>5</v>
      </c>
      <c r="L781">
        <f t="shared" si="73"/>
        <v>18</v>
      </c>
      <c r="M781" t="b">
        <f t="shared" si="74"/>
        <v>1</v>
      </c>
      <c r="P781" s="2">
        <v>3.1060979777383988</v>
      </c>
      <c r="Q781">
        <f t="shared" si="75"/>
        <v>25</v>
      </c>
      <c r="R781" t="str">
        <f t="shared" si="72"/>
        <v>Polsat</v>
      </c>
      <c r="S781" t="str">
        <f t="shared" si="76"/>
        <v>Peak</v>
      </c>
      <c r="T781">
        <f t="shared" si="77"/>
        <v>19300</v>
      </c>
    </row>
    <row r="782" spans="1:20" x14ac:dyDescent="0.25">
      <c r="A782">
        <v>18492101705</v>
      </c>
      <c r="B782" t="s">
        <v>9</v>
      </c>
      <c r="C782" t="s">
        <v>10</v>
      </c>
      <c r="D782" t="s">
        <v>22</v>
      </c>
      <c r="E782" s="3">
        <v>45092.783333333333</v>
      </c>
      <c r="F782">
        <v>55700</v>
      </c>
      <c r="H782">
        <v>1</v>
      </c>
      <c r="J782" t="s">
        <v>15</v>
      </c>
      <c r="K782">
        <v>6</v>
      </c>
      <c r="L782">
        <f t="shared" si="73"/>
        <v>18</v>
      </c>
      <c r="M782" t="b">
        <f t="shared" si="74"/>
        <v>1</v>
      </c>
      <c r="P782" s="2">
        <v>2.9708779250930117</v>
      </c>
      <c r="Q782">
        <f t="shared" si="75"/>
        <v>25</v>
      </c>
      <c r="R782" t="str">
        <f t="shared" si="72"/>
        <v>Polsat</v>
      </c>
      <c r="S782" t="str">
        <f t="shared" si="76"/>
        <v>Peak</v>
      </c>
      <c r="T782">
        <f t="shared" si="77"/>
        <v>18566.666666666668</v>
      </c>
    </row>
    <row r="783" spans="1:20" x14ac:dyDescent="0.25">
      <c r="A783">
        <v>18492101706</v>
      </c>
      <c r="B783" t="s">
        <v>9</v>
      </c>
      <c r="C783" t="s">
        <v>10</v>
      </c>
      <c r="D783" t="s">
        <v>28</v>
      </c>
      <c r="E783" s="3">
        <v>45092.822222222225</v>
      </c>
      <c r="F783">
        <v>33900</v>
      </c>
      <c r="H783">
        <v>1</v>
      </c>
      <c r="J783" t="s">
        <v>15</v>
      </c>
      <c r="K783">
        <v>6</v>
      </c>
      <c r="L783">
        <f t="shared" si="73"/>
        <v>19</v>
      </c>
      <c r="M783" t="b">
        <f t="shared" si="74"/>
        <v>1</v>
      </c>
      <c r="P783" s="2">
        <v>1.8710109214958663</v>
      </c>
      <c r="Q783">
        <f t="shared" si="75"/>
        <v>25</v>
      </c>
      <c r="R783" t="str">
        <f t="shared" si="72"/>
        <v>Polsat</v>
      </c>
      <c r="S783" t="str">
        <f t="shared" si="76"/>
        <v>Peak</v>
      </c>
      <c r="T783">
        <f t="shared" si="77"/>
        <v>11300</v>
      </c>
    </row>
    <row r="784" spans="1:20" x14ac:dyDescent="0.25">
      <c r="A784">
        <v>18492101710</v>
      </c>
      <c r="B784" t="s">
        <v>9</v>
      </c>
      <c r="C784" t="s">
        <v>10</v>
      </c>
      <c r="D784" t="s">
        <v>25</v>
      </c>
      <c r="E784" s="3">
        <v>45092.829861111109</v>
      </c>
      <c r="F784">
        <v>31300</v>
      </c>
      <c r="H784">
        <v>1</v>
      </c>
      <c r="J784" t="s">
        <v>12</v>
      </c>
      <c r="K784">
        <v>6</v>
      </c>
      <c r="L784">
        <f t="shared" si="73"/>
        <v>19</v>
      </c>
      <c r="M784" t="b">
        <f t="shared" si="74"/>
        <v>1</v>
      </c>
      <c r="P784" s="2">
        <v>1.8067128791573728</v>
      </c>
      <c r="Q784">
        <f t="shared" si="75"/>
        <v>25</v>
      </c>
      <c r="R784" t="str">
        <f t="shared" si="72"/>
        <v>Polsat</v>
      </c>
      <c r="S784" t="str">
        <f t="shared" si="76"/>
        <v>Peak</v>
      </c>
      <c r="T784">
        <f t="shared" si="77"/>
        <v>10433.333333333334</v>
      </c>
    </row>
    <row r="785" spans="1:20" x14ac:dyDescent="0.25">
      <c r="A785">
        <v>18492101714</v>
      </c>
      <c r="B785" t="s">
        <v>9</v>
      </c>
      <c r="C785" t="s">
        <v>10</v>
      </c>
      <c r="D785" t="s">
        <v>129</v>
      </c>
      <c r="E785" s="3">
        <v>45092.833333333336</v>
      </c>
      <c r="F785">
        <v>29800</v>
      </c>
      <c r="H785">
        <v>1</v>
      </c>
      <c r="J785" t="s">
        <v>12</v>
      </c>
      <c r="K785">
        <v>6</v>
      </c>
      <c r="L785">
        <f t="shared" si="73"/>
        <v>20</v>
      </c>
      <c r="M785" t="b">
        <f t="shared" si="74"/>
        <v>1</v>
      </c>
      <c r="P785" s="2">
        <v>1.7681582683351345</v>
      </c>
      <c r="Q785">
        <f t="shared" si="75"/>
        <v>25</v>
      </c>
      <c r="R785" t="str">
        <f t="shared" si="72"/>
        <v>Polsat</v>
      </c>
      <c r="S785" t="str">
        <f t="shared" si="76"/>
        <v>Peak</v>
      </c>
      <c r="T785">
        <f t="shared" si="77"/>
        <v>9933.3333333333339</v>
      </c>
    </row>
    <row r="786" spans="1:20" x14ac:dyDescent="0.25">
      <c r="A786">
        <v>18492101716</v>
      </c>
      <c r="B786" t="s">
        <v>9</v>
      </c>
      <c r="C786" t="s">
        <v>129</v>
      </c>
      <c r="D786" t="s">
        <v>129</v>
      </c>
      <c r="E786" s="3">
        <v>45092.870138888888</v>
      </c>
      <c r="F786">
        <v>38700</v>
      </c>
      <c r="H786">
        <v>1</v>
      </c>
      <c r="J786" t="s">
        <v>30</v>
      </c>
      <c r="K786">
        <v>8</v>
      </c>
      <c r="L786">
        <f t="shared" si="73"/>
        <v>20</v>
      </c>
      <c r="M786" t="b">
        <f t="shared" si="74"/>
        <v>1</v>
      </c>
      <c r="P786" s="2">
        <v>2.3590832790853806</v>
      </c>
      <c r="Q786">
        <f t="shared" si="75"/>
        <v>25</v>
      </c>
      <c r="R786" t="str">
        <f t="shared" si="72"/>
        <v>Polsat</v>
      </c>
      <c r="S786" t="str">
        <f t="shared" si="76"/>
        <v>Peak</v>
      </c>
      <c r="T786">
        <f t="shared" si="77"/>
        <v>12900</v>
      </c>
    </row>
    <row r="787" spans="1:20" x14ac:dyDescent="0.25">
      <c r="A787">
        <v>18492101717</v>
      </c>
      <c r="B787" t="s">
        <v>9</v>
      </c>
      <c r="C787" t="s">
        <v>129</v>
      </c>
      <c r="D787" t="s">
        <v>129</v>
      </c>
      <c r="E787" s="3">
        <v>45092.875</v>
      </c>
      <c r="F787">
        <v>42100</v>
      </c>
      <c r="H787">
        <v>1</v>
      </c>
      <c r="J787" t="s">
        <v>13</v>
      </c>
      <c r="K787">
        <v>6</v>
      </c>
      <c r="L787">
        <f t="shared" si="73"/>
        <v>21</v>
      </c>
      <c r="M787" t="b">
        <f t="shared" si="74"/>
        <v>1</v>
      </c>
      <c r="P787" s="2">
        <v>2.3020297704443586</v>
      </c>
      <c r="Q787">
        <f t="shared" si="75"/>
        <v>25</v>
      </c>
      <c r="R787" t="str">
        <f t="shared" si="72"/>
        <v>Polsat</v>
      </c>
      <c r="S787" t="str">
        <f t="shared" si="76"/>
        <v>Peak</v>
      </c>
      <c r="T787">
        <f t="shared" si="77"/>
        <v>14033.333333333334</v>
      </c>
    </row>
    <row r="788" spans="1:20" x14ac:dyDescent="0.25">
      <c r="A788">
        <v>18492101719</v>
      </c>
      <c r="B788" t="s">
        <v>9</v>
      </c>
      <c r="C788" t="s">
        <v>129</v>
      </c>
      <c r="D788" t="s">
        <v>10</v>
      </c>
      <c r="E788" s="3">
        <v>45092.90625</v>
      </c>
      <c r="F788">
        <v>32400</v>
      </c>
      <c r="H788">
        <v>1</v>
      </c>
      <c r="J788" t="s">
        <v>30</v>
      </c>
      <c r="K788">
        <v>11</v>
      </c>
      <c r="L788">
        <f t="shared" si="73"/>
        <v>21</v>
      </c>
      <c r="M788" t="b">
        <f t="shared" si="74"/>
        <v>1</v>
      </c>
      <c r="P788" s="2">
        <v>1.7573828298473801</v>
      </c>
      <c r="Q788">
        <f t="shared" si="75"/>
        <v>25</v>
      </c>
      <c r="R788" t="str">
        <f t="shared" si="72"/>
        <v>Polsat</v>
      </c>
      <c r="S788" t="str">
        <f t="shared" si="76"/>
        <v>Peak</v>
      </c>
      <c r="T788">
        <f t="shared" si="77"/>
        <v>10800</v>
      </c>
    </row>
    <row r="789" spans="1:20" x14ac:dyDescent="0.25">
      <c r="A789">
        <v>18492101722</v>
      </c>
      <c r="B789" t="s">
        <v>9</v>
      </c>
      <c r="C789" t="s">
        <v>130</v>
      </c>
      <c r="D789" t="s">
        <v>130</v>
      </c>
      <c r="E789" s="3">
        <v>45092.930555555555</v>
      </c>
      <c r="F789">
        <v>29700</v>
      </c>
      <c r="H789">
        <v>1</v>
      </c>
      <c r="J789" t="s">
        <v>41</v>
      </c>
      <c r="K789">
        <v>5</v>
      </c>
      <c r="L789">
        <f t="shared" si="73"/>
        <v>22</v>
      </c>
      <c r="M789" t="b">
        <f t="shared" si="74"/>
        <v>1</v>
      </c>
      <c r="P789" s="2">
        <v>1.385399260693432</v>
      </c>
      <c r="Q789">
        <f t="shared" si="75"/>
        <v>25</v>
      </c>
      <c r="R789" t="str">
        <f t="shared" si="72"/>
        <v>Polsat</v>
      </c>
      <c r="S789" t="str">
        <f t="shared" si="76"/>
        <v>Peak</v>
      </c>
      <c r="T789">
        <f t="shared" si="77"/>
        <v>9900</v>
      </c>
    </row>
    <row r="790" spans="1:20" x14ac:dyDescent="0.25">
      <c r="A790">
        <v>18492101723</v>
      </c>
      <c r="B790" t="s">
        <v>9</v>
      </c>
      <c r="C790" t="s">
        <v>130</v>
      </c>
      <c r="D790" t="s">
        <v>130</v>
      </c>
      <c r="E790" s="3">
        <v>45092.934027777781</v>
      </c>
      <c r="F790">
        <v>29700</v>
      </c>
      <c r="H790">
        <v>1</v>
      </c>
      <c r="J790" t="s">
        <v>13</v>
      </c>
      <c r="K790">
        <v>5</v>
      </c>
      <c r="L790">
        <f t="shared" si="73"/>
        <v>22</v>
      </c>
      <c r="M790" t="b">
        <f t="shared" si="74"/>
        <v>1</v>
      </c>
      <c r="P790" s="2">
        <v>1.3422852774868752</v>
      </c>
      <c r="Q790">
        <f t="shared" si="75"/>
        <v>25</v>
      </c>
      <c r="R790" t="str">
        <f t="shared" si="72"/>
        <v>Polsat</v>
      </c>
      <c r="S790" t="str">
        <f t="shared" si="76"/>
        <v>Peak</v>
      </c>
      <c r="T790">
        <f t="shared" si="77"/>
        <v>9900</v>
      </c>
    </row>
    <row r="791" spans="1:20" x14ac:dyDescent="0.25">
      <c r="A791">
        <v>18492101725</v>
      </c>
      <c r="B791" t="s">
        <v>9</v>
      </c>
      <c r="C791" t="s">
        <v>130</v>
      </c>
      <c r="D791" t="s">
        <v>130</v>
      </c>
      <c r="E791" s="3">
        <v>45092.96875</v>
      </c>
      <c r="F791">
        <v>11300</v>
      </c>
      <c r="H791">
        <v>1</v>
      </c>
      <c r="J791" t="s">
        <v>47</v>
      </c>
      <c r="K791">
        <v>5</v>
      </c>
      <c r="L791">
        <f t="shared" si="73"/>
        <v>23</v>
      </c>
      <c r="M791" t="b">
        <f t="shared" si="74"/>
        <v>0</v>
      </c>
      <c r="P791" s="2">
        <v>0.67520951996833778</v>
      </c>
      <c r="Q791">
        <f t="shared" si="75"/>
        <v>25</v>
      </c>
      <c r="R791" t="str">
        <f t="shared" si="72"/>
        <v>Polsat</v>
      </c>
      <c r="S791" t="str">
        <f t="shared" si="76"/>
        <v>Off</v>
      </c>
      <c r="T791">
        <f t="shared" si="77"/>
        <v>3766.6666666666665</v>
      </c>
    </row>
    <row r="792" spans="1:20" x14ac:dyDescent="0.25">
      <c r="A792">
        <v>18492101726</v>
      </c>
      <c r="B792" t="s">
        <v>9</v>
      </c>
      <c r="C792" t="s">
        <v>130</v>
      </c>
      <c r="D792" t="s">
        <v>130</v>
      </c>
      <c r="E792" s="3">
        <v>45092.972222222219</v>
      </c>
      <c r="F792">
        <v>11300</v>
      </c>
      <c r="H792">
        <v>1</v>
      </c>
      <c r="J792" t="s">
        <v>30</v>
      </c>
      <c r="K792">
        <v>5</v>
      </c>
      <c r="L792">
        <f t="shared" si="73"/>
        <v>23</v>
      </c>
      <c r="M792" t="b">
        <f t="shared" si="74"/>
        <v>0</v>
      </c>
      <c r="P792" s="2">
        <v>0.65488571198100265</v>
      </c>
      <c r="Q792">
        <f t="shared" si="75"/>
        <v>25</v>
      </c>
      <c r="R792" t="str">
        <f t="shared" si="72"/>
        <v>Polsat</v>
      </c>
      <c r="S792" t="str">
        <f t="shared" si="76"/>
        <v>Off</v>
      </c>
      <c r="T792">
        <f t="shared" si="77"/>
        <v>3766.6666666666665</v>
      </c>
    </row>
    <row r="793" spans="1:20" x14ac:dyDescent="0.25">
      <c r="A793">
        <v>18492101727</v>
      </c>
      <c r="B793" t="s">
        <v>9</v>
      </c>
      <c r="C793" t="s">
        <v>130</v>
      </c>
      <c r="D793" t="s">
        <v>10</v>
      </c>
      <c r="E793" s="3">
        <v>45093.006944444445</v>
      </c>
      <c r="F793">
        <v>4700</v>
      </c>
      <c r="H793">
        <v>1</v>
      </c>
      <c r="J793" t="s">
        <v>13</v>
      </c>
      <c r="K793">
        <v>7</v>
      </c>
      <c r="L793">
        <f t="shared" si="73"/>
        <v>0</v>
      </c>
      <c r="M793" t="b">
        <f t="shared" si="74"/>
        <v>0</v>
      </c>
      <c r="P793" s="2">
        <v>0.31331698715400763</v>
      </c>
      <c r="Q793">
        <f t="shared" si="75"/>
        <v>25</v>
      </c>
      <c r="R793" t="str">
        <f t="shared" si="72"/>
        <v>Polsat</v>
      </c>
      <c r="S793" t="str">
        <f t="shared" si="76"/>
        <v>Off</v>
      </c>
      <c r="T793">
        <f t="shared" si="77"/>
        <v>1566.6666666666667</v>
      </c>
    </row>
    <row r="794" spans="1:20" x14ac:dyDescent="0.25">
      <c r="A794">
        <v>18492101729</v>
      </c>
      <c r="B794" t="s">
        <v>9</v>
      </c>
      <c r="C794" t="s">
        <v>10</v>
      </c>
      <c r="D794" t="s">
        <v>131</v>
      </c>
      <c r="E794" s="3">
        <v>45093.010416666664</v>
      </c>
      <c r="F794">
        <v>4700</v>
      </c>
      <c r="H794">
        <v>1</v>
      </c>
      <c r="J794" t="s">
        <v>13</v>
      </c>
      <c r="K794">
        <v>7</v>
      </c>
      <c r="L794">
        <f t="shared" si="73"/>
        <v>0</v>
      </c>
      <c r="M794" t="b">
        <f t="shared" si="74"/>
        <v>0</v>
      </c>
      <c r="P794" s="2">
        <v>0.31331698715400763</v>
      </c>
      <c r="Q794">
        <f t="shared" si="75"/>
        <v>25</v>
      </c>
      <c r="R794" t="str">
        <f t="shared" si="72"/>
        <v>Polsat</v>
      </c>
      <c r="S794" t="str">
        <f t="shared" si="76"/>
        <v>Off</v>
      </c>
      <c r="T794">
        <f t="shared" si="77"/>
        <v>1566.6666666666667</v>
      </c>
    </row>
    <row r="795" spans="1:20" x14ac:dyDescent="0.25">
      <c r="A795">
        <v>18492101731</v>
      </c>
      <c r="B795" t="s">
        <v>9</v>
      </c>
      <c r="C795" t="s">
        <v>131</v>
      </c>
      <c r="D795" t="s">
        <v>131</v>
      </c>
      <c r="E795" s="3">
        <v>45093.045138888891</v>
      </c>
      <c r="F795">
        <v>3200</v>
      </c>
      <c r="H795">
        <v>1</v>
      </c>
      <c r="J795" t="s">
        <v>41</v>
      </c>
      <c r="K795">
        <v>8</v>
      </c>
      <c r="L795">
        <f t="shared" si="73"/>
        <v>1</v>
      </c>
      <c r="M795" t="b">
        <f t="shared" si="74"/>
        <v>0</v>
      </c>
      <c r="P795" s="2">
        <v>0.20988159542824852</v>
      </c>
      <c r="Q795">
        <f t="shared" si="75"/>
        <v>25</v>
      </c>
      <c r="R795" t="str">
        <f t="shared" si="72"/>
        <v>Polsat</v>
      </c>
      <c r="S795" t="str">
        <f t="shared" si="76"/>
        <v>Off</v>
      </c>
      <c r="T795">
        <f t="shared" si="77"/>
        <v>1066.6666666666667</v>
      </c>
    </row>
    <row r="796" spans="1:20" x14ac:dyDescent="0.25">
      <c r="A796">
        <v>18492101732</v>
      </c>
      <c r="B796" t="s">
        <v>9</v>
      </c>
      <c r="C796" t="s">
        <v>131</v>
      </c>
      <c r="D796" t="s">
        <v>131</v>
      </c>
      <c r="E796" s="3">
        <v>45093.048611111109</v>
      </c>
      <c r="F796">
        <v>3200</v>
      </c>
      <c r="H796">
        <v>1</v>
      </c>
      <c r="J796" t="s">
        <v>41</v>
      </c>
      <c r="K796">
        <v>8</v>
      </c>
      <c r="L796">
        <f t="shared" si="73"/>
        <v>1</v>
      </c>
      <c r="M796" t="b">
        <f t="shared" si="74"/>
        <v>0</v>
      </c>
      <c r="P796" s="2">
        <v>0.20988159542824852</v>
      </c>
      <c r="Q796">
        <f t="shared" si="75"/>
        <v>25</v>
      </c>
      <c r="R796" t="str">
        <f t="shared" si="72"/>
        <v>Polsat</v>
      </c>
      <c r="S796" t="str">
        <f t="shared" si="76"/>
        <v>Off</v>
      </c>
      <c r="T796">
        <f t="shared" si="77"/>
        <v>1066.6666666666667</v>
      </c>
    </row>
    <row r="797" spans="1:20" x14ac:dyDescent="0.25">
      <c r="A797">
        <v>18492101736</v>
      </c>
      <c r="B797" t="s">
        <v>9</v>
      </c>
      <c r="C797" t="s">
        <v>33</v>
      </c>
      <c r="D797" t="s">
        <v>33</v>
      </c>
      <c r="E797" s="3">
        <v>45093.09375</v>
      </c>
      <c r="F797">
        <v>800</v>
      </c>
      <c r="H797">
        <v>1</v>
      </c>
      <c r="J797" t="s">
        <v>65</v>
      </c>
      <c r="K797">
        <v>6</v>
      </c>
      <c r="L797">
        <f t="shared" si="73"/>
        <v>2</v>
      </c>
      <c r="M797" t="b">
        <f t="shared" si="74"/>
        <v>0</v>
      </c>
      <c r="P797" s="2">
        <v>4.8440392731687952E-2</v>
      </c>
      <c r="Q797">
        <f t="shared" si="75"/>
        <v>25</v>
      </c>
      <c r="R797" t="str">
        <f t="shared" si="72"/>
        <v>Polsat</v>
      </c>
      <c r="S797" t="str">
        <f t="shared" si="76"/>
        <v>Off</v>
      </c>
      <c r="T797">
        <f t="shared" si="77"/>
        <v>266.66666666666669</v>
      </c>
    </row>
    <row r="798" spans="1:20" x14ac:dyDescent="0.25">
      <c r="A798">
        <v>18492101738</v>
      </c>
      <c r="B798" t="s">
        <v>9</v>
      </c>
      <c r="C798" t="s">
        <v>33</v>
      </c>
      <c r="D798" t="s">
        <v>33</v>
      </c>
      <c r="E798" s="3">
        <v>45093.114583333336</v>
      </c>
      <c r="F798">
        <v>800</v>
      </c>
      <c r="H798">
        <v>1</v>
      </c>
      <c r="J798" t="s">
        <v>34</v>
      </c>
      <c r="K798">
        <v>5</v>
      </c>
      <c r="L798">
        <f t="shared" si="73"/>
        <v>2</v>
      </c>
      <c r="M798" t="b">
        <f t="shared" si="74"/>
        <v>0</v>
      </c>
      <c r="P798" s="2">
        <v>5.4018373095103558E-2</v>
      </c>
      <c r="Q798">
        <f t="shared" si="75"/>
        <v>25</v>
      </c>
      <c r="R798" t="str">
        <f t="shared" si="72"/>
        <v>Polsat</v>
      </c>
      <c r="S798" t="str">
        <f t="shared" si="76"/>
        <v>Off</v>
      </c>
      <c r="T798">
        <f t="shared" si="77"/>
        <v>266.66666666666669</v>
      </c>
    </row>
    <row r="799" spans="1:20" x14ac:dyDescent="0.25">
      <c r="A799">
        <v>18492101741</v>
      </c>
      <c r="B799" t="s">
        <v>9</v>
      </c>
      <c r="C799" t="s">
        <v>87</v>
      </c>
      <c r="D799" t="s">
        <v>87</v>
      </c>
      <c r="E799" s="3">
        <v>45093.135416666664</v>
      </c>
      <c r="F799">
        <v>1300</v>
      </c>
      <c r="H799">
        <v>1</v>
      </c>
      <c r="J799" t="s">
        <v>30</v>
      </c>
      <c r="K799">
        <v>11</v>
      </c>
      <c r="L799">
        <f t="shared" si="73"/>
        <v>3</v>
      </c>
      <c r="M799" t="b">
        <f t="shared" si="74"/>
        <v>0</v>
      </c>
      <c r="P799" s="2">
        <v>9.7249731949544144E-2</v>
      </c>
      <c r="Q799">
        <f t="shared" si="75"/>
        <v>25</v>
      </c>
      <c r="R799" t="str">
        <f t="shared" si="72"/>
        <v>Polsat</v>
      </c>
      <c r="S799" t="str">
        <f t="shared" si="76"/>
        <v>Off</v>
      </c>
      <c r="T799">
        <f t="shared" si="77"/>
        <v>433.33333333333331</v>
      </c>
    </row>
    <row r="800" spans="1:20" x14ac:dyDescent="0.25">
      <c r="A800">
        <v>18492101743</v>
      </c>
      <c r="B800" t="s">
        <v>9</v>
      </c>
      <c r="C800" t="s">
        <v>87</v>
      </c>
      <c r="D800" t="s">
        <v>87</v>
      </c>
      <c r="E800" s="3">
        <v>45093.15625</v>
      </c>
      <c r="F800">
        <v>700</v>
      </c>
      <c r="H800">
        <v>1</v>
      </c>
      <c r="J800" t="s">
        <v>30</v>
      </c>
      <c r="K800">
        <v>7</v>
      </c>
      <c r="L800">
        <f t="shared" si="73"/>
        <v>3</v>
      </c>
      <c r="M800" t="b">
        <f t="shared" si="74"/>
        <v>0</v>
      </c>
      <c r="P800" s="2">
        <v>5.2416788732072228E-2</v>
      </c>
      <c r="Q800">
        <f t="shared" si="75"/>
        <v>25</v>
      </c>
      <c r="R800" t="str">
        <f t="shared" si="72"/>
        <v>Polsat</v>
      </c>
      <c r="S800" t="str">
        <f t="shared" si="76"/>
        <v>Off</v>
      </c>
      <c r="T800">
        <f t="shared" si="77"/>
        <v>233.33333333333334</v>
      </c>
    </row>
    <row r="801" spans="1:20" x14ac:dyDescent="0.25">
      <c r="A801">
        <v>18492101746</v>
      </c>
      <c r="B801" t="s">
        <v>9</v>
      </c>
      <c r="C801" t="s">
        <v>48</v>
      </c>
      <c r="D801" t="s">
        <v>48</v>
      </c>
      <c r="E801" s="3">
        <v>45093.177083333336</v>
      </c>
      <c r="F801">
        <v>800</v>
      </c>
      <c r="H801">
        <v>1</v>
      </c>
      <c r="J801" t="s">
        <v>30</v>
      </c>
      <c r="K801">
        <v>5</v>
      </c>
      <c r="L801">
        <f t="shared" si="73"/>
        <v>4</v>
      </c>
      <c r="M801" t="b">
        <f t="shared" si="74"/>
        <v>0</v>
      </c>
      <c r="P801" s="2">
        <v>8.1791023857062134E-2</v>
      </c>
      <c r="Q801">
        <f t="shared" si="75"/>
        <v>25</v>
      </c>
      <c r="R801" t="str">
        <f t="shared" si="72"/>
        <v>Polsat</v>
      </c>
      <c r="S801" t="str">
        <f t="shared" si="76"/>
        <v>Off</v>
      </c>
      <c r="T801">
        <f t="shared" si="77"/>
        <v>266.66666666666669</v>
      </c>
    </row>
    <row r="802" spans="1:20" x14ac:dyDescent="0.25">
      <c r="A802">
        <v>18492101749</v>
      </c>
      <c r="B802" t="s">
        <v>9</v>
      </c>
      <c r="C802" t="s">
        <v>10</v>
      </c>
      <c r="D802" t="s">
        <v>35</v>
      </c>
      <c r="E802" s="3">
        <v>45093.190972222219</v>
      </c>
      <c r="F802">
        <v>1700</v>
      </c>
      <c r="H802">
        <v>1</v>
      </c>
      <c r="J802" t="s">
        <v>36</v>
      </c>
      <c r="K802">
        <v>9</v>
      </c>
      <c r="L802">
        <f t="shared" si="73"/>
        <v>4</v>
      </c>
      <c r="M802" t="b">
        <f t="shared" si="74"/>
        <v>0</v>
      </c>
      <c r="P802" s="2">
        <v>8.6977400684042E-2</v>
      </c>
      <c r="Q802">
        <f t="shared" si="75"/>
        <v>25</v>
      </c>
      <c r="R802" t="str">
        <f t="shared" si="72"/>
        <v>Polsat</v>
      </c>
      <c r="S802" t="str">
        <f t="shared" si="76"/>
        <v>Off</v>
      </c>
      <c r="T802">
        <f t="shared" si="77"/>
        <v>566.66666666666663</v>
      </c>
    </row>
    <row r="803" spans="1:20" x14ac:dyDescent="0.25">
      <c r="A803">
        <v>18492101752</v>
      </c>
      <c r="B803" t="s">
        <v>9</v>
      </c>
      <c r="C803" t="s">
        <v>10</v>
      </c>
      <c r="D803" t="s">
        <v>11</v>
      </c>
      <c r="E803" s="3">
        <v>45093.260416666664</v>
      </c>
      <c r="F803">
        <v>10300</v>
      </c>
      <c r="H803">
        <v>1</v>
      </c>
      <c r="J803" t="s">
        <v>12</v>
      </c>
      <c r="K803">
        <v>6</v>
      </c>
      <c r="L803">
        <f t="shared" si="73"/>
        <v>6</v>
      </c>
      <c r="M803" t="b">
        <f t="shared" si="74"/>
        <v>0</v>
      </c>
      <c r="P803" s="2">
        <v>0.59374832764603636</v>
      </c>
      <c r="Q803">
        <f t="shared" si="75"/>
        <v>25</v>
      </c>
      <c r="R803" t="str">
        <f t="shared" si="72"/>
        <v>Polsat</v>
      </c>
      <c r="S803" t="str">
        <f t="shared" si="76"/>
        <v>Off</v>
      </c>
      <c r="T803">
        <f t="shared" si="77"/>
        <v>3433.3333333333335</v>
      </c>
    </row>
    <row r="804" spans="1:20" x14ac:dyDescent="0.25">
      <c r="A804">
        <v>18492101753</v>
      </c>
      <c r="B804" t="s">
        <v>9</v>
      </c>
      <c r="C804" t="s">
        <v>10</v>
      </c>
      <c r="D804" t="s">
        <v>11</v>
      </c>
      <c r="E804" s="3">
        <v>45093.270833333336</v>
      </c>
      <c r="F804">
        <v>11400</v>
      </c>
      <c r="H804">
        <v>1</v>
      </c>
      <c r="J804" t="s">
        <v>13</v>
      </c>
      <c r="K804">
        <v>6</v>
      </c>
      <c r="L804">
        <f t="shared" si="73"/>
        <v>6</v>
      </c>
      <c r="M804" t="b">
        <f t="shared" si="74"/>
        <v>0</v>
      </c>
      <c r="P804" s="2">
        <v>0.64549606610607335</v>
      </c>
      <c r="Q804">
        <f t="shared" si="75"/>
        <v>25</v>
      </c>
      <c r="R804" t="str">
        <f t="shared" si="72"/>
        <v>Polsat</v>
      </c>
      <c r="S804" t="str">
        <f t="shared" si="76"/>
        <v>Off</v>
      </c>
      <c r="T804">
        <f t="shared" si="77"/>
        <v>3800</v>
      </c>
    </row>
    <row r="805" spans="1:20" x14ac:dyDescent="0.25">
      <c r="A805">
        <v>18492101754</v>
      </c>
      <c r="B805" t="s">
        <v>9</v>
      </c>
      <c r="C805" t="s">
        <v>10</v>
      </c>
      <c r="D805" t="s">
        <v>11</v>
      </c>
      <c r="E805" s="3">
        <v>45093.28125</v>
      </c>
      <c r="F805">
        <v>11900</v>
      </c>
      <c r="H805">
        <v>1</v>
      </c>
      <c r="J805" t="s">
        <v>12</v>
      </c>
      <c r="K805">
        <v>6</v>
      </c>
      <c r="L805">
        <f t="shared" si="73"/>
        <v>6</v>
      </c>
      <c r="M805" t="b">
        <f t="shared" si="74"/>
        <v>0</v>
      </c>
      <c r="P805" s="2">
        <v>0.7372699125230906</v>
      </c>
      <c r="Q805">
        <f t="shared" si="75"/>
        <v>25</v>
      </c>
      <c r="R805" t="str">
        <f t="shared" si="72"/>
        <v>Polsat</v>
      </c>
      <c r="S805" t="str">
        <f t="shared" si="76"/>
        <v>Off</v>
      </c>
      <c r="T805">
        <f t="shared" si="77"/>
        <v>3966.6666666666665</v>
      </c>
    </row>
    <row r="806" spans="1:20" x14ac:dyDescent="0.25">
      <c r="A806">
        <v>18492101755</v>
      </c>
      <c r="B806" t="s">
        <v>9</v>
      </c>
      <c r="C806" t="s">
        <v>10</v>
      </c>
      <c r="D806" t="s">
        <v>11</v>
      </c>
      <c r="E806" s="3">
        <v>45093.282638888886</v>
      </c>
      <c r="F806">
        <v>11900</v>
      </c>
      <c r="H806">
        <v>1</v>
      </c>
      <c r="J806" t="s">
        <v>12</v>
      </c>
      <c r="K806">
        <v>6</v>
      </c>
      <c r="L806">
        <f t="shared" si="73"/>
        <v>6</v>
      </c>
      <c r="M806" t="b">
        <f t="shared" si="74"/>
        <v>0</v>
      </c>
      <c r="P806" s="2">
        <v>0.7372699125230906</v>
      </c>
      <c r="Q806">
        <f t="shared" si="75"/>
        <v>25</v>
      </c>
      <c r="R806" t="str">
        <f t="shared" si="72"/>
        <v>Polsat</v>
      </c>
      <c r="S806" t="str">
        <f t="shared" si="76"/>
        <v>Off</v>
      </c>
      <c r="T806">
        <f t="shared" si="77"/>
        <v>3966.6666666666665</v>
      </c>
    </row>
    <row r="807" spans="1:20" x14ac:dyDescent="0.25">
      <c r="A807">
        <v>18492101758</v>
      </c>
      <c r="B807" t="s">
        <v>9</v>
      </c>
      <c r="C807" t="s">
        <v>10</v>
      </c>
      <c r="D807" t="s">
        <v>11</v>
      </c>
      <c r="E807" s="3">
        <v>45093.302083333336</v>
      </c>
      <c r="F807">
        <v>9400</v>
      </c>
      <c r="H807">
        <v>1</v>
      </c>
      <c r="J807" t="s">
        <v>12</v>
      </c>
      <c r="K807">
        <v>5</v>
      </c>
      <c r="L807">
        <f t="shared" si="73"/>
        <v>7</v>
      </c>
      <c r="M807" t="b">
        <f t="shared" si="74"/>
        <v>0</v>
      </c>
      <c r="P807" s="2">
        <v>0.60223556115269339</v>
      </c>
      <c r="Q807">
        <f t="shared" si="75"/>
        <v>25</v>
      </c>
      <c r="R807" t="str">
        <f t="shared" si="72"/>
        <v>Polsat</v>
      </c>
      <c r="S807" t="str">
        <f t="shared" si="76"/>
        <v>Off</v>
      </c>
      <c r="T807">
        <f t="shared" si="77"/>
        <v>3133.3333333333335</v>
      </c>
    </row>
    <row r="808" spans="1:20" x14ac:dyDescent="0.25">
      <c r="A808">
        <v>18492101759</v>
      </c>
      <c r="B808" t="s">
        <v>9</v>
      </c>
      <c r="C808" t="s">
        <v>10</v>
      </c>
      <c r="D808" t="s">
        <v>11</v>
      </c>
      <c r="E808" s="3">
        <v>45093.3125</v>
      </c>
      <c r="F808">
        <v>7800</v>
      </c>
      <c r="H808">
        <v>1</v>
      </c>
      <c r="J808" t="s">
        <v>12</v>
      </c>
      <c r="K808">
        <v>7</v>
      </c>
      <c r="L808">
        <f t="shared" si="73"/>
        <v>7</v>
      </c>
      <c r="M808" t="b">
        <f t="shared" si="74"/>
        <v>0</v>
      </c>
      <c r="P808" s="2">
        <v>0.50245254770421066</v>
      </c>
      <c r="Q808">
        <f t="shared" si="75"/>
        <v>25</v>
      </c>
      <c r="R808" t="str">
        <f t="shared" si="72"/>
        <v>Polsat</v>
      </c>
      <c r="S808" t="str">
        <f t="shared" si="76"/>
        <v>Off</v>
      </c>
      <c r="T808">
        <f t="shared" si="77"/>
        <v>2600</v>
      </c>
    </row>
    <row r="809" spans="1:20" x14ac:dyDescent="0.25">
      <c r="A809">
        <v>18492101760</v>
      </c>
      <c r="B809" t="s">
        <v>9</v>
      </c>
      <c r="C809" t="s">
        <v>10</v>
      </c>
      <c r="D809" t="s">
        <v>14</v>
      </c>
      <c r="E809" s="3">
        <v>45093.322916666664</v>
      </c>
      <c r="F809">
        <v>7400</v>
      </c>
      <c r="H809">
        <v>1</v>
      </c>
      <c r="J809" t="s">
        <v>15</v>
      </c>
      <c r="K809">
        <v>5</v>
      </c>
      <c r="L809">
        <f t="shared" si="73"/>
        <v>7</v>
      </c>
      <c r="M809" t="b">
        <f t="shared" si="74"/>
        <v>0</v>
      </c>
      <c r="P809" s="2">
        <v>0.47403534372869449</v>
      </c>
      <c r="Q809">
        <f t="shared" si="75"/>
        <v>25</v>
      </c>
      <c r="R809" t="str">
        <f t="shared" si="72"/>
        <v>Polsat</v>
      </c>
      <c r="S809" t="str">
        <f t="shared" si="76"/>
        <v>Off</v>
      </c>
      <c r="T809">
        <f t="shared" si="77"/>
        <v>2466.6666666666665</v>
      </c>
    </row>
    <row r="810" spans="1:20" x14ac:dyDescent="0.25">
      <c r="A810">
        <v>18492101761</v>
      </c>
      <c r="B810" t="s">
        <v>9</v>
      </c>
      <c r="C810" t="s">
        <v>10</v>
      </c>
      <c r="D810" t="s">
        <v>11</v>
      </c>
      <c r="E810" s="3">
        <v>45093.329861111109</v>
      </c>
      <c r="F810">
        <v>7200</v>
      </c>
      <c r="H810">
        <v>1</v>
      </c>
      <c r="J810" t="s">
        <v>12</v>
      </c>
      <c r="K810">
        <v>7</v>
      </c>
      <c r="L810">
        <f t="shared" si="73"/>
        <v>7</v>
      </c>
      <c r="M810" t="b">
        <f t="shared" si="74"/>
        <v>0</v>
      </c>
      <c r="P810" s="2">
        <v>0.44385070337531535</v>
      </c>
      <c r="Q810">
        <f t="shared" si="75"/>
        <v>25</v>
      </c>
      <c r="R810" t="str">
        <f t="shared" si="72"/>
        <v>Polsat</v>
      </c>
      <c r="S810" t="str">
        <f t="shared" si="76"/>
        <v>Off</v>
      </c>
      <c r="T810">
        <f t="shared" si="77"/>
        <v>2400</v>
      </c>
    </row>
    <row r="811" spans="1:20" x14ac:dyDescent="0.25">
      <c r="A811">
        <v>18492101762</v>
      </c>
      <c r="B811" t="s">
        <v>9</v>
      </c>
      <c r="C811" t="s">
        <v>10</v>
      </c>
      <c r="D811" t="s">
        <v>11</v>
      </c>
      <c r="E811" s="3">
        <v>45093.34375</v>
      </c>
      <c r="F811">
        <v>7800</v>
      </c>
      <c r="H811">
        <v>1</v>
      </c>
      <c r="J811" t="s">
        <v>12</v>
      </c>
      <c r="K811">
        <v>6</v>
      </c>
      <c r="L811">
        <f t="shared" si="73"/>
        <v>8</v>
      </c>
      <c r="M811" t="b">
        <f t="shared" si="74"/>
        <v>0</v>
      </c>
      <c r="P811" s="2">
        <v>0.48217397627563924</v>
      </c>
      <c r="Q811">
        <f t="shared" si="75"/>
        <v>25</v>
      </c>
      <c r="R811" t="str">
        <f t="shared" si="72"/>
        <v>Polsat</v>
      </c>
      <c r="S811" t="str">
        <f t="shared" si="76"/>
        <v>Off</v>
      </c>
      <c r="T811">
        <f t="shared" si="77"/>
        <v>2600</v>
      </c>
    </row>
    <row r="812" spans="1:20" x14ac:dyDescent="0.25">
      <c r="A812">
        <v>18492101763</v>
      </c>
      <c r="B812" t="s">
        <v>9</v>
      </c>
      <c r="C812" t="s">
        <v>10</v>
      </c>
      <c r="D812" t="s">
        <v>11</v>
      </c>
      <c r="E812" s="3">
        <v>45093.354166666664</v>
      </c>
      <c r="F812">
        <v>8400</v>
      </c>
      <c r="H812">
        <v>1</v>
      </c>
      <c r="J812" t="s">
        <v>12</v>
      </c>
      <c r="K812">
        <v>6</v>
      </c>
      <c r="L812">
        <f t="shared" si="73"/>
        <v>8</v>
      </c>
      <c r="M812" t="b">
        <f t="shared" si="74"/>
        <v>0</v>
      </c>
      <c r="P812" s="2">
        <v>0.52802582060453462</v>
      </c>
      <c r="Q812">
        <f t="shared" si="75"/>
        <v>25</v>
      </c>
      <c r="R812" t="str">
        <f t="shared" si="72"/>
        <v>Polsat</v>
      </c>
      <c r="S812" t="str">
        <f t="shared" si="76"/>
        <v>Off</v>
      </c>
      <c r="T812">
        <f t="shared" si="77"/>
        <v>2800</v>
      </c>
    </row>
    <row r="813" spans="1:20" x14ac:dyDescent="0.25">
      <c r="A813">
        <v>18492101764</v>
      </c>
      <c r="B813" t="s">
        <v>9</v>
      </c>
      <c r="C813" t="s">
        <v>11</v>
      </c>
      <c r="D813" t="s">
        <v>10</v>
      </c>
      <c r="E813" s="3">
        <v>45093.357638888891</v>
      </c>
      <c r="F813">
        <v>6500</v>
      </c>
      <c r="H813">
        <v>1</v>
      </c>
      <c r="J813" t="s">
        <v>12</v>
      </c>
      <c r="K813">
        <v>7</v>
      </c>
      <c r="L813">
        <f t="shared" si="73"/>
        <v>8</v>
      </c>
      <c r="M813" t="b">
        <f t="shared" si="74"/>
        <v>0</v>
      </c>
      <c r="P813" s="2">
        <v>0.52581045642017554</v>
      </c>
      <c r="Q813">
        <f t="shared" si="75"/>
        <v>25</v>
      </c>
      <c r="R813" t="str">
        <f t="shared" si="72"/>
        <v>Polsat</v>
      </c>
      <c r="S813" t="str">
        <f t="shared" si="76"/>
        <v>Off</v>
      </c>
      <c r="T813">
        <f t="shared" si="77"/>
        <v>2166.6666666666665</v>
      </c>
    </row>
    <row r="814" spans="1:20" x14ac:dyDescent="0.25">
      <c r="A814">
        <v>18492101767</v>
      </c>
      <c r="B814" t="s">
        <v>9</v>
      </c>
      <c r="C814" t="s">
        <v>16</v>
      </c>
      <c r="D814" t="s">
        <v>16</v>
      </c>
      <c r="E814" s="3">
        <v>45093.368055555555</v>
      </c>
      <c r="F814">
        <v>9100</v>
      </c>
      <c r="H814">
        <v>1</v>
      </c>
      <c r="J814" t="s">
        <v>15</v>
      </c>
      <c r="K814">
        <v>6</v>
      </c>
      <c r="L814">
        <f t="shared" si="73"/>
        <v>8</v>
      </c>
      <c r="M814" t="b">
        <f t="shared" si="74"/>
        <v>0</v>
      </c>
      <c r="P814" s="2">
        <v>0.69521787764834964</v>
      </c>
      <c r="Q814">
        <f t="shared" si="75"/>
        <v>25</v>
      </c>
      <c r="R814" t="str">
        <f t="shared" si="72"/>
        <v>Polsat</v>
      </c>
      <c r="S814" t="str">
        <f t="shared" si="76"/>
        <v>Off</v>
      </c>
      <c r="T814">
        <f t="shared" si="77"/>
        <v>3033.3333333333335</v>
      </c>
    </row>
    <row r="815" spans="1:20" x14ac:dyDescent="0.25">
      <c r="A815">
        <v>18492101772</v>
      </c>
      <c r="B815" t="s">
        <v>9</v>
      </c>
      <c r="C815" t="s">
        <v>17</v>
      </c>
      <c r="D815" t="s">
        <v>17</v>
      </c>
      <c r="E815" s="3">
        <v>45093.395833333336</v>
      </c>
      <c r="F815">
        <v>11500</v>
      </c>
      <c r="H815">
        <v>1</v>
      </c>
      <c r="J815" t="s">
        <v>15</v>
      </c>
      <c r="K815">
        <v>5</v>
      </c>
      <c r="L815">
        <f t="shared" si="73"/>
        <v>9</v>
      </c>
      <c r="M815" t="b">
        <f t="shared" si="74"/>
        <v>0</v>
      </c>
      <c r="P815" s="2">
        <v>0.95719870984864686</v>
      </c>
      <c r="Q815">
        <f t="shared" si="75"/>
        <v>25</v>
      </c>
      <c r="R815" t="str">
        <f t="shared" si="72"/>
        <v>Polsat</v>
      </c>
      <c r="S815" t="str">
        <f t="shared" si="76"/>
        <v>Off</v>
      </c>
      <c r="T815">
        <f t="shared" si="77"/>
        <v>3833.3333333333335</v>
      </c>
    </row>
    <row r="816" spans="1:20" x14ac:dyDescent="0.25">
      <c r="A816">
        <v>18492101776</v>
      </c>
      <c r="B816" t="s">
        <v>9</v>
      </c>
      <c r="C816" t="s">
        <v>19</v>
      </c>
      <c r="D816" t="s">
        <v>19</v>
      </c>
      <c r="E816" s="3">
        <v>45093.409722222219</v>
      </c>
      <c r="F816">
        <v>7800</v>
      </c>
      <c r="H816">
        <v>1</v>
      </c>
      <c r="J816" t="s">
        <v>18</v>
      </c>
      <c r="K816">
        <v>6</v>
      </c>
      <c r="L816">
        <f t="shared" si="73"/>
        <v>9</v>
      </c>
      <c r="M816" t="b">
        <f t="shared" si="74"/>
        <v>0</v>
      </c>
      <c r="P816" s="2">
        <v>0.64597809969296005</v>
      </c>
      <c r="Q816">
        <f t="shared" si="75"/>
        <v>25</v>
      </c>
      <c r="R816" t="str">
        <f t="shared" si="72"/>
        <v>Polsat</v>
      </c>
      <c r="S816" t="str">
        <f t="shared" si="76"/>
        <v>Off</v>
      </c>
      <c r="T816">
        <f t="shared" si="77"/>
        <v>2600</v>
      </c>
    </row>
    <row r="817" spans="1:20" x14ac:dyDescent="0.25">
      <c r="A817">
        <v>18492101778</v>
      </c>
      <c r="B817" t="s">
        <v>9</v>
      </c>
      <c r="C817" t="s">
        <v>19</v>
      </c>
      <c r="D817" t="s">
        <v>19</v>
      </c>
      <c r="E817" s="3">
        <v>45093.430555555555</v>
      </c>
      <c r="F817">
        <v>9900</v>
      </c>
      <c r="H817">
        <v>1</v>
      </c>
      <c r="J817" t="s">
        <v>12</v>
      </c>
      <c r="K817">
        <v>6</v>
      </c>
      <c r="L817">
        <f t="shared" si="73"/>
        <v>10</v>
      </c>
      <c r="M817" t="b">
        <f t="shared" si="74"/>
        <v>0</v>
      </c>
      <c r="P817" s="2">
        <v>0.78078043142677278</v>
      </c>
      <c r="Q817">
        <f t="shared" si="75"/>
        <v>25</v>
      </c>
      <c r="R817" t="str">
        <f t="shared" si="72"/>
        <v>Polsat</v>
      </c>
      <c r="S817" t="str">
        <f t="shared" si="76"/>
        <v>Off</v>
      </c>
      <c r="T817">
        <f t="shared" si="77"/>
        <v>3300</v>
      </c>
    </row>
    <row r="818" spans="1:20" x14ac:dyDescent="0.25">
      <c r="A818">
        <v>18492101781</v>
      </c>
      <c r="B818" t="s">
        <v>9</v>
      </c>
      <c r="C818" t="s">
        <v>20</v>
      </c>
      <c r="D818" t="s">
        <v>20</v>
      </c>
      <c r="E818" s="3">
        <v>45093.451388888891</v>
      </c>
      <c r="F818">
        <v>9600</v>
      </c>
      <c r="H818">
        <v>1</v>
      </c>
      <c r="J818" t="s">
        <v>18</v>
      </c>
      <c r="K818">
        <v>6</v>
      </c>
      <c r="L818">
        <f t="shared" si="73"/>
        <v>10</v>
      </c>
      <c r="M818" t="b">
        <f t="shared" si="74"/>
        <v>0</v>
      </c>
      <c r="P818" s="2">
        <v>0.69720381500672002</v>
      </c>
      <c r="Q818">
        <f t="shared" si="75"/>
        <v>25</v>
      </c>
      <c r="R818" t="str">
        <f t="shared" si="72"/>
        <v>Polsat</v>
      </c>
      <c r="S818" t="str">
        <f t="shared" si="76"/>
        <v>Off</v>
      </c>
      <c r="T818">
        <f t="shared" si="77"/>
        <v>3200</v>
      </c>
    </row>
    <row r="819" spans="1:20" x14ac:dyDescent="0.25">
      <c r="A819">
        <v>18492101783</v>
      </c>
      <c r="B819" t="s">
        <v>9</v>
      </c>
      <c r="C819" t="s">
        <v>20</v>
      </c>
      <c r="D819" t="s">
        <v>20</v>
      </c>
      <c r="E819" s="3">
        <v>45093.472222222219</v>
      </c>
      <c r="F819">
        <v>14000</v>
      </c>
      <c r="H819">
        <v>1</v>
      </c>
      <c r="J819" t="s">
        <v>13</v>
      </c>
      <c r="K819">
        <v>6</v>
      </c>
      <c r="L819">
        <f t="shared" si="73"/>
        <v>11</v>
      </c>
      <c r="M819" t="b">
        <f t="shared" si="74"/>
        <v>0</v>
      </c>
      <c r="P819" s="2">
        <v>0.96550130925307254</v>
      </c>
      <c r="Q819">
        <f t="shared" si="75"/>
        <v>25</v>
      </c>
      <c r="R819" t="str">
        <f t="shared" si="72"/>
        <v>Polsat</v>
      </c>
      <c r="S819" t="str">
        <f t="shared" si="76"/>
        <v>Off</v>
      </c>
      <c r="T819">
        <f t="shared" si="77"/>
        <v>4666.666666666667</v>
      </c>
    </row>
    <row r="820" spans="1:20" x14ac:dyDescent="0.25">
      <c r="A820">
        <v>18492101786</v>
      </c>
      <c r="B820" t="s">
        <v>9</v>
      </c>
      <c r="C820" t="s">
        <v>21</v>
      </c>
      <c r="D820" t="s">
        <v>21</v>
      </c>
      <c r="E820" s="3">
        <v>45093.493055555555</v>
      </c>
      <c r="F820">
        <v>12800</v>
      </c>
      <c r="H820">
        <v>1</v>
      </c>
      <c r="J820" t="s">
        <v>18</v>
      </c>
      <c r="K820">
        <v>6</v>
      </c>
      <c r="L820">
        <f t="shared" si="73"/>
        <v>11</v>
      </c>
      <c r="M820" t="b">
        <f t="shared" si="74"/>
        <v>0</v>
      </c>
      <c r="P820" s="2">
        <v>1.0338384200089601</v>
      </c>
      <c r="Q820">
        <f t="shared" si="75"/>
        <v>25</v>
      </c>
      <c r="R820" t="str">
        <f t="shared" si="72"/>
        <v>Polsat</v>
      </c>
      <c r="S820" t="str">
        <f t="shared" si="76"/>
        <v>Off</v>
      </c>
      <c r="T820">
        <f t="shared" si="77"/>
        <v>4266.666666666667</v>
      </c>
    </row>
    <row r="821" spans="1:20" x14ac:dyDescent="0.25">
      <c r="A821">
        <v>18492101788</v>
      </c>
      <c r="B821" t="s">
        <v>9</v>
      </c>
      <c r="C821" t="s">
        <v>21</v>
      </c>
      <c r="D821" t="s">
        <v>21</v>
      </c>
      <c r="E821" s="3">
        <v>45093.513888888891</v>
      </c>
      <c r="F821">
        <v>13900</v>
      </c>
      <c r="H821">
        <v>1</v>
      </c>
      <c r="J821" t="s">
        <v>12</v>
      </c>
      <c r="K821">
        <v>6</v>
      </c>
      <c r="L821">
        <f t="shared" si="73"/>
        <v>12</v>
      </c>
      <c r="M821" t="b">
        <f t="shared" si="74"/>
        <v>0</v>
      </c>
      <c r="P821" s="2">
        <v>1.1298093936194082</v>
      </c>
      <c r="Q821">
        <f t="shared" si="75"/>
        <v>25</v>
      </c>
      <c r="R821" t="str">
        <f t="shared" si="72"/>
        <v>Polsat</v>
      </c>
      <c r="S821" t="str">
        <f t="shared" si="76"/>
        <v>Off</v>
      </c>
      <c r="T821">
        <f t="shared" si="77"/>
        <v>4633.333333333333</v>
      </c>
    </row>
    <row r="822" spans="1:20" x14ac:dyDescent="0.25">
      <c r="A822">
        <v>18492101790</v>
      </c>
      <c r="B822" t="s">
        <v>9</v>
      </c>
      <c r="C822" t="s">
        <v>10</v>
      </c>
      <c r="D822" t="s">
        <v>22</v>
      </c>
      <c r="E822" s="3">
        <v>45093.53125</v>
      </c>
      <c r="F822">
        <v>11800</v>
      </c>
      <c r="H822">
        <v>1</v>
      </c>
      <c r="J822" t="s">
        <v>18</v>
      </c>
      <c r="K822">
        <v>6</v>
      </c>
      <c r="L822">
        <f t="shared" si="73"/>
        <v>12</v>
      </c>
      <c r="M822" t="b">
        <f t="shared" si="74"/>
        <v>0</v>
      </c>
      <c r="P822" s="2">
        <v>0.98594635594576019</v>
      </c>
      <c r="Q822">
        <f t="shared" si="75"/>
        <v>25</v>
      </c>
      <c r="R822" t="str">
        <f t="shared" si="72"/>
        <v>Polsat</v>
      </c>
      <c r="S822" t="str">
        <f t="shared" si="76"/>
        <v>Off</v>
      </c>
      <c r="T822">
        <f t="shared" si="77"/>
        <v>3933.3333333333335</v>
      </c>
    </row>
    <row r="823" spans="1:20" x14ac:dyDescent="0.25">
      <c r="A823">
        <v>18492101792</v>
      </c>
      <c r="B823" t="s">
        <v>9</v>
      </c>
      <c r="C823" t="s">
        <v>10</v>
      </c>
      <c r="D823" t="s">
        <v>23</v>
      </c>
      <c r="E823" s="3">
        <v>45093.552083333336</v>
      </c>
      <c r="F823">
        <v>11100</v>
      </c>
      <c r="H823">
        <v>1</v>
      </c>
      <c r="J823" t="s">
        <v>18</v>
      </c>
      <c r="K823">
        <v>6</v>
      </c>
      <c r="L823">
        <f t="shared" si="73"/>
        <v>13</v>
      </c>
      <c r="M823" t="b">
        <f t="shared" si="74"/>
        <v>0</v>
      </c>
      <c r="P823" s="2">
        <v>0.90860857776818682</v>
      </c>
      <c r="Q823">
        <f t="shared" si="75"/>
        <v>25</v>
      </c>
      <c r="R823" t="str">
        <f t="shared" si="72"/>
        <v>Polsat</v>
      </c>
      <c r="S823" t="str">
        <f t="shared" si="76"/>
        <v>Off</v>
      </c>
      <c r="T823">
        <f t="shared" si="77"/>
        <v>3700</v>
      </c>
    </row>
    <row r="824" spans="1:20" x14ac:dyDescent="0.25">
      <c r="A824">
        <v>18492101795</v>
      </c>
      <c r="B824" t="s">
        <v>9</v>
      </c>
      <c r="C824" t="s">
        <v>24</v>
      </c>
      <c r="D824" t="s">
        <v>24</v>
      </c>
      <c r="E824" s="3">
        <v>45093.576388888891</v>
      </c>
      <c r="F824">
        <v>10300</v>
      </c>
      <c r="H824">
        <v>1</v>
      </c>
      <c r="J824" t="s">
        <v>15</v>
      </c>
      <c r="K824">
        <v>6</v>
      </c>
      <c r="L824">
        <f t="shared" si="73"/>
        <v>13</v>
      </c>
      <c r="M824" t="b">
        <f t="shared" si="74"/>
        <v>0</v>
      </c>
      <c r="P824" s="2">
        <v>0.8141616270818316</v>
      </c>
      <c r="Q824">
        <f t="shared" si="75"/>
        <v>25</v>
      </c>
      <c r="R824" t="str">
        <f t="shared" si="72"/>
        <v>Polsat</v>
      </c>
      <c r="S824" t="str">
        <f t="shared" si="76"/>
        <v>Off</v>
      </c>
      <c r="T824">
        <f t="shared" si="77"/>
        <v>3433.3333333333335</v>
      </c>
    </row>
    <row r="825" spans="1:20" x14ac:dyDescent="0.25">
      <c r="A825">
        <v>18492101797</v>
      </c>
      <c r="B825" t="s">
        <v>9</v>
      </c>
      <c r="C825" t="s">
        <v>24</v>
      </c>
      <c r="D825" t="s">
        <v>24</v>
      </c>
      <c r="E825" s="3">
        <v>45093.597222222219</v>
      </c>
      <c r="F825">
        <v>12700</v>
      </c>
      <c r="H825">
        <v>1</v>
      </c>
      <c r="J825" t="s">
        <v>12</v>
      </c>
      <c r="K825">
        <v>6</v>
      </c>
      <c r="L825">
        <f t="shared" si="73"/>
        <v>14</v>
      </c>
      <c r="M825" t="b">
        <f t="shared" si="74"/>
        <v>0</v>
      </c>
      <c r="P825" s="2">
        <v>0.97775570496161779</v>
      </c>
      <c r="Q825">
        <f t="shared" si="75"/>
        <v>25</v>
      </c>
      <c r="R825" t="str">
        <f t="shared" si="72"/>
        <v>Polsat</v>
      </c>
      <c r="S825" t="str">
        <f t="shared" si="76"/>
        <v>Off</v>
      </c>
      <c r="T825">
        <f t="shared" si="77"/>
        <v>4233.333333333333</v>
      </c>
    </row>
    <row r="826" spans="1:20" x14ac:dyDescent="0.25">
      <c r="A826">
        <v>18492101800</v>
      </c>
      <c r="B826" t="s">
        <v>9</v>
      </c>
      <c r="C826" t="s">
        <v>20</v>
      </c>
      <c r="D826" t="s">
        <v>20</v>
      </c>
      <c r="E826" s="3">
        <v>45093.618055555555</v>
      </c>
      <c r="F826">
        <v>11700</v>
      </c>
      <c r="H826">
        <v>1</v>
      </c>
      <c r="J826" t="s">
        <v>18</v>
      </c>
      <c r="K826">
        <v>6</v>
      </c>
      <c r="L826">
        <f t="shared" si="73"/>
        <v>14</v>
      </c>
      <c r="M826" t="b">
        <f t="shared" si="74"/>
        <v>0</v>
      </c>
      <c r="P826" s="2">
        <v>0.96366714953943999</v>
      </c>
      <c r="Q826">
        <f t="shared" si="75"/>
        <v>25</v>
      </c>
      <c r="R826" t="str">
        <f t="shared" si="72"/>
        <v>Polsat</v>
      </c>
      <c r="S826" t="str">
        <f t="shared" si="76"/>
        <v>Off</v>
      </c>
      <c r="T826">
        <f t="shared" si="77"/>
        <v>3900</v>
      </c>
    </row>
    <row r="827" spans="1:20" x14ac:dyDescent="0.25">
      <c r="A827">
        <v>18492101802</v>
      </c>
      <c r="B827" t="s">
        <v>9</v>
      </c>
      <c r="C827" t="s">
        <v>20</v>
      </c>
      <c r="D827" t="s">
        <v>20</v>
      </c>
      <c r="E827" s="3">
        <v>45093.638888888891</v>
      </c>
      <c r="F827">
        <v>14500</v>
      </c>
      <c r="H827">
        <v>1</v>
      </c>
      <c r="J827" t="s">
        <v>13</v>
      </c>
      <c r="K827">
        <v>6</v>
      </c>
      <c r="L827">
        <f t="shared" si="73"/>
        <v>15</v>
      </c>
      <c r="M827" t="b">
        <f t="shared" si="74"/>
        <v>0</v>
      </c>
      <c r="P827" s="2">
        <v>1.1115805226787774</v>
      </c>
      <c r="Q827">
        <f t="shared" si="75"/>
        <v>25</v>
      </c>
      <c r="R827" t="str">
        <f t="shared" si="72"/>
        <v>Polsat</v>
      </c>
      <c r="S827" t="str">
        <f t="shared" si="76"/>
        <v>Off</v>
      </c>
      <c r="T827">
        <f t="shared" si="77"/>
        <v>4833.333333333333</v>
      </c>
    </row>
    <row r="828" spans="1:20" x14ac:dyDescent="0.25">
      <c r="A828">
        <v>18492101804</v>
      </c>
      <c r="B828" t="s">
        <v>9</v>
      </c>
      <c r="C828" t="s">
        <v>10</v>
      </c>
      <c r="D828" t="s">
        <v>22</v>
      </c>
      <c r="E828" s="3">
        <v>45093.65625</v>
      </c>
      <c r="F828">
        <v>16200</v>
      </c>
      <c r="H828">
        <v>1</v>
      </c>
      <c r="J828" t="s">
        <v>18</v>
      </c>
      <c r="K828">
        <v>6</v>
      </c>
      <c r="L828">
        <f t="shared" si="73"/>
        <v>15</v>
      </c>
      <c r="M828" t="b">
        <f t="shared" si="74"/>
        <v>0</v>
      </c>
      <c r="P828" s="2">
        <v>1.20038143782384</v>
      </c>
      <c r="Q828">
        <f t="shared" si="75"/>
        <v>25</v>
      </c>
      <c r="R828" t="str">
        <f t="shared" si="72"/>
        <v>Polsat</v>
      </c>
      <c r="S828" t="str">
        <f t="shared" si="76"/>
        <v>Off</v>
      </c>
      <c r="T828">
        <f t="shared" si="77"/>
        <v>5400</v>
      </c>
    </row>
    <row r="829" spans="1:20" x14ac:dyDescent="0.25">
      <c r="A829">
        <v>18492101806</v>
      </c>
      <c r="B829" t="s">
        <v>9</v>
      </c>
      <c r="C829" t="s">
        <v>10</v>
      </c>
      <c r="D829" t="s">
        <v>25</v>
      </c>
      <c r="E829" s="3">
        <v>45093.673611111109</v>
      </c>
      <c r="F829">
        <v>21400</v>
      </c>
      <c r="H829">
        <v>1</v>
      </c>
      <c r="J829" t="s">
        <v>12</v>
      </c>
      <c r="K829">
        <v>6</v>
      </c>
      <c r="L829">
        <f t="shared" si="73"/>
        <v>16</v>
      </c>
      <c r="M829" t="b">
        <f t="shared" si="74"/>
        <v>0</v>
      </c>
      <c r="P829" s="2">
        <v>1.6251824477305998</v>
      </c>
      <c r="Q829">
        <f t="shared" si="75"/>
        <v>25</v>
      </c>
      <c r="R829" t="str">
        <f t="shared" si="72"/>
        <v>Polsat</v>
      </c>
      <c r="S829" t="str">
        <f t="shared" si="76"/>
        <v>Off</v>
      </c>
      <c r="T829">
        <f t="shared" si="77"/>
        <v>7133.333333333333</v>
      </c>
    </row>
    <row r="830" spans="1:20" x14ac:dyDescent="0.25">
      <c r="A830">
        <v>18492101809</v>
      </c>
      <c r="B830" t="s">
        <v>9</v>
      </c>
      <c r="C830" t="s">
        <v>23</v>
      </c>
      <c r="D830" t="s">
        <v>10</v>
      </c>
      <c r="E830" s="3">
        <v>45093.684027777781</v>
      </c>
      <c r="F830">
        <v>17900</v>
      </c>
      <c r="H830">
        <v>1</v>
      </c>
      <c r="J830" t="s">
        <v>18</v>
      </c>
      <c r="K830">
        <v>6</v>
      </c>
      <c r="L830">
        <f t="shared" si="73"/>
        <v>16</v>
      </c>
      <c r="M830" t="b">
        <f t="shared" si="74"/>
        <v>0</v>
      </c>
      <c r="P830" s="2">
        <v>1.2964612800646136</v>
      </c>
      <c r="Q830">
        <f t="shared" si="75"/>
        <v>25</v>
      </c>
      <c r="R830" t="str">
        <f t="shared" si="72"/>
        <v>Polsat</v>
      </c>
      <c r="S830" t="str">
        <f t="shared" si="76"/>
        <v>Off</v>
      </c>
      <c r="T830">
        <f t="shared" si="77"/>
        <v>5966.666666666667</v>
      </c>
    </row>
    <row r="831" spans="1:20" x14ac:dyDescent="0.25">
      <c r="A831">
        <v>18492101812</v>
      </c>
      <c r="B831" t="s">
        <v>9</v>
      </c>
      <c r="C831" t="s">
        <v>26</v>
      </c>
      <c r="D831" t="s">
        <v>26</v>
      </c>
      <c r="E831" s="3">
        <v>45093.694444444445</v>
      </c>
      <c r="F831">
        <v>17000</v>
      </c>
      <c r="H831">
        <v>1</v>
      </c>
      <c r="J831" t="s">
        <v>18</v>
      </c>
      <c r="K831">
        <v>6</v>
      </c>
      <c r="L831">
        <f t="shared" si="73"/>
        <v>16</v>
      </c>
      <c r="M831" t="b">
        <f t="shared" si="74"/>
        <v>0</v>
      </c>
      <c r="P831" s="2">
        <v>1.2363984224077336</v>
      </c>
      <c r="Q831">
        <f t="shared" si="75"/>
        <v>25</v>
      </c>
      <c r="R831" t="str">
        <f t="shared" si="72"/>
        <v>Polsat</v>
      </c>
      <c r="S831" t="str">
        <f t="shared" si="76"/>
        <v>Off</v>
      </c>
      <c r="T831">
        <f t="shared" si="77"/>
        <v>5666.666666666667</v>
      </c>
    </row>
    <row r="832" spans="1:20" x14ac:dyDescent="0.25">
      <c r="A832">
        <v>18492101816</v>
      </c>
      <c r="B832" t="s">
        <v>9</v>
      </c>
      <c r="C832" t="s">
        <v>21</v>
      </c>
      <c r="D832" t="s">
        <v>21</v>
      </c>
      <c r="E832" s="3">
        <v>45093.71875</v>
      </c>
      <c r="F832">
        <v>28700</v>
      </c>
      <c r="H832">
        <v>1</v>
      </c>
      <c r="J832" t="s">
        <v>15</v>
      </c>
      <c r="K832">
        <v>6</v>
      </c>
      <c r="L832">
        <f t="shared" si="73"/>
        <v>17</v>
      </c>
      <c r="M832" t="b">
        <f t="shared" si="74"/>
        <v>0</v>
      </c>
      <c r="P832" s="2">
        <v>1.9330768961730003</v>
      </c>
      <c r="Q832">
        <f t="shared" si="75"/>
        <v>25</v>
      </c>
      <c r="R832" t="str">
        <f t="shared" si="72"/>
        <v>Polsat</v>
      </c>
      <c r="S832" t="str">
        <f t="shared" si="76"/>
        <v>Off</v>
      </c>
      <c r="T832">
        <f t="shared" si="77"/>
        <v>9566.6666666666661</v>
      </c>
    </row>
    <row r="833" spans="1:20" x14ac:dyDescent="0.25">
      <c r="A833">
        <v>18492101818</v>
      </c>
      <c r="B833" t="s">
        <v>9</v>
      </c>
      <c r="C833" t="s">
        <v>21</v>
      </c>
      <c r="D833" t="s">
        <v>21</v>
      </c>
      <c r="E833" s="3">
        <v>45093.736111111109</v>
      </c>
      <c r="F833">
        <v>36600</v>
      </c>
      <c r="H833">
        <v>1</v>
      </c>
      <c r="J833" t="s">
        <v>12</v>
      </c>
      <c r="K833">
        <v>6</v>
      </c>
      <c r="L833">
        <f t="shared" si="73"/>
        <v>17</v>
      </c>
      <c r="M833" t="b">
        <f t="shared" si="74"/>
        <v>0</v>
      </c>
      <c r="P833" s="2">
        <v>2.4705625040626149</v>
      </c>
      <c r="Q833">
        <f t="shared" si="75"/>
        <v>25</v>
      </c>
      <c r="R833" t="str">
        <f t="shared" si="72"/>
        <v>Polsat</v>
      </c>
      <c r="S833" t="str">
        <f t="shared" si="76"/>
        <v>Off</v>
      </c>
      <c r="T833">
        <f t="shared" si="77"/>
        <v>12200</v>
      </c>
    </row>
    <row r="834" spans="1:20" x14ac:dyDescent="0.25">
      <c r="A834">
        <v>18492101821</v>
      </c>
      <c r="B834" t="s">
        <v>9</v>
      </c>
      <c r="C834" t="s">
        <v>27</v>
      </c>
      <c r="D834" t="s">
        <v>27</v>
      </c>
      <c r="E834" s="3">
        <v>45093.753472222219</v>
      </c>
      <c r="F834">
        <v>46000</v>
      </c>
      <c r="H834">
        <v>1</v>
      </c>
      <c r="J834" t="s">
        <v>18</v>
      </c>
      <c r="K834">
        <v>6</v>
      </c>
      <c r="L834">
        <f t="shared" si="73"/>
        <v>18</v>
      </c>
      <c r="M834" t="b">
        <f t="shared" si="74"/>
        <v>1</v>
      </c>
      <c r="P834" s="2">
        <v>2.5466516135738675</v>
      </c>
      <c r="Q834">
        <f t="shared" si="75"/>
        <v>25</v>
      </c>
      <c r="R834" t="str">
        <f t="shared" ref="R834:R897" si="78">VLOOKUP(B834,slownik_channelGroups,2,0)</f>
        <v>Polsat</v>
      </c>
      <c r="S834" t="str">
        <f t="shared" si="76"/>
        <v>Peak</v>
      </c>
      <c r="T834">
        <f t="shared" si="77"/>
        <v>15333.333333333334</v>
      </c>
    </row>
    <row r="835" spans="1:20" x14ac:dyDescent="0.25">
      <c r="A835">
        <v>18492101823</v>
      </c>
      <c r="B835" t="s">
        <v>9</v>
      </c>
      <c r="C835" t="s">
        <v>27</v>
      </c>
      <c r="D835" t="s">
        <v>27</v>
      </c>
      <c r="E835" s="3">
        <v>45093.770833333336</v>
      </c>
      <c r="F835">
        <v>53300</v>
      </c>
      <c r="H835">
        <v>1</v>
      </c>
      <c r="J835" t="s">
        <v>13</v>
      </c>
      <c r="K835">
        <v>6</v>
      </c>
      <c r="L835">
        <f t="shared" ref="L835:L898" si="79">HOUR(E835)</f>
        <v>18</v>
      </c>
      <c r="M835" t="b">
        <f t="shared" ref="M835:M898" si="80">AND(L835&gt;=18,L835&lt;23)</f>
        <v>1</v>
      </c>
      <c r="P835" s="2">
        <v>2.8823574845134829</v>
      </c>
      <c r="Q835">
        <f t="shared" ref="Q835:Q898" si="81">WEEKNUM(E835,2)</f>
        <v>25</v>
      </c>
      <c r="R835" t="str">
        <f t="shared" si="78"/>
        <v>Polsat</v>
      </c>
      <c r="S835" t="str">
        <f t="shared" ref="S835:S898" si="82">IF(M835,"Peak","Off")</f>
        <v>Peak</v>
      </c>
      <c r="T835">
        <f t="shared" ref="T835:T898" si="83">F835*1/3</f>
        <v>17766.666666666668</v>
      </c>
    </row>
    <row r="836" spans="1:20" x14ac:dyDescent="0.25">
      <c r="A836">
        <v>18492101825</v>
      </c>
      <c r="B836" t="s">
        <v>9</v>
      </c>
      <c r="C836" t="s">
        <v>10</v>
      </c>
      <c r="D836" t="s">
        <v>22</v>
      </c>
      <c r="E836" s="3">
        <v>45093.783333333333</v>
      </c>
      <c r="F836">
        <v>51300</v>
      </c>
      <c r="H836">
        <v>1</v>
      </c>
      <c r="J836" t="s">
        <v>15</v>
      </c>
      <c r="K836">
        <v>6</v>
      </c>
      <c r="L836">
        <f t="shared" si="79"/>
        <v>18</v>
      </c>
      <c r="M836" t="b">
        <f t="shared" si="80"/>
        <v>1</v>
      </c>
      <c r="P836" s="2">
        <v>2.6965286216146884</v>
      </c>
      <c r="Q836">
        <f t="shared" si="81"/>
        <v>25</v>
      </c>
      <c r="R836" t="str">
        <f t="shared" si="78"/>
        <v>Polsat</v>
      </c>
      <c r="S836" t="str">
        <f t="shared" si="82"/>
        <v>Peak</v>
      </c>
      <c r="T836">
        <f t="shared" si="83"/>
        <v>17100</v>
      </c>
    </row>
    <row r="837" spans="1:20" x14ac:dyDescent="0.25">
      <c r="A837">
        <v>18492101826</v>
      </c>
      <c r="B837" t="s">
        <v>9</v>
      </c>
      <c r="C837" t="s">
        <v>10</v>
      </c>
      <c r="D837" t="s">
        <v>28</v>
      </c>
      <c r="E837" s="3">
        <v>45093.822222222225</v>
      </c>
      <c r="F837">
        <v>31400</v>
      </c>
      <c r="H837">
        <v>1</v>
      </c>
      <c r="J837" t="s">
        <v>15</v>
      </c>
      <c r="K837">
        <v>6</v>
      </c>
      <c r="L837">
        <f t="shared" si="79"/>
        <v>19</v>
      </c>
      <c r="M837" t="b">
        <f t="shared" si="80"/>
        <v>1</v>
      </c>
      <c r="P837" s="2">
        <v>1.7784169990650012</v>
      </c>
      <c r="Q837">
        <f t="shared" si="81"/>
        <v>25</v>
      </c>
      <c r="R837" t="str">
        <f t="shared" si="78"/>
        <v>Polsat</v>
      </c>
      <c r="S837" t="str">
        <f t="shared" si="82"/>
        <v>Peak</v>
      </c>
      <c r="T837">
        <f t="shared" si="83"/>
        <v>10466.666666666666</v>
      </c>
    </row>
    <row r="838" spans="1:20" x14ac:dyDescent="0.25">
      <c r="A838">
        <v>18492101830</v>
      </c>
      <c r="B838" t="s">
        <v>9</v>
      </c>
      <c r="C838" t="s">
        <v>10</v>
      </c>
      <c r="D838" t="s">
        <v>25</v>
      </c>
      <c r="E838" s="3">
        <v>45093.829861111109</v>
      </c>
      <c r="F838">
        <v>29000</v>
      </c>
      <c r="H838">
        <v>1</v>
      </c>
      <c r="J838" t="s">
        <v>12</v>
      </c>
      <c r="K838">
        <v>6</v>
      </c>
      <c r="L838">
        <f t="shared" si="79"/>
        <v>19</v>
      </c>
      <c r="M838" t="b">
        <f t="shared" si="80"/>
        <v>1</v>
      </c>
      <c r="P838" s="2">
        <v>1.7214724758966073</v>
      </c>
      <c r="Q838">
        <f t="shared" si="81"/>
        <v>25</v>
      </c>
      <c r="R838" t="str">
        <f t="shared" si="78"/>
        <v>Polsat</v>
      </c>
      <c r="S838" t="str">
        <f t="shared" si="82"/>
        <v>Peak</v>
      </c>
      <c r="T838">
        <f t="shared" si="83"/>
        <v>9666.6666666666661</v>
      </c>
    </row>
    <row r="839" spans="1:20" x14ac:dyDescent="0.25">
      <c r="A839">
        <v>18492101834</v>
      </c>
      <c r="B839" t="s">
        <v>9</v>
      </c>
      <c r="C839" t="s">
        <v>10</v>
      </c>
      <c r="D839" t="s">
        <v>132</v>
      </c>
      <c r="E839" s="3">
        <v>45093.833333333336</v>
      </c>
      <c r="F839">
        <v>26600</v>
      </c>
      <c r="H839">
        <v>1</v>
      </c>
      <c r="J839" t="s">
        <v>39</v>
      </c>
      <c r="K839">
        <v>5</v>
      </c>
      <c r="L839">
        <f t="shared" si="79"/>
        <v>20</v>
      </c>
      <c r="M839" t="b">
        <f t="shared" si="80"/>
        <v>1</v>
      </c>
      <c r="P839" s="2">
        <v>1.9397072514974572</v>
      </c>
      <c r="Q839">
        <f t="shared" si="81"/>
        <v>25</v>
      </c>
      <c r="R839" t="str">
        <f t="shared" si="78"/>
        <v>Polsat</v>
      </c>
      <c r="S839" t="str">
        <f t="shared" si="82"/>
        <v>Peak</v>
      </c>
      <c r="T839">
        <f t="shared" si="83"/>
        <v>8866.6666666666661</v>
      </c>
    </row>
    <row r="840" spans="1:20" x14ac:dyDescent="0.25">
      <c r="A840">
        <v>18492101836</v>
      </c>
      <c r="B840" t="s">
        <v>9</v>
      </c>
      <c r="C840" t="s">
        <v>132</v>
      </c>
      <c r="D840" t="s">
        <v>132</v>
      </c>
      <c r="E840" s="3">
        <v>45093.870138888888</v>
      </c>
      <c r="F840">
        <v>22400</v>
      </c>
      <c r="H840">
        <v>1</v>
      </c>
      <c r="J840" t="s">
        <v>41</v>
      </c>
      <c r="K840">
        <v>8</v>
      </c>
      <c r="L840">
        <f t="shared" si="79"/>
        <v>20</v>
      </c>
      <c r="M840" t="b">
        <f t="shared" si="80"/>
        <v>1</v>
      </c>
      <c r="P840" s="2">
        <v>1.2181586679977399</v>
      </c>
      <c r="Q840">
        <f t="shared" si="81"/>
        <v>25</v>
      </c>
      <c r="R840" t="str">
        <f t="shared" si="78"/>
        <v>Polsat</v>
      </c>
      <c r="S840" t="str">
        <f t="shared" si="82"/>
        <v>Peak</v>
      </c>
      <c r="T840">
        <f t="shared" si="83"/>
        <v>7466.666666666667</v>
      </c>
    </row>
    <row r="841" spans="1:20" x14ac:dyDescent="0.25">
      <c r="A841">
        <v>18492101837</v>
      </c>
      <c r="B841" t="s">
        <v>9</v>
      </c>
      <c r="C841" t="s">
        <v>132</v>
      </c>
      <c r="D841" t="s">
        <v>132</v>
      </c>
      <c r="E841" s="3">
        <v>45093.875</v>
      </c>
      <c r="F841">
        <v>26400</v>
      </c>
      <c r="H841">
        <v>1</v>
      </c>
      <c r="J841" t="s">
        <v>41</v>
      </c>
      <c r="K841">
        <v>7</v>
      </c>
      <c r="L841">
        <f t="shared" si="79"/>
        <v>21</v>
      </c>
      <c r="M841" t="b">
        <f t="shared" si="80"/>
        <v>1</v>
      </c>
      <c r="P841" s="2">
        <v>1.2963209301401932</v>
      </c>
      <c r="Q841">
        <f t="shared" si="81"/>
        <v>25</v>
      </c>
      <c r="R841" t="str">
        <f t="shared" si="78"/>
        <v>Polsat</v>
      </c>
      <c r="S841" t="str">
        <f t="shared" si="82"/>
        <v>Peak</v>
      </c>
      <c r="T841">
        <f t="shared" si="83"/>
        <v>8800</v>
      </c>
    </row>
    <row r="842" spans="1:20" x14ac:dyDescent="0.25">
      <c r="A842">
        <v>18492101839</v>
      </c>
      <c r="B842" t="s">
        <v>9</v>
      </c>
      <c r="C842" t="s">
        <v>132</v>
      </c>
      <c r="D842" t="s">
        <v>132</v>
      </c>
      <c r="E842" s="3">
        <v>45093.911805555559</v>
      </c>
      <c r="F842">
        <v>26400</v>
      </c>
      <c r="H842">
        <v>1</v>
      </c>
      <c r="J842" t="s">
        <v>41</v>
      </c>
      <c r="K842">
        <v>8</v>
      </c>
      <c r="L842">
        <f t="shared" si="79"/>
        <v>21</v>
      </c>
      <c r="M842" t="b">
        <f t="shared" si="80"/>
        <v>1</v>
      </c>
      <c r="P842" s="2">
        <v>1.2944012872830506</v>
      </c>
      <c r="Q842">
        <f t="shared" si="81"/>
        <v>25</v>
      </c>
      <c r="R842" t="str">
        <f t="shared" si="78"/>
        <v>Polsat</v>
      </c>
      <c r="S842" t="str">
        <f t="shared" si="82"/>
        <v>Peak</v>
      </c>
      <c r="T842">
        <f t="shared" si="83"/>
        <v>8800</v>
      </c>
    </row>
    <row r="843" spans="1:20" x14ac:dyDescent="0.25">
      <c r="A843">
        <v>18492101840</v>
      </c>
      <c r="B843" t="s">
        <v>9</v>
      </c>
      <c r="C843" t="s">
        <v>132</v>
      </c>
      <c r="D843" t="s">
        <v>132</v>
      </c>
      <c r="E843" s="3">
        <v>45093.916666666664</v>
      </c>
      <c r="F843">
        <v>25900</v>
      </c>
      <c r="H843">
        <v>1</v>
      </c>
      <c r="J843" t="s">
        <v>34</v>
      </c>
      <c r="K843">
        <v>6</v>
      </c>
      <c r="L843">
        <f t="shared" si="79"/>
        <v>22</v>
      </c>
      <c r="M843" t="b">
        <f t="shared" si="80"/>
        <v>1</v>
      </c>
      <c r="P843" s="2">
        <v>1.5309281622873112</v>
      </c>
      <c r="Q843">
        <f t="shared" si="81"/>
        <v>25</v>
      </c>
      <c r="R843" t="str">
        <f t="shared" si="78"/>
        <v>Polsat</v>
      </c>
      <c r="S843" t="str">
        <f t="shared" si="82"/>
        <v>Peak</v>
      </c>
      <c r="T843">
        <f t="shared" si="83"/>
        <v>8633.3333333333339</v>
      </c>
    </row>
    <row r="844" spans="1:20" x14ac:dyDescent="0.25">
      <c r="A844">
        <v>18492101841</v>
      </c>
      <c r="B844" t="s">
        <v>9</v>
      </c>
      <c r="C844" t="s">
        <v>132</v>
      </c>
      <c r="D844" t="s">
        <v>10</v>
      </c>
      <c r="E844" s="3">
        <v>45093.944444444445</v>
      </c>
      <c r="F844">
        <v>20000</v>
      </c>
      <c r="H844">
        <v>1</v>
      </c>
      <c r="J844" t="s">
        <v>39</v>
      </c>
      <c r="K844">
        <v>5</v>
      </c>
      <c r="L844">
        <f t="shared" si="79"/>
        <v>22</v>
      </c>
      <c r="M844" t="b">
        <f t="shared" si="80"/>
        <v>1</v>
      </c>
      <c r="P844" s="2">
        <v>1.2335453018777873</v>
      </c>
      <c r="Q844">
        <f t="shared" si="81"/>
        <v>25</v>
      </c>
      <c r="R844" t="str">
        <f t="shared" si="78"/>
        <v>Polsat</v>
      </c>
      <c r="S844" t="str">
        <f t="shared" si="82"/>
        <v>Peak</v>
      </c>
      <c r="T844">
        <f t="shared" si="83"/>
        <v>6666.666666666667</v>
      </c>
    </row>
    <row r="845" spans="1:20" x14ac:dyDescent="0.25">
      <c r="A845">
        <v>18492101844</v>
      </c>
      <c r="B845" t="s">
        <v>9</v>
      </c>
      <c r="C845" t="s">
        <v>133</v>
      </c>
      <c r="D845" t="s">
        <v>133</v>
      </c>
      <c r="E845" s="3">
        <v>45093.972222222219</v>
      </c>
      <c r="F845">
        <v>16700</v>
      </c>
      <c r="H845">
        <v>1</v>
      </c>
      <c r="J845" t="s">
        <v>92</v>
      </c>
      <c r="K845">
        <v>5</v>
      </c>
      <c r="L845">
        <f t="shared" si="79"/>
        <v>23</v>
      </c>
      <c r="M845" t="b">
        <f t="shared" si="80"/>
        <v>0</v>
      </c>
      <c r="P845" s="2">
        <v>0.87545978292987137</v>
      </c>
      <c r="Q845">
        <f t="shared" si="81"/>
        <v>25</v>
      </c>
      <c r="R845" t="str">
        <f t="shared" si="78"/>
        <v>Polsat</v>
      </c>
      <c r="S845" t="str">
        <f t="shared" si="82"/>
        <v>Off</v>
      </c>
      <c r="T845">
        <f t="shared" si="83"/>
        <v>5566.666666666667</v>
      </c>
    </row>
    <row r="846" spans="1:20" x14ac:dyDescent="0.25">
      <c r="A846">
        <v>18492101845</v>
      </c>
      <c r="B846" t="s">
        <v>9</v>
      </c>
      <c r="C846" t="s">
        <v>133</v>
      </c>
      <c r="D846" t="s">
        <v>133</v>
      </c>
      <c r="E846" s="3">
        <v>45093.975694444445</v>
      </c>
      <c r="F846">
        <v>16700</v>
      </c>
      <c r="H846">
        <v>1</v>
      </c>
      <c r="J846" t="s">
        <v>41</v>
      </c>
      <c r="K846">
        <v>7</v>
      </c>
      <c r="L846">
        <f t="shared" si="79"/>
        <v>23</v>
      </c>
      <c r="M846" t="b">
        <f t="shared" si="80"/>
        <v>0</v>
      </c>
      <c r="P846" s="2">
        <v>0.89458012301617207</v>
      </c>
      <c r="Q846">
        <f t="shared" si="81"/>
        <v>25</v>
      </c>
      <c r="R846" t="str">
        <f t="shared" si="78"/>
        <v>Polsat</v>
      </c>
      <c r="S846" t="str">
        <f t="shared" si="82"/>
        <v>Off</v>
      </c>
      <c r="T846">
        <f t="shared" si="83"/>
        <v>5566.666666666667</v>
      </c>
    </row>
    <row r="847" spans="1:20" x14ac:dyDescent="0.25">
      <c r="A847">
        <v>18492101847</v>
      </c>
      <c r="B847" t="s">
        <v>9</v>
      </c>
      <c r="C847" t="s">
        <v>133</v>
      </c>
      <c r="D847" t="s">
        <v>133</v>
      </c>
      <c r="E847" s="3">
        <v>45094.010416666664</v>
      </c>
      <c r="F847">
        <v>9800</v>
      </c>
      <c r="H847">
        <v>1</v>
      </c>
      <c r="J847" t="s">
        <v>44</v>
      </c>
      <c r="K847">
        <v>7</v>
      </c>
      <c r="L847">
        <f t="shared" si="79"/>
        <v>0</v>
      </c>
      <c r="M847" t="b">
        <f t="shared" si="80"/>
        <v>0</v>
      </c>
      <c r="P847" s="2">
        <v>0.46656899035864291</v>
      </c>
      <c r="Q847">
        <f t="shared" si="81"/>
        <v>25</v>
      </c>
      <c r="R847" t="str">
        <f t="shared" si="78"/>
        <v>Polsat</v>
      </c>
      <c r="S847" t="str">
        <f t="shared" si="82"/>
        <v>Off</v>
      </c>
      <c r="T847">
        <f t="shared" si="83"/>
        <v>3266.6666666666665</v>
      </c>
    </row>
    <row r="848" spans="1:20" x14ac:dyDescent="0.25">
      <c r="A848">
        <v>18492101848</v>
      </c>
      <c r="B848" t="s">
        <v>9</v>
      </c>
      <c r="C848" t="s">
        <v>133</v>
      </c>
      <c r="D848" t="s">
        <v>133</v>
      </c>
      <c r="E848" s="3">
        <v>45094.013888888891</v>
      </c>
      <c r="F848">
        <v>9800</v>
      </c>
      <c r="H848">
        <v>1</v>
      </c>
      <c r="J848" t="s">
        <v>65</v>
      </c>
      <c r="K848">
        <v>7</v>
      </c>
      <c r="L848">
        <f t="shared" si="79"/>
        <v>0</v>
      </c>
      <c r="M848" t="b">
        <f t="shared" si="80"/>
        <v>0</v>
      </c>
      <c r="P848" s="2">
        <v>0.59339481096317748</v>
      </c>
      <c r="Q848">
        <f t="shared" si="81"/>
        <v>25</v>
      </c>
      <c r="R848" t="str">
        <f t="shared" si="78"/>
        <v>Polsat</v>
      </c>
      <c r="S848" t="str">
        <f t="shared" si="82"/>
        <v>Off</v>
      </c>
      <c r="T848">
        <f t="shared" si="83"/>
        <v>3266.6666666666665</v>
      </c>
    </row>
    <row r="849" spans="1:20" x14ac:dyDescent="0.25">
      <c r="A849">
        <v>18492101851</v>
      </c>
      <c r="B849" t="s">
        <v>9</v>
      </c>
      <c r="C849" t="s">
        <v>134</v>
      </c>
      <c r="D849" t="s">
        <v>134</v>
      </c>
      <c r="E849" s="3">
        <v>45094.069444444445</v>
      </c>
      <c r="F849">
        <v>3400</v>
      </c>
      <c r="H849">
        <v>1</v>
      </c>
      <c r="J849" t="s">
        <v>12</v>
      </c>
      <c r="K849">
        <v>5</v>
      </c>
      <c r="L849">
        <f t="shared" si="79"/>
        <v>1</v>
      </c>
      <c r="M849" t="b">
        <f t="shared" si="80"/>
        <v>0</v>
      </c>
      <c r="P849" s="2">
        <v>0.20491711786374017</v>
      </c>
      <c r="Q849">
        <f t="shared" si="81"/>
        <v>25</v>
      </c>
      <c r="R849" t="str">
        <f t="shared" si="78"/>
        <v>Polsat</v>
      </c>
      <c r="S849" t="str">
        <f t="shared" si="82"/>
        <v>Off</v>
      </c>
      <c r="T849">
        <f t="shared" si="83"/>
        <v>1133.3333333333333</v>
      </c>
    </row>
    <row r="850" spans="1:20" x14ac:dyDescent="0.25">
      <c r="A850">
        <v>18492101852</v>
      </c>
      <c r="B850" t="s">
        <v>9</v>
      </c>
      <c r="C850" t="s">
        <v>134</v>
      </c>
      <c r="D850" t="s">
        <v>134</v>
      </c>
      <c r="E850" s="3">
        <v>45094.072916666664</v>
      </c>
      <c r="F850">
        <v>3400</v>
      </c>
      <c r="H850">
        <v>1</v>
      </c>
      <c r="J850" t="s">
        <v>13</v>
      </c>
      <c r="K850">
        <v>8</v>
      </c>
      <c r="L850">
        <f t="shared" si="79"/>
        <v>1</v>
      </c>
      <c r="M850" t="b">
        <f t="shared" si="80"/>
        <v>0</v>
      </c>
      <c r="P850" s="2">
        <v>0.20134948462812713</v>
      </c>
      <c r="Q850">
        <f t="shared" si="81"/>
        <v>25</v>
      </c>
      <c r="R850" t="str">
        <f t="shared" si="78"/>
        <v>Polsat</v>
      </c>
      <c r="S850" t="str">
        <f t="shared" si="82"/>
        <v>Off</v>
      </c>
      <c r="T850">
        <f t="shared" si="83"/>
        <v>1133.3333333333333</v>
      </c>
    </row>
    <row r="851" spans="1:20" x14ac:dyDescent="0.25">
      <c r="A851">
        <v>18492101854</v>
      </c>
      <c r="B851" t="s">
        <v>9</v>
      </c>
      <c r="C851" t="s">
        <v>134</v>
      </c>
      <c r="D851" t="s">
        <v>134</v>
      </c>
      <c r="E851" s="3">
        <v>45094.107638888891</v>
      </c>
      <c r="F851">
        <v>2000</v>
      </c>
      <c r="H851">
        <v>1</v>
      </c>
      <c r="J851" t="s">
        <v>13</v>
      </c>
      <c r="K851">
        <v>5</v>
      </c>
      <c r="L851">
        <f t="shared" si="79"/>
        <v>2</v>
      </c>
      <c r="M851" t="b">
        <f t="shared" si="80"/>
        <v>0</v>
      </c>
      <c r="P851" s="2">
        <v>0.11494352036948655</v>
      </c>
      <c r="Q851">
        <f t="shared" si="81"/>
        <v>25</v>
      </c>
      <c r="R851" t="str">
        <f t="shared" si="78"/>
        <v>Polsat</v>
      </c>
      <c r="S851" t="str">
        <f t="shared" si="82"/>
        <v>Off</v>
      </c>
      <c r="T851">
        <f t="shared" si="83"/>
        <v>666.66666666666663</v>
      </c>
    </row>
    <row r="852" spans="1:20" x14ac:dyDescent="0.25">
      <c r="A852">
        <v>18492101855</v>
      </c>
      <c r="B852" t="s">
        <v>9</v>
      </c>
      <c r="C852" t="s">
        <v>134</v>
      </c>
      <c r="D852" t="s">
        <v>134</v>
      </c>
      <c r="E852" s="3">
        <v>45094.111111111109</v>
      </c>
      <c r="F852">
        <v>2000</v>
      </c>
      <c r="H852">
        <v>1</v>
      </c>
      <c r="J852" t="s">
        <v>13</v>
      </c>
      <c r="K852">
        <v>5</v>
      </c>
      <c r="L852">
        <f t="shared" si="79"/>
        <v>2</v>
      </c>
      <c r="M852" t="b">
        <f t="shared" si="80"/>
        <v>0</v>
      </c>
      <c r="P852" s="2">
        <v>0.11494352036948655</v>
      </c>
      <c r="Q852">
        <f t="shared" si="81"/>
        <v>25</v>
      </c>
      <c r="R852" t="str">
        <f t="shared" si="78"/>
        <v>Polsat</v>
      </c>
      <c r="S852" t="str">
        <f t="shared" si="82"/>
        <v>Off</v>
      </c>
      <c r="T852">
        <f t="shared" si="83"/>
        <v>666.66666666666663</v>
      </c>
    </row>
    <row r="853" spans="1:20" x14ac:dyDescent="0.25">
      <c r="A853">
        <v>18492101856</v>
      </c>
      <c r="B853" t="s">
        <v>9</v>
      </c>
      <c r="C853" t="s">
        <v>134</v>
      </c>
      <c r="D853" t="s">
        <v>10</v>
      </c>
      <c r="E853" s="3">
        <v>45094.15625</v>
      </c>
      <c r="F853">
        <v>900</v>
      </c>
      <c r="H853">
        <v>1</v>
      </c>
      <c r="J853" t="s">
        <v>51</v>
      </c>
      <c r="K853">
        <v>6</v>
      </c>
      <c r="L853">
        <f t="shared" si="79"/>
        <v>3</v>
      </c>
      <c r="M853" t="b">
        <f t="shared" si="80"/>
        <v>0</v>
      </c>
      <c r="P853" s="2">
        <v>6.0168977342324549E-2</v>
      </c>
      <c r="Q853">
        <f t="shared" si="81"/>
        <v>25</v>
      </c>
      <c r="R853" t="str">
        <f t="shared" si="78"/>
        <v>Polsat</v>
      </c>
      <c r="S853" t="str">
        <f t="shared" si="82"/>
        <v>Off</v>
      </c>
      <c r="T853">
        <f t="shared" si="83"/>
        <v>300</v>
      </c>
    </row>
    <row r="854" spans="1:20" x14ac:dyDescent="0.25">
      <c r="A854">
        <v>18492101858</v>
      </c>
      <c r="B854" t="s">
        <v>9</v>
      </c>
      <c r="C854" t="s">
        <v>10</v>
      </c>
      <c r="D854" t="s">
        <v>48</v>
      </c>
      <c r="E854" s="3">
        <v>45094.159722222219</v>
      </c>
      <c r="F854">
        <v>900</v>
      </c>
      <c r="H854">
        <v>1</v>
      </c>
      <c r="J854" t="s">
        <v>72</v>
      </c>
      <c r="K854">
        <v>6</v>
      </c>
      <c r="L854">
        <f t="shared" si="79"/>
        <v>3</v>
      </c>
      <c r="M854" t="b">
        <f t="shared" si="80"/>
        <v>0</v>
      </c>
      <c r="P854" s="2">
        <v>5.9615461681917177E-2</v>
      </c>
      <c r="Q854">
        <f t="shared" si="81"/>
        <v>25</v>
      </c>
      <c r="R854" t="str">
        <f t="shared" si="78"/>
        <v>Polsat</v>
      </c>
      <c r="S854" t="str">
        <f t="shared" si="82"/>
        <v>Off</v>
      </c>
      <c r="T854">
        <f t="shared" si="83"/>
        <v>300</v>
      </c>
    </row>
    <row r="855" spans="1:20" x14ac:dyDescent="0.25">
      <c r="A855">
        <v>18492101860</v>
      </c>
      <c r="B855" t="s">
        <v>9</v>
      </c>
      <c r="C855" t="s">
        <v>48</v>
      </c>
      <c r="D855" t="s">
        <v>48</v>
      </c>
      <c r="E855" s="3">
        <v>45094.173611111109</v>
      </c>
      <c r="F855">
        <v>1400</v>
      </c>
      <c r="H855">
        <v>1</v>
      </c>
      <c r="J855" t="s">
        <v>47</v>
      </c>
      <c r="K855">
        <v>6</v>
      </c>
      <c r="L855">
        <f t="shared" si="79"/>
        <v>4</v>
      </c>
      <c r="M855" t="b">
        <f t="shared" si="80"/>
        <v>0</v>
      </c>
      <c r="P855" s="2">
        <v>8.3365486249764559E-2</v>
      </c>
      <c r="Q855">
        <f t="shared" si="81"/>
        <v>25</v>
      </c>
      <c r="R855" t="str">
        <f t="shared" si="78"/>
        <v>Polsat</v>
      </c>
      <c r="S855" t="str">
        <f t="shared" si="82"/>
        <v>Off</v>
      </c>
      <c r="T855">
        <f t="shared" si="83"/>
        <v>466.66666666666669</v>
      </c>
    </row>
    <row r="856" spans="1:20" x14ac:dyDescent="0.25">
      <c r="A856">
        <v>18492101863</v>
      </c>
      <c r="B856" t="s">
        <v>9</v>
      </c>
      <c r="C856" t="s">
        <v>10</v>
      </c>
      <c r="D856" t="s">
        <v>35</v>
      </c>
      <c r="E856" s="3">
        <v>45094.190972222219</v>
      </c>
      <c r="F856">
        <v>800</v>
      </c>
      <c r="H856">
        <v>1</v>
      </c>
      <c r="J856" t="s">
        <v>50</v>
      </c>
      <c r="K856">
        <v>7</v>
      </c>
      <c r="L856">
        <f t="shared" si="79"/>
        <v>4</v>
      </c>
      <c r="M856" t="b">
        <f t="shared" si="80"/>
        <v>0</v>
      </c>
      <c r="P856" s="2">
        <v>5.0560432791906314E-2</v>
      </c>
      <c r="Q856">
        <f t="shared" si="81"/>
        <v>25</v>
      </c>
      <c r="R856" t="str">
        <f t="shared" si="78"/>
        <v>Polsat</v>
      </c>
      <c r="S856" t="str">
        <f t="shared" si="82"/>
        <v>Off</v>
      </c>
      <c r="T856">
        <f t="shared" si="83"/>
        <v>266.66666666666669</v>
      </c>
    </row>
    <row r="857" spans="1:20" x14ac:dyDescent="0.25">
      <c r="A857">
        <v>18492101866</v>
      </c>
      <c r="B857" t="s">
        <v>9</v>
      </c>
      <c r="C857" t="s">
        <v>10</v>
      </c>
      <c r="D857" t="s">
        <v>11</v>
      </c>
      <c r="E857" s="3">
        <v>45094.256944444445</v>
      </c>
      <c r="F857">
        <v>5500</v>
      </c>
      <c r="H857">
        <v>1</v>
      </c>
      <c r="J857" t="s">
        <v>13</v>
      </c>
      <c r="K857">
        <v>7</v>
      </c>
      <c r="L857">
        <f t="shared" si="79"/>
        <v>6</v>
      </c>
      <c r="M857" t="b">
        <f t="shared" si="80"/>
        <v>0</v>
      </c>
      <c r="P857" s="2">
        <v>0.35644753815894514</v>
      </c>
      <c r="Q857">
        <f t="shared" si="81"/>
        <v>25</v>
      </c>
      <c r="R857" t="str">
        <f t="shared" si="78"/>
        <v>Polsat</v>
      </c>
      <c r="S857" t="str">
        <f t="shared" si="82"/>
        <v>Off</v>
      </c>
      <c r="T857">
        <f t="shared" si="83"/>
        <v>1833.3333333333333</v>
      </c>
    </row>
    <row r="858" spans="1:20" x14ac:dyDescent="0.25">
      <c r="A858">
        <v>18492101867</v>
      </c>
      <c r="B858" t="s">
        <v>9</v>
      </c>
      <c r="C858" t="s">
        <v>10</v>
      </c>
      <c r="D858" t="s">
        <v>11</v>
      </c>
      <c r="E858" s="3">
        <v>45094.267361111109</v>
      </c>
      <c r="F858">
        <v>5800</v>
      </c>
      <c r="H858">
        <v>1</v>
      </c>
      <c r="J858" t="s">
        <v>12</v>
      </c>
      <c r="K858">
        <v>9</v>
      </c>
      <c r="L858">
        <f t="shared" si="79"/>
        <v>6</v>
      </c>
      <c r="M858" t="b">
        <f t="shared" si="80"/>
        <v>0</v>
      </c>
      <c r="P858" s="2">
        <v>0.37948449517932148</v>
      </c>
      <c r="Q858">
        <f t="shared" si="81"/>
        <v>25</v>
      </c>
      <c r="R858" t="str">
        <f t="shared" si="78"/>
        <v>Polsat</v>
      </c>
      <c r="S858" t="str">
        <f t="shared" si="82"/>
        <v>Off</v>
      </c>
      <c r="T858">
        <f t="shared" si="83"/>
        <v>1933.3333333333333</v>
      </c>
    </row>
    <row r="859" spans="1:20" x14ac:dyDescent="0.25">
      <c r="A859">
        <v>18492101868</v>
      </c>
      <c r="B859" t="s">
        <v>9</v>
      </c>
      <c r="C859" t="s">
        <v>10</v>
      </c>
      <c r="D859" t="s">
        <v>11</v>
      </c>
      <c r="E859" s="3">
        <v>45094.277777777781</v>
      </c>
      <c r="F859">
        <v>8300</v>
      </c>
      <c r="H859">
        <v>1</v>
      </c>
      <c r="J859" t="s">
        <v>12</v>
      </c>
      <c r="K859">
        <v>6</v>
      </c>
      <c r="L859">
        <f t="shared" si="79"/>
        <v>6</v>
      </c>
      <c r="M859" t="b">
        <f t="shared" si="80"/>
        <v>0</v>
      </c>
      <c r="P859" s="2">
        <v>0.53610884654971869</v>
      </c>
      <c r="Q859">
        <f t="shared" si="81"/>
        <v>25</v>
      </c>
      <c r="R859" t="str">
        <f t="shared" si="78"/>
        <v>Polsat</v>
      </c>
      <c r="S859" t="str">
        <f t="shared" si="82"/>
        <v>Off</v>
      </c>
      <c r="T859">
        <f t="shared" si="83"/>
        <v>2766.6666666666665</v>
      </c>
    </row>
    <row r="860" spans="1:20" x14ac:dyDescent="0.25">
      <c r="A860">
        <v>18492101869</v>
      </c>
      <c r="B860" t="s">
        <v>9</v>
      </c>
      <c r="C860" t="s">
        <v>10</v>
      </c>
      <c r="D860" t="s">
        <v>11</v>
      </c>
      <c r="E860" s="3">
        <v>45094.284722222219</v>
      </c>
      <c r="F860">
        <v>7500</v>
      </c>
      <c r="H860">
        <v>1</v>
      </c>
      <c r="J860" t="s">
        <v>12</v>
      </c>
      <c r="K860">
        <v>6</v>
      </c>
      <c r="L860">
        <f t="shared" si="79"/>
        <v>6</v>
      </c>
      <c r="M860" t="b">
        <f t="shared" si="80"/>
        <v>0</v>
      </c>
      <c r="P860" s="2">
        <v>0.52257305411119159</v>
      </c>
      <c r="Q860">
        <f t="shared" si="81"/>
        <v>25</v>
      </c>
      <c r="R860" t="str">
        <f t="shared" si="78"/>
        <v>Polsat</v>
      </c>
      <c r="S860" t="str">
        <f t="shared" si="82"/>
        <v>Off</v>
      </c>
      <c r="T860">
        <f t="shared" si="83"/>
        <v>2500</v>
      </c>
    </row>
    <row r="861" spans="1:20" x14ac:dyDescent="0.25">
      <c r="A861">
        <v>18492101873</v>
      </c>
      <c r="B861" t="s">
        <v>9</v>
      </c>
      <c r="C861" t="s">
        <v>10</v>
      </c>
      <c r="D861" t="s">
        <v>11</v>
      </c>
      <c r="E861" s="3">
        <v>45094.302083333336</v>
      </c>
      <c r="F861">
        <v>9700</v>
      </c>
      <c r="H861">
        <v>1</v>
      </c>
      <c r="J861" t="s">
        <v>12</v>
      </c>
      <c r="K861">
        <v>7</v>
      </c>
      <c r="L861">
        <f t="shared" si="79"/>
        <v>7</v>
      </c>
      <c r="M861" t="b">
        <f t="shared" si="80"/>
        <v>0</v>
      </c>
      <c r="P861" s="2">
        <v>0.59379648331714108</v>
      </c>
      <c r="Q861">
        <f t="shared" si="81"/>
        <v>25</v>
      </c>
      <c r="R861" t="str">
        <f t="shared" si="78"/>
        <v>Polsat</v>
      </c>
      <c r="S861" t="str">
        <f t="shared" si="82"/>
        <v>Off</v>
      </c>
      <c r="T861">
        <f t="shared" si="83"/>
        <v>3233.3333333333335</v>
      </c>
    </row>
    <row r="862" spans="1:20" x14ac:dyDescent="0.25">
      <c r="A862">
        <v>18492101874</v>
      </c>
      <c r="B862" t="s">
        <v>9</v>
      </c>
      <c r="C862" t="s">
        <v>10</v>
      </c>
      <c r="D862" t="s">
        <v>11</v>
      </c>
      <c r="E862" s="3">
        <v>45094.309027777781</v>
      </c>
      <c r="F862">
        <v>10400</v>
      </c>
      <c r="H862">
        <v>1</v>
      </c>
      <c r="J862" t="s">
        <v>39</v>
      </c>
      <c r="K862">
        <v>7</v>
      </c>
      <c r="L862">
        <f t="shared" si="79"/>
        <v>7</v>
      </c>
      <c r="M862" t="b">
        <f t="shared" si="80"/>
        <v>0</v>
      </c>
      <c r="P862" s="2">
        <v>0.62788012840502094</v>
      </c>
      <c r="Q862">
        <f t="shared" si="81"/>
        <v>25</v>
      </c>
      <c r="R862" t="str">
        <f t="shared" si="78"/>
        <v>Polsat</v>
      </c>
      <c r="S862" t="str">
        <f t="shared" si="82"/>
        <v>Off</v>
      </c>
      <c r="T862">
        <f t="shared" si="83"/>
        <v>3466.6666666666665</v>
      </c>
    </row>
    <row r="863" spans="1:20" x14ac:dyDescent="0.25">
      <c r="A863">
        <v>18492101875</v>
      </c>
      <c r="B863" t="s">
        <v>9</v>
      </c>
      <c r="C863" t="s">
        <v>10</v>
      </c>
      <c r="D863" t="s">
        <v>11</v>
      </c>
      <c r="E863" s="3">
        <v>45094.319444444445</v>
      </c>
      <c r="F863">
        <v>12200</v>
      </c>
      <c r="H863">
        <v>1</v>
      </c>
      <c r="J863" t="s">
        <v>18</v>
      </c>
      <c r="K863">
        <v>5</v>
      </c>
      <c r="L863">
        <f t="shared" si="79"/>
        <v>7</v>
      </c>
      <c r="M863" t="b">
        <f t="shared" si="80"/>
        <v>0</v>
      </c>
      <c r="P863" s="2">
        <v>0.72561651490437351</v>
      </c>
      <c r="Q863">
        <f t="shared" si="81"/>
        <v>25</v>
      </c>
      <c r="R863" t="str">
        <f t="shared" si="78"/>
        <v>Polsat</v>
      </c>
      <c r="S863" t="str">
        <f t="shared" si="82"/>
        <v>Off</v>
      </c>
      <c r="T863">
        <f t="shared" si="83"/>
        <v>4066.6666666666665</v>
      </c>
    </row>
    <row r="864" spans="1:20" x14ac:dyDescent="0.25">
      <c r="A864">
        <v>18492101876</v>
      </c>
      <c r="B864" t="s">
        <v>9</v>
      </c>
      <c r="C864" t="s">
        <v>10</v>
      </c>
      <c r="D864" t="s">
        <v>11</v>
      </c>
      <c r="E864" s="3">
        <v>45094.329861111109</v>
      </c>
      <c r="F864">
        <v>10800</v>
      </c>
      <c r="H864">
        <v>1</v>
      </c>
      <c r="J864" t="s">
        <v>15</v>
      </c>
      <c r="K864">
        <v>5</v>
      </c>
      <c r="L864">
        <f t="shared" si="79"/>
        <v>7</v>
      </c>
      <c r="M864" t="b">
        <f t="shared" si="80"/>
        <v>0</v>
      </c>
      <c r="P864" s="2">
        <v>0.68517374490133798</v>
      </c>
      <c r="Q864">
        <f t="shared" si="81"/>
        <v>25</v>
      </c>
      <c r="R864" t="str">
        <f t="shared" si="78"/>
        <v>Polsat</v>
      </c>
      <c r="S864" t="str">
        <f t="shared" si="82"/>
        <v>Off</v>
      </c>
      <c r="T864">
        <f t="shared" si="83"/>
        <v>3600</v>
      </c>
    </row>
    <row r="865" spans="1:20" x14ac:dyDescent="0.25">
      <c r="A865">
        <v>18492101877</v>
      </c>
      <c r="B865" t="s">
        <v>9</v>
      </c>
      <c r="C865" t="s">
        <v>10</v>
      </c>
      <c r="D865" t="s">
        <v>11</v>
      </c>
      <c r="E865" s="3">
        <v>45094.34375</v>
      </c>
      <c r="F865">
        <v>16700</v>
      </c>
      <c r="H865">
        <v>1</v>
      </c>
      <c r="J865" t="s">
        <v>51</v>
      </c>
      <c r="K865">
        <v>6</v>
      </c>
      <c r="L865">
        <f t="shared" si="79"/>
        <v>8</v>
      </c>
      <c r="M865" t="b">
        <f t="shared" si="80"/>
        <v>0</v>
      </c>
      <c r="P865" s="2">
        <v>0.86173732031498518</v>
      </c>
      <c r="Q865">
        <f t="shared" si="81"/>
        <v>25</v>
      </c>
      <c r="R865" t="str">
        <f t="shared" si="78"/>
        <v>Polsat</v>
      </c>
      <c r="S865" t="str">
        <f t="shared" si="82"/>
        <v>Off</v>
      </c>
      <c r="T865">
        <f t="shared" si="83"/>
        <v>5566.666666666667</v>
      </c>
    </row>
    <row r="866" spans="1:20" x14ac:dyDescent="0.25">
      <c r="A866">
        <v>18492101878</v>
      </c>
      <c r="B866" t="s">
        <v>9</v>
      </c>
      <c r="C866" t="s">
        <v>10</v>
      </c>
      <c r="D866" t="s">
        <v>11</v>
      </c>
      <c r="E866" s="3">
        <v>45094.354166666664</v>
      </c>
      <c r="F866">
        <v>16700</v>
      </c>
      <c r="H866">
        <v>1</v>
      </c>
      <c r="J866" t="s">
        <v>51</v>
      </c>
      <c r="K866">
        <v>5</v>
      </c>
      <c r="L866">
        <f t="shared" si="79"/>
        <v>8</v>
      </c>
      <c r="M866" t="b">
        <f t="shared" si="80"/>
        <v>0</v>
      </c>
      <c r="P866" s="2">
        <v>0.80734398698165188</v>
      </c>
      <c r="Q866">
        <f t="shared" si="81"/>
        <v>25</v>
      </c>
      <c r="R866" t="str">
        <f t="shared" si="78"/>
        <v>Polsat</v>
      </c>
      <c r="S866" t="str">
        <f t="shared" si="82"/>
        <v>Off</v>
      </c>
      <c r="T866">
        <f t="shared" si="83"/>
        <v>5566.666666666667</v>
      </c>
    </row>
    <row r="867" spans="1:20" x14ac:dyDescent="0.25">
      <c r="A867">
        <v>18492101879</v>
      </c>
      <c r="B867" t="s">
        <v>9</v>
      </c>
      <c r="C867" t="s">
        <v>10</v>
      </c>
      <c r="D867" t="s">
        <v>11</v>
      </c>
      <c r="E867" s="3">
        <v>45094.364583333336</v>
      </c>
      <c r="F867">
        <v>16700</v>
      </c>
      <c r="H867">
        <v>1</v>
      </c>
      <c r="J867" t="s">
        <v>106</v>
      </c>
      <c r="K867">
        <v>5</v>
      </c>
      <c r="L867">
        <f t="shared" si="79"/>
        <v>8</v>
      </c>
      <c r="M867" t="b">
        <f t="shared" si="80"/>
        <v>0</v>
      </c>
      <c r="P867" s="2">
        <v>1.0111931982739861</v>
      </c>
      <c r="Q867">
        <f t="shared" si="81"/>
        <v>25</v>
      </c>
      <c r="R867" t="str">
        <f t="shared" si="78"/>
        <v>Polsat</v>
      </c>
      <c r="S867" t="str">
        <f t="shared" si="82"/>
        <v>Off</v>
      </c>
      <c r="T867">
        <f t="shared" si="83"/>
        <v>5566.666666666667</v>
      </c>
    </row>
    <row r="868" spans="1:20" x14ac:dyDescent="0.25">
      <c r="A868">
        <v>18492101880</v>
      </c>
      <c r="B868" t="s">
        <v>9</v>
      </c>
      <c r="C868" t="s">
        <v>11</v>
      </c>
      <c r="D868" t="s">
        <v>10</v>
      </c>
      <c r="E868" s="3">
        <v>45094.371527777781</v>
      </c>
      <c r="F868">
        <v>12900</v>
      </c>
      <c r="H868">
        <v>1</v>
      </c>
      <c r="J868" t="s">
        <v>65</v>
      </c>
      <c r="K868">
        <v>5</v>
      </c>
      <c r="L868">
        <f t="shared" si="79"/>
        <v>8</v>
      </c>
      <c r="M868" t="b">
        <f t="shared" si="80"/>
        <v>0</v>
      </c>
      <c r="P868" s="2">
        <v>0.78110133279846827</v>
      </c>
      <c r="Q868">
        <f t="shared" si="81"/>
        <v>25</v>
      </c>
      <c r="R868" t="str">
        <f t="shared" si="78"/>
        <v>Polsat</v>
      </c>
      <c r="S868" t="str">
        <f t="shared" si="82"/>
        <v>Off</v>
      </c>
      <c r="T868">
        <f t="shared" si="83"/>
        <v>4300</v>
      </c>
    </row>
    <row r="869" spans="1:20" x14ac:dyDescent="0.25">
      <c r="A869">
        <v>18492101883</v>
      </c>
      <c r="B869" t="s">
        <v>9</v>
      </c>
      <c r="C869" t="s">
        <v>135</v>
      </c>
      <c r="D869" t="s">
        <v>135</v>
      </c>
      <c r="E869" s="3">
        <v>45094.399305555555</v>
      </c>
      <c r="F869">
        <v>8400</v>
      </c>
      <c r="H869">
        <v>1</v>
      </c>
      <c r="J869" t="s">
        <v>13</v>
      </c>
      <c r="K869">
        <v>5</v>
      </c>
      <c r="L869">
        <f t="shared" si="79"/>
        <v>9</v>
      </c>
      <c r="M869" t="b">
        <f t="shared" si="80"/>
        <v>0</v>
      </c>
      <c r="P869" s="2">
        <v>0.53465078555184342</v>
      </c>
      <c r="Q869">
        <f t="shared" si="81"/>
        <v>25</v>
      </c>
      <c r="R869" t="str">
        <f t="shared" si="78"/>
        <v>Polsat</v>
      </c>
      <c r="S869" t="str">
        <f t="shared" si="82"/>
        <v>Off</v>
      </c>
      <c r="T869">
        <f t="shared" si="83"/>
        <v>2800</v>
      </c>
    </row>
    <row r="870" spans="1:20" x14ac:dyDescent="0.25">
      <c r="A870">
        <v>18492101884</v>
      </c>
      <c r="B870" t="s">
        <v>9</v>
      </c>
      <c r="C870" t="s">
        <v>135</v>
      </c>
      <c r="D870" t="s">
        <v>135</v>
      </c>
      <c r="E870" s="3">
        <v>45094.402777777781</v>
      </c>
      <c r="F870">
        <v>8400</v>
      </c>
      <c r="H870">
        <v>1</v>
      </c>
      <c r="J870" t="s">
        <v>13</v>
      </c>
      <c r="K870">
        <v>5</v>
      </c>
      <c r="L870">
        <f t="shared" si="79"/>
        <v>9</v>
      </c>
      <c r="M870" t="b">
        <f t="shared" si="80"/>
        <v>0</v>
      </c>
      <c r="P870" s="2">
        <v>0.57037078555184351</v>
      </c>
      <c r="Q870">
        <f t="shared" si="81"/>
        <v>25</v>
      </c>
      <c r="R870" t="str">
        <f t="shared" si="78"/>
        <v>Polsat</v>
      </c>
      <c r="S870" t="str">
        <f t="shared" si="82"/>
        <v>Off</v>
      </c>
      <c r="T870">
        <f t="shared" si="83"/>
        <v>2800</v>
      </c>
    </row>
    <row r="871" spans="1:20" x14ac:dyDescent="0.25">
      <c r="A871">
        <v>18492101886</v>
      </c>
      <c r="B871" t="s">
        <v>9</v>
      </c>
      <c r="C871" t="s">
        <v>135</v>
      </c>
      <c r="D871" t="s">
        <v>10</v>
      </c>
      <c r="E871" s="3">
        <v>45094.447916666664</v>
      </c>
      <c r="F871">
        <v>6800</v>
      </c>
      <c r="H871">
        <v>1</v>
      </c>
      <c r="J871" t="s">
        <v>65</v>
      </c>
      <c r="K871">
        <v>7</v>
      </c>
      <c r="L871">
        <f t="shared" si="79"/>
        <v>10</v>
      </c>
      <c r="M871" t="b">
        <f t="shared" si="80"/>
        <v>0</v>
      </c>
      <c r="P871" s="2">
        <v>0.41174333821934767</v>
      </c>
      <c r="Q871">
        <f t="shared" si="81"/>
        <v>25</v>
      </c>
      <c r="R871" t="str">
        <f t="shared" si="78"/>
        <v>Polsat</v>
      </c>
      <c r="S871" t="str">
        <f t="shared" si="82"/>
        <v>Off</v>
      </c>
      <c r="T871">
        <f t="shared" si="83"/>
        <v>2266.6666666666665</v>
      </c>
    </row>
    <row r="872" spans="1:20" x14ac:dyDescent="0.25">
      <c r="A872">
        <v>18492101888</v>
      </c>
      <c r="B872" t="s">
        <v>9</v>
      </c>
      <c r="C872" t="s">
        <v>10</v>
      </c>
      <c r="D872" t="s">
        <v>76</v>
      </c>
      <c r="E872" s="3">
        <v>45094.451388888891</v>
      </c>
      <c r="F872">
        <v>6800</v>
      </c>
      <c r="H872">
        <v>1</v>
      </c>
      <c r="J872" t="s">
        <v>39</v>
      </c>
      <c r="K872">
        <v>7</v>
      </c>
      <c r="L872">
        <f t="shared" si="79"/>
        <v>10</v>
      </c>
      <c r="M872" t="b">
        <f t="shared" si="80"/>
        <v>0</v>
      </c>
      <c r="P872" s="2">
        <v>0.47205568835273348</v>
      </c>
      <c r="Q872">
        <f t="shared" si="81"/>
        <v>25</v>
      </c>
      <c r="R872" t="str">
        <f t="shared" si="78"/>
        <v>Polsat</v>
      </c>
      <c r="S872" t="str">
        <f t="shared" si="82"/>
        <v>Off</v>
      </c>
      <c r="T872">
        <f t="shared" si="83"/>
        <v>2266.6666666666665</v>
      </c>
    </row>
    <row r="873" spans="1:20" x14ac:dyDescent="0.25">
      <c r="A873">
        <v>18492101890</v>
      </c>
      <c r="B873" t="s">
        <v>9</v>
      </c>
      <c r="C873" t="s">
        <v>76</v>
      </c>
      <c r="D873" t="s">
        <v>76</v>
      </c>
      <c r="E873" s="3">
        <v>45094.479166666664</v>
      </c>
      <c r="F873">
        <v>9200</v>
      </c>
      <c r="H873">
        <v>1</v>
      </c>
      <c r="J873" t="s">
        <v>13</v>
      </c>
      <c r="K873">
        <v>7</v>
      </c>
      <c r="L873">
        <f t="shared" si="79"/>
        <v>11</v>
      </c>
      <c r="M873" t="b">
        <f t="shared" si="80"/>
        <v>0</v>
      </c>
      <c r="P873" s="2">
        <v>0.58664419369963805</v>
      </c>
      <c r="Q873">
        <f t="shared" si="81"/>
        <v>25</v>
      </c>
      <c r="R873" t="str">
        <f t="shared" si="78"/>
        <v>Polsat</v>
      </c>
      <c r="S873" t="str">
        <f t="shared" si="82"/>
        <v>Off</v>
      </c>
      <c r="T873">
        <f t="shared" si="83"/>
        <v>3066.6666666666665</v>
      </c>
    </row>
    <row r="874" spans="1:20" x14ac:dyDescent="0.25">
      <c r="A874">
        <v>18492101891</v>
      </c>
      <c r="B874" t="s">
        <v>9</v>
      </c>
      <c r="C874" t="s">
        <v>76</v>
      </c>
      <c r="D874" t="s">
        <v>76</v>
      </c>
      <c r="E874" s="3">
        <v>45094.482638888891</v>
      </c>
      <c r="F874">
        <v>9200</v>
      </c>
      <c r="H874">
        <v>1</v>
      </c>
      <c r="J874" t="s">
        <v>12</v>
      </c>
      <c r="K874">
        <v>6</v>
      </c>
      <c r="L874">
        <f t="shared" si="79"/>
        <v>11</v>
      </c>
      <c r="M874" t="b">
        <f t="shared" si="80"/>
        <v>0</v>
      </c>
      <c r="P874" s="2">
        <v>0.5951116130430617</v>
      </c>
      <c r="Q874">
        <f t="shared" si="81"/>
        <v>25</v>
      </c>
      <c r="R874" t="str">
        <f t="shared" si="78"/>
        <v>Polsat</v>
      </c>
      <c r="S874" t="str">
        <f t="shared" si="82"/>
        <v>Off</v>
      </c>
      <c r="T874">
        <f t="shared" si="83"/>
        <v>3066.6666666666665</v>
      </c>
    </row>
    <row r="875" spans="1:20" x14ac:dyDescent="0.25">
      <c r="A875">
        <v>18492101894</v>
      </c>
      <c r="B875" t="s">
        <v>9</v>
      </c>
      <c r="C875" t="s">
        <v>10</v>
      </c>
      <c r="D875" t="s">
        <v>54</v>
      </c>
      <c r="E875" s="3">
        <v>45094.524305555555</v>
      </c>
      <c r="F875">
        <v>6700</v>
      </c>
      <c r="H875">
        <v>1</v>
      </c>
      <c r="J875" t="s">
        <v>18</v>
      </c>
      <c r="K875">
        <v>7</v>
      </c>
      <c r="L875">
        <f t="shared" si="79"/>
        <v>12</v>
      </c>
      <c r="M875" t="b">
        <f t="shared" si="80"/>
        <v>0</v>
      </c>
      <c r="P875" s="2">
        <v>0.485959210175821</v>
      </c>
      <c r="Q875">
        <f t="shared" si="81"/>
        <v>25</v>
      </c>
      <c r="R875" t="str">
        <f t="shared" si="78"/>
        <v>Polsat</v>
      </c>
      <c r="S875" t="str">
        <f t="shared" si="82"/>
        <v>Off</v>
      </c>
      <c r="T875">
        <f t="shared" si="83"/>
        <v>2233.3333333333335</v>
      </c>
    </row>
    <row r="876" spans="1:20" x14ac:dyDescent="0.25">
      <c r="A876">
        <v>18492101895</v>
      </c>
      <c r="B876" t="s">
        <v>9</v>
      </c>
      <c r="C876" t="s">
        <v>54</v>
      </c>
      <c r="D876" t="s">
        <v>54</v>
      </c>
      <c r="E876" s="3">
        <v>45094.534722222219</v>
      </c>
      <c r="F876">
        <v>7900</v>
      </c>
      <c r="H876">
        <v>1</v>
      </c>
      <c r="J876" t="s">
        <v>18</v>
      </c>
      <c r="K876">
        <v>6</v>
      </c>
      <c r="L876">
        <f t="shared" si="79"/>
        <v>12</v>
      </c>
      <c r="M876" t="b">
        <f t="shared" si="80"/>
        <v>0</v>
      </c>
      <c r="P876" s="2">
        <v>0.60819063943261342</v>
      </c>
      <c r="Q876">
        <f t="shared" si="81"/>
        <v>25</v>
      </c>
      <c r="R876" t="str">
        <f t="shared" si="78"/>
        <v>Polsat</v>
      </c>
      <c r="S876" t="str">
        <f t="shared" si="82"/>
        <v>Off</v>
      </c>
      <c r="T876">
        <f t="shared" si="83"/>
        <v>2633.3333333333335</v>
      </c>
    </row>
    <row r="877" spans="1:20" x14ac:dyDescent="0.25">
      <c r="A877">
        <v>18492101896</v>
      </c>
      <c r="B877" t="s">
        <v>9</v>
      </c>
      <c r="C877" t="s">
        <v>54</v>
      </c>
      <c r="D877" t="s">
        <v>54</v>
      </c>
      <c r="E877" s="3">
        <v>45094.555555555555</v>
      </c>
      <c r="F877">
        <v>11700</v>
      </c>
      <c r="H877">
        <v>1</v>
      </c>
      <c r="J877" t="s">
        <v>12</v>
      </c>
      <c r="K877">
        <v>6</v>
      </c>
      <c r="L877">
        <f t="shared" si="79"/>
        <v>13</v>
      </c>
      <c r="M877" t="b">
        <f t="shared" si="80"/>
        <v>0</v>
      </c>
      <c r="P877" s="2">
        <v>0.78658596441345885</v>
      </c>
      <c r="Q877">
        <f t="shared" si="81"/>
        <v>25</v>
      </c>
      <c r="R877" t="str">
        <f t="shared" si="78"/>
        <v>Polsat</v>
      </c>
      <c r="S877" t="str">
        <f t="shared" si="82"/>
        <v>Off</v>
      </c>
      <c r="T877">
        <f t="shared" si="83"/>
        <v>3900</v>
      </c>
    </row>
    <row r="878" spans="1:20" x14ac:dyDescent="0.25">
      <c r="A878">
        <v>18492101899</v>
      </c>
      <c r="B878" t="s">
        <v>9</v>
      </c>
      <c r="C878" t="s">
        <v>55</v>
      </c>
      <c r="D878" t="s">
        <v>55</v>
      </c>
      <c r="E878" s="3">
        <v>45094.572916666664</v>
      </c>
      <c r="F878">
        <v>9800</v>
      </c>
      <c r="H878">
        <v>1</v>
      </c>
      <c r="J878" t="s">
        <v>56</v>
      </c>
      <c r="K878">
        <v>7</v>
      </c>
      <c r="L878">
        <f t="shared" si="79"/>
        <v>13</v>
      </c>
      <c r="M878" t="b">
        <f t="shared" si="80"/>
        <v>0</v>
      </c>
      <c r="P878" s="2">
        <v>0.66836714602974767</v>
      </c>
      <c r="Q878">
        <f t="shared" si="81"/>
        <v>25</v>
      </c>
      <c r="R878" t="str">
        <f t="shared" si="78"/>
        <v>Polsat</v>
      </c>
      <c r="S878" t="str">
        <f t="shared" si="82"/>
        <v>Off</v>
      </c>
      <c r="T878">
        <f t="shared" si="83"/>
        <v>3266.6666666666665</v>
      </c>
    </row>
    <row r="879" spans="1:20" x14ac:dyDescent="0.25">
      <c r="A879">
        <v>18492101901</v>
      </c>
      <c r="B879" t="s">
        <v>9</v>
      </c>
      <c r="C879" t="s">
        <v>55</v>
      </c>
      <c r="D879" t="s">
        <v>55</v>
      </c>
      <c r="E879" s="3">
        <v>45094.597222222219</v>
      </c>
      <c r="F879">
        <v>10200</v>
      </c>
      <c r="H879">
        <v>1</v>
      </c>
      <c r="J879" t="s">
        <v>18</v>
      </c>
      <c r="K879">
        <v>5</v>
      </c>
      <c r="L879">
        <f t="shared" si="79"/>
        <v>14</v>
      </c>
      <c r="M879" t="b">
        <f t="shared" si="80"/>
        <v>0</v>
      </c>
      <c r="P879" s="2">
        <v>0.74607905344464009</v>
      </c>
      <c r="Q879">
        <f t="shared" si="81"/>
        <v>25</v>
      </c>
      <c r="R879" t="str">
        <f t="shared" si="78"/>
        <v>Polsat</v>
      </c>
      <c r="S879" t="str">
        <f t="shared" si="82"/>
        <v>Off</v>
      </c>
      <c r="T879">
        <f t="shared" si="83"/>
        <v>3400</v>
      </c>
    </row>
    <row r="880" spans="1:20" x14ac:dyDescent="0.25">
      <c r="A880">
        <v>18492101903</v>
      </c>
      <c r="B880" t="s">
        <v>9</v>
      </c>
      <c r="C880" t="s">
        <v>10</v>
      </c>
      <c r="D880" t="s">
        <v>57</v>
      </c>
      <c r="E880" s="3">
        <v>45094.607638888891</v>
      </c>
      <c r="F880">
        <v>10400</v>
      </c>
      <c r="H880">
        <v>1</v>
      </c>
      <c r="J880" t="s">
        <v>18</v>
      </c>
      <c r="K880">
        <v>7</v>
      </c>
      <c r="L880">
        <f t="shared" si="79"/>
        <v>14</v>
      </c>
      <c r="M880" t="b">
        <f t="shared" si="80"/>
        <v>0</v>
      </c>
      <c r="P880" s="2">
        <v>0.68287079959061336</v>
      </c>
      <c r="Q880">
        <f t="shared" si="81"/>
        <v>25</v>
      </c>
      <c r="R880" t="str">
        <f t="shared" si="78"/>
        <v>Polsat</v>
      </c>
      <c r="S880" t="str">
        <f t="shared" si="82"/>
        <v>Off</v>
      </c>
      <c r="T880">
        <f t="shared" si="83"/>
        <v>3466.6666666666665</v>
      </c>
    </row>
    <row r="881" spans="1:20" x14ac:dyDescent="0.25">
      <c r="A881">
        <v>18492101905</v>
      </c>
      <c r="B881" t="s">
        <v>9</v>
      </c>
      <c r="C881" t="s">
        <v>57</v>
      </c>
      <c r="D881" t="s">
        <v>57</v>
      </c>
      <c r="E881" s="3">
        <v>45094.618055555555</v>
      </c>
      <c r="F881">
        <v>8900</v>
      </c>
      <c r="H881">
        <v>1</v>
      </c>
      <c r="J881" t="s">
        <v>18</v>
      </c>
      <c r="K881">
        <v>6</v>
      </c>
      <c r="L881">
        <f t="shared" si="79"/>
        <v>14</v>
      </c>
      <c r="M881" t="b">
        <f t="shared" si="80"/>
        <v>0</v>
      </c>
      <c r="P881" s="2">
        <v>0.62074937016248011</v>
      </c>
      <c r="Q881">
        <f t="shared" si="81"/>
        <v>25</v>
      </c>
      <c r="R881" t="str">
        <f t="shared" si="78"/>
        <v>Polsat</v>
      </c>
      <c r="S881" t="str">
        <f t="shared" si="82"/>
        <v>Off</v>
      </c>
      <c r="T881">
        <f t="shared" si="83"/>
        <v>2966.6666666666665</v>
      </c>
    </row>
    <row r="882" spans="1:20" x14ac:dyDescent="0.25">
      <c r="A882">
        <v>18492101907</v>
      </c>
      <c r="B882" t="s">
        <v>9</v>
      </c>
      <c r="C882" t="s">
        <v>57</v>
      </c>
      <c r="D882" t="s">
        <v>57</v>
      </c>
      <c r="E882" s="3">
        <v>45094.638888888891</v>
      </c>
      <c r="F882">
        <v>12000</v>
      </c>
      <c r="H882">
        <v>1</v>
      </c>
      <c r="J882" t="s">
        <v>39</v>
      </c>
      <c r="K882">
        <v>5</v>
      </c>
      <c r="L882">
        <f t="shared" si="79"/>
        <v>15</v>
      </c>
      <c r="M882" t="b">
        <f t="shared" si="80"/>
        <v>0</v>
      </c>
      <c r="P882" s="2">
        <v>0.94436718112667239</v>
      </c>
      <c r="Q882">
        <f t="shared" si="81"/>
        <v>25</v>
      </c>
      <c r="R882" t="str">
        <f t="shared" si="78"/>
        <v>Polsat</v>
      </c>
      <c r="S882" t="str">
        <f t="shared" si="82"/>
        <v>Off</v>
      </c>
      <c r="T882">
        <f t="shared" si="83"/>
        <v>4000</v>
      </c>
    </row>
    <row r="883" spans="1:20" x14ac:dyDescent="0.25">
      <c r="A883">
        <v>18492101909</v>
      </c>
      <c r="B883" t="s">
        <v>9</v>
      </c>
      <c r="C883" t="s">
        <v>10</v>
      </c>
      <c r="D883" t="s">
        <v>58</v>
      </c>
      <c r="E883" s="3">
        <v>45094.652777777781</v>
      </c>
      <c r="F883">
        <v>11800</v>
      </c>
      <c r="H883">
        <v>1</v>
      </c>
      <c r="J883" t="s">
        <v>18</v>
      </c>
      <c r="K883">
        <v>7</v>
      </c>
      <c r="L883">
        <f t="shared" si="79"/>
        <v>15</v>
      </c>
      <c r="M883" t="b">
        <f t="shared" si="80"/>
        <v>0</v>
      </c>
      <c r="P883" s="2">
        <v>0.90291302261242679</v>
      </c>
      <c r="Q883">
        <f t="shared" si="81"/>
        <v>25</v>
      </c>
      <c r="R883" t="str">
        <f t="shared" si="78"/>
        <v>Polsat</v>
      </c>
      <c r="S883" t="str">
        <f t="shared" si="82"/>
        <v>Off</v>
      </c>
      <c r="T883">
        <f t="shared" si="83"/>
        <v>3933.3333333333335</v>
      </c>
    </row>
    <row r="884" spans="1:20" x14ac:dyDescent="0.25">
      <c r="A884">
        <v>18492101913</v>
      </c>
      <c r="B884" t="s">
        <v>9</v>
      </c>
      <c r="C884" t="s">
        <v>10</v>
      </c>
      <c r="D884" t="s">
        <v>59</v>
      </c>
      <c r="E884" s="3">
        <v>45094.673611111109</v>
      </c>
      <c r="F884">
        <v>13300</v>
      </c>
      <c r="H884">
        <v>1</v>
      </c>
      <c r="J884" t="s">
        <v>18</v>
      </c>
      <c r="K884">
        <v>7</v>
      </c>
      <c r="L884">
        <f t="shared" si="79"/>
        <v>16</v>
      </c>
      <c r="M884" t="b">
        <f t="shared" si="80"/>
        <v>0</v>
      </c>
      <c r="P884" s="2">
        <v>0.96982969013579823</v>
      </c>
      <c r="Q884">
        <f t="shared" si="81"/>
        <v>25</v>
      </c>
      <c r="R884" t="str">
        <f t="shared" si="78"/>
        <v>Polsat</v>
      </c>
      <c r="S884" t="str">
        <f t="shared" si="82"/>
        <v>Off</v>
      </c>
      <c r="T884">
        <f t="shared" si="83"/>
        <v>4433.333333333333</v>
      </c>
    </row>
    <row r="885" spans="1:20" x14ac:dyDescent="0.25">
      <c r="A885">
        <v>18492101917</v>
      </c>
      <c r="B885" t="s">
        <v>9</v>
      </c>
      <c r="C885" t="s">
        <v>10</v>
      </c>
      <c r="D885" t="s">
        <v>60</v>
      </c>
      <c r="E885" s="3">
        <v>45094.694444444445</v>
      </c>
      <c r="F885">
        <v>14400</v>
      </c>
      <c r="H885">
        <v>1</v>
      </c>
      <c r="J885" t="s">
        <v>18</v>
      </c>
      <c r="K885">
        <v>7</v>
      </c>
      <c r="L885">
        <f t="shared" si="79"/>
        <v>16</v>
      </c>
      <c r="M885" t="b">
        <f t="shared" si="80"/>
        <v>0</v>
      </c>
      <c r="P885" s="2">
        <v>1.0480771510815086</v>
      </c>
      <c r="Q885">
        <f t="shared" si="81"/>
        <v>25</v>
      </c>
      <c r="R885" t="str">
        <f t="shared" si="78"/>
        <v>Polsat</v>
      </c>
      <c r="S885" t="str">
        <f t="shared" si="82"/>
        <v>Off</v>
      </c>
      <c r="T885">
        <f t="shared" si="83"/>
        <v>4800</v>
      </c>
    </row>
    <row r="886" spans="1:20" x14ac:dyDescent="0.25">
      <c r="A886">
        <v>18492101921</v>
      </c>
      <c r="B886" t="s">
        <v>9</v>
      </c>
      <c r="C886" t="s">
        <v>10</v>
      </c>
      <c r="D886" t="s">
        <v>61</v>
      </c>
      <c r="E886" s="3">
        <v>45094.715277777781</v>
      </c>
      <c r="F886">
        <v>25200</v>
      </c>
      <c r="H886">
        <v>1</v>
      </c>
      <c r="J886" t="s">
        <v>18</v>
      </c>
      <c r="K886">
        <v>7</v>
      </c>
      <c r="L886">
        <f t="shared" si="79"/>
        <v>17</v>
      </c>
      <c r="M886" t="b">
        <f t="shared" si="80"/>
        <v>0</v>
      </c>
      <c r="P886" s="2">
        <v>1.3652743001069259</v>
      </c>
      <c r="Q886">
        <f t="shared" si="81"/>
        <v>25</v>
      </c>
      <c r="R886" t="str">
        <f t="shared" si="78"/>
        <v>Polsat</v>
      </c>
      <c r="S886" t="str">
        <f t="shared" si="82"/>
        <v>Off</v>
      </c>
      <c r="T886">
        <f t="shared" si="83"/>
        <v>8400</v>
      </c>
    </row>
    <row r="887" spans="1:20" x14ac:dyDescent="0.25">
      <c r="A887">
        <v>18492101925</v>
      </c>
      <c r="B887" t="s">
        <v>9</v>
      </c>
      <c r="C887" t="s">
        <v>10</v>
      </c>
      <c r="D887" t="s">
        <v>62</v>
      </c>
      <c r="E887" s="3">
        <v>45094.736111111109</v>
      </c>
      <c r="F887">
        <v>23500</v>
      </c>
      <c r="H887">
        <v>1</v>
      </c>
      <c r="J887" t="s">
        <v>18</v>
      </c>
      <c r="K887">
        <v>7</v>
      </c>
      <c r="L887">
        <f t="shared" si="79"/>
        <v>17</v>
      </c>
      <c r="M887" t="b">
        <f t="shared" si="80"/>
        <v>0</v>
      </c>
      <c r="P887" s="2">
        <v>1.4100230292947238</v>
      </c>
      <c r="Q887">
        <f t="shared" si="81"/>
        <v>25</v>
      </c>
      <c r="R887" t="str">
        <f t="shared" si="78"/>
        <v>Polsat</v>
      </c>
      <c r="S887" t="str">
        <f t="shared" si="82"/>
        <v>Off</v>
      </c>
      <c r="T887">
        <f t="shared" si="83"/>
        <v>7833.333333333333</v>
      </c>
    </row>
    <row r="888" spans="1:20" x14ac:dyDescent="0.25">
      <c r="A888">
        <v>18492101929</v>
      </c>
      <c r="B888" t="s">
        <v>9</v>
      </c>
      <c r="C888" t="s">
        <v>10</v>
      </c>
      <c r="D888" t="s">
        <v>63</v>
      </c>
      <c r="E888" s="3">
        <v>45094.756944444445</v>
      </c>
      <c r="F888">
        <v>25000</v>
      </c>
      <c r="H888">
        <v>1</v>
      </c>
      <c r="J888" t="s">
        <v>18</v>
      </c>
      <c r="K888">
        <v>7</v>
      </c>
      <c r="L888">
        <f t="shared" si="79"/>
        <v>18</v>
      </c>
      <c r="M888" t="b">
        <f t="shared" si="80"/>
        <v>1</v>
      </c>
      <c r="P888" s="2">
        <v>1.4398396968180953</v>
      </c>
      <c r="Q888">
        <f t="shared" si="81"/>
        <v>25</v>
      </c>
      <c r="R888" t="str">
        <f t="shared" si="78"/>
        <v>Polsat</v>
      </c>
      <c r="S888" t="str">
        <f t="shared" si="82"/>
        <v>Peak</v>
      </c>
      <c r="T888">
        <f t="shared" si="83"/>
        <v>8333.3333333333339</v>
      </c>
    </row>
    <row r="889" spans="1:20" x14ac:dyDescent="0.25">
      <c r="A889">
        <v>18492101933</v>
      </c>
      <c r="B889" t="s">
        <v>9</v>
      </c>
      <c r="C889" t="s">
        <v>10</v>
      </c>
      <c r="D889" t="s">
        <v>22</v>
      </c>
      <c r="E889" s="3">
        <v>45094.783333333333</v>
      </c>
      <c r="F889">
        <v>27500</v>
      </c>
      <c r="H889">
        <v>1</v>
      </c>
      <c r="J889" t="s">
        <v>49</v>
      </c>
      <c r="K889">
        <v>7</v>
      </c>
      <c r="L889">
        <f t="shared" si="79"/>
        <v>18</v>
      </c>
      <c r="M889" t="b">
        <f t="shared" si="80"/>
        <v>1</v>
      </c>
      <c r="P889" s="2">
        <v>1.684880547937583</v>
      </c>
      <c r="Q889">
        <f t="shared" si="81"/>
        <v>25</v>
      </c>
      <c r="R889" t="str">
        <f t="shared" si="78"/>
        <v>Polsat</v>
      </c>
      <c r="S889" t="str">
        <f t="shared" si="82"/>
        <v>Peak</v>
      </c>
      <c r="T889">
        <f t="shared" si="83"/>
        <v>9166.6666666666661</v>
      </c>
    </row>
    <row r="890" spans="1:20" x14ac:dyDescent="0.25">
      <c r="A890">
        <v>18492101934</v>
      </c>
      <c r="B890" t="s">
        <v>9</v>
      </c>
      <c r="C890" t="s">
        <v>10</v>
      </c>
      <c r="D890" t="s">
        <v>28</v>
      </c>
      <c r="E890" s="3">
        <v>45094.822222222225</v>
      </c>
      <c r="F890">
        <v>18900</v>
      </c>
      <c r="H890">
        <v>1</v>
      </c>
      <c r="J890" t="s">
        <v>15</v>
      </c>
      <c r="K890">
        <v>7</v>
      </c>
      <c r="L890">
        <f t="shared" si="79"/>
        <v>19</v>
      </c>
      <c r="M890" t="b">
        <f t="shared" si="80"/>
        <v>1</v>
      </c>
      <c r="P890" s="2">
        <v>1.1799997678630556</v>
      </c>
      <c r="Q890">
        <f t="shared" si="81"/>
        <v>25</v>
      </c>
      <c r="R890" t="str">
        <f t="shared" si="78"/>
        <v>Polsat</v>
      </c>
      <c r="S890" t="str">
        <f t="shared" si="82"/>
        <v>Peak</v>
      </c>
      <c r="T890">
        <f t="shared" si="83"/>
        <v>6300</v>
      </c>
    </row>
    <row r="891" spans="1:20" x14ac:dyDescent="0.25">
      <c r="A891">
        <v>18492101938</v>
      </c>
      <c r="B891" t="s">
        <v>9</v>
      </c>
      <c r="C891" t="s">
        <v>10</v>
      </c>
      <c r="D891" t="s">
        <v>25</v>
      </c>
      <c r="E891" s="3">
        <v>45094.829861111109</v>
      </c>
      <c r="F891">
        <v>22500</v>
      </c>
      <c r="H891">
        <v>1</v>
      </c>
      <c r="J891" t="s">
        <v>12</v>
      </c>
      <c r="K891">
        <v>6</v>
      </c>
      <c r="L891">
        <f t="shared" si="79"/>
        <v>19</v>
      </c>
      <c r="M891" t="b">
        <f t="shared" si="80"/>
        <v>1</v>
      </c>
      <c r="P891" s="2">
        <v>1.3059191623335746</v>
      </c>
      <c r="Q891">
        <f t="shared" si="81"/>
        <v>25</v>
      </c>
      <c r="R891" t="str">
        <f t="shared" si="78"/>
        <v>Polsat</v>
      </c>
      <c r="S891" t="str">
        <f t="shared" si="82"/>
        <v>Peak</v>
      </c>
      <c r="T891">
        <f t="shared" si="83"/>
        <v>7500</v>
      </c>
    </row>
    <row r="892" spans="1:20" x14ac:dyDescent="0.25">
      <c r="A892">
        <v>18492101943</v>
      </c>
      <c r="B892" t="s">
        <v>9</v>
      </c>
      <c r="C892" t="s">
        <v>136</v>
      </c>
      <c r="D892" t="s">
        <v>136</v>
      </c>
      <c r="E892" s="3">
        <v>45094.857638888891</v>
      </c>
      <c r="F892">
        <v>30900</v>
      </c>
      <c r="H892">
        <v>1</v>
      </c>
      <c r="J892" t="s">
        <v>13</v>
      </c>
      <c r="K892">
        <v>7</v>
      </c>
      <c r="L892">
        <f t="shared" si="79"/>
        <v>20</v>
      </c>
      <c r="M892" t="b">
        <f t="shared" si="80"/>
        <v>1</v>
      </c>
      <c r="P892" s="2">
        <v>1.5039353897085672</v>
      </c>
      <c r="Q892">
        <f t="shared" si="81"/>
        <v>25</v>
      </c>
      <c r="R892" t="str">
        <f t="shared" si="78"/>
        <v>Polsat</v>
      </c>
      <c r="S892" t="str">
        <f t="shared" si="82"/>
        <v>Peak</v>
      </c>
      <c r="T892">
        <f t="shared" si="83"/>
        <v>10300</v>
      </c>
    </row>
    <row r="893" spans="1:20" x14ac:dyDescent="0.25">
      <c r="A893">
        <v>18492101944</v>
      </c>
      <c r="B893" t="s">
        <v>9</v>
      </c>
      <c r="C893" t="s">
        <v>136</v>
      </c>
      <c r="D893" t="s">
        <v>136</v>
      </c>
      <c r="E893" s="3">
        <v>45094.861111111109</v>
      </c>
      <c r="F893">
        <v>30900</v>
      </c>
      <c r="H893">
        <v>1</v>
      </c>
      <c r="J893" t="s">
        <v>13</v>
      </c>
      <c r="K893">
        <v>7</v>
      </c>
      <c r="L893">
        <f t="shared" si="79"/>
        <v>20</v>
      </c>
      <c r="M893" t="b">
        <f t="shared" si="80"/>
        <v>1</v>
      </c>
      <c r="P893" s="2">
        <v>1.5039353897085672</v>
      </c>
      <c r="Q893">
        <f t="shared" si="81"/>
        <v>25</v>
      </c>
      <c r="R893" t="str">
        <f t="shared" si="78"/>
        <v>Polsat</v>
      </c>
      <c r="S893" t="str">
        <f t="shared" si="82"/>
        <v>Peak</v>
      </c>
      <c r="T893">
        <f t="shared" si="83"/>
        <v>10300</v>
      </c>
    </row>
    <row r="894" spans="1:20" x14ac:dyDescent="0.25">
      <c r="A894">
        <v>18492101946</v>
      </c>
      <c r="B894" t="s">
        <v>9</v>
      </c>
      <c r="C894" t="s">
        <v>136</v>
      </c>
      <c r="D894" t="s">
        <v>136</v>
      </c>
      <c r="E894" s="3">
        <v>45094.895833333336</v>
      </c>
      <c r="F894">
        <v>35500</v>
      </c>
      <c r="H894">
        <v>1</v>
      </c>
      <c r="J894" t="s">
        <v>65</v>
      </c>
      <c r="K894">
        <v>5</v>
      </c>
      <c r="L894">
        <f t="shared" si="79"/>
        <v>21</v>
      </c>
      <c r="M894" t="b">
        <f t="shared" si="80"/>
        <v>1</v>
      </c>
      <c r="P894" s="2">
        <v>2.1495424274686532</v>
      </c>
      <c r="Q894">
        <f t="shared" si="81"/>
        <v>25</v>
      </c>
      <c r="R894" t="str">
        <f t="shared" si="78"/>
        <v>Polsat</v>
      </c>
      <c r="S894" t="str">
        <f t="shared" si="82"/>
        <v>Peak</v>
      </c>
      <c r="T894">
        <f t="shared" si="83"/>
        <v>11833.333333333334</v>
      </c>
    </row>
    <row r="895" spans="1:20" x14ac:dyDescent="0.25">
      <c r="A895">
        <v>18492101947</v>
      </c>
      <c r="B895" t="s">
        <v>9</v>
      </c>
      <c r="C895" t="s">
        <v>136</v>
      </c>
      <c r="D895" t="s">
        <v>136</v>
      </c>
      <c r="E895" s="3">
        <v>45094.899305555555</v>
      </c>
      <c r="F895">
        <v>35500</v>
      </c>
      <c r="H895">
        <v>1</v>
      </c>
      <c r="J895" t="s">
        <v>65</v>
      </c>
      <c r="K895">
        <v>5</v>
      </c>
      <c r="L895">
        <f t="shared" si="79"/>
        <v>21</v>
      </c>
      <c r="M895" t="b">
        <f t="shared" si="80"/>
        <v>1</v>
      </c>
      <c r="P895" s="2">
        <v>2.1495424274686532</v>
      </c>
      <c r="Q895">
        <f t="shared" si="81"/>
        <v>25</v>
      </c>
      <c r="R895" t="str">
        <f t="shared" si="78"/>
        <v>Polsat</v>
      </c>
      <c r="S895" t="str">
        <f t="shared" si="82"/>
        <v>Peak</v>
      </c>
      <c r="T895">
        <f t="shared" si="83"/>
        <v>11833.333333333334</v>
      </c>
    </row>
    <row r="896" spans="1:20" x14ac:dyDescent="0.25">
      <c r="A896">
        <v>18492101948</v>
      </c>
      <c r="B896" t="s">
        <v>9</v>
      </c>
      <c r="C896" t="s">
        <v>136</v>
      </c>
      <c r="D896" t="s">
        <v>136</v>
      </c>
      <c r="E896" s="3">
        <v>45094.934027777781</v>
      </c>
      <c r="F896">
        <v>36400</v>
      </c>
      <c r="H896">
        <v>1</v>
      </c>
      <c r="J896" t="s">
        <v>44</v>
      </c>
      <c r="K896">
        <v>6</v>
      </c>
      <c r="L896">
        <f t="shared" si="79"/>
        <v>22</v>
      </c>
      <c r="M896" t="b">
        <f t="shared" si="80"/>
        <v>1</v>
      </c>
      <c r="P896" s="2">
        <v>1.5653419641892456</v>
      </c>
      <c r="Q896">
        <f t="shared" si="81"/>
        <v>25</v>
      </c>
      <c r="R896" t="str">
        <f t="shared" si="78"/>
        <v>Polsat</v>
      </c>
      <c r="S896" t="str">
        <f t="shared" si="82"/>
        <v>Peak</v>
      </c>
      <c r="T896">
        <f t="shared" si="83"/>
        <v>12133.333333333334</v>
      </c>
    </row>
    <row r="897" spans="1:20" x14ac:dyDescent="0.25">
      <c r="A897">
        <v>18492101949</v>
      </c>
      <c r="B897" t="s">
        <v>9</v>
      </c>
      <c r="C897" t="s">
        <v>136</v>
      </c>
      <c r="D897" t="s">
        <v>136</v>
      </c>
      <c r="E897" s="3">
        <v>45094.9375</v>
      </c>
      <c r="F897">
        <v>36400</v>
      </c>
      <c r="H897">
        <v>1</v>
      </c>
      <c r="J897" t="s">
        <v>47</v>
      </c>
      <c r="K897">
        <v>5</v>
      </c>
      <c r="L897">
        <f t="shared" si="79"/>
        <v>22</v>
      </c>
      <c r="M897" t="b">
        <f t="shared" si="80"/>
        <v>1</v>
      </c>
      <c r="P897" s="2">
        <v>2.1236359758272116</v>
      </c>
      <c r="Q897">
        <f t="shared" si="81"/>
        <v>25</v>
      </c>
      <c r="R897" t="str">
        <f t="shared" si="78"/>
        <v>Polsat</v>
      </c>
      <c r="S897" t="str">
        <f t="shared" si="82"/>
        <v>Peak</v>
      </c>
      <c r="T897">
        <f t="shared" si="83"/>
        <v>12133.333333333334</v>
      </c>
    </row>
    <row r="898" spans="1:20" x14ac:dyDescent="0.25">
      <c r="A898">
        <v>18492101952</v>
      </c>
      <c r="B898" t="s">
        <v>9</v>
      </c>
      <c r="C898" t="s">
        <v>137</v>
      </c>
      <c r="D898" t="s">
        <v>137</v>
      </c>
      <c r="E898" s="3">
        <v>45094.979166666664</v>
      </c>
      <c r="F898">
        <v>10400</v>
      </c>
      <c r="H898">
        <v>1</v>
      </c>
      <c r="J898" t="s">
        <v>13</v>
      </c>
      <c r="K898">
        <v>7</v>
      </c>
      <c r="L898">
        <f t="shared" si="79"/>
        <v>23</v>
      </c>
      <c r="M898" t="b">
        <f t="shared" si="80"/>
        <v>0</v>
      </c>
      <c r="P898" s="2">
        <v>0.61508287734990141</v>
      </c>
      <c r="Q898">
        <f t="shared" si="81"/>
        <v>25</v>
      </c>
      <c r="R898" t="str">
        <f t="shared" ref="R898:R961" si="84">VLOOKUP(B898,slownik_channelGroups,2,0)</f>
        <v>Polsat</v>
      </c>
      <c r="S898" t="str">
        <f t="shared" si="82"/>
        <v>Off</v>
      </c>
      <c r="T898">
        <f t="shared" si="83"/>
        <v>3466.6666666666665</v>
      </c>
    </row>
    <row r="899" spans="1:20" x14ac:dyDescent="0.25">
      <c r="A899">
        <v>18492101953</v>
      </c>
      <c r="B899" t="s">
        <v>9</v>
      </c>
      <c r="C899" t="s">
        <v>137</v>
      </c>
      <c r="D899" t="s">
        <v>137</v>
      </c>
      <c r="E899" s="3">
        <v>45094.982638888891</v>
      </c>
      <c r="F899">
        <v>10400</v>
      </c>
      <c r="H899">
        <v>1</v>
      </c>
      <c r="J899" t="s">
        <v>13</v>
      </c>
      <c r="K899">
        <v>10</v>
      </c>
      <c r="L899">
        <f t="shared" ref="L899:L962" si="85">HOUR(E899)</f>
        <v>23</v>
      </c>
      <c r="M899" t="b">
        <f t="shared" ref="M899:M962" si="86">AND(L899&gt;=18,L899&lt;23)</f>
        <v>0</v>
      </c>
      <c r="P899" s="2">
        <v>0.59319430592133005</v>
      </c>
      <c r="Q899">
        <f t="shared" ref="Q899:Q962" si="87">WEEKNUM(E899,2)</f>
        <v>25</v>
      </c>
      <c r="R899" t="str">
        <f t="shared" si="84"/>
        <v>Polsat</v>
      </c>
      <c r="S899" t="str">
        <f t="shared" ref="S899:S962" si="88">IF(M899,"Peak","Off")</f>
        <v>Off</v>
      </c>
      <c r="T899">
        <f t="shared" ref="T899:T962" si="89">F899*1/3</f>
        <v>3466.6666666666665</v>
      </c>
    </row>
    <row r="900" spans="1:20" x14ac:dyDescent="0.25">
      <c r="A900">
        <v>18492101955</v>
      </c>
      <c r="B900" t="s">
        <v>9</v>
      </c>
      <c r="C900" t="s">
        <v>137</v>
      </c>
      <c r="D900" t="s">
        <v>137</v>
      </c>
      <c r="E900" s="3">
        <v>45095.017361111109</v>
      </c>
      <c r="F900">
        <v>6500</v>
      </c>
      <c r="H900">
        <v>1</v>
      </c>
      <c r="J900" t="s">
        <v>47</v>
      </c>
      <c r="K900">
        <v>10</v>
      </c>
      <c r="L900">
        <f t="shared" si="85"/>
        <v>0</v>
      </c>
      <c r="M900" t="b">
        <f t="shared" si="86"/>
        <v>0</v>
      </c>
      <c r="P900" s="2">
        <v>0.38864928139771643</v>
      </c>
      <c r="Q900">
        <f t="shared" si="87"/>
        <v>25</v>
      </c>
      <c r="R900" t="str">
        <f t="shared" si="84"/>
        <v>Polsat</v>
      </c>
      <c r="S900" t="str">
        <f t="shared" si="88"/>
        <v>Off</v>
      </c>
      <c r="T900">
        <f t="shared" si="89"/>
        <v>2166.6666666666665</v>
      </c>
    </row>
    <row r="901" spans="1:20" x14ac:dyDescent="0.25">
      <c r="A901">
        <v>18492101956</v>
      </c>
      <c r="B901" t="s">
        <v>9</v>
      </c>
      <c r="C901" t="s">
        <v>137</v>
      </c>
      <c r="D901" t="s">
        <v>137</v>
      </c>
      <c r="E901" s="3">
        <v>45095.020833333336</v>
      </c>
      <c r="F901">
        <v>6500</v>
      </c>
      <c r="H901">
        <v>1</v>
      </c>
      <c r="J901" t="s">
        <v>47</v>
      </c>
      <c r="K901">
        <v>11</v>
      </c>
      <c r="L901">
        <f t="shared" si="85"/>
        <v>0</v>
      </c>
      <c r="M901" t="b">
        <f t="shared" si="86"/>
        <v>0</v>
      </c>
      <c r="P901" s="2">
        <v>0.38880837230680737</v>
      </c>
      <c r="Q901">
        <f t="shared" si="87"/>
        <v>25</v>
      </c>
      <c r="R901" t="str">
        <f t="shared" si="84"/>
        <v>Polsat</v>
      </c>
      <c r="S901" t="str">
        <f t="shared" si="88"/>
        <v>Off</v>
      </c>
      <c r="T901">
        <f t="shared" si="89"/>
        <v>2166.6666666666665</v>
      </c>
    </row>
    <row r="902" spans="1:20" x14ac:dyDescent="0.25">
      <c r="A902">
        <v>18492101959</v>
      </c>
      <c r="B902" t="s">
        <v>9</v>
      </c>
      <c r="C902" t="s">
        <v>132</v>
      </c>
      <c r="D902" t="s">
        <v>132</v>
      </c>
      <c r="E902" s="3">
        <v>45095.069444444445</v>
      </c>
      <c r="F902">
        <v>3400</v>
      </c>
      <c r="H902">
        <v>1</v>
      </c>
      <c r="J902" t="s">
        <v>13</v>
      </c>
      <c r="K902">
        <v>6</v>
      </c>
      <c r="L902">
        <f t="shared" si="85"/>
        <v>1</v>
      </c>
      <c r="M902" t="b">
        <f t="shared" si="86"/>
        <v>0</v>
      </c>
      <c r="P902" s="2">
        <v>0.22347865129479383</v>
      </c>
      <c r="Q902">
        <f t="shared" si="87"/>
        <v>25</v>
      </c>
      <c r="R902" t="str">
        <f t="shared" si="84"/>
        <v>Polsat</v>
      </c>
      <c r="S902" t="str">
        <f t="shared" si="88"/>
        <v>Off</v>
      </c>
      <c r="T902">
        <f t="shared" si="89"/>
        <v>1133.3333333333333</v>
      </c>
    </row>
    <row r="903" spans="1:20" x14ac:dyDescent="0.25">
      <c r="A903">
        <v>18492101960</v>
      </c>
      <c r="B903" t="s">
        <v>9</v>
      </c>
      <c r="C903" t="s">
        <v>132</v>
      </c>
      <c r="D903" t="s">
        <v>132</v>
      </c>
      <c r="E903" s="3">
        <v>45095.072916666664</v>
      </c>
      <c r="F903">
        <v>3400</v>
      </c>
      <c r="H903">
        <v>1</v>
      </c>
      <c r="J903" t="s">
        <v>13</v>
      </c>
      <c r="K903">
        <v>6</v>
      </c>
      <c r="L903">
        <f t="shared" si="85"/>
        <v>1</v>
      </c>
      <c r="M903" t="b">
        <f t="shared" si="86"/>
        <v>0</v>
      </c>
      <c r="P903" s="2">
        <v>0.22347865129479383</v>
      </c>
      <c r="Q903">
        <f t="shared" si="87"/>
        <v>25</v>
      </c>
      <c r="R903" t="str">
        <f t="shared" si="84"/>
        <v>Polsat</v>
      </c>
      <c r="S903" t="str">
        <f t="shared" si="88"/>
        <v>Off</v>
      </c>
      <c r="T903">
        <f t="shared" si="89"/>
        <v>1133.3333333333333</v>
      </c>
    </row>
    <row r="904" spans="1:20" x14ac:dyDescent="0.25">
      <c r="A904">
        <v>18492101962</v>
      </c>
      <c r="B904" t="s">
        <v>9</v>
      </c>
      <c r="C904" t="s">
        <v>132</v>
      </c>
      <c r="D904" t="s">
        <v>132</v>
      </c>
      <c r="E904" s="3">
        <v>45095.107638888891</v>
      </c>
      <c r="F904">
        <v>2000</v>
      </c>
      <c r="H904">
        <v>1</v>
      </c>
      <c r="J904" t="s">
        <v>47</v>
      </c>
      <c r="K904">
        <v>9</v>
      </c>
      <c r="L904">
        <f t="shared" si="85"/>
        <v>2</v>
      </c>
      <c r="M904" t="b">
        <f t="shared" si="86"/>
        <v>0</v>
      </c>
      <c r="P904" s="2">
        <v>0.12087926607109221</v>
      </c>
      <c r="Q904">
        <f t="shared" si="87"/>
        <v>25</v>
      </c>
      <c r="R904" t="str">
        <f t="shared" si="84"/>
        <v>Polsat</v>
      </c>
      <c r="S904" t="str">
        <f t="shared" si="88"/>
        <v>Off</v>
      </c>
      <c r="T904">
        <f t="shared" si="89"/>
        <v>666.66666666666663</v>
      </c>
    </row>
    <row r="905" spans="1:20" x14ac:dyDescent="0.25">
      <c r="A905">
        <v>18492101963</v>
      </c>
      <c r="B905" t="s">
        <v>9</v>
      </c>
      <c r="C905" t="s">
        <v>132</v>
      </c>
      <c r="D905" t="s">
        <v>132</v>
      </c>
      <c r="E905" s="3">
        <v>45095.111111111109</v>
      </c>
      <c r="F905">
        <v>2000</v>
      </c>
      <c r="H905">
        <v>1</v>
      </c>
      <c r="J905" t="s">
        <v>44</v>
      </c>
      <c r="K905">
        <v>5</v>
      </c>
      <c r="L905">
        <f t="shared" si="85"/>
        <v>2</v>
      </c>
      <c r="M905" t="b">
        <f t="shared" si="86"/>
        <v>0</v>
      </c>
      <c r="P905" s="2">
        <v>0.11643856946094754</v>
      </c>
      <c r="Q905">
        <f t="shared" si="87"/>
        <v>25</v>
      </c>
      <c r="R905" t="str">
        <f t="shared" si="84"/>
        <v>Polsat</v>
      </c>
      <c r="S905" t="str">
        <f t="shared" si="88"/>
        <v>Off</v>
      </c>
      <c r="T905">
        <f t="shared" si="89"/>
        <v>666.66666666666663</v>
      </c>
    </row>
    <row r="906" spans="1:20" x14ac:dyDescent="0.25">
      <c r="A906">
        <v>18492101964</v>
      </c>
      <c r="B906" t="s">
        <v>9</v>
      </c>
      <c r="C906" t="s">
        <v>132</v>
      </c>
      <c r="D906" t="s">
        <v>10</v>
      </c>
      <c r="E906" s="3">
        <v>45095.15625</v>
      </c>
      <c r="F906">
        <v>1000</v>
      </c>
      <c r="H906">
        <v>1</v>
      </c>
      <c r="J906" t="s">
        <v>72</v>
      </c>
      <c r="K906">
        <v>6</v>
      </c>
      <c r="L906">
        <f t="shared" si="85"/>
        <v>3</v>
      </c>
      <c r="M906" t="b">
        <f t="shared" si="86"/>
        <v>0</v>
      </c>
      <c r="P906" s="2">
        <v>8.0696809276204262E-2</v>
      </c>
      <c r="Q906">
        <f t="shared" si="87"/>
        <v>25</v>
      </c>
      <c r="R906" t="str">
        <f t="shared" si="84"/>
        <v>Polsat</v>
      </c>
      <c r="S906" t="str">
        <f t="shared" si="88"/>
        <v>Off</v>
      </c>
      <c r="T906">
        <f t="shared" si="89"/>
        <v>333.33333333333331</v>
      </c>
    </row>
    <row r="907" spans="1:20" x14ac:dyDescent="0.25">
      <c r="A907">
        <v>18492101966</v>
      </c>
      <c r="B907" t="s">
        <v>9</v>
      </c>
      <c r="C907" t="s">
        <v>10</v>
      </c>
      <c r="D907" t="s">
        <v>48</v>
      </c>
      <c r="E907" s="3">
        <v>45095.159722222219</v>
      </c>
      <c r="F907">
        <v>1000</v>
      </c>
      <c r="H907">
        <v>1</v>
      </c>
      <c r="J907" t="s">
        <v>138</v>
      </c>
      <c r="K907">
        <v>5</v>
      </c>
      <c r="L907">
        <f t="shared" si="85"/>
        <v>3</v>
      </c>
      <c r="M907" t="b">
        <f t="shared" si="86"/>
        <v>0</v>
      </c>
      <c r="P907" s="2">
        <v>8.3457819094496469E-2</v>
      </c>
      <c r="Q907">
        <f t="shared" si="87"/>
        <v>25</v>
      </c>
      <c r="R907" t="str">
        <f t="shared" si="84"/>
        <v>Polsat</v>
      </c>
      <c r="S907" t="str">
        <f t="shared" si="88"/>
        <v>Off</v>
      </c>
      <c r="T907">
        <f t="shared" si="89"/>
        <v>333.33333333333331</v>
      </c>
    </row>
    <row r="908" spans="1:20" x14ac:dyDescent="0.25">
      <c r="A908">
        <v>18492101968</v>
      </c>
      <c r="B908" t="s">
        <v>9</v>
      </c>
      <c r="C908" t="s">
        <v>48</v>
      </c>
      <c r="D908" t="s">
        <v>48</v>
      </c>
      <c r="E908" s="3">
        <v>45095.177083333336</v>
      </c>
      <c r="F908">
        <v>3200</v>
      </c>
      <c r="H908">
        <v>1</v>
      </c>
      <c r="J908" t="s">
        <v>51</v>
      </c>
      <c r="K908">
        <v>5</v>
      </c>
      <c r="L908">
        <f t="shared" si="85"/>
        <v>4</v>
      </c>
      <c r="M908" t="b">
        <f t="shared" si="86"/>
        <v>0</v>
      </c>
      <c r="P908" s="2">
        <v>0.15941932684678359</v>
      </c>
      <c r="Q908">
        <f t="shared" si="87"/>
        <v>25</v>
      </c>
      <c r="R908" t="str">
        <f t="shared" si="84"/>
        <v>Polsat</v>
      </c>
      <c r="S908" t="str">
        <f t="shared" si="88"/>
        <v>Off</v>
      </c>
      <c r="T908">
        <f t="shared" si="89"/>
        <v>1066.6666666666667</v>
      </c>
    </row>
    <row r="909" spans="1:20" x14ac:dyDescent="0.25">
      <c r="A909">
        <v>18492101971</v>
      </c>
      <c r="B909" t="s">
        <v>9</v>
      </c>
      <c r="C909" t="s">
        <v>10</v>
      </c>
      <c r="D909" t="s">
        <v>35</v>
      </c>
      <c r="E909" s="3">
        <v>45095.190972222219</v>
      </c>
      <c r="F909">
        <v>1800</v>
      </c>
      <c r="H909">
        <v>1</v>
      </c>
      <c r="J909" t="s">
        <v>18</v>
      </c>
      <c r="K909">
        <v>7</v>
      </c>
      <c r="L909">
        <f t="shared" si="85"/>
        <v>4</v>
      </c>
      <c r="M909" t="b">
        <f t="shared" si="86"/>
        <v>0</v>
      </c>
      <c r="P909" s="2">
        <v>9.2868572456617157E-2</v>
      </c>
      <c r="Q909">
        <f t="shared" si="87"/>
        <v>25</v>
      </c>
      <c r="R909" t="str">
        <f t="shared" si="84"/>
        <v>Polsat</v>
      </c>
      <c r="S909" t="str">
        <f t="shared" si="88"/>
        <v>Off</v>
      </c>
      <c r="T909">
        <f t="shared" si="89"/>
        <v>600</v>
      </c>
    </row>
    <row r="910" spans="1:20" x14ac:dyDescent="0.25">
      <c r="A910">
        <v>18492101974</v>
      </c>
      <c r="B910" t="s">
        <v>9</v>
      </c>
      <c r="C910" t="s">
        <v>10</v>
      </c>
      <c r="D910" t="s">
        <v>11</v>
      </c>
      <c r="E910" s="3">
        <v>45095.256944444445</v>
      </c>
      <c r="F910">
        <v>5900</v>
      </c>
      <c r="H910">
        <v>1</v>
      </c>
      <c r="J910" t="s">
        <v>13</v>
      </c>
      <c r="K910">
        <v>5</v>
      </c>
      <c r="L910">
        <f t="shared" si="85"/>
        <v>6</v>
      </c>
      <c r="M910" t="b">
        <f t="shared" si="86"/>
        <v>0</v>
      </c>
      <c r="P910" s="2">
        <v>0.32188138508998532</v>
      </c>
      <c r="Q910">
        <f t="shared" si="87"/>
        <v>25</v>
      </c>
      <c r="R910" t="str">
        <f t="shared" si="84"/>
        <v>Polsat</v>
      </c>
      <c r="S910" t="str">
        <f t="shared" si="88"/>
        <v>Off</v>
      </c>
      <c r="T910">
        <f t="shared" si="89"/>
        <v>1966.6666666666667</v>
      </c>
    </row>
    <row r="911" spans="1:20" x14ac:dyDescent="0.25">
      <c r="A911">
        <v>18492101975</v>
      </c>
      <c r="B911" t="s">
        <v>9</v>
      </c>
      <c r="C911" t="s">
        <v>10</v>
      </c>
      <c r="D911" t="s">
        <v>11</v>
      </c>
      <c r="E911" s="3">
        <v>45095.267361111109</v>
      </c>
      <c r="F911">
        <v>5900</v>
      </c>
      <c r="H911">
        <v>1</v>
      </c>
      <c r="J911" t="s">
        <v>12</v>
      </c>
      <c r="K911">
        <v>8</v>
      </c>
      <c r="L911">
        <f t="shared" si="85"/>
        <v>6</v>
      </c>
      <c r="M911" t="b">
        <f t="shared" si="86"/>
        <v>0</v>
      </c>
      <c r="P911" s="2">
        <v>0.31785146923413737</v>
      </c>
      <c r="Q911">
        <f t="shared" si="87"/>
        <v>25</v>
      </c>
      <c r="R911" t="str">
        <f t="shared" si="84"/>
        <v>Polsat</v>
      </c>
      <c r="S911" t="str">
        <f t="shared" si="88"/>
        <v>Off</v>
      </c>
      <c r="T911">
        <f t="shared" si="89"/>
        <v>1966.6666666666667</v>
      </c>
    </row>
    <row r="912" spans="1:20" x14ac:dyDescent="0.25">
      <c r="A912">
        <v>18492101976</v>
      </c>
      <c r="B912" t="s">
        <v>9</v>
      </c>
      <c r="C912" t="s">
        <v>10</v>
      </c>
      <c r="D912" t="s">
        <v>11</v>
      </c>
      <c r="E912" s="3">
        <v>45095.277777777781</v>
      </c>
      <c r="F912">
        <v>8300</v>
      </c>
      <c r="H912">
        <v>1</v>
      </c>
      <c r="J912" t="s">
        <v>13</v>
      </c>
      <c r="K912">
        <v>5</v>
      </c>
      <c r="L912">
        <f t="shared" si="85"/>
        <v>6</v>
      </c>
      <c r="M912" t="b">
        <f t="shared" si="86"/>
        <v>0</v>
      </c>
      <c r="P912" s="2">
        <v>0.48632160953336911</v>
      </c>
      <c r="Q912">
        <f t="shared" si="87"/>
        <v>25</v>
      </c>
      <c r="R912" t="str">
        <f t="shared" si="84"/>
        <v>Polsat</v>
      </c>
      <c r="S912" t="str">
        <f t="shared" si="88"/>
        <v>Off</v>
      </c>
      <c r="T912">
        <f t="shared" si="89"/>
        <v>2766.6666666666665</v>
      </c>
    </row>
    <row r="913" spans="1:20" x14ac:dyDescent="0.25">
      <c r="A913">
        <v>18492101977</v>
      </c>
      <c r="B913" t="s">
        <v>9</v>
      </c>
      <c r="C913" t="s">
        <v>10</v>
      </c>
      <c r="D913" t="s">
        <v>11</v>
      </c>
      <c r="E913" s="3">
        <v>45095.284722222219</v>
      </c>
      <c r="F913">
        <v>9900</v>
      </c>
      <c r="H913">
        <v>1</v>
      </c>
      <c r="J913" t="s">
        <v>39</v>
      </c>
      <c r="K913">
        <v>5</v>
      </c>
      <c r="L913">
        <f t="shared" si="85"/>
        <v>6</v>
      </c>
      <c r="M913" t="b">
        <f t="shared" si="86"/>
        <v>0</v>
      </c>
      <c r="P913" s="2">
        <v>0.55646292442950485</v>
      </c>
      <c r="Q913">
        <f t="shared" si="87"/>
        <v>25</v>
      </c>
      <c r="R913" t="str">
        <f t="shared" si="84"/>
        <v>Polsat</v>
      </c>
      <c r="S913" t="str">
        <f t="shared" si="88"/>
        <v>Off</v>
      </c>
      <c r="T913">
        <f t="shared" si="89"/>
        <v>3300</v>
      </c>
    </row>
    <row r="914" spans="1:20" x14ac:dyDescent="0.25">
      <c r="A914">
        <v>18492101981</v>
      </c>
      <c r="B914" t="s">
        <v>9</v>
      </c>
      <c r="C914" t="s">
        <v>10</v>
      </c>
      <c r="D914" t="s">
        <v>11</v>
      </c>
      <c r="E914" s="3">
        <v>45095.302083333336</v>
      </c>
      <c r="F914">
        <v>8900</v>
      </c>
      <c r="H914">
        <v>1</v>
      </c>
      <c r="J914" t="s">
        <v>50</v>
      </c>
      <c r="K914">
        <v>5</v>
      </c>
      <c r="L914">
        <f t="shared" si="85"/>
        <v>7</v>
      </c>
      <c r="M914" t="b">
        <f t="shared" si="86"/>
        <v>0</v>
      </c>
      <c r="P914" s="2">
        <v>0.50678767195281482</v>
      </c>
      <c r="Q914">
        <f t="shared" si="87"/>
        <v>25</v>
      </c>
      <c r="R914" t="str">
        <f t="shared" si="84"/>
        <v>Polsat</v>
      </c>
      <c r="S914" t="str">
        <f t="shared" si="88"/>
        <v>Off</v>
      </c>
      <c r="T914">
        <f t="shared" si="89"/>
        <v>2966.6666666666665</v>
      </c>
    </row>
    <row r="915" spans="1:20" x14ac:dyDescent="0.25">
      <c r="A915">
        <v>18492101982</v>
      </c>
      <c r="B915" t="s">
        <v>9</v>
      </c>
      <c r="C915" t="s">
        <v>10</v>
      </c>
      <c r="D915" t="s">
        <v>11</v>
      </c>
      <c r="E915" s="3">
        <v>45095.3125</v>
      </c>
      <c r="F915">
        <v>8000</v>
      </c>
      <c r="H915">
        <v>1</v>
      </c>
      <c r="J915" t="s">
        <v>39</v>
      </c>
      <c r="K915">
        <v>7</v>
      </c>
      <c r="L915">
        <f t="shared" si="85"/>
        <v>7</v>
      </c>
      <c r="M915" t="b">
        <f t="shared" si="86"/>
        <v>0</v>
      </c>
      <c r="P915" s="2">
        <v>0.48632097789397211</v>
      </c>
      <c r="Q915">
        <f t="shared" si="87"/>
        <v>25</v>
      </c>
      <c r="R915" t="str">
        <f t="shared" si="84"/>
        <v>Polsat</v>
      </c>
      <c r="S915" t="str">
        <f t="shared" si="88"/>
        <v>Off</v>
      </c>
      <c r="T915">
        <f t="shared" si="89"/>
        <v>2666.6666666666665</v>
      </c>
    </row>
    <row r="916" spans="1:20" x14ac:dyDescent="0.25">
      <c r="A916">
        <v>18492101983</v>
      </c>
      <c r="B916" t="s">
        <v>9</v>
      </c>
      <c r="C916" t="s">
        <v>10</v>
      </c>
      <c r="D916" t="s">
        <v>11</v>
      </c>
      <c r="E916" s="3">
        <v>45095.322916666664</v>
      </c>
      <c r="F916">
        <v>9400</v>
      </c>
      <c r="H916">
        <v>1</v>
      </c>
      <c r="J916" t="s">
        <v>12</v>
      </c>
      <c r="K916">
        <v>5</v>
      </c>
      <c r="L916">
        <f t="shared" si="85"/>
        <v>7</v>
      </c>
      <c r="M916" t="b">
        <f t="shared" si="86"/>
        <v>0</v>
      </c>
      <c r="P916" s="2">
        <v>0.57265556115269334</v>
      </c>
      <c r="Q916">
        <f t="shared" si="87"/>
        <v>25</v>
      </c>
      <c r="R916" t="str">
        <f t="shared" si="84"/>
        <v>Polsat</v>
      </c>
      <c r="S916" t="str">
        <f t="shared" si="88"/>
        <v>Off</v>
      </c>
      <c r="T916">
        <f t="shared" si="89"/>
        <v>3133.3333333333335</v>
      </c>
    </row>
    <row r="917" spans="1:20" x14ac:dyDescent="0.25">
      <c r="A917">
        <v>18492101984</v>
      </c>
      <c r="B917" t="s">
        <v>9</v>
      </c>
      <c r="C917" t="s">
        <v>10</v>
      </c>
      <c r="D917" t="s">
        <v>11</v>
      </c>
      <c r="E917" s="3">
        <v>45095.329861111109</v>
      </c>
      <c r="F917">
        <v>8500</v>
      </c>
      <c r="H917">
        <v>1</v>
      </c>
      <c r="J917" t="s">
        <v>12</v>
      </c>
      <c r="K917">
        <v>7</v>
      </c>
      <c r="L917">
        <f t="shared" si="85"/>
        <v>7</v>
      </c>
      <c r="M917" t="b">
        <f t="shared" si="86"/>
        <v>0</v>
      </c>
      <c r="P917" s="2">
        <v>0.55309279465935046</v>
      </c>
      <c r="Q917">
        <f t="shared" si="87"/>
        <v>25</v>
      </c>
      <c r="R917" t="str">
        <f t="shared" si="84"/>
        <v>Polsat</v>
      </c>
      <c r="S917" t="str">
        <f t="shared" si="88"/>
        <v>Off</v>
      </c>
      <c r="T917">
        <f t="shared" si="89"/>
        <v>2833.3333333333335</v>
      </c>
    </row>
    <row r="918" spans="1:20" x14ac:dyDescent="0.25">
      <c r="A918">
        <v>18492101985</v>
      </c>
      <c r="B918" t="s">
        <v>9</v>
      </c>
      <c r="C918" t="s">
        <v>10</v>
      </c>
      <c r="D918" t="s">
        <v>11</v>
      </c>
      <c r="E918" s="3">
        <v>45095.34375</v>
      </c>
      <c r="F918">
        <v>13500</v>
      </c>
      <c r="H918">
        <v>1</v>
      </c>
      <c r="J918" t="s">
        <v>39</v>
      </c>
      <c r="K918">
        <v>6</v>
      </c>
      <c r="L918">
        <f t="shared" si="85"/>
        <v>8</v>
      </c>
      <c r="M918" t="b">
        <f t="shared" si="86"/>
        <v>0</v>
      </c>
      <c r="P918" s="2">
        <v>0.70437974543417325</v>
      </c>
      <c r="Q918">
        <f t="shared" si="87"/>
        <v>25</v>
      </c>
      <c r="R918" t="str">
        <f t="shared" si="84"/>
        <v>Polsat</v>
      </c>
      <c r="S918" t="str">
        <f t="shared" si="88"/>
        <v>Off</v>
      </c>
      <c r="T918">
        <f t="shared" si="89"/>
        <v>4500</v>
      </c>
    </row>
    <row r="919" spans="1:20" x14ac:dyDescent="0.25">
      <c r="A919">
        <v>18492101986</v>
      </c>
      <c r="B919" t="s">
        <v>9</v>
      </c>
      <c r="C919" t="s">
        <v>10</v>
      </c>
      <c r="D919" t="s">
        <v>11</v>
      </c>
      <c r="E919" s="3">
        <v>45095.354166666664</v>
      </c>
      <c r="F919">
        <v>12300</v>
      </c>
      <c r="H919">
        <v>1</v>
      </c>
      <c r="J919" t="s">
        <v>13</v>
      </c>
      <c r="K919">
        <v>5</v>
      </c>
      <c r="L919">
        <f t="shared" si="85"/>
        <v>8</v>
      </c>
      <c r="M919" t="b">
        <f t="shared" si="86"/>
        <v>0</v>
      </c>
      <c r="P919" s="2">
        <v>0.66544865027234223</v>
      </c>
      <c r="Q919">
        <f t="shared" si="87"/>
        <v>25</v>
      </c>
      <c r="R919" t="str">
        <f t="shared" si="84"/>
        <v>Polsat</v>
      </c>
      <c r="S919" t="str">
        <f t="shared" si="88"/>
        <v>Off</v>
      </c>
      <c r="T919">
        <f t="shared" si="89"/>
        <v>4100</v>
      </c>
    </row>
    <row r="920" spans="1:20" x14ac:dyDescent="0.25">
      <c r="A920">
        <v>18492101987</v>
      </c>
      <c r="B920" t="s">
        <v>9</v>
      </c>
      <c r="C920" t="s">
        <v>11</v>
      </c>
      <c r="D920" t="s">
        <v>10</v>
      </c>
      <c r="E920" s="3">
        <v>45095.357638888891</v>
      </c>
      <c r="F920">
        <v>9500</v>
      </c>
      <c r="H920">
        <v>1</v>
      </c>
      <c r="J920" t="s">
        <v>47</v>
      </c>
      <c r="K920">
        <v>12</v>
      </c>
      <c r="L920">
        <f t="shared" si="85"/>
        <v>8</v>
      </c>
      <c r="M920" t="b">
        <f t="shared" si="86"/>
        <v>0</v>
      </c>
      <c r="P920" s="2">
        <v>0.57196818050435483</v>
      </c>
      <c r="Q920">
        <f t="shared" si="87"/>
        <v>25</v>
      </c>
      <c r="R920" t="str">
        <f t="shared" si="84"/>
        <v>Polsat</v>
      </c>
      <c r="S920" t="str">
        <f t="shared" si="88"/>
        <v>Off</v>
      </c>
      <c r="T920">
        <f t="shared" si="89"/>
        <v>3166.6666666666665</v>
      </c>
    </row>
    <row r="921" spans="1:20" x14ac:dyDescent="0.25">
      <c r="A921">
        <v>18492101990</v>
      </c>
      <c r="B921" t="s">
        <v>9</v>
      </c>
      <c r="C921" t="s">
        <v>139</v>
      </c>
      <c r="D921" t="s">
        <v>139</v>
      </c>
      <c r="E921" s="3">
        <v>45095.381944444445</v>
      </c>
      <c r="F921">
        <v>11200</v>
      </c>
      <c r="H921">
        <v>1</v>
      </c>
      <c r="J921" t="s">
        <v>47</v>
      </c>
      <c r="K921">
        <v>5</v>
      </c>
      <c r="L921">
        <f t="shared" si="85"/>
        <v>9</v>
      </c>
      <c r="M921" t="b">
        <f t="shared" si="86"/>
        <v>0</v>
      </c>
      <c r="P921" s="2">
        <v>0.67695722333144992</v>
      </c>
      <c r="Q921">
        <f t="shared" si="87"/>
        <v>25</v>
      </c>
      <c r="R921" t="str">
        <f t="shared" si="84"/>
        <v>Polsat</v>
      </c>
      <c r="S921" t="str">
        <f t="shared" si="88"/>
        <v>Off</v>
      </c>
      <c r="T921">
        <f t="shared" si="89"/>
        <v>3733.3333333333335</v>
      </c>
    </row>
    <row r="922" spans="1:20" x14ac:dyDescent="0.25">
      <c r="A922">
        <v>18492101991</v>
      </c>
      <c r="B922" t="s">
        <v>9</v>
      </c>
      <c r="C922" t="s">
        <v>139</v>
      </c>
      <c r="D922" t="s">
        <v>139</v>
      </c>
      <c r="E922" s="3">
        <v>45095.385416666664</v>
      </c>
      <c r="F922">
        <v>11200</v>
      </c>
      <c r="H922">
        <v>1</v>
      </c>
      <c r="J922" t="s">
        <v>47</v>
      </c>
      <c r="K922">
        <v>5</v>
      </c>
      <c r="L922">
        <f t="shared" si="85"/>
        <v>9</v>
      </c>
      <c r="M922" t="b">
        <f t="shared" si="86"/>
        <v>0</v>
      </c>
      <c r="P922" s="2">
        <v>0.67695722333144992</v>
      </c>
      <c r="Q922">
        <f t="shared" si="87"/>
        <v>25</v>
      </c>
      <c r="R922" t="str">
        <f t="shared" si="84"/>
        <v>Polsat</v>
      </c>
      <c r="S922" t="str">
        <f t="shared" si="88"/>
        <v>Off</v>
      </c>
      <c r="T922">
        <f t="shared" si="89"/>
        <v>3733.3333333333335</v>
      </c>
    </row>
    <row r="923" spans="1:20" x14ac:dyDescent="0.25">
      <c r="A923">
        <v>18492101993</v>
      </c>
      <c r="B923" t="s">
        <v>9</v>
      </c>
      <c r="C923" t="s">
        <v>139</v>
      </c>
      <c r="D923" t="s">
        <v>139</v>
      </c>
      <c r="E923" s="3">
        <v>45095.420138888891</v>
      </c>
      <c r="F923">
        <v>13100</v>
      </c>
      <c r="H923">
        <v>1</v>
      </c>
      <c r="J923" t="s">
        <v>46</v>
      </c>
      <c r="K923">
        <v>4</v>
      </c>
      <c r="L923">
        <f t="shared" si="85"/>
        <v>10</v>
      </c>
      <c r="M923" t="b">
        <f t="shared" si="86"/>
        <v>0</v>
      </c>
      <c r="P923" s="2">
        <v>0.79321143098139035</v>
      </c>
      <c r="Q923">
        <f t="shared" si="87"/>
        <v>25</v>
      </c>
      <c r="R923" t="str">
        <f t="shared" si="84"/>
        <v>Polsat</v>
      </c>
      <c r="S923" t="str">
        <f t="shared" si="88"/>
        <v>Off</v>
      </c>
      <c r="T923">
        <f t="shared" si="89"/>
        <v>4366.666666666667</v>
      </c>
    </row>
    <row r="924" spans="1:20" x14ac:dyDescent="0.25">
      <c r="A924">
        <v>18492101994</v>
      </c>
      <c r="B924" t="s">
        <v>9</v>
      </c>
      <c r="C924" t="s">
        <v>139</v>
      </c>
      <c r="D924" t="s">
        <v>139</v>
      </c>
      <c r="E924" s="3">
        <v>45095.423611111109</v>
      </c>
      <c r="F924">
        <v>13100</v>
      </c>
      <c r="H924">
        <v>1</v>
      </c>
      <c r="J924" t="s">
        <v>47</v>
      </c>
      <c r="K924">
        <v>5</v>
      </c>
      <c r="L924">
        <f t="shared" si="85"/>
        <v>10</v>
      </c>
      <c r="M924" t="b">
        <f t="shared" si="86"/>
        <v>0</v>
      </c>
      <c r="P924" s="2">
        <v>0.79355085943232084</v>
      </c>
      <c r="Q924">
        <f t="shared" si="87"/>
        <v>25</v>
      </c>
      <c r="R924" t="str">
        <f t="shared" si="84"/>
        <v>Polsat</v>
      </c>
      <c r="S924" t="str">
        <f t="shared" si="88"/>
        <v>Off</v>
      </c>
      <c r="T924">
        <f t="shared" si="89"/>
        <v>4366.666666666667</v>
      </c>
    </row>
    <row r="925" spans="1:20" x14ac:dyDescent="0.25">
      <c r="A925">
        <v>18492101997</v>
      </c>
      <c r="B925" t="s">
        <v>9</v>
      </c>
      <c r="C925" t="s">
        <v>140</v>
      </c>
      <c r="D925" t="s">
        <v>140</v>
      </c>
      <c r="E925" s="3">
        <v>45095.472222222219</v>
      </c>
      <c r="F925">
        <v>13400</v>
      </c>
      <c r="H925">
        <v>1</v>
      </c>
      <c r="J925" t="s">
        <v>39</v>
      </c>
      <c r="K925">
        <v>5</v>
      </c>
      <c r="L925">
        <f t="shared" si="85"/>
        <v>11</v>
      </c>
      <c r="M925" t="b">
        <f t="shared" si="86"/>
        <v>0</v>
      </c>
      <c r="P925" s="2">
        <v>0.77210335225811766</v>
      </c>
      <c r="Q925">
        <f t="shared" si="87"/>
        <v>25</v>
      </c>
      <c r="R925" t="str">
        <f t="shared" si="84"/>
        <v>Polsat</v>
      </c>
      <c r="S925" t="str">
        <f t="shared" si="88"/>
        <v>Off</v>
      </c>
      <c r="T925">
        <f t="shared" si="89"/>
        <v>4466.666666666667</v>
      </c>
    </row>
    <row r="926" spans="1:20" x14ac:dyDescent="0.25">
      <c r="A926">
        <v>18492101998</v>
      </c>
      <c r="B926" t="s">
        <v>9</v>
      </c>
      <c r="C926" t="s">
        <v>140</v>
      </c>
      <c r="D926" t="s">
        <v>140</v>
      </c>
      <c r="E926" s="3">
        <v>45095.475694444445</v>
      </c>
      <c r="F926">
        <v>13400</v>
      </c>
      <c r="H926">
        <v>1</v>
      </c>
      <c r="J926" t="s">
        <v>39</v>
      </c>
      <c r="K926">
        <v>6</v>
      </c>
      <c r="L926">
        <f t="shared" si="85"/>
        <v>11</v>
      </c>
      <c r="M926" t="b">
        <f t="shared" si="86"/>
        <v>0</v>
      </c>
      <c r="P926" s="2">
        <v>0.76167668559145096</v>
      </c>
      <c r="Q926">
        <f t="shared" si="87"/>
        <v>25</v>
      </c>
      <c r="R926" t="str">
        <f t="shared" si="84"/>
        <v>Polsat</v>
      </c>
      <c r="S926" t="str">
        <f t="shared" si="88"/>
        <v>Off</v>
      </c>
      <c r="T926">
        <f t="shared" si="89"/>
        <v>4466.666666666667</v>
      </c>
    </row>
    <row r="927" spans="1:20" x14ac:dyDescent="0.25">
      <c r="A927">
        <v>18492102000</v>
      </c>
      <c r="B927" t="s">
        <v>9</v>
      </c>
      <c r="C927" t="s">
        <v>140</v>
      </c>
      <c r="D927" t="s">
        <v>140</v>
      </c>
      <c r="E927" s="3">
        <v>45095.510416666664</v>
      </c>
      <c r="F927">
        <v>11200</v>
      </c>
      <c r="H927">
        <v>1</v>
      </c>
      <c r="J927" t="s">
        <v>12</v>
      </c>
      <c r="K927">
        <v>5</v>
      </c>
      <c r="L927">
        <f t="shared" si="85"/>
        <v>12</v>
      </c>
      <c r="M927" t="b">
        <f t="shared" si="86"/>
        <v>0</v>
      </c>
      <c r="P927" s="2">
        <v>0.7137810941393794</v>
      </c>
      <c r="Q927">
        <f t="shared" si="87"/>
        <v>25</v>
      </c>
      <c r="R927" t="str">
        <f t="shared" si="84"/>
        <v>Polsat</v>
      </c>
      <c r="S927" t="str">
        <f t="shared" si="88"/>
        <v>Off</v>
      </c>
      <c r="T927">
        <f t="shared" si="89"/>
        <v>3733.3333333333335</v>
      </c>
    </row>
    <row r="928" spans="1:20" x14ac:dyDescent="0.25">
      <c r="A928">
        <v>18492102001</v>
      </c>
      <c r="B928" t="s">
        <v>9</v>
      </c>
      <c r="C928" t="s">
        <v>140</v>
      </c>
      <c r="D928" t="s">
        <v>140</v>
      </c>
      <c r="E928" s="3">
        <v>45095.513888888891</v>
      </c>
      <c r="F928">
        <v>11200</v>
      </c>
      <c r="H928">
        <v>1</v>
      </c>
      <c r="J928" t="s">
        <v>13</v>
      </c>
      <c r="K928">
        <v>7</v>
      </c>
      <c r="L928">
        <f t="shared" si="85"/>
        <v>12</v>
      </c>
      <c r="M928" t="b">
        <f t="shared" si="86"/>
        <v>0</v>
      </c>
      <c r="P928" s="2">
        <v>0.70051342835483899</v>
      </c>
      <c r="Q928">
        <f t="shared" si="87"/>
        <v>25</v>
      </c>
      <c r="R928" t="str">
        <f t="shared" si="84"/>
        <v>Polsat</v>
      </c>
      <c r="S928" t="str">
        <f t="shared" si="88"/>
        <v>Off</v>
      </c>
      <c r="T928">
        <f t="shared" si="89"/>
        <v>3733.3333333333335</v>
      </c>
    </row>
    <row r="929" spans="1:20" x14ac:dyDescent="0.25">
      <c r="A929">
        <v>18492102004</v>
      </c>
      <c r="B929" t="s">
        <v>9</v>
      </c>
      <c r="C929" t="s">
        <v>136</v>
      </c>
      <c r="D929" t="s">
        <v>136</v>
      </c>
      <c r="E929" s="3">
        <v>45095.565972222219</v>
      </c>
      <c r="F929">
        <v>14500</v>
      </c>
      <c r="H929">
        <v>1</v>
      </c>
      <c r="J929" t="s">
        <v>13</v>
      </c>
      <c r="K929">
        <v>5</v>
      </c>
      <c r="L929">
        <f t="shared" si="85"/>
        <v>13</v>
      </c>
      <c r="M929" t="b">
        <f t="shared" si="86"/>
        <v>0</v>
      </c>
      <c r="P929" s="2">
        <v>0.8272305226787775</v>
      </c>
      <c r="Q929">
        <f t="shared" si="87"/>
        <v>25</v>
      </c>
      <c r="R929" t="str">
        <f t="shared" si="84"/>
        <v>Polsat</v>
      </c>
      <c r="S929" t="str">
        <f t="shared" si="88"/>
        <v>Off</v>
      </c>
      <c r="T929">
        <f t="shared" si="89"/>
        <v>4833.333333333333</v>
      </c>
    </row>
    <row r="930" spans="1:20" x14ac:dyDescent="0.25">
      <c r="A930">
        <v>18492102005</v>
      </c>
      <c r="B930" t="s">
        <v>9</v>
      </c>
      <c r="C930" t="s">
        <v>136</v>
      </c>
      <c r="D930" t="s">
        <v>136</v>
      </c>
      <c r="E930" s="3">
        <v>45095.569444444445</v>
      </c>
      <c r="F930">
        <v>14500</v>
      </c>
      <c r="H930">
        <v>1</v>
      </c>
      <c r="J930" t="s">
        <v>46</v>
      </c>
      <c r="K930">
        <v>3</v>
      </c>
      <c r="L930">
        <f t="shared" si="85"/>
        <v>13</v>
      </c>
      <c r="M930" t="b">
        <f t="shared" si="86"/>
        <v>0</v>
      </c>
      <c r="P930" s="2">
        <v>0.87798211826184425</v>
      </c>
      <c r="Q930">
        <f t="shared" si="87"/>
        <v>25</v>
      </c>
      <c r="R930" t="str">
        <f t="shared" si="84"/>
        <v>Polsat</v>
      </c>
      <c r="S930" t="str">
        <f t="shared" si="88"/>
        <v>Off</v>
      </c>
      <c r="T930">
        <f t="shared" si="89"/>
        <v>4833.333333333333</v>
      </c>
    </row>
    <row r="931" spans="1:20" x14ac:dyDescent="0.25">
      <c r="A931">
        <v>18492102007</v>
      </c>
      <c r="B931" t="s">
        <v>9</v>
      </c>
      <c r="C931" t="s">
        <v>136</v>
      </c>
      <c r="D931" t="s">
        <v>136</v>
      </c>
      <c r="E931" s="3">
        <v>45095.604166666664</v>
      </c>
      <c r="F931">
        <v>14600</v>
      </c>
      <c r="H931">
        <v>1</v>
      </c>
      <c r="J931" t="s">
        <v>13</v>
      </c>
      <c r="K931">
        <v>6</v>
      </c>
      <c r="L931">
        <f t="shared" si="85"/>
        <v>14</v>
      </c>
      <c r="M931" t="b">
        <f t="shared" si="86"/>
        <v>0</v>
      </c>
      <c r="P931" s="2">
        <v>1.0348896986972516</v>
      </c>
      <c r="Q931">
        <f t="shared" si="87"/>
        <v>25</v>
      </c>
      <c r="R931" t="str">
        <f t="shared" si="84"/>
        <v>Polsat</v>
      </c>
      <c r="S931" t="str">
        <f t="shared" si="88"/>
        <v>Off</v>
      </c>
      <c r="T931">
        <f t="shared" si="89"/>
        <v>4866.666666666667</v>
      </c>
    </row>
    <row r="932" spans="1:20" x14ac:dyDescent="0.25">
      <c r="A932">
        <v>18492102008</v>
      </c>
      <c r="B932" t="s">
        <v>9</v>
      </c>
      <c r="C932" t="s">
        <v>136</v>
      </c>
      <c r="D932" t="s">
        <v>136</v>
      </c>
      <c r="E932" s="3">
        <v>45095.607638888891</v>
      </c>
      <c r="F932">
        <v>14600</v>
      </c>
      <c r="H932">
        <v>1</v>
      </c>
      <c r="J932" t="s">
        <v>47</v>
      </c>
      <c r="K932">
        <v>8</v>
      </c>
      <c r="L932">
        <f t="shared" si="85"/>
        <v>14</v>
      </c>
      <c r="M932" t="b">
        <f t="shared" si="86"/>
        <v>0</v>
      </c>
      <c r="P932" s="2">
        <v>0.89521030898564002</v>
      </c>
      <c r="Q932">
        <f t="shared" si="87"/>
        <v>25</v>
      </c>
      <c r="R932" t="str">
        <f t="shared" si="84"/>
        <v>Polsat</v>
      </c>
      <c r="S932" t="str">
        <f t="shared" si="88"/>
        <v>Off</v>
      </c>
      <c r="T932">
        <f t="shared" si="89"/>
        <v>4866.666666666667</v>
      </c>
    </row>
    <row r="933" spans="1:20" x14ac:dyDescent="0.25">
      <c r="A933">
        <v>18492102009</v>
      </c>
      <c r="B933" t="s">
        <v>9</v>
      </c>
      <c r="C933" t="s">
        <v>136</v>
      </c>
      <c r="D933" t="s">
        <v>136</v>
      </c>
      <c r="E933" s="3">
        <v>45095.642361111109</v>
      </c>
      <c r="F933">
        <v>14700</v>
      </c>
      <c r="H933">
        <v>1</v>
      </c>
      <c r="J933" t="s">
        <v>13</v>
      </c>
      <c r="K933">
        <v>6</v>
      </c>
      <c r="L933">
        <f t="shared" si="85"/>
        <v>15</v>
      </c>
      <c r="M933" t="b">
        <f t="shared" si="86"/>
        <v>0</v>
      </c>
      <c r="P933" s="2">
        <v>0.87438220804905942</v>
      </c>
      <c r="Q933">
        <f t="shared" si="87"/>
        <v>25</v>
      </c>
      <c r="R933" t="str">
        <f t="shared" si="84"/>
        <v>Polsat</v>
      </c>
      <c r="S933" t="str">
        <f t="shared" si="88"/>
        <v>Off</v>
      </c>
      <c r="T933">
        <f t="shared" si="89"/>
        <v>4900</v>
      </c>
    </row>
    <row r="934" spans="1:20" x14ac:dyDescent="0.25">
      <c r="A934">
        <v>18492102010</v>
      </c>
      <c r="B934" t="s">
        <v>9</v>
      </c>
      <c r="C934" t="s">
        <v>136</v>
      </c>
      <c r="D934" t="s">
        <v>136</v>
      </c>
      <c r="E934" s="3">
        <v>45095.645833333336</v>
      </c>
      <c r="F934">
        <v>14700</v>
      </c>
      <c r="H934">
        <v>1</v>
      </c>
      <c r="J934" t="s">
        <v>13</v>
      </c>
      <c r="K934">
        <v>6</v>
      </c>
      <c r="L934">
        <f t="shared" si="85"/>
        <v>15</v>
      </c>
      <c r="M934" t="b">
        <f t="shared" si="86"/>
        <v>0</v>
      </c>
      <c r="P934" s="2">
        <v>0.90336554138239278</v>
      </c>
      <c r="Q934">
        <f t="shared" si="87"/>
        <v>25</v>
      </c>
      <c r="R934" t="str">
        <f t="shared" si="84"/>
        <v>Polsat</v>
      </c>
      <c r="S934" t="str">
        <f t="shared" si="88"/>
        <v>Off</v>
      </c>
      <c r="T934">
        <f t="shared" si="89"/>
        <v>4900</v>
      </c>
    </row>
    <row r="935" spans="1:20" x14ac:dyDescent="0.25">
      <c r="A935">
        <v>18492102012</v>
      </c>
      <c r="B935" t="s">
        <v>9</v>
      </c>
      <c r="C935" t="s">
        <v>10</v>
      </c>
      <c r="D935" t="s">
        <v>141</v>
      </c>
      <c r="E935" s="3">
        <v>45095.673611111109</v>
      </c>
      <c r="F935">
        <v>12300</v>
      </c>
      <c r="H935">
        <v>1</v>
      </c>
      <c r="J935" t="s">
        <v>13</v>
      </c>
      <c r="K935">
        <v>5</v>
      </c>
      <c r="L935">
        <f t="shared" si="85"/>
        <v>16</v>
      </c>
      <c r="M935" t="b">
        <f t="shared" si="86"/>
        <v>0</v>
      </c>
      <c r="P935" s="2">
        <v>0.89574865027234229</v>
      </c>
      <c r="Q935">
        <f t="shared" si="87"/>
        <v>25</v>
      </c>
      <c r="R935" t="str">
        <f t="shared" si="84"/>
        <v>Polsat</v>
      </c>
      <c r="S935" t="str">
        <f t="shared" si="88"/>
        <v>Off</v>
      </c>
      <c r="T935">
        <f t="shared" si="89"/>
        <v>4100</v>
      </c>
    </row>
    <row r="936" spans="1:20" x14ac:dyDescent="0.25">
      <c r="A936">
        <v>18492102014</v>
      </c>
      <c r="B936" t="s">
        <v>9</v>
      </c>
      <c r="C936" t="s">
        <v>141</v>
      </c>
      <c r="D936" t="s">
        <v>141</v>
      </c>
      <c r="E936" s="3">
        <v>45095.70416666667</v>
      </c>
      <c r="F936">
        <v>16200</v>
      </c>
      <c r="H936">
        <v>1</v>
      </c>
      <c r="J936" t="s">
        <v>65</v>
      </c>
      <c r="K936">
        <v>6</v>
      </c>
      <c r="L936">
        <f t="shared" si="85"/>
        <v>16</v>
      </c>
      <c r="M936" t="b">
        <f t="shared" si="86"/>
        <v>0</v>
      </c>
      <c r="P936" s="2">
        <v>0.98091795281668126</v>
      </c>
      <c r="Q936">
        <f t="shared" si="87"/>
        <v>25</v>
      </c>
      <c r="R936" t="str">
        <f t="shared" si="84"/>
        <v>Polsat</v>
      </c>
      <c r="S936" t="str">
        <f t="shared" si="88"/>
        <v>Off</v>
      </c>
      <c r="T936">
        <f t="shared" si="89"/>
        <v>5400</v>
      </c>
    </row>
    <row r="937" spans="1:20" x14ac:dyDescent="0.25">
      <c r="A937">
        <v>18492102015</v>
      </c>
      <c r="B937" t="s">
        <v>9</v>
      </c>
      <c r="C937" t="s">
        <v>141</v>
      </c>
      <c r="D937" t="s">
        <v>141</v>
      </c>
      <c r="E937" s="3">
        <v>45095.708333333336</v>
      </c>
      <c r="F937">
        <v>24600</v>
      </c>
      <c r="H937">
        <v>1</v>
      </c>
      <c r="J937" t="s">
        <v>47</v>
      </c>
      <c r="K937">
        <v>6</v>
      </c>
      <c r="L937">
        <f t="shared" si="85"/>
        <v>17</v>
      </c>
      <c r="M937" t="b">
        <f t="shared" si="86"/>
        <v>0</v>
      </c>
      <c r="P937" s="2">
        <v>1.4873149726744346</v>
      </c>
      <c r="Q937">
        <f t="shared" si="87"/>
        <v>25</v>
      </c>
      <c r="R937" t="str">
        <f t="shared" si="84"/>
        <v>Polsat</v>
      </c>
      <c r="S937" t="str">
        <f t="shared" si="88"/>
        <v>Off</v>
      </c>
      <c r="T937">
        <f t="shared" si="89"/>
        <v>8200</v>
      </c>
    </row>
    <row r="938" spans="1:20" x14ac:dyDescent="0.25">
      <c r="A938">
        <v>18492102017</v>
      </c>
      <c r="B938" t="s">
        <v>9</v>
      </c>
      <c r="C938" t="s">
        <v>141</v>
      </c>
      <c r="D938" t="s">
        <v>141</v>
      </c>
      <c r="E938" s="3">
        <v>45095.745138888888</v>
      </c>
      <c r="F938">
        <v>25000</v>
      </c>
      <c r="H938">
        <v>1</v>
      </c>
      <c r="J938" t="s">
        <v>13</v>
      </c>
      <c r="K938">
        <v>6</v>
      </c>
      <c r="L938">
        <f t="shared" si="85"/>
        <v>17</v>
      </c>
      <c r="M938" t="b">
        <f t="shared" si="86"/>
        <v>0</v>
      </c>
      <c r="P938" s="2">
        <v>1.5582106712852486</v>
      </c>
      <c r="Q938">
        <f t="shared" si="87"/>
        <v>25</v>
      </c>
      <c r="R938" t="str">
        <f t="shared" si="84"/>
        <v>Polsat</v>
      </c>
      <c r="S938" t="str">
        <f t="shared" si="88"/>
        <v>Off</v>
      </c>
      <c r="T938">
        <f t="shared" si="89"/>
        <v>8333.3333333333339</v>
      </c>
    </row>
    <row r="939" spans="1:20" x14ac:dyDescent="0.25">
      <c r="A939">
        <v>18492102018</v>
      </c>
      <c r="B939" t="s">
        <v>9</v>
      </c>
      <c r="C939" t="s">
        <v>141</v>
      </c>
      <c r="D939" t="s">
        <v>141</v>
      </c>
      <c r="E939" s="3">
        <v>45095.75</v>
      </c>
      <c r="F939">
        <v>28200</v>
      </c>
      <c r="H939">
        <v>1</v>
      </c>
      <c r="J939" t="s">
        <v>47</v>
      </c>
      <c r="K939">
        <v>7</v>
      </c>
      <c r="L939">
        <f t="shared" si="85"/>
        <v>18</v>
      </c>
      <c r="M939" t="b">
        <f t="shared" si="86"/>
        <v>1</v>
      </c>
      <c r="P939" s="2">
        <v>1.6954333658881149</v>
      </c>
      <c r="Q939">
        <f t="shared" si="87"/>
        <v>25</v>
      </c>
      <c r="R939" t="str">
        <f t="shared" si="84"/>
        <v>Polsat</v>
      </c>
      <c r="S939" t="str">
        <f t="shared" si="88"/>
        <v>Peak</v>
      </c>
      <c r="T939">
        <f t="shared" si="89"/>
        <v>9400</v>
      </c>
    </row>
    <row r="940" spans="1:20" x14ac:dyDescent="0.25">
      <c r="A940">
        <v>18492102020</v>
      </c>
      <c r="B940" t="s">
        <v>9</v>
      </c>
      <c r="C940" t="s">
        <v>10</v>
      </c>
      <c r="D940" t="s">
        <v>22</v>
      </c>
      <c r="E940" s="3">
        <v>45095.78125</v>
      </c>
      <c r="F940">
        <v>27200</v>
      </c>
      <c r="H940">
        <v>1</v>
      </c>
      <c r="J940" t="s">
        <v>74</v>
      </c>
      <c r="K940">
        <v>7</v>
      </c>
      <c r="L940">
        <f t="shared" si="85"/>
        <v>18</v>
      </c>
      <c r="M940" t="b">
        <f t="shared" si="86"/>
        <v>1</v>
      </c>
      <c r="P940" s="2">
        <v>1.7103176682829699</v>
      </c>
      <c r="Q940">
        <f t="shared" si="87"/>
        <v>25</v>
      </c>
      <c r="R940" t="str">
        <f t="shared" si="84"/>
        <v>Polsat</v>
      </c>
      <c r="S940" t="str">
        <f t="shared" si="88"/>
        <v>Peak</v>
      </c>
      <c r="T940">
        <f t="shared" si="89"/>
        <v>9066.6666666666661</v>
      </c>
    </row>
    <row r="941" spans="1:20" x14ac:dyDescent="0.25">
      <c r="A941">
        <v>18492102021</v>
      </c>
      <c r="B941" t="s">
        <v>9</v>
      </c>
      <c r="C941" t="s">
        <v>10</v>
      </c>
      <c r="D941" t="s">
        <v>28</v>
      </c>
      <c r="E941" s="3">
        <v>45095.798611111109</v>
      </c>
      <c r="F941">
        <v>43700</v>
      </c>
      <c r="H941">
        <v>1</v>
      </c>
      <c r="J941" t="s">
        <v>49</v>
      </c>
      <c r="K941">
        <v>7</v>
      </c>
      <c r="L941">
        <f t="shared" si="85"/>
        <v>19</v>
      </c>
      <c r="M941" t="b">
        <f t="shared" si="86"/>
        <v>1</v>
      </c>
      <c r="P941" s="2">
        <v>2.5371242057875669</v>
      </c>
      <c r="Q941">
        <f t="shared" si="87"/>
        <v>25</v>
      </c>
      <c r="R941" t="str">
        <f t="shared" si="84"/>
        <v>Polsat</v>
      </c>
      <c r="S941" t="str">
        <f t="shared" si="88"/>
        <v>Peak</v>
      </c>
      <c r="T941">
        <f t="shared" si="89"/>
        <v>14566.666666666666</v>
      </c>
    </row>
    <row r="942" spans="1:20" x14ac:dyDescent="0.25">
      <c r="A942">
        <v>18492102025</v>
      </c>
      <c r="B942" t="s">
        <v>9</v>
      </c>
      <c r="C942" t="s">
        <v>10</v>
      </c>
      <c r="D942" t="s">
        <v>25</v>
      </c>
      <c r="E942" s="3">
        <v>45095.805555555555</v>
      </c>
      <c r="F942">
        <v>44200</v>
      </c>
      <c r="H942">
        <v>1</v>
      </c>
      <c r="J942" t="s">
        <v>39</v>
      </c>
      <c r="K942">
        <v>11</v>
      </c>
      <c r="L942">
        <f t="shared" si="85"/>
        <v>19</v>
      </c>
      <c r="M942" t="b">
        <f t="shared" si="86"/>
        <v>1</v>
      </c>
      <c r="P942" s="2">
        <v>2.6136191171499101</v>
      </c>
      <c r="Q942">
        <f t="shared" si="87"/>
        <v>25</v>
      </c>
      <c r="R942" t="str">
        <f t="shared" si="84"/>
        <v>Polsat</v>
      </c>
      <c r="S942" t="str">
        <f t="shared" si="88"/>
        <v>Peak</v>
      </c>
      <c r="T942">
        <f t="shared" si="89"/>
        <v>14733.333333333334</v>
      </c>
    </row>
    <row r="943" spans="1:20" x14ac:dyDescent="0.25">
      <c r="A943">
        <v>18492102028</v>
      </c>
      <c r="B943" t="s">
        <v>9</v>
      </c>
      <c r="C943" t="s">
        <v>25</v>
      </c>
      <c r="D943" t="s">
        <v>10</v>
      </c>
      <c r="E943" s="3">
        <v>45095.809027777781</v>
      </c>
      <c r="F943">
        <v>44200</v>
      </c>
      <c r="H943">
        <v>1</v>
      </c>
      <c r="J943" t="s">
        <v>39</v>
      </c>
      <c r="K943">
        <v>13</v>
      </c>
      <c r="L943">
        <f t="shared" si="85"/>
        <v>19</v>
      </c>
      <c r="M943" t="b">
        <f t="shared" si="86"/>
        <v>1</v>
      </c>
      <c r="P943" s="2">
        <v>2.5973421940729873</v>
      </c>
      <c r="Q943">
        <f t="shared" si="87"/>
        <v>25</v>
      </c>
      <c r="R943" t="str">
        <f t="shared" si="84"/>
        <v>Polsat</v>
      </c>
      <c r="S943" t="str">
        <f t="shared" si="88"/>
        <v>Peak</v>
      </c>
      <c r="T943">
        <f t="shared" si="89"/>
        <v>14733.333333333334</v>
      </c>
    </row>
    <row r="944" spans="1:20" x14ac:dyDescent="0.25">
      <c r="A944">
        <v>18492102029</v>
      </c>
      <c r="B944" t="s">
        <v>9</v>
      </c>
      <c r="C944" t="s">
        <v>78</v>
      </c>
      <c r="D944" t="s">
        <v>10</v>
      </c>
      <c r="E944" s="3">
        <v>45095.826388888891</v>
      </c>
      <c r="F944">
        <v>36900</v>
      </c>
      <c r="H944">
        <v>1</v>
      </c>
      <c r="J944" t="s">
        <v>18</v>
      </c>
      <c r="K944">
        <v>6</v>
      </c>
      <c r="L944">
        <f t="shared" si="85"/>
        <v>19</v>
      </c>
      <c r="M944" t="b">
        <f t="shared" si="86"/>
        <v>1</v>
      </c>
      <c r="P944" s="2">
        <v>1.9228604972654135</v>
      </c>
      <c r="Q944">
        <f t="shared" si="87"/>
        <v>25</v>
      </c>
      <c r="R944" t="str">
        <f t="shared" si="84"/>
        <v>Polsat</v>
      </c>
      <c r="S944" t="str">
        <f t="shared" si="88"/>
        <v>Peak</v>
      </c>
      <c r="T944">
        <f t="shared" si="89"/>
        <v>12300</v>
      </c>
    </row>
    <row r="945" spans="1:20" x14ac:dyDescent="0.25">
      <c r="A945">
        <v>18492102032</v>
      </c>
      <c r="B945" t="s">
        <v>9</v>
      </c>
      <c r="C945" t="s">
        <v>79</v>
      </c>
      <c r="D945" t="s">
        <v>79</v>
      </c>
      <c r="E945" s="3">
        <v>45095.854166666664</v>
      </c>
      <c r="F945">
        <v>62200</v>
      </c>
      <c r="H945">
        <v>1</v>
      </c>
      <c r="J945" t="s">
        <v>18</v>
      </c>
      <c r="K945">
        <v>6</v>
      </c>
      <c r="L945">
        <f t="shared" si="85"/>
        <v>20</v>
      </c>
      <c r="M945" t="b">
        <f t="shared" si="86"/>
        <v>1</v>
      </c>
      <c r="P945" s="2">
        <v>3.1180997180643741</v>
      </c>
      <c r="Q945">
        <f t="shared" si="87"/>
        <v>25</v>
      </c>
      <c r="R945" t="str">
        <f t="shared" si="84"/>
        <v>Polsat</v>
      </c>
      <c r="S945" t="str">
        <f t="shared" si="88"/>
        <v>Peak</v>
      </c>
      <c r="T945">
        <f t="shared" si="89"/>
        <v>20733.333333333332</v>
      </c>
    </row>
    <row r="946" spans="1:20" x14ac:dyDescent="0.25">
      <c r="A946">
        <v>18492102033</v>
      </c>
      <c r="B946" t="s">
        <v>9</v>
      </c>
      <c r="C946" t="s">
        <v>79</v>
      </c>
      <c r="D946" t="s">
        <v>79</v>
      </c>
      <c r="E946" s="3">
        <v>45095.857638888891</v>
      </c>
      <c r="F946">
        <v>62200</v>
      </c>
      <c r="H946">
        <v>1</v>
      </c>
      <c r="J946" t="s">
        <v>15</v>
      </c>
      <c r="K946">
        <v>5</v>
      </c>
      <c r="L946">
        <f t="shared" si="85"/>
        <v>20</v>
      </c>
      <c r="M946" t="b">
        <f t="shared" si="86"/>
        <v>1</v>
      </c>
      <c r="P946" s="2">
        <v>3.1972354567465944</v>
      </c>
      <c r="Q946">
        <f t="shared" si="87"/>
        <v>25</v>
      </c>
      <c r="R946" t="str">
        <f t="shared" si="84"/>
        <v>Polsat</v>
      </c>
      <c r="S946" t="str">
        <f t="shared" si="88"/>
        <v>Peak</v>
      </c>
      <c r="T946">
        <f t="shared" si="89"/>
        <v>20733.333333333332</v>
      </c>
    </row>
    <row r="947" spans="1:20" x14ac:dyDescent="0.25">
      <c r="A947">
        <v>18492102035</v>
      </c>
      <c r="B947" t="s">
        <v>9</v>
      </c>
      <c r="C947" t="s">
        <v>79</v>
      </c>
      <c r="D947" t="s">
        <v>79</v>
      </c>
      <c r="E947" s="3">
        <v>45095.895833333336</v>
      </c>
      <c r="F947">
        <v>68300</v>
      </c>
      <c r="H947">
        <v>1</v>
      </c>
      <c r="J947" t="s">
        <v>13</v>
      </c>
      <c r="K947">
        <v>7</v>
      </c>
      <c r="L947">
        <f t="shared" si="85"/>
        <v>21</v>
      </c>
      <c r="M947" t="b">
        <f t="shared" si="86"/>
        <v>1</v>
      </c>
      <c r="P947" s="2">
        <v>3.6737100777608229</v>
      </c>
      <c r="Q947">
        <f t="shared" si="87"/>
        <v>25</v>
      </c>
      <c r="R947" t="str">
        <f t="shared" si="84"/>
        <v>Polsat</v>
      </c>
      <c r="S947" t="str">
        <f t="shared" si="88"/>
        <v>Peak</v>
      </c>
      <c r="T947">
        <f t="shared" si="89"/>
        <v>22766.666666666668</v>
      </c>
    </row>
    <row r="948" spans="1:20" x14ac:dyDescent="0.25">
      <c r="A948">
        <v>18492102036</v>
      </c>
      <c r="B948" t="s">
        <v>9</v>
      </c>
      <c r="C948" t="s">
        <v>79</v>
      </c>
      <c r="D948" t="s">
        <v>79</v>
      </c>
      <c r="E948" s="3">
        <v>45095.899305555555</v>
      </c>
      <c r="F948">
        <v>68300</v>
      </c>
      <c r="H948">
        <v>1</v>
      </c>
      <c r="J948" t="s">
        <v>12</v>
      </c>
      <c r="K948">
        <v>6</v>
      </c>
      <c r="L948">
        <f t="shared" si="85"/>
        <v>21</v>
      </c>
      <c r="M948" t="b">
        <f t="shared" si="86"/>
        <v>1</v>
      </c>
      <c r="P948" s="2">
        <v>3.4323432794392512</v>
      </c>
      <c r="Q948">
        <f t="shared" si="87"/>
        <v>25</v>
      </c>
      <c r="R948" t="str">
        <f t="shared" si="84"/>
        <v>Polsat</v>
      </c>
      <c r="S948" t="str">
        <f t="shared" si="88"/>
        <v>Peak</v>
      </c>
      <c r="T948">
        <f t="shared" si="89"/>
        <v>22766.666666666668</v>
      </c>
    </row>
    <row r="949" spans="1:20" x14ac:dyDescent="0.25">
      <c r="A949">
        <v>18492102039</v>
      </c>
      <c r="B949" t="s">
        <v>9</v>
      </c>
      <c r="C949" t="s">
        <v>142</v>
      </c>
      <c r="D949" t="s">
        <v>142</v>
      </c>
      <c r="E949" s="3">
        <v>45095.940972222219</v>
      </c>
      <c r="F949">
        <v>30300</v>
      </c>
      <c r="H949">
        <v>1</v>
      </c>
      <c r="J949" t="s">
        <v>47</v>
      </c>
      <c r="K949">
        <v>7</v>
      </c>
      <c r="L949">
        <f t="shared" si="85"/>
        <v>22</v>
      </c>
      <c r="M949" t="b">
        <f t="shared" si="86"/>
        <v>1</v>
      </c>
      <c r="P949" s="2">
        <v>1.8212315952627618</v>
      </c>
      <c r="Q949">
        <f t="shared" si="87"/>
        <v>25</v>
      </c>
      <c r="R949" t="str">
        <f t="shared" si="84"/>
        <v>Polsat</v>
      </c>
      <c r="S949" t="str">
        <f t="shared" si="88"/>
        <v>Peak</v>
      </c>
      <c r="T949">
        <f t="shared" si="89"/>
        <v>10100</v>
      </c>
    </row>
    <row r="950" spans="1:20" x14ac:dyDescent="0.25">
      <c r="A950">
        <v>18492102040</v>
      </c>
      <c r="B950" t="s">
        <v>9</v>
      </c>
      <c r="C950" t="s">
        <v>142</v>
      </c>
      <c r="D950" t="s">
        <v>142</v>
      </c>
      <c r="E950" s="3">
        <v>45095.944444444445</v>
      </c>
      <c r="F950">
        <v>30300</v>
      </c>
      <c r="H950">
        <v>1</v>
      </c>
      <c r="J950" t="s">
        <v>12</v>
      </c>
      <c r="K950">
        <v>7</v>
      </c>
      <c r="L950">
        <f t="shared" si="85"/>
        <v>22</v>
      </c>
      <c r="M950" t="b">
        <f t="shared" si="86"/>
        <v>1</v>
      </c>
      <c r="P950" s="2">
        <v>1.6975074243234995</v>
      </c>
      <c r="Q950">
        <f t="shared" si="87"/>
        <v>25</v>
      </c>
      <c r="R950" t="str">
        <f t="shared" si="84"/>
        <v>Polsat</v>
      </c>
      <c r="S950" t="str">
        <f t="shared" si="88"/>
        <v>Peak</v>
      </c>
      <c r="T950">
        <f t="shared" si="89"/>
        <v>10100</v>
      </c>
    </row>
    <row r="951" spans="1:20" x14ac:dyDescent="0.25">
      <c r="A951">
        <v>18492102042</v>
      </c>
      <c r="B951" t="s">
        <v>9</v>
      </c>
      <c r="C951" t="s">
        <v>142</v>
      </c>
      <c r="D951" t="s">
        <v>142</v>
      </c>
      <c r="E951" s="3">
        <v>45095.979166666664</v>
      </c>
      <c r="F951">
        <v>11300</v>
      </c>
      <c r="H951">
        <v>1</v>
      </c>
      <c r="J951" t="s">
        <v>47</v>
      </c>
      <c r="K951">
        <v>8</v>
      </c>
      <c r="L951">
        <f t="shared" si="85"/>
        <v>23</v>
      </c>
      <c r="M951" t="b">
        <f t="shared" si="86"/>
        <v>0</v>
      </c>
      <c r="P951" s="2">
        <v>0.69100951996833782</v>
      </c>
      <c r="Q951">
        <f t="shared" si="87"/>
        <v>25</v>
      </c>
      <c r="R951" t="str">
        <f t="shared" si="84"/>
        <v>Polsat</v>
      </c>
      <c r="S951" t="str">
        <f t="shared" si="88"/>
        <v>Off</v>
      </c>
      <c r="T951">
        <f t="shared" si="89"/>
        <v>3766.6666666666665</v>
      </c>
    </row>
    <row r="952" spans="1:20" x14ac:dyDescent="0.25">
      <c r="A952">
        <v>18492102043</v>
      </c>
      <c r="B952" t="s">
        <v>9</v>
      </c>
      <c r="C952" t="s">
        <v>142</v>
      </c>
      <c r="D952" t="s">
        <v>142</v>
      </c>
      <c r="E952" s="3">
        <v>45095.982638888891</v>
      </c>
      <c r="F952">
        <v>11300</v>
      </c>
      <c r="H952">
        <v>1</v>
      </c>
      <c r="J952" t="s">
        <v>39</v>
      </c>
      <c r="K952">
        <v>5</v>
      </c>
      <c r="L952">
        <f t="shared" si="85"/>
        <v>23</v>
      </c>
      <c r="M952" t="b">
        <f t="shared" si="86"/>
        <v>0</v>
      </c>
      <c r="P952" s="2">
        <v>0.79175909556094992</v>
      </c>
      <c r="Q952">
        <f t="shared" si="87"/>
        <v>25</v>
      </c>
      <c r="R952" t="str">
        <f t="shared" si="84"/>
        <v>Polsat</v>
      </c>
      <c r="S952" t="str">
        <f t="shared" si="88"/>
        <v>Off</v>
      </c>
      <c r="T952">
        <f t="shared" si="89"/>
        <v>3766.6666666666665</v>
      </c>
    </row>
    <row r="953" spans="1:20" x14ac:dyDescent="0.25">
      <c r="A953">
        <v>18492102044</v>
      </c>
      <c r="B953" t="s">
        <v>9</v>
      </c>
      <c r="C953" t="s">
        <v>142</v>
      </c>
      <c r="D953" t="s">
        <v>10</v>
      </c>
      <c r="E953" s="3">
        <v>45096.020833333336</v>
      </c>
      <c r="F953">
        <v>5700</v>
      </c>
      <c r="H953">
        <v>1</v>
      </c>
      <c r="J953" t="s">
        <v>30</v>
      </c>
      <c r="K953">
        <v>13</v>
      </c>
      <c r="L953">
        <f t="shared" si="85"/>
        <v>0</v>
      </c>
      <c r="M953" t="b">
        <f t="shared" si="86"/>
        <v>0</v>
      </c>
      <c r="P953" s="2">
        <v>0.36674392959695229</v>
      </c>
      <c r="Q953">
        <f t="shared" si="87"/>
        <v>26</v>
      </c>
      <c r="R953" t="str">
        <f t="shared" si="84"/>
        <v>Polsat</v>
      </c>
      <c r="S953" t="str">
        <f t="shared" si="88"/>
        <v>Off</v>
      </c>
      <c r="T953">
        <f t="shared" si="89"/>
        <v>1900</v>
      </c>
    </row>
    <row r="954" spans="1:20" x14ac:dyDescent="0.25">
      <c r="A954">
        <v>18492102046</v>
      </c>
      <c r="B954" t="s">
        <v>9</v>
      </c>
      <c r="C954" t="s">
        <v>10</v>
      </c>
      <c r="D954" t="s">
        <v>124</v>
      </c>
      <c r="E954" s="3">
        <v>45096.024305555555</v>
      </c>
      <c r="F954">
        <v>5400</v>
      </c>
      <c r="H954">
        <v>1</v>
      </c>
      <c r="J954" t="s">
        <v>13</v>
      </c>
      <c r="K954">
        <v>5</v>
      </c>
      <c r="L954">
        <f t="shared" si="85"/>
        <v>0</v>
      </c>
      <c r="M954" t="b">
        <f t="shared" si="86"/>
        <v>0</v>
      </c>
      <c r="P954" s="2">
        <v>0.33121550499761371</v>
      </c>
      <c r="Q954">
        <f t="shared" si="87"/>
        <v>26</v>
      </c>
      <c r="R954" t="str">
        <f t="shared" si="84"/>
        <v>Polsat</v>
      </c>
      <c r="S954" t="str">
        <f t="shared" si="88"/>
        <v>Off</v>
      </c>
      <c r="T954">
        <f t="shared" si="89"/>
        <v>1800</v>
      </c>
    </row>
    <row r="955" spans="1:20" x14ac:dyDescent="0.25">
      <c r="A955">
        <v>18492102048</v>
      </c>
      <c r="B955" t="s">
        <v>9</v>
      </c>
      <c r="C955" t="s">
        <v>124</v>
      </c>
      <c r="D955" t="s">
        <v>124</v>
      </c>
      <c r="E955" s="3">
        <v>45096.052083333336</v>
      </c>
      <c r="F955">
        <v>4600</v>
      </c>
      <c r="H955">
        <v>1</v>
      </c>
      <c r="J955" t="s">
        <v>41</v>
      </c>
      <c r="K955">
        <v>6</v>
      </c>
      <c r="L955">
        <f t="shared" si="85"/>
        <v>1</v>
      </c>
      <c r="M955" t="b">
        <f t="shared" si="86"/>
        <v>0</v>
      </c>
      <c r="P955" s="2">
        <v>0.2705633871781073</v>
      </c>
      <c r="Q955">
        <f t="shared" si="87"/>
        <v>26</v>
      </c>
      <c r="R955" t="str">
        <f t="shared" si="84"/>
        <v>Polsat</v>
      </c>
      <c r="S955" t="str">
        <f t="shared" si="88"/>
        <v>Off</v>
      </c>
      <c r="T955">
        <f t="shared" si="89"/>
        <v>1533.3333333333333</v>
      </c>
    </row>
    <row r="956" spans="1:20" x14ac:dyDescent="0.25">
      <c r="A956">
        <v>18492102049</v>
      </c>
      <c r="B956" t="s">
        <v>9</v>
      </c>
      <c r="C956" t="s">
        <v>124</v>
      </c>
      <c r="D956" t="s">
        <v>124</v>
      </c>
      <c r="E956" s="3">
        <v>45096.055555555555</v>
      </c>
      <c r="F956">
        <v>4600</v>
      </c>
      <c r="H956">
        <v>1</v>
      </c>
      <c r="J956" t="s">
        <v>41</v>
      </c>
      <c r="K956">
        <v>6</v>
      </c>
      <c r="L956">
        <f t="shared" si="85"/>
        <v>1</v>
      </c>
      <c r="M956" t="b">
        <f t="shared" si="86"/>
        <v>0</v>
      </c>
      <c r="P956" s="2">
        <v>0.26984672051144065</v>
      </c>
      <c r="Q956">
        <f t="shared" si="87"/>
        <v>26</v>
      </c>
      <c r="R956" t="str">
        <f t="shared" si="84"/>
        <v>Polsat</v>
      </c>
      <c r="S956" t="str">
        <f t="shared" si="88"/>
        <v>Off</v>
      </c>
      <c r="T956">
        <f t="shared" si="89"/>
        <v>1533.3333333333333</v>
      </c>
    </row>
    <row r="957" spans="1:20" x14ac:dyDescent="0.25">
      <c r="A957">
        <v>18492102051</v>
      </c>
      <c r="B957" t="s">
        <v>9</v>
      </c>
      <c r="C957" t="s">
        <v>124</v>
      </c>
      <c r="D957" t="s">
        <v>124</v>
      </c>
      <c r="E957" s="3">
        <v>45096.090277777781</v>
      </c>
      <c r="F957">
        <v>2900</v>
      </c>
      <c r="H957">
        <v>1</v>
      </c>
      <c r="J957" t="s">
        <v>34</v>
      </c>
      <c r="K957">
        <v>10</v>
      </c>
      <c r="L957">
        <f t="shared" si="85"/>
        <v>2</v>
      </c>
      <c r="M957" t="b">
        <f t="shared" si="86"/>
        <v>0</v>
      </c>
      <c r="P957" s="2">
        <v>0.17581660246975042</v>
      </c>
      <c r="Q957">
        <f t="shared" si="87"/>
        <v>26</v>
      </c>
      <c r="R957" t="str">
        <f t="shared" si="84"/>
        <v>Polsat</v>
      </c>
      <c r="S957" t="str">
        <f t="shared" si="88"/>
        <v>Off</v>
      </c>
      <c r="T957">
        <f t="shared" si="89"/>
        <v>966.66666666666663</v>
      </c>
    </row>
    <row r="958" spans="1:20" x14ac:dyDescent="0.25">
      <c r="A958">
        <v>18492102052</v>
      </c>
      <c r="B958" t="s">
        <v>9</v>
      </c>
      <c r="C958" t="s">
        <v>124</v>
      </c>
      <c r="D958" t="s">
        <v>124</v>
      </c>
      <c r="E958" s="3">
        <v>45096.09375</v>
      </c>
      <c r="F958">
        <v>2900</v>
      </c>
      <c r="H958">
        <v>1</v>
      </c>
      <c r="J958" t="s">
        <v>34</v>
      </c>
      <c r="K958">
        <v>10</v>
      </c>
      <c r="L958">
        <f t="shared" si="85"/>
        <v>2</v>
      </c>
      <c r="M958" t="b">
        <f t="shared" si="86"/>
        <v>0</v>
      </c>
      <c r="P958" s="2">
        <v>0.17581660246975042</v>
      </c>
      <c r="Q958">
        <f t="shared" si="87"/>
        <v>26</v>
      </c>
      <c r="R958" t="str">
        <f t="shared" si="84"/>
        <v>Polsat</v>
      </c>
      <c r="S958" t="str">
        <f t="shared" si="88"/>
        <v>Off</v>
      </c>
      <c r="T958">
        <f t="shared" si="89"/>
        <v>966.66666666666663</v>
      </c>
    </row>
    <row r="959" spans="1:20" x14ac:dyDescent="0.25">
      <c r="A959">
        <v>18492102055</v>
      </c>
      <c r="B959" t="s">
        <v>9</v>
      </c>
      <c r="C959" t="s">
        <v>68</v>
      </c>
      <c r="D959" t="s">
        <v>68</v>
      </c>
      <c r="E959" s="3">
        <v>45096.128472222219</v>
      </c>
      <c r="F959">
        <v>1400</v>
      </c>
      <c r="H959">
        <v>1</v>
      </c>
      <c r="J959" t="s">
        <v>30</v>
      </c>
      <c r="K959">
        <v>5</v>
      </c>
      <c r="L959">
        <f t="shared" si="85"/>
        <v>3</v>
      </c>
      <c r="M959" t="b">
        <f t="shared" si="86"/>
        <v>0</v>
      </c>
      <c r="P959" s="2">
        <v>0.11539929174985875</v>
      </c>
      <c r="Q959">
        <f t="shared" si="87"/>
        <v>26</v>
      </c>
      <c r="R959" t="str">
        <f t="shared" si="84"/>
        <v>Polsat</v>
      </c>
      <c r="S959" t="str">
        <f t="shared" si="88"/>
        <v>Off</v>
      </c>
      <c r="T959">
        <f t="shared" si="89"/>
        <v>466.66666666666669</v>
      </c>
    </row>
    <row r="960" spans="1:20" x14ac:dyDescent="0.25">
      <c r="A960">
        <v>18492102059</v>
      </c>
      <c r="B960" t="s">
        <v>9</v>
      </c>
      <c r="C960" t="s">
        <v>69</v>
      </c>
      <c r="D960" t="s">
        <v>69</v>
      </c>
      <c r="E960" s="3">
        <v>45096.149305555555</v>
      </c>
      <c r="F960">
        <v>2500</v>
      </c>
      <c r="H960">
        <v>1</v>
      </c>
      <c r="J960" t="s">
        <v>34</v>
      </c>
      <c r="K960">
        <v>6</v>
      </c>
      <c r="L960">
        <f t="shared" si="85"/>
        <v>3</v>
      </c>
      <c r="M960" t="b">
        <f t="shared" si="86"/>
        <v>0</v>
      </c>
      <c r="P960" s="2">
        <v>0.14855741592219862</v>
      </c>
      <c r="Q960">
        <f t="shared" si="87"/>
        <v>26</v>
      </c>
      <c r="R960" t="str">
        <f t="shared" si="84"/>
        <v>Polsat</v>
      </c>
      <c r="S960" t="str">
        <f t="shared" si="88"/>
        <v>Off</v>
      </c>
      <c r="T960">
        <f t="shared" si="89"/>
        <v>833.33333333333337</v>
      </c>
    </row>
    <row r="961" spans="1:20" x14ac:dyDescent="0.25">
      <c r="A961">
        <v>18492102063</v>
      </c>
      <c r="B961" t="s">
        <v>9</v>
      </c>
      <c r="C961" t="s">
        <v>143</v>
      </c>
      <c r="D961" t="s">
        <v>143</v>
      </c>
      <c r="E961" s="3">
        <v>45096.170138888891</v>
      </c>
      <c r="F961">
        <v>2100</v>
      </c>
      <c r="H961">
        <v>1</v>
      </c>
      <c r="J961" t="s">
        <v>30</v>
      </c>
      <c r="K961">
        <v>5</v>
      </c>
      <c r="L961">
        <f t="shared" si="85"/>
        <v>4</v>
      </c>
      <c r="M961" t="b">
        <f t="shared" si="86"/>
        <v>0</v>
      </c>
      <c r="P961" s="2">
        <v>0.1034389376247881</v>
      </c>
      <c r="Q961">
        <f t="shared" si="87"/>
        <v>26</v>
      </c>
      <c r="R961" t="str">
        <f t="shared" si="84"/>
        <v>Polsat</v>
      </c>
      <c r="S961" t="str">
        <f t="shared" si="88"/>
        <v>Off</v>
      </c>
      <c r="T961">
        <f t="shared" si="89"/>
        <v>700</v>
      </c>
    </row>
    <row r="962" spans="1:20" x14ac:dyDescent="0.25">
      <c r="A962">
        <v>18492102066</v>
      </c>
      <c r="B962" t="s">
        <v>9</v>
      </c>
      <c r="C962" t="s">
        <v>10</v>
      </c>
      <c r="D962" t="s">
        <v>35</v>
      </c>
      <c r="E962" s="3">
        <v>45096.190972222219</v>
      </c>
      <c r="F962">
        <v>2200</v>
      </c>
      <c r="H962">
        <v>1</v>
      </c>
      <c r="J962" t="s">
        <v>36</v>
      </c>
      <c r="K962">
        <v>5</v>
      </c>
      <c r="L962">
        <f t="shared" si="85"/>
        <v>4</v>
      </c>
      <c r="M962" t="b">
        <f t="shared" si="86"/>
        <v>0</v>
      </c>
      <c r="P962" s="2">
        <v>0.10627820480679946</v>
      </c>
      <c r="Q962">
        <f t="shared" si="87"/>
        <v>26</v>
      </c>
      <c r="R962" t="str">
        <f t="shared" ref="R962:R1025" si="90">VLOOKUP(B962,slownik_channelGroups,2,0)</f>
        <v>Polsat</v>
      </c>
      <c r="S962" t="str">
        <f t="shared" si="88"/>
        <v>Off</v>
      </c>
      <c r="T962">
        <f t="shared" si="89"/>
        <v>733.33333333333337</v>
      </c>
    </row>
    <row r="963" spans="1:20" x14ac:dyDescent="0.25">
      <c r="A963">
        <v>18492102070</v>
      </c>
      <c r="B963" t="s">
        <v>9</v>
      </c>
      <c r="C963" t="s">
        <v>10</v>
      </c>
      <c r="D963" t="s">
        <v>11</v>
      </c>
      <c r="E963" s="3">
        <v>45096.260416666664</v>
      </c>
      <c r="F963">
        <v>9500</v>
      </c>
      <c r="H963">
        <v>1</v>
      </c>
      <c r="J963" t="s">
        <v>50</v>
      </c>
      <c r="K963">
        <v>5</v>
      </c>
      <c r="L963">
        <f t="shared" ref="L963:L1026" si="91">HOUR(E963)</f>
        <v>6</v>
      </c>
      <c r="M963" t="b">
        <f t="shared" ref="M963:M1026" si="92">AND(L963&gt;=18,L963&lt;23)</f>
        <v>0</v>
      </c>
      <c r="P963" s="2">
        <v>0.51319942511817318</v>
      </c>
      <c r="Q963">
        <f t="shared" ref="Q963:Q1026" si="93">WEEKNUM(E963,2)</f>
        <v>26</v>
      </c>
      <c r="R963" t="str">
        <f t="shared" si="90"/>
        <v>Polsat</v>
      </c>
      <c r="S963" t="str">
        <f t="shared" ref="S963:S1026" si="94">IF(M963,"Peak","Off")</f>
        <v>Off</v>
      </c>
      <c r="T963">
        <f t="shared" ref="T963:T1026" si="95">F963*1/3</f>
        <v>3166.6666666666665</v>
      </c>
    </row>
    <row r="964" spans="1:20" x14ac:dyDescent="0.25">
      <c r="A964">
        <v>18492102071</v>
      </c>
      <c r="B964" t="s">
        <v>9</v>
      </c>
      <c r="C964" t="s">
        <v>10</v>
      </c>
      <c r="D964" t="s">
        <v>11</v>
      </c>
      <c r="E964" s="3">
        <v>45096.270833333336</v>
      </c>
      <c r="F964">
        <v>10500</v>
      </c>
      <c r="H964">
        <v>1</v>
      </c>
      <c r="J964" t="s">
        <v>13</v>
      </c>
      <c r="K964">
        <v>6</v>
      </c>
      <c r="L964">
        <f t="shared" si="91"/>
        <v>6</v>
      </c>
      <c r="M964" t="b">
        <f t="shared" si="92"/>
        <v>0</v>
      </c>
      <c r="P964" s="2">
        <v>0.57666348193980432</v>
      </c>
      <c r="Q964">
        <f t="shared" si="93"/>
        <v>26</v>
      </c>
      <c r="R964" t="str">
        <f t="shared" si="90"/>
        <v>Polsat</v>
      </c>
      <c r="S964" t="str">
        <f t="shared" si="94"/>
        <v>Off</v>
      </c>
      <c r="T964">
        <f t="shared" si="95"/>
        <v>3500</v>
      </c>
    </row>
    <row r="965" spans="1:20" x14ac:dyDescent="0.25">
      <c r="A965">
        <v>18492102072</v>
      </c>
      <c r="B965" t="s">
        <v>9</v>
      </c>
      <c r="C965" t="s">
        <v>10</v>
      </c>
      <c r="D965" t="s">
        <v>11</v>
      </c>
      <c r="E965" s="3">
        <v>45096.28125</v>
      </c>
      <c r="F965">
        <v>10900</v>
      </c>
      <c r="H965">
        <v>1</v>
      </c>
      <c r="J965" t="s">
        <v>12</v>
      </c>
      <c r="K965">
        <v>5</v>
      </c>
      <c r="L965">
        <f t="shared" si="91"/>
        <v>6</v>
      </c>
      <c r="M965" t="b">
        <f t="shared" si="92"/>
        <v>0</v>
      </c>
      <c r="P965" s="2">
        <v>0.69570017197493172</v>
      </c>
      <c r="Q965">
        <f t="shared" si="93"/>
        <v>26</v>
      </c>
      <c r="R965" t="str">
        <f t="shared" si="90"/>
        <v>Polsat</v>
      </c>
      <c r="S965" t="str">
        <f t="shared" si="94"/>
        <v>Off</v>
      </c>
      <c r="T965">
        <f t="shared" si="95"/>
        <v>3633.3333333333335</v>
      </c>
    </row>
    <row r="966" spans="1:20" x14ac:dyDescent="0.25">
      <c r="A966">
        <v>18492102073</v>
      </c>
      <c r="B966" t="s">
        <v>9</v>
      </c>
      <c r="C966" t="s">
        <v>10</v>
      </c>
      <c r="D966" t="s">
        <v>11</v>
      </c>
      <c r="E966" s="3">
        <v>45096.282638888886</v>
      </c>
      <c r="F966">
        <v>10900</v>
      </c>
      <c r="H966">
        <v>1</v>
      </c>
      <c r="J966" t="s">
        <v>12</v>
      </c>
      <c r="K966">
        <v>5</v>
      </c>
      <c r="L966">
        <f t="shared" si="91"/>
        <v>6</v>
      </c>
      <c r="M966" t="b">
        <f t="shared" si="92"/>
        <v>0</v>
      </c>
      <c r="P966" s="2">
        <v>0.69570017197493172</v>
      </c>
      <c r="Q966">
        <f t="shared" si="93"/>
        <v>26</v>
      </c>
      <c r="R966" t="str">
        <f t="shared" si="90"/>
        <v>Polsat</v>
      </c>
      <c r="S966" t="str">
        <f t="shared" si="94"/>
        <v>Off</v>
      </c>
      <c r="T966">
        <f t="shared" si="95"/>
        <v>3633.3333333333335</v>
      </c>
    </row>
    <row r="967" spans="1:20" x14ac:dyDescent="0.25">
      <c r="A967">
        <v>18492102076</v>
      </c>
      <c r="B967" t="s">
        <v>9</v>
      </c>
      <c r="C967" t="s">
        <v>10</v>
      </c>
      <c r="D967" t="s">
        <v>11</v>
      </c>
      <c r="E967" s="3">
        <v>45096.302083333336</v>
      </c>
      <c r="F967">
        <v>8800</v>
      </c>
      <c r="H967">
        <v>1</v>
      </c>
      <c r="J967" t="s">
        <v>12</v>
      </c>
      <c r="K967">
        <v>6</v>
      </c>
      <c r="L967">
        <f t="shared" si="91"/>
        <v>7</v>
      </c>
      <c r="M967" t="b">
        <f t="shared" si="92"/>
        <v>0</v>
      </c>
      <c r="P967" s="2">
        <v>0.61044371682379817</v>
      </c>
      <c r="Q967">
        <f t="shared" si="93"/>
        <v>26</v>
      </c>
      <c r="R967" t="str">
        <f t="shared" si="90"/>
        <v>Polsat</v>
      </c>
      <c r="S967" t="str">
        <f t="shared" si="94"/>
        <v>Off</v>
      </c>
      <c r="T967">
        <f t="shared" si="95"/>
        <v>2933.3333333333335</v>
      </c>
    </row>
    <row r="968" spans="1:20" x14ac:dyDescent="0.25">
      <c r="A968">
        <v>18492102077</v>
      </c>
      <c r="B968" t="s">
        <v>9</v>
      </c>
      <c r="C968" t="s">
        <v>10</v>
      </c>
      <c r="D968" t="s">
        <v>11</v>
      </c>
      <c r="E968" s="3">
        <v>45096.3125</v>
      </c>
      <c r="F968">
        <v>7300</v>
      </c>
      <c r="H968">
        <v>1</v>
      </c>
      <c r="J968" t="s">
        <v>12</v>
      </c>
      <c r="K968">
        <v>7</v>
      </c>
      <c r="L968">
        <f t="shared" si="91"/>
        <v>7</v>
      </c>
      <c r="M968" t="b">
        <f t="shared" si="92"/>
        <v>0</v>
      </c>
      <c r="P968" s="2">
        <v>0.55610339171584544</v>
      </c>
      <c r="Q968">
        <f t="shared" si="93"/>
        <v>26</v>
      </c>
      <c r="R968" t="str">
        <f t="shared" si="90"/>
        <v>Polsat</v>
      </c>
      <c r="S968" t="str">
        <f t="shared" si="94"/>
        <v>Off</v>
      </c>
      <c r="T968">
        <f t="shared" si="95"/>
        <v>2433.3333333333335</v>
      </c>
    </row>
    <row r="969" spans="1:20" x14ac:dyDescent="0.25">
      <c r="A969">
        <v>18492102078</v>
      </c>
      <c r="B969" t="s">
        <v>9</v>
      </c>
      <c r="C969" t="s">
        <v>10</v>
      </c>
      <c r="D969" t="s">
        <v>14</v>
      </c>
      <c r="E969" s="3">
        <v>45096.322916666664</v>
      </c>
      <c r="F969">
        <v>7000</v>
      </c>
      <c r="H969">
        <v>1</v>
      </c>
      <c r="J969" t="s">
        <v>13</v>
      </c>
      <c r="K969">
        <v>5</v>
      </c>
      <c r="L969">
        <f t="shared" si="91"/>
        <v>7</v>
      </c>
      <c r="M969" t="b">
        <f t="shared" si="92"/>
        <v>0</v>
      </c>
      <c r="P969" s="2">
        <v>0.54330232129320288</v>
      </c>
      <c r="Q969">
        <f t="shared" si="93"/>
        <v>26</v>
      </c>
      <c r="R969" t="str">
        <f t="shared" si="90"/>
        <v>Polsat</v>
      </c>
      <c r="S969" t="str">
        <f t="shared" si="94"/>
        <v>Off</v>
      </c>
      <c r="T969">
        <f t="shared" si="95"/>
        <v>2333.3333333333335</v>
      </c>
    </row>
    <row r="970" spans="1:20" x14ac:dyDescent="0.25">
      <c r="A970">
        <v>18492102079</v>
      </c>
      <c r="B970" t="s">
        <v>9</v>
      </c>
      <c r="C970" t="s">
        <v>10</v>
      </c>
      <c r="D970" t="s">
        <v>11</v>
      </c>
      <c r="E970" s="3">
        <v>45096.329861111109</v>
      </c>
      <c r="F970">
        <v>6700</v>
      </c>
      <c r="H970">
        <v>1</v>
      </c>
      <c r="J970" t="s">
        <v>30</v>
      </c>
      <c r="K970">
        <v>28</v>
      </c>
      <c r="L970">
        <f t="shared" si="91"/>
        <v>7</v>
      </c>
      <c r="M970" t="b">
        <f t="shared" si="92"/>
        <v>0</v>
      </c>
      <c r="P970" s="2">
        <v>0.4651316105171811</v>
      </c>
      <c r="Q970">
        <f t="shared" si="93"/>
        <v>26</v>
      </c>
      <c r="R970" t="str">
        <f t="shared" si="90"/>
        <v>Polsat</v>
      </c>
      <c r="S970" t="str">
        <f t="shared" si="94"/>
        <v>Off</v>
      </c>
      <c r="T970">
        <f t="shared" si="95"/>
        <v>2233.3333333333335</v>
      </c>
    </row>
    <row r="971" spans="1:20" x14ac:dyDescent="0.25">
      <c r="A971">
        <v>18492102080</v>
      </c>
      <c r="B971" t="s">
        <v>9</v>
      </c>
      <c r="C971" t="s">
        <v>10</v>
      </c>
      <c r="D971" t="s">
        <v>11</v>
      </c>
      <c r="E971" s="3">
        <v>45096.34375</v>
      </c>
      <c r="F971">
        <v>7400</v>
      </c>
      <c r="H971">
        <v>1</v>
      </c>
      <c r="J971" t="s">
        <v>39</v>
      </c>
      <c r="K971">
        <v>5</v>
      </c>
      <c r="L971">
        <f t="shared" si="91"/>
        <v>8</v>
      </c>
      <c r="M971" t="b">
        <f t="shared" si="92"/>
        <v>0</v>
      </c>
      <c r="P971" s="2">
        <v>0.52531976169478134</v>
      </c>
      <c r="Q971">
        <f t="shared" si="93"/>
        <v>26</v>
      </c>
      <c r="R971" t="str">
        <f t="shared" si="90"/>
        <v>Polsat</v>
      </c>
      <c r="S971" t="str">
        <f t="shared" si="94"/>
        <v>Off</v>
      </c>
      <c r="T971">
        <f t="shared" si="95"/>
        <v>2466.6666666666665</v>
      </c>
    </row>
    <row r="972" spans="1:20" x14ac:dyDescent="0.25">
      <c r="A972">
        <v>18492102081</v>
      </c>
      <c r="B972" t="s">
        <v>9</v>
      </c>
      <c r="C972" t="s">
        <v>10</v>
      </c>
      <c r="D972" t="s">
        <v>11</v>
      </c>
      <c r="E972" s="3">
        <v>45096.354166666664</v>
      </c>
      <c r="F972">
        <v>8000</v>
      </c>
      <c r="H972">
        <v>1</v>
      </c>
      <c r="J972" t="s">
        <v>39</v>
      </c>
      <c r="K972">
        <v>5</v>
      </c>
      <c r="L972">
        <f t="shared" si="91"/>
        <v>8</v>
      </c>
      <c r="M972" t="b">
        <f t="shared" si="92"/>
        <v>0</v>
      </c>
      <c r="P972" s="2">
        <v>0.56701812075111502</v>
      </c>
      <c r="Q972">
        <f t="shared" si="93"/>
        <v>26</v>
      </c>
      <c r="R972" t="str">
        <f t="shared" si="90"/>
        <v>Polsat</v>
      </c>
      <c r="S972" t="str">
        <f t="shared" si="94"/>
        <v>Off</v>
      </c>
      <c r="T972">
        <f t="shared" si="95"/>
        <v>2666.6666666666665</v>
      </c>
    </row>
    <row r="973" spans="1:20" x14ac:dyDescent="0.25">
      <c r="A973">
        <v>18492102082</v>
      </c>
      <c r="B973" t="s">
        <v>9</v>
      </c>
      <c r="C973" t="s">
        <v>11</v>
      </c>
      <c r="D973" t="s">
        <v>10</v>
      </c>
      <c r="E973" s="3">
        <v>45096.357638888891</v>
      </c>
      <c r="F973">
        <v>6100</v>
      </c>
      <c r="H973">
        <v>1</v>
      </c>
      <c r="J973" t="s">
        <v>13</v>
      </c>
      <c r="K973">
        <v>5</v>
      </c>
      <c r="L973">
        <f t="shared" si="91"/>
        <v>8</v>
      </c>
      <c r="M973" t="b">
        <f t="shared" si="92"/>
        <v>0</v>
      </c>
      <c r="P973" s="2">
        <v>0.50031973712693401</v>
      </c>
      <c r="Q973">
        <f t="shared" si="93"/>
        <v>26</v>
      </c>
      <c r="R973" t="str">
        <f t="shared" si="90"/>
        <v>Polsat</v>
      </c>
      <c r="S973" t="str">
        <f t="shared" si="94"/>
        <v>Off</v>
      </c>
      <c r="T973">
        <f t="shared" si="95"/>
        <v>2033.3333333333333</v>
      </c>
    </row>
    <row r="974" spans="1:20" x14ac:dyDescent="0.25">
      <c r="A974">
        <v>18492102085</v>
      </c>
      <c r="B974" t="s">
        <v>9</v>
      </c>
      <c r="C974" t="s">
        <v>16</v>
      </c>
      <c r="D974" t="s">
        <v>16</v>
      </c>
      <c r="E974" s="3">
        <v>45096.368055555555</v>
      </c>
      <c r="F974">
        <v>8600</v>
      </c>
      <c r="H974">
        <v>1</v>
      </c>
      <c r="J974" t="s">
        <v>36</v>
      </c>
      <c r="K974">
        <v>19</v>
      </c>
      <c r="L974">
        <f t="shared" si="91"/>
        <v>8</v>
      </c>
      <c r="M974" t="b">
        <f t="shared" si="92"/>
        <v>0</v>
      </c>
      <c r="P974" s="2">
        <v>0.66329537477107725</v>
      </c>
      <c r="Q974">
        <f t="shared" si="93"/>
        <v>26</v>
      </c>
      <c r="R974" t="str">
        <f t="shared" si="90"/>
        <v>Polsat</v>
      </c>
      <c r="S974" t="str">
        <f t="shared" si="94"/>
        <v>Off</v>
      </c>
      <c r="T974">
        <f t="shared" si="95"/>
        <v>2866.6666666666665</v>
      </c>
    </row>
    <row r="975" spans="1:20" x14ac:dyDescent="0.25">
      <c r="A975">
        <v>18492102089</v>
      </c>
      <c r="B975" t="s">
        <v>9</v>
      </c>
      <c r="C975" t="s">
        <v>17</v>
      </c>
      <c r="D975" t="s">
        <v>17</v>
      </c>
      <c r="E975" s="3">
        <v>45096.395833333336</v>
      </c>
      <c r="F975">
        <v>11100</v>
      </c>
      <c r="H975">
        <v>1</v>
      </c>
      <c r="J975" t="s">
        <v>12</v>
      </c>
      <c r="K975">
        <v>5</v>
      </c>
      <c r="L975">
        <f t="shared" si="91"/>
        <v>9</v>
      </c>
      <c r="M975" t="b">
        <f t="shared" si="92"/>
        <v>0</v>
      </c>
      <c r="P975" s="2">
        <v>0.93623412008456353</v>
      </c>
      <c r="Q975">
        <f t="shared" si="93"/>
        <v>26</v>
      </c>
      <c r="R975" t="str">
        <f t="shared" si="90"/>
        <v>Polsat</v>
      </c>
      <c r="S975" t="str">
        <f t="shared" si="94"/>
        <v>Off</v>
      </c>
      <c r="T975">
        <f t="shared" si="95"/>
        <v>3700</v>
      </c>
    </row>
    <row r="976" spans="1:20" x14ac:dyDescent="0.25">
      <c r="A976">
        <v>18492102093</v>
      </c>
      <c r="B976" t="s">
        <v>9</v>
      </c>
      <c r="C976" t="s">
        <v>19</v>
      </c>
      <c r="D976" t="s">
        <v>19</v>
      </c>
      <c r="E976" s="3">
        <v>45096.409722222219</v>
      </c>
      <c r="F976">
        <v>7600</v>
      </c>
      <c r="H976">
        <v>1</v>
      </c>
      <c r="J976" t="s">
        <v>36</v>
      </c>
      <c r="K976">
        <v>26</v>
      </c>
      <c r="L976">
        <f t="shared" si="91"/>
        <v>9</v>
      </c>
      <c r="M976" t="b">
        <f t="shared" si="92"/>
        <v>0</v>
      </c>
      <c r="P976" s="2">
        <v>0.61867212010181083</v>
      </c>
      <c r="Q976">
        <f t="shared" si="93"/>
        <v>26</v>
      </c>
      <c r="R976" t="str">
        <f t="shared" si="90"/>
        <v>Polsat</v>
      </c>
      <c r="S976" t="str">
        <f t="shared" si="94"/>
        <v>Off</v>
      </c>
      <c r="T976">
        <f t="shared" si="95"/>
        <v>2533.3333333333335</v>
      </c>
    </row>
    <row r="977" spans="1:20" x14ac:dyDescent="0.25">
      <c r="A977">
        <v>18492102095</v>
      </c>
      <c r="B977" t="s">
        <v>9</v>
      </c>
      <c r="C977" t="s">
        <v>19</v>
      </c>
      <c r="D977" t="s">
        <v>19</v>
      </c>
      <c r="E977" s="3">
        <v>45096.430555555555</v>
      </c>
      <c r="F977">
        <v>9900</v>
      </c>
      <c r="H977">
        <v>1</v>
      </c>
      <c r="J977" t="s">
        <v>12</v>
      </c>
      <c r="K977">
        <v>5</v>
      </c>
      <c r="L977">
        <f t="shared" si="91"/>
        <v>10</v>
      </c>
      <c r="M977" t="b">
        <f t="shared" si="92"/>
        <v>0</v>
      </c>
      <c r="P977" s="2">
        <v>0.75579043142677294</v>
      </c>
      <c r="Q977">
        <f t="shared" si="93"/>
        <v>26</v>
      </c>
      <c r="R977" t="str">
        <f t="shared" si="90"/>
        <v>Polsat</v>
      </c>
      <c r="S977" t="str">
        <f t="shared" si="94"/>
        <v>Off</v>
      </c>
      <c r="T977">
        <f t="shared" si="95"/>
        <v>3300</v>
      </c>
    </row>
    <row r="978" spans="1:20" x14ac:dyDescent="0.25">
      <c r="A978">
        <v>18492102098</v>
      </c>
      <c r="B978" t="s">
        <v>9</v>
      </c>
      <c r="C978" t="s">
        <v>20</v>
      </c>
      <c r="D978" t="s">
        <v>20</v>
      </c>
      <c r="E978" s="3">
        <v>45096.451388888891</v>
      </c>
      <c r="F978">
        <v>9500</v>
      </c>
      <c r="H978">
        <v>1</v>
      </c>
      <c r="J978" t="s">
        <v>36</v>
      </c>
      <c r="K978">
        <v>26</v>
      </c>
      <c r="L978">
        <f t="shared" si="91"/>
        <v>10</v>
      </c>
      <c r="M978" t="b">
        <f t="shared" si="92"/>
        <v>0</v>
      </c>
      <c r="P978" s="2">
        <v>0.69155938089649427</v>
      </c>
      <c r="Q978">
        <f t="shared" si="93"/>
        <v>26</v>
      </c>
      <c r="R978" t="str">
        <f t="shared" si="90"/>
        <v>Polsat</v>
      </c>
      <c r="S978" t="str">
        <f t="shared" si="94"/>
        <v>Off</v>
      </c>
      <c r="T978">
        <f t="shared" si="95"/>
        <v>3166.6666666666665</v>
      </c>
    </row>
    <row r="979" spans="1:20" x14ac:dyDescent="0.25">
      <c r="A979">
        <v>18492102100</v>
      </c>
      <c r="B979" t="s">
        <v>9</v>
      </c>
      <c r="C979" t="s">
        <v>20</v>
      </c>
      <c r="D979" t="s">
        <v>20</v>
      </c>
      <c r="E979" s="3">
        <v>45096.472222222219</v>
      </c>
      <c r="F979">
        <v>14200</v>
      </c>
      <c r="H979">
        <v>1</v>
      </c>
      <c r="J979" t="s">
        <v>13</v>
      </c>
      <c r="K979">
        <v>5</v>
      </c>
      <c r="L979">
        <f t="shared" si="91"/>
        <v>11</v>
      </c>
      <c r="M979" t="b">
        <f t="shared" si="92"/>
        <v>0</v>
      </c>
      <c r="P979" s="2">
        <v>0.90784299462335449</v>
      </c>
      <c r="Q979">
        <f t="shared" si="93"/>
        <v>26</v>
      </c>
      <c r="R979" t="str">
        <f t="shared" si="90"/>
        <v>Polsat</v>
      </c>
      <c r="S979" t="str">
        <f t="shared" si="94"/>
        <v>Off</v>
      </c>
      <c r="T979">
        <f t="shared" si="95"/>
        <v>4733.333333333333</v>
      </c>
    </row>
    <row r="980" spans="1:20" x14ac:dyDescent="0.25">
      <c r="A980">
        <v>18492102103</v>
      </c>
      <c r="B980" t="s">
        <v>9</v>
      </c>
      <c r="C980" t="s">
        <v>21</v>
      </c>
      <c r="D980" t="s">
        <v>21</v>
      </c>
      <c r="E980" s="3">
        <v>45096.493055555555</v>
      </c>
      <c r="F980">
        <v>13000</v>
      </c>
      <c r="H980">
        <v>1</v>
      </c>
      <c r="J980" t="s">
        <v>36</v>
      </c>
      <c r="K980">
        <v>26</v>
      </c>
      <c r="L980">
        <f t="shared" si="91"/>
        <v>11</v>
      </c>
      <c r="M980" t="b">
        <f t="shared" si="92"/>
        <v>0</v>
      </c>
      <c r="P980" s="2">
        <v>1.0566383430891297</v>
      </c>
      <c r="Q980">
        <f t="shared" si="93"/>
        <v>26</v>
      </c>
      <c r="R980" t="str">
        <f t="shared" si="90"/>
        <v>Polsat</v>
      </c>
      <c r="S980" t="str">
        <f t="shared" si="94"/>
        <v>Off</v>
      </c>
      <c r="T980">
        <f t="shared" si="95"/>
        <v>4333.333333333333</v>
      </c>
    </row>
    <row r="981" spans="1:20" x14ac:dyDescent="0.25">
      <c r="A981">
        <v>18492102105</v>
      </c>
      <c r="B981" t="s">
        <v>9</v>
      </c>
      <c r="C981" t="s">
        <v>21</v>
      </c>
      <c r="D981" t="s">
        <v>21</v>
      </c>
      <c r="E981" s="3">
        <v>45096.513888888891</v>
      </c>
      <c r="F981">
        <v>14000</v>
      </c>
      <c r="H981">
        <v>1</v>
      </c>
      <c r="J981" t="s">
        <v>39</v>
      </c>
      <c r="K981">
        <v>5</v>
      </c>
      <c r="L981">
        <f t="shared" si="91"/>
        <v>12</v>
      </c>
      <c r="M981" t="b">
        <f t="shared" si="92"/>
        <v>0</v>
      </c>
      <c r="P981" s="2">
        <v>1.2885217113144511</v>
      </c>
      <c r="Q981">
        <f t="shared" si="93"/>
        <v>26</v>
      </c>
      <c r="R981" t="str">
        <f t="shared" si="90"/>
        <v>Polsat</v>
      </c>
      <c r="S981" t="str">
        <f t="shared" si="94"/>
        <v>Off</v>
      </c>
      <c r="T981">
        <f t="shared" si="95"/>
        <v>4666.666666666667</v>
      </c>
    </row>
    <row r="982" spans="1:20" x14ac:dyDescent="0.25">
      <c r="A982">
        <v>18492102107</v>
      </c>
      <c r="B982" t="s">
        <v>9</v>
      </c>
      <c r="C982" t="s">
        <v>10</v>
      </c>
      <c r="D982" t="s">
        <v>22</v>
      </c>
      <c r="E982" s="3">
        <v>45096.53125</v>
      </c>
      <c r="F982">
        <v>11900</v>
      </c>
      <c r="H982">
        <v>1</v>
      </c>
      <c r="J982" t="s">
        <v>36</v>
      </c>
      <c r="K982">
        <v>27</v>
      </c>
      <c r="L982">
        <f t="shared" si="91"/>
        <v>12</v>
      </c>
      <c r="M982" t="b">
        <f t="shared" si="92"/>
        <v>0</v>
      </c>
      <c r="P982" s="2">
        <v>0.97778995293644222</v>
      </c>
      <c r="Q982">
        <f t="shared" si="93"/>
        <v>26</v>
      </c>
      <c r="R982" t="str">
        <f t="shared" si="90"/>
        <v>Polsat</v>
      </c>
      <c r="S982" t="str">
        <f t="shared" si="94"/>
        <v>Off</v>
      </c>
      <c r="T982">
        <f t="shared" si="95"/>
        <v>3966.6666666666665</v>
      </c>
    </row>
    <row r="983" spans="1:20" x14ac:dyDescent="0.25">
      <c r="A983">
        <v>18492102109</v>
      </c>
      <c r="B983" t="s">
        <v>9</v>
      </c>
      <c r="C983" t="s">
        <v>10</v>
      </c>
      <c r="D983" t="s">
        <v>23</v>
      </c>
      <c r="E983" s="3">
        <v>45096.552083333336</v>
      </c>
      <c r="F983">
        <v>11200</v>
      </c>
      <c r="H983">
        <v>1</v>
      </c>
      <c r="J983" t="s">
        <v>12</v>
      </c>
      <c r="K983">
        <v>5</v>
      </c>
      <c r="L983">
        <f t="shared" si="91"/>
        <v>13</v>
      </c>
      <c r="M983" t="b">
        <f t="shared" si="92"/>
        <v>0</v>
      </c>
      <c r="P983" s="2">
        <v>0.89024109413937935</v>
      </c>
      <c r="Q983">
        <f t="shared" si="93"/>
        <v>26</v>
      </c>
      <c r="R983" t="str">
        <f t="shared" si="90"/>
        <v>Polsat</v>
      </c>
      <c r="S983" t="str">
        <f t="shared" si="94"/>
        <v>Off</v>
      </c>
      <c r="T983">
        <f t="shared" si="95"/>
        <v>3733.3333333333335</v>
      </c>
    </row>
    <row r="984" spans="1:20" x14ac:dyDescent="0.25">
      <c r="A984">
        <v>18492102112</v>
      </c>
      <c r="B984" t="s">
        <v>9</v>
      </c>
      <c r="C984" t="s">
        <v>24</v>
      </c>
      <c r="D984" t="s">
        <v>24</v>
      </c>
      <c r="E984" s="3">
        <v>45096.576388888891</v>
      </c>
      <c r="F984">
        <v>10400</v>
      </c>
      <c r="H984">
        <v>1</v>
      </c>
      <c r="J984" t="s">
        <v>36</v>
      </c>
      <c r="K984">
        <v>22</v>
      </c>
      <c r="L984">
        <f t="shared" si="91"/>
        <v>13</v>
      </c>
      <c r="M984" t="b">
        <f t="shared" si="92"/>
        <v>0</v>
      </c>
      <c r="P984" s="2">
        <v>0.7924460590866883</v>
      </c>
      <c r="Q984">
        <f t="shared" si="93"/>
        <v>26</v>
      </c>
      <c r="R984" t="str">
        <f t="shared" si="90"/>
        <v>Polsat</v>
      </c>
      <c r="S984" t="str">
        <f t="shared" si="94"/>
        <v>Off</v>
      </c>
      <c r="T984">
        <f t="shared" si="95"/>
        <v>3466.6666666666665</v>
      </c>
    </row>
    <row r="985" spans="1:20" x14ac:dyDescent="0.25">
      <c r="A985">
        <v>18492102114</v>
      </c>
      <c r="B985" t="s">
        <v>9</v>
      </c>
      <c r="C985" t="s">
        <v>24</v>
      </c>
      <c r="D985" t="s">
        <v>24</v>
      </c>
      <c r="E985" s="3">
        <v>45096.597222222219</v>
      </c>
      <c r="F985">
        <v>13400</v>
      </c>
      <c r="H985">
        <v>1</v>
      </c>
      <c r="J985" t="s">
        <v>12</v>
      </c>
      <c r="K985">
        <v>5</v>
      </c>
      <c r="L985">
        <f t="shared" si="91"/>
        <v>14</v>
      </c>
      <c r="M985" t="b">
        <f t="shared" si="92"/>
        <v>0</v>
      </c>
      <c r="P985" s="2">
        <v>0.92899452334532884</v>
      </c>
      <c r="Q985">
        <f t="shared" si="93"/>
        <v>26</v>
      </c>
      <c r="R985" t="str">
        <f t="shared" si="90"/>
        <v>Polsat</v>
      </c>
      <c r="S985" t="str">
        <f t="shared" si="94"/>
        <v>Off</v>
      </c>
      <c r="T985">
        <f t="shared" si="95"/>
        <v>4466.666666666667</v>
      </c>
    </row>
    <row r="986" spans="1:20" x14ac:dyDescent="0.25">
      <c r="A986">
        <v>18492102117</v>
      </c>
      <c r="B986" t="s">
        <v>9</v>
      </c>
      <c r="C986" t="s">
        <v>20</v>
      </c>
      <c r="D986" t="s">
        <v>20</v>
      </c>
      <c r="E986" s="3">
        <v>45096.618055555555</v>
      </c>
      <c r="F986">
        <v>12300</v>
      </c>
      <c r="H986">
        <v>1</v>
      </c>
      <c r="J986" t="s">
        <v>36</v>
      </c>
      <c r="K986">
        <v>27</v>
      </c>
      <c r="L986">
        <f t="shared" si="91"/>
        <v>14</v>
      </c>
      <c r="M986" t="b">
        <f t="shared" si="92"/>
        <v>0</v>
      </c>
      <c r="P986" s="2">
        <v>0.89813844808650001</v>
      </c>
      <c r="Q986">
        <f t="shared" si="93"/>
        <v>26</v>
      </c>
      <c r="R986" t="str">
        <f t="shared" si="90"/>
        <v>Polsat</v>
      </c>
      <c r="S986" t="str">
        <f t="shared" si="94"/>
        <v>Off</v>
      </c>
      <c r="T986">
        <f t="shared" si="95"/>
        <v>4100</v>
      </c>
    </row>
    <row r="987" spans="1:20" x14ac:dyDescent="0.25">
      <c r="A987">
        <v>18492102119</v>
      </c>
      <c r="B987" t="s">
        <v>9</v>
      </c>
      <c r="C987" t="s">
        <v>20</v>
      </c>
      <c r="D987" t="s">
        <v>20</v>
      </c>
      <c r="E987" s="3">
        <v>45096.638888888891</v>
      </c>
      <c r="F987">
        <v>16300</v>
      </c>
      <c r="H987">
        <v>1</v>
      </c>
      <c r="J987" t="s">
        <v>13</v>
      </c>
      <c r="K987">
        <v>5</v>
      </c>
      <c r="L987">
        <f t="shared" si="91"/>
        <v>15</v>
      </c>
      <c r="M987" t="b">
        <f t="shared" si="92"/>
        <v>0</v>
      </c>
      <c r="P987" s="2">
        <v>1.1171756910113153</v>
      </c>
      <c r="Q987">
        <f t="shared" si="93"/>
        <v>26</v>
      </c>
      <c r="R987" t="str">
        <f t="shared" si="90"/>
        <v>Polsat</v>
      </c>
      <c r="S987" t="str">
        <f t="shared" si="94"/>
        <v>Off</v>
      </c>
      <c r="T987">
        <f t="shared" si="95"/>
        <v>5433.333333333333</v>
      </c>
    </row>
    <row r="988" spans="1:20" x14ac:dyDescent="0.25">
      <c r="A988">
        <v>18492102121</v>
      </c>
      <c r="B988" t="s">
        <v>9</v>
      </c>
      <c r="C988" t="s">
        <v>10</v>
      </c>
      <c r="D988" t="s">
        <v>22</v>
      </c>
      <c r="E988" s="3">
        <v>45096.65625</v>
      </c>
      <c r="F988">
        <v>18100</v>
      </c>
      <c r="H988">
        <v>1</v>
      </c>
      <c r="J988" t="s">
        <v>12</v>
      </c>
      <c r="K988">
        <v>5</v>
      </c>
      <c r="L988">
        <f t="shared" si="91"/>
        <v>15</v>
      </c>
      <c r="M988" t="b">
        <f t="shared" si="92"/>
        <v>0</v>
      </c>
      <c r="P988" s="2">
        <v>1.3540423039216756</v>
      </c>
      <c r="Q988">
        <f t="shared" si="93"/>
        <v>26</v>
      </c>
      <c r="R988" t="str">
        <f t="shared" si="90"/>
        <v>Polsat</v>
      </c>
      <c r="S988" t="str">
        <f t="shared" si="94"/>
        <v>Off</v>
      </c>
      <c r="T988">
        <f t="shared" si="95"/>
        <v>6033.333333333333</v>
      </c>
    </row>
    <row r="989" spans="1:20" x14ac:dyDescent="0.25">
      <c r="A989">
        <v>18492102123</v>
      </c>
      <c r="B989" t="s">
        <v>9</v>
      </c>
      <c r="C989" t="s">
        <v>10</v>
      </c>
      <c r="D989" t="s">
        <v>25</v>
      </c>
      <c r="E989" s="3">
        <v>45096.673611111109</v>
      </c>
      <c r="F989">
        <v>24500</v>
      </c>
      <c r="H989">
        <v>1</v>
      </c>
      <c r="J989" t="s">
        <v>30</v>
      </c>
      <c r="K989">
        <v>26</v>
      </c>
      <c r="L989">
        <f t="shared" si="91"/>
        <v>16</v>
      </c>
      <c r="M989" t="b">
        <f t="shared" si="92"/>
        <v>0</v>
      </c>
      <c r="P989" s="2">
        <v>1.7705837594686817</v>
      </c>
      <c r="Q989">
        <f t="shared" si="93"/>
        <v>26</v>
      </c>
      <c r="R989" t="str">
        <f t="shared" si="90"/>
        <v>Polsat</v>
      </c>
      <c r="S989" t="str">
        <f t="shared" si="94"/>
        <v>Off</v>
      </c>
      <c r="T989">
        <f t="shared" si="95"/>
        <v>8166.666666666667</v>
      </c>
    </row>
    <row r="990" spans="1:20" x14ac:dyDescent="0.25">
      <c r="A990">
        <v>18492102126</v>
      </c>
      <c r="B990" t="s">
        <v>9</v>
      </c>
      <c r="C990" t="s">
        <v>23</v>
      </c>
      <c r="D990" t="s">
        <v>10</v>
      </c>
      <c r="E990" s="3">
        <v>45096.684027777781</v>
      </c>
      <c r="F990">
        <v>20500</v>
      </c>
      <c r="H990">
        <v>1</v>
      </c>
      <c r="J990" t="s">
        <v>12</v>
      </c>
      <c r="K990">
        <v>5</v>
      </c>
      <c r="L990">
        <f t="shared" si="91"/>
        <v>16</v>
      </c>
      <c r="M990" t="b">
        <f t="shared" si="92"/>
        <v>0</v>
      </c>
      <c r="P990" s="2">
        <v>1.477269681237257</v>
      </c>
      <c r="Q990">
        <f t="shared" si="93"/>
        <v>26</v>
      </c>
      <c r="R990" t="str">
        <f t="shared" si="90"/>
        <v>Polsat</v>
      </c>
      <c r="S990" t="str">
        <f t="shared" si="94"/>
        <v>Off</v>
      </c>
      <c r="T990">
        <f t="shared" si="95"/>
        <v>6833.333333333333</v>
      </c>
    </row>
    <row r="991" spans="1:20" x14ac:dyDescent="0.25">
      <c r="A991">
        <v>18492102129</v>
      </c>
      <c r="B991" t="s">
        <v>9</v>
      </c>
      <c r="C991" t="s">
        <v>26</v>
      </c>
      <c r="D991" t="s">
        <v>26</v>
      </c>
      <c r="E991" s="3">
        <v>45096.694444444445</v>
      </c>
      <c r="F991">
        <v>19500</v>
      </c>
      <c r="H991">
        <v>1</v>
      </c>
      <c r="J991" t="s">
        <v>36</v>
      </c>
      <c r="K991">
        <v>26</v>
      </c>
      <c r="L991">
        <f t="shared" si="91"/>
        <v>16</v>
      </c>
      <c r="M991" t="b">
        <f t="shared" si="92"/>
        <v>0</v>
      </c>
      <c r="P991" s="2">
        <v>1.4027805915567713</v>
      </c>
      <c r="Q991">
        <f t="shared" si="93"/>
        <v>26</v>
      </c>
      <c r="R991" t="str">
        <f t="shared" si="90"/>
        <v>Polsat</v>
      </c>
      <c r="S991" t="str">
        <f t="shared" si="94"/>
        <v>Off</v>
      </c>
      <c r="T991">
        <f t="shared" si="95"/>
        <v>6500</v>
      </c>
    </row>
    <row r="992" spans="1:20" x14ac:dyDescent="0.25">
      <c r="A992">
        <v>18492102133</v>
      </c>
      <c r="B992" t="s">
        <v>9</v>
      </c>
      <c r="C992" t="s">
        <v>21</v>
      </c>
      <c r="D992" t="s">
        <v>21</v>
      </c>
      <c r="E992" s="3">
        <v>45096.71875</v>
      </c>
      <c r="F992">
        <v>34400</v>
      </c>
      <c r="H992">
        <v>1</v>
      </c>
      <c r="J992" t="s">
        <v>13</v>
      </c>
      <c r="K992">
        <v>5</v>
      </c>
      <c r="L992">
        <f t="shared" si="91"/>
        <v>17</v>
      </c>
      <c r="M992" t="b">
        <f t="shared" si="92"/>
        <v>0</v>
      </c>
      <c r="P992" s="2">
        <v>2.1464165503551684</v>
      </c>
      <c r="Q992">
        <f t="shared" si="93"/>
        <v>26</v>
      </c>
      <c r="R992" t="str">
        <f t="shared" si="90"/>
        <v>Polsat</v>
      </c>
      <c r="S992" t="str">
        <f t="shared" si="94"/>
        <v>Off</v>
      </c>
      <c r="T992">
        <f t="shared" si="95"/>
        <v>11466.666666666666</v>
      </c>
    </row>
    <row r="993" spans="1:20" x14ac:dyDescent="0.25">
      <c r="A993">
        <v>18492102135</v>
      </c>
      <c r="B993" t="s">
        <v>9</v>
      </c>
      <c r="C993" t="s">
        <v>21</v>
      </c>
      <c r="D993" t="s">
        <v>21</v>
      </c>
      <c r="E993" s="3">
        <v>45096.736111111109</v>
      </c>
      <c r="F993">
        <v>43800</v>
      </c>
      <c r="H993">
        <v>1</v>
      </c>
      <c r="J993" t="s">
        <v>36</v>
      </c>
      <c r="K993">
        <v>15</v>
      </c>
      <c r="L993">
        <f t="shared" si="91"/>
        <v>17</v>
      </c>
      <c r="M993" t="b">
        <f t="shared" si="92"/>
        <v>0</v>
      </c>
      <c r="P993" s="2">
        <v>2.8823291078202193</v>
      </c>
      <c r="Q993">
        <f t="shared" si="93"/>
        <v>26</v>
      </c>
      <c r="R993" t="str">
        <f t="shared" si="90"/>
        <v>Polsat</v>
      </c>
      <c r="S993" t="str">
        <f t="shared" si="94"/>
        <v>Off</v>
      </c>
      <c r="T993">
        <f t="shared" si="95"/>
        <v>14600</v>
      </c>
    </row>
    <row r="994" spans="1:20" x14ac:dyDescent="0.25">
      <c r="A994">
        <v>18492102138</v>
      </c>
      <c r="B994" t="s">
        <v>9</v>
      </c>
      <c r="C994" t="s">
        <v>27</v>
      </c>
      <c r="D994" t="s">
        <v>27</v>
      </c>
      <c r="E994" s="3">
        <v>45096.753472222219</v>
      </c>
      <c r="F994">
        <v>53900</v>
      </c>
      <c r="H994">
        <v>1</v>
      </c>
      <c r="J994" t="s">
        <v>36</v>
      </c>
      <c r="K994">
        <v>26</v>
      </c>
      <c r="L994">
        <f t="shared" si="91"/>
        <v>18</v>
      </c>
      <c r="M994" t="b">
        <f t="shared" si="92"/>
        <v>1</v>
      </c>
      <c r="P994" s="2">
        <v>2.9268098639204325</v>
      </c>
      <c r="Q994">
        <f t="shared" si="93"/>
        <v>26</v>
      </c>
      <c r="R994" t="str">
        <f t="shared" si="90"/>
        <v>Polsat</v>
      </c>
      <c r="S994" t="str">
        <f t="shared" si="94"/>
        <v>Peak</v>
      </c>
      <c r="T994">
        <f t="shared" si="95"/>
        <v>17966.666666666668</v>
      </c>
    </row>
    <row r="995" spans="1:20" x14ac:dyDescent="0.25">
      <c r="A995">
        <v>18492102140</v>
      </c>
      <c r="B995" t="s">
        <v>9</v>
      </c>
      <c r="C995" t="s">
        <v>27</v>
      </c>
      <c r="D995" t="s">
        <v>27</v>
      </c>
      <c r="E995" s="3">
        <v>45096.770833333336</v>
      </c>
      <c r="F995">
        <v>62300</v>
      </c>
      <c r="H995">
        <v>1</v>
      </c>
      <c r="J995" t="s">
        <v>36</v>
      </c>
      <c r="K995">
        <v>12</v>
      </c>
      <c r="L995">
        <f t="shared" si="91"/>
        <v>18</v>
      </c>
      <c r="M995" t="b">
        <f t="shared" si="92"/>
        <v>1</v>
      </c>
      <c r="P995" s="2">
        <v>3.3422855270289116</v>
      </c>
      <c r="Q995">
        <f t="shared" si="93"/>
        <v>26</v>
      </c>
      <c r="R995" t="str">
        <f t="shared" si="90"/>
        <v>Polsat</v>
      </c>
      <c r="S995" t="str">
        <f t="shared" si="94"/>
        <v>Peak</v>
      </c>
      <c r="T995">
        <f t="shared" si="95"/>
        <v>20766.666666666668</v>
      </c>
    </row>
    <row r="996" spans="1:20" x14ac:dyDescent="0.25">
      <c r="A996">
        <v>18492102142</v>
      </c>
      <c r="B996" t="s">
        <v>9</v>
      </c>
      <c r="C996" t="s">
        <v>10</v>
      </c>
      <c r="D996" t="s">
        <v>22</v>
      </c>
      <c r="E996" s="3">
        <v>45096.783333333333</v>
      </c>
      <c r="F996">
        <v>60000</v>
      </c>
      <c r="H996">
        <v>1</v>
      </c>
      <c r="J996" t="s">
        <v>15</v>
      </c>
      <c r="K996">
        <v>6</v>
      </c>
      <c r="L996">
        <f t="shared" si="91"/>
        <v>18</v>
      </c>
      <c r="M996" t="b">
        <f t="shared" si="92"/>
        <v>1</v>
      </c>
      <c r="P996" s="2">
        <v>2.8393208050074334</v>
      </c>
      <c r="Q996">
        <f t="shared" si="93"/>
        <v>26</v>
      </c>
      <c r="R996" t="str">
        <f t="shared" si="90"/>
        <v>Polsat</v>
      </c>
      <c r="S996" t="str">
        <f t="shared" si="94"/>
        <v>Peak</v>
      </c>
      <c r="T996">
        <f t="shared" si="95"/>
        <v>20000</v>
      </c>
    </row>
    <row r="997" spans="1:20" x14ac:dyDescent="0.25">
      <c r="A997">
        <v>18492102143</v>
      </c>
      <c r="B997" t="s">
        <v>9</v>
      </c>
      <c r="C997" t="s">
        <v>10</v>
      </c>
      <c r="D997" t="s">
        <v>28</v>
      </c>
      <c r="E997" s="3">
        <v>45096.822222222225</v>
      </c>
      <c r="F997">
        <v>36300</v>
      </c>
      <c r="H997">
        <v>1</v>
      </c>
      <c r="J997" t="s">
        <v>15</v>
      </c>
      <c r="K997">
        <v>6</v>
      </c>
      <c r="L997">
        <f t="shared" si="91"/>
        <v>19</v>
      </c>
      <c r="M997" t="b">
        <f t="shared" si="92"/>
        <v>1</v>
      </c>
      <c r="P997" s="2">
        <v>1.8670984203628305</v>
      </c>
      <c r="Q997">
        <f t="shared" si="93"/>
        <v>26</v>
      </c>
      <c r="R997" t="str">
        <f t="shared" si="90"/>
        <v>Polsat</v>
      </c>
      <c r="S997" t="str">
        <f t="shared" si="94"/>
        <v>Peak</v>
      </c>
      <c r="T997">
        <f t="shared" si="95"/>
        <v>12100</v>
      </c>
    </row>
    <row r="998" spans="1:20" x14ac:dyDescent="0.25">
      <c r="A998">
        <v>18492102147</v>
      </c>
      <c r="B998" t="s">
        <v>9</v>
      </c>
      <c r="C998" t="s">
        <v>10</v>
      </c>
      <c r="D998" t="s">
        <v>25</v>
      </c>
      <c r="E998" s="3">
        <v>45096.829861111109</v>
      </c>
      <c r="F998">
        <v>33500</v>
      </c>
      <c r="H998">
        <v>1</v>
      </c>
      <c r="J998" t="s">
        <v>12</v>
      </c>
      <c r="K998">
        <v>6</v>
      </c>
      <c r="L998">
        <f t="shared" si="91"/>
        <v>19</v>
      </c>
      <c r="M998" t="b">
        <f t="shared" si="92"/>
        <v>1</v>
      </c>
      <c r="P998" s="2">
        <v>1.7835863083633221</v>
      </c>
      <c r="Q998">
        <f t="shared" si="93"/>
        <v>26</v>
      </c>
      <c r="R998" t="str">
        <f t="shared" si="90"/>
        <v>Polsat</v>
      </c>
      <c r="S998" t="str">
        <f t="shared" si="94"/>
        <v>Peak</v>
      </c>
      <c r="T998">
        <f t="shared" si="95"/>
        <v>11166.666666666666</v>
      </c>
    </row>
    <row r="999" spans="1:20" x14ac:dyDescent="0.25">
      <c r="A999">
        <v>18492102152</v>
      </c>
      <c r="B999" t="s">
        <v>9</v>
      </c>
      <c r="C999" t="s">
        <v>144</v>
      </c>
      <c r="D999" t="s">
        <v>144</v>
      </c>
      <c r="E999" s="3">
        <v>45096.854166666664</v>
      </c>
      <c r="F999">
        <v>45500</v>
      </c>
      <c r="H999">
        <v>1</v>
      </c>
      <c r="J999" t="s">
        <v>30</v>
      </c>
      <c r="K999">
        <v>10</v>
      </c>
      <c r="L999">
        <f t="shared" si="91"/>
        <v>20</v>
      </c>
      <c r="M999" t="b">
        <f t="shared" si="92"/>
        <v>1</v>
      </c>
      <c r="P999" s="2">
        <v>2.6298969818704094</v>
      </c>
      <c r="Q999">
        <f t="shared" si="93"/>
        <v>26</v>
      </c>
      <c r="R999" t="str">
        <f t="shared" si="90"/>
        <v>Polsat</v>
      </c>
      <c r="S999" t="str">
        <f t="shared" si="94"/>
        <v>Peak</v>
      </c>
      <c r="T999">
        <f t="shared" si="95"/>
        <v>15166.666666666666</v>
      </c>
    </row>
    <row r="1000" spans="1:20" x14ac:dyDescent="0.25">
      <c r="A1000">
        <v>18492102153</v>
      </c>
      <c r="B1000" t="s">
        <v>9</v>
      </c>
      <c r="C1000" t="s">
        <v>144</v>
      </c>
      <c r="D1000" t="s">
        <v>144</v>
      </c>
      <c r="E1000" s="3">
        <v>45096.857638888891</v>
      </c>
      <c r="F1000">
        <v>45500</v>
      </c>
      <c r="H1000">
        <v>1</v>
      </c>
      <c r="J1000" t="s">
        <v>30</v>
      </c>
      <c r="K1000">
        <v>13</v>
      </c>
      <c r="L1000">
        <f t="shared" si="91"/>
        <v>20</v>
      </c>
      <c r="M1000" t="b">
        <f t="shared" si="92"/>
        <v>1</v>
      </c>
      <c r="P1000" s="2">
        <v>2.7366692895627165</v>
      </c>
      <c r="Q1000">
        <f t="shared" si="93"/>
        <v>26</v>
      </c>
      <c r="R1000" t="str">
        <f t="shared" si="90"/>
        <v>Polsat</v>
      </c>
      <c r="S1000" t="str">
        <f t="shared" si="94"/>
        <v>Peak</v>
      </c>
      <c r="T1000">
        <f t="shared" si="95"/>
        <v>15166.666666666666</v>
      </c>
    </row>
    <row r="1001" spans="1:20" x14ac:dyDescent="0.25">
      <c r="A1001">
        <v>18492102155</v>
      </c>
      <c r="B1001" t="s">
        <v>9</v>
      </c>
      <c r="C1001" t="s">
        <v>144</v>
      </c>
      <c r="D1001" t="s">
        <v>144</v>
      </c>
      <c r="E1001" s="3">
        <v>45096.892361111109</v>
      </c>
      <c r="F1001">
        <v>48700</v>
      </c>
      <c r="H1001">
        <v>1</v>
      </c>
      <c r="J1001" t="s">
        <v>30</v>
      </c>
      <c r="K1001">
        <v>8</v>
      </c>
      <c r="L1001">
        <f t="shared" si="91"/>
        <v>21</v>
      </c>
      <c r="M1001" t="b">
        <f t="shared" si="92"/>
        <v>1</v>
      </c>
      <c r="P1001" s="2">
        <v>2.5725335772986573</v>
      </c>
      <c r="Q1001">
        <f t="shared" si="93"/>
        <v>26</v>
      </c>
      <c r="R1001" t="str">
        <f t="shared" si="90"/>
        <v>Polsat</v>
      </c>
      <c r="S1001" t="str">
        <f t="shared" si="94"/>
        <v>Peak</v>
      </c>
      <c r="T1001">
        <f t="shared" si="95"/>
        <v>16233.333333333334</v>
      </c>
    </row>
    <row r="1002" spans="1:20" x14ac:dyDescent="0.25">
      <c r="A1002">
        <v>18492102156</v>
      </c>
      <c r="B1002" t="s">
        <v>9</v>
      </c>
      <c r="C1002" t="s">
        <v>144</v>
      </c>
      <c r="D1002" t="s">
        <v>144</v>
      </c>
      <c r="E1002" s="3">
        <v>45096.895833333336</v>
      </c>
      <c r="F1002">
        <v>48700</v>
      </c>
      <c r="H1002">
        <v>1</v>
      </c>
      <c r="J1002" t="s">
        <v>30</v>
      </c>
      <c r="K1002">
        <v>7</v>
      </c>
      <c r="L1002">
        <f t="shared" si="91"/>
        <v>21</v>
      </c>
      <c r="M1002" t="b">
        <f t="shared" si="92"/>
        <v>1</v>
      </c>
      <c r="P1002" s="2">
        <v>2.486149648727229</v>
      </c>
      <c r="Q1002">
        <f t="shared" si="93"/>
        <v>26</v>
      </c>
      <c r="R1002" t="str">
        <f t="shared" si="90"/>
        <v>Polsat</v>
      </c>
      <c r="S1002" t="str">
        <f t="shared" si="94"/>
        <v>Peak</v>
      </c>
      <c r="T1002">
        <f t="shared" si="95"/>
        <v>16233.333333333334</v>
      </c>
    </row>
    <row r="1003" spans="1:20" x14ac:dyDescent="0.25">
      <c r="A1003">
        <v>18492102157</v>
      </c>
      <c r="B1003" t="s">
        <v>9</v>
      </c>
      <c r="C1003" t="s">
        <v>144</v>
      </c>
      <c r="D1003" t="s">
        <v>144</v>
      </c>
      <c r="E1003" s="3">
        <v>45096.930555555555</v>
      </c>
      <c r="F1003">
        <v>41400</v>
      </c>
      <c r="H1003">
        <v>1</v>
      </c>
      <c r="J1003" t="s">
        <v>92</v>
      </c>
      <c r="K1003">
        <v>6</v>
      </c>
      <c r="L1003">
        <f t="shared" si="91"/>
        <v>22</v>
      </c>
      <c r="M1003" t="b">
        <f t="shared" si="92"/>
        <v>1</v>
      </c>
      <c r="P1003" s="2">
        <v>1.9791766674628748</v>
      </c>
      <c r="Q1003">
        <f t="shared" si="93"/>
        <v>26</v>
      </c>
      <c r="R1003" t="str">
        <f t="shared" si="90"/>
        <v>Polsat</v>
      </c>
      <c r="S1003" t="str">
        <f t="shared" si="94"/>
        <v>Peak</v>
      </c>
      <c r="T1003">
        <f t="shared" si="95"/>
        <v>13800</v>
      </c>
    </row>
    <row r="1004" spans="1:20" x14ac:dyDescent="0.25">
      <c r="A1004">
        <v>18492102158</v>
      </c>
      <c r="B1004" t="s">
        <v>9</v>
      </c>
      <c r="C1004" t="s">
        <v>144</v>
      </c>
      <c r="D1004" t="s">
        <v>144</v>
      </c>
      <c r="E1004" s="3">
        <v>45096.934027777781</v>
      </c>
      <c r="F1004">
        <v>41400</v>
      </c>
      <c r="H1004">
        <v>1</v>
      </c>
      <c r="J1004" t="s">
        <v>47</v>
      </c>
      <c r="K1004">
        <v>5</v>
      </c>
      <c r="L1004">
        <f t="shared" si="91"/>
        <v>22</v>
      </c>
      <c r="M1004" t="b">
        <f t="shared" si="92"/>
        <v>1</v>
      </c>
      <c r="P1004" s="2">
        <v>2.4345508076716094</v>
      </c>
      <c r="Q1004">
        <f t="shared" si="93"/>
        <v>26</v>
      </c>
      <c r="R1004" t="str">
        <f t="shared" si="90"/>
        <v>Polsat</v>
      </c>
      <c r="S1004" t="str">
        <f t="shared" si="94"/>
        <v>Peak</v>
      </c>
      <c r="T1004">
        <f t="shared" si="95"/>
        <v>13800</v>
      </c>
    </row>
    <row r="1005" spans="1:20" x14ac:dyDescent="0.25">
      <c r="A1005">
        <v>18492102159</v>
      </c>
      <c r="B1005" t="s">
        <v>9</v>
      </c>
      <c r="C1005" t="s">
        <v>144</v>
      </c>
      <c r="D1005" t="s">
        <v>10</v>
      </c>
      <c r="E1005" s="3">
        <v>45096.975694444445</v>
      </c>
      <c r="F1005">
        <v>10700</v>
      </c>
      <c r="H1005">
        <v>1</v>
      </c>
      <c r="J1005" t="s">
        <v>30</v>
      </c>
      <c r="K1005">
        <v>9</v>
      </c>
      <c r="L1005">
        <f t="shared" si="91"/>
        <v>23</v>
      </c>
      <c r="M1005" t="b">
        <f t="shared" si="92"/>
        <v>0</v>
      </c>
      <c r="P1005" s="2">
        <v>0.66074188853265048</v>
      </c>
      <c r="Q1005">
        <f t="shared" si="93"/>
        <v>26</v>
      </c>
      <c r="R1005" t="str">
        <f t="shared" si="90"/>
        <v>Polsat</v>
      </c>
      <c r="S1005" t="str">
        <f t="shared" si="94"/>
        <v>Off</v>
      </c>
      <c r="T1005">
        <f t="shared" si="95"/>
        <v>3566.6666666666665</v>
      </c>
    </row>
    <row r="1006" spans="1:20" x14ac:dyDescent="0.25">
      <c r="A1006">
        <v>18492102161</v>
      </c>
      <c r="B1006" t="s">
        <v>9</v>
      </c>
      <c r="C1006" t="s">
        <v>10</v>
      </c>
      <c r="D1006" t="s">
        <v>145</v>
      </c>
      <c r="E1006" s="3">
        <v>45096.979166666664</v>
      </c>
      <c r="F1006">
        <v>10700</v>
      </c>
      <c r="H1006">
        <v>1</v>
      </c>
      <c r="J1006" t="s">
        <v>30</v>
      </c>
      <c r="K1006">
        <v>14</v>
      </c>
      <c r="L1006">
        <f t="shared" si="91"/>
        <v>23</v>
      </c>
      <c r="M1006" t="b">
        <f t="shared" si="92"/>
        <v>0</v>
      </c>
      <c r="P1006" s="2">
        <v>0.66845458694534898</v>
      </c>
      <c r="Q1006">
        <f t="shared" si="93"/>
        <v>26</v>
      </c>
      <c r="R1006" t="str">
        <f t="shared" si="90"/>
        <v>Polsat</v>
      </c>
      <c r="S1006" t="str">
        <f t="shared" si="94"/>
        <v>Off</v>
      </c>
      <c r="T1006">
        <f t="shared" si="95"/>
        <v>3566.6666666666665</v>
      </c>
    </row>
    <row r="1007" spans="1:20" x14ac:dyDescent="0.25">
      <c r="A1007">
        <v>18492102163</v>
      </c>
      <c r="B1007" t="s">
        <v>9</v>
      </c>
      <c r="C1007" t="s">
        <v>145</v>
      </c>
      <c r="D1007" t="s">
        <v>145</v>
      </c>
      <c r="E1007" s="3">
        <v>45097.013888888891</v>
      </c>
      <c r="F1007">
        <v>6400</v>
      </c>
      <c r="H1007">
        <v>1</v>
      </c>
      <c r="J1007" t="s">
        <v>13</v>
      </c>
      <c r="K1007">
        <v>5</v>
      </c>
      <c r="L1007">
        <f t="shared" si="91"/>
        <v>0</v>
      </c>
      <c r="M1007" t="b">
        <f t="shared" si="92"/>
        <v>0</v>
      </c>
      <c r="P1007" s="2">
        <v>0.41030726518235694</v>
      </c>
      <c r="Q1007">
        <f t="shared" si="93"/>
        <v>26</v>
      </c>
      <c r="R1007" t="str">
        <f t="shared" si="90"/>
        <v>Polsat</v>
      </c>
      <c r="S1007" t="str">
        <f t="shared" si="94"/>
        <v>Off</v>
      </c>
      <c r="T1007">
        <f t="shared" si="95"/>
        <v>2133.3333333333335</v>
      </c>
    </row>
    <row r="1008" spans="1:20" x14ac:dyDescent="0.25">
      <c r="A1008">
        <v>18492102164</v>
      </c>
      <c r="B1008" t="s">
        <v>9</v>
      </c>
      <c r="C1008" t="s">
        <v>145</v>
      </c>
      <c r="D1008" t="s">
        <v>145</v>
      </c>
      <c r="E1008" s="3">
        <v>45097.017361111109</v>
      </c>
      <c r="F1008">
        <v>6400</v>
      </c>
      <c r="H1008">
        <v>1</v>
      </c>
      <c r="J1008" t="s">
        <v>13</v>
      </c>
      <c r="K1008">
        <v>6</v>
      </c>
      <c r="L1008">
        <f t="shared" si="91"/>
        <v>0</v>
      </c>
      <c r="M1008" t="b">
        <f t="shared" si="92"/>
        <v>0</v>
      </c>
      <c r="P1008" s="2">
        <v>0.40748726518235695</v>
      </c>
      <c r="Q1008">
        <f t="shared" si="93"/>
        <v>26</v>
      </c>
      <c r="R1008" t="str">
        <f t="shared" si="90"/>
        <v>Polsat</v>
      </c>
      <c r="S1008" t="str">
        <f t="shared" si="94"/>
        <v>Off</v>
      </c>
      <c r="T1008">
        <f t="shared" si="95"/>
        <v>2133.3333333333335</v>
      </c>
    </row>
    <row r="1009" spans="1:20" x14ac:dyDescent="0.25">
      <c r="A1009">
        <v>18492102166</v>
      </c>
      <c r="B1009" t="s">
        <v>9</v>
      </c>
      <c r="C1009" t="s">
        <v>145</v>
      </c>
      <c r="D1009" t="s">
        <v>10</v>
      </c>
      <c r="E1009" s="3">
        <v>45097.059027777781</v>
      </c>
      <c r="F1009">
        <v>2200</v>
      </c>
      <c r="H1009">
        <v>1</v>
      </c>
      <c r="J1009" t="s">
        <v>30</v>
      </c>
      <c r="K1009">
        <v>12</v>
      </c>
      <c r="L1009">
        <f t="shared" si="91"/>
        <v>1</v>
      </c>
      <c r="M1009" t="b">
        <f t="shared" si="92"/>
        <v>0</v>
      </c>
      <c r="P1009" s="2">
        <v>0.16193031560692087</v>
      </c>
      <c r="Q1009">
        <f t="shared" si="93"/>
        <v>26</v>
      </c>
      <c r="R1009" t="str">
        <f t="shared" si="90"/>
        <v>Polsat</v>
      </c>
      <c r="S1009" t="str">
        <f t="shared" si="94"/>
        <v>Off</v>
      </c>
      <c r="T1009">
        <f t="shared" si="95"/>
        <v>733.33333333333337</v>
      </c>
    </row>
    <row r="1010" spans="1:20" x14ac:dyDescent="0.25">
      <c r="A1010">
        <v>18492102168</v>
      </c>
      <c r="B1010" t="s">
        <v>9</v>
      </c>
      <c r="C1010" t="s">
        <v>10</v>
      </c>
      <c r="D1010" t="s">
        <v>146</v>
      </c>
      <c r="E1010" s="3">
        <v>45097.0625</v>
      </c>
      <c r="F1010">
        <v>2200</v>
      </c>
      <c r="H1010">
        <v>1</v>
      </c>
      <c r="J1010" t="s">
        <v>30</v>
      </c>
      <c r="K1010">
        <v>17</v>
      </c>
      <c r="L1010">
        <f t="shared" si="91"/>
        <v>1</v>
      </c>
      <c r="M1010" t="b">
        <f t="shared" si="92"/>
        <v>0</v>
      </c>
      <c r="P1010" s="2">
        <v>0.15206560972456792</v>
      </c>
      <c r="Q1010">
        <f t="shared" si="93"/>
        <v>26</v>
      </c>
      <c r="R1010" t="str">
        <f t="shared" si="90"/>
        <v>Polsat</v>
      </c>
      <c r="S1010" t="str">
        <f t="shared" si="94"/>
        <v>Off</v>
      </c>
      <c r="T1010">
        <f t="shared" si="95"/>
        <v>733.33333333333337</v>
      </c>
    </row>
    <row r="1011" spans="1:20" x14ac:dyDescent="0.25">
      <c r="A1011">
        <v>18492102170</v>
      </c>
      <c r="B1011" t="s">
        <v>9</v>
      </c>
      <c r="C1011" t="s">
        <v>146</v>
      </c>
      <c r="D1011" t="s">
        <v>146</v>
      </c>
      <c r="E1011" s="3">
        <v>45097.097222222219</v>
      </c>
      <c r="F1011">
        <v>1500</v>
      </c>
      <c r="H1011">
        <v>1</v>
      </c>
      <c r="J1011" t="s">
        <v>30</v>
      </c>
      <c r="K1011">
        <v>6</v>
      </c>
      <c r="L1011">
        <f t="shared" si="91"/>
        <v>2</v>
      </c>
      <c r="M1011" t="b">
        <f t="shared" si="92"/>
        <v>0</v>
      </c>
      <c r="P1011" s="2">
        <v>0.10337066973199151</v>
      </c>
      <c r="Q1011">
        <f t="shared" si="93"/>
        <v>26</v>
      </c>
      <c r="R1011" t="str">
        <f t="shared" si="90"/>
        <v>Polsat</v>
      </c>
      <c r="S1011" t="str">
        <f t="shared" si="94"/>
        <v>Off</v>
      </c>
      <c r="T1011">
        <f t="shared" si="95"/>
        <v>500</v>
      </c>
    </row>
    <row r="1012" spans="1:20" x14ac:dyDescent="0.25">
      <c r="A1012">
        <v>18492102171</v>
      </c>
      <c r="B1012" t="s">
        <v>9</v>
      </c>
      <c r="C1012" t="s">
        <v>146</v>
      </c>
      <c r="D1012" t="s">
        <v>146</v>
      </c>
      <c r="E1012" s="3">
        <v>45097.100694444445</v>
      </c>
      <c r="F1012">
        <v>1500</v>
      </c>
      <c r="H1012">
        <v>1</v>
      </c>
      <c r="J1012" t="s">
        <v>30</v>
      </c>
      <c r="K1012">
        <v>12</v>
      </c>
      <c r="L1012">
        <f t="shared" si="91"/>
        <v>2</v>
      </c>
      <c r="M1012" t="b">
        <f t="shared" si="92"/>
        <v>0</v>
      </c>
      <c r="P1012" s="2">
        <v>0.10874566973199148</v>
      </c>
      <c r="Q1012">
        <f t="shared" si="93"/>
        <v>26</v>
      </c>
      <c r="R1012" t="str">
        <f t="shared" si="90"/>
        <v>Polsat</v>
      </c>
      <c r="S1012" t="str">
        <f t="shared" si="94"/>
        <v>Off</v>
      </c>
      <c r="T1012">
        <f t="shared" si="95"/>
        <v>500</v>
      </c>
    </row>
    <row r="1013" spans="1:20" x14ac:dyDescent="0.25">
      <c r="A1013">
        <v>18492102173</v>
      </c>
      <c r="B1013" t="s">
        <v>9</v>
      </c>
      <c r="C1013" t="s">
        <v>146</v>
      </c>
      <c r="D1013" t="s">
        <v>146</v>
      </c>
      <c r="E1013" s="3">
        <v>45097.135416666664</v>
      </c>
      <c r="F1013">
        <v>1000</v>
      </c>
      <c r="H1013">
        <v>1</v>
      </c>
      <c r="J1013" t="s">
        <v>30</v>
      </c>
      <c r="K1013">
        <v>12</v>
      </c>
      <c r="L1013">
        <f t="shared" si="91"/>
        <v>3</v>
      </c>
      <c r="M1013" t="b">
        <f t="shared" si="92"/>
        <v>0</v>
      </c>
      <c r="P1013" s="2">
        <v>8.7188779821327653E-2</v>
      </c>
      <c r="Q1013">
        <f t="shared" si="93"/>
        <v>26</v>
      </c>
      <c r="R1013" t="str">
        <f t="shared" si="90"/>
        <v>Polsat</v>
      </c>
      <c r="S1013" t="str">
        <f t="shared" si="94"/>
        <v>Off</v>
      </c>
      <c r="T1013">
        <f t="shared" si="95"/>
        <v>333.33333333333331</v>
      </c>
    </row>
    <row r="1014" spans="1:20" x14ac:dyDescent="0.25">
      <c r="A1014">
        <v>18492102174</v>
      </c>
      <c r="B1014" t="s">
        <v>9</v>
      </c>
      <c r="C1014" t="s">
        <v>146</v>
      </c>
      <c r="D1014" t="s">
        <v>146</v>
      </c>
      <c r="E1014" s="3">
        <v>45097.138888888891</v>
      </c>
      <c r="F1014">
        <v>1000</v>
      </c>
      <c r="H1014">
        <v>1</v>
      </c>
      <c r="J1014" t="s">
        <v>30</v>
      </c>
      <c r="K1014">
        <v>12</v>
      </c>
      <c r="L1014">
        <f t="shared" si="91"/>
        <v>3</v>
      </c>
      <c r="M1014" t="b">
        <f t="shared" si="92"/>
        <v>0</v>
      </c>
      <c r="P1014" s="2">
        <v>7.3213779821327679E-2</v>
      </c>
      <c r="Q1014">
        <f t="shared" si="93"/>
        <v>26</v>
      </c>
      <c r="R1014" t="str">
        <f t="shared" si="90"/>
        <v>Polsat</v>
      </c>
      <c r="S1014" t="str">
        <f t="shared" si="94"/>
        <v>Off</v>
      </c>
      <c r="T1014">
        <f t="shared" si="95"/>
        <v>333.33333333333331</v>
      </c>
    </row>
    <row r="1015" spans="1:20" x14ac:dyDescent="0.25">
      <c r="A1015">
        <v>18492102177</v>
      </c>
      <c r="B1015" t="s">
        <v>9</v>
      </c>
      <c r="C1015" t="s">
        <v>48</v>
      </c>
      <c r="D1015" t="s">
        <v>48</v>
      </c>
      <c r="E1015" s="3">
        <v>45097.177083333336</v>
      </c>
      <c r="F1015">
        <v>700</v>
      </c>
      <c r="H1015">
        <v>1</v>
      </c>
      <c r="J1015" t="s">
        <v>41</v>
      </c>
      <c r="K1015">
        <v>5</v>
      </c>
      <c r="L1015">
        <f t="shared" si="91"/>
        <v>4</v>
      </c>
      <c r="M1015" t="b">
        <f t="shared" si="92"/>
        <v>0</v>
      </c>
      <c r="P1015" s="2">
        <v>6.3719645874929356E-2</v>
      </c>
      <c r="Q1015">
        <f t="shared" si="93"/>
        <v>26</v>
      </c>
      <c r="R1015" t="str">
        <f t="shared" si="90"/>
        <v>Polsat</v>
      </c>
      <c r="S1015" t="str">
        <f t="shared" si="94"/>
        <v>Off</v>
      </c>
      <c r="T1015">
        <f t="shared" si="95"/>
        <v>233.33333333333334</v>
      </c>
    </row>
    <row r="1016" spans="1:20" x14ac:dyDescent="0.25">
      <c r="A1016">
        <v>18492102181</v>
      </c>
      <c r="B1016" t="s">
        <v>9</v>
      </c>
      <c r="C1016" t="s">
        <v>10</v>
      </c>
      <c r="D1016" t="s">
        <v>35</v>
      </c>
      <c r="E1016" s="3">
        <v>45097.190972222219</v>
      </c>
      <c r="F1016">
        <v>500</v>
      </c>
      <c r="H1016">
        <v>1</v>
      </c>
      <c r="J1016" t="s">
        <v>18</v>
      </c>
      <c r="K1016">
        <v>6</v>
      </c>
      <c r="L1016">
        <f t="shared" si="91"/>
        <v>4</v>
      </c>
      <c r="M1016" t="b">
        <f t="shared" si="92"/>
        <v>0</v>
      </c>
      <c r="P1016" s="2">
        <v>3.9846032031600004E-2</v>
      </c>
      <c r="Q1016">
        <f t="shared" si="93"/>
        <v>26</v>
      </c>
      <c r="R1016" t="str">
        <f t="shared" si="90"/>
        <v>Polsat</v>
      </c>
      <c r="S1016" t="str">
        <f t="shared" si="94"/>
        <v>Off</v>
      </c>
      <c r="T1016">
        <f t="shared" si="95"/>
        <v>166.66666666666666</v>
      </c>
    </row>
    <row r="1017" spans="1:20" x14ac:dyDescent="0.25">
      <c r="A1017">
        <v>18492102184</v>
      </c>
      <c r="B1017" t="s">
        <v>9</v>
      </c>
      <c r="C1017" t="s">
        <v>10</v>
      </c>
      <c r="D1017" t="s">
        <v>11</v>
      </c>
      <c r="E1017" s="3">
        <v>45097.260416666664</v>
      </c>
      <c r="F1017">
        <v>9700</v>
      </c>
      <c r="H1017">
        <v>1</v>
      </c>
      <c r="J1017" t="s">
        <v>12</v>
      </c>
      <c r="K1017">
        <v>5</v>
      </c>
      <c r="L1017">
        <f t="shared" si="91"/>
        <v>6</v>
      </c>
      <c r="M1017" t="b">
        <f t="shared" si="92"/>
        <v>0</v>
      </c>
      <c r="P1017" s="2">
        <v>0.55197648331714111</v>
      </c>
      <c r="Q1017">
        <f t="shared" si="93"/>
        <v>26</v>
      </c>
      <c r="R1017" t="str">
        <f t="shared" si="90"/>
        <v>Polsat</v>
      </c>
      <c r="S1017" t="str">
        <f t="shared" si="94"/>
        <v>Off</v>
      </c>
      <c r="T1017">
        <f t="shared" si="95"/>
        <v>3233.3333333333335</v>
      </c>
    </row>
    <row r="1018" spans="1:20" x14ac:dyDescent="0.25">
      <c r="A1018">
        <v>18492102185</v>
      </c>
      <c r="B1018" t="s">
        <v>9</v>
      </c>
      <c r="C1018" t="s">
        <v>10</v>
      </c>
      <c r="D1018" t="s">
        <v>11</v>
      </c>
      <c r="E1018" s="3">
        <v>45097.270833333336</v>
      </c>
      <c r="F1018">
        <v>10700</v>
      </c>
      <c r="H1018">
        <v>1</v>
      </c>
      <c r="J1018" t="s">
        <v>12</v>
      </c>
      <c r="K1018">
        <v>5</v>
      </c>
      <c r="L1018">
        <f t="shared" si="91"/>
        <v>6</v>
      </c>
      <c r="M1018" t="b">
        <f t="shared" si="92"/>
        <v>0</v>
      </c>
      <c r="P1018" s="2">
        <v>0.60306622386529996</v>
      </c>
      <c r="Q1018">
        <f t="shared" si="93"/>
        <v>26</v>
      </c>
      <c r="R1018" t="str">
        <f t="shared" si="90"/>
        <v>Polsat</v>
      </c>
      <c r="S1018" t="str">
        <f t="shared" si="94"/>
        <v>Off</v>
      </c>
      <c r="T1018">
        <f t="shared" si="95"/>
        <v>3566.6666666666665</v>
      </c>
    </row>
    <row r="1019" spans="1:20" x14ac:dyDescent="0.25">
      <c r="A1019">
        <v>18492102186</v>
      </c>
      <c r="B1019" t="s">
        <v>9</v>
      </c>
      <c r="C1019" t="s">
        <v>10</v>
      </c>
      <c r="D1019" t="s">
        <v>11</v>
      </c>
      <c r="E1019" s="3">
        <v>45097.28125</v>
      </c>
      <c r="F1019">
        <v>11200</v>
      </c>
      <c r="H1019">
        <v>1</v>
      </c>
      <c r="J1019" t="s">
        <v>12</v>
      </c>
      <c r="K1019">
        <v>6</v>
      </c>
      <c r="L1019">
        <f t="shared" si="91"/>
        <v>6</v>
      </c>
      <c r="M1019" t="b">
        <f t="shared" si="92"/>
        <v>0</v>
      </c>
      <c r="P1019" s="2">
        <v>0.65020109413937932</v>
      </c>
      <c r="Q1019">
        <f t="shared" si="93"/>
        <v>26</v>
      </c>
      <c r="R1019" t="str">
        <f t="shared" si="90"/>
        <v>Polsat</v>
      </c>
      <c r="S1019" t="str">
        <f t="shared" si="94"/>
        <v>Off</v>
      </c>
      <c r="T1019">
        <f t="shared" si="95"/>
        <v>3733.3333333333335</v>
      </c>
    </row>
    <row r="1020" spans="1:20" x14ac:dyDescent="0.25">
      <c r="A1020">
        <v>18492102187</v>
      </c>
      <c r="B1020" t="s">
        <v>9</v>
      </c>
      <c r="C1020" t="s">
        <v>10</v>
      </c>
      <c r="D1020" t="s">
        <v>11</v>
      </c>
      <c r="E1020" s="3">
        <v>45097.282638888886</v>
      </c>
      <c r="F1020">
        <v>11200</v>
      </c>
      <c r="H1020">
        <v>1</v>
      </c>
      <c r="J1020" t="s">
        <v>12</v>
      </c>
      <c r="K1020">
        <v>6</v>
      </c>
      <c r="L1020">
        <f t="shared" si="91"/>
        <v>6</v>
      </c>
      <c r="M1020" t="b">
        <f t="shared" si="92"/>
        <v>0</v>
      </c>
      <c r="P1020" s="2">
        <v>0.65020109413937932</v>
      </c>
      <c r="Q1020">
        <f t="shared" si="93"/>
        <v>26</v>
      </c>
      <c r="R1020" t="str">
        <f t="shared" si="90"/>
        <v>Polsat</v>
      </c>
      <c r="S1020" t="str">
        <f t="shared" si="94"/>
        <v>Off</v>
      </c>
      <c r="T1020">
        <f t="shared" si="95"/>
        <v>3733.3333333333335</v>
      </c>
    </row>
    <row r="1021" spans="1:20" x14ac:dyDescent="0.25">
      <c r="A1021">
        <v>18492102190</v>
      </c>
      <c r="B1021" t="s">
        <v>9</v>
      </c>
      <c r="C1021" t="s">
        <v>10</v>
      </c>
      <c r="D1021" t="s">
        <v>11</v>
      </c>
      <c r="E1021" s="3">
        <v>45097.302083333336</v>
      </c>
      <c r="F1021">
        <v>9100</v>
      </c>
      <c r="H1021">
        <v>1</v>
      </c>
      <c r="J1021" t="s">
        <v>12</v>
      </c>
      <c r="K1021">
        <v>5</v>
      </c>
      <c r="L1021">
        <f t="shared" si="91"/>
        <v>7</v>
      </c>
      <c r="M1021" t="b">
        <f t="shared" si="92"/>
        <v>0</v>
      </c>
      <c r="P1021" s="2">
        <v>0.59231463898824577</v>
      </c>
      <c r="Q1021">
        <f t="shared" si="93"/>
        <v>26</v>
      </c>
      <c r="R1021" t="str">
        <f t="shared" si="90"/>
        <v>Polsat</v>
      </c>
      <c r="S1021" t="str">
        <f t="shared" si="94"/>
        <v>Off</v>
      </c>
      <c r="T1021">
        <f t="shared" si="95"/>
        <v>3033.3333333333335</v>
      </c>
    </row>
    <row r="1022" spans="1:20" x14ac:dyDescent="0.25">
      <c r="A1022">
        <v>18492102191</v>
      </c>
      <c r="B1022" t="s">
        <v>9</v>
      </c>
      <c r="C1022" t="s">
        <v>10</v>
      </c>
      <c r="D1022" t="s">
        <v>11</v>
      </c>
      <c r="E1022" s="3">
        <v>45097.3125</v>
      </c>
      <c r="F1022">
        <v>7600</v>
      </c>
      <c r="H1022">
        <v>1</v>
      </c>
      <c r="J1022" t="s">
        <v>12</v>
      </c>
      <c r="K1022">
        <v>6</v>
      </c>
      <c r="L1022">
        <f t="shared" si="91"/>
        <v>7</v>
      </c>
      <c r="M1022" t="b">
        <f t="shared" si="92"/>
        <v>0</v>
      </c>
      <c r="P1022" s="2">
        <v>0.52129002816600745</v>
      </c>
      <c r="Q1022">
        <f t="shared" si="93"/>
        <v>26</v>
      </c>
      <c r="R1022" t="str">
        <f t="shared" si="90"/>
        <v>Polsat</v>
      </c>
      <c r="S1022" t="str">
        <f t="shared" si="94"/>
        <v>Off</v>
      </c>
      <c r="T1022">
        <f t="shared" si="95"/>
        <v>2533.3333333333335</v>
      </c>
    </row>
    <row r="1023" spans="1:20" x14ac:dyDescent="0.25">
      <c r="A1023">
        <v>18492102192</v>
      </c>
      <c r="B1023" t="s">
        <v>9</v>
      </c>
      <c r="C1023" t="s">
        <v>10</v>
      </c>
      <c r="D1023" t="s">
        <v>14</v>
      </c>
      <c r="E1023" s="3">
        <v>45097.322916666664</v>
      </c>
      <c r="F1023">
        <v>7200</v>
      </c>
      <c r="H1023">
        <v>1</v>
      </c>
      <c r="J1023" t="s">
        <v>15</v>
      </c>
      <c r="K1023">
        <v>6</v>
      </c>
      <c r="L1023">
        <f t="shared" si="91"/>
        <v>7</v>
      </c>
      <c r="M1023" t="b">
        <f t="shared" si="92"/>
        <v>0</v>
      </c>
      <c r="P1023" s="2">
        <v>0.5333958299342253</v>
      </c>
      <c r="Q1023">
        <f t="shared" si="93"/>
        <v>26</v>
      </c>
      <c r="R1023" t="str">
        <f t="shared" si="90"/>
        <v>Polsat</v>
      </c>
      <c r="S1023" t="str">
        <f t="shared" si="94"/>
        <v>Off</v>
      </c>
      <c r="T1023">
        <f t="shared" si="95"/>
        <v>2400</v>
      </c>
    </row>
    <row r="1024" spans="1:20" x14ac:dyDescent="0.25">
      <c r="A1024">
        <v>18492102193</v>
      </c>
      <c r="B1024" t="s">
        <v>9</v>
      </c>
      <c r="C1024" t="s">
        <v>10</v>
      </c>
      <c r="D1024" t="s">
        <v>11</v>
      </c>
      <c r="E1024" s="3">
        <v>45097.329861111109</v>
      </c>
      <c r="F1024">
        <v>6900</v>
      </c>
      <c r="H1024">
        <v>1</v>
      </c>
      <c r="J1024" t="s">
        <v>12</v>
      </c>
      <c r="K1024">
        <v>6</v>
      </c>
      <c r="L1024">
        <f t="shared" si="91"/>
        <v>7</v>
      </c>
      <c r="M1024" t="b">
        <f t="shared" si="92"/>
        <v>0</v>
      </c>
      <c r="P1024" s="2">
        <v>0.51922120978229624</v>
      </c>
      <c r="Q1024">
        <f t="shared" si="93"/>
        <v>26</v>
      </c>
      <c r="R1024" t="str">
        <f t="shared" si="90"/>
        <v>Polsat</v>
      </c>
      <c r="S1024" t="str">
        <f t="shared" si="94"/>
        <v>Off</v>
      </c>
      <c r="T1024">
        <f t="shared" si="95"/>
        <v>2300</v>
      </c>
    </row>
    <row r="1025" spans="1:20" x14ac:dyDescent="0.25">
      <c r="A1025">
        <v>18492102194</v>
      </c>
      <c r="B1025" t="s">
        <v>9</v>
      </c>
      <c r="C1025" t="s">
        <v>10</v>
      </c>
      <c r="D1025" t="s">
        <v>11</v>
      </c>
      <c r="E1025" s="3">
        <v>45097.34375</v>
      </c>
      <c r="F1025">
        <v>7600</v>
      </c>
      <c r="H1025">
        <v>1</v>
      </c>
      <c r="J1025" t="s">
        <v>12</v>
      </c>
      <c r="K1025">
        <v>6</v>
      </c>
      <c r="L1025">
        <f t="shared" si="91"/>
        <v>8</v>
      </c>
      <c r="M1025" t="b">
        <f t="shared" si="92"/>
        <v>0</v>
      </c>
      <c r="P1025" s="2">
        <v>0.52894002816600749</v>
      </c>
      <c r="Q1025">
        <f t="shared" si="93"/>
        <v>26</v>
      </c>
      <c r="R1025" t="str">
        <f t="shared" si="90"/>
        <v>Polsat</v>
      </c>
      <c r="S1025" t="str">
        <f t="shared" si="94"/>
        <v>Off</v>
      </c>
      <c r="T1025">
        <f t="shared" si="95"/>
        <v>2533.3333333333335</v>
      </c>
    </row>
    <row r="1026" spans="1:20" x14ac:dyDescent="0.25">
      <c r="A1026">
        <v>18492102195</v>
      </c>
      <c r="B1026" t="s">
        <v>9</v>
      </c>
      <c r="C1026" t="s">
        <v>10</v>
      </c>
      <c r="D1026" t="s">
        <v>11</v>
      </c>
      <c r="E1026" s="3">
        <v>45097.354166666664</v>
      </c>
      <c r="F1026">
        <v>8100</v>
      </c>
      <c r="H1026">
        <v>1</v>
      </c>
      <c r="J1026" t="s">
        <v>12</v>
      </c>
      <c r="K1026">
        <v>5</v>
      </c>
      <c r="L1026">
        <f t="shared" si="91"/>
        <v>8</v>
      </c>
      <c r="M1026" t="b">
        <f t="shared" si="92"/>
        <v>0</v>
      </c>
      <c r="P1026" s="2">
        <v>0.55652489844008679</v>
      </c>
      <c r="Q1026">
        <f t="shared" si="93"/>
        <v>26</v>
      </c>
      <c r="R1026" t="str">
        <f t="shared" ref="R1026:R1089" si="96">VLOOKUP(B1026,slownik_channelGroups,2,0)</f>
        <v>Polsat</v>
      </c>
      <c r="S1026" t="str">
        <f t="shared" si="94"/>
        <v>Off</v>
      </c>
      <c r="T1026">
        <f t="shared" si="95"/>
        <v>2700</v>
      </c>
    </row>
    <row r="1027" spans="1:20" x14ac:dyDescent="0.25">
      <c r="A1027">
        <v>18492102196</v>
      </c>
      <c r="B1027" t="s">
        <v>9</v>
      </c>
      <c r="C1027" t="s">
        <v>11</v>
      </c>
      <c r="D1027" t="s">
        <v>10</v>
      </c>
      <c r="E1027" s="3">
        <v>45097.357638888891</v>
      </c>
      <c r="F1027">
        <v>6300</v>
      </c>
      <c r="H1027">
        <v>1</v>
      </c>
      <c r="J1027" t="s">
        <v>12</v>
      </c>
      <c r="K1027">
        <v>6</v>
      </c>
      <c r="L1027">
        <f t="shared" ref="L1027:L1090" si="97">HOUR(E1027)</f>
        <v>8</v>
      </c>
      <c r="M1027" t="b">
        <f t="shared" ref="M1027:M1090" si="98">AND(L1027&gt;=18,L1027&lt;23)</f>
        <v>0</v>
      </c>
      <c r="P1027" s="2">
        <v>0.54476936545340093</v>
      </c>
      <c r="Q1027">
        <f t="shared" ref="Q1027:Q1090" si="99">WEEKNUM(E1027,2)</f>
        <v>26</v>
      </c>
      <c r="R1027" t="str">
        <f t="shared" si="96"/>
        <v>Polsat</v>
      </c>
      <c r="S1027" t="str">
        <f t="shared" ref="S1027:S1090" si="100">IF(M1027,"Peak","Off")</f>
        <v>Off</v>
      </c>
      <c r="T1027">
        <f t="shared" ref="T1027:T1090" si="101">F1027*1/3</f>
        <v>2100</v>
      </c>
    </row>
    <row r="1028" spans="1:20" x14ac:dyDescent="0.25">
      <c r="A1028">
        <v>18492102199</v>
      </c>
      <c r="B1028" t="s">
        <v>9</v>
      </c>
      <c r="C1028" t="s">
        <v>16</v>
      </c>
      <c r="D1028" t="s">
        <v>16</v>
      </c>
      <c r="E1028" s="3">
        <v>45097.368055555555</v>
      </c>
      <c r="F1028">
        <v>8800</v>
      </c>
      <c r="H1028">
        <v>1</v>
      </c>
      <c r="J1028" t="s">
        <v>18</v>
      </c>
      <c r="K1028">
        <v>5</v>
      </c>
      <c r="L1028">
        <f t="shared" si="97"/>
        <v>8</v>
      </c>
      <c r="M1028" t="b">
        <f t="shared" si="98"/>
        <v>0</v>
      </c>
      <c r="P1028" s="2">
        <v>0.73061683042282666</v>
      </c>
      <c r="Q1028">
        <f t="shared" si="99"/>
        <v>26</v>
      </c>
      <c r="R1028" t="str">
        <f t="shared" si="96"/>
        <v>Polsat</v>
      </c>
      <c r="S1028" t="str">
        <f t="shared" si="100"/>
        <v>Off</v>
      </c>
      <c r="T1028">
        <f t="shared" si="101"/>
        <v>2933.3333333333335</v>
      </c>
    </row>
    <row r="1029" spans="1:20" x14ac:dyDescent="0.25">
      <c r="A1029">
        <v>18492102203</v>
      </c>
      <c r="B1029" t="s">
        <v>9</v>
      </c>
      <c r="C1029" t="s">
        <v>17</v>
      </c>
      <c r="D1029" t="s">
        <v>17</v>
      </c>
      <c r="E1029" s="3">
        <v>45097.395833333336</v>
      </c>
      <c r="F1029">
        <v>11100</v>
      </c>
      <c r="H1029">
        <v>1</v>
      </c>
      <c r="J1029" t="s">
        <v>15</v>
      </c>
      <c r="K1029">
        <v>5</v>
      </c>
      <c r="L1029">
        <f t="shared" si="97"/>
        <v>9</v>
      </c>
      <c r="M1029" t="b">
        <f t="shared" si="98"/>
        <v>0</v>
      </c>
      <c r="P1029" s="2">
        <v>0.96117301559304191</v>
      </c>
      <c r="Q1029">
        <f t="shared" si="99"/>
        <v>26</v>
      </c>
      <c r="R1029" t="str">
        <f t="shared" si="96"/>
        <v>Polsat</v>
      </c>
      <c r="S1029" t="str">
        <f t="shared" si="100"/>
        <v>Off</v>
      </c>
      <c r="T1029">
        <f t="shared" si="101"/>
        <v>3700</v>
      </c>
    </row>
    <row r="1030" spans="1:20" x14ac:dyDescent="0.25">
      <c r="A1030">
        <v>18492102207</v>
      </c>
      <c r="B1030" t="s">
        <v>9</v>
      </c>
      <c r="C1030" t="s">
        <v>19</v>
      </c>
      <c r="D1030" t="s">
        <v>19</v>
      </c>
      <c r="E1030" s="3">
        <v>45097.409722222219</v>
      </c>
      <c r="F1030">
        <v>7600</v>
      </c>
      <c r="H1030">
        <v>1</v>
      </c>
      <c r="J1030" t="s">
        <v>18</v>
      </c>
      <c r="K1030">
        <v>5</v>
      </c>
      <c r="L1030">
        <f t="shared" si="97"/>
        <v>9</v>
      </c>
      <c r="M1030" t="b">
        <f t="shared" si="98"/>
        <v>0</v>
      </c>
      <c r="P1030" s="2">
        <v>0.65936635354698681</v>
      </c>
      <c r="Q1030">
        <f t="shared" si="99"/>
        <v>26</v>
      </c>
      <c r="R1030" t="str">
        <f t="shared" si="96"/>
        <v>Polsat</v>
      </c>
      <c r="S1030" t="str">
        <f t="shared" si="100"/>
        <v>Off</v>
      </c>
      <c r="T1030">
        <f t="shared" si="101"/>
        <v>2533.3333333333335</v>
      </c>
    </row>
    <row r="1031" spans="1:20" x14ac:dyDescent="0.25">
      <c r="A1031">
        <v>18492102209</v>
      </c>
      <c r="B1031" t="s">
        <v>9</v>
      </c>
      <c r="C1031" t="s">
        <v>19</v>
      </c>
      <c r="D1031" t="s">
        <v>19</v>
      </c>
      <c r="E1031" s="3">
        <v>45097.430555555555</v>
      </c>
      <c r="F1031">
        <v>10100</v>
      </c>
      <c r="H1031">
        <v>1</v>
      </c>
      <c r="J1031" t="s">
        <v>12</v>
      </c>
      <c r="K1031">
        <v>6</v>
      </c>
      <c r="L1031">
        <f t="shared" si="97"/>
        <v>10</v>
      </c>
      <c r="M1031" t="b">
        <f t="shared" si="98"/>
        <v>0</v>
      </c>
      <c r="P1031" s="2">
        <v>0.79266437953640467</v>
      </c>
      <c r="Q1031">
        <f t="shared" si="99"/>
        <v>26</v>
      </c>
      <c r="R1031" t="str">
        <f t="shared" si="96"/>
        <v>Polsat</v>
      </c>
      <c r="S1031" t="str">
        <f t="shared" si="100"/>
        <v>Off</v>
      </c>
      <c r="T1031">
        <f t="shared" si="101"/>
        <v>3366.6666666666665</v>
      </c>
    </row>
    <row r="1032" spans="1:20" x14ac:dyDescent="0.25">
      <c r="A1032">
        <v>18492102212</v>
      </c>
      <c r="B1032" t="s">
        <v>9</v>
      </c>
      <c r="C1032" t="s">
        <v>20</v>
      </c>
      <c r="D1032" t="s">
        <v>20</v>
      </c>
      <c r="E1032" s="3">
        <v>45097.451388888891</v>
      </c>
      <c r="F1032">
        <v>9800</v>
      </c>
      <c r="H1032">
        <v>1</v>
      </c>
      <c r="J1032" t="s">
        <v>18</v>
      </c>
      <c r="K1032">
        <v>5</v>
      </c>
      <c r="L1032">
        <f t="shared" si="97"/>
        <v>10</v>
      </c>
      <c r="M1032" t="b">
        <f t="shared" si="98"/>
        <v>0</v>
      </c>
      <c r="P1032" s="2">
        <v>0.76861556115269347</v>
      </c>
      <c r="Q1032">
        <f t="shared" si="99"/>
        <v>26</v>
      </c>
      <c r="R1032" t="str">
        <f t="shared" si="96"/>
        <v>Polsat</v>
      </c>
      <c r="S1032" t="str">
        <f t="shared" si="100"/>
        <v>Off</v>
      </c>
      <c r="T1032">
        <f t="shared" si="101"/>
        <v>3266.6666666666665</v>
      </c>
    </row>
    <row r="1033" spans="1:20" x14ac:dyDescent="0.25">
      <c r="A1033">
        <v>18492102214</v>
      </c>
      <c r="B1033" t="s">
        <v>9</v>
      </c>
      <c r="C1033" t="s">
        <v>20</v>
      </c>
      <c r="D1033" t="s">
        <v>20</v>
      </c>
      <c r="E1033" s="3">
        <v>45097.472222222219</v>
      </c>
      <c r="F1033">
        <v>14400</v>
      </c>
      <c r="H1033">
        <v>1</v>
      </c>
      <c r="J1033" t="s">
        <v>13</v>
      </c>
      <c r="K1033">
        <v>6</v>
      </c>
      <c r="L1033">
        <f t="shared" si="97"/>
        <v>11</v>
      </c>
      <c r="M1033" t="b">
        <f t="shared" si="98"/>
        <v>0</v>
      </c>
      <c r="P1033" s="2">
        <v>1.0527546799936365</v>
      </c>
      <c r="Q1033">
        <f t="shared" si="99"/>
        <v>26</v>
      </c>
      <c r="R1033" t="str">
        <f t="shared" si="96"/>
        <v>Polsat</v>
      </c>
      <c r="S1033" t="str">
        <f t="shared" si="100"/>
        <v>Off</v>
      </c>
      <c r="T1033">
        <f t="shared" si="101"/>
        <v>4800</v>
      </c>
    </row>
    <row r="1034" spans="1:20" x14ac:dyDescent="0.25">
      <c r="A1034">
        <v>18492102217</v>
      </c>
      <c r="B1034" t="s">
        <v>9</v>
      </c>
      <c r="C1034" t="s">
        <v>21</v>
      </c>
      <c r="D1034" t="s">
        <v>21</v>
      </c>
      <c r="E1034" s="3">
        <v>45097.493055555555</v>
      </c>
      <c r="F1034">
        <v>13200</v>
      </c>
      <c r="H1034">
        <v>1</v>
      </c>
      <c r="J1034" t="s">
        <v>18</v>
      </c>
      <c r="K1034">
        <v>6</v>
      </c>
      <c r="L1034">
        <f t="shared" si="97"/>
        <v>11</v>
      </c>
      <c r="M1034" t="b">
        <f t="shared" si="98"/>
        <v>0</v>
      </c>
      <c r="P1034" s="2">
        <v>1.1105885789675736</v>
      </c>
      <c r="Q1034">
        <f t="shared" si="99"/>
        <v>26</v>
      </c>
      <c r="R1034" t="str">
        <f t="shared" si="96"/>
        <v>Polsat</v>
      </c>
      <c r="S1034" t="str">
        <f t="shared" si="100"/>
        <v>Off</v>
      </c>
      <c r="T1034">
        <f t="shared" si="101"/>
        <v>4400</v>
      </c>
    </row>
    <row r="1035" spans="1:20" x14ac:dyDescent="0.25">
      <c r="A1035">
        <v>18492102219</v>
      </c>
      <c r="B1035" t="s">
        <v>9</v>
      </c>
      <c r="C1035" t="s">
        <v>21</v>
      </c>
      <c r="D1035" t="s">
        <v>21</v>
      </c>
      <c r="E1035" s="3">
        <v>45097.513888888891</v>
      </c>
      <c r="F1035">
        <v>14300</v>
      </c>
      <c r="H1035">
        <v>1</v>
      </c>
      <c r="J1035" t="s">
        <v>12</v>
      </c>
      <c r="K1035">
        <v>6</v>
      </c>
      <c r="L1035">
        <f t="shared" si="97"/>
        <v>12</v>
      </c>
      <c r="M1035" t="b">
        <f t="shared" si="98"/>
        <v>0</v>
      </c>
      <c r="P1035" s="2">
        <v>1.2198772898386718</v>
      </c>
      <c r="Q1035">
        <f t="shared" si="99"/>
        <v>26</v>
      </c>
      <c r="R1035" t="str">
        <f t="shared" si="96"/>
        <v>Polsat</v>
      </c>
      <c r="S1035" t="str">
        <f t="shared" si="100"/>
        <v>Off</v>
      </c>
      <c r="T1035">
        <f t="shared" si="101"/>
        <v>4766.666666666667</v>
      </c>
    </row>
    <row r="1036" spans="1:20" x14ac:dyDescent="0.25">
      <c r="A1036">
        <v>18492102221</v>
      </c>
      <c r="B1036" t="s">
        <v>9</v>
      </c>
      <c r="C1036" t="s">
        <v>10</v>
      </c>
      <c r="D1036" t="s">
        <v>22</v>
      </c>
      <c r="E1036" s="3">
        <v>45097.53125</v>
      </c>
      <c r="F1036">
        <v>12100</v>
      </c>
      <c r="H1036">
        <v>1</v>
      </c>
      <c r="J1036" t="s">
        <v>18</v>
      </c>
      <c r="K1036">
        <v>6</v>
      </c>
      <c r="L1036">
        <f t="shared" si="97"/>
        <v>12</v>
      </c>
      <c r="M1036" t="b">
        <f t="shared" si="98"/>
        <v>0</v>
      </c>
      <c r="P1036" s="2">
        <v>0.99006730849805336</v>
      </c>
      <c r="Q1036">
        <f t="shared" si="99"/>
        <v>26</v>
      </c>
      <c r="R1036" t="str">
        <f t="shared" si="96"/>
        <v>Polsat</v>
      </c>
      <c r="S1036" t="str">
        <f t="shared" si="100"/>
        <v>Off</v>
      </c>
      <c r="T1036">
        <f t="shared" si="101"/>
        <v>4033.3333333333335</v>
      </c>
    </row>
    <row r="1037" spans="1:20" x14ac:dyDescent="0.25">
      <c r="A1037">
        <v>18492102223</v>
      </c>
      <c r="B1037" t="s">
        <v>9</v>
      </c>
      <c r="C1037" t="s">
        <v>10</v>
      </c>
      <c r="D1037" t="s">
        <v>23</v>
      </c>
      <c r="E1037" s="3">
        <v>45097.552083333336</v>
      </c>
      <c r="F1037">
        <v>11700</v>
      </c>
      <c r="H1037">
        <v>1</v>
      </c>
      <c r="J1037" t="s">
        <v>18</v>
      </c>
      <c r="K1037">
        <v>6</v>
      </c>
      <c r="L1037">
        <f t="shared" si="97"/>
        <v>13</v>
      </c>
      <c r="M1037" t="b">
        <f t="shared" si="98"/>
        <v>0</v>
      </c>
      <c r="P1037" s="2">
        <v>0.94335048287277345</v>
      </c>
      <c r="Q1037">
        <f t="shared" si="99"/>
        <v>26</v>
      </c>
      <c r="R1037" t="str">
        <f t="shared" si="96"/>
        <v>Polsat</v>
      </c>
      <c r="S1037" t="str">
        <f t="shared" si="100"/>
        <v>Off</v>
      </c>
      <c r="T1037">
        <f t="shared" si="101"/>
        <v>3900</v>
      </c>
    </row>
    <row r="1038" spans="1:20" x14ac:dyDescent="0.25">
      <c r="A1038">
        <v>18492102226</v>
      </c>
      <c r="B1038" t="s">
        <v>9</v>
      </c>
      <c r="C1038" t="s">
        <v>24</v>
      </c>
      <c r="D1038" t="s">
        <v>24</v>
      </c>
      <c r="E1038" s="3">
        <v>45097.576388888891</v>
      </c>
      <c r="F1038">
        <v>10800</v>
      </c>
      <c r="H1038">
        <v>1</v>
      </c>
      <c r="J1038" t="s">
        <v>18</v>
      </c>
      <c r="K1038">
        <v>5</v>
      </c>
      <c r="L1038">
        <f t="shared" si="97"/>
        <v>13</v>
      </c>
      <c r="M1038" t="b">
        <f t="shared" si="98"/>
        <v>0</v>
      </c>
      <c r="P1038" s="2">
        <v>0.78541429188256007</v>
      </c>
      <c r="Q1038">
        <f t="shared" si="99"/>
        <v>26</v>
      </c>
      <c r="R1038" t="str">
        <f t="shared" si="96"/>
        <v>Polsat</v>
      </c>
      <c r="S1038" t="str">
        <f t="shared" si="100"/>
        <v>Off</v>
      </c>
      <c r="T1038">
        <f t="shared" si="101"/>
        <v>3600</v>
      </c>
    </row>
    <row r="1039" spans="1:20" x14ac:dyDescent="0.25">
      <c r="A1039">
        <v>18492102228</v>
      </c>
      <c r="B1039" t="s">
        <v>9</v>
      </c>
      <c r="C1039" t="s">
        <v>24</v>
      </c>
      <c r="D1039" t="s">
        <v>24</v>
      </c>
      <c r="E1039" s="3">
        <v>45097.597222222219</v>
      </c>
      <c r="F1039">
        <v>13800</v>
      </c>
      <c r="H1039">
        <v>1</v>
      </c>
      <c r="J1039" t="s">
        <v>13</v>
      </c>
      <c r="K1039">
        <v>6</v>
      </c>
      <c r="L1039">
        <f t="shared" si="97"/>
        <v>14</v>
      </c>
      <c r="M1039" t="b">
        <f t="shared" si="98"/>
        <v>0</v>
      </c>
      <c r="P1039" s="2">
        <v>1.0021662905494571</v>
      </c>
      <c r="Q1039">
        <f t="shared" si="99"/>
        <v>26</v>
      </c>
      <c r="R1039" t="str">
        <f t="shared" si="96"/>
        <v>Polsat</v>
      </c>
      <c r="S1039" t="str">
        <f t="shared" si="100"/>
        <v>Off</v>
      </c>
      <c r="T1039">
        <f t="shared" si="101"/>
        <v>4600</v>
      </c>
    </row>
    <row r="1040" spans="1:20" x14ac:dyDescent="0.25">
      <c r="A1040">
        <v>18492102231</v>
      </c>
      <c r="B1040" t="s">
        <v>9</v>
      </c>
      <c r="C1040" t="s">
        <v>20</v>
      </c>
      <c r="D1040" t="s">
        <v>20</v>
      </c>
      <c r="E1040" s="3">
        <v>45097.618055555555</v>
      </c>
      <c r="F1040">
        <v>12700</v>
      </c>
      <c r="H1040">
        <v>1</v>
      </c>
      <c r="J1040" t="s">
        <v>18</v>
      </c>
      <c r="K1040">
        <v>6</v>
      </c>
      <c r="L1040">
        <f t="shared" si="97"/>
        <v>14</v>
      </c>
      <c r="M1040" t="b">
        <f t="shared" si="98"/>
        <v>0</v>
      </c>
      <c r="P1040" s="2">
        <v>0.8914258802693068</v>
      </c>
      <c r="Q1040">
        <f t="shared" si="99"/>
        <v>26</v>
      </c>
      <c r="R1040" t="str">
        <f t="shared" si="96"/>
        <v>Polsat</v>
      </c>
      <c r="S1040" t="str">
        <f t="shared" si="100"/>
        <v>Off</v>
      </c>
      <c r="T1040">
        <f t="shared" si="101"/>
        <v>4233.333333333333</v>
      </c>
    </row>
    <row r="1041" spans="1:20" x14ac:dyDescent="0.25">
      <c r="A1041">
        <v>18492102233</v>
      </c>
      <c r="B1041" t="s">
        <v>9</v>
      </c>
      <c r="C1041" t="s">
        <v>20</v>
      </c>
      <c r="D1041" t="s">
        <v>20</v>
      </c>
      <c r="E1041" s="3">
        <v>45097.638888888891</v>
      </c>
      <c r="F1041">
        <v>16100</v>
      </c>
      <c r="H1041">
        <v>1</v>
      </c>
      <c r="J1041" t="s">
        <v>12</v>
      </c>
      <c r="K1041">
        <v>5</v>
      </c>
      <c r="L1041">
        <f t="shared" si="97"/>
        <v>15</v>
      </c>
      <c r="M1041" t="b">
        <f t="shared" si="98"/>
        <v>0</v>
      </c>
      <c r="P1041" s="2">
        <v>1.2029028228253578</v>
      </c>
      <c r="Q1041">
        <f t="shared" si="99"/>
        <v>26</v>
      </c>
      <c r="R1041" t="str">
        <f t="shared" si="96"/>
        <v>Polsat</v>
      </c>
      <c r="S1041" t="str">
        <f t="shared" si="100"/>
        <v>Off</v>
      </c>
      <c r="T1041">
        <f t="shared" si="101"/>
        <v>5366.666666666667</v>
      </c>
    </row>
    <row r="1042" spans="1:20" x14ac:dyDescent="0.25">
      <c r="A1042">
        <v>18492102235</v>
      </c>
      <c r="B1042" t="s">
        <v>9</v>
      </c>
      <c r="C1042" t="s">
        <v>10</v>
      </c>
      <c r="D1042" t="s">
        <v>22</v>
      </c>
      <c r="E1042" s="3">
        <v>45097.65625</v>
      </c>
      <c r="F1042">
        <v>17900</v>
      </c>
      <c r="H1042">
        <v>1</v>
      </c>
      <c r="J1042" t="s">
        <v>18</v>
      </c>
      <c r="K1042">
        <v>5</v>
      </c>
      <c r="L1042">
        <f t="shared" si="97"/>
        <v>15</v>
      </c>
      <c r="M1042" t="b">
        <f t="shared" si="98"/>
        <v>0</v>
      </c>
      <c r="P1042" s="2">
        <v>1.3203112800646135</v>
      </c>
      <c r="Q1042">
        <f t="shared" si="99"/>
        <v>26</v>
      </c>
      <c r="R1042" t="str">
        <f t="shared" si="96"/>
        <v>Polsat</v>
      </c>
      <c r="S1042" t="str">
        <f t="shared" si="100"/>
        <v>Off</v>
      </c>
      <c r="T1042">
        <f t="shared" si="101"/>
        <v>5966.666666666667</v>
      </c>
    </row>
    <row r="1043" spans="1:20" x14ac:dyDescent="0.25">
      <c r="A1043">
        <v>18492102237</v>
      </c>
      <c r="B1043" t="s">
        <v>9</v>
      </c>
      <c r="C1043" t="s">
        <v>10</v>
      </c>
      <c r="D1043" t="s">
        <v>25</v>
      </c>
      <c r="E1043" s="3">
        <v>45097.673611111109</v>
      </c>
      <c r="F1043">
        <v>24100</v>
      </c>
      <c r="H1043">
        <v>1</v>
      </c>
      <c r="J1043" t="s">
        <v>12</v>
      </c>
      <c r="K1043">
        <v>5</v>
      </c>
      <c r="L1043">
        <f t="shared" si="97"/>
        <v>16</v>
      </c>
      <c r="M1043" t="b">
        <f t="shared" si="98"/>
        <v>0</v>
      </c>
      <c r="P1043" s="2">
        <v>1.8972207472106291</v>
      </c>
      <c r="Q1043">
        <f t="shared" si="99"/>
        <v>26</v>
      </c>
      <c r="R1043" t="str">
        <f t="shared" si="96"/>
        <v>Polsat</v>
      </c>
      <c r="S1043" t="str">
        <f t="shared" si="100"/>
        <v>Off</v>
      </c>
      <c r="T1043">
        <f t="shared" si="101"/>
        <v>8033.333333333333</v>
      </c>
    </row>
    <row r="1044" spans="1:20" x14ac:dyDescent="0.25">
      <c r="A1044">
        <v>18492102240</v>
      </c>
      <c r="B1044" t="s">
        <v>9</v>
      </c>
      <c r="C1044" t="s">
        <v>23</v>
      </c>
      <c r="D1044" t="s">
        <v>10</v>
      </c>
      <c r="E1044" s="3">
        <v>45097.684027777781</v>
      </c>
      <c r="F1044">
        <v>20200</v>
      </c>
      <c r="H1044">
        <v>1</v>
      </c>
      <c r="J1044" t="s">
        <v>18</v>
      </c>
      <c r="K1044">
        <v>5</v>
      </c>
      <c r="L1044">
        <f t="shared" si="97"/>
        <v>16</v>
      </c>
      <c r="M1044" t="b">
        <f t="shared" si="98"/>
        <v>0</v>
      </c>
      <c r="P1044" s="2">
        <v>1.6147263607433069</v>
      </c>
      <c r="Q1044">
        <f t="shared" si="99"/>
        <v>26</v>
      </c>
      <c r="R1044" t="str">
        <f t="shared" si="96"/>
        <v>Polsat</v>
      </c>
      <c r="S1044" t="str">
        <f t="shared" si="100"/>
        <v>Off</v>
      </c>
      <c r="T1044">
        <f t="shared" si="101"/>
        <v>6733.333333333333</v>
      </c>
    </row>
    <row r="1045" spans="1:20" x14ac:dyDescent="0.25">
      <c r="A1045">
        <v>18492102243</v>
      </c>
      <c r="B1045" t="s">
        <v>9</v>
      </c>
      <c r="C1045" t="s">
        <v>26</v>
      </c>
      <c r="D1045" t="s">
        <v>26</v>
      </c>
      <c r="E1045" s="3">
        <v>45097.694444444445</v>
      </c>
      <c r="F1045">
        <v>19200</v>
      </c>
      <c r="H1045">
        <v>1</v>
      </c>
      <c r="J1045" t="s">
        <v>18</v>
      </c>
      <c r="K1045">
        <v>5</v>
      </c>
      <c r="L1045">
        <f t="shared" si="97"/>
        <v>16</v>
      </c>
      <c r="M1045" t="b">
        <f t="shared" si="98"/>
        <v>0</v>
      </c>
      <c r="P1045" s="2">
        <v>1.5332676300134402</v>
      </c>
      <c r="Q1045">
        <f t="shared" si="99"/>
        <v>26</v>
      </c>
      <c r="R1045" t="str">
        <f t="shared" si="96"/>
        <v>Polsat</v>
      </c>
      <c r="S1045" t="str">
        <f t="shared" si="100"/>
        <v>Off</v>
      </c>
      <c r="T1045">
        <f t="shared" si="101"/>
        <v>6400</v>
      </c>
    </row>
    <row r="1046" spans="1:20" x14ac:dyDescent="0.25">
      <c r="A1046">
        <v>18492102247</v>
      </c>
      <c r="B1046" t="s">
        <v>9</v>
      </c>
      <c r="C1046" t="s">
        <v>21</v>
      </c>
      <c r="D1046" t="s">
        <v>21</v>
      </c>
      <c r="E1046" s="3">
        <v>45097.71875</v>
      </c>
      <c r="F1046">
        <v>33000</v>
      </c>
      <c r="H1046">
        <v>1</v>
      </c>
      <c r="J1046" t="s">
        <v>15</v>
      </c>
      <c r="K1046">
        <v>5</v>
      </c>
      <c r="L1046">
        <f t="shared" si="97"/>
        <v>17</v>
      </c>
      <c r="M1046" t="b">
        <f t="shared" si="98"/>
        <v>0</v>
      </c>
      <c r="P1046" s="2">
        <v>2.2851197760874213</v>
      </c>
      <c r="Q1046">
        <f t="shared" si="99"/>
        <v>26</v>
      </c>
      <c r="R1046" t="str">
        <f t="shared" si="96"/>
        <v>Polsat</v>
      </c>
      <c r="S1046" t="str">
        <f t="shared" si="100"/>
        <v>Off</v>
      </c>
      <c r="T1046">
        <f t="shared" si="101"/>
        <v>11000</v>
      </c>
    </row>
    <row r="1047" spans="1:20" x14ac:dyDescent="0.25">
      <c r="A1047">
        <v>18492102249</v>
      </c>
      <c r="B1047" t="s">
        <v>9</v>
      </c>
      <c r="C1047" t="s">
        <v>21</v>
      </c>
      <c r="D1047" t="s">
        <v>21</v>
      </c>
      <c r="E1047" s="3">
        <v>45097.736111111109</v>
      </c>
      <c r="F1047">
        <v>42000</v>
      </c>
      <c r="H1047">
        <v>1</v>
      </c>
      <c r="J1047" t="s">
        <v>12</v>
      </c>
      <c r="K1047">
        <v>5</v>
      </c>
      <c r="L1047">
        <f t="shared" si="97"/>
        <v>17</v>
      </c>
      <c r="M1047" t="b">
        <f t="shared" si="98"/>
        <v>0</v>
      </c>
      <c r="P1047" s="2">
        <v>2.898529103022673</v>
      </c>
      <c r="Q1047">
        <f t="shared" si="99"/>
        <v>26</v>
      </c>
      <c r="R1047" t="str">
        <f t="shared" si="96"/>
        <v>Polsat</v>
      </c>
      <c r="S1047" t="str">
        <f t="shared" si="100"/>
        <v>Off</v>
      </c>
      <c r="T1047">
        <f t="shared" si="101"/>
        <v>14000</v>
      </c>
    </row>
    <row r="1048" spans="1:20" x14ac:dyDescent="0.25">
      <c r="A1048">
        <v>18492102252</v>
      </c>
      <c r="B1048" t="s">
        <v>9</v>
      </c>
      <c r="C1048" t="s">
        <v>27</v>
      </c>
      <c r="D1048" t="s">
        <v>27</v>
      </c>
      <c r="E1048" s="3">
        <v>45097.753472222219</v>
      </c>
      <c r="F1048">
        <v>52500</v>
      </c>
      <c r="H1048">
        <v>1</v>
      </c>
      <c r="J1048" t="s">
        <v>18</v>
      </c>
      <c r="K1048">
        <v>5</v>
      </c>
      <c r="L1048">
        <f t="shared" si="97"/>
        <v>18</v>
      </c>
      <c r="M1048" t="b">
        <f t="shared" si="98"/>
        <v>1</v>
      </c>
      <c r="P1048" s="2">
        <v>2.8074233633180006</v>
      </c>
      <c r="Q1048">
        <f t="shared" si="99"/>
        <v>26</v>
      </c>
      <c r="R1048" t="str">
        <f t="shared" si="96"/>
        <v>Polsat</v>
      </c>
      <c r="S1048" t="str">
        <f t="shared" si="100"/>
        <v>Peak</v>
      </c>
      <c r="T1048">
        <f t="shared" si="101"/>
        <v>17500</v>
      </c>
    </row>
    <row r="1049" spans="1:20" x14ac:dyDescent="0.25">
      <c r="A1049">
        <v>18492102254</v>
      </c>
      <c r="B1049" t="s">
        <v>9</v>
      </c>
      <c r="C1049" t="s">
        <v>27</v>
      </c>
      <c r="D1049" t="s">
        <v>27</v>
      </c>
      <c r="E1049" s="3">
        <v>45097.770833333336</v>
      </c>
      <c r="F1049">
        <v>60700</v>
      </c>
      <c r="H1049">
        <v>1</v>
      </c>
      <c r="J1049" t="s">
        <v>12</v>
      </c>
      <c r="K1049">
        <v>5</v>
      </c>
      <c r="L1049">
        <f t="shared" si="97"/>
        <v>18</v>
      </c>
      <c r="M1049" t="b">
        <f t="shared" si="98"/>
        <v>1</v>
      </c>
      <c r="P1049" s="2">
        <v>3.153473251273244</v>
      </c>
      <c r="Q1049">
        <f t="shared" si="99"/>
        <v>26</v>
      </c>
      <c r="R1049" t="str">
        <f t="shared" si="96"/>
        <v>Polsat</v>
      </c>
      <c r="S1049" t="str">
        <f t="shared" si="100"/>
        <v>Peak</v>
      </c>
      <c r="T1049">
        <f t="shared" si="101"/>
        <v>20233.333333333332</v>
      </c>
    </row>
    <row r="1050" spans="1:20" x14ac:dyDescent="0.25">
      <c r="A1050">
        <v>18492102256</v>
      </c>
      <c r="B1050" t="s">
        <v>9</v>
      </c>
      <c r="C1050" t="s">
        <v>10</v>
      </c>
      <c r="D1050" t="s">
        <v>22</v>
      </c>
      <c r="E1050" s="3">
        <v>45097.783333333333</v>
      </c>
      <c r="F1050">
        <v>58500</v>
      </c>
      <c r="H1050">
        <v>1</v>
      </c>
      <c r="J1050" t="s">
        <v>15</v>
      </c>
      <c r="K1050">
        <v>5</v>
      </c>
      <c r="L1050">
        <f t="shared" si="97"/>
        <v>18</v>
      </c>
      <c r="M1050" t="b">
        <f t="shared" si="98"/>
        <v>1</v>
      </c>
      <c r="P1050" s="2">
        <v>2.9836177848822474</v>
      </c>
      <c r="Q1050">
        <f t="shared" si="99"/>
        <v>26</v>
      </c>
      <c r="R1050" t="str">
        <f t="shared" si="96"/>
        <v>Polsat</v>
      </c>
      <c r="S1050" t="str">
        <f t="shared" si="100"/>
        <v>Peak</v>
      </c>
      <c r="T1050">
        <f t="shared" si="101"/>
        <v>19500</v>
      </c>
    </row>
    <row r="1051" spans="1:20" x14ac:dyDescent="0.25">
      <c r="A1051">
        <v>18492102257</v>
      </c>
      <c r="B1051" t="s">
        <v>9</v>
      </c>
      <c r="C1051" t="s">
        <v>10</v>
      </c>
      <c r="D1051" t="s">
        <v>28</v>
      </c>
      <c r="E1051" s="3">
        <v>45097.822222222225</v>
      </c>
      <c r="F1051">
        <v>35800</v>
      </c>
      <c r="H1051">
        <v>1</v>
      </c>
      <c r="J1051" t="s">
        <v>15</v>
      </c>
      <c r="K1051">
        <v>6</v>
      </c>
      <c r="L1051">
        <f t="shared" si="97"/>
        <v>19</v>
      </c>
      <c r="M1051" t="b">
        <f t="shared" si="98"/>
        <v>1</v>
      </c>
      <c r="P1051" s="2">
        <v>1.9582996358766571</v>
      </c>
      <c r="Q1051">
        <f t="shared" si="99"/>
        <v>26</v>
      </c>
      <c r="R1051" t="str">
        <f t="shared" si="96"/>
        <v>Polsat</v>
      </c>
      <c r="S1051" t="str">
        <f t="shared" si="100"/>
        <v>Peak</v>
      </c>
      <c r="T1051">
        <f t="shared" si="101"/>
        <v>11933.333333333334</v>
      </c>
    </row>
    <row r="1052" spans="1:20" x14ac:dyDescent="0.25">
      <c r="A1052">
        <v>18492102261</v>
      </c>
      <c r="B1052" t="s">
        <v>9</v>
      </c>
      <c r="C1052" t="s">
        <v>10</v>
      </c>
      <c r="D1052" t="s">
        <v>25</v>
      </c>
      <c r="E1052" s="3">
        <v>45097.829861111109</v>
      </c>
      <c r="F1052">
        <v>33000</v>
      </c>
      <c r="H1052">
        <v>1</v>
      </c>
      <c r="J1052" t="s">
        <v>12</v>
      </c>
      <c r="K1052">
        <v>6</v>
      </c>
      <c r="L1052">
        <f t="shared" si="97"/>
        <v>19</v>
      </c>
      <c r="M1052" t="b">
        <f t="shared" si="98"/>
        <v>1</v>
      </c>
      <c r="P1052" s="2">
        <v>1.8435514380892426</v>
      </c>
      <c r="Q1052">
        <f t="shared" si="99"/>
        <v>26</v>
      </c>
      <c r="R1052" t="str">
        <f t="shared" si="96"/>
        <v>Polsat</v>
      </c>
      <c r="S1052" t="str">
        <f t="shared" si="100"/>
        <v>Peak</v>
      </c>
      <c r="T1052">
        <f t="shared" si="101"/>
        <v>11000</v>
      </c>
    </row>
    <row r="1053" spans="1:20" x14ac:dyDescent="0.25">
      <c r="A1053">
        <v>18492102265</v>
      </c>
      <c r="B1053" t="s">
        <v>9</v>
      </c>
      <c r="C1053" t="s">
        <v>10</v>
      </c>
      <c r="D1053" t="s">
        <v>147</v>
      </c>
      <c r="E1053" s="3">
        <v>45097.833333333336</v>
      </c>
      <c r="F1053">
        <v>24000</v>
      </c>
      <c r="H1053">
        <v>1</v>
      </c>
      <c r="J1053" t="s">
        <v>13</v>
      </c>
      <c r="K1053">
        <v>9</v>
      </c>
      <c r="L1053">
        <f t="shared" si="97"/>
        <v>20</v>
      </c>
      <c r="M1053" t="b">
        <f t="shared" si="98"/>
        <v>1</v>
      </c>
      <c r="P1053" s="2">
        <v>1.5571911333227273</v>
      </c>
      <c r="Q1053">
        <f t="shared" si="99"/>
        <v>26</v>
      </c>
      <c r="R1053" t="str">
        <f t="shared" si="96"/>
        <v>Polsat</v>
      </c>
      <c r="S1053" t="str">
        <f t="shared" si="100"/>
        <v>Peak</v>
      </c>
      <c r="T1053">
        <f t="shared" si="101"/>
        <v>8000</v>
      </c>
    </row>
    <row r="1054" spans="1:20" x14ac:dyDescent="0.25">
      <c r="A1054">
        <v>18492102267</v>
      </c>
      <c r="B1054" t="s">
        <v>9</v>
      </c>
      <c r="C1054" t="s">
        <v>147</v>
      </c>
      <c r="D1054" t="s">
        <v>147</v>
      </c>
      <c r="E1054" s="3">
        <v>45097.870138888888</v>
      </c>
      <c r="F1054">
        <v>23800</v>
      </c>
      <c r="H1054">
        <v>1</v>
      </c>
      <c r="J1054" t="s">
        <v>41</v>
      </c>
      <c r="K1054">
        <v>9</v>
      </c>
      <c r="L1054">
        <f t="shared" si="97"/>
        <v>20</v>
      </c>
      <c r="M1054" t="b">
        <f t="shared" si="98"/>
        <v>1</v>
      </c>
      <c r="P1054" s="2">
        <v>1.3116279597475984</v>
      </c>
      <c r="Q1054">
        <f t="shared" si="99"/>
        <v>26</v>
      </c>
      <c r="R1054" t="str">
        <f t="shared" si="96"/>
        <v>Polsat</v>
      </c>
      <c r="S1054" t="str">
        <f t="shared" si="100"/>
        <v>Peak</v>
      </c>
      <c r="T1054">
        <f t="shared" si="101"/>
        <v>7933.333333333333</v>
      </c>
    </row>
    <row r="1055" spans="1:20" x14ac:dyDescent="0.25">
      <c r="A1055">
        <v>18492102268</v>
      </c>
      <c r="B1055" t="s">
        <v>9</v>
      </c>
      <c r="C1055" t="s">
        <v>147</v>
      </c>
      <c r="D1055" t="s">
        <v>147</v>
      </c>
      <c r="E1055" s="3">
        <v>45097.875</v>
      </c>
      <c r="F1055">
        <v>26800</v>
      </c>
      <c r="H1055">
        <v>1</v>
      </c>
      <c r="J1055" t="s">
        <v>41</v>
      </c>
      <c r="K1055">
        <v>9</v>
      </c>
      <c r="L1055">
        <f t="shared" si="97"/>
        <v>21</v>
      </c>
      <c r="M1055" t="b">
        <f t="shared" si="98"/>
        <v>1</v>
      </c>
      <c r="P1055" s="2">
        <v>1.4170804103226928</v>
      </c>
      <c r="Q1055">
        <f t="shared" si="99"/>
        <v>26</v>
      </c>
      <c r="R1055" t="str">
        <f t="shared" si="96"/>
        <v>Polsat</v>
      </c>
      <c r="S1055" t="str">
        <f t="shared" si="100"/>
        <v>Peak</v>
      </c>
      <c r="T1055">
        <f t="shared" si="101"/>
        <v>8933.3333333333339</v>
      </c>
    </row>
    <row r="1056" spans="1:20" x14ac:dyDescent="0.25">
      <c r="A1056">
        <v>18492102270</v>
      </c>
      <c r="B1056" t="s">
        <v>9</v>
      </c>
      <c r="C1056" t="s">
        <v>147</v>
      </c>
      <c r="D1056" t="s">
        <v>147</v>
      </c>
      <c r="E1056" s="3">
        <v>45097.911805555559</v>
      </c>
      <c r="F1056">
        <v>26800</v>
      </c>
      <c r="H1056">
        <v>1</v>
      </c>
      <c r="J1056" t="s">
        <v>30</v>
      </c>
      <c r="K1056">
        <v>5</v>
      </c>
      <c r="L1056">
        <f t="shared" si="97"/>
        <v>21</v>
      </c>
      <c r="M1056" t="b">
        <f t="shared" si="98"/>
        <v>1</v>
      </c>
      <c r="P1056" s="2">
        <v>1.3214292992115817</v>
      </c>
      <c r="Q1056">
        <f t="shared" si="99"/>
        <v>26</v>
      </c>
      <c r="R1056" t="str">
        <f t="shared" si="96"/>
        <v>Polsat</v>
      </c>
      <c r="S1056" t="str">
        <f t="shared" si="100"/>
        <v>Peak</v>
      </c>
      <c r="T1056">
        <f t="shared" si="101"/>
        <v>8933.3333333333339</v>
      </c>
    </row>
    <row r="1057" spans="1:20" x14ac:dyDescent="0.25">
      <c r="A1057">
        <v>18492102271</v>
      </c>
      <c r="B1057" t="s">
        <v>9</v>
      </c>
      <c r="C1057" t="s">
        <v>147</v>
      </c>
      <c r="D1057" t="s">
        <v>147</v>
      </c>
      <c r="E1057" s="3">
        <v>45097.916666666664</v>
      </c>
      <c r="F1057">
        <v>23200</v>
      </c>
      <c r="H1057">
        <v>1</v>
      </c>
      <c r="J1057" t="s">
        <v>34</v>
      </c>
      <c r="K1057">
        <v>5</v>
      </c>
      <c r="L1057">
        <f t="shared" si="97"/>
        <v>22</v>
      </c>
      <c r="M1057" t="b">
        <f t="shared" si="98"/>
        <v>1</v>
      </c>
      <c r="P1057" s="2">
        <v>1.3769328197580033</v>
      </c>
      <c r="Q1057">
        <f t="shared" si="99"/>
        <v>26</v>
      </c>
      <c r="R1057" t="str">
        <f t="shared" si="96"/>
        <v>Polsat</v>
      </c>
      <c r="S1057" t="str">
        <f t="shared" si="100"/>
        <v>Peak</v>
      </c>
      <c r="T1057">
        <f t="shared" si="101"/>
        <v>7733.333333333333</v>
      </c>
    </row>
    <row r="1058" spans="1:20" x14ac:dyDescent="0.25">
      <c r="A1058">
        <v>18492102272</v>
      </c>
      <c r="B1058" t="s">
        <v>9</v>
      </c>
      <c r="C1058" t="s">
        <v>147</v>
      </c>
      <c r="D1058" t="s">
        <v>10</v>
      </c>
      <c r="E1058" s="3">
        <v>45097.951388888891</v>
      </c>
      <c r="F1058">
        <v>17900</v>
      </c>
      <c r="H1058">
        <v>1</v>
      </c>
      <c r="J1058" t="s">
        <v>13</v>
      </c>
      <c r="K1058">
        <v>5</v>
      </c>
      <c r="L1058">
        <f t="shared" si="97"/>
        <v>22</v>
      </c>
      <c r="M1058" t="b">
        <f t="shared" si="98"/>
        <v>1</v>
      </c>
      <c r="P1058" s="2">
        <v>0.91942250730690456</v>
      </c>
      <c r="Q1058">
        <f t="shared" si="99"/>
        <v>26</v>
      </c>
      <c r="R1058" t="str">
        <f t="shared" si="96"/>
        <v>Polsat</v>
      </c>
      <c r="S1058" t="str">
        <f t="shared" si="100"/>
        <v>Peak</v>
      </c>
      <c r="T1058">
        <f t="shared" si="101"/>
        <v>5966.666666666667</v>
      </c>
    </row>
    <row r="1059" spans="1:20" x14ac:dyDescent="0.25">
      <c r="A1059">
        <v>18492102275</v>
      </c>
      <c r="B1059" t="s">
        <v>9</v>
      </c>
      <c r="C1059" t="s">
        <v>148</v>
      </c>
      <c r="D1059" t="s">
        <v>148</v>
      </c>
      <c r="E1059" s="3">
        <v>45097.975694444445</v>
      </c>
      <c r="F1059">
        <v>14200</v>
      </c>
      <c r="H1059">
        <v>1</v>
      </c>
      <c r="J1059" t="s">
        <v>13</v>
      </c>
      <c r="K1059">
        <v>6</v>
      </c>
      <c r="L1059">
        <f t="shared" si="97"/>
        <v>23</v>
      </c>
      <c r="M1059" t="b">
        <f t="shared" si="98"/>
        <v>0</v>
      </c>
      <c r="P1059" s="2">
        <v>0.72203632795668782</v>
      </c>
      <c r="Q1059">
        <f t="shared" si="99"/>
        <v>26</v>
      </c>
      <c r="R1059" t="str">
        <f t="shared" si="96"/>
        <v>Polsat</v>
      </c>
      <c r="S1059" t="str">
        <f t="shared" si="100"/>
        <v>Off</v>
      </c>
      <c r="T1059">
        <f t="shared" si="101"/>
        <v>4733.333333333333</v>
      </c>
    </row>
    <row r="1060" spans="1:20" x14ac:dyDescent="0.25">
      <c r="A1060">
        <v>18492102276</v>
      </c>
      <c r="B1060" t="s">
        <v>9</v>
      </c>
      <c r="C1060" t="s">
        <v>148</v>
      </c>
      <c r="D1060" t="s">
        <v>148</v>
      </c>
      <c r="E1060" s="3">
        <v>45097.979166666664</v>
      </c>
      <c r="F1060">
        <v>14200</v>
      </c>
      <c r="H1060">
        <v>1</v>
      </c>
      <c r="J1060" t="s">
        <v>13</v>
      </c>
      <c r="K1060">
        <v>6</v>
      </c>
      <c r="L1060">
        <f t="shared" si="97"/>
        <v>23</v>
      </c>
      <c r="M1060" t="b">
        <f t="shared" si="98"/>
        <v>0</v>
      </c>
      <c r="P1060" s="2">
        <v>0.72203632795668782</v>
      </c>
      <c r="Q1060">
        <f t="shared" si="99"/>
        <v>26</v>
      </c>
      <c r="R1060" t="str">
        <f t="shared" si="96"/>
        <v>Polsat</v>
      </c>
      <c r="S1060" t="str">
        <f t="shared" si="100"/>
        <v>Off</v>
      </c>
      <c r="T1060">
        <f t="shared" si="101"/>
        <v>4733.333333333333</v>
      </c>
    </row>
    <row r="1061" spans="1:20" x14ac:dyDescent="0.25">
      <c r="A1061">
        <v>18492102280</v>
      </c>
      <c r="B1061" t="s">
        <v>9</v>
      </c>
      <c r="C1061" t="s">
        <v>148</v>
      </c>
      <c r="D1061" t="s">
        <v>148</v>
      </c>
      <c r="E1061" s="3">
        <v>45098.013888888891</v>
      </c>
      <c r="F1061">
        <v>7700</v>
      </c>
      <c r="H1061">
        <v>1</v>
      </c>
      <c r="J1061" t="s">
        <v>30</v>
      </c>
      <c r="K1061">
        <v>5</v>
      </c>
      <c r="L1061">
        <f t="shared" si="97"/>
        <v>0</v>
      </c>
      <c r="M1061" t="b">
        <f t="shared" si="98"/>
        <v>0</v>
      </c>
      <c r="P1061" s="2">
        <v>0.46355610462422309</v>
      </c>
      <c r="Q1061">
        <f t="shared" si="99"/>
        <v>26</v>
      </c>
      <c r="R1061" t="str">
        <f t="shared" si="96"/>
        <v>Polsat</v>
      </c>
      <c r="S1061" t="str">
        <f t="shared" si="100"/>
        <v>Off</v>
      </c>
      <c r="T1061">
        <f t="shared" si="101"/>
        <v>2566.6666666666665</v>
      </c>
    </row>
    <row r="1062" spans="1:20" x14ac:dyDescent="0.25">
      <c r="A1062">
        <v>18492102281</v>
      </c>
      <c r="B1062" t="s">
        <v>9</v>
      </c>
      <c r="C1062" t="s">
        <v>148</v>
      </c>
      <c r="D1062" t="s">
        <v>148</v>
      </c>
      <c r="E1062" s="3">
        <v>45098.017361111109</v>
      </c>
      <c r="F1062">
        <v>7700</v>
      </c>
      <c r="H1062">
        <v>1</v>
      </c>
      <c r="J1062" t="s">
        <v>30</v>
      </c>
      <c r="K1062">
        <v>5</v>
      </c>
      <c r="L1062">
        <f t="shared" si="97"/>
        <v>0</v>
      </c>
      <c r="M1062" t="b">
        <f t="shared" si="98"/>
        <v>0</v>
      </c>
      <c r="P1062" s="2">
        <v>0.459256104624223</v>
      </c>
      <c r="Q1062">
        <f t="shared" si="99"/>
        <v>26</v>
      </c>
      <c r="R1062" t="str">
        <f t="shared" si="96"/>
        <v>Polsat</v>
      </c>
      <c r="S1062" t="str">
        <f t="shared" si="100"/>
        <v>Off</v>
      </c>
      <c r="T1062">
        <f t="shared" si="101"/>
        <v>2566.6666666666665</v>
      </c>
    </row>
    <row r="1063" spans="1:20" x14ac:dyDescent="0.25">
      <c r="A1063">
        <v>18492102282</v>
      </c>
      <c r="B1063" t="s">
        <v>9</v>
      </c>
      <c r="C1063" t="s">
        <v>148</v>
      </c>
      <c r="D1063" t="s">
        <v>10</v>
      </c>
      <c r="E1063" s="3">
        <v>45098.065972222219</v>
      </c>
      <c r="F1063">
        <v>2600</v>
      </c>
      <c r="H1063">
        <v>1</v>
      </c>
      <c r="J1063" t="s">
        <v>13</v>
      </c>
      <c r="K1063">
        <v>6</v>
      </c>
      <c r="L1063">
        <f t="shared" si="97"/>
        <v>1</v>
      </c>
      <c r="M1063" t="b">
        <f t="shared" si="98"/>
        <v>0</v>
      </c>
      <c r="P1063" s="2">
        <v>0.16177190981366582</v>
      </c>
      <c r="Q1063">
        <f t="shared" si="99"/>
        <v>26</v>
      </c>
      <c r="R1063" t="str">
        <f t="shared" si="96"/>
        <v>Polsat</v>
      </c>
      <c r="S1063" t="str">
        <f t="shared" si="100"/>
        <v>Off</v>
      </c>
      <c r="T1063">
        <f t="shared" si="101"/>
        <v>866.66666666666663</v>
      </c>
    </row>
    <row r="1064" spans="1:20" x14ac:dyDescent="0.25">
      <c r="A1064">
        <v>18492102284</v>
      </c>
      <c r="B1064" t="s">
        <v>9</v>
      </c>
      <c r="C1064" t="s">
        <v>10</v>
      </c>
      <c r="D1064" t="s">
        <v>142</v>
      </c>
      <c r="E1064" s="3">
        <v>45098.069444444445</v>
      </c>
      <c r="F1064">
        <v>2600</v>
      </c>
      <c r="H1064">
        <v>1</v>
      </c>
      <c r="J1064" t="s">
        <v>13</v>
      </c>
      <c r="K1064">
        <v>6</v>
      </c>
      <c r="L1064">
        <f t="shared" si="97"/>
        <v>1</v>
      </c>
      <c r="M1064" t="b">
        <f t="shared" si="98"/>
        <v>0</v>
      </c>
      <c r="P1064" s="2">
        <v>0.18605524314699917</v>
      </c>
      <c r="Q1064">
        <f t="shared" si="99"/>
        <v>26</v>
      </c>
      <c r="R1064" t="str">
        <f t="shared" si="96"/>
        <v>Polsat</v>
      </c>
      <c r="S1064" t="str">
        <f t="shared" si="100"/>
        <v>Off</v>
      </c>
      <c r="T1064">
        <f t="shared" si="101"/>
        <v>866.66666666666663</v>
      </c>
    </row>
    <row r="1065" spans="1:20" x14ac:dyDescent="0.25">
      <c r="A1065">
        <v>18492102286</v>
      </c>
      <c r="B1065" t="s">
        <v>9</v>
      </c>
      <c r="C1065" t="s">
        <v>142</v>
      </c>
      <c r="D1065" t="s">
        <v>142</v>
      </c>
      <c r="E1065" s="3">
        <v>45098.100694444445</v>
      </c>
      <c r="F1065">
        <v>1600</v>
      </c>
      <c r="H1065">
        <v>1</v>
      </c>
      <c r="J1065" t="s">
        <v>39</v>
      </c>
      <c r="K1065">
        <v>5</v>
      </c>
      <c r="L1065">
        <f t="shared" si="97"/>
        <v>2</v>
      </c>
      <c r="M1065" t="b">
        <f t="shared" si="98"/>
        <v>0</v>
      </c>
      <c r="P1065" s="2">
        <v>0.14799562415022299</v>
      </c>
      <c r="Q1065">
        <f t="shared" si="99"/>
        <v>26</v>
      </c>
      <c r="R1065" t="str">
        <f t="shared" si="96"/>
        <v>Polsat</v>
      </c>
      <c r="S1065" t="str">
        <f t="shared" si="100"/>
        <v>Off</v>
      </c>
      <c r="T1065">
        <f t="shared" si="101"/>
        <v>533.33333333333337</v>
      </c>
    </row>
    <row r="1066" spans="1:20" x14ac:dyDescent="0.25">
      <c r="A1066">
        <v>18492102287</v>
      </c>
      <c r="B1066" t="s">
        <v>9</v>
      </c>
      <c r="C1066" t="s">
        <v>142</v>
      </c>
      <c r="D1066" t="s">
        <v>142</v>
      </c>
      <c r="E1066" s="3">
        <v>45098.104166666664</v>
      </c>
      <c r="F1066">
        <v>1600</v>
      </c>
      <c r="H1066">
        <v>1</v>
      </c>
      <c r="J1066" t="s">
        <v>39</v>
      </c>
      <c r="K1066">
        <v>6</v>
      </c>
      <c r="L1066">
        <f t="shared" si="97"/>
        <v>2</v>
      </c>
      <c r="M1066" t="b">
        <f t="shared" si="98"/>
        <v>0</v>
      </c>
      <c r="P1066" s="2">
        <v>0.12284895748355633</v>
      </c>
      <c r="Q1066">
        <f t="shared" si="99"/>
        <v>26</v>
      </c>
      <c r="R1066" t="str">
        <f t="shared" si="96"/>
        <v>Polsat</v>
      </c>
      <c r="S1066" t="str">
        <f t="shared" si="100"/>
        <v>Off</v>
      </c>
      <c r="T1066">
        <f t="shared" si="101"/>
        <v>533.33333333333337</v>
      </c>
    </row>
    <row r="1067" spans="1:20" x14ac:dyDescent="0.25">
      <c r="A1067">
        <v>18492102289</v>
      </c>
      <c r="B1067" t="s">
        <v>9</v>
      </c>
      <c r="C1067" t="s">
        <v>142</v>
      </c>
      <c r="D1067" t="s">
        <v>142</v>
      </c>
      <c r="E1067" s="3">
        <v>45098.138888888891</v>
      </c>
      <c r="F1067">
        <v>1000</v>
      </c>
      <c r="H1067">
        <v>1</v>
      </c>
      <c r="J1067" t="s">
        <v>30</v>
      </c>
      <c r="K1067">
        <v>11</v>
      </c>
      <c r="L1067">
        <f t="shared" si="97"/>
        <v>3</v>
      </c>
      <c r="M1067" t="b">
        <f t="shared" si="98"/>
        <v>0</v>
      </c>
      <c r="P1067" s="2">
        <v>7.1650143457691315E-2</v>
      </c>
      <c r="Q1067">
        <f t="shared" si="99"/>
        <v>26</v>
      </c>
      <c r="R1067" t="str">
        <f t="shared" si="96"/>
        <v>Polsat</v>
      </c>
      <c r="S1067" t="str">
        <f t="shared" si="100"/>
        <v>Off</v>
      </c>
      <c r="T1067">
        <f t="shared" si="101"/>
        <v>333.33333333333331</v>
      </c>
    </row>
    <row r="1068" spans="1:20" x14ac:dyDescent="0.25">
      <c r="A1068">
        <v>18492102290</v>
      </c>
      <c r="B1068" t="s">
        <v>9</v>
      </c>
      <c r="C1068" t="s">
        <v>142</v>
      </c>
      <c r="D1068" t="s">
        <v>142</v>
      </c>
      <c r="E1068" s="3">
        <v>45098.142361111109</v>
      </c>
      <c r="F1068">
        <v>1000</v>
      </c>
      <c r="H1068">
        <v>1</v>
      </c>
      <c r="J1068" t="s">
        <v>30</v>
      </c>
      <c r="K1068">
        <v>10</v>
      </c>
      <c r="L1068">
        <f t="shared" si="97"/>
        <v>3</v>
      </c>
      <c r="M1068" t="b">
        <f t="shared" si="98"/>
        <v>0</v>
      </c>
      <c r="P1068" s="2">
        <v>7.2353779821327666E-2</v>
      </c>
      <c r="Q1068">
        <f t="shared" si="99"/>
        <v>26</v>
      </c>
      <c r="R1068" t="str">
        <f t="shared" si="96"/>
        <v>Polsat</v>
      </c>
      <c r="S1068" t="str">
        <f t="shared" si="100"/>
        <v>Off</v>
      </c>
      <c r="T1068">
        <f t="shared" si="101"/>
        <v>333.33333333333331</v>
      </c>
    </row>
    <row r="1069" spans="1:20" x14ac:dyDescent="0.25">
      <c r="A1069">
        <v>18492102291</v>
      </c>
      <c r="B1069" t="s">
        <v>9</v>
      </c>
      <c r="C1069" t="s">
        <v>142</v>
      </c>
      <c r="D1069" t="s">
        <v>10</v>
      </c>
      <c r="E1069" s="3">
        <v>45098.177083333336</v>
      </c>
      <c r="F1069">
        <v>1800</v>
      </c>
      <c r="H1069">
        <v>1</v>
      </c>
      <c r="J1069" t="s">
        <v>30</v>
      </c>
      <c r="K1069">
        <v>9</v>
      </c>
      <c r="L1069">
        <f t="shared" si="97"/>
        <v>4</v>
      </c>
      <c r="M1069" t="b">
        <f t="shared" si="98"/>
        <v>0</v>
      </c>
      <c r="P1069" s="2">
        <v>8.0280359233945373E-2</v>
      </c>
      <c r="Q1069">
        <f t="shared" si="99"/>
        <v>26</v>
      </c>
      <c r="R1069" t="str">
        <f t="shared" si="96"/>
        <v>Polsat</v>
      </c>
      <c r="S1069" t="str">
        <f t="shared" si="100"/>
        <v>Off</v>
      </c>
      <c r="T1069">
        <f t="shared" si="101"/>
        <v>600</v>
      </c>
    </row>
    <row r="1070" spans="1:20" x14ac:dyDescent="0.25">
      <c r="A1070">
        <v>18492102293</v>
      </c>
      <c r="B1070" t="s">
        <v>9</v>
      </c>
      <c r="C1070" t="s">
        <v>10</v>
      </c>
      <c r="D1070" t="s">
        <v>35</v>
      </c>
      <c r="E1070" s="3">
        <v>45098.190972222219</v>
      </c>
      <c r="F1070">
        <v>1500</v>
      </c>
      <c r="H1070">
        <v>1</v>
      </c>
      <c r="J1070" t="s">
        <v>50</v>
      </c>
      <c r="K1070">
        <v>6</v>
      </c>
      <c r="L1070">
        <f t="shared" si="97"/>
        <v>4</v>
      </c>
      <c r="M1070" t="b">
        <f t="shared" si="98"/>
        <v>0</v>
      </c>
      <c r="P1070" s="2">
        <v>8.1629382913395762E-2</v>
      </c>
      <c r="Q1070">
        <f t="shared" si="99"/>
        <v>26</v>
      </c>
      <c r="R1070" t="str">
        <f t="shared" si="96"/>
        <v>Polsat</v>
      </c>
      <c r="S1070" t="str">
        <f t="shared" si="100"/>
        <v>Off</v>
      </c>
      <c r="T1070">
        <f t="shared" si="101"/>
        <v>500</v>
      </c>
    </row>
    <row r="1071" spans="1:20" x14ac:dyDescent="0.25">
      <c r="A1071">
        <v>18492102296</v>
      </c>
      <c r="B1071" t="s">
        <v>9</v>
      </c>
      <c r="C1071" t="s">
        <v>10</v>
      </c>
      <c r="D1071" t="s">
        <v>11</v>
      </c>
      <c r="E1071" s="3">
        <v>45098.260416666664</v>
      </c>
      <c r="F1071">
        <v>9800</v>
      </c>
      <c r="H1071">
        <v>1</v>
      </c>
      <c r="J1071" t="s">
        <v>12</v>
      </c>
      <c r="K1071">
        <v>6</v>
      </c>
      <c r="L1071">
        <f t="shared" si="97"/>
        <v>6</v>
      </c>
      <c r="M1071" t="b">
        <f t="shared" si="98"/>
        <v>0</v>
      </c>
      <c r="P1071" s="2">
        <v>0.54916345737195693</v>
      </c>
      <c r="Q1071">
        <f t="shared" si="99"/>
        <v>26</v>
      </c>
      <c r="R1071" t="str">
        <f t="shared" si="96"/>
        <v>Polsat</v>
      </c>
      <c r="S1071" t="str">
        <f t="shared" si="100"/>
        <v>Off</v>
      </c>
      <c r="T1071">
        <f t="shared" si="101"/>
        <v>3266.6666666666665</v>
      </c>
    </row>
    <row r="1072" spans="1:20" x14ac:dyDescent="0.25">
      <c r="A1072">
        <v>18492102297</v>
      </c>
      <c r="B1072" t="s">
        <v>9</v>
      </c>
      <c r="C1072" t="s">
        <v>10</v>
      </c>
      <c r="D1072" t="s">
        <v>11</v>
      </c>
      <c r="E1072" s="3">
        <v>45098.270833333336</v>
      </c>
      <c r="F1072">
        <v>10800</v>
      </c>
      <c r="H1072">
        <v>1</v>
      </c>
      <c r="J1072" t="s">
        <v>13</v>
      </c>
      <c r="K1072">
        <v>6</v>
      </c>
      <c r="L1072">
        <f t="shared" si="97"/>
        <v>6</v>
      </c>
      <c r="M1072" t="b">
        <f t="shared" si="98"/>
        <v>0</v>
      </c>
      <c r="P1072" s="2">
        <v>0.60744100999522732</v>
      </c>
      <c r="Q1072">
        <f t="shared" si="99"/>
        <v>26</v>
      </c>
      <c r="R1072" t="str">
        <f t="shared" si="96"/>
        <v>Polsat</v>
      </c>
      <c r="S1072" t="str">
        <f t="shared" si="100"/>
        <v>Off</v>
      </c>
      <c r="T1072">
        <f t="shared" si="101"/>
        <v>3600</v>
      </c>
    </row>
    <row r="1073" spans="1:20" x14ac:dyDescent="0.25">
      <c r="A1073">
        <v>18492102298</v>
      </c>
      <c r="B1073" t="s">
        <v>9</v>
      </c>
      <c r="C1073" t="s">
        <v>10</v>
      </c>
      <c r="D1073" t="s">
        <v>11</v>
      </c>
      <c r="E1073" s="3">
        <v>45098.28125</v>
      </c>
      <c r="F1073">
        <v>11200</v>
      </c>
      <c r="H1073">
        <v>1</v>
      </c>
      <c r="J1073" t="s">
        <v>12</v>
      </c>
      <c r="K1073">
        <v>7</v>
      </c>
      <c r="L1073">
        <f t="shared" si="97"/>
        <v>6</v>
      </c>
      <c r="M1073" t="b">
        <f t="shared" si="98"/>
        <v>0</v>
      </c>
      <c r="P1073" s="2">
        <v>0.6863868084250937</v>
      </c>
      <c r="Q1073">
        <f t="shared" si="99"/>
        <v>26</v>
      </c>
      <c r="R1073" t="str">
        <f t="shared" si="96"/>
        <v>Polsat</v>
      </c>
      <c r="S1073" t="str">
        <f t="shared" si="100"/>
        <v>Off</v>
      </c>
      <c r="T1073">
        <f t="shared" si="101"/>
        <v>3733.3333333333335</v>
      </c>
    </row>
    <row r="1074" spans="1:20" x14ac:dyDescent="0.25">
      <c r="A1074">
        <v>18492102299</v>
      </c>
      <c r="B1074" t="s">
        <v>9</v>
      </c>
      <c r="C1074" t="s">
        <v>10</v>
      </c>
      <c r="D1074" t="s">
        <v>11</v>
      </c>
      <c r="E1074" s="3">
        <v>45098.282638888886</v>
      </c>
      <c r="F1074">
        <v>11200</v>
      </c>
      <c r="H1074">
        <v>1</v>
      </c>
      <c r="J1074" t="s">
        <v>12</v>
      </c>
      <c r="K1074">
        <v>7</v>
      </c>
      <c r="L1074">
        <f t="shared" si="97"/>
        <v>6</v>
      </c>
      <c r="M1074" t="b">
        <f t="shared" si="98"/>
        <v>0</v>
      </c>
      <c r="P1074" s="2">
        <v>0.6863868084250937</v>
      </c>
      <c r="Q1074">
        <f t="shared" si="99"/>
        <v>26</v>
      </c>
      <c r="R1074" t="str">
        <f t="shared" si="96"/>
        <v>Polsat</v>
      </c>
      <c r="S1074" t="str">
        <f t="shared" si="100"/>
        <v>Off</v>
      </c>
      <c r="T1074">
        <f t="shared" si="101"/>
        <v>3733.3333333333335</v>
      </c>
    </row>
    <row r="1075" spans="1:20" x14ac:dyDescent="0.25">
      <c r="A1075">
        <v>18492102302</v>
      </c>
      <c r="B1075" t="s">
        <v>9</v>
      </c>
      <c r="C1075" t="s">
        <v>10</v>
      </c>
      <c r="D1075" t="s">
        <v>11</v>
      </c>
      <c r="E1075" s="3">
        <v>45098.302083333336</v>
      </c>
      <c r="F1075">
        <v>9200</v>
      </c>
      <c r="H1075">
        <v>1</v>
      </c>
      <c r="J1075" t="s">
        <v>12</v>
      </c>
      <c r="K1075">
        <v>5</v>
      </c>
      <c r="L1075">
        <f t="shared" si="97"/>
        <v>7</v>
      </c>
      <c r="M1075" t="b">
        <f t="shared" si="98"/>
        <v>0</v>
      </c>
      <c r="P1075" s="2">
        <v>0.57794161304306169</v>
      </c>
      <c r="Q1075">
        <f t="shared" si="99"/>
        <v>26</v>
      </c>
      <c r="R1075" t="str">
        <f t="shared" si="96"/>
        <v>Polsat</v>
      </c>
      <c r="S1075" t="str">
        <f t="shared" si="100"/>
        <v>Off</v>
      </c>
      <c r="T1075">
        <f t="shared" si="101"/>
        <v>3066.6666666666665</v>
      </c>
    </row>
    <row r="1076" spans="1:20" x14ac:dyDescent="0.25">
      <c r="A1076">
        <v>18492102303</v>
      </c>
      <c r="B1076" t="s">
        <v>9</v>
      </c>
      <c r="C1076" t="s">
        <v>10</v>
      </c>
      <c r="D1076" t="s">
        <v>11</v>
      </c>
      <c r="E1076" s="3">
        <v>45098.3125</v>
      </c>
      <c r="F1076">
        <v>7600</v>
      </c>
      <c r="H1076">
        <v>1</v>
      </c>
      <c r="J1076" t="s">
        <v>12</v>
      </c>
      <c r="K1076">
        <v>9</v>
      </c>
      <c r="L1076">
        <f t="shared" si="97"/>
        <v>7</v>
      </c>
      <c r="M1076" t="b">
        <f t="shared" si="98"/>
        <v>0</v>
      </c>
      <c r="P1076" s="2">
        <v>0.50315669483267411</v>
      </c>
      <c r="Q1076">
        <f t="shared" si="99"/>
        <v>26</v>
      </c>
      <c r="R1076" t="str">
        <f t="shared" si="96"/>
        <v>Polsat</v>
      </c>
      <c r="S1076" t="str">
        <f t="shared" si="100"/>
        <v>Off</v>
      </c>
      <c r="T1076">
        <f t="shared" si="101"/>
        <v>2533.3333333333335</v>
      </c>
    </row>
    <row r="1077" spans="1:20" x14ac:dyDescent="0.25">
      <c r="A1077">
        <v>18492102304</v>
      </c>
      <c r="B1077" t="s">
        <v>9</v>
      </c>
      <c r="C1077" t="s">
        <v>10</v>
      </c>
      <c r="D1077" t="s">
        <v>14</v>
      </c>
      <c r="E1077" s="3">
        <v>45098.322916666664</v>
      </c>
      <c r="F1077">
        <v>7300</v>
      </c>
      <c r="H1077">
        <v>1</v>
      </c>
      <c r="J1077" t="s">
        <v>15</v>
      </c>
      <c r="K1077">
        <v>5</v>
      </c>
      <c r="L1077">
        <f t="shared" si="97"/>
        <v>7</v>
      </c>
      <c r="M1077" t="b">
        <f t="shared" si="98"/>
        <v>0</v>
      </c>
      <c r="P1077" s="2">
        <v>0.50024892016479328</v>
      </c>
      <c r="Q1077">
        <f t="shared" si="99"/>
        <v>26</v>
      </c>
      <c r="R1077" t="str">
        <f t="shared" si="96"/>
        <v>Polsat</v>
      </c>
      <c r="S1077" t="str">
        <f t="shared" si="100"/>
        <v>Off</v>
      </c>
      <c r="T1077">
        <f t="shared" si="101"/>
        <v>2433.3333333333335</v>
      </c>
    </row>
    <row r="1078" spans="1:20" x14ac:dyDescent="0.25">
      <c r="A1078">
        <v>18492102305</v>
      </c>
      <c r="B1078" t="s">
        <v>9</v>
      </c>
      <c r="C1078" t="s">
        <v>10</v>
      </c>
      <c r="D1078" t="s">
        <v>11</v>
      </c>
      <c r="E1078" s="3">
        <v>45098.329861111109</v>
      </c>
      <c r="F1078">
        <v>7000</v>
      </c>
      <c r="H1078">
        <v>1</v>
      </c>
      <c r="J1078" t="s">
        <v>12</v>
      </c>
      <c r="K1078">
        <v>5</v>
      </c>
      <c r="L1078">
        <f t="shared" si="97"/>
        <v>7</v>
      </c>
      <c r="M1078" t="b">
        <f t="shared" si="98"/>
        <v>0</v>
      </c>
      <c r="P1078" s="2">
        <v>0.49226818383711213</v>
      </c>
      <c r="Q1078">
        <f t="shared" si="99"/>
        <v>26</v>
      </c>
      <c r="R1078" t="str">
        <f t="shared" si="96"/>
        <v>Polsat</v>
      </c>
      <c r="S1078" t="str">
        <f t="shared" si="100"/>
        <v>Off</v>
      </c>
      <c r="T1078">
        <f t="shared" si="101"/>
        <v>2333.3333333333335</v>
      </c>
    </row>
    <row r="1079" spans="1:20" x14ac:dyDescent="0.25">
      <c r="A1079">
        <v>18492102306</v>
      </c>
      <c r="B1079" t="s">
        <v>9</v>
      </c>
      <c r="C1079" t="s">
        <v>10</v>
      </c>
      <c r="D1079" t="s">
        <v>11</v>
      </c>
      <c r="E1079" s="3">
        <v>45098.34375</v>
      </c>
      <c r="F1079">
        <v>7600</v>
      </c>
      <c r="H1079">
        <v>1</v>
      </c>
      <c r="J1079" t="s">
        <v>12</v>
      </c>
      <c r="K1079">
        <v>6</v>
      </c>
      <c r="L1079">
        <f t="shared" si="97"/>
        <v>8</v>
      </c>
      <c r="M1079" t="b">
        <f t="shared" si="98"/>
        <v>0</v>
      </c>
      <c r="P1079" s="2">
        <v>0.49749002816600746</v>
      </c>
      <c r="Q1079">
        <f t="shared" si="99"/>
        <v>26</v>
      </c>
      <c r="R1079" t="str">
        <f t="shared" si="96"/>
        <v>Polsat</v>
      </c>
      <c r="S1079" t="str">
        <f t="shared" si="100"/>
        <v>Off</v>
      </c>
      <c r="T1079">
        <f t="shared" si="101"/>
        <v>2533.3333333333335</v>
      </c>
    </row>
    <row r="1080" spans="1:20" x14ac:dyDescent="0.25">
      <c r="A1080">
        <v>18492102307</v>
      </c>
      <c r="B1080" t="s">
        <v>9</v>
      </c>
      <c r="C1080" t="s">
        <v>10</v>
      </c>
      <c r="D1080" t="s">
        <v>11</v>
      </c>
      <c r="E1080" s="3">
        <v>45098.354166666664</v>
      </c>
      <c r="F1080">
        <v>8200</v>
      </c>
      <c r="H1080">
        <v>1</v>
      </c>
      <c r="J1080" t="s">
        <v>12</v>
      </c>
      <c r="K1080">
        <v>5</v>
      </c>
      <c r="L1080">
        <f t="shared" si="97"/>
        <v>8</v>
      </c>
      <c r="M1080" t="b">
        <f t="shared" si="98"/>
        <v>0</v>
      </c>
      <c r="P1080" s="2">
        <v>0.55337187249490272</v>
      </c>
      <c r="Q1080">
        <f t="shared" si="99"/>
        <v>26</v>
      </c>
      <c r="R1080" t="str">
        <f t="shared" si="96"/>
        <v>Polsat</v>
      </c>
      <c r="S1080" t="str">
        <f t="shared" si="100"/>
        <v>Off</v>
      </c>
      <c r="T1080">
        <f t="shared" si="101"/>
        <v>2733.3333333333335</v>
      </c>
    </row>
    <row r="1081" spans="1:20" x14ac:dyDescent="0.25">
      <c r="A1081">
        <v>18492102308</v>
      </c>
      <c r="B1081" t="s">
        <v>9</v>
      </c>
      <c r="C1081" t="s">
        <v>11</v>
      </c>
      <c r="D1081" t="s">
        <v>10</v>
      </c>
      <c r="E1081" s="3">
        <v>45098.357638888891</v>
      </c>
      <c r="F1081">
        <v>6300</v>
      </c>
      <c r="H1081">
        <v>1</v>
      </c>
      <c r="J1081" t="s">
        <v>12</v>
      </c>
      <c r="K1081">
        <v>5</v>
      </c>
      <c r="L1081">
        <f t="shared" si="97"/>
        <v>8</v>
      </c>
      <c r="M1081" t="b">
        <f t="shared" si="98"/>
        <v>0</v>
      </c>
      <c r="P1081" s="2">
        <v>0.52657936545340089</v>
      </c>
      <c r="Q1081">
        <f t="shared" si="99"/>
        <v>26</v>
      </c>
      <c r="R1081" t="str">
        <f t="shared" si="96"/>
        <v>Polsat</v>
      </c>
      <c r="S1081" t="str">
        <f t="shared" si="100"/>
        <v>Off</v>
      </c>
      <c r="T1081">
        <f t="shared" si="101"/>
        <v>2100</v>
      </c>
    </row>
    <row r="1082" spans="1:20" x14ac:dyDescent="0.25">
      <c r="A1082">
        <v>18492102311</v>
      </c>
      <c r="B1082" t="s">
        <v>9</v>
      </c>
      <c r="C1082" t="s">
        <v>16</v>
      </c>
      <c r="D1082" t="s">
        <v>16</v>
      </c>
      <c r="E1082" s="3">
        <v>45098.368055555555</v>
      </c>
      <c r="F1082">
        <v>8900</v>
      </c>
      <c r="H1082">
        <v>1</v>
      </c>
      <c r="J1082" t="s">
        <v>15</v>
      </c>
      <c r="K1082">
        <v>5</v>
      </c>
      <c r="L1082">
        <f t="shared" si="97"/>
        <v>8</v>
      </c>
      <c r="M1082" t="b">
        <f t="shared" si="98"/>
        <v>0</v>
      </c>
      <c r="P1082" s="2">
        <v>0.68403169718721368</v>
      </c>
      <c r="Q1082">
        <f t="shared" si="99"/>
        <v>26</v>
      </c>
      <c r="R1082" t="str">
        <f t="shared" si="96"/>
        <v>Polsat</v>
      </c>
      <c r="S1082" t="str">
        <f t="shared" si="100"/>
        <v>Off</v>
      </c>
      <c r="T1082">
        <f t="shared" si="101"/>
        <v>2966.6666666666665</v>
      </c>
    </row>
    <row r="1083" spans="1:20" x14ac:dyDescent="0.25">
      <c r="A1083">
        <v>18492102315</v>
      </c>
      <c r="B1083" t="s">
        <v>9</v>
      </c>
      <c r="C1083" t="s">
        <v>17</v>
      </c>
      <c r="D1083" t="s">
        <v>17</v>
      </c>
      <c r="E1083" s="3">
        <v>45098.395833333336</v>
      </c>
      <c r="F1083">
        <v>11000</v>
      </c>
      <c r="H1083">
        <v>1</v>
      </c>
      <c r="J1083" t="s">
        <v>15</v>
      </c>
      <c r="K1083">
        <v>5</v>
      </c>
      <c r="L1083">
        <f t="shared" si="97"/>
        <v>9</v>
      </c>
      <c r="M1083" t="b">
        <f t="shared" si="98"/>
        <v>0</v>
      </c>
      <c r="P1083" s="2">
        <v>0.98322659202914042</v>
      </c>
      <c r="Q1083">
        <f t="shared" si="99"/>
        <v>26</v>
      </c>
      <c r="R1083" t="str">
        <f t="shared" si="96"/>
        <v>Polsat</v>
      </c>
      <c r="S1083" t="str">
        <f t="shared" si="100"/>
        <v>Off</v>
      </c>
      <c r="T1083">
        <f t="shared" si="101"/>
        <v>3666.6666666666665</v>
      </c>
    </row>
    <row r="1084" spans="1:20" x14ac:dyDescent="0.25">
      <c r="A1084">
        <v>18492102319</v>
      </c>
      <c r="B1084" t="s">
        <v>9</v>
      </c>
      <c r="C1084" t="s">
        <v>19</v>
      </c>
      <c r="D1084" t="s">
        <v>19</v>
      </c>
      <c r="E1084" s="3">
        <v>45098.409722222219</v>
      </c>
      <c r="F1084">
        <v>7500</v>
      </c>
      <c r="H1084">
        <v>1</v>
      </c>
      <c r="J1084" t="s">
        <v>18</v>
      </c>
      <c r="K1084">
        <v>5</v>
      </c>
      <c r="L1084">
        <f t="shared" si="97"/>
        <v>9</v>
      </c>
      <c r="M1084" t="b">
        <f t="shared" si="98"/>
        <v>0</v>
      </c>
      <c r="P1084" s="2">
        <v>0.6713604804740001</v>
      </c>
      <c r="Q1084">
        <f t="shared" si="99"/>
        <v>26</v>
      </c>
      <c r="R1084" t="str">
        <f t="shared" si="96"/>
        <v>Polsat</v>
      </c>
      <c r="S1084" t="str">
        <f t="shared" si="100"/>
        <v>Off</v>
      </c>
      <c r="T1084">
        <f t="shared" si="101"/>
        <v>2500</v>
      </c>
    </row>
    <row r="1085" spans="1:20" x14ac:dyDescent="0.25">
      <c r="A1085">
        <v>18492102321</v>
      </c>
      <c r="B1085" t="s">
        <v>9</v>
      </c>
      <c r="C1085" t="s">
        <v>19</v>
      </c>
      <c r="D1085" t="s">
        <v>19</v>
      </c>
      <c r="E1085" s="3">
        <v>45098.430555555555</v>
      </c>
      <c r="F1085">
        <v>9800</v>
      </c>
      <c r="H1085">
        <v>1</v>
      </c>
      <c r="J1085" t="s">
        <v>12</v>
      </c>
      <c r="K1085">
        <v>5</v>
      </c>
      <c r="L1085">
        <f t="shared" si="97"/>
        <v>10</v>
      </c>
      <c r="M1085" t="b">
        <f t="shared" si="98"/>
        <v>0</v>
      </c>
      <c r="P1085" s="2">
        <v>0.79362345737195705</v>
      </c>
      <c r="Q1085">
        <f t="shared" si="99"/>
        <v>26</v>
      </c>
      <c r="R1085" t="str">
        <f t="shared" si="96"/>
        <v>Polsat</v>
      </c>
      <c r="S1085" t="str">
        <f t="shared" si="100"/>
        <v>Off</v>
      </c>
      <c r="T1085">
        <f t="shared" si="101"/>
        <v>3266.6666666666665</v>
      </c>
    </row>
    <row r="1086" spans="1:20" x14ac:dyDescent="0.25">
      <c r="A1086">
        <v>18492102324</v>
      </c>
      <c r="B1086" t="s">
        <v>9</v>
      </c>
      <c r="C1086" t="s">
        <v>20</v>
      </c>
      <c r="D1086" t="s">
        <v>20</v>
      </c>
      <c r="E1086" s="3">
        <v>45098.451388888891</v>
      </c>
      <c r="F1086">
        <v>9400</v>
      </c>
      <c r="H1086">
        <v>1</v>
      </c>
      <c r="J1086" t="s">
        <v>18</v>
      </c>
      <c r="K1086">
        <v>5</v>
      </c>
      <c r="L1086">
        <f t="shared" si="97"/>
        <v>10</v>
      </c>
      <c r="M1086" t="b">
        <f t="shared" si="98"/>
        <v>0</v>
      </c>
      <c r="P1086" s="2">
        <v>0.76571206886074683</v>
      </c>
      <c r="Q1086">
        <f t="shared" si="99"/>
        <v>26</v>
      </c>
      <c r="R1086" t="str">
        <f t="shared" si="96"/>
        <v>Polsat</v>
      </c>
      <c r="S1086" t="str">
        <f t="shared" si="100"/>
        <v>Off</v>
      </c>
      <c r="T1086">
        <f t="shared" si="101"/>
        <v>3133.3333333333335</v>
      </c>
    </row>
    <row r="1087" spans="1:20" x14ac:dyDescent="0.25">
      <c r="A1087">
        <v>18492102326</v>
      </c>
      <c r="B1087" t="s">
        <v>9</v>
      </c>
      <c r="C1087" t="s">
        <v>20</v>
      </c>
      <c r="D1087" t="s">
        <v>20</v>
      </c>
      <c r="E1087" s="3">
        <v>45098.472222222219</v>
      </c>
      <c r="F1087">
        <v>13800</v>
      </c>
      <c r="H1087">
        <v>1</v>
      </c>
      <c r="J1087" t="s">
        <v>13</v>
      </c>
      <c r="K1087">
        <v>6</v>
      </c>
      <c r="L1087">
        <f t="shared" si="97"/>
        <v>11</v>
      </c>
      <c r="M1087" t="b">
        <f t="shared" si="98"/>
        <v>0</v>
      </c>
      <c r="P1087" s="2">
        <v>0.99981629054945698</v>
      </c>
      <c r="Q1087">
        <f t="shared" si="99"/>
        <v>26</v>
      </c>
      <c r="R1087" t="str">
        <f t="shared" si="96"/>
        <v>Polsat</v>
      </c>
      <c r="S1087" t="str">
        <f t="shared" si="100"/>
        <v>Off</v>
      </c>
      <c r="T1087">
        <f t="shared" si="101"/>
        <v>4600</v>
      </c>
    </row>
    <row r="1088" spans="1:20" x14ac:dyDescent="0.25">
      <c r="A1088">
        <v>18492102329</v>
      </c>
      <c r="B1088" t="s">
        <v>9</v>
      </c>
      <c r="C1088" t="s">
        <v>21</v>
      </c>
      <c r="D1088" t="s">
        <v>21</v>
      </c>
      <c r="E1088" s="3">
        <v>45098.493055555555</v>
      </c>
      <c r="F1088">
        <v>12700</v>
      </c>
      <c r="H1088">
        <v>1</v>
      </c>
      <c r="J1088" t="s">
        <v>12</v>
      </c>
      <c r="K1088">
        <v>5</v>
      </c>
      <c r="L1088">
        <f t="shared" si="97"/>
        <v>11</v>
      </c>
      <c r="M1088" t="b">
        <f t="shared" si="98"/>
        <v>0</v>
      </c>
      <c r="P1088" s="2">
        <v>1.1652657049616177</v>
      </c>
      <c r="Q1088">
        <f t="shared" si="99"/>
        <v>26</v>
      </c>
      <c r="R1088" t="str">
        <f t="shared" si="96"/>
        <v>Polsat</v>
      </c>
      <c r="S1088" t="str">
        <f t="shared" si="100"/>
        <v>Off</v>
      </c>
      <c r="T1088">
        <f t="shared" si="101"/>
        <v>4233.333333333333</v>
      </c>
    </row>
    <row r="1089" spans="1:20" x14ac:dyDescent="0.25">
      <c r="A1089">
        <v>18492102331</v>
      </c>
      <c r="B1089" t="s">
        <v>9</v>
      </c>
      <c r="C1089" t="s">
        <v>21</v>
      </c>
      <c r="D1089" t="s">
        <v>21</v>
      </c>
      <c r="E1089" s="3">
        <v>45098.513888888891</v>
      </c>
      <c r="F1089">
        <v>13800</v>
      </c>
      <c r="H1089">
        <v>1</v>
      </c>
      <c r="J1089" t="s">
        <v>12</v>
      </c>
      <c r="K1089">
        <v>6</v>
      </c>
      <c r="L1089">
        <f t="shared" si="97"/>
        <v>12</v>
      </c>
      <c r="M1089" t="b">
        <f t="shared" si="98"/>
        <v>0</v>
      </c>
      <c r="P1089" s="2">
        <v>1.2245924195645925</v>
      </c>
      <c r="Q1089">
        <f t="shared" si="99"/>
        <v>26</v>
      </c>
      <c r="R1089" t="str">
        <f t="shared" si="96"/>
        <v>Polsat</v>
      </c>
      <c r="S1089" t="str">
        <f t="shared" si="100"/>
        <v>Off</v>
      </c>
      <c r="T1089">
        <f t="shared" si="101"/>
        <v>4600</v>
      </c>
    </row>
    <row r="1090" spans="1:20" x14ac:dyDescent="0.25">
      <c r="A1090">
        <v>18492102333</v>
      </c>
      <c r="B1090" t="s">
        <v>9</v>
      </c>
      <c r="C1090" t="s">
        <v>10</v>
      </c>
      <c r="D1090" t="s">
        <v>22</v>
      </c>
      <c r="E1090" s="3">
        <v>45098.53125</v>
      </c>
      <c r="F1090">
        <v>11700</v>
      </c>
      <c r="H1090">
        <v>1</v>
      </c>
      <c r="J1090" t="s">
        <v>18</v>
      </c>
      <c r="K1090">
        <v>5</v>
      </c>
      <c r="L1090">
        <f t="shared" si="97"/>
        <v>12</v>
      </c>
      <c r="M1090" t="b">
        <f t="shared" si="98"/>
        <v>0</v>
      </c>
      <c r="P1090" s="2">
        <v>1.0951071495394402</v>
      </c>
      <c r="Q1090">
        <f t="shared" si="99"/>
        <v>26</v>
      </c>
      <c r="R1090" t="str">
        <f t="shared" ref="R1090:R1153" si="102">VLOOKUP(B1090,slownik_channelGroups,2,0)</f>
        <v>Polsat</v>
      </c>
      <c r="S1090" t="str">
        <f t="shared" si="100"/>
        <v>Off</v>
      </c>
      <c r="T1090">
        <f t="shared" si="101"/>
        <v>3900</v>
      </c>
    </row>
    <row r="1091" spans="1:20" x14ac:dyDescent="0.25">
      <c r="A1091">
        <v>18492102335</v>
      </c>
      <c r="B1091" t="s">
        <v>9</v>
      </c>
      <c r="C1091" t="s">
        <v>10</v>
      </c>
      <c r="D1091" t="s">
        <v>23</v>
      </c>
      <c r="E1091" s="3">
        <v>45098.552083333336</v>
      </c>
      <c r="F1091">
        <v>11200</v>
      </c>
      <c r="H1091">
        <v>1</v>
      </c>
      <c r="J1091" t="s">
        <v>18</v>
      </c>
      <c r="K1091">
        <v>5</v>
      </c>
      <c r="L1091">
        <f t="shared" ref="L1091:L1154" si="103">HOUR(E1091)</f>
        <v>13</v>
      </c>
      <c r="M1091" t="b">
        <f t="shared" ref="M1091:M1154" si="104">AND(L1091&gt;=18,L1091&lt;23)</f>
        <v>0</v>
      </c>
      <c r="P1091" s="2">
        <v>1.0151577841745067</v>
      </c>
      <c r="Q1091">
        <f t="shared" ref="Q1091:Q1154" si="105">WEEKNUM(E1091,2)</f>
        <v>26</v>
      </c>
      <c r="R1091" t="str">
        <f t="shared" si="102"/>
        <v>Polsat</v>
      </c>
      <c r="S1091" t="str">
        <f t="shared" ref="S1091:S1154" si="106">IF(M1091,"Peak","Off")</f>
        <v>Off</v>
      </c>
      <c r="T1091">
        <f t="shared" ref="T1091:T1154" si="107">F1091*1/3</f>
        <v>3733.3333333333335</v>
      </c>
    </row>
    <row r="1092" spans="1:20" x14ac:dyDescent="0.25">
      <c r="A1092">
        <v>18492102338</v>
      </c>
      <c r="B1092" t="s">
        <v>9</v>
      </c>
      <c r="C1092" t="s">
        <v>24</v>
      </c>
      <c r="D1092" t="s">
        <v>24</v>
      </c>
      <c r="E1092" s="3">
        <v>45098.576388888891</v>
      </c>
      <c r="F1092">
        <v>10400</v>
      </c>
      <c r="H1092">
        <v>1</v>
      </c>
      <c r="J1092" t="s">
        <v>15</v>
      </c>
      <c r="K1092">
        <v>5</v>
      </c>
      <c r="L1092">
        <f t="shared" si="103"/>
        <v>13</v>
      </c>
      <c r="M1092" t="b">
        <f t="shared" si="104"/>
        <v>0</v>
      </c>
      <c r="P1092" s="2">
        <v>0.85762805064573289</v>
      </c>
      <c r="Q1092">
        <f t="shared" si="105"/>
        <v>26</v>
      </c>
      <c r="R1092" t="str">
        <f t="shared" si="102"/>
        <v>Polsat</v>
      </c>
      <c r="S1092" t="str">
        <f t="shared" si="106"/>
        <v>Off</v>
      </c>
      <c r="T1092">
        <f t="shared" si="107"/>
        <v>3466.6666666666665</v>
      </c>
    </row>
    <row r="1093" spans="1:20" x14ac:dyDescent="0.25">
      <c r="A1093">
        <v>18492102340</v>
      </c>
      <c r="B1093" t="s">
        <v>9</v>
      </c>
      <c r="C1093" t="s">
        <v>24</v>
      </c>
      <c r="D1093" t="s">
        <v>24</v>
      </c>
      <c r="E1093" s="3">
        <v>45098.597222222219</v>
      </c>
      <c r="F1093">
        <v>13200</v>
      </c>
      <c r="H1093">
        <v>1</v>
      </c>
      <c r="J1093" t="s">
        <v>12</v>
      </c>
      <c r="K1093">
        <v>5</v>
      </c>
      <c r="L1093">
        <f t="shared" si="103"/>
        <v>14</v>
      </c>
      <c r="M1093" t="b">
        <f t="shared" si="104"/>
        <v>0</v>
      </c>
      <c r="P1093" s="2">
        <v>1.0230205752356971</v>
      </c>
      <c r="Q1093">
        <f t="shared" si="105"/>
        <v>26</v>
      </c>
      <c r="R1093" t="str">
        <f t="shared" si="102"/>
        <v>Polsat</v>
      </c>
      <c r="S1093" t="str">
        <f t="shared" si="106"/>
        <v>Off</v>
      </c>
      <c r="T1093">
        <f t="shared" si="107"/>
        <v>4400</v>
      </c>
    </row>
    <row r="1094" spans="1:20" x14ac:dyDescent="0.25">
      <c r="A1094">
        <v>18492102343</v>
      </c>
      <c r="B1094" t="s">
        <v>9</v>
      </c>
      <c r="C1094" t="s">
        <v>20</v>
      </c>
      <c r="D1094" t="s">
        <v>20</v>
      </c>
      <c r="E1094" s="3">
        <v>45098.618055555555</v>
      </c>
      <c r="F1094">
        <v>12200</v>
      </c>
      <c r="H1094">
        <v>1</v>
      </c>
      <c r="J1094" t="s">
        <v>18</v>
      </c>
      <c r="K1094">
        <v>5</v>
      </c>
      <c r="L1094">
        <f t="shared" si="103"/>
        <v>14</v>
      </c>
      <c r="M1094" t="b">
        <f t="shared" si="104"/>
        <v>0</v>
      </c>
      <c r="P1094" s="2">
        <v>0.90793651490437355</v>
      </c>
      <c r="Q1094">
        <f t="shared" si="105"/>
        <v>26</v>
      </c>
      <c r="R1094" t="str">
        <f t="shared" si="102"/>
        <v>Polsat</v>
      </c>
      <c r="S1094" t="str">
        <f t="shared" si="106"/>
        <v>Off</v>
      </c>
      <c r="T1094">
        <f t="shared" si="107"/>
        <v>4066.6666666666665</v>
      </c>
    </row>
    <row r="1095" spans="1:20" x14ac:dyDescent="0.25">
      <c r="A1095">
        <v>18492102345</v>
      </c>
      <c r="B1095" t="s">
        <v>9</v>
      </c>
      <c r="C1095" t="s">
        <v>20</v>
      </c>
      <c r="D1095" t="s">
        <v>20</v>
      </c>
      <c r="E1095" s="3">
        <v>45098.638888888891</v>
      </c>
      <c r="F1095">
        <v>15500</v>
      </c>
      <c r="H1095">
        <v>1</v>
      </c>
      <c r="J1095" t="s">
        <v>13</v>
      </c>
      <c r="K1095">
        <v>6</v>
      </c>
      <c r="L1095">
        <f t="shared" si="103"/>
        <v>15</v>
      </c>
      <c r="M1095" t="b">
        <f t="shared" si="104"/>
        <v>0</v>
      </c>
      <c r="P1095" s="2">
        <v>1.0966722828635207</v>
      </c>
      <c r="Q1095">
        <f t="shared" si="105"/>
        <v>26</v>
      </c>
      <c r="R1095" t="str">
        <f t="shared" si="102"/>
        <v>Polsat</v>
      </c>
      <c r="S1095" t="str">
        <f t="shared" si="106"/>
        <v>Off</v>
      </c>
      <c r="T1095">
        <f t="shared" si="107"/>
        <v>5166.666666666667</v>
      </c>
    </row>
    <row r="1096" spans="1:20" x14ac:dyDescent="0.25">
      <c r="A1096">
        <v>18492102347</v>
      </c>
      <c r="B1096" t="s">
        <v>9</v>
      </c>
      <c r="C1096" t="s">
        <v>10</v>
      </c>
      <c r="D1096" t="s">
        <v>22</v>
      </c>
      <c r="E1096" s="3">
        <v>45098.65625</v>
      </c>
      <c r="F1096">
        <v>17200</v>
      </c>
      <c r="H1096">
        <v>1</v>
      </c>
      <c r="J1096" t="s">
        <v>18</v>
      </c>
      <c r="K1096">
        <v>5</v>
      </c>
      <c r="L1096">
        <f t="shared" si="103"/>
        <v>15</v>
      </c>
      <c r="M1096" t="b">
        <f t="shared" si="104"/>
        <v>0</v>
      </c>
      <c r="P1096" s="2">
        <v>1.3014501685537068</v>
      </c>
      <c r="Q1096">
        <f t="shared" si="105"/>
        <v>26</v>
      </c>
      <c r="R1096" t="str">
        <f t="shared" si="102"/>
        <v>Polsat</v>
      </c>
      <c r="S1096" t="str">
        <f t="shared" si="106"/>
        <v>Off</v>
      </c>
      <c r="T1096">
        <f t="shared" si="107"/>
        <v>5733.333333333333</v>
      </c>
    </row>
    <row r="1097" spans="1:20" x14ac:dyDescent="0.25">
      <c r="A1097">
        <v>18492102349</v>
      </c>
      <c r="B1097" t="s">
        <v>9</v>
      </c>
      <c r="C1097" t="s">
        <v>10</v>
      </c>
      <c r="D1097" t="s">
        <v>25</v>
      </c>
      <c r="E1097" s="3">
        <v>45098.673611111109</v>
      </c>
      <c r="F1097">
        <v>23100</v>
      </c>
      <c r="H1097">
        <v>1</v>
      </c>
      <c r="J1097" t="s">
        <v>12</v>
      </c>
      <c r="K1097">
        <v>5</v>
      </c>
      <c r="L1097">
        <f t="shared" si="103"/>
        <v>16</v>
      </c>
      <c r="M1097" t="b">
        <f t="shared" si="104"/>
        <v>0</v>
      </c>
      <c r="P1097" s="2">
        <v>1.8053310066624702</v>
      </c>
      <c r="Q1097">
        <f t="shared" si="105"/>
        <v>26</v>
      </c>
      <c r="R1097" t="str">
        <f t="shared" si="102"/>
        <v>Polsat</v>
      </c>
      <c r="S1097" t="str">
        <f t="shared" si="106"/>
        <v>Off</v>
      </c>
      <c r="T1097">
        <f t="shared" si="107"/>
        <v>7700</v>
      </c>
    </row>
    <row r="1098" spans="1:20" x14ac:dyDescent="0.25">
      <c r="A1098">
        <v>18492102352</v>
      </c>
      <c r="B1098" t="s">
        <v>9</v>
      </c>
      <c r="C1098" t="s">
        <v>23</v>
      </c>
      <c r="D1098" t="s">
        <v>10</v>
      </c>
      <c r="E1098" s="3">
        <v>45098.684027777781</v>
      </c>
      <c r="F1098">
        <v>19300</v>
      </c>
      <c r="H1098">
        <v>1</v>
      </c>
      <c r="J1098" t="s">
        <v>18</v>
      </c>
      <c r="K1098">
        <v>5</v>
      </c>
      <c r="L1098">
        <f t="shared" si="103"/>
        <v>16</v>
      </c>
      <c r="M1098" t="b">
        <f t="shared" si="104"/>
        <v>0</v>
      </c>
      <c r="P1098" s="2">
        <v>1.4968935030864268</v>
      </c>
      <c r="Q1098">
        <f t="shared" si="105"/>
        <v>26</v>
      </c>
      <c r="R1098" t="str">
        <f t="shared" si="102"/>
        <v>Polsat</v>
      </c>
      <c r="S1098" t="str">
        <f t="shared" si="106"/>
        <v>Off</v>
      </c>
      <c r="T1098">
        <f t="shared" si="107"/>
        <v>6433.333333333333</v>
      </c>
    </row>
    <row r="1099" spans="1:20" x14ac:dyDescent="0.25">
      <c r="A1099">
        <v>18492102355</v>
      </c>
      <c r="B1099" t="s">
        <v>9</v>
      </c>
      <c r="C1099" t="s">
        <v>26</v>
      </c>
      <c r="D1099" t="s">
        <v>26</v>
      </c>
      <c r="E1099" s="3">
        <v>45098.694444444445</v>
      </c>
      <c r="F1099">
        <v>18400</v>
      </c>
      <c r="H1099">
        <v>1</v>
      </c>
      <c r="J1099" t="s">
        <v>18</v>
      </c>
      <c r="K1099">
        <v>5</v>
      </c>
      <c r="L1099">
        <f t="shared" si="103"/>
        <v>16</v>
      </c>
      <c r="M1099" t="b">
        <f t="shared" si="104"/>
        <v>0</v>
      </c>
      <c r="P1099" s="2">
        <v>1.4384206454295467</v>
      </c>
      <c r="Q1099">
        <f t="shared" si="105"/>
        <v>26</v>
      </c>
      <c r="R1099" t="str">
        <f t="shared" si="102"/>
        <v>Polsat</v>
      </c>
      <c r="S1099" t="str">
        <f t="shared" si="106"/>
        <v>Off</v>
      </c>
      <c r="T1099">
        <f t="shared" si="107"/>
        <v>6133.333333333333</v>
      </c>
    </row>
    <row r="1100" spans="1:20" x14ac:dyDescent="0.25">
      <c r="A1100">
        <v>18492102359</v>
      </c>
      <c r="B1100" t="s">
        <v>9</v>
      </c>
      <c r="C1100" t="s">
        <v>21</v>
      </c>
      <c r="D1100" t="s">
        <v>21</v>
      </c>
      <c r="E1100" s="3">
        <v>45098.71875</v>
      </c>
      <c r="F1100">
        <v>31500</v>
      </c>
      <c r="H1100">
        <v>1</v>
      </c>
      <c r="J1100" t="s">
        <v>15</v>
      </c>
      <c r="K1100">
        <v>5</v>
      </c>
      <c r="L1100">
        <f t="shared" si="103"/>
        <v>17</v>
      </c>
      <c r="M1100" t="b">
        <f t="shared" si="104"/>
        <v>0</v>
      </c>
      <c r="P1100" s="2">
        <v>2.2040834226289023</v>
      </c>
      <c r="Q1100">
        <f t="shared" si="105"/>
        <v>26</v>
      </c>
      <c r="R1100" t="str">
        <f t="shared" si="102"/>
        <v>Polsat</v>
      </c>
      <c r="S1100" t="str">
        <f t="shared" si="106"/>
        <v>Off</v>
      </c>
      <c r="T1100">
        <f t="shared" si="107"/>
        <v>10500</v>
      </c>
    </row>
    <row r="1101" spans="1:20" x14ac:dyDescent="0.25">
      <c r="A1101">
        <v>18492102361</v>
      </c>
      <c r="B1101" t="s">
        <v>9</v>
      </c>
      <c r="C1101" t="s">
        <v>21</v>
      </c>
      <c r="D1101" t="s">
        <v>21</v>
      </c>
      <c r="E1101" s="3">
        <v>45098.736111111109</v>
      </c>
      <c r="F1101">
        <v>40100</v>
      </c>
      <c r="H1101">
        <v>1</v>
      </c>
      <c r="J1101" t="s">
        <v>12</v>
      </c>
      <c r="K1101">
        <v>5</v>
      </c>
      <c r="L1101">
        <f t="shared" si="103"/>
        <v>17</v>
      </c>
      <c r="M1101" t="b">
        <f t="shared" si="104"/>
        <v>0</v>
      </c>
      <c r="P1101" s="2">
        <v>2.7523965959811711</v>
      </c>
      <c r="Q1101">
        <f t="shared" si="105"/>
        <v>26</v>
      </c>
      <c r="R1101" t="str">
        <f t="shared" si="102"/>
        <v>Polsat</v>
      </c>
      <c r="S1101" t="str">
        <f t="shared" si="106"/>
        <v>Off</v>
      </c>
      <c r="T1101">
        <f t="shared" si="107"/>
        <v>13366.666666666666</v>
      </c>
    </row>
    <row r="1102" spans="1:20" x14ac:dyDescent="0.25">
      <c r="A1102">
        <v>18492102364</v>
      </c>
      <c r="B1102" t="s">
        <v>9</v>
      </c>
      <c r="C1102" t="s">
        <v>27</v>
      </c>
      <c r="D1102" t="s">
        <v>27</v>
      </c>
      <c r="E1102" s="3">
        <v>45098.753472222219</v>
      </c>
      <c r="F1102">
        <v>48700</v>
      </c>
      <c r="H1102">
        <v>1</v>
      </c>
      <c r="J1102" t="s">
        <v>18</v>
      </c>
      <c r="K1102">
        <v>5</v>
      </c>
      <c r="L1102">
        <f t="shared" si="103"/>
        <v>18</v>
      </c>
      <c r="M1102" t="b">
        <f t="shared" si="104"/>
        <v>1</v>
      </c>
      <c r="P1102" s="2">
        <v>2.751220186544507</v>
      </c>
      <c r="Q1102">
        <f t="shared" si="105"/>
        <v>26</v>
      </c>
      <c r="R1102" t="str">
        <f t="shared" si="102"/>
        <v>Polsat</v>
      </c>
      <c r="S1102" t="str">
        <f t="shared" si="106"/>
        <v>Peak</v>
      </c>
      <c r="T1102">
        <f t="shared" si="107"/>
        <v>16233.333333333334</v>
      </c>
    </row>
    <row r="1103" spans="1:20" x14ac:dyDescent="0.25">
      <c r="A1103">
        <v>18492102366</v>
      </c>
      <c r="B1103" t="s">
        <v>9</v>
      </c>
      <c r="C1103" t="s">
        <v>27</v>
      </c>
      <c r="D1103" t="s">
        <v>27</v>
      </c>
      <c r="E1103" s="3">
        <v>45098.770833333336</v>
      </c>
      <c r="F1103">
        <v>56400</v>
      </c>
      <c r="H1103">
        <v>1</v>
      </c>
      <c r="J1103" t="s">
        <v>13</v>
      </c>
      <c r="K1103">
        <v>5</v>
      </c>
      <c r="L1103">
        <f t="shared" si="103"/>
        <v>18</v>
      </c>
      <c r="M1103" t="b">
        <f t="shared" si="104"/>
        <v>1</v>
      </c>
      <c r="P1103" s="2">
        <v>3.0705152744195203</v>
      </c>
      <c r="Q1103">
        <f t="shared" si="105"/>
        <v>26</v>
      </c>
      <c r="R1103" t="str">
        <f t="shared" si="102"/>
        <v>Polsat</v>
      </c>
      <c r="S1103" t="str">
        <f t="shared" si="106"/>
        <v>Peak</v>
      </c>
      <c r="T1103">
        <f t="shared" si="107"/>
        <v>18800</v>
      </c>
    </row>
    <row r="1104" spans="1:20" x14ac:dyDescent="0.25">
      <c r="A1104">
        <v>18492102368</v>
      </c>
      <c r="B1104" t="s">
        <v>9</v>
      </c>
      <c r="C1104" t="s">
        <v>10</v>
      </c>
      <c r="D1104" t="s">
        <v>22</v>
      </c>
      <c r="E1104" s="3">
        <v>45098.783333333333</v>
      </c>
      <c r="F1104">
        <v>54300</v>
      </c>
      <c r="H1104">
        <v>1</v>
      </c>
      <c r="J1104" t="s">
        <v>15</v>
      </c>
      <c r="K1104">
        <v>6</v>
      </c>
      <c r="L1104">
        <f t="shared" si="103"/>
        <v>18</v>
      </c>
      <c r="M1104" t="b">
        <f t="shared" si="104"/>
        <v>1</v>
      </c>
      <c r="P1104" s="2">
        <v>2.7733213285317273</v>
      </c>
      <c r="Q1104">
        <f t="shared" si="105"/>
        <v>26</v>
      </c>
      <c r="R1104" t="str">
        <f t="shared" si="102"/>
        <v>Polsat</v>
      </c>
      <c r="S1104" t="str">
        <f t="shared" si="106"/>
        <v>Peak</v>
      </c>
      <c r="T1104">
        <f t="shared" si="107"/>
        <v>18100</v>
      </c>
    </row>
    <row r="1105" spans="1:20" x14ac:dyDescent="0.25">
      <c r="A1105">
        <v>18492102369</v>
      </c>
      <c r="B1105" t="s">
        <v>9</v>
      </c>
      <c r="C1105" t="s">
        <v>10</v>
      </c>
      <c r="D1105" t="s">
        <v>28</v>
      </c>
      <c r="E1105" s="3">
        <v>45098.822222222225</v>
      </c>
      <c r="F1105">
        <v>33200</v>
      </c>
      <c r="H1105">
        <v>1</v>
      </c>
      <c r="J1105" t="s">
        <v>15</v>
      </c>
      <c r="K1105">
        <v>6</v>
      </c>
      <c r="L1105">
        <f t="shared" si="103"/>
        <v>19</v>
      </c>
      <c r="M1105" t="b">
        <f t="shared" si="104"/>
        <v>1</v>
      </c>
      <c r="P1105" s="2">
        <v>1.8029992898818907</v>
      </c>
      <c r="Q1105">
        <f t="shared" si="105"/>
        <v>26</v>
      </c>
      <c r="R1105" t="str">
        <f t="shared" si="102"/>
        <v>Polsat</v>
      </c>
      <c r="S1105" t="str">
        <f t="shared" si="106"/>
        <v>Peak</v>
      </c>
      <c r="T1105">
        <f t="shared" si="107"/>
        <v>11066.666666666666</v>
      </c>
    </row>
    <row r="1106" spans="1:20" x14ac:dyDescent="0.25">
      <c r="A1106">
        <v>18492102373</v>
      </c>
      <c r="B1106" t="s">
        <v>9</v>
      </c>
      <c r="C1106" t="s">
        <v>10</v>
      </c>
      <c r="D1106" t="s">
        <v>25</v>
      </c>
      <c r="E1106" s="3">
        <v>45098.829861111109</v>
      </c>
      <c r="F1106">
        <v>30600</v>
      </c>
      <c r="H1106">
        <v>1</v>
      </c>
      <c r="J1106" t="s">
        <v>12</v>
      </c>
      <c r="K1106">
        <v>6</v>
      </c>
      <c r="L1106">
        <f t="shared" si="103"/>
        <v>19</v>
      </c>
      <c r="M1106" t="b">
        <f t="shared" si="104"/>
        <v>1</v>
      </c>
      <c r="P1106" s="2">
        <v>1.6720440607736615</v>
      </c>
      <c r="Q1106">
        <f t="shared" si="105"/>
        <v>26</v>
      </c>
      <c r="R1106" t="str">
        <f t="shared" si="102"/>
        <v>Polsat</v>
      </c>
      <c r="S1106" t="str">
        <f t="shared" si="106"/>
        <v>Peak</v>
      </c>
      <c r="T1106">
        <f t="shared" si="107"/>
        <v>10200</v>
      </c>
    </row>
    <row r="1107" spans="1:20" x14ac:dyDescent="0.25">
      <c r="A1107">
        <v>18492102381</v>
      </c>
      <c r="B1107" t="s">
        <v>9</v>
      </c>
      <c r="C1107" t="s">
        <v>149</v>
      </c>
      <c r="D1107" t="s">
        <v>149</v>
      </c>
      <c r="E1107" s="3">
        <v>45098.861111111109</v>
      </c>
      <c r="F1107">
        <v>26700</v>
      </c>
      <c r="H1107">
        <v>1</v>
      </c>
      <c r="J1107" t="s">
        <v>41</v>
      </c>
      <c r="K1107">
        <v>8</v>
      </c>
      <c r="L1107">
        <f t="shared" si="103"/>
        <v>20</v>
      </c>
      <c r="M1107" t="b">
        <f t="shared" si="104"/>
        <v>1</v>
      </c>
      <c r="P1107" s="2">
        <v>1.3853804212294489</v>
      </c>
      <c r="Q1107">
        <f t="shared" si="105"/>
        <v>26</v>
      </c>
      <c r="R1107" t="str">
        <f t="shared" si="102"/>
        <v>Polsat</v>
      </c>
      <c r="S1107" t="str">
        <f t="shared" si="106"/>
        <v>Peak</v>
      </c>
      <c r="T1107">
        <f t="shared" si="107"/>
        <v>8900</v>
      </c>
    </row>
    <row r="1108" spans="1:20" x14ac:dyDescent="0.25">
      <c r="A1108">
        <v>18492102382</v>
      </c>
      <c r="B1108" t="s">
        <v>9</v>
      </c>
      <c r="C1108" t="s">
        <v>149</v>
      </c>
      <c r="D1108" t="s">
        <v>149</v>
      </c>
      <c r="E1108" s="3">
        <v>45098.864583333336</v>
      </c>
      <c r="F1108">
        <v>26700</v>
      </c>
      <c r="H1108">
        <v>1</v>
      </c>
      <c r="J1108" t="s">
        <v>13</v>
      </c>
      <c r="K1108">
        <v>6</v>
      </c>
      <c r="L1108">
        <f t="shared" si="103"/>
        <v>20</v>
      </c>
      <c r="M1108" t="b">
        <f t="shared" si="104"/>
        <v>1</v>
      </c>
      <c r="P1108" s="2">
        <v>1.4349499969326454</v>
      </c>
      <c r="Q1108">
        <f t="shared" si="105"/>
        <v>26</v>
      </c>
      <c r="R1108" t="str">
        <f t="shared" si="102"/>
        <v>Polsat</v>
      </c>
      <c r="S1108" t="str">
        <f t="shared" si="106"/>
        <v>Peak</v>
      </c>
      <c r="T1108">
        <f t="shared" si="107"/>
        <v>8900</v>
      </c>
    </row>
    <row r="1109" spans="1:20" x14ac:dyDescent="0.25">
      <c r="A1109">
        <v>18492102384</v>
      </c>
      <c r="B1109" t="s">
        <v>9</v>
      </c>
      <c r="C1109" t="s">
        <v>149</v>
      </c>
      <c r="D1109" t="s">
        <v>149</v>
      </c>
      <c r="E1109" s="3">
        <v>45098.899305555555</v>
      </c>
      <c r="F1109">
        <v>29300</v>
      </c>
      <c r="H1109">
        <v>1</v>
      </c>
      <c r="J1109" t="s">
        <v>13</v>
      </c>
      <c r="K1109">
        <v>5</v>
      </c>
      <c r="L1109">
        <f t="shared" si="103"/>
        <v>21</v>
      </c>
      <c r="M1109" t="b">
        <f t="shared" si="104"/>
        <v>1</v>
      </c>
      <c r="P1109" s="2">
        <v>1.283388573412978</v>
      </c>
      <c r="Q1109">
        <f t="shared" si="105"/>
        <v>26</v>
      </c>
      <c r="R1109" t="str">
        <f t="shared" si="102"/>
        <v>Polsat</v>
      </c>
      <c r="S1109" t="str">
        <f t="shared" si="106"/>
        <v>Peak</v>
      </c>
      <c r="T1109">
        <f t="shared" si="107"/>
        <v>9766.6666666666661</v>
      </c>
    </row>
    <row r="1110" spans="1:20" x14ac:dyDescent="0.25">
      <c r="A1110">
        <v>18492102385</v>
      </c>
      <c r="B1110" t="s">
        <v>9</v>
      </c>
      <c r="C1110" t="s">
        <v>149</v>
      </c>
      <c r="D1110" t="s">
        <v>149</v>
      </c>
      <c r="E1110" s="3">
        <v>45098.902777777781</v>
      </c>
      <c r="F1110">
        <v>29300</v>
      </c>
      <c r="H1110">
        <v>1</v>
      </c>
      <c r="J1110" t="s">
        <v>30</v>
      </c>
      <c r="K1110">
        <v>6</v>
      </c>
      <c r="L1110">
        <f t="shared" si="103"/>
        <v>21</v>
      </c>
      <c r="M1110" t="b">
        <f t="shared" si="104"/>
        <v>1</v>
      </c>
      <c r="P1110" s="2">
        <v>1.4677704154315674</v>
      </c>
      <c r="Q1110">
        <f t="shared" si="105"/>
        <v>26</v>
      </c>
      <c r="R1110" t="str">
        <f t="shared" si="102"/>
        <v>Polsat</v>
      </c>
      <c r="S1110" t="str">
        <f t="shared" si="106"/>
        <v>Peak</v>
      </c>
      <c r="T1110">
        <f t="shared" si="107"/>
        <v>9766.6666666666661</v>
      </c>
    </row>
    <row r="1111" spans="1:20" x14ac:dyDescent="0.25">
      <c r="A1111">
        <v>18492102388</v>
      </c>
      <c r="B1111" t="s">
        <v>9</v>
      </c>
      <c r="C1111" t="s">
        <v>150</v>
      </c>
      <c r="D1111" t="s">
        <v>150</v>
      </c>
      <c r="E1111" s="3">
        <v>45098.944444444445</v>
      </c>
      <c r="F1111">
        <v>24000</v>
      </c>
      <c r="H1111">
        <v>1</v>
      </c>
      <c r="J1111" t="s">
        <v>39</v>
      </c>
      <c r="K1111">
        <v>5</v>
      </c>
      <c r="L1111">
        <f t="shared" si="103"/>
        <v>22</v>
      </c>
      <c r="M1111" t="b">
        <f t="shared" si="104"/>
        <v>1</v>
      </c>
      <c r="P1111" s="2">
        <v>1.0837343622533451</v>
      </c>
      <c r="Q1111">
        <f t="shared" si="105"/>
        <v>26</v>
      </c>
      <c r="R1111" t="str">
        <f t="shared" si="102"/>
        <v>Polsat</v>
      </c>
      <c r="S1111" t="str">
        <f t="shared" si="106"/>
        <v>Peak</v>
      </c>
      <c r="T1111">
        <f t="shared" si="107"/>
        <v>8000</v>
      </c>
    </row>
    <row r="1112" spans="1:20" x14ac:dyDescent="0.25">
      <c r="A1112">
        <v>18492102389</v>
      </c>
      <c r="B1112" t="s">
        <v>9</v>
      </c>
      <c r="C1112" t="s">
        <v>150</v>
      </c>
      <c r="D1112" t="s">
        <v>150</v>
      </c>
      <c r="E1112" s="3">
        <v>45098.947916666664</v>
      </c>
      <c r="F1112">
        <v>24000</v>
      </c>
      <c r="H1112">
        <v>1</v>
      </c>
      <c r="J1112" t="s">
        <v>12</v>
      </c>
      <c r="K1112">
        <v>5</v>
      </c>
      <c r="L1112">
        <f t="shared" si="103"/>
        <v>22</v>
      </c>
      <c r="M1112" t="b">
        <f t="shared" si="104"/>
        <v>1</v>
      </c>
      <c r="P1112" s="2">
        <v>1.0609137731558129</v>
      </c>
      <c r="Q1112">
        <f t="shared" si="105"/>
        <v>26</v>
      </c>
      <c r="R1112" t="str">
        <f t="shared" si="102"/>
        <v>Polsat</v>
      </c>
      <c r="S1112" t="str">
        <f t="shared" si="106"/>
        <v>Peak</v>
      </c>
      <c r="T1112">
        <f t="shared" si="107"/>
        <v>8000</v>
      </c>
    </row>
    <row r="1113" spans="1:20" x14ac:dyDescent="0.25">
      <c r="A1113">
        <v>18492102391</v>
      </c>
      <c r="B1113" t="s">
        <v>9</v>
      </c>
      <c r="C1113" t="s">
        <v>150</v>
      </c>
      <c r="D1113" t="s">
        <v>150</v>
      </c>
      <c r="E1113" s="3">
        <v>45098.982638888891</v>
      </c>
      <c r="F1113">
        <v>9400</v>
      </c>
      <c r="H1113">
        <v>1</v>
      </c>
      <c r="J1113" t="s">
        <v>12</v>
      </c>
      <c r="K1113">
        <v>6</v>
      </c>
      <c r="L1113">
        <f t="shared" si="103"/>
        <v>23</v>
      </c>
      <c r="M1113" t="b">
        <f t="shared" si="104"/>
        <v>0</v>
      </c>
      <c r="P1113" s="2">
        <v>0.57979556115269337</v>
      </c>
      <c r="Q1113">
        <f t="shared" si="105"/>
        <v>26</v>
      </c>
      <c r="R1113" t="str">
        <f t="shared" si="102"/>
        <v>Polsat</v>
      </c>
      <c r="S1113" t="str">
        <f t="shared" si="106"/>
        <v>Off</v>
      </c>
      <c r="T1113">
        <f t="shared" si="107"/>
        <v>3133.3333333333335</v>
      </c>
    </row>
    <row r="1114" spans="1:20" x14ac:dyDescent="0.25">
      <c r="A1114">
        <v>18492102392</v>
      </c>
      <c r="B1114" t="s">
        <v>9</v>
      </c>
      <c r="C1114" t="s">
        <v>150</v>
      </c>
      <c r="D1114" t="s">
        <v>150</v>
      </c>
      <c r="E1114" s="3">
        <v>45098.986111111109</v>
      </c>
      <c r="F1114">
        <v>9400</v>
      </c>
      <c r="H1114">
        <v>1</v>
      </c>
      <c r="J1114" t="s">
        <v>13</v>
      </c>
      <c r="K1114">
        <v>9</v>
      </c>
      <c r="L1114">
        <f t="shared" si="103"/>
        <v>23</v>
      </c>
      <c r="M1114" t="b">
        <f t="shared" si="104"/>
        <v>0</v>
      </c>
      <c r="P1114" s="2">
        <v>0.56016254573658675</v>
      </c>
      <c r="Q1114">
        <f t="shared" si="105"/>
        <v>26</v>
      </c>
      <c r="R1114" t="str">
        <f t="shared" si="102"/>
        <v>Polsat</v>
      </c>
      <c r="S1114" t="str">
        <f t="shared" si="106"/>
        <v>Off</v>
      </c>
      <c r="T1114">
        <f t="shared" si="107"/>
        <v>3133.3333333333335</v>
      </c>
    </row>
    <row r="1115" spans="1:20" x14ac:dyDescent="0.25">
      <c r="A1115">
        <v>18492102393</v>
      </c>
      <c r="B1115" t="s">
        <v>9</v>
      </c>
      <c r="C1115" t="s">
        <v>150</v>
      </c>
      <c r="D1115" t="s">
        <v>10</v>
      </c>
      <c r="E1115" s="3">
        <v>45099.024305555555</v>
      </c>
      <c r="F1115">
        <v>4500</v>
      </c>
      <c r="H1115">
        <v>1</v>
      </c>
      <c r="J1115" t="s">
        <v>13</v>
      </c>
      <c r="K1115">
        <v>9</v>
      </c>
      <c r="L1115">
        <f t="shared" si="103"/>
        <v>0</v>
      </c>
      <c r="M1115" t="b">
        <f t="shared" si="104"/>
        <v>0</v>
      </c>
      <c r="P1115" s="2">
        <v>0.33345736527578917</v>
      </c>
      <c r="Q1115">
        <f t="shared" si="105"/>
        <v>26</v>
      </c>
      <c r="R1115" t="str">
        <f t="shared" si="102"/>
        <v>Polsat</v>
      </c>
      <c r="S1115" t="str">
        <f t="shared" si="106"/>
        <v>Off</v>
      </c>
      <c r="T1115">
        <f t="shared" si="107"/>
        <v>1500</v>
      </c>
    </row>
    <row r="1116" spans="1:20" x14ac:dyDescent="0.25">
      <c r="A1116">
        <v>18492102395</v>
      </c>
      <c r="B1116" t="s">
        <v>9</v>
      </c>
      <c r="C1116" t="s">
        <v>10</v>
      </c>
      <c r="D1116" t="s">
        <v>151</v>
      </c>
      <c r="E1116" s="3">
        <v>45099.027777777781</v>
      </c>
      <c r="F1116">
        <v>4500</v>
      </c>
      <c r="H1116">
        <v>1</v>
      </c>
      <c r="J1116" t="s">
        <v>13</v>
      </c>
      <c r="K1116">
        <v>9</v>
      </c>
      <c r="L1116">
        <f t="shared" si="103"/>
        <v>0</v>
      </c>
      <c r="M1116" t="b">
        <f t="shared" si="104"/>
        <v>0</v>
      </c>
      <c r="P1116" s="2">
        <v>0.31100180972023367</v>
      </c>
      <c r="Q1116">
        <f t="shared" si="105"/>
        <v>26</v>
      </c>
      <c r="R1116" t="str">
        <f t="shared" si="102"/>
        <v>Polsat</v>
      </c>
      <c r="S1116" t="str">
        <f t="shared" si="106"/>
        <v>Off</v>
      </c>
      <c r="T1116">
        <f t="shared" si="107"/>
        <v>1500</v>
      </c>
    </row>
    <row r="1117" spans="1:20" x14ac:dyDescent="0.25">
      <c r="A1117">
        <v>18492102397</v>
      </c>
      <c r="B1117" t="s">
        <v>9</v>
      </c>
      <c r="C1117" t="s">
        <v>151</v>
      </c>
      <c r="D1117" t="s">
        <v>151</v>
      </c>
      <c r="E1117" s="3">
        <v>45099.055555555555</v>
      </c>
      <c r="F1117">
        <v>3900</v>
      </c>
      <c r="H1117">
        <v>1</v>
      </c>
      <c r="J1117" t="s">
        <v>13</v>
      </c>
      <c r="K1117">
        <v>5</v>
      </c>
      <c r="L1117">
        <f t="shared" si="103"/>
        <v>1</v>
      </c>
      <c r="M1117" t="b">
        <f t="shared" si="104"/>
        <v>0</v>
      </c>
      <c r="P1117" s="2">
        <v>0.25111786472049874</v>
      </c>
      <c r="Q1117">
        <f t="shared" si="105"/>
        <v>26</v>
      </c>
      <c r="R1117" t="str">
        <f t="shared" si="102"/>
        <v>Polsat</v>
      </c>
      <c r="S1117" t="str">
        <f t="shared" si="106"/>
        <v>Off</v>
      </c>
      <c r="T1117">
        <f t="shared" si="107"/>
        <v>1300</v>
      </c>
    </row>
    <row r="1118" spans="1:20" x14ac:dyDescent="0.25">
      <c r="A1118">
        <v>18492102398</v>
      </c>
      <c r="B1118" t="s">
        <v>9</v>
      </c>
      <c r="C1118" t="s">
        <v>151</v>
      </c>
      <c r="D1118" t="s">
        <v>151</v>
      </c>
      <c r="E1118" s="3">
        <v>45099.059027777781</v>
      </c>
      <c r="F1118">
        <v>3900</v>
      </c>
      <c r="H1118">
        <v>1</v>
      </c>
      <c r="J1118" t="s">
        <v>39</v>
      </c>
      <c r="K1118">
        <v>6</v>
      </c>
      <c r="L1118">
        <f t="shared" si="103"/>
        <v>1</v>
      </c>
      <c r="M1118" t="b">
        <f t="shared" si="104"/>
        <v>0</v>
      </c>
      <c r="P1118" s="2">
        <v>0.24251933386616856</v>
      </c>
      <c r="Q1118">
        <f t="shared" si="105"/>
        <v>26</v>
      </c>
      <c r="R1118" t="str">
        <f t="shared" si="102"/>
        <v>Polsat</v>
      </c>
      <c r="S1118" t="str">
        <f t="shared" si="106"/>
        <v>Off</v>
      </c>
      <c r="T1118">
        <f t="shared" si="107"/>
        <v>1300</v>
      </c>
    </row>
    <row r="1119" spans="1:20" x14ac:dyDescent="0.25">
      <c r="A1119">
        <v>18492102400</v>
      </c>
      <c r="B1119" t="s">
        <v>9</v>
      </c>
      <c r="C1119" t="s">
        <v>151</v>
      </c>
      <c r="D1119" t="s">
        <v>151</v>
      </c>
      <c r="E1119" s="3">
        <v>45099.09375</v>
      </c>
      <c r="F1119">
        <v>2100</v>
      </c>
      <c r="H1119">
        <v>1</v>
      </c>
      <c r="J1119" t="s">
        <v>30</v>
      </c>
      <c r="K1119">
        <v>8</v>
      </c>
      <c r="L1119">
        <f t="shared" si="103"/>
        <v>2</v>
      </c>
      <c r="M1119" t="b">
        <f t="shared" si="104"/>
        <v>0</v>
      </c>
      <c r="P1119" s="2">
        <v>0.1375164376247881</v>
      </c>
      <c r="Q1119">
        <f t="shared" si="105"/>
        <v>26</v>
      </c>
      <c r="R1119" t="str">
        <f t="shared" si="102"/>
        <v>Polsat</v>
      </c>
      <c r="S1119" t="str">
        <f t="shared" si="106"/>
        <v>Off</v>
      </c>
      <c r="T1119">
        <f t="shared" si="107"/>
        <v>700</v>
      </c>
    </row>
    <row r="1120" spans="1:20" x14ac:dyDescent="0.25">
      <c r="A1120">
        <v>18492102401</v>
      </c>
      <c r="B1120" t="s">
        <v>9</v>
      </c>
      <c r="C1120" t="s">
        <v>151</v>
      </c>
      <c r="D1120" t="s">
        <v>151</v>
      </c>
      <c r="E1120" s="3">
        <v>45099.097222222219</v>
      </c>
      <c r="F1120">
        <v>2100</v>
      </c>
      <c r="H1120">
        <v>1</v>
      </c>
      <c r="J1120" t="s">
        <v>13</v>
      </c>
      <c r="K1120">
        <v>10</v>
      </c>
      <c r="L1120">
        <f t="shared" si="103"/>
        <v>2</v>
      </c>
      <c r="M1120" t="b">
        <f t="shared" si="104"/>
        <v>0</v>
      </c>
      <c r="P1120" s="2">
        <v>0.13460269638796088</v>
      </c>
      <c r="Q1120">
        <f t="shared" si="105"/>
        <v>26</v>
      </c>
      <c r="R1120" t="str">
        <f t="shared" si="102"/>
        <v>Polsat</v>
      </c>
      <c r="S1120" t="str">
        <f t="shared" si="106"/>
        <v>Off</v>
      </c>
      <c r="T1120">
        <f t="shared" si="107"/>
        <v>700</v>
      </c>
    </row>
    <row r="1121" spans="1:20" x14ac:dyDescent="0.25">
      <c r="A1121">
        <v>18492102404</v>
      </c>
      <c r="B1121" t="s">
        <v>9</v>
      </c>
      <c r="C1121" t="s">
        <v>48</v>
      </c>
      <c r="D1121" t="s">
        <v>48</v>
      </c>
      <c r="E1121" s="3">
        <v>45099.131944444445</v>
      </c>
      <c r="F1121">
        <v>1100</v>
      </c>
      <c r="H1121">
        <v>1</v>
      </c>
      <c r="J1121" t="s">
        <v>13</v>
      </c>
      <c r="K1121">
        <v>5</v>
      </c>
      <c r="L1121">
        <f t="shared" si="103"/>
        <v>3</v>
      </c>
      <c r="M1121" t="b">
        <f t="shared" si="104"/>
        <v>0</v>
      </c>
      <c r="P1121" s="2">
        <v>7.7600936203217605E-2</v>
      </c>
      <c r="Q1121">
        <f t="shared" si="105"/>
        <v>26</v>
      </c>
      <c r="R1121" t="str">
        <f t="shared" si="102"/>
        <v>Polsat</v>
      </c>
      <c r="S1121" t="str">
        <f t="shared" si="106"/>
        <v>Off</v>
      </c>
      <c r="T1121">
        <f t="shared" si="107"/>
        <v>366.66666666666669</v>
      </c>
    </row>
    <row r="1122" spans="1:20" x14ac:dyDescent="0.25">
      <c r="A1122">
        <v>18492102408</v>
      </c>
      <c r="B1122" t="s">
        <v>9</v>
      </c>
      <c r="C1122" t="s">
        <v>33</v>
      </c>
      <c r="D1122" t="s">
        <v>33</v>
      </c>
      <c r="E1122" s="3">
        <v>45099.152777777781</v>
      </c>
      <c r="F1122">
        <v>1100</v>
      </c>
      <c r="H1122">
        <v>1</v>
      </c>
      <c r="J1122" t="s">
        <v>36</v>
      </c>
      <c r="K1122">
        <v>6</v>
      </c>
      <c r="L1122">
        <f t="shared" si="103"/>
        <v>3</v>
      </c>
      <c r="M1122" t="b">
        <f t="shared" si="104"/>
        <v>0</v>
      </c>
      <c r="P1122" s="2">
        <v>7.5432435736733056E-2</v>
      </c>
      <c r="Q1122">
        <f t="shared" si="105"/>
        <v>26</v>
      </c>
      <c r="R1122" t="str">
        <f t="shared" si="102"/>
        <v>Polsat</v>
      </c>
      <c r="S1122" t="str">
        <f t="shared" si="106"/>
        <v>Off</v>
      </c>
      <c r="T1122">
        <f t="shared" si="107"/>
        <v>366.66666666666669</v>
      </c>
    </row>
    <row r="1123" spans="1:20" x14ac:dyDescent="0.25">
      <c r="A1123">
        <v>18492102410</v>
      </c>
      <c r="B1123" t="s">
        <v>9</v>
      </c>
      <c r="C1123" t="s">
        <v>33</v>
      </c>
      <c r="D1123" t="s">
        <v>33</v>
      </c>
      <c r="E1123" s="3">
        <v>45099.173611111109</v>
      </c>
      <c r="F1123">
        <v>1100</v>
      </c>
      <c r="H1123">
        <v>1</v>
      </c>
      <c r="J1123" t="s">
        <v>30</v>
      </c>
      <c r="K1123">
        <v>10</v>
      </c>
      <c r="L1123">
        <f t="shared" si="103"/>
        <v>4</v>
      </c>
      <c r="M1123" t="b">
        <f t="shared" si="104"/>
        <v>0</v>
      </c>
      <c r="P1123" s="2">
        <v>6.9355157803460438E-2</v>
      </c>
      <c r="Q1123">
        <f t="shared" si="105"/>
        <v>26</v>
      </c>
      <c r="R1123" t="str">
        <f t="shared" si="102"/>
        <v>Polsat</v>
      </c>
      <c r="S1123" t="str">
        <f t="shared" si="106"/>
        <v>Off</v>
      </c>
      <c r="T1123">
        <f t="shared" si="107"/>
        <v>366.66666666666669</v>
      </c>
    </row>
    <row r="1124" spans="1:20" x14ac:dyDescent="0.25">
      <c r="A1124">
        <v>18492102412</v>
      </c>
      <c r="B1124" t="s">
        <v>9</v>
      </c>
      <c r="C1124" t="s">
        <v>10</v>
      </c>
      <c r="D1124" t="s">
        <v>35</v>
      </c>
      <c r="E1124" s="3">
        <v>45099.190972222219</v>
      </c>
      <c r="F1124">
        <v>800</v>
      </c>
      <c r="H1124">
        <v>1</v>
      </c>
      <c r="J1124" t="s">
        <v>50</v>
      </c>
      <c r="K1124">
        <v>6</v>
      </c>
      <c r="L1124">
        <f t="shared" si="103"/>
        <v>4</v>
      </c>
      <c r="M1124" t="b">
        <f t="shared" si="104"/>
        <v>0</v>
      </c>
      <c r="P1124" s="2">
        <v>4.9189004220477735E-2</v>
      </c>
      <c r="Q1124">
        <f t="shared" si="105"/>
        <v>26</v>
      </c>
      <c r="R1124" t="str">
        <f t="shared" si="102"/>
        <v>Polsat</v>
      </c>
      <c r="S1124" t="str">
        <f t="shared" si="106"/>
        <v>Off</v>
      </c>
      <c r="T1124">
        <f t="shared" si="107"/>
        <v>266.66666666666669</v>
      </c>
    </row>
    <row r="1125" spans="1:20" x14ac:dyDescent="0.25">
      <c r="A1125">
        <v>18492102415</v>
      </c>
      <c r="B1125" t="s">
        <v>9</v>
      </c>
      <c r="C1125" t="s">
        <v>10</v>
      </c>
      <c r="D1125" t="s">
        <v>11</v>
      </c>
      <c r="E1125" s="3">
        <v>45099.260416666664</v>
      </c>
      <c r="F1125">
        <v>9700</v>
      </c>
      <c r="H1125">
        <v>1</v>
      </c>
      <c r="J1125" t="s">
        <v>12</v>
      </c>
      <c r="K1125">
        <v>6</v>
      </c>
      <c r="L1125">
        <f t="shared" si="103"/>
        <v>6</v>
      </c>
      <c r="M1125" t="b">
        <f t="shared" si="104"/>
        <v>0</v>
      </c>
      <c r="P1125" s="2">
        <v>0.56149648331714108</v>
      </c>
      <c r="Q1125">
        <f t="shared" si="105"/>
        <v>26</v>
      </c>
      <c r="R1125" t="str">
        <f t="shared" si="102"/>
        <v>Polsat</v>
      </c>
      <c r="S1125" t="str">
        <f t="shared" si="106"/>
        <v>Off</v>
      </c>
      <c r="T1125">
        <f t="shared" si="107"/>
        <v>3233.3333333333335</v>
      </c>
    </row>
    <row r="1126" spans="1:20" x14ac:dyDescent="0.25">
      <c r="A1126">
        <v>18492102416</v>
      </c>
      <c r="B1126" t="s">
        <v>9</v>
      </c>
      <c r="C1126" t="s">
        <v>10</v>
      </c>
      <c r="D1126" t="s">
        <v>11</v>
      </c>
      <c r="E1126" s="3">
        <v>45099.270833333336</v>
      </c>
      <c r="F1126">
        <v>10700</v>
      </c>
      <c r="H1126">
        <v>1</v>
      </c>
      <c r="J1126" t="s">
        <v>13</v>
      </c>
      <c r="K1126">
        <v>6</v>
      </c>
      <c r="L1126">
        <f t="shared" si="103"/>
        <v>6</v>
      </c>
      <c r="M1126" t="b">
        <f t="shared" si="104"/>
        <v>0</v>
      </c>
      <c r="P1126" s="2">
        <v>0.60736516731008638</v>
      </c>
      <c r="Q1126">
        <f t="shared" si="105"/>
        <v>26</v>
      </c>
      <c r="R1126" t="str">
        <f t="shared" si="102"/>
        <v>Polsat</v>
      </c>
      <c r="S1126" t="str">
        <f t="shared" si="106"/>
        <v>Off</v>
      </c>
      <c r="T1126">
        <f t="shared" si="107"/>
        <v>3566.6666666666665</v>
      </c>
    </row>
    <row r="1127" spans="1:20" x14ac:dyDescent="0.25">
      <c r="A1127">
        <v>18492102417</v>
      </c>
      <c r="B1127" t="s">
        <v>9</v>
      </c>
      <c r="C1127" t="s">
        <v>10</v>
      </c>
      <c r="D1127" t="s">
        <v>11</v>
      </c>
      <c r="E1127" s="3">
        <v>45099.28125</v>
      </c>
      <c r="F1127">
        <v>11100</v>
      </c>
      <c r="H1127">
        <v>1</v>
      </c>
      <c r="J1127" t="s">
        <v>12</v>
      </c>
      <c r="K1127">
        <v>6</v>
      </c>
      <c r="L1127">
        <f t="shared" si="103"/>
        <v>6</v>
      </c>
      <c r="M1127" t="b">
        <f t="shared" si="104"/>
        <v>0</v>
      </c>
      <c r="P1127" s="2">
        <v>0.66168412008456357</v>
      </c>
      <c r="Q1127">
        <f t="shared" si="105"/>
        <v>26</v>
      </c>
      <c r="R1127" t="str">
        <f t="shared" si="102"/>
        <v>Polsat</v>
      </c>
      <c r="S1127" t="str">
        <f t="shared" si="106"/>
        <v>Off</v>
      </c>
      <c r="T1127">
        <f t="shared" si="107"/>
        <v>3700</v>
      </c>
    </row>
    <row r="1128" spans="1:20" x14ac:dyDescent="0.25">
      <c r="A1128">
        <v>18492102418</v>
      </c>
      <c r="B1128" t="s">
        <v>9</v>
      </c>
      <c r="C1128" t="s">
        <v>10</v>
      </c>
      <c r="D1128" t="s">
        <v>11</v>
      </c>
      <c r="E1128" s="3">
        <v>45099.282638888886</v>
      </c>
      <c r="F1128">
        <v>11100</v>
      </c>
      <c r="H1128">
        <v>1</v>
      </c>
      <c r="J1128" t="s">
        <v>12</v>
      </c>
      <c r="K1128">
        <v>6</v>
      </c>
      <c r="L1128">
        <f t="shared" si="103"/>
        <v>6</v>
      </c>
      <c r="M1128" t="b">
        <f t="shared" si="104"/>
        <v>0</v>
      </c>
      <c r="P1128" s="2">
        <v>0.66168412008456357</v>
      </c>
      <c r="Q1128">
        <f t="shared" si="105"/>
        <v>26</v>
      </c>
      <c r="R1128" t="str">
        <f t="shared" si="102"/>
        <v>Polsat</v>
      </c>
      <c r="S1128" t="str">
        <f t="shared" si="106"/>
        <v>Off</v>
      </c>
      <c r="T1128">
        <f t="shared" si="107"/>
        <v>3700</v>
      </c>
    </row>
    <row r="1129" spans="1:20" x14ac:dyDescent="0.25">
      <c r="A1129">
        <v>18492102421</v>
      </c>
      <c r="B1129" t="s">
        <v>9</v>
      </c>
      <c r="C1129" t="s">
        <v>10</v>
      </c>
      <c r="D1129" t="s">
        <v>11</v>
      </c>
      <c r="E1129" s="3">
        <v>45099.302083333336</v>
      </c>
      <c r="F1129">
        <v>9200</v>
      </c>
      <c r="H1129">
        <v>1</v>
      </c>
      <c r="J1129" t="s">
        <v>12</v>
      </c>
      <c r="K1129">
        <v>5</v>
      </c>
      <c r="L1129">
        <f t="shared" si="103"/>
        <v>7</v>
      </c>
      <c r="M1129" t="b">
        <f t="shared" si="104"/>
        <v>0</v>
      </c>
      <c r="P1129" s="2">
        <v>0.57794161304306169</v>
      </c>
      <c r="Q1129">
        <f t="shared" si="105"/>
        <v>26</v>
      </c>
      <c r="R1129" t="str">
        <f t="shared" si="102"/>
        <v>Polsat</v>
      </c>
      <c r="S1129" t="str">
        <f t="shared" si="106"/>
        <v>Off</v>
      </c>
      <c r="T1129">
        <f t="shared" si="107"/>
        <v>3066.6666666666665</v>
      </c>
    </row>
    <row r="1130" spans="1:20" x14ac:dyDescent="0.25">
      <c r="A1130">
        <v>18492102422</v>
      </c>
      <c r="B1130" t="s">
        <v>9</v>
      </c>
      <c r="C1130" t="s">
        <v>10</v>
      </c>
      <c r="D1130" t="s">
        <v>11</v>
      </c>
      <c r="E1130" s="3">
        <v>45099.3125</v>
      </c>
      <c r="F1130">
        <v>7700</v>
      </c>
      <c r="H1130">
        <v>1</v>
      </c>
      <c r="J1130" t="s">
        <v>12</v>
      </c>
      <c r="K1130">
        <v>9</v>
      </c>
      <c r="L1130">
        <f t="shared" si="103"/>
        <v>7</v>
      </c>
      <c r="M1130" t="b">
        <f t="shared" si="104"/>
        <v>0</v>
      </c>
      <c r="P1130" s="2">
        <v>0.52085700222082332</v>
      </c>
      <c r="Q1130">
        <f t="shared" si="105"/>
        <v>26</v>
      </c>
      <c r="R1130" t="str">
        <f t="shared" si="102"/>
        <v>Polsat</v>
      </c>
      <c r="S1130" t="str">
        <f t="shared" si="106"/>
        <v>Off</v>
      </c>
      <c r="T1130">
        <f t="shared" si="107"/>
        <v>2566.6666666666665</v>
      </c>
    </row>
    <row r="1131" spans="1:20" x14ac:dyDescent="0.25">
      <c r="A1131">
        <v>18492102423</v>
      </c>
      <c r="B1131" t="s">
        <v>9</v>
      </c>
      <c r="C1131" t="s">
        <v>10</v>
      </c>
      <c r="D1131" t="s">
        <v>14</v>
      </c>
      <c r="E1131" s="3">
        <v>45099.322916666664</v>
      </c>
      <c r="F1131">
        <v>7300</v>
      </c>
      <c r="H1131">
        <v>1</v>
      </c>
      <c r="J1131" t="s">
        <v>15</v>
      </c>
      <c r="K1131">
        <v>6</v>
      </c>
      <c r="L1131">
        <f t="shared" si="103"/>
        <v>7</v>
      </c>
      <c r="M1131" t="b">
        <f t="shared" si="104"/>
        <v>0</v>
      </c>
      <c r="P1131" s="2">
        <v>0.51203558683145989</v>
      </c>
      <c r="Q1131">
        <f t="shared" si="105"/>
        <v>26</v>
      </c>
      <c r="R1131" t="str">
        <f t="shared" si="102"/>
        <v>Polsat</v>
      </c>
      <c r="S1131" t="str">
        <f t="shared" si="106"/>
        <v>Off</v>
      </c>
      <c r="T1131">
        <f t="shared" si="107"/>
        <v>2433.3333333333335</v>
      </c>
    </row>
    <row r="1132" spans="1:20" x14ac:dyDescent="0.25">
      <c r="A1132">
        <v>18492102424</v>
      </c>
      <c r="B1132" t="s">
        <v>9</v>
      </c>
      <c r="C1132" t="s">
        <v>10</v>
      </c>
      <c r="D1132" t="s">
        <v>11</v>
      </c>
      <c r="E1132" s="3">
        <v>45099.329861111109</v>
      </c>
      <c r="F1132">
        <v>7000</v>
      </c>
      <c r="H1132">
        <v>1</v>
      </c>
      <c r="J1132" t="s">
        <v>12</v>
      </c>
      <c r="K1132">
        <v>6</v>
      </c>
      <c r="L1132">
        <f t="shared" si="103"/>
        <v>7</v>
      </c>
      <c r="M1132" t="b">
        <f t="shared" si="104"/>
        <v>0</v>
      </c>
      <c r="P1132" s="2">
        <v>0.46268818383711213</v>
      </c>
      <c r="Q1132">
        <f t="shared" si="105"/>
        <v>26</v>
      </c>
      <c r="R1132" t="str">
        <f t="shared" si="102"/>
        <v>Polsat</v>
      </c>
      <c r="S1132" t="str">
        <f t="shared" si="106"/>
        <v>Off</v>
      </c>
      <c r="T1132">
        <f t="shared" si="107"/>
        <v>2333.3333333333335</v>
      </c>
    </row>
    <row r="1133" spans="1:20" x14ac:dyDescent="0.25">
      <c r="A1133">
        <v>18492102425</v>
      </c>
      <c r="B1133" t="s">
        <v>9</v>
      </c>
      <c r="C1133" t="s">
        <v>10</v>
      </c>
      <c r="D1133" t="s">
        <v>11</v>
      </c>
      <c r="E1133" s="3">
        <v>45099.34375</v>
      </c>
      <c r="F1133">
        <v>7600</v>
      </c>
      <c r="H1133">
        <v>1</v>
      </c>
      <c r="J1133" t="s">
        <v>12</v>
      </c>
      <c r="K1133">
        <v>6</v>
      </c>
      <c r="L1133">
        <f t="shared" si="103"/>
        <v>8</v>
      </c>
      <c r="M1133" t="b">
        <f t="shared" si="104"/>
        <v>0</v>
      </c>
      <c r="P1133" s="2">
        <v>0.49154002816600739</v>
      </c>
      <c r="Q1133">
        <f t="shared" si="105"/>
        <v>26</v>
      </c>
      <c r="R1133" t="str">
        <f t="shared" si="102"/>
        <v>Polsat</v>
      </c>
      <c r="S1133" t="str">
        <f t="shared" si="106"/>
        <v>Off</v>
      </c>
      <c r="T1133">
        <f t="shared" si="107"/>
        <v>2533.3333333333335</v>
      </c>
    </row>
    <row r="1134" spans="1:20" x14ac:dyDescent="0.25">
      <c r="A1134">
        <v>18492102426</v>
      </c>
      <c r="B1134" t="s">
        <v>9</v>
      </c>
      <c r="C1134" t="s">
        <v>10</v>
      </c>
      <c r="D1134" t="s">
        <v>11</v>
      </c>
      <c r="E1134" s="3">
        <v>45099.354166666664</v>
      </c>
      <c r="F1134">
        <v>8200</v>
      </c>
      <c r="H1134">
        <v>1</v>
      </c>
      <c r="J1134" t="s">
        <v>12</v>
      </c>
      <c r="K1134">
        <v>6</v>
      </c>
      <c r="L1134">
        <f t="shared" si="103"/>
        <v>8</v>
      </c>
      <c r="M1134" t="b">
        <f t="shared" si="104"/>
        <v>0</v>
      </c>
      <c r="P1134" s="2">
        <v>0.48044187249490278</v>
      </c>
      <c r="Q1134">
        <f t="shared" si="105"/>
        <v>26</v>
      </c>
      <c r="R1134" t="str">
        <f t="shared" si="102"/>
        <v>Polsat</v>
      </c>
      <c r="S1134" t="str">
        <f t="shared" si="106"/>
        <v>Off</v>
      </c>
      <c r="T1134">
        <f t="shared" si="107"/>
        <v>2733.3333333333335</v>
      </c>
    </row>
    <row r="1135" spans="1:20" x14ac:dyDescent="0.25">
      <c r="A1135">
        <v>18492102427</v>
      </c>
      <c r="B1135" t="s">
        <v>9</v>
      </c>
      <c r="C1135" t="s">
        <v>11</v>
      </c>
      <c r="D1135" t="s">
        <v>10</v>
      </c>
      <c r="E1135" s="3">
        <v>45099.357638888891</v>
      </c>
      <c r="F1135">
        <v>6300</v>
      </c>
      <c r="H1135">
        <v>1</v>
      </c>
      <c r="J1135" t="s">
        <v>12</v>
      </c>
      <c r="K1135">
        <v>6</v>
      </c>
      <c r="L1135">
        <f t="shared" si="103"/>
        <v>8</v>
      </c>
      <c r="M1135" t="b">
        <f t="shared" si="104"/>
        <v>0</v>
      </c>
      <c r="P1135" s="2">
        <v>0.4835693654534009</v>
      </c>
      <c r="Q1135">
        <f t="shared" si="105"/>
        <v>26</v>
      </c>
      <c r="R1135" t="str">
        <f t="shared" si="102"/>
        <v>Polsat</v>
      </c>
      <c r="S1135" t="str">
        <f t="shared" si="106"/>
        <v>Off</v>
      </c>
      <c r="T1135">
        <f t="shared" si="107"/>
        <v>2100</v>
      </c>
    </row>
    <row r="1136" spans="1:20" x14ac:dyDescent="0.25">
      <c r="A1136">
        <v>18492102430</v>
      </c>
      <c r="B1136" t="s">
        <v>9</v>
      </c>
      <c r="C1136" t="s">
        <v>16</v>
      </c>
      <c r="D1136" t="s">
        <v>16</v>
      </c>
      <c r="E1136" s="3">
        <v>45099.368055555555</v>
      </c>
      <c r="F1136">
        <v>8800</v>
      </c>
      <c r="H1136">
        <v>1</v>
      </c>
      <c r="J1136" t="s">
        <v>15</v>
      </c>
      <c r="K1136">
        <v>6</v>
      </c>
      <c r="L1136">
        <f t="shared" si="103"/>
        <v>8</v>
      </c>
      <c r="M1136" t="b">
        <f t="shared" si="104"/>
        <v>0</v>
      </c>
      <c r="P1136" s="2">
        <v>0.66483194028997916</v>
      </c>
      <c r="Q1136">
        <f t="shared" si="105"/>
        <v>26</v>
      </c>
      <c r="R1136" t="str">
        <f t="shared" si="102"/>
        <v>Polsat</v>
      </c>
      <c r="S1136" t="str">
        <f t="shared" si="106"/>
        <v>Off</v>
      </c>
      <c r="T1136">
        <f t="shared" si="107"/>
        <v>2933.3333333333335</v>
      </c>
    </row>
    <row r="1137" spans="1:20" x14ac:dyDescent="0.25">
      <c r="A1137">
        <v>18492102435</v>
      </c>
      <c r="B1137" t="s">
        <v>9</v>
      </c>
      <c r="C1137" t="s">
        <v>17</v>
      </c>
      <c r="D1137" t="s">
        <v>17</v>
      </c>
      <c r="E1137" s="3">
        <v>45099.395833333336</v>
      </c>
      <c r="F1137">
        <v>11200</v>
      </c>
      <c r="H1137">
        <v>1</v>
      </c>
      <c r="J1137" t="s">
        <v>18</v>
      </c>
      <c r="K1137">
        <v>6</v>
      </c>
      <c r="L1137">
        <f t="shared" si="103"/>
        <v>9</v>
      </c>
      <c r="M1137" t="b">
        <f t="shared" si="104"/>
        <v>0</v>
      </c>
      <c r="P1137" s="2">
        <v>0.93530445084117342</v>
      </c>
      <c r="Q1137">
        <f t="shared" si="105"/>
        <v>26</v>
      </c>
      <c r="R1137" t="str">
        <f t="shared" si="102"/>
        <v>Polsat</v>
      </c>
      <c r="S1137" t="str">
        <f t="shared" si="106"/>
        <v>Off</v>
      </c>
      <c r="T1137">
        <f t="shared" si="107"/>
        <v>3733.3333333333335</v>
      </c>
    </row>
    <row r="1138" spans="1:20" x14ac:dyDescent="0.25">
      <c r="A1138">
        <v>18492102444</v>
      </c>
      <c r="B1138" t="s">
        <v>9</v>
      </c>
      <c r="C1138" t="s">
        <v>19</v>
      </c>
      <c r="D1138" t="s">
        <v>19</v>
      </c>
      <c r="E1138" s="3">
        <v>45099.409722222219</v>
      </c>
      <c r="F1138">
        <v>7600</v>
      </c>
      <c r="H1138">
        <v>1</v>
      </c>
      <c r="J1138" t="s">
        <v>18</v>
      </c>
      <c r="K1138">
        <v>6</v>
      </c>
      <c r="L1138">
        <f t="shared" si="103"/>
        <v>9</v>
      </c>
      <c r="M1138" t="b">
        <f t="shared" si="104"/>
        <v>0</v>
      </c>
      <c r="P1138" s="2">
        <v>0.61643635354698667</v>
      </c>
      <c r="Q1138">
        <f t="shared" si="105"/>
        <v>26</v>
      </c>
      <c r="R1138" t="str">
        <f t="shared" si="102"/>
        <v>Polsat</v>
      </c>
      <c r="S1138" t="str">
        <f t="shared" si="106"/>
        <v>Off</v>
      </c>
      <c r="T1138">
        <f t="shared" si="107"/>
        <v>2533.3333333333335</v>
      </c>
    </row>
    <row r="1139" spans="1:20" x14ac:dyDescent="0.25">
      <c r="A1139">
        <v>18492102446</v>
      </c>
      <c r="B1139" t="s">
        <v>9</v>
      </c>
      <c r="C1139" t="s">
        <v>19</v>
      </c>
      <c r="D1139" t="s">
        <v>19</v>
      </c>
      <c r="E1139" s="3">
        <v>45099.430555555555</v>
      </c>
      <c r="F1139">
        <v>9700</v>
      </c>
      <c r="H1139">
        <v>1</v>
      </c>
      <c r="J1139" t="s">
        <v>12</v>
      </c>
      <c r="K1139">
        <v>6</v>
      </c>
      <c r="L1139">
        <f t="shared" si="103"/>
        <v>10</v>
      </c>
      <c r="M1139" t="b">
        <f t="shared" si="104"/>
        <v>0</v>
      </c>
      <c r="P1139" s="2">
        <v>0.75359648331714113</v>
      </c>
      <c r="Q1139">
        <f t="shared" si="105"/>
        <v>26</v>
      </c>
      <c r="R1139" t="str">
        <f t="shared" si="102"/>
        <v>Polsat</v>
      </c>
      <c r="S1139" t="str">
        <f t="shared" si="106"/>
        <v>Off</v>
      </c>
      <c r="T1139">
        <f t="shared" si="107"/>
        <v>3233.3333333333335</v>
      </c>
    </row>
    <row r="1140" spans="1:20" x14ac:dyDescent="0.25">
      <c r="A1140">
        <v>18492102449</v>
      </c>
      <c r="B1140" t="s">
        <v>9</v>
      </c>
      <c r="C1140" t="s">
        <v>20</v>
      </c>
      <c r="D1140" t="s">
        <v>20</v>
      </c>
      <c r="E1140" s="3">
        <v>45099.451388888891</v>
      </c>
      <c r="F1140">
        <v>9400</v>
      </c>
      <c r="H1140">
        <v>1</v>
      </c>
      <c r="J1140" t="s">
        <v>18</v>
      </c>
      <c r="K1140">
        <v>6</v>
      </c>
      <c r="L1140">
        <f t="shared" si="103"/>
        <v>10</v>
      </c>
      <c r="M1140" t="b">
        <f t="shared" si="104"/>
        <v>0</v>
      </c>
      <c r="P1140" s="2">
        <v>0.69239540219408013</v>
      </c>
      <c r="Q1140">
        <f t="shared" si="105"/>
        <v>26</v>
      </c>
      <c r="R1140" t="str">
        <f t="shared" si="102"/>
        <v>Polsat</v>
      </c>
      <c r="S1140" t="str">
        <f t="shared" si="106"/>
        <v>Off</v>
      </c>
      <c r="T1140">
        <f t="shared" si="107"/>
        <v>3133.3333333333335</v>
      </c>
    </row>
    <row r="1141" spans="1:20" x14ac:dyDescent="0.25">
      <c r="A1141">
        <v>18492102451</v>
      </c>
      <c r="B1141" t="s">
        <v>9</v>
      </c>
      <c r="C1141" t="s">
        <v>20</v>
      </c>
      <c r="D1141" t="s">
        <v>20</v>
      </c>
      <c r="E1141" s="3">
        <v>45099.472222222219</v>
      </c>
      <c r="F1141">
        <v>13500</v>
      </c>
      <c r="H1141">
        <v>1</v>
      </c>
      <c r="J1141" t="s">
        <v>13</v>
      </c>
      <c r="K1141">
        <v>6</v>
      </c>
      <c r="L1141">
        <f t="shared" si="103"/>
        <v>11</v>
      </c>
      <c r="M1141" t="b">
        <f t="shared" si="104"/>
        <v>0</v>
      </c>
      <c r="P1141" s="2">
        <v>1.0575554291607008</v>
      </c>
      <c r="Q1141">
        <f t="shared" si="105"/>
        <v>26</v>
      </c>
      <c r="R1141" t="str">
        <f t="shared" si="102"/>
        <v>Polsat</v>
      </c>
      <c r="S1141" t="str">
        <f t="shared" si="106"/>
        <v>Off</v>
      </c>
      <c r="T1141">
        <f t="shared" si="107"/>
        <v>4500</v>
      </c>
    </row>
    <row r="1142" spans="1:20" x14ac:dyDescent="0.25">
      <c r="A1142">
        <v>18492102454</v>
      </c>
      <c r="B1142" t="s">
        <v>9</v>
      </c>
      <c r="C1142" t="s">
        <v>21</v>
      </c>
      <c r="D1142" t="s">
        <v>21</v>
      </c>
      <c r="E1142" s="3">
        <v>45099.493055555555</v>
      </c>
      <c r="F1142">
        <v>12400</v>
      </c>
      <c r="H1142">
        <v>1</v>
      </c>
      <c r="J1142" t="s">
        <v>18</v>
      </c>
      <c r="K1142">
        <v>6</v>
      </c>
      <c r="L1142">
        <f t="shared" si="103"/>
        <v>11</v>
      </c>
      <c r="M1142" t="b">
        <f t="shared" si="104"/>
        <v>0</v>
      </c>
      <c r="P1142" s="2">
        <v>1.1125549277170135</v>
      </c>
      <c r="Q1142">
        <f t="shared" si="105"/>
        <v>26</v>
      </c>
      <c r="R1142" t="str">
        <f t="shared" si="102"/>
        <v>Polsat</v>
      </c>
      <c r="S1142" t="str">
        <f t="shared" si="106"/>
        <v>Off</v>
      </c>
      <c r="T1142">
        <f t="shared" si="107"/>
        <v>4133.333333333333</v>
      </c>
    </row>
    <row r="1143" spans="1:20" x14ac:dyDescent="0.25">
      <c r="A1143">
        <v>18492102456</v>
      </c>
      <c r="B1143" t="s">
        <v>9</v>
      </c>
      <c r="C1143" t="s">
        <v>21</v>
      </c>
      <c r="D1143" t="s">
        <v>21</v>
      </c>
      <c r="E1143" s="3">
        <v>45099.513888888891</v>
      </c>
      <c r="F1143">
        <v>13400</v>
      </c>
      <c r="H1143">
        <v>1</v>
      </c>
      <c r="J1143" t="s">
        <v>12</v>
      </c>
      <c r="K1143">
        <v>6</v>
      </c>
      <c r="L1143">
        <f t="shared" si="103"/>
        <v>12</v>
      </c>
      <c r="M1143" t="b">
        <f t="shared" si="104"/>
        <v>0</v>
      </c>
      <c r="P1143" s="2">
        <v>1.1999745233453289</v>
      </c>
      <c r="Q1143">
        <f t="shared" si="105"/>
        <v>26</v>
      </c>
      <c r="R1143" t="str">
        <f t="shared" si="102"/>
        <v>Polsat</v>
      </c>
      <c r="S1143" t="str">
        <f t="shared" si="106"/>
        <v>Off</v>
      </c>
      <c r="T1143">
        <f t="shared" si="107"/>
        <v>4466.666666666667</v>
      </c>
    </row>
    <row r="1144" spans="1:20" x14ac:dyDescent="0.25">
      <c r="A1144">
        <v>18492102458</v>
      </c>
      <c r="B1144" t="s">
        <v>9</v>
      </c>
      <c r="C1144" t="s">
        <v>10</v>
      </c>
      <c r="D1144" t="s">
        <v>22</v>
      </c>
      <c r="E1144" s="3">
        <v>45099.53125</v>
      </c>
      <c r="F1144">
        <v>11400</v>
      </c>
      <c r="H1144">
        <v>1</v>
      </c>
      <c r="J1144" t="s">
        <v>18</v>
      </c>
      <c r="K1144">
        <v>6</v>
      </c>
      <c r="L1144">
        <f t="shared" si="103"/>
        <v>12</v>
      </c>
      <c r="M1144" t="b">
        <f t="shared" si="104"/>
        <v>0</v>
      </c>
      <c r="P1144" s="2">
        <v>1.0196128636538133</v>
      </c>
      <c r="Q1144">
        <f t="shared" si="105"/>
        <v>26</v>
      </c>
      <c r="R1144" t="str">
        <f t="shared" si="102"/>
        <v>Polsat</v>
      </c>
      <c r="S1144" t="str">
        <f t="shared" si="106"/>
        <v>Off</v>
      </c>
      <c r="T1144">
        <f t="shared" si="107"/>
        <v>3800</v>
      </c>
    </row>
    <row r="1145" spans="1:20" x14ac:dyDescent="0.25">
      <c r="A1145">
        <v>18492102460</v>
      </c>
      <c r="B1145" t="s">
        <v>9</v>
      </c>
      <c r="C1145" t="s">
        <v>10</v>
      </c>
      <c r="D1145" t="s">
        <v>23</v>
      </c>
      <c r="E1145" s="3">
        <v>45099.552083333336</v>
      </c>
      <c r="F1145">
        <v>11100</v>
      </c>
      <c r="H1145">
        <v>1</v>
      </c>
      <c r="J1145" t="s">
        <v>18</v>
      </c>
      <c r="K1145">
        <v>6</v>
      </c>
      <c r="L1145">
        <f t="shared" si="103"/>
        <v>13</v>
      </c>
      <c r="M1145" t="b">
        <f t="shared" si="104"/>
        <v>0</v>
      </c>
      <c r="P1145" s="2">
        <v>0.9315752444348534</v>
      </c>
      <c r="Q1145">
        <f t="shared" si="105"/>
        <v>26</v>
      </c>
      <c r="R1145" t="str">
        <f t="shared" si="102"/>
        <v>Polsat</v>
      </c>
      <c r="S1145" t="str">
        <f t="shared" si="106"/>
        <v>Off</v>
      </c>
      <c r="T1145">
        <f t="shared" si="107"/>
        <v>3700</v>
      </c>
    </row>
    <row r="1146" spans="1:20" x14ac:dyDescent="0.25">
      <c r="A1146">
        <v>18492102463</v>
      </c>
      <c r="B1146" t="s">
        <v>9</v>
      </c>
      <c r="C1146" t="s">
        <v>24</v>
      </c>
      <c r="D1146" t="s">
        <v>24</v>
      </c>
      <c r="E1146" s="3">
        <v>45099.576388888891</v>
      </c>
      <c r="F1146">
        <v>10200</v>
      </c>
      <c r="H1146">
        <v>1</v>
      </c>
      <c r="J1146" t="s">
        <v>18</v>
      </c>
      <c r="K1146">
        <v>6</v>
      </c>
      <c r="L1146">
        <f t="shared" si="103"/>
        <v>13</v>
      </c>
      <c r="M1146" t="b">
        <f t="shared" si="104"/>
        <v>0</v>
      </c>
      <c r="P1146" s="2">
        <v>0.80791238677797339</v>
      </c>
      <c r="Q1146">
        <f t="shared" si="105"/>
        <v>26</v>
      </c>
      <c r="R1146" t="str">
        <f t="shared" si="102"/>
        <v>Polsat</v>
      </c>
      <c r="S1146" t="str">
        <f t="shared" si="106"/>
        <v>Off</v>
      </c>
      <c r="T1146">
        <f t="shared" si="107"/>
        <v>3400</v>
      </c>
    </row>
    <row r="1147" spans="1:20" x14ac:dyDescent="0.25">
      <c r="A1147">
        <v>18492102465</v>
      </c>
      <c r="B1147" t="s">
        <v>9</v>
      </c>
      <c r="C1147" t="s">
        <v>24</v>
      </c>
      <c r="D1147" t="s">
        <v>24</v>
      </c>
      <c r="E1147" s="3">
        <v>45099.597222222219</v>
      </c>
      <c r="F1147">
        <v>12800</v>
      </c>
      <c r="H1147">
        <v>1</v>
      </c>
      <c r="J1147" t="s">
        <v>12</v>
      </c>
      <c r="K1147">
        <v>5</v>
      </c>
      <c r="L1147">
        <f t="shared" si="103"/>
        <v>14</v>
      </c>
      <c r="M1147" t="b">
        <f t="shared" si="104"/>
        <v>0</v>
      </c>
      <c r="P1147" s="2">
        <v>0.93567267901643358</v>
      </c>
      <c r="Q1147">
        <f t="shared" si="105"/>
        <v>26</v>
      </c>
      <c r="R1147" t="str">
        <f t="shared" si="102"/>
        <v>Polsat</v>
      </c>
      <c r="S1147" t="str">
        <f t="shared" si="106"/>
        <v>Off</v>
      </c>
      <c r="T1147">
        <f t="shared" si="107"/>
        <v>4266.666666666667</v>
      </c>
    </row>
    <row r="1148" spans="1:20" x14ac:dyDescent="0.25">
      <c r="A1148">
        <v>18492102468</v>
      </c>
      <c r="B1148" t="s">
        <v>9</v>
      </c>
      <c r="C1148" t="s">
        <v>20</v>
      </c>
      <c r="D1148" t="s">
        <v>20</v>
      </c>
      <c r="E1148" s="3">
        <v>45099.618055555555</v>
      </c>
      <c r="F1148">
        <v>11800</v>
      </c>
      <c r="H1148">
        <v>1</v>
      </c>
      <c r="J1148" t="s">
        <v>18</v>
      </c>
      <c r="K1148">
        <v>6</v>
      </c>
      <c r="L1148">
        <f t="shared" si="103"/>
        <v>14</v>
      </c>
      <c r="M1148" t="b">
        <f t="shared" si="104"/>
        <v>0</v>
      </c>
      <c r="P1148" s="2">
        <v>0.92852968927909341</v>
      </c>
      <c r="Q1148">
        <f t="shared" si="105"/>
        <v>26</v>
      </c>
      <c r="R1148" t="str">
        <f t="shared" si="102"/>
        <v>Polsat</v>
      </c>
      <c r="S1148" t="str">
        <f t="shared" si="106"/>
        <v>Off</v>
      </c>
      <c r="T1148">
        <f t="shared" si="107"/>
        <v>3933.3333333333335</v>
      </c>
    </row>
    <row r="1149" spans="1:20" x14ac:dyDescent="0.25">
      <c r="A1149">
        <v>18492102470</v>
      </c>
      <c r="B1149" t="s">
        <v>9</v>
      </c>
      <c r="C1149" t="s">
        <v>20</v>
      </c>
      <c r="D1149" t="s">
        <v>20</v>
      </c>
      <c r="E1149" s="3">
        <v>45099.638888888891</v>
      </c>
      <c r="F1149">
        <v>14800</v>
      </c>
      <c r="H1149">
        <v>1</v>
      </c>
      <c r="J1149" t="s">
        <v>13</v>
      </c>
      <c r="K1149">
        <v>5</v>
      </c>
      <c r="L1149">
        <f t="shared" si="103"/>
        <v>15</v>
      </c>
      <c r="M1149" t="b">
        <f t="shared" si="104"/>
        <v>0</v>
      </c>
      <c r="P1149" s="2">
        <v>1.1583380507342005</v>
      </c>
      <c r="Q1149">
        <f t="shared" si="105"/>
        <v>26</v>
      </c>
      <c r="R1149" t="str">
        <f t="shared" si="102"/>
        <v>Polsat</v>
      </c>
      <c r="S1149" t="str">
        <f t="shared" si="106"/>
        <v>Off</v>
      </c>
      <c r="T1149">
        <f t="shared" si="107"/>
        <v>4933.333333333333</v>
      </c>
    </row>
    <row r="1150" spans="1:20" x14ac:dyDescent="0.25">
      <c r="A1150">
        <v>18492102472</v>
      </c>
      <c r="B1150" t="s">
        <v>9</v>
      </c>
      <c r="C1150" t="s">
        <v>10</v>
      </c>
      <c r="D1150" t="s">
        <v>22</v>
      </c>
      <c r="E1150" s="3">
        <v>45099.65625</v>
      </c>
      <c r="F1150">
        <v>16500</v>
      </c>
      <c r="H1150">
        <v>1</v>
      </c>
      <c r="J1150" t="s">
        <v>18</v>
      </c>
      <c r="K1150">
        <v>6</v>
      </c>
      <c r="L1150">
        <f t="shared" si="103"/>
        <v>15</v>
      </c>
      <c r="M1150" t="b">
        <f t="shared" si="104"/>
        <v>0</v>
      </c>
      <c r="P1150" s="2">
        <v>1.2875357237094667</v>
      </c>
      <c r="Q1150">
        <f t="shared" si="105"/>
        <v>26</v>
      </c>
      <c r="R1150" t="str">
        <f t="shared" si="102"/>
        <v>Polsat</v>
      </c>
      <c r="S1150" t="str">
        <f t="shared" si="106"/>
        <v>Off</v>
      </c>
      <c r="T1150">
        <f t="shared" si="107"/>
        <v>5500</v>
      </c>
    </row>
    <row r="1151" spans="1:20" x14ac:dyDescent="0.25">
      <c r="A1151">
        <v>18492102474</v>
      </c>
      <c r="B1151" t="s">
        <v>9</v>
      </c>
      <c r="C1151" t="s">
        <v>10</v>
      </c>
      <c r="D1151" t="s">
        <v>25</v>
      </c>
      <c r="E1151" s="3">
        <v>45099.673611111109</v>
      </c>
      <c r="F1151">
        <v>22500</v>
      </c>
      <c r="H1151">
        <v>1</v>
      </c>
      <c r="J1151" t="s">
        <v>12</v>
      </c>
      <c r="K1151">
        <v>6</v>
      </c>
      <c r="L1151">
        <f t="shared" si="103"/>
        <v>16</v>
      </c>
      <c r="M1151" t="b">
        <f t="shared" si="104"/>
        <v>0</v>
      </c>
      <c r="P1151" s="2">
        <v>1.7657691623335747</v>
      </c>
      <c r="Q1151">
        <f t="shared" si="105"/>
        <v>26</v>
      </c>
      <c r="R1151" t="str">
        <f t="shared" si="102"/>
        <v>Polsat</v>
      </c>
      <c r="S1151" t="str">
        <f t="shared" si="106"/>
        <v>Off</v>
      </c>
      <c r="T1151">
        <f t="shared" si="107"/>
        <v>7500</v>
      </c>
    </row>
    <row r="1152" spans="1:20" x14ac:dyDescent="0.25">
      <c r="A1152">
        <v>18492102478</v>
      </c>
      <c r="B1152" t="s">
        <v>9</v>
      </c>
      <c r="C1152" t="s">
        <v>23</v>
      </c>
      <c r="D1152" t="s">
        <v>10</v>
      </c>
      <c r="E1152" s="3">
        <v>45099.684027777781</v>
      </c>
      <c r="F1152">
        <v>18800</v>
      </c>
      <c r="H1152">
        <v>1</v>
      </c>
      <c r="J1152" t="s">
        <v>18</v>
      </c>
      <c r="K1152">
        <v>6</v>
      </c>
      <c r="L1152">
        <f t="shared" si="103"/>
        <v>16</v>
      </c>
      <c r="M1152" t="b">
        <f t="shared" si="104"/>
        <v>0</v>
      </c>
      <c r="P1152" s="2">
        <v>1.4528074710548269</v>
      </c>
      <c r="Q1152">
        <f t="shared" si="105"/>
        <v>26</v>
      </c>
      <c r="R1152" t="str">
        <f t="shared" si="102"/>
        <v>Polsat</v>
      </c>
      <c r="S1152" t="str">
        <f t="shared" si="106"/>
        <v>Off</v>
      </c>
      <c r="T1152">
        <f t="shared" si="107"/>
        <v>6266.666666666667</v>
      </c>
    </row>
    <row r="1153" spans="1:20" x14ac:dyDescent="0.25">
      <c r="A1153">
        <v>18492102481</v>
      </c>
      <c r="B1153" t="s">
        <v>9</v>
      </c>
      <c r="C1153" t="s">
        <v>26</v>
      </c>
      <c r="D1153" t="s">
        <v>26</v>
      </c>
      <c r="E1153" s="3">
        <v>45099.694444444445</v>
      </c>
      <c r="F1153">
        <v>17900</v>
      </c>
      <c r="H1153">
        <v>1</v>
      </c>
      <c r="J1153" t="s">
        <v>18</v>
      </c>
      <c r="K1153">
        <v>6</v>
      </c>
      <c r="L1153">
        <f t="shared" si="103"/>
        <v>16</v>
      </c>
      <c r="M1153" t="b">
        <f t="shared" si="104"/>
        <v>0</v>
      </c>
      <c r="P1153" s="2">
        <v>1.4271946133979467</v>
      </c>
      <c r="Q1153">
        <f t="shared" si="105"/>
        <v>26</v>
      </c>
      <c r="R1153" t="str">
        <f t="shared" si="102"/>
        <v>Polsat</v>
      </c>
      <c r="S1153" t="str">
        <f t="shared" si="106"/>
        <v>Off</v>
      </c>
      <c r="T1153">
        <f t="shared" si="107"/>
        <v>5966.666666666667</v>
      </c>
    </row>
    <row r="1154" spans="1:20" x14ac:dyDescent="0.25">
      <c r="A1154">
        <v>18492102485</v>
      </c>
      <c r="B1154" t="s">
        <v>9</v>
      </c>
      <c r="C1154" t="s">
        <v>21</v>
      </c>
      <c r="D1154" t="s">
        <v>21</v>
      </c>
      <c r="E1154" s="3">
        <v>45099.71875</v>
      </c>
      <c r="F1154">
        <v>30200</v>
      </c>
      <c r="H1154">
        <v>1</v>
      </c>
      <c r="J1154" t="s">
        <v>15</v>
      </c>
      <c r="K1154">
        <v>6</v>
      </c>
      <c r="L1154">
        <f t="shared" si="103"/>
        <v>17</v>
      </c>
      <c r="M1154" t="b">
        <f t="shared" si="104"/>
        <v>0</v>
      </c>
      <c r="P1154" s="2">
        <v>2.1370065829648528</v>
      </c>
      <c r="Q1154">
        <f t="shared" si="105"/>
        <v>26</v>
      </c>
      <c r="R1154" t="str">
        <f t="shared" ref="R1154:R1217" si="108">VLOOKUP(B1154,slownik_channelGroups,2,0)</f>
        <v>Polsat</v>
      </c>
      <c r="S1154" t="str">
        <f t="shared" si="106"/>
        <v>Off</v>
      </c>
      <c r="T1154">
        <f t="shared" si="107"/>
        <v>10066.666666666666</v>
      </c>
    </row>
    <row r="1155" spans="1:20" x14ac:dyDescent="0.25">
      <c r="A1155">
        <v>18492102491</v>
      </c>
      <c r="B1155" t="s">
        <v>9</v>
      </c>
      <c r="C1155" t="s">
        <v>21</v>
      </c>
      <c r="D1155" t="s">
        <v>21</v>
      </c>
      <c r="E1155" s="3">
        <v>45099.736111111109</v>
      </c>
      <c r="F1155">
        <v>38500</v>
      </c>
      <c r="H1155">
        <v>1</v>
      </c>
      <c r="J1155" t="s">
        <v>12</v>
      </c>
      <c r="K1155">
        <v>6</v>
      </c>
      <c r="L1155">
        <f t="shared" ref="L1155:L1218" si="109">HOUR(E1155)</f>
        <v>17</v>
      </c>
      <c r="M1155" t="b">
        <f t="shared" ref="M1155:M1218" si="110">AND(L1155&gt;=18,L1155&lt;23)</f>
        <v>0</v>
      </c>
      <c r="P1155" s="2">
        <v>2.6841850111041166</v>
      </c>
      <c r="Q1155">
        <f t="shared" ref="Q1155:Q1218" si="111">WEEKNUM(E1155,2)</f>
        <v>26</v>
      </c>
      <c r="R1155" t="str">
        <f t="shared" si="108"/>
        <v>Polsat</v>
      </c>
      <c r="S1155" t="str">
        <f t="shared" ref="S1155:S1218" si="112">IF(M1155,"Peak","Off")</f>
        <v>Off</v>
      </c>
      <c r="T1155">
        <f t="shared" ref="T1155:T1218" si="113">F1155*1/3</f>
        <v>12833.333333333334</v>
      </c>
    </row>
    <row r="1156" spans="1:20" x14ac:dyDescent="0.25">
      <c r="A1156">
        <v>18492102494</v>
      </c>
      <c r="B1156" t="s">
        <v>9</v>
      </c>
      <c r="C1156" t="s">
        <v>27</v>
      </c>
      <c r="D1156" t="s">
        <v>27</v>
      </c>
      <c r="E1156" s="3">
        <v>45099.753472222219</v>
      </c>
      <c r="F1156">
        <v>49400</v>
      </c>
      <c r="H1156">
        <v>1</v>
      </c>
      <c r="J1156" t="s">
        <v>18</v>
      </c>
      <c r="K1156">
        <v>6</v>
      </c>
      <c r="L1156">
        <f t="shared" si="109"/>
        <v>18</v>
      </c>
      <c r="M1156" t="b">
        <f t="shared" si="110"/>
        <v>1</v>
      </c>
      <c r="P1156" s="2">
        <v>2.7759112980554139</v>
      </c>
      <c r="Q1156">
        <f t="shared" si="111"/>
        <v>26</v>
      </c>
      <c r="R1156" t="str">
        <f t="shared" si="108"/>
        <v>Polsat</v>
      </c>
      <c r="S1156" t="str">
        <f t="shared" si="112"/>
        <v>Peak</v>
      </c>
      <c r="T1156">
        <f t="shared" si="113"/>
        <v>16466.666666666668</v>
      </c>
    </row>
    <row r="1157" spans="1:20" x14ac:dyDescent="0.25">
      <c r="A1157">
        <v>18492102496</v>
      </c>
      <c r="B1157" t="s">
        <v>9</v>
      </c>
      <c r="C1157" t="s">
        <v>27</v>
      </c>
      <c r="D1157" t="s">
        <v>27</v>
      </c>
      <c r="E1157" s="3">
        <v>45099.770833333336</v>
      </c>
      <c r="F1157">
        <v>57100</v>
      </c>
      <c r="H1157">
        <v>1</v>
      </c>
      <c r="J1157" t="s">
        <v>12</v>
      </c>
      <c r="K1157">
        <v>5</v>
      </c>
      <c r="L1157">
        <f t="shared" si="109"/>
        <v>18</v>
      </c>
      <c r="M1157" t="b">
        <f t="shared" si="110"/>
        <v>1</v>
      </c>
      <c r="P1157" s="2">
        <v>3.0823621852998717</v>
      </c>
      <c r="Q1157">
        <f t="shared" si="111"/>
        <v>26</v>
      </c>
      <c r="R1157" t="str">
        <f t="shared" si="108"/>
        <v>Polsat</v>
      </c>
      <c r="S1157" t="str">
        <f t="shared" si="112"/>
        <v>Peak</v>
      </c>
      <c r="T1157">
        <f t="shared" si="113"/>
        <v>19033.333333333332</v>
      </c>
    </row>
    <row r="1158" spans="1:20" x14ac:dyDescent="0.25">
      <c r="A1158">
        <v>18492102498</v>
      </c>
      <c r="B1158" t="s">
        <v>9</v>
      </c>
      <c r="C1158" t="s">
        <v>10</v>
      </c>
      <c r="D1158" t="s">
        <v>22</v>
      </c>
      <c r="E1158" s="3">
        <v>45099.783333333333</v>
      </c>
      <c r="F1158">
        <v>55000</v>
      </c>
      <c r="H1158">
        <v>1</v>
      </c>
      <c r="J1158" t="s">
        <v>15</v>
      </c>
      <c r="K1158">
        <v>6</v>
      </c>
      <c r="L1158">
        <f t="shared" si="109"/>
        <v>18</v>
      </c>
      <c r="M1158" t="b">
        <f t="shared" si="110"/>
        <v>1</v>
      </c>
      <c r="P1158" s="2">
        <v>2.9505329601457024</v>
      </c>
      <c r="Q1158">
        <f t="shared" si="111"/>
        <v>26</v>
      </c>
      <c r="R1158" t="str">
        <f t="shared" si="108"/>
        <v>Polsat</v>
      </c>
      <c r="S1158" t="str">
        <f t="shared" si="112"/>
        <v>Peak</v>
      </c>
      <c r="T1158">
        <f t="shared" si="113"/>
        <v>18333.333333333332</v>
      </c>
    </row>
    <row r="1159" spans="1:20" x14ac:dyDescent="0.25">
      <c r="A1159">
        <v>18492102499</v>
      </c>
      <c r="B1159" t="s">
        <v>9</v>
      </c>
      <c r="C1159" t="s">
        <v>10</v>
      </c>
      <c r="D1159" t="s">
        <v>28</v>
      </c>
      <c r="E1159" s="3">
        <v>45099.822222222225</v>
      </c>
      <c r="F1159">
        <v>33400</v>
      </c>
      <c r="H1159">
        <v>1</v>
      </c>
      <c r="J1159" t="s">
        <v>15</v>
      </c>
      <c r="K1159">
        <v>6</v>
      </c>
      <c r="L1159">
        <f t="shared" si="109"/>
        <v>19</v>
      </c>
      <c r="M1159" t="b">
        <f t="shared" si="110"/>
        <v>1</v>
      </c>
      <c r="P1159" s="2">
        <v>1.85647880367636</v>
      </c>
      <c r="Q1159">
        <f t="shared" si="111"/>
        <v>26</v>
      </c>
      <c r="R1159" t="str">
        <f t="shared" si="108"/>
        <v>Polsat</v>
      </c>
      <c r="S1159" t="str">
        <f t="shared" si="112"/>
        <v>Peak</v>
      </c>
      <c r="T1159">
        <f t="shared" si="113"/>
        <v>11133.333333333334</v>
      </c>
    </row>
    <row r="1160" spans="1:20" x14ac:dyDescent="0.25">
      <c r="A1160">
        <v>18492102503</v>
      </c>
      <c r="B1160" t="s">
        <v>9</v>
      </c>
      <c r="C1160" t="s">
        <v>10</v>
      </c>
      <c r="D1160" t="s">
        <v>25</v>
      </c>
      <c r="E1160" s="3">
        <v>45099.829861111109</v>
      </c>
      <c r="F1160">
        <v>30800</v>
      </c>
      <c r="H1160">
        <v>1</v>
      </c>
      <c r="J1160" t="s">
        <v>12</v>
      </c>
      <c r="K1160">
        <v>6</v>
      </c>
      <c r="L1160">
        <f t="shared" si="109"/>
        <v>19</v>
      </c>
      <c r="M1160" t="b">
        <f t="shared" si="110"/>
        <v>1</v>
      </c>
      <c r="P1160" s="2">
        <v>1.7918780088832933</v>
      </c>
      <c r="Q1160">
        <f t="shared" si="111"/>
        <v>26</v>
      </c>
      <c r="R1160" t="str">
        <f t="shared" si="108"/>
        <v>Polsat</v>
      </c>
      <c r="S1160" t="str">
        <f t="shared" si="112"/>
        <v>Peak</v>
      </c>
      <c r="T1160">
        <f t="shared" si="113"/>
        <v>10266.666666666666</v>
      </c>
    </row>
    <row r="1161" spans="1:20" x14ac:dyDescent="0.25">
      <c r="A1161">
        <v>18492102508</v>
      </c>
      <c r="B1161" t="s">
        <v>9</v>
      </c>
      <c r="C1161" t="s">
        <v>152</v>
      </c>
      <c r="D1161" t="s">
        <v>152</v>
      </c>
      <c r="E1161" s="3">
        <v>45099.854166666664</v>
      </c>
      <c r="F1161">
        <v>37400</v>
      </c>
      <c r="H1161">
        <v>1</v>
      </c>
      <c r="J1161" t="s">
        <v>30</v>
      </c>
      <c r="K1161">
        <v>7</v>
      </c>
      <c r="L1161">
        <f t="shared" si="109"/>
        <v>20</v>
      </c>
      <c r="M1161" t="b">
        <f t="shared" si="110"/>
        <v>1</v>
      </c>
      <c r="P1161" s="2">
        <v>2.2208439367462263</v>
      </c>
      <c r="Q1161">
        <f t="shared" si="111"/>
        <v>26</v>
      </c>
      <c r="R1161" t="str">
        <f t="shared" si="108"/>
        <v>Polsat</v>
      </c>
      <c r="S1161" t="str">
        <f t="shared" si="112"/>
        <v>Peak</v>
      </c>
      <c r="T1161">
        <f t="shared" si="113"/>
        <v>12466.666666666666</v>
      </c>
    </row>
    <row r="1162" spans="1:20" x14ac:dyDescent="0.25">
      <c r="A1162">
        <v>18492102509</v>
      </c>
      <c r="B1162" t="s">
        <v>9</v>
      </c>
      <c r="C1162" t="s">
        <v>152</v>
      </c>
      <c r="D1162" t="s">
        <v>152</v>
      </c>
      <c r="E1162" s="3">
        <v>45099.857638888891</v>
      </c>
      <c r="F1162">
        <v>37400</v>
      </c>
      <c r="H1162">
        <v>1</v>
      </c>
      <c r="J1162" t="s">
        <v>30</v>
      </c>
      <c r="K1162">
        <v>11</v>
      </c>
      <c r="L1162">
        <f t="shared" si="109"/>
        <v>20</v>
      </c>
      <c r="M1162" t="b">
        <f t="shared" si="110"/>
        <v>1</v>
      </c>
      <c r="P1162" s="2">
        <v>2.384188092590382</v>
      </c>
      <c r="Q1162">
        <f t="shared" si="111"/>
        <v>26</v>
      </c>
      <c r="R1162" t="str">
        <f t="shared" si="108"/>
        <v>Polsat</v>
      </c>
      <c r="S1162" t="str">
        <f t="shared" si="112"/>
        <v>Peak</v>
      </c>
      <c r="T1162">
        <f t="shared" si="113"/>
        <v>12466.666666666666</v>
      </c>
    </row>
    <row r="1163" spans="1:20" x14ac:dyDescent="0.25">
      <c r="A1163">
        <v>18492102511</v>
      </c>
      <c r="B1163" t="s">
        <v>9</v>
      </c>
      <c r="C1163" t="s">
        <v>152</v>
      </c>
      <c r="D1163" t="s">
        <v>152</v>
      </c>
      <c r="E1163" s="3">
        <v>45099.892361111109</v>
      </c>
      <c r="F1163">
        <v>40600</v>
      </c>
      <c r="H1163">
        <v>1</v>
      </c>
      <c r="J1163" t="s">
        <v>12</v>
      </c>
      <c r="K1163">
        <v>6</v>
      </c>
      <c r="L1163">
        <f t="shared" si="109"/>
        <v>21</v>
      </c>
      <c r="M1163" t="b">
        <f t="shared" si="110"/>
        <v>1</v>
      </c>
      <c r="P1163" s="2">
        <v>2.2067414662552505</v>
      </c>
      <c r="Q1163">
        <f t="shared" si="111"/>
        <v>26</v>
      </c>
      <c r="R1163" t="str">
        <f t="shared" si="108"/>
        <v>Polsat</v>
      </c>
      <c r="S1163" t="str">
        <f t="shared" si="112"/>
        <v>Peak</v>
      </c>
      <c r="T1163">
        <f t="shared" si="113"/>
        <v>13533.333333333334</v>
      </c>
    </row>
    <row r="1164" spans="1:20" x14ac:dyDescent="0.25">
      <c r="A1164">
        <v>18492102512</v>
      </c>
      <c r="B1164" t="s">
        <v>9</v>
      </c>
      <c r="C1164" t="s">
        <v>152</v>
      </c>
      <c r="D1164" t="s">
        <v>152</v>
      </c>
      <c r="E1164" s="3">
        <v>45099.895833333336</v>
      </c>
      <c r="F1164">
        <v>40600</v>
      </c>
      <c r="H1164">
        <v>1</v>
      </c>
      <c r="J1164" t="s">
        <v>13</v>
      </c>
      <c r="K1164">
        <v>6</v>
      </c>
      <c r="L1164">
        <f t="shared" si="109"/>
        <v>21</v>
      </c>
      <c r="M1164" t="b">
        <f t="shared" si="110"/>
        <v>1</v>
      </c>
      <c r="P1164" s="2">
        <v>2.2264754635005768</v>
      </c>
      <c r="Q1164">
        <f t="shared" si="111"/>
        <v>26</v>
      </c>
      <c r="R1164" t="str">
        <f t="shared" si="108"/>
        <v>Polsat</v>
      </c>
      <c r="S1164" t="str">
        <f t="shared" si="112"/>
        <v>Peak</v>
      </c>
      <c r="T1164">
        <f t="shared" si="113"/>
        <v>13533.333333333334</v>
      </c>
    </row>
    <row r="1165" spans="1:20" x14ac:dyDescent="0.25">
      <c r="A1165">
        <v>18492102515</v>
      </c>
      <c r="B1165" t="s">
        <v>9</v>
      </c>
      <c r="C1165" t="s">
        <v>153</v>
      </c>
      <c r="D1165" t="s">
        <v>153</v>
      </c>
      <c r="E1165" s="3">
        <v>45099.940972222219</v>
      </c>
      <c r="F1165">
        <v>28700</v>
      </c>
      <c r="H1165">
        <v>1</v>
      </c>
      <c r="J1165" t="s">
        <v>12</v>
      </c>
      <c r="K1165">
        <v>5</v>
      </c>
      <c r="L1165">
        <f t="shared" si="109"/>
        <v>22</v>
      </c>
      <c r="M1165" t="b">
        <f t="shared" si="110"/>
        <v>1</v>
      </c>
      <c r="P1165" s="2">
        <v>1.2738015537321596</v>
      </c>
      <c r="Q1165">
        <f t="shared" si="111"/>
        <v>26</v>
      </c>
      <c r="R1165" t="str">
        <f t="shared" si="108"/>
        <v>Polsat</v>
      </c>
      <c r="S1165" t="str">
        <f t="shared" si="112"/>
        <v>Peak</v>
      </c>
      <c r="T1165">
        <f t="shared" si="113"/>
        <v>9566.6666666666661</v>
      </c>
    </row>
    <row r="1166" spans="1:20" x14ac:dyDescent="0.25">
      <c r="A1166">
        <v>18492102516</v>
      </c>
      <c r="B1166" t="s">
        <v>9</v>
      </c>
      <c r="C1166" t="s">
        <v>153</v>
      </c>
      <c r="D1166" t="s">
        <v>153</v>
      </c>
      <c r="E1166" s="3">
        <v>45099.944444444445</v>
      </c>
      <c r="F1166">
        <v>28700</v>
      </c>
      <c r="H1166">
        <v>1</v>
      </c>
      <c r="J1166" t="s">
        <v>12</v>
      </c>
      <c r="K1166">
        <v>6</v>
      </c>
      <c r="L1166">
        <f t="shared" si="109"/>
        <v>22</v>
      </c>
      <c r="M1166" t="b">
        <f t="shared" si="110"/>
        <v>1</v>
      </c>
      <c r="P1166" s="2">
        <v>1.2535715537321599</v>
      </c>
      <c r="Q1166">
        <f t="shared" si="111"/>
        <v>26</v>
      </c>
      <c r="R1166" t="str">
        <f t="shared" si="108"/>
        <v>Polsat</v>
      </c>
      <c r="S1166" t="str">
        <f t="shared" si="112"/>
        <v>Peak</v>
      </c>
      <c r="T1166">
        <f t="shared" si="113"/>
        <v>9566.6666666666661</v>
      </c>
    </row>
    <row r="1167" spans="1:20" x14ac:dyDescent="0.25">
      <c r="A1167">
        <v>18492102518</v>
      </c>
      <c r="B1167" t="s">
        <v>9</v>
      </c>
      <c r="C1167" t="s">
        <v>153</v>
      </c>
      <c r="D1167" t="s">
        <v>153</v>
      </c>
      <c r="E1167" s="3">
        <v>45099.979166666664</v>
      </c>
      <c r="F1167">
        <v>11000</v>
      </c>
      <c r="H1167">
        <v>1</v>
      </c>
      <c r="J1167" t="s">
        <v>13</v>
      </c>
      <c r="K1167">
        <v>7</v>
      </c>
      <c r="L1167">
        <f t="shared" si="109"/>
        <v>23</v>
      </c>
      <c r="M1167" t="b">
        <f t="shared" si="110"/>
        <v>0</v>
      </c>
      <c r="P1167" s="2">
        <v>0.67529507631789032</v>
      </c>
      <c r="Q1167">
        <f t="shared" si="111"/>
        <v>26</v>
      </c>
      <c r="R1167" t="str">
        <f t="shared" si="108"/>
        <v>Polsat</v>
      </c>
      <c r="S1167" t="str">
        <f t="shared" si="112"/>
        <v>Off</v>
      </c>
      <c r="T1167">
        <f t="shared" si="113"/>
        <v>3666.6666666666665</v>
      </c>
    </row>
    <row r="1168" spans="1:20" x14ac:dyDescent="0.25">
      <c r="A1168">
        <v>18492102519</v>
      </c>
      <c r="B1168" t="s">
        <v>9</v>
      </c>
      <c r="C1168" t="s">
        <v>153</v>
      </c>
      <c r="D1168" t="s">
        <v>153</v>
      </c>
      <c r="E1168" s="3">
        <v>45099.982638888891</v>
      </c>
      <c r="F1168">
        <v>11000</v>
      </c>
      <c r="H1168">
        <v>1</v>
      </c>
      <c r="J1168" t="s">
        <v>12</v>
      </c>
      <c r="K1168">
        <v>5</v>
      </c>
      <c r="L1168">
        <f t="shared" si="109"/>
        <v>23</v>
      </c>
      <c r="M1168" t="b">
        <f t="shared" si="110"/>
        <v>0</v>
      </c>
      <c r="P1168" s="2">
        <v>0.68132714602974764</v>
      </c>
      <c r="Q1168">
        <f t="shared" si="111"/>
        <v>26</v>
      </c>
      <c r="R1168" t="str">
        <f t="shared" si="108"/>
        <v>Polsat</v>
      </c>
      <c r="S1168" t="str">
        <f t="shared" si="112"/>
        <v>Off</v>
      </c>
      <c r="T1168">
        <f t="shared" si="113"/>
        <v>3666.6666666666665</v>
      </c>
    </row>
    <row r="1169" spans="1:20" x14ac:dyDescent="0.25">
      <c r="A1169">
        <v>18492102520</v>
      </c>
      <c r="B1169" t="s">
        <v>9</v>
      </c>
      <c r="C1169" t="s">
        <v>153</v>
      </c>
      <c r="D1169" t="s">
        <v>10</v>
      </c>
      <c r="E1169" s="3">
        <v>45100.03125</v>
      </c>
      <c r="F1169">
        <v>4400</v>
      </c>
      <c r="H1169">
        <v>1</v>
      </c>
      <c r="J1169" t="s">
        <v>13</v>
      </c>
      <c r="K1169">
        <v>8</v>
      </c>
      <c r="L1169">
        <f t="shared" si="109"/>
        <v>0</v>
      </c>
      <c r="M1169" t="b">
        <f t="shared" si="110"/>
        <v>0</v>
      </c>
      <c r="P1169" s="2">
        <v>0.30276624481287034</v>
      </c>
      <c r="Q1169">
        <f t="shared" si="111"/>
        <v>26</v>
      </c>
      <c r="R1169" t="str">
        <f t="shared" si="108"/>
        <v>Polsat</v>
      </c>
      <c r="S1169" t="str">
        <f t="shared" si="112"/>
        <v>Off</v>
      </c>
      <c r="T1169">
        <f t="shared" si="113"/>
        <v>1466.6666666666667</v>
      </c>
    </row>
    <row r="1170" spans="1:20" x14ac:dyDescent="0.25">
      <c r="A1170">
        <v>18492102522</v>
      </c>
      <c r="B1170" t="s">
        <v>9</v>
      </c>
      <c r="C1170" t="s">
        <v>10</v>
      </c>
      <c r="D1170" t="s">
        <v>154</v>
      </c>
      <c r="E1170" s="3">
        <v>45100.034722222219</v>
      </c>
      <c r="F1170">
        <v>4400</v>
      </c>
      <c r="H1170">
        <v>1</v>
      </c>
      <c r="J1170" t="s">
        <v>13</v>
      </c>
      <c r="K1170">
        <v>5</v>
      </c>
      <c r="L1170">
        <f t="shared" si="109"/>
        <v>0</v>
      </c>
      <c r="M1170" t="b">
        <f t="shared" si="110"/>
        <v>0</v>
      </c>
      <c r="P1170" s="2">
        <v>0.27656374481287044</v>
      </c>
      <c r="Q1170">
        <f t="shared" si="111"/>
        <v>26</v>
      </c>
      <c r="R1170" t="str">
        <f t="shared" si="108"/>
        <v>Polsat</v>
      </c>
      <c r="S1170" t="str">
        <f t="shared" si="112"/>
        <v>Off</v>
      </c>
      <c r="T1170">
        <f t="shared" si="113"/>
        <v>1466.6666666666667</v>
      </c>
    </row>
    <row r="1171" spans="1:20" x14ac:dyDescent="0.25">
      <c r="A1171">
        <v>18492102524</v>
      </c>
      <c r="B1171" t="s">
        <v>9</v>
      </c>
      <c r="C1171" t="s">
        <v>154</v>
      </c>
      <c r="D1171" t="s">
        <v>154</v>
      </c>
      <c r="E1171" s="3">
        <v>45100.065972222219</v>
      </c>
      <c r="F1171">
        <v>3300</v>
      </c>
      <c r="H1171">
        <v>1</v>
      </c>
      <c r="J1171" t="s">
        <v>13</v>
      </c>
      <c r="K1171">
        <v>6</v>
      </c>
      <c r="L1171">
        <f t="shared" si="109"/>
        <v>1</v>
      </c>
      <c r="M1171" t="b">
        <f t="shared" si="110"/>
        <v>0</v>
      </c>
      <c r="P1171" s="2">
        <v>0.20851947527631948</v>
      </c>
      <c r="Q1171">
        <f t="shared" si="111"/>
        <v>26</v>
      </c>
      <c r="R1171" t="str">
        <f t="shared" si="108"/>
        <v>Polsat</v>
      </c>
      <c r="S1171" t="str">
        <f t="shared" si="112"/>
        <v>Off</v>
      </c>
      <c r="T1171">
        <f t="shared" si="113"/>
        <v>1100</v>
      </c>
    </row>
    <row r="1172" spans="1:20" x14ac:dyDescent="0.25">
      <c r="A1172">
        <v>18492102525</v>
      </c>
      <c r="B1172" t="s">
        <v>9</v>
      </c>
      <c r="C1172" t="s">
        <v>154</v>
      </c>
      <c r="D1172" t="s">
        <v>154</v>
      </c>
      <c r="E1172" s="3">
        <v>45100.069444444445</v>
      </c>
      <c r="F1172">
        <v>3300</v>
      </c>
      <c r="H1172">
        <v>1</v>
      </c>
      <c r="J1172" t="s">
        <v>13</v>
      </c>
      <c r="K1172">
        <v>5</v>
      </c>
      <c r="L1172">
        <f t="shared" si="109"/>
        <v>1</v>
      </c>
      <c r="M1172" t="b">
        <f t="shared" si="110"/>
        <v>0</v>
      </c>
      <c r="P1172" s="2">
        <v>0.19802280860965282</v>
      </c>
      <c r="Q1172">
        <f t="shared" si="111"/>
        <v>26</v>
      </c>
      <c r="R1172" t="str">
        <f t="shared" si="108"/>
        <v>Polsat</v>
      </c>
      <c r="S1172" t="str">
        <f t="shared" si="112"/>
        <v>Off</v>
      </c>
      <c r="T1172">
        <f t="shared" si="113"/>
        <v>1100</v>
      </c>
    </row>
    <row r="1173" spans="1:20" x14ac:dyDescent="0.25">
      <c r="A1173">
        <v>18492102527</v>
      </c>
      <c r="B1173" t="s">
        <v>9</v>
      </c>
      <c r="C1173" t="s">
        <v>154</v>
      </c>
      <c r="D1173" t="s">
        <v>154</v>
      </c>
      <c r="E1173" s="3">
        <v>45100.104166666664</v>
      </c>
      <c r="F1173">
        <v>2000</v>
      </c>
      <c r="H1173">
        <v>1</v>
      </c>
      <c r="J1173" t="s">
        <v>13</v>
      </c>
      <c r="K1173">
        <v>6</v>
      </c>
      <c r="L1173">
        <f t="shared" si="109"/>
        <v>2</v>
      </c>
      <c r="M1173" t="b">
        <f t="shared" si="110"/>
        <v>0</v>
      </c>
      <c r="P1173" s="2">
        <v>0.13546685370281988</v>
      </c>
      <c r="Q1173">
        <f t="shared" si="111"/>
        <v>26</v>
      </c>
      <c r="R1173" t="str">
        <f t="shared" si="108"/>
        <v>Polsat</v>
      </c>
      <c r="S1173" t="str">
        <f t="shared" si="112"/>
        <v>Off</v>
      </c>
      <c r="T1173">
        <f t="shared" si="113"/>
        <v>666.66666666666663</v>
      </c>
    </row>
    <row r="1174" spans="1:20" x14ac:dyDescent="0.25">
      <c r="A1174">
        <v>18492102528</v>
      </c>
      <c r="B1174" t="s">
        <v>9</v>
      </c>
      <c r="C1174" t="s">
        <v>154</v>
      </c>
      <c r="D1174" t="s">
        <v>154</v>
      </c>
      <c r="E1174" s="3">
        <v>45100.107638888891</v>
      </c>
      <c r="F1174">
        <v>2000</v>
      </c>
      <c r="H1174">
        <v>1</v>
      </c>
      <c r="J1174" t="s">
        <v>30</v>
      </c>
      <c r="K1174">
        <v>14</v>
      </c>
      <c r="L1174">
        <f t="shared" si="109"/>
        <v>2</v>
      </c>
      <c r="M1174" t="b">
        <f t="shared" si="110"/>
        <v>0</v>
      </c>
      <c r="P1174" s="2">
        <v>0.13014898821408391</v>
      </c>
      <c r="Q1174">
        <f t="shared" si="111"/>
        <v>26</v>
      </c>
      <c r="R1174" t="str">
        <f t="shared" si="108"/>
        <v>Polsat</v>
      </c>
      <c r="S1174" t="str">
        <f t="shared" si="112"/>
        <v>Off</v>
      </c>
      <c r="T1174">
        <f t="shared" si="113"/>
        <v>666.66666666666663</v>
      </c>
    </row>
    <row r="1175" spans="1:20" x14ac:dyDescent="0.25">
      <c r="A1175">
        <v>18492102529</v>
      </c>
      <c r="B1175" t="s">
        <v>9</v>
      </c>
      <c r="C1175" t="s">
        <v>154</v>
      </c>
      <c r="D1175" t="s">
        <v>10</v>
      </c>
      <c r="E1175" s="3">
        <v>45100.138888888891</v>
      </c>
      <c r="F1175">
        <v>1000</v>
      </c>
      <c r="H1175">
        <v>1</v>
      </c>
      <c r="J1175" t="s">
        <v>13</v>
      </c>
      <c r="K1175">
        <v>5</v>
      </c>
      <c r="L1175">
        <f t="shared" si="109"/>
        <v>3</v>
      </c>
      <c r="M1175" t="b">
        <f t="shared" si="110"/>
        <v>0</v>
      </c>
      <c r="P1175" s="2">
        <v>7.0631760184743264E-2</v>
      </c>
      <c r="Q1175">
        <f t="shared" si="111"/>
        <v>26</v>
      </c>
      <c r="R1175" t="str">
        <f t="shared" si="108"/>
        <v>Polsat</v>
      </c>
      <c r="S1175" t="str">
        <f t="shared" si="112"/>
        <v>Off</v>
      </c>
      <c r="T1175">
        <f t="shared" si="113"/>
        <v>333.33333333333331</v>
      </c>
    </row>
    <row r="1176" spans="1:20" x14ac:dyDescent="0.25">
      <c r="A1176">
        <v>18492102532</v>
      </c>
      <c r="B1176" t="s">
        <v>9</v>
      </c>
      <c r="C1176" t="s">
        <v>33</v>
      </c>
      <c r="D1176" t="s">
        <v>33</v>
      </c>
      <c r="E1176" s="3">
        <v>45100.15625</v>
      </c>
      <c r="F1176">
        <v>700</v>
      </c>
      <c r="H1176">
        <v>1</v>
      </c>
      <c r="J1176" t="s">
        <v>30</v>
      </c>
      <c r="K1176">
        <v>7</v>
      </c>
      <c r="L1176">
        <f t="shared" si="109"/>
        <v>3</v>
      </c>
      <c r="M1176" t="b">
        <f t="shared" si="110"/>
        <v>0</v>
      </c>
      <c r="P1176" s="2">
        <v>5.2416788732072228E-2</v>
      </c>
      <c r="Q1176">
        <f t="shared" si="111"/>
        <v>26</v>
      </c>
      <c r="R1176" t="str">
        <f t="shared" si="108"/>
        <v>Polsat</v>
      </c>
      <c r="S1176" t="str">
        <f t="shared" si="112"/>
        <v>Off</v>
      </c>
      <c r="T1176">
        <f t="shared" si="113"/>
        <v>233.33333333333334</v>
      </c>
    </row>
    <row r="1177" spans="1:20" x14ac:dyDescent="0.25">
      <c r="A1177">
        <v>18492102534</v>
      </c>
      <c r="B1177" t="s">
        <v>9</v>
      </c>
      <c r="C1177" t="s">
        <v>33</v>
      </c>
      <c r="D1177" t="s">
        <v>33</v>
      </c>
      <c r="E1177" s="3">
        <v>45100.177083333336</v>
      </c>
      <c r="F1177">
        <v>800</v>
      </c>
      <c r="H1177">
        <v>1</v>
      </c>
      <c r="J1177" t="s">
        <v>30</v>
      </c>
      <c r="K1177">
        <v>6</v>
      </c>
      <c r="L1177">
        <f t="shared" si="109"/>
        <v>4</v>
      </c>
      <c r="M1177" t="b">
        <f t="shared" si="110"/>
        <v>0</v>
      </c>
      <c r="P1177" s="2">
        <v>7.7061023857062136E-2</v>
      </c>
      <c r="Q1177">
        <f t="shared" si="111"/>
        <v>26</v>
      </c>
      <c r="R1177" t="str">
        <f t="shared" si="108"/>
        <v>Polsat</v>
      </c>
      <c r="S1177" t="str">
        <f t="shared" si="112"/>
        <v>Off</v>
      </c>
      <c r="T1177">
        <f t="shared" si="113"/>
        <v>266.66666666666669</v>
      </c>
    </row>
    <row r="1178" spans="1:20" x14ac:dyDescent="0.25">
      <c r="A1178">
        <v>18492102536</v>
      </c>
      <c r="B1178" t="s">
        <v>9</v>
      </c>
      <c r="C1178" t="s">
        <v>10</v>
      </c>
      <c r="D1178" t="s">
        <v>35</v>
      </c>
      <c r="E1178" s="3">
        <v>45100.190972222219</v>
      </c>
      <c r="F1178">
        <v>1700</v>
      </c>
      <c r="H1178">
        <v>1</v>
      </c>
      <c r="J1178" t="s">
        <v>36</v>
      </c>
      <c r="K1178">
        <v>9</v>
      </c>
      <c r="L1178">
        <f t="shared" si="109"/>
        <v>4</v>
      </c>
      <c r="M1178" t="b">
        <f t="shared" si="110"/>
        <v>0</v>
      </c>
      <c r="P1178" s="2">
        <v>8.6977400684042E-2</v>
      </c>
      <c r="Q1178">
        <f t="shared" si="111"/>
        <v>26</v>
      </c>
      <c r="R1178" t="str">
        <f t="shared" si="108"/>
        <v>Polsat</v>
      </c>
      <c r="S1178" t="str">
        <f t="shared" si="112"/>
        <v>Off</v>
      </c>
      <c r="T1178">
        <f t="shared" si="113"/>
        <v>566.66666666666663</v>
      </c>
    </row>
    <row r="1179" spans="1:20" x14ac:dyDescent="0.25">
      <c r="A1179">
        <v>18492102539</v>
      </c>
      <c r="B1179" t="s">
        <v>9</v>
      </c>
      <c r="C1179" t="s">
        <v>10</v>
      </c>
      <c r="D1179" t="s">
        <v>11</v>
      </c>
      <c r="E1179" s="3">
        <v>45100.260416666664</v>
      </c>
      <c r="F1179">
        <v>10200</v>
      </c>
      <c r="H1179">
        <v>1</v>
      </c>
      <c r="J1179" t="s">
        <v>12</v>
      </c>
      <c r="K1179">
        <v>6</v>
      </c>
      <c r="L1179">
        <f t="shared" si="109"/>
        <v>6</v>
      </c>
      <c r="M1179" t="b">
        <f t="shared" si="110"/>
        <v>0</v>
      </c>
      <c r="P1179" s="2">
        <v>0.59078135359122053</v>
      </c>
      <c r="Q1179">
        <f t="shared" si="111"/>
        <v>26</v>
      </c>
      <c r="R1179" t="str">
        <f t="shared" si="108"/>
        <v>Polsat</v>
      </c>
      <c r="S1179" t="str">
        <f t="shared" si="112"/>
        <v>Off</v>
      </c>
      <c r="T1179">
        <f t="shared" si="113"/>
        <v>3400</v>
      </c>
    </row>
    <row r="1180" spans="1:20" x14ac:dyDescent="0.25">
      <c r="A1180">
        <v>18492102540</v>
      </c>
      <c r="B1180" t="s">
        <v>9</v>
      </c>
      <c r="C1180" t="s">
        <v>10</v>
      </c>
      <c r="D1180" t="s">
        <v>11</v>
      </c>
      <c r="E1180" s="3">
        <v>45100.270833333336</v>
      </c>
      <c r="F1180">
        <v>11200</v>
      </c>
      <c r="H1180">
        <v>1</v>
      </c>
      <c r="J1180" t="s">
        <v>13</v>
      </c>
      <c r="K1180">
        <v>6</v>
      </c>
      <c r="L1180">
        <f t="shared" si="109"/>
        <v>6</v>
      </c>
      <c r="M1180" t="b">
        <f t="shared" si="110"/>
        <v>0</v>
      </c>
      <c r="P1180" s="2">
        <v>0.63907771406912472</v>
      </c>
      <c r="Q1180">
        <f t="shared" si="111"/>
        <v>26</v>
      </c>
      <c r="R1180" t="str">
        <f t="shared" si="108"/>
        <v>Polsat</v>
      </c>
      <c r="S1180" t="str">
        <f t="shared" si="112"/>
        <v>Off</v>
      </c>
      <c r="T1180">
        <f t="shared" si="113"/>
        <v>3733.3333333333335</v>
      </c>
    </row>
    <row r="1181" spans="1:20" x14ac:dyDescent="0.25">
      <c r="A1181">
        <v>18492102541</v>
      </c>
      <c r="B1181" t="s">
        <v>9</v>
      </c>
      <c r="C1181" t="s">
        <v>10</v>
      </c>
      <c r="D1181" t="s">
        <v>11</v>
      </c>
      <c r="E1181" s="3">
        <v>45100.28125</v>
      </c>
      <c r="F1181">
        <v>11700</v>
      </c>
      <c r="H1181">
        <v>1</v>
      </c>
      <c r="J1181" t="s">
        <v>12</v>
      </c>
      <c r="K1181">
        <v>6</v>
      </c>
      <c r="L1181">
        <f t="shared" si="109"/>
        <v>6</v>
      </c>
      <c r="M1181" t="b">
        <f t="shared" si="110"/>
        <v>0</v>
      </c>
      <c r="P1181" s="2">
        <v>0.73133596441345883</v>
      </c>
      <c r="Q1181">
        <f t="shared" si="111"/>
        <v>26</v>
      </c>
      <c r="R1181" t="str">
        <f t="shared" si="108"/>
        <v>Polsat</v>
      </c>
      <c r="S1181" t="str">
        <f t="shared" si="112"/>
        <v>Off</v>
      </c>
      <c r="T1181">
        <f t="shared" si="113"/>
        <v>3900</v>
      </c>
    </row>
    <row r="1182" spans="1:20" x14ac:dyDescent="0.25">
      <c r="A1182">
        <v>18492102542</v>
      </c>
      <c r="B1182" t="s">
        <v>9</v>
      </c>
      <c r="C1182" t="s">
        <v>10</v>
      </c>
      <c r="D1182" t="s">
        <v>11</v>
      </c>
      <c r="E1182" s="3">
        <v>45100.282638888886</v>
      </c>
      <c r="F1182">
        <v>11700</v>
      </c>
      <c r="H1182">
        <v>1</v>
      </c>
      <c r="J1182" t="s">
        <v>12</v>
      </c>
      <c r="K1182">
        <v>6</v>
      </c>
      <c r="L1182">
        <f t="shared" si="109"/>
        <v>6</v>
      </c>
      <c r="M1182" t="b">
        <f t="shared" si="110"/>
        <v>0</v>
      </c>
      <c r="P1182" s="2">
        <v>0.73133596441345883</v>
      </c>
      <c r="Q1182">
        <f t="shared" si="111"/>
        <v>26</v>
      </c>
      <c r="R1182" t="str">
        <f t="shared" si="108"/>
        <v>Polsat</v>
      </c>
      <c r="S1182" t="str">
        <f t="shared" si="112"/>
        <v>Off</v>
      </c>
      <c r="T1182">
        <f t="shared" si="113"/>
        <v>3900</v>
      </c>
    </row>
    <row r="1183" spans="1:20" x14ac:dyDescent="0.25">
      <c r="A1183">
        <v>18492102545</v>
      </c>
      <c r="B1183" t="s">
        <v>9</v>
      </c>
      <c r="C1183" t="s">
        <v>10</v>
      </c>
      <c r="D1183" t="s">
        <v>11</v>
      </c>
      <c r="E1183" s="3">
        <v>45100.302083333336</v>
      </c>
      <c r="F1183">
        <v>9300</v>
      </c>
      <c r="H1183">
        <v>1</v>
      </c>
      <c r="J1183" t="s">
        <v>12</v>
      </c>
      <c r="K1183">
        <v>5</v>
      </c>
      <c r="L1183">
        <f t="shared" si="109"/>
        <v>7</v>
      </c>
      <c r="M1183" t="b">
        <f t="shared" si="110"/>
        <v>0</v>
      </c>
      <c r="P1183" s="2">
        <v>0.59926858709787756</v>
      </c>
      <c r="Q1183">
        <f t="shared" si="111"/>
        <v>26</v>
      </c>
      <c r="R1183" t="str">
        <f t="shared" si="108"/>
        <v>Polsat</v>
      </c>
      <c r="S1183" t="str">
        <f t="shared" si="112"/>
        <v>Off</v>
      </c>
      <c r="T1183">
        <f t="shared" si="113"/>
        <v>3100</v>
      </c>
    </row>
    <row r="1184" spans="1:20" x14ac:dyDescent="0.25">
      <c r="A1184">
        <v>18492102546</v>
      </c>
      <c r="B1184" t="s">
        <v>9</v>
      </c>
      <c r="C1184" t="s">
        <v>10</v>
      </c>
      <c r="D1184" t="s">
        <v>11</v>
      </c>
      <c r="E1184" s="3">
        <v>45100.3125</v>
      </c>
      <c r="F1184">
        <v>7700</v>
      </c>
      <c r="H1184">
        <v>1</v>
      </c>
      <c r="J1184" t="s">
        <v>12</v>
      </c>
      <c r="K1184">
        <v>7</v>
      </c>
      <c r="L1184">
        <f t="shared" si="109"/>
        <v>7</v>
      </c>
      <c r="M1184" t="b">
        <f t="shared" si="110"/>
        <v>0</v>
      </c>
      <c r="P1184" s="2">
        <v>0.49948557364939472</v>
      </c>
      <c r="Q1184">
        <f t="shared" si="111"/>
        <v>26</v>
      </c>
      <c r="R1184" t="str">
        <f t="shared" si="108"/>
        <v>Polsat</v>
      </c>
      <c r="S1184" t="str">
        <f t="shared" si="112"/>
        <v>Off</v>
      </c>
      <c r="T1184">
        <f t="shared" si="113"/>
        <v>2566.6666666666665</v>
      </c>
    </row>
    <row r="1185" spans="1:20" x14ac:dyDescent="0.25">
      <c r="A1185">
        <v>18492102547</v>
      </c>
      <c r="B1185" t="s">
        <v>9</v>
      </c>
      <c r="C1185" t="s">
        <v>10</v>
      </c>
      <c r="D1185" t="s">
        <v>14</v>
      </c>
      <c r="E1185" s="3">
        <v>45100.322916666664</v>
      </c>
      <c r="F1185">
        <v>7300</v>
      </c>
      <c r="H1185">
        <v>1</v>
      </c>
      <c r="J1185" t="s">
        <v>15</v>
      </c>
      <c r="K1185">
        <v>5</v>
      </c>
      <c r="L1185">
        <f t="shared" si="109"/>
        <v>7</v>
      </c>
      <c r="M1185" t="b">
        <f t="shared" si="110"/>
        <v>0</v>
      </c>
      <c r="P1185" s="2">
        <v>0.47112892016479324</v>
      </c>
      <c r="Q1185">
        <f t="shared" si="111"/>
        <v>26</v>
      </c>
      <c r="R1185" t="str">
        <f t="shared" si="108"/>
        <v>Polsat</v>
      </c>
      <c r="S1185" t="str">
        <f t="shared" si="112"/>
        <v>Off</v>
      </c>
      <c r="T1185">
        <f t="shared" si="113"/>
        <v>2433.3333333333335</v>
      </c>
    </row>
    <row r="1186" spans="1:20" x14ac:dyDescent="0.25">
      <c r="A1186">
        <v>18492102548</v>
      </c>
      <c r="B1186" t="s">
        <v>9</v>
      </c>
      <c r="C1186" t="s">
        <v>10</v>
      </c>
      <c r="D1186" t="s">
        <v>11</v>
      </c>
      <c r="E1186" s="3">
        <v>45100.329861111109</v>
      </c>
      <c r="F1186">
        <v>7100</v>
      </c>
      <c r="H1186">
        <v>1</v>
      </c>
      <c r="J1186" t="s">
        <v>12</v>
      </c>
      <c r="K1186">
        <v>7</v>
      </c>
      <c r="L1186">
        <f t="shared" si="109"/>
        <v>7</v>
      </c>
      <c r="M1186" t="b">
        <f t="shared" si="110"/>
        <v>0</v>
      </c>
      <c r="P1186" s="2">
        <v>0.44088372932049946</v>
      </c>
      <c r="Q1186">
        <f t="shared" si="111"/>
        <v>26</v>
      </c>
      <c r="R1186" t="str">
        <f t="shared" si="108"/>
        <v>Polsat</v>
      </c>
      <c r="S1186" t="str">
        <f t="shared" si="112"/>
        <v>Off</v>
      </c>
      <c r="T1186">
        <f t="shared" si="113"/>
        <v>2366.6666666666665</v>
      </c>
    </row>
    <row r="1187" spans="1:20" x14ac:dyDescent="0.25">
      <c r="A1187">
        <v>18492102549</v>
      </c>
      <c r="B1187" t="s">
        <v>9</v>
      </c>
      <c r="C1187" t="s">
        <v>10</v>
      </c>
      <c r="D1187" t="s">
        <v>11</v>
      </c>
      <c r="E1187" s="3">
        <v>45100.34375</v>
      </c>
      <c r="F1187">
        <v>7700</v>
      </c>
      <c r="H1187">
        <v>1</v>
      </c>
      <c r="J1187" t="s">
        <v>12</v>
      </c>
      <c r="K1187">
        <v>6</v>
      </c>
      <c r="L1187">
        <f t="shared" si="109"/>
        <v>8</v>
      </c>
      <c r="M1187" t="b">
        <f t="shared" si="110"/>
        <v>0</v>
      </c>
      <c r="P1187" s="2">
        <v>0.4792070022208233</v>
      </c>
      <c r="Q1187">
        <f t="shared" si="111"/>
        <v>26</v>
      </c>
      <c r="R1187" t="str">
        <f t="shared" si="108"/>
        <v>Polsat</v>
      </c>
      <c r="S1187" t="str">
        <f t="shared" si="112"/>
        <v>Off</v>
      </c>
      <c r="T1187">
        <f t="shared" si="113"/>
        <v>2566.6666666666665</v>
      </c>
    </row>
    <row r="1188" spans="1:20" x14ac:dyDescent="0.25">
      <c r="A1188">
        <v>18492102550</v>
      </c>
      <c r="B1188" t="s">
        <v>9</v>
      </c>
      <c r="C1188" t="s">
        <v>10</v>
      </c>
      <c r="D1188" t="s">
        <v>11</v>
      </c>
      <c r="E1188" s="3">
        <v>45100.354166666664</v>
      </c>
      <c r="F1188">
        <v>8300</v>
      </c>
      <c r="H1188">
        <v>1</v>
      </c>
      <c r="J1188" t="s">
        <v>12</v>
      </c>
      <c r="K1188">
        <v>6</v>
      </c>
      <c r="L1188">
        <f t="shared" si="109"/>
        <v>8</v>
      </c>
      <c r="M1188" t="b">
        <f t="shared" si="110"/>
        <v>0</v>
      </c>
      <c r="P1188" s="2">
        <v>0.52505884654971868</v>
      </c>
      <c r="Q1188">
        <f t="shared" si="111"/>
        <v>26</v>
      </c>
      <c r="R1188" t="str">
        <f t="shared" si="108"/>
        <v>Polsat</v>
      </c>
      <c r="S1188" t="str">
        <f t="shared" si="112"/>
        <v>Off</v>
      </c>
      <c r="T1188">
        <f t="shared" si="113"/>
        <v>2766.6666666666665</v>
      </c>
    </row>
    <row r="1189" spans="1:20" x14ac:dyDescent="0.25">
      <c r="A1189">
        <v>18492102551</v>
      </c>
      <c r="B1189" t="s">
        <v>9</v>
      </c>
      <c r="C1189" t="s">
        <v>11</v>
      </c>
      <c r="D1189" t="s">
        <v>10</v>
      </c>
      <c r="E1189" s="3">
        <v>45100.357638888891</v>
      </c>
      <c r="F1189">
        <v>6400</v>
      </c>
      <c r="H1189">
        <v>1</v>
      </c>
      <c r="J1189" t="s">
        <v>12</v>
      </c>
      <c r="K1189">
        <v>7</v>
      </c>
      <c r="L1189">
        <f t="shared" si="109"/>
        <v>8</v>
      </c>
      <c r="M1189" t="b">
        <f t="shared" si="110"/>
        <v>0</v>
      </c>
      <c r="P1189" s="2">
        <v>0.52284348236535971</v>
      </c>
      <c r="Q1189">
        <f t="shared" si="111"/>
        <v>26</v>
      </c>
      <c r="R1189" t="str">
        <f t="shared" si="108"/>
        <v>Polsat</v>
      </c>
      <c r="S1189" t="str">
        <f t="shared" si="112"/>
        <v>Off</v>
      </c>
      <c r="T1189">
        <f t="shared" si="113"/>
        <v>2133.3333333333335</v>
      </c>
    </row>
    <row r="1190" spans="1:20" x14ac:dyDescent="0.25">
      <c r="A1190">
        <v>18492102554</v>
      </c>
      <c r="B1190" t="s">
        <v>9</v>
      </c>
      <c r="C1190" t="s">
        <v>16</v>
      </c>
      <c r="D1190" t="s">
        <v>16</v>
      </c>
      <c r="E1190" s="3">
        <v>45100.368055555555</v>
      </c>
      <c r="F1190">
        <v>9000</v>
      </c>
      <c r="H1190">
        <v>1</v>
      </c>
      <c r="J1190" t="s">
        <v>15</v>
      </c>
      <c r="K1190">
        <v>6</v>
      </c>
      <c r="L1190">
        <f t="shared" si="109"/>
        <v>8</v>
      </c>
      <c r="M1190" t="b">
        <f t="shared" si="110"/>
        <v>0</v>
      </c>
      <c r="P1190" s="2">
        <v>0.69231145408444839</v>
      </c>
      <c r="Q1190">
        <f t="shared" si="111"/>
        <v>26</v>
      </c>
      <c r="R1190" t="str">
        <f t="shared" si="108"/>
        <v>Polsat</v>
      </c>
      <c r="S1190" t="str">
        <f t="shared" si="112"/>
        <v>Off</v>
      </c>
      <c r="T1190">
        <f t="shared" si="113"/>
        <v>3000</v>
      </c>
    </row>
    <row r="1191" spans="1:20" x14ac:dyDescent="0.25">
      <c r="A1191">
        <v>18492102558</v>
      </c>
      <c r="B1191" t="s">
        <v>9</v>
      </c>
      <c r="C1191" t="s">
        <v>17</v>
      </c>
      <c r="D1191" t="s">
        <v>17</v>
      </c>
      <c r="E1191" s="3">
        <v>45100.395833333336</v>
      </c>
      <c r="F1191">
        <v>11300</v>
      </c>
      <c r="H1191">
        <v>1</v>
      </c>
      <c r="J1191" t="s">
        <v>15</v>
      </c>
      <c r="K1191">
        <v>5</v>
      </c>
      <c r="L1191">
        <f t="shared" si="109"/>
        <v>9</v>
      </c>
      <c r="M1191" t="b">
        <f t="shared" si="110"/>
        <v>0</v>
      </c>
      <c r="P1191" s="2">
        <v>0.95138586272084436</v>
      </c>
      <c r="Q1191">
        <f t="shared" si="111"/>
        <v>26</v>
      </c>
      <c r="R1191" t="str">
        <f t="shared" si="108"/>
        <v>Polsat</v>
      </c>
      <c r="S1191" t="str">
        <f t="shared" si="112"/>
        <v>Off</v>
      </c>
      <c r="T1191">
        <f t="shared" si="113"/>
        <v>3766.6666666666665</v>
      </c>
    </row>
    <row r="1192" spans="1:20" x14ac:dyDescent="0.25">
      <c r="A1192">
        <v>18492102562</v>
      </c>
      <c r="B1192" t="s">
        <v>9</v>
      </c>
      <c r="C1192" t="s">
        <v>19</v>
      </c>
      <c r="D1192" t="s">
        <v>19</v>
      </c>
      <c r="E1192" s="3">
        <v>45100.409722222219</v>
      </c>
      <c r="F1192">
        <v>7700</v>
      </c>
      <c r="H1192">
        <v>1</v>
      </c>
      <c r="J1192" t="s">
        <v>18</v>
      </c>
      <c r="K1192">
        <v>6</v>
      </c>
      <c r="L1192">
        <f t="shared" si="109"/>
        <v>9</v>
      </c>
      <c r="M1192" t="b">
        <f t="shared" si="110"/>
        <v>0</v>
      </c>
      <c r="P1192" s="2">
        <v>0.64313222661997338</v>
      </c>
      <c r="Q1192">
        <f t="shared" si="111"/>
        <v>26</v>
      </c>
      <c r="R1192" t="str">
        <f t="shared" si="108"/>
        <v>Polsat</v>
      </c>
      <c r="S1192" t="str">
        <f t="shared" si="112"/>
        <v>Off</v>
      </c>
      <c r="T1192">
        <f t="shared" si="113"/>
        <v>2566.6666666666665</v>
      </c>
    </row>
    <row r="1193" spans="1:20" x14ac:dyDescent="0.25">
      <c r="A1193">
        <v>18492102564</v>
      </c>
      <c r="B1193" t="s">
        <v>9</v>
      </c>
      <c r="C1193" t="s">
        <v>19</v>
      </c>
      <c r="D1193" t="s">
        <v>19</v>
      </c>
      <c r="E1193" s="3">
        <v>45100.430555555555</v>
      </c>
      <c r="F1193">
        <v>9800</v>
      </c>
      <c r="H1193">
        <v>1</v>
      </c>
      <c r="J1193" t="s">
        <v>12</v>
      </c>
      <c r="K1193">
        <v>6</v>
      </c>
      <c r="L1193">
        <f t="shared" si="109"/>
        <v>10</v>
      </c>
      <c r="M1193" t="b">
        <f t="shared" si="110"/>
        <v>0</v>
      </c>
      <c r="P1193" s="2">
        <v>0.77781345737195695</v>
      </c>
      <c r="Q1193">
        <f t="shared" si="111"/>
        <v>26</v>
      </c>
      <c r="R1193" t="str">
        <f t="shared" si="108"/>
        <v>Polsat</v>
      </c>
      <c r="S1193" t="str">
        <f t="shared" si="112"/>
        <v>Off</v>
      </c>
      <c r="T1193">
        <f t="shared" si="113"/>
        <v>3266.6666666666665</v>
      </c>
    </row>
    <row r="1194" spans="1:20" x14ac:dyDescent="0.25">
      <c r="A1194">
        <v>18492102567</v>
      </c>
      <c r="B1194" t="s">
        <v>9</v>
      </c>
      <c r="C1194" t="s">
        <v>20</v>
      </c>
      <c r="D1194" t="s">
        <v>20</v>
      </c>
      <c r="E1194" s="3">
        <v>45100.451388888891</v>
      </c>
      <c r="F1194">
        <v>9500</v>
      </c>
      <c r="H1194">
        <v>1</v>
      </c>
      <c r="J1194" t="s">
        <v>18</v>
      </c>
      <c r="K1194">
        <v>6</v>
      </c>
      <c r="L1194">
        <f t="shared" si="109"/>
        <v>10</v>
      </c>
      <c r="M1194" t="b">
        <f t="shared" si="110"/>
        <v>0</v>
      </c>
      <c r="P1194" s="2">
        <v>0.69435794193373335</v>
      </c>
      <c r="Q1194">
        <f t="shared" si="111"/>
        <v>26</v>
      </c>
      <c r="R1194" t="str">
        <f t="shared" si="108"/>
        <v>Polsat</v>
      </c>
      <c r="S1194" t="str">
        <f t="shared" si="112"/>
        <v>Off</v>
      </c>
      <c r="T1194">
        <f t="shared" si="113"/>
        <v>3166.6666666666665</v>
      </c>
    </row>
    <row r="1195" spans="1:20" x14ac:dyDescent="0.25">
      <c r="A1195">
        <v>18492102569</v>
      </c>
      <c r="B1195" t="s">
        <v>9</v>
      </c>
      <c r="C1195" t="s">
        <v>20</v>
      </c>
      <c r="D1195" t="s">
        <v>20</v>
      </c>
      <c r="E1195" s="3">
        <v>45100.472222222219</v>
      </c>
      <c r="F1195">
        <v>13800</v>
      </c>
      <c r="H1195">
        <v>1</v>
      </c>
      <c r="J1195" t="s">
        <v>13</v>
      </c>
      <c r="K1195">
        <v>6</v>
      </c>
      <c r="L1195">
        <f t="shared" si="109"/>
        <v>11</v>
      </c>
      <c r="M1195" t="b">
        <f t="shared" si="110"/>
        <v>0</v>
      </c>
      <c r="P1195" s="2">
        <v>0.9590829572161238</v>
      </c>
      <c r="Q1195">
        <f t="shared" si="111"/>
        <v>26</v>
      </c>
      <c r="R1195" t="str">
        <f t="shared" si="108"/>
        <v>Polsat</v>
      </c>
      <c r="S1195" t="str">
        <f t="shared" si="112"/>
        <v>Off</v>
      </c>
      <c r="T1195">
        <f t="shared" si="113"/>
        <v>4600</v>
      </c>
    </row>
    <row r="1196" spans="1:20" x14ac:dyDescent="0.25">
      <c r="A1196">
        <v>18492102572</v>
      </c>
      <c r="B1196" t="s">
        <v>9</v>
      </c>
      <c r="C1196" t="s">
        <v>21</v>
      </c>
      <c r="D1196" t="s">
        <v>21</v>
      </c>
      <c r="E1196" s="3">
        <v>45100.493055555555</v>
      </c>
      <c r="F1196">
        <v>12600</v>
      </c>
      <c r="H1196">
        <v>1</v>
      </c>
      <c r="J1196" t="s">
        <v>18</v>
      </c>
      <c r="K1196">
        <v>6</v>
      </c>
      <c r="L1196">
        <f t="shared" si="109"/>
        <v>11</v>
      </c>
      <c r="M1196" t="b">
        <f t="shared" si="110"/>
        <v>0</v>
      </c>
      <c r="P1196" s="2">
        <v>1.0281466738629867</v>
      </c>
      <c r="Q1196">
        <f t="shared" si="111"/>
        <v>26</v>
      </c>
      <c r="R1196" t="str">
        <f t="shared" si="108"/>
        <v>Polsat</v>
      </c>
      <c r="S1196" t="str">
        <f t="shared" si="112"/>
        <v>Off</v>
      </c>
      <c r="T1196">
        <f t="shared" si="113"/>
        <v>4200</v>
      </c>
    </row>
    <row r="1197" spans="1:20" x14ac:dyDescent="0.25">
      <c r="A1197">
        <v>18492102574</v>
      </c>
      <c r="B1197" t="s">
        <v>9</v>
      </c>
      <c r="C1197" t="s">
        <v>21</v>
      </c>
      <c r="D1197" t="s">
        <v>21</v>
      </c>
      <c r="E1197" s="3">
        <v>45100.513888888891</v>
      </c>
      <c r="F1197">
        <v>13700</v>
      </c>
      <c r="H1197">
        <v>1</v>
      </c>
      <c r="J1197" t="s">
        <v>12</v>
      </c>
      <c r="K1197">
        <v>6</v>
      </c>
      <c r="L1197">
        <f t="shared" si="109"/>
        <v>12</v>
      </c>
      <c r="M1197" t="b">
        <f t="shared" si="110"/>
        <v>0</v>
      </c>
      <c r="P1197" s="2">
        <v>1.1238754455097766</v>
      </c>
      <c r="Q1197">
        <f t="shared" si="111"/>
        <v>26</v>
      </c>
      <c r="R1197" t="str">
        <f t="shared" si="108"/>
        <v>Polsat</v>
      </c>
      <c r="S1197" t="str">
        <f t="shared" si="112"/>
        <v>Off</v>
      </c>
      <c r="T1197">
        <f t="shared" si="113"/>
        <v>4566.666666666667</v>
      </c>
    </row>
    <row r="1198" spans="1:20" x14ac:dyDescent="0.25">
      <c r="A1198">
        <v>18492102576</v>
      </c>
      <c r="B1198" t="s">
        <v>9</v>
      </c>
      <c r="C1198" t="s">
        <v>10</v>
      </c>
      <c r="D1198" t="s">
        <v>22</v>
      </c>
      <c r="E1198" s="3">
        <v>45100.53125</v>
      </c>
      <c r="F1198">
        <v>11700</v>
      </c>
      <c r="H1198">
        <v>1</v>
      </c>
      <c r="J1198" t="s">
        <v>18</v>
      </c>
      <c r="K1198">
        <v>6</v>
      </c>
      <c r="L1198">
        <f t="shared" si="109"/>
        <v>12</v>
      </c>
      <c r="M1198" t="b">
        <f t="shared" si="110"/>
        <v>0</v>
      </c>
      <c r="P1198" s="2">
        <v>0.98310048287277352</v>
      </c>
      <c r="Q1198">
        <f t="shared" si="111"/>
        <v>26</v>
      </c>
      <c r="R1198" t="str">
        <f t="shared" si="108"/>
        <v>Polsat</v>
      </c>
      <c r="S1198" t="str">
        <f t="shared" si="112"/>
        <v>Off</v>
      </c>
      <c r="T1198">
        <f t="shared" si="113"/>
        <v>3900</v>
      </c>
    </row>
    <row r="1199" spans="1:20" x14ac:dyDescent="0.25">
      <c r="A1199">
        <v>18492102578</v>
      </c>
      <c r="B1199" t="s">
        <v>9</v>
      </c>
      <c r="C1199" t="s">
        <v>10</v>
      </c>
      <c r="D1199" t="s">
        <v>23</v>
      </c>
      <c r="E1199" s="3">
        <v>45100.552083333336</v>
      </c>
      <c r="F1199">
        <v>11000</v>
      </c>
      <c r="H1199">
        <v>1</v>
      </c>
      <c r="J1199" t="s">
        <v>18</v>
      </c>
      <c r="K1199">
        <v>6</v>
      </c>
      <c r="L1199">
        <f t="shared" si="109"/>
        <v>13</v>
      </c>
      <c r="M1199" t="b">
        <f t="shared" si="110"/>
        <v>0</v>
      </c>
      <c r="P1199" s="2">
        <v>0.90576270469520015</v>
      </c>
      <c r="Q1199">
        <f t="shared" si="111"/>
        <v>26</v>
      </c>
      <c r="R1199" t="str">
        <f t="shared" si="108"/>
        <v>Polsat</v>
      </c>
      <c r="S1199" t="str">
        <f t="shared" si="112"/>
        <v>Off</v>
      </c>
      <c r="T1199">
        <f t="shared" si="113"/>
        <v>3666.6666666666665</v>
      </c>
    </row>
    <row r="1200" spans="1:20" x14ac:dyDescent="0.25">
      <c r="A1200">
        <v>18492102581</v>
      </c>
      <c r="B1200" t="s">
        <v>9</v>
      </c>
      <c r="C1200" t="s">
        <v>24</v>
      </c>
      <c r="D1200" t="s">
        <v>24</v>
      </c>
      <c r="E1200" s="3">
        <v>45100.576388888891</v>
      </c>
      <c r="F1200">
        <v>10200</v>
      </c>
      <c r="H1200">
        <v>1</v>
      </c>
      <c r="J1200" t="s">
        <v>15</v>
      </c>
      <c r="K1200">
        <v>6</v>
      </c>
      <c r="L1200">
        <f t="shared" si="109"/>
        <v>13</v>
      </c>
      <c r="M1200" t="b">
        <f t="shared" si="110"/>
        <v>0</v>
      </c>
      <c r="P1200" s="2">
        <v>0.81125520351793035</v>
      </c>
      <c r="Q1200">
        <f t="shared" si="111"/>
        <v>26</v>
      </c>
      <c r="R1200" t="str">
        <f t="shared" si="108"/>
        <v>Polsat</v>
      </c>
      <c r="S1200" t="str">
        <f t="shared" si="112"/>
        <v>Off</v>
      </c>
      <c r="T1200">
        <f t="shared" si="113"/>
        <v>3400</v>
      </c>
    </row>
    <row r="1201" spans="1:20" x14ac:dyDescent="0.25">
      <c r="A1201">
        <v>18492102583</v>
      </c>
      <c r="B1201" t="s">
        <v>9</v>
      </c>
      <c r="C1201" t="s">
        <v>24</v>
      </c>
      <c r="D1201" t="s">
        <v>24</v>
      </c>
      <c r="E1201" s="3">
        <v>45100.597222222219</v>
      </c>
      <c r="F1201">
        <v>12500</v>
      </c>
      <c r="H1201">
        <v>1</v>
      </c>
      <c r="J1201" t="s">
        <v>12</v>
      </c>
      <c r="K1201">
        <v>6</v>
      </c>
      <c r="L1201">
        <f t="shared" si="109"/>
        <v>14</v>
      </c>
      <c r="M1201" t="b">
        <f t="shared" si="110"/>
        <v>0</v>
      </c>
      <c r="P1201" s="2">
        <v>0.97182175685198591</v>
      </c>
      <c r="Q1201">
        <f t="shared" si="111"/>
        <v>26</v>
      </c>
      <c r="R1201" t="str">
        <f t="shared" si="108"/>
        <v>Polsat</v>
      </c>
      <c r="S1201" t="str">
        <f t="shared" si="112"/>
        <v>Off</v>
      </c>
      <c r="T1201">
        <f t="shared" si="113"/>
        <v>4166.666666666667</v>
      </c>
    </row>
    <row r="1202" spans="1:20" x14ac:dyDescent="0.25">
      <c r="A1202">
        <v>18492102586</v>
      </c>
      <c r="B1202" t="s">
        <v>9</v>
      </c>
      <c r="C1202" t="s">
        <v>20</v>
      </c>
      <c r="D1202" t="s">
        <v>20</v>
      </c>
      <c r="E1202" s="3">
        <v>45100.618055555555</v>
      </c>
      <c r="F1202">
        <v>11500</v>
      </c>
      <c r="H1202">
        <v>1</v>
      </c>
      <c r="J1202" t="s">
        <v>18</v>
      </c>
      <c r="K1202">
        <v>6</v>
      </c>
      <c r="L1202">
        <f t="shared" si="109"/>
        <v>14</v>
      </c>
      <c r="M1202" t="b">
        <f t="shared" si="110"/>
        <v>0</v>
      </c>
      <c r="P1202" s="2">
        <v>0.95797540339346665</v>
      </c>
      <c r="Q1202">
        <f t="shared" si="111"/>
        <v>26</v>
      </c>
      <c r="R1202" t="str">
        <f t="shared" si="108"/>
        <v>Polsat</v>
      </c>
      <c r="S1202" t="str">
        <f t="shared" si="112"/>
        <v>Off</v>
      </c>
      <c r="T1202">
        <f t="shared" si="113"/>
        <v>3833.3333333333335</v>
      </c>
    </row>
    <row r="1203" spans="1:20" x14ac:dyDescent="0.25">
      <c r="A1203">
        <v>18492102588</v>
      </c>
      <c r="B1203" t="s">
        <v>9</v>
      </c>
      <c r="C1203" t="s">
        <v>20</v>
      </c>
      <c r="D1203" t="s">
        <v>20</v>
      </c>
      <c r="E1203" s="3">
        <v>45100.638888888891</v>
      </c>
      <c r="F1203">
        <v>14400</v>
      </c>
      <c r="H1203">
        <v>1</v>
      </c>
      <c r="J1203" t="s">
        <v>13</v>
      </c>
      <c r="K1203">
        <v>6</v>
      </c>
      <c r="L1203">
        <f t="shared" si="109"/>
        <v>15</v>
      </c>
      <c r="M1203" t="b">
        <f t="shared" si="110"/>
        <v>0</v>
      </c>
      <c r="P1203" s="2">
        <v>1.1083713466603031</v>
      </c>
      <c r="Q1203">
        <f t="shared" si="111"/>
        <v>26</v>
      </c>
      <c r="R1203" t="str">
        <f t="shared" si="108"/>
        <v>Polsat</v>
      </c>
      <c r="S1203" t="str">
        <f t="shared" si="112"/>
        <v>Off</v>
      </c>
      <c r="T1203">
        <f t="shared" si="113"/>
        <v>4800</v>
      </c>
    </row>
    <row r="1204" spans="1:20" x14ac:dyDescent="0.25">
      <c r="A1204">
        <v>18492102590</v>
      </c>
      <c r="B1204" t="s">
        <v>9</v>
      </c>
      <c r="C1204" t="s">
        <v>10</v>
      </c>
      <c r="D1204" t="s">
        <v>22</v>
      </c>
      <c r="E1204" s="3">
        <v>45100.65625</v>
      </c>
      <c r="F1204">
        <v>16000</v>
      </c>
      <c r="H1204">
        <v>1</v>
      </c>
      <c r="J1204" t="s">
        <v>18</v>
      </c>
      <c r="K1204">
        <v>6</v>
      </c>
      <c r="L1204">
        <f t="shared" si="109"/>
        <v>15</v>
      </c>
      <c r="M1204" t="b">
        <f t="shared" si="110"/>
        <v>0</v>
      </c>
      <c r="P1204" s="2">
        <v>1.1946896916778666</v>
      </c>
      <c r="Q1204">
        <f t="shared" si="111"/>
        <v>26</v>
      </c>
      <c r="R1204" t="str">
        <f t="shared" si="108"/>
        <v>Polsat</v>
      </c>
      <c r="S1204" t="str">
        <f t="shared" si="112"/>
        <v>Off</v>
      </c>
      <c r="T1204">
        <f t="shared" si="113"/>
        <v>5333.333333333333</v>
      </c>
    </row>
    <row r="1205" spans="1:20" x14ac:dyDescent="0.25">
      <c r="A1205">
        <v>18492102593</v>
      </c>
      <c r="B1205" t="s">
        <v>9</v>
      </c>
      <c r="C1205" t="s">
        <v>10</v>
      </c>
      <c r="D1205" t="s">
        <v>25</v>
      </c>
      <c r="E1205" s="3">
        <v>45100.673611111109</v>
      </c>
      <c r="F1205">
        <v>21100</v>
      </c>
      <c r="H1205">
        <v>1</v>
      </c>
      <c r="J1205" t="s">
        <v>12</v>
      </c>
      <c r="K1205">
        <v>6</v>
      </c>
      <c r="L1205">
        <f t="shared" si="109"/>
        <v>16</v>
      </c>
      <c r="M1205" t="b">
        <f t="shared" si="110"/>
        <v>0</v>
      </c>
      <c r="P1205" s="2">
        <v>1.6162815255661522</v>
      </c>
      <c r="Q1205">
        <f t="shared" si="111"/>
        <v>26</v>
      </c>
      <c r="R1205" t="str">
        <f t="shared" si="108"/>
        <v>Polsat</v>
      </c>
      <c r="S1205" t="str">
        <f t="shared" si="112"/>
        <v>Off</v>
      </c>
      <c r="T1205">
        <f t="shared" si="113"/>
        <v>7033.333333333333</v>
      </c>
    </row>
    <row r="1206" spans="1:20" x14ac:dyDescent="0.25">
      <c r="A1206">
        <v>18492102596</v>
      </c>
      <c r="B1206" t="s">
        <v>9</v>
      </c>
      <c r="C1206" t="s">
        <v>23</v>
      </c>
      <c r="D1206" t="s">
        <v>10</v>
      </c>
      <c r="E1206" s="3">
        <v>45100.684027777781</v>
      </c>
      <c r="F1206">
        <v>17700</v>
      </c>
      <c r="H1206">
        <v>1</v>
      </c>
      <c r="J1206" t="s">
        <v>18</v>
      </c>
      <c r="K1206">
        <v>6</v>
      </c>
      <c r="L1206">
        <f t="shared" si="109"/>
        <v>16</v>
      </c>
      <c r="M1206" t="b">
        <f t="shared" si="110"/>
        <v>0</v>
      </c>
      <c r="P1206" s="2">
        <v>1.2907695339186402</v>
      </c>
      <c r="Q1206">
        <f t="shared" si="111"/>
        <v>26</v>
      </c>
      <c r="R1206" t="str">
        <f t="shared" si="108"/>
        <v>Polsat</v>
      </c>
      <c r="S1206" t="str">
        <f t="shared" si="112"/>
        <v>Off</v>
      </c>
      <c r="T1206">
        <f t="shared" si="113"/>
        <v>5900</v>
      </c>
    </row>
    <row r="1207" spans="1:20" x14ac:dyDescent="0.25">
      <c r="A1207">
        <v>18492102599</v>
      </c>
      <c r="B1207" t="s">
        <v>9</v>
      </c>
      <c r="C1207" t="s">
        <v>26</v>
      </c>
      <c r="D1207" t="s">
        <v>26</v>
      </c>
      <c r="E1207" s="3">
        <v>45100.694444444445</v>
      </c>
      <c r="F1207">
        <v>16800</v>
      </c>
      <c r="H1207">
        <v>1</v>
      </c>
      <c r="J1207" t="s">
        <v>18</v>
      </c>
      <c r="K1207">
        <v>6</v>
      </c>
      <c r="L1207">
        <f t="shared" si="109"/>
        <v>16</v>
      </c>
      <c r="M1207" t="b">
        <f t="shared" si="110"/>
        <v>0</v>
      </c>
      <c r="P1207" s="2">
        <v>1.23070667626176</v>
      </c>
      <c r="Q1207">
        <f t="shared" si="111"/>
        <v>26</v>
      </c>
      <c r="R1207" t="str">
        <f t="shared" si="108"/>
        <v>Polsat</v>
      </c>
      <c r="S1207" t="str">
        <f t="shared" si="112"/>
        <v>Off</v>
      </c>
      <c r="T1207">
        <f t="shared" si="113"/>
        <v>5600</v>
      </c>
    </row>
    <row r="1208" spans="1:20" x14ac:dyDescent="0.25">
      <c r="A1208">
        <v>18492102603</v>
      </c>
      <c r="B1208" t="s">
        <v>9</v>
      </c>
      <c r="C1208" t="s">
        <v>21</v>
      </c>
      <c r="D1208" t="s">
        <v>21</v>
      </c>
      <c r="E1208" s="3">
        <v>45100.71875</v>
      </c>
      <c r="F1208">
        <v>28300</v>
      </c>
      <c r="H1208">
        <v>1</v>
      </c>
      <c r="J1208" t="s">
        <v>15</v>
      </c>
      <c r="K1208">
        <v>6</v>
      </c>
      <c r="L1208">
        <f t="shared" si="109"/>
        <v>17</v>
      </c>
      <c r="M1208" t="b">
        <f t="shared" si="110"/>
        <v>0</v>
      </c>
      <c r="P1208" s="2">
        <v>1.921451201917395</v>
      </c>
      <c r="Q1208">
        <f t="shared" si="111"/>
        <v>26</v>
      </c>
      <c r="R1208" t="str">
        <f t="shared" si="108"/>
        <v>Polsat</v>
      </c>
      <c r="S1208" t="str">
        <f t="shared" si="112"/>
        <v>Off</v>
      </c>
      <c r="T1208">
        <f t="shared" si="113"/>
        <v>9433.3333333333339</v>
      </c>
    </row>
    <row r="1209" spans="1:20" x14ac:dyDescent="0.25">
      <c r="A1209">
        <v>18492102605</v>
      </c>
      <c r="B1209" t="s">
        <v>9</v>
      </c>
      <c r="C1209" t="s">
        <v>21</v>
      </c>
      <c r="D1209" t="s">
        <v>21</v>
      </c>
      <c r="E1209" s="3">
        <v>45100.736111111109</v>
      </c>
      <c r="F1209">
        <v>36100</v>
      </c>
      <c r="H1209">
        <v>1</v>
      </c>
      <c r="J1209" t="s">
        <v>12</v>
      </c>
      <c r="K1209">
        <v>6</v>
      </c>
      <c r="L1209">
        <f t="shared" si="109"/>
        <v>17</v>
      </c>
      <c r="M1209" t="b">
        <f t="shared" si="110"/>
        <v>0</v>
      </c>
      <c r="P1209" s="2">
        <v>2.4557276337885354</v>
      </c>
      <c r="Q1209">
        <f t="shared" si="111"/>
        <v>26</v>
      </c>
      <c r="R1209" t="str">
        <f t="shared" si="108"/>
        <v>Polsat</v>
      </c>
      <c r="S1209" t="str">
        <f t="shared" si="112"/>
        <v>Off</v>
      </c>
      <c r="T1209">
        <f t="shared" si="113"/>
        <v>12033.333333333334</v>
      </c>
    </row>
    <row r="1210" spans="1:20" x14ac:dyDescent="0.25">
      <c r="A1210">
        <v>18492102608</v>
      </c>
      <c r="B1210" t="s">
        <v>9</v>
      </c>
      <c r="C1210" t="s">
        <v>27</v>
      </c>
      <c r="D1210" t="s">
        <v>27</v>
      </c>
      <c r="E1210" s="3">
        <v>45100.753472222219</v>
      </c>
      <c r="F1210">
        <v>45400</v>
      </c>
      <c r="H1210">
        <v>1</v>
      </c>
      <c r="J1210" t="s">
        <v>18</v>
      </c>
      <c r="K1210">
        <v>6</v>
      </c>
      <c r="L1210">
        <f t="shared" si="109"/>
        <v>18</v>
      </c>
      <c r="M1210" t="b">
        <f t="shared" si="110"/>
        <v>1</v>
      </c>
      <c r="P1210" s="2">
        <v>2.5295763751359472</v>
      </c>
      <c r="Q1210">
        <f t="shared" si="111"/>
        <v>26</v>
      </c>
      <c r="R1210" t="str">
        <f t="shared" si="108"/>
        <v>Polsat</v>
      </c>
      <c r="S1210" t="str">
        <f t="shared" si="112"/>
        <v>Peak</v>
      </c>
      <c r="T1210">
        <f t="shared" si="113"/>
        <v>15133.333333333334</v>
      </c>
    </row>
    <row r="1211" spans="1:20" x14ac:dyDescent="0.25">
      <c r="A1211">
        <v>18492102610</v>
      </c>
      <c r="B1211" t="s">
        <v>9</v>
      </c>
      <c r="C1211" t="s">
        <v>27</v>
      </c>
      <c r="D1211" t="s">
        <v>27</v>
      </c>
      <c r="E1211" s="3">
        <v>45100.770833333336</v>
      </c>
      <c r="F1211">
        <v>52600</v>
      </c>
      <c r="H1211">
        <v>1</v>
      </c>
      <c r="J1211" t="s">
        <v>13</v>
      </c>
      <c r="K1211">
        <v>6</v>
      </c>
      <c r="L1211">
        <f t="shared" si="109"/>
        <v>18</v>
      </c>
      <c r="M1211" t="b">
        <f t="shared" si="110"/>
        <v>1</v>
      </c>
      <c r="P1211" s="2">
        <v>2.8598932523841625</v>
      </c>
      <c r="Q1211">
        <f t="shared" si="111"/>
        <v>26</v>
      </c>
      <c r="R1211" t="str">
        <f t="shared" si="108"/>
        <v>Polsat</v>
      </c>
      <c r="S1211" t="str">
        <f t="shared" si="112"/>
        <v>Peak</v>
      </c>
      <c r="T1211">
        <f t="shared" si="113"/>
        <v>17533.333333333332</v>
      </c>
    </row>
    <row r="1212" spans="1:20" x14ac:dyDescent="0.25">
      <c r="A1212">
        <v>18492102612</v>
      </c>
      <c r="B1212" t="s">
        <v>9</v>
      </c>
      <c r="C1212" t="s">
        <v>10</v>
      </c>
      <c r="D1212" t="s">
        <v>22</v>
      </c>
      <c r="E1212" s="3">
        <v>45100.783333333333</v>
      </c>
      <c r="F1212">
        <v>50600</v>
      </c>
      <c r="H1212">
        <v>1</v>
      </c>
      <c r="J1212" t="s">
        <v>15</v>
      </c>
      <c r="K1212">
        <v>6</v>
      </c>
      <c r="L1212">
        <f t="shared" si="109"/>
        <v>18</v>
      </c>
      <c r="M1212" t="b">
        <f t="shared" si="110"/>
        <v>1</v>
      </c>
      <c r="P1212" s="2">
        <v>2.6761836566673796</v>
      </c>
      <c r="Q1212">
        <f t="shared" si="111"/>
        <v>26</v>
      </c>
      <c r="R1212" t="str">
        <f t="shared" si="108"/>
        <v>Polsat</v>
      </c>
      <c r="S1212" t="str">
        <f t="shared" si="112"/>
        <v>Peak</v>
      </c>
      <c r="T1212">
        <f t="shared" si="113"/>
        <v>16866.666666666668</v>
      </c>
    </row>
    <row r="1213" spans="1:20" x14ac:dyDescent="0.25">
      <c r="A1213">
        <v>18492102613</v>
      </c>
      <c r="B1213" t="s">
        <v>9</v>
      </c>
      <c r="C1213" t="s">
        <v>10</v>
      </c>
      <c r="D1213" t="s">
        <v>28</v>
      </c>
      <c r="E1213" s="3">
        <v>45100.822222222225</v>
      </c>
      <c r="F1213">
        <v>31300</v>
      </c>
      <c r="H1213">
        <v>1</v>
      </c>
      <c r="J1213" t="s">
        <v>15</v>
      </c>
      <c r="K1213">
        <v>6</v>
      </c>
      <c r="L1213">
        <f t="shared" si="109"/>
        <v>19</v>
      </c>
      <c r="M1213" t="b">
        <f t="shared" si="110"/>
        <v>1</v>
      </c>
      <c r="P1213" s="2">
        <v>1.7755105755010998</v>
      </c>
      <c r="Q1213">
        <f t="shared" si="111"/>
        <v>26</v>
      </c>
      <c r="R1213" t="str">
        <f t="shared" si="108"/>
        <v>Polsat</v>
      </c>
      <c r="S1213" t="str">
        <f t="shared" si="112"/>
        <v>Peak</v>
      </c>
      <c r="T1213">
        <f t="shared" si="113"/>
        <v>10433.333333333334</v>
      </c>
    </row>
    <row r="1214" spans="1:20" x14ac:dyDescent="0.25">
      <c r="A1214">
        <v>18492102617</v>
      </c>
      <c r="B1214" t="s">
        <v>9</v>
      </c>
      <c r="C1214" t="s">
        <v>10</v>
      </c>
      <c r="D1214" t="s">
        <v>25</v>
      </c>
      <c r="E1214" s="3">
        <v>45100.829861111109</v>
      </c>
      <c r="F1214">
        <v>28800</v>
      </c>
      <c r="H1214">
        <v>1</v>
      </c>
      <c r="J1214" t="s">
        <v>12</v>
      </c>
      <c r="K1214">
        <v>6</v>
      </c>
      <c r="L1214">
        <f t="shared" si="109"/>
        <v>19</v>
      </c>
      <c r="M1214" t="b">
        <f t="shared" si="110"/>
        <v>1</v>
      </c>
      <c r="P1214" s="2">
        <v>1.7155385277869757</v>
      </c>
      <c r="Q1214">
        <f t="shared" si="111"/>
        <v>26</v>
      </c>
      <c r="R1214" t="str">
        <f t="shared" si="108"/>
        <v>Polsat</v>
      </c>
      <c r="S1214" t="str">
        <f t="shared" si="112"/>
        <v>Peak</v>
      </c>
      <c r="T1214">
        <f t="shared" si="113"/>
        <v>9600</v>
      </c>
    </row>
    <row r="1215" spans="1:20" x14ac:dyDescent="0.25">
      <c r="A1215">
        <v>18492102621</v>
      </c>
      <c r="B1215" t="s">
        <v>9</v>
      </c>
      <c r="C1215" t="s">
        <v>10</v>
      </c>
      <c r="D1215" t="s">
        <v>155</v>
      </c>
      <c r="E1215" s="3">
        <v>45100.833333333336</v>
      </c>
      <c r="F1215">
        <v>39100</v>
      </c>
      <c r="H1215">
        <v>1</v>
      </c>
      <c r="J1215" t="s">
        <v>12</v>
      </c>
      <c r="K1215">
        <v>5</v>
      </c>
      <c r="L1215">
        <f t="shared" si="109"/>
        <v>20</v>
      </c>
      <c r="M1215" t="b">
        <f t="shared" si="110"/>
        <v>1</v>
      </c>
      <c r="P1215" s="2">
        <v>2.346346855433012</v>
      </c>
      <c r="Q1215">
        <f t="shared" si="111"/>
        <v>26</v>
      </c>
      <c r="R1215" t="str">
        <f t="shared" si="108"/>
        <v>Polsat</v>
      </c>
      <c r="S1215" t="str">
        <f t="shared" si="112"/>
        <v>Peak</v>
      </c>
      <c r="T1215">
        <f t="shared" si="113"/>
        <v>13033.333333333334</v>
      </c>
    </row>
    <row r="1216" spans="1:20" x14ac:dyDescent="0.25">
      <c r="A1216">
        <v>18492102624</v>
      </c>
      <c r="B1216" t="s">
        <v>9</v>
      </c>
      <c r="C1216" t="s">
        <v>155</v>
      </c>
      <c r="D1216" t="s">
        <v>10</v>
      </c>
      <c r="E1216" s="3">
        <v>45100.861111111109</v>
      </c>
      <c r="F1216">
        <v>60400</v>
      </c>
      <c r="H1216">
        <v>1</v>
      </c>
      <c r="J1216" t="s">
        <v>12</v>
      </c>
      <c r="K1216">
        <v>6</v>
      </c>
      <c r="L1216">
        <f t="shared" si="109"/>
        <v>20</v>
      </c>
      <c r="M1216" t="b">
        <f t="shared" si="110"/>
        <v>1</v>
      </c>
      <c r="P1216" s="2">
        <v>3.5345523291087959</v>
      </c>
      <c r="Q1216">
        <f t="shared" si="111"/>
        <v>26</v>
      </c>
      <c r="R1216" t="str">
        <f t="shared" si="108"/>
        <v>Polsat</v>
      </c>
      <c r="S1216" t="str">
        <f t="shared" si="112"/>
        <v>Peak</v>
      </c>
      <c r="T1216">
        <f t="shared" si="113"/>
        <v>20133.333333333332</v>
      </c>
    </row>
    <row r="1217" spans="1:20" x14ac:dyDescent="0.25">
      <c r="A1217">
        <v>18492102626</v>
      </c>
      <c r="B1217" t="s">
        <v>9</v>
      </c>
      <c r="C1217" t="s">
        <v>10</v>
      </c>
      <c r="D1217" t="s">
        <v>156</v>
      </c>
      <c r="E1217" s="3">
        <v>45100.864583333336</v>
      </c>
      <c r="F1217">
        <v>60400</v>
      </c>
      <c r="H1217">
        <v>1</v>
      </c>
      <c r="J1217" t="s">
        <v>30</v>
      </c>
      <c r="K1217">
        <v>10</v>
      </c>
      <c r="L1217">
        <f t="shared" si="109"/>
        <v>20</v>
      </c>
      <c r="M1217" t="b">
        <f t="shared" si="110"/>
        <v>1</v>
      </c>
      <c r="P1217" s="2">
        <v>3.2361723012081911</v>
      </c>
      <c r="Q1217">
        <f t="shared" si="111"/>
        <v>26</v>
      </c>
      <c r="R1217" t="str">
        <f t="shared" si="108"/>
        <v>Polsat</v>
      </c>
      <c r="S1217" t="str">
        <f t="shared" si="112"/>
        <v>Peak</v>
      </c>
      <c r="T1217">
        <f t="shared" si="113"/>
        <v>20133.333333333332</v>
      </c>
    </row>
    <row r="1218" spans="1:20" x14ac:dyDescent="0.25">
      <c r="A1218">
        <v>18492102628</v>
      </c>
      <c r="B1218" t="s">
        <v>9</v>
      </c>
      <c r="C1218" t="s">
        <v>156</v>
      </c>
      <c r="D1218" t="s">
        <v>156</v>
      </c>
      <c r="E1218" s="3">
        <v>45100.895833333336</v>
      </c>
      <c r="F1218">
        <v>58400</v>
      </c>
      <c r="H1218">
        <v>1</v>
      </c>
      <c r="J1218" t="s">
        <v>30</v>
      </c>
      <c r="K1218">
        <v>8</v>
      </c>
      <c r="L1218">
        <f t="shared" si="109"/>
        <v>21</v>
      </c>
      <c r="M1218" t="b">
        <f t="shared" si="110"/>
        <v>1</v>
      </c>
      <c r="P1218" s="2">
        <v>3.1459672415655362</v>
      </c>
      <c r="Q1218">
        <f t="shared" si="111"/>
        <v>26</v>
      </c>
      <c r="R1218" t="str">
        <f t="shared" ref="R1218:R1281" si="114">VLOOKUP(B1218,slownik_channelGroups,2,0)</f>
        <v>Polsat</v>
      </c>
      <c r="S1218" t="str">
        <f t="shared" si="112"/>
        <v>Peak</v>
      </c>
      <c r="T1218">
        <f t="shared" si="113"/>
        <v>19466.666666666668</v>
      </c>
    </row>
    <row r="1219" spans="1:20" x14ac:dyDescent="0.25">
      <c r="A1219">
        <v>18492102629</v>
      </c>
      <c r="B1219" t="s">
        <v>9</v>
      </c>
      <c r="C1219" t="s">
        <v>156</v>
      </c>
      <c r="D1219" t="s">
        <v>156</v>
      </c>
      <c r="E1219" s="3">
        <v>45100.899305555555</v>
      </c>
      <c r="F1219">
        <v>58400</v>
      </c>
      <c r="H1219">
        <v>1</v>
      </c>
      <c r="J1219" t="s">
        <v>30</v>
      </c>
      <c r="K1219">
        <v>9</v>
      </c>
      <c r="L1219">
        <f t="shared" ref="L1219:L1282" si="115">HOUR(E1219)</f>
        <v>21</v>
      </c>
      <c r="M1219" t="b">
        <f t="shared" ref="M1219:M1282" si="116">AND(L1219&gt;=18,L1219&lt;23)</f>
        <v>1</v>
      </c>
      <c r="P1219" s="2">
        <v>3.0886936304544248</v>
      </c>
      <c r="Q1219">
        <f t="shared" ref="Q1219:Q1282" si="117">WEEKNUM(E1219,2)</f>
        <v>26</v>
      </c>
      <c r="R1219" t="str">
        <f t="shared" si="114"/>
        <v>Polsat</v>
      </c>
      <c r="S1219" t="str">
        <f t="shared" ref="S1219:S1282" si="118">IF(M1219,"Peak","Off")</f>
        <v>Peak</v>
      </c>
      <c r="T1219">
        <f t="shared" ref="T1219:T1282" si="119">F1219*1/3</f>
        <v>19466.666666666668</v>
      </c>
    </row>
    <row r="1220" spans="1:20" x14ac:dyDescent="0.25">
      <c r="A1220">
        <v>18492102633</v>
      </c>
      <c r="B1220" t="s">
        <v>9</v>
      </c>
      <c r="C1220" t="s">
        <v>157</v>
      </c>
      <c r="D1220" t="s">
        <v>157</v>
      </c>
      <c r="E1220" s="3">
        <v>45100.940972222219</v>
      </c>
      <c r="F1220">
        <v>33300</v>
      </c>
      <c r="H1220">
        <v>1</v>
      </c>
      <c r="J1220" t="s">
        <v>30</v>
      </c>
      <c r="K1220">
        <v>14</v>
      </c>
      <c r="L1220">
        <f t="shared" si="115"/>
        <v>22</v>
      </c>
      <c r="M1220" t="b">
        <f t="shared" si="116"/>
        <v>1</v>
      </c>
      <c r="P1220" s="2">
        <v>1.5900588680502115</v>
      </c>
      <c r="Q1220">
        <f t="shared" si="117"/>
        <v>26</v>
      </c>
      <c r="R1220" t="str">
        <f t="shared" si="114"/>
        <v>Polsat</v>
      </c>
      <c r="S1220" t="str">
        <f t="shared" si="118"/>
        <v>Peak</v>
      </c>
      <c r="T1220">
        <f t="shared" si="119"/>
        <v>11100</v>
      </c>
    </row>
    <row r="1221" spans="1:20" x14ac:dyDescent="0.25">
      <c r="A1221">
        <v>18492102634</v>
      </c>
      <c r="B1221" t="s">
        <v>9</v>
      </c>
      <c r="C1221" t="s">
        <v>157</v>
      </c>
      <c r="D1221" t="s">
        <v>157</v>
      </c>
      <c r="E1221" s="3">
        <v>45100.944444444445</v>
      </c>
      <c r="F1221">
        <v>33300</v>
      </c>
      <c r="H1221">
        <v>1</v>
      </c>
      <c r="J1221" t="s">
        <v>12</v>
      </c>
      <c r="K1221">
        <v>5</v>
      </c>
      <c r="L1221">
        <f t="shared" si="115"/>
        <v>22</v>
      </c>
      <c r="M1221" t="b">
        <f t="shared" si="116"/>
        <v>1</v>
      </c>
      <c r="P1221" s="2">
        <v>1.6306023602536905</v>
      </c>
      <c r="Q1221">
        <f t="shared" si="117"/>
        <v>26</v>
      </c>
      <c r="R1221" t="str">
        <f t="shared" si="114"/>
        <v>Polsat</v>
      </c>
      <c r="S1221" t="str">
        <f t="shared" si="118"/>
        <v>Peak</v>
      </c>
      <c r="T1221">
        <f t="shared" si="119"/>
        <v>11100</v>
      </c>
    </row>
    <row r="1222" spans="1:20" x14ac:dyDescent="0.25">
      <c r="A1222">
        <v>18492102636</v>
      </c>
      <c r="B1222" t="s">
        <v>9</v>
      </c>
      <c r="C1222" t="s">
        <v>157</v>
      </c>
      <c r="D1222" t="s">
        <v>157</v>
      </c>
      <c r="E1222" s="3">
        <v>45100.979166666664</v>
      </c>
      <c r="F1222">
        <v>13900</v>
      </c>
      <c r="H1222">
        <v>1</v>
      </c>
      <c r="J1222" t="s">
        <v>13</v>
      </c>
      <c r="K1222">
        <v>7</v>
      </c>
      <c r="L1222">
        <f t="shared" si="115"/>
        <v>23</v>
      </c>
      <c r="M1222" t="b">
        <f t="shared" si="116"/>
        <v>0</v>
      </c>
      <c r="P1222" s="2">
        <v>0.81670403799650282</v>
      </c>
      <c r="Q1222">
        <f t="shared" si="117"/>
        <v>26</v>
      </c>
      <c r="R1222" t="str">
        <f t="shared" si="114"/>
        <v>Polsat</v>
      </c>
      <c r="S1222" t="str">
        <f t="shared" si="118"/>
        <v>Off</v>
      </c>
      <c r="T1222">
        <f t="shared" si="119"/>
        <v>4633.333333333333</v>
      </c>
    </row>
    <row r="1223" spans="1:20" x14ac:dyDescent="0.25">
      <c r="A1223">
        <v>18492102637</v>
      </c>
      <c r="B1223" t="s">
        <v>9</v>
      </c>
      <c r="C1223" t="s">
        <v>157</v>
      </c>
      <c r="D1223" t="s">
        <v>157</v>
      </c>
      <c r="E1223" s="3">
        <v>45100.982638888891</v>
      </c>
      <c r="F1223">
        <v>13900</v>
      </c>
      <c r="H1223">
        <v>1</v>
      </c>
      <c r="J1223" t="s">
        <v>12</v>
      </c>
      <c r="K1223">
        <v>6</v>
      </c>
      <c r="L1223">
        <f t="shared" si="115"/>
        <v>23</v>
      </c>
      <c r="M1223" t="b">
        <f t="shared" si="116"/>
        <v>0</v>
      </c>
      <c r="P1223" s="2">
        <v>0.81190939361940828</v>
      </c>
      <c r="Q1223">
        <f t="shared" si="117"/>
        <v>26</v>
      </c>
      <c r="R1223" t="str">
        <f t="shared" si="114"/>
        <v>Polsat</v>
      </c>
      <c r="S1223" t="str">
        <f t="shared" si="118"/>
        <v>Off</v>
      </c>
      <c r="T1223">
        <f t="shared" si="119"/>
        <v>4633.333333333333</v>
      </c>
    </row>
    <row r="1224" spans="1:20" x14ac:dyDescent="0.25">
      <c r="A1224">
        <v>18492102638</v>
      </c>
      <c r="B1224" t="s">
        <v>9</v>
      </c>
      <c r="C1224" t="s">
        <v>157</v>
      </c>
      <c r="D1224" t="s">
        <v>157</v>
      </c>
      <c r="E1224" s="3">
        <v>45101.017361111109</v>
      </c>
      <c r="F1224">
        <v>8500</v>
      </c>
      <c r="H1224">
        <v>1</v>
      </c>
      <c r="J1224" t="s">
        <v>47</v>
      </c>
      <c r="K1224">
        <v>5</v>
      </c>
      <c r="L1224">
        <f t="shared" si="115"/>
        <v>0</v>
      </c>
      <c r="M1224" t="b">
        <f t="shared" si="116"/>
        <v>0</v>
      </c>
      <c r="P1224" s="2">
        <v>0.50774521413547535</v>
      </c>
      <c r="Q1224">
        <f t="shared" si="117"/>
        <v>26</v>
      </c>
      <c r="R1224" t="str">
        <f t="shared" si="114"/>
        <v>Polsat</v>
      </c>
      <c r="S1224" t="str">
        <f t="shared" si="118"/>
        <v>Off</v>
      </c>
      <c r="T1224">
        <f t="shared" si="119"/>
        <v>2833.3333333333335</v>
      </c>
    </row>
    <row r="1225" spans="1:20" x14ac:dyDescent="0.25">
      <c r="A1225">
        <v>18492102639</v>
      </c>
      <c r="B1225" t="s">
        <v>9</v>
      </c>
      <c r="C1225" t="s">
        <v>157</v>
      </c>
      <c r="D1225" t="s">
        <v>157</v>
      </c>
      <c r="E1225" s="3">
        <v>45101.020833333336</v>
      </c>
      <c r="F1225">
        <v>8500</v>
      </c>
      <c r="H1225">
        <v>1</v>
      </c>
      <c r="J1225" t="s">
        <v>47</v>
      </c>
      <c r="K1225">
        <v>5</v>
      </c>
      <c r="L1225">
        <f t="shared" si="115"/>
        <v>0</v>
      </c>
      <c r="M1225" t="b">
        <f t="shared" si="116"/>
        <v>0</v>
      </c>
      <c r="P1225" s="2">
        <v>0.50784521413547534</v>
      </c>
      <c r="Q1225">
        <f t="shared" si="117"/>
        <v>26</v>
      </c>
      <c r="R1225" t="str">
        <f t="shared" si="114"/>
        <v>Polsat</v>
      </c>
      <c r="S1225" t="str">
        <f t="shared" si="118"/>
        <v>Off</v>
      </c>
      <c r="T1225">
        <f t="shared" si="119"/>
        <v>2833.3333333333335</v>
      </c>
    </row>
    <row r="1226" spans="1:20" x14ac:dyDescent="0.25">
      <c r="A1226">
        <v>18492102640</v>
      </c>
      <c r="B1226" t="s">
        <v>9</v>
      </c>
      <c r="C1226" t="s">
        <v>157</v>
      </c>
      <c r="D1226" t="s">
        <v>10</v>
      </c>
      <c r="E1226" s="3">
        <v>45101.0625</v>
      </c>
      <c r="F1226">
        <v>3100</v>
      </c>
      <c r="H1226">
        <v>1</v>
      </c>
      <c r="J1226" t="s">
        <v>13</v>
      </c>
      <c r="K1226">
        <v>8</v>
      </c>
      <c r="L1226">
        <f t="shared" si="115"/>
        <v>1</v>
      </c>
      <c r="M1226" t="b">
        <f t="shared" si="116"/>
        <v>0</v>
      </c>
      <c r="P1226" s="2">
        <v>0.17997195657270415</v>
      </c>
      <c r="Q1226">
        <f t="shared" si="117"/>
        <v>26</v>
      </c>
      <c r="R1226" t="str">
        <f t="shared" si="114"/>
        <v>Polsat</v>
      </c>
      <c r="S1226" t="str">
        <f t="shared" si="118"/>
        <v>Off</v>
      </c>
      <c r="T1226">
        <f t="shared" si="119"/>
        <v>1033.3333333333333</v>
      </c>
    </row>
    <row r="1227" spans="1:20" x14ac:dyDescent="0.25">
      <c r="A1227">
        <v>18492102642</v>
      </c>
      <c r="B1227" t="s">
        <v>9</v>
      </c>
      <c r="C1227" t="s">
        <v>10</v>
      </c>
      <c r="D1227" t="s">
        <v>158</v>
      </c>
      <c r="E1227" s="3">
        <v>45101.065972222219</v>
      </c>
      <c r="F1227">
        <v>3100</v>
      </c>
      <c r="H1227">
        <v>1</v>
      </c>
      <c r="J1227" t="s">
        <v>12</v>
      </c>
      <c r="K1227">
        <v>5</v>
      </c>
      <c r="L1227">
        <f t="shared" si="115"/>
        <v>1</v>
      </c>
      <c r="M1227" t="b">
        <f t="shared" si="116"/>
        <v>0</v>
      </c>
      <c r="P1227" s="2">
        <v>0.18479619569929251</v>
      </c>
      <c r="Q1227">
        <f t="shared" si="117"/>
        <v>26</v>
      </c>
      <c r="R1227" t="str">
        <f t="shared" si="114"/>
        <v>Polsat</v>
      </c>
      <c r="S1227" t="str">
        <f t="shared" si="118"/>
        <v>Off</v>
      </c>
      <c r="T1227">
        <f t="shared" si="119"/>
        <v>1033.3333333333333</v>
      </c>
    </row>
    <row r="1228" spans="1:20" x14ac:dyDescent="0.25">
      <c r="A1228">
        <v>18492102644</v>
      </c>
      <c r="B1228" t="s">
        <v>9</v>
      </c>
      <c r="C1228" t="s">
        <v>158</v>
      </c>
      <c r="D1228" t="s">
        <v>158</v>
      </c>
      <c r="E1228" s="3">
        <v>45101.09375</v>
      </c>
      <c r="F1228">
        <v>1900</v>
      </c>
      <c r="H1228">
        <v>1</v>
      </c>
      <c r="J1228" t="s">
        <v>47</v>
      </c>
      <c r="K1228">
        <v>6</v>
      </c>
      <c r="L1228">
        <f t="shared" si="115"/>
        <v>2</v>
      </c>
      <c r="M1228" t="b">
        <f t="shared" si="116"/>
        <v>0</v>
      </c>
      <c r="P1228" s="2">
        <v>0.11437696943420429</v>
      </c>
      <c r="Q1228">
        <f t="shared" si="117"/>
        <v>26</v>
      </c>
      <c r="R1228" t="str">
        <f t="shared" si="114"/>
        <v>Polsat</v>
      </c>
      <c r="S1228" t="str">
        <f t="shared" si="118"/>
        <v>Off</v>
      </c>
      <c r="T1228">
        <f t="shared" si="119"/>
        <v>633.33333333333337</v>
      </c>
    </row>
    <row r="1229" spans="1:20" x14ac:dyDescent="0.25">
      <c r="A1229">
        <v>18492102645</v>
      </c>
      <c r="B1229" t="s">
        <v>9</v>
      </c>
      <c r="C1229" t="s">
        <v>158</v>
      </c>
      <c r="D1229" t="s">
        <v>158</v>
      </c>
      <c r="E1229" s="3">
        <v>45101.097222222219</v>
      </c>
      <c r="F1229">
        <v>1900</v>
      </c>
      <c r="H1229">
        <v>1</v>
      </c>
      <c r="J1229" t="s">
        <v>13</v>
      </c>
      <c r="K1229">
        <v>6</v>
      </c>
      <c r="L1229">
        <f t="shared" si="115"/>
        <v>2</v>
      </c>
      <c r="M1229" t="b">
        <f t="shared" si="116"/>
        <v>0</v>
      </c>
      <c r="P1229" s="2">
        <v>0.10875767768434556</v>
      </c>
      <c r="Q1229">
        <f t="shared" si="117"/>
        <v>26</v>
      </c>
      <c r="R1229" t="str">
        <f t="shared" si="114"/>
        <v>Polsat</v>
      </c>
      <c r="S1229" t="str">
        <f t="shared" si="118"/>
        <v>Off</v>
      </c>
      <c r="T1229">
        <f t="shared" si="119"/>
        <v>633.33333333333337</v>
      </c>
    </row>
    <row r="1230" spans="1:20" x14ac:dyDescent="0.25">
      <c r="A1230">
        <v>18492102647</v>
      </c>
      <c r="B1230" t="s">
        <v>9</v>
      </c>
      <c r="C1230" t="s">
        <v>158</v>
      </c>
      <c r="D1230" t="s">
        <v>10</v>
      </c>
      <c r="E1230" s="3">
        <v>45101.142361111109</v>
      </c>
      <c r="F1230">
        <v>900</v>
      </c>
      <c r="H1230">
        <v>1</v>
      </c>
      <c r="J1230" t="s">
        <v>13</v>
      </c>
      <c r="K1230">
        <v>6</v>
      </c>
      <c r="L1230">
        <f t="shared" si="115"/>
        <v>3</v>
      </c>
      <c r="M1230" t="b">
        <f t="shared" si="116"/>
        <v>0</v>
      </c>
      <c r="P1230" s="2">
        <v>6.0215917499602277E-2</v>
      </c>
      <c r="Q1230">
        <f t="shared" si="117"/>
        <v>26</v>
      </c>
      <c r="R1230" t="str">
        <f t="shared" si="114"/>
        <v>Polsat</v>
      </c>
      <c r="S1230" t="str">
        <f t="shared" si="118"/>
        <v>Off</v>
      </c>
      <c r="T1230">
        <f t="shared" si="119"/>
        <v>300</v>
      </c>
    </row>
    <row r="1231" spans="1:20" x14ac:dyDescent="0.25">
      <c r="A1231">
        <v>18492102650</v>
      </c>
      <c r="B1231" t="s">
        <v>9</v>
      </c>
      <c r="C1231" t="s">
        <v>33</v>
      </c>
      <c r="D1231" t="s">
        <v>33</v>
      </c>
      <c r="E1231" s="3">
        <v>45101.152777777781</v>
      </c>
      <c r="F1231">
        <v>1500</v>
      </c>
      <c r="H1231">
        <v>1</v>
      </c>
      <c r="J1231" t="s">
        <v>49</v>
      </c>
      <c r="K1231">
        <v>5</v>
      </c>
      <c r="L1231">
        <f t="shared" si="115"/>
        <v>3</v>
      </c>
      <c r="M1231" t="b">
        <f t="shared" si="116"/>
        <v>0</v>
      </c>
      <c r="P1231" s="2">
        <v>8.3857640277114912E-2</v>
      </c>
      <c r="Q1231">
        <f t="shared" si="117"/>
        <v>26</v>
      </c>
      <c r="R1231" t="str">
        <f t="shared" si="114"/>
        <v>Polsat</v>
      </c>
      <c r="S1231" t="str">
        <f t="shared" si="118"/>
        <v>Off</v>
      </c>
      <c r="T1231">
        <f t="shared" si="119"/>
        <v>500</v>
      </c>
    </row>
    <row r="1232" spans="1:20" x14ac:dyDescent="0.25">
      <c r="A1232">
        <v>18492102652</v>
      </c>
      <c r="B1232" t="s">
        <v>9</v>
      </c>
      <c r="C1232" t="s">
        <v>33</v>
      </c>
      <c r="D1232" t="s">
        <v>33</v>
      </c>
      <c r="E1232" s="3">
        <v>45101.173611111109</v>
      </c>
      <c r="F1232">
        <v>1400</v>
      </c>
      <c r="H1232">
        <v>1</v>
      </c>
      <c r="J1232" t="s">
        <v>47</v>
      </c>
      <c r="K1232">
        <v>6</v>
      </c>
      <c r="L1232">
        <f t="shared" si="115"/>
        <v>4</v>
      </c>
      <c r="M1232" t="b">
        <f t="shared" si="116"/>
        <v>0</v>
      </c>
      <c r="P1232" s="2">
        <v>8.3365486249764559E-2</v>
      </c>
      <c r="Q1232">
        <f t="shared" si="117"/>
        <v>26</v>
      </c>
      <c r="R1232" t="str">
        <f t="shared" si="114"/>
        <v>Polsat</v>
      </c>
      <c r="S1232" t="str">
        <f t="shared" si="118"/>
        <v>Off</v>
      </c>
      <c r="T1232">
        <f t="shared" si="119"/>
        <v>466.66666666666669</v>
      </c>
    </row>
    <row r="1233" spans="1:20" x14ac:dyDescent="0.25">
      <c r="A1233">
        <v>18492102654</v>
      </c>
      <c r="B1233" t="s">
        <v>9</v>
      </c>
      <c r="C1233" t="s">
        <v>10</v>
      </c>
      <c r="D1233" t="s">
        <v>35</v>
      </c>
      <c r="E1233" s="3">
        <v>45101.190972222219</v>
      </c>
      <c r="F1233">
        <v>800</v>
      </c>
      <c r="H1233">
        <v>1</v>
      </c>
      <c r="J1233" t="s">
        <v>50</v>
      </c>
      <c r="K1233">
        <v>7</v>
      </c>
      <c r="L1233">
        <f t="shared" si="115"/>
        <v>4</v>
      </c>
      <c r="M1233" t="b">
        <f t="shared" si="116"/>
        <v>0</v>
      </c>
      <c r="P1233" s="2">
        <v>5.0560432791906314E-2</v>
      </c>
      <c r="Q1233">
        <f t="shared" si="117"/>
        <v>26</v>
      </c>
      <c r="R1233" t="str">
        <f t="shared" si="114"/>
        <v>Polsat</v>
      </c>
      <c r="S1233" t="str">
        <f t="shared" si="118"/>
        <v>Off</v>
      </c>
      <c r="T1233">
        <f t="shared" si="119"/>
        <v>266.66666666666669</v>
      </c>
    </row>
    <row r="1234" spans="1:20" x14ac:dyDescent="0.25">
      <c r="A1234">
        <v>18492102657</v>
      </c>
      <c r="B1234" t="s">
        <v>9</v>
      </c>
      <c r="C1234" t="s">
        <v>10</v>
      </c>
      <c r="D1234" t="s">
        <v>11</v>
      </c>
      <c r="E1234" s="3">
        <v>45101.256944444445</v>
      </c>
      <c r="F1234">
        <v>5400</v>
      </c>
      <c r="H1234">
        <v>1</v>
      </c>
      <c r="J1234" t="s">
        <v>13</v>
      </c>
      <c r="K1234">
        <v>7</v>
      </c>
      <c r="L1234">
        <f t="shared" si="115"/>
        <v>6</v>
      </c>
      <c r="M1234" t="b">
        <f t="shared" si="116"/>
        <v>0</v>
      </c>
      <c r="P1234" s="2">
        <v>0.35323836214047083</v>
      </c>
      <c r="Q1234">
        <f t="shared" si="117"/>
        <v>26</v>
      </c>
      <c r="R1234" t="str">
        <f t="shared" si="114"/>
        <v>Polsat</v>
      </c>
      <c r="S1234" t="str">
        <f t="shared" si="118"/>
        <v>Off</v>
      </c>
      <c r="T1234">
        <f t="shared" si="119"/>
        <v>1800</v>
      </c>
    </row>
    <row r="1235" spans="1:20" x14ac:dyDescent="0.25">
      <c r="A1235">
        <v>18492102658</v>
      </c>
      <c r="B1235" t="s">
        <v>9</v>
      </c>
      <c r="C1235" t="s">
        <v>10</v>
      </c>
      <c r="D1235" t="s">
        <v>11</v>
      </c>
      <c r="E1235" s="3">
        <v>45101.267361111109</v>
      </c>
      <c r="F1235">
        <v>5700</v>
      </c>
      <c r="H1235">
        <v>1</v>
      </c>
      <c r="J1235" t="s">
        <v>12</v>
      </c>
      <c r="K1235">
        <v>9</v>
      </c>
      <c r="L1235">
        <f t="shared" si="115"/>
        <v>6</v>
      </c>
      <c r="M1235" t="b">
        <f t="shared" si="116"/>
        <v>0</v>
      </c>
      <c r="P1235" s="2">
        <v>0.37651752112450559</v>
      </c>
      <c r="Q1235">
        <f t="shared" si="117"/>
        <v>26</v>
      </c>
      <c r="R1235" t="str">
        <f t="shared" si="114"/>
        <v>Polsat</v>
      </c>
      <c r="S1235" t="str">
        <f t="shared" si="118"/>
        <v>Off</v>
      </c>
      <c r="T1235">
        <f t="shared" si="119"/>
        <v>1900</v>
      </c>
    </row>
    <row r="1236" spans="1:20" x14ac:dyDescent="0.25">
      <c r="A1236">
        <v>18492102659</v>
      </c>
      <c r="B1236" t="s">
        <v>9</v>
      </c>
      <c r="C1236" t="s">
        <v>10</v>
      </c>
      <c r="D1236" t="s">
        <v>11</v>
      </c>
      <c r="E1236" s="3">
        <v>45101.277777777781</v>
      </c>
      <c r="F1236">
        <v>8200</v>
      </c>
      <c r="H1236">
        <v>1</v>
      </c>
      <c r="J1236" t="s">
        <v>12</v>
      </c>
      <c r="K1236">
        <v>6</v>
      </c>
      <c r="L1236">
        <f t="shared" si="115"/>
        <v>6</v>
      </c>
      <c r="M1236" t="b">
        <f t="shared" si="116"/>
        <v>0</v>
      </c>
      <c r="P1236" s="2">
        <v>0.53314187249490275</v>
      </c>
      <c r="Q1236">
        <f t="shared" si="117"/>
        <v>26</v>
      </c>
      <c r="R1236" t="str">
        <f t="shared" si="114"/>
        <v>Polsat</v>
      </c>
      <c r="S1236" t="str">
        <f t="shared" si="118"/>
        <v>Off</v>
      </c>
      <c r="T1236">
        <f t="shared" si="119"/>
        <v>2733.3333333333335</v>
      </c>
    </row>
    <row r="1237" spans="1:20" x14ac:dyDescent="0.25">
      <c r="A1237">
        <v>18492102660</v>
      </c>
      <c r="B1237" t="s">
        <v>9</v>
      </c>
      <c r="C1237" t="s">
        <v>10</v>
      </c>
      <c r="D1237" t="s">
        <v>11</v>
      </c>
      <c r="E1237" s="3">
        <v>45101.284722222219</v>
      </c>
      <c r="F1237">
        <v>7500</v>
      </c>
      <c r="H1237">
        <v>1</v>
      </c>
      <c r="J1237" t="s">
        <v>12</v>
      </c>
      <c r="K1237">
        <v>6</v>
      </c>
      <c r="L1237">
        <f t="shared" si="115"/>
        <v>6</v>
      </c>
      <c r="M1237" t="b">
        <f t="shared" si="116"/>
        <v>0</v>
      </c>
      <c r="P1237" s="2">
        <v>0.52257305411119159</v>
      </c>
      <c r="Q1237">
        <f t="shared" si="117"/>
        <v>26</v>
      </c>
      <c r="R1237" t="str">
        <f t="shared" si="114"/>
        <v>Polsat</v>
      </c>
      <c r="S1237" t="str">
        <f t="shared" si="118"/>
        <v>Off</v>
      </c>
      <c r="T1237">
        <f t="shared" si="119"/>
        <v>2500</v>
      </c>
    </row>
    <row r="1238" spans="1:20" x14ac:dyDescent="0.25">
      <c r="A1238">
        <v>18492102663</v>
      </c>
      <c r="B1238" t="s">
        <v>9</v>
      </c>
      <c r="C1238" t="s">
        <v>10</v>
      </c>
      <c r="D1238" t="s">
        <v>11</v>
      </c>
      <c r="E1238" s="3">
        <v>45101.302083333336</v>
      </c>
      <c r="F1238">
        <v>9500</v>
      </c>
      <c r="H1238">
        <v>1</v>
      </c>
      <c r="J1238" t="s">
        <v>12</v>
      </c>
      <c r="K1238">
        <v>7</v>
      </c>
      <c r="L1238">
        <f t="shared" si="115"/>
        <v>7</v>
      </c>
      <c r="M1238" t="b">
        <f t="shared" si="116"/>
        <v>0</v>
      </c>
      <c r="P1238" s="2">
        <v>0.58786253520750931</v>
      </c>
      <c r="Q1238">
        <f t="shared" si="117"/>
        <v>26</v>
      </c>
      <c r="R1238" t="str">
        <f t="shared" si="114"/>
        <v>Polsat</v>
      </c>
      <c r="S1238" t="str">
        <f t="shared" si="118"/>
        <v>Off</v>
      </c>
      <c r="T1238">
        <f t="shared" si="119"/>
        <v>3166.6666666666665</v>
      </c>
    </row>
    <row r="1239" spans="1:20" x14ac:dyDescent="0.25">
      <c r="A1239">
        <v>18492102664</v>
      </c>
      <c r="B1239" t="s">
        <v>9</v>
      </c>
      <c r="C1239" t="s">
        <v>10</v>
      </c>
      <c r="D1239" t="s">
        <v>11</v>
      </c>
      <c r="E1239" s="3">
        <v>45101.309027777781</v>
      </c>
      <c r="F1239">
        <v>10300</v>
      </c>
      <c r="H1239">
        <v>1</v>
      </c>
      <c r="J1239" t="s">
        <v>39</v>
      </c>
      <c r="K1239">
        <v>7</v>
      </c>
      <c r="L1239">
        <f t="shared" si="115"/>
        <v>7</v>
      </c>
      <c r="M1239" t="b">
        <f t="shared" si="116"/>
        <v>0</v>
      </c>
      <c r="P1239" s="2">
        <v>0.62461040189563199</v>
      </c>
      <c r="Q1239">
        <f t="shared" si="117"/>
        <v>26</v>
      </c>
      <c r="R1239" t="str">
        <f t="shared" si="114"/>
        <v>Polsat</v>
      </c>
      <c r="S1239" t="str">
        <f t="shared" si="118"/>
        <v>Off</v>
      </c>
      <c r="T1239">
        <f t="shared" si="119"/>
        <v>3433.3333333333335</v>
      </c>
    </row>
    <row r="1240" spans="1:20" x14ac:dyDescent="0.25">
      <c r="A1240">
        <v>18492102665</v>
      </c>
      <c r="B1240" t="s">
        <v>9</v>
      </c>
      <c r="C1240" t="s">
        <v>10</v>
      </c>
      <c r="D1240" t="s">
        <v>11</v>
      </c>
      <c r="E1240" s="3">
        <v>45101.319444444445</v>
      </c>
      <c r="F1240">
        <v>12000</v>
      </c>
      <c r="H1240">
        <v>1</v>
      </c>
      <c r="J1240" t="s">
        <v>18</v>
      </c>
      <c r="K1240">
        <v>5</v>
      </c>
      <c r="L1240">
        <f t="shared" si="115"/>
        <v>7</v>
      </c>
      <c r="M1240" t="b">
        <f t="shared" si="116"/>
        <v>0</v>
      </c>
      <c r="P1240" s="2">
        <v>0.71992476875840017</v>
      </c>
      <c r="Q1240">
        <f t="shared" si="117"/>
        <v>26</v>
      </c>
      <c r="R1240" t="str">
        <f t="shared" si="114"/>
        <v>Polsat</v>
      </c>
      <c r="S1240" t="str">
        <f t="shared" si="118"/>
        <v>Off</v>
      </c>
      <c r="T1240">
        <f t="shared" si="119"/>
        <v>4000</v>
      </c>
    </row>
    <row r="1241" spans="1:20" x14ac:dyDescent="0.25">
      <c r="A1241">
        <v>18492102666</v>
      </c>
      <c r="B1241" t="s">
        <v>9</v>
      </c>
      <c r="C1241" t="s">
        <v>10</v>
      </c>
      <c r="D1241" t="s">
        <v>11</v>
      </c>
      <c r="E1241" s="3">
        <v>45101.329861111109</v>
      </c>
      <c r="F1241">
        <v>10600</v>
      </c>
      <c r="H1241">
        <v>1</v>
      </c>
      <c r="J1241" t="s">
        <v>15</v>
      </c>
      <c r="K1241">
        <v>5</v>
      </c>
      <c r="L1241">
        <f t="shared" si="115"/>
        <v>7</v>
      </c>
      <c r="M1241" t="b">
        <f t="shared" si="116"/>
        <v>0</v>
      </c>
      <c r="P1241" s="2">
        <v>0.67936089777353548</v>
      </c>
      <c r="Q1241">
        <f t="shared" si="117"/>
        <v>26</v>
      </c>
      <c r="R1241" t="str">
        <f t="shared" si="114"/>
        <v>Polsat</v>
      </c>
      <c r="S1241" t="str">
        <f t="shared" si="118"/>
        <v>Off</v>
      </c>
      <c r="T1241">
        <f t="shared" si="119"/>
        <v>3533.3333333333335</v>
      </c>
    </row>
    <row r="1242" spans="1:20" x14ac:dyDescent="0.25">
      <c r="A1242">
        <v>18492102667</v>
      </c>
      <c r="B1242" t="s">
        <v>9</v>
      </c>
      <c r="C1242" t="s">
        <v>10</v>
      </c>
      <c r="D1242" t="s">
        <v>11</v>
      </c>
      <c r="E1242" s="3">
        <v>45101.34375</v>
      </c>
      <c r="F1242">
        <v>16500</v>
      </c>
      <c r="H1242">
        <v>1</v>
      </c>
      <c r="J1242" t="s">
        <v>51</v>
      </c>
      <c r="K1242">
        <v>6</v>
      </c>
      <c r="L1242">
        <f t="shared" si="115"/>
        <v>8</v>
      </c>
      <c r="M1242" t="b">
        <f t="shared" si="116"/>
        <v>0</v>
      </c>
      <c r="P1242" s="2">
        <v>0.85459236238706127</v>
      </c>
      <c r="Q1242">
        <f t="shared" si="117"/>
        <v>26</v>
      </c>
      <c r="R1242" t="str">
        <f t="shared" si="114"/>
        <v>Polsat</v>
      </c>
      <c r="S1242" t="str">
        <f t="shared" si="118"/>
        <v>Off</v>
      </c>
      <c r="T1242">
        <f t="shared" si="119"/>
        <v>5500</v>
      </c>
    </row>
    <row r="1243" spans="1:20" x14ac:dyDescent="0.25">
      <c r="A1243">
        <v>18492102668</v>
      </c>
      <c r="B1243" t="s">
        <v>9</v>
      </c>
      <c r="C1243" t="s">
        <v>11</v>
      </c>
      <c r="D1243" t="s">
        <v>10</v>
      </c>
      <c r="E1243" s="3">
        <v>45101.354166666664</v>
      </c>
      <c r="F1243">
        <v>12700</v>
      </c>
      <c r="H1243">
        <v>1</v>
      </c>
      <c r="J1243" t="s">
        <v>51</v>
      </c>
      <c r="K1243">
        <v>6</v>
      </c>
      <c r="L1243">
        <f t="shared" si="115"/>
        <v>8</v>
      </c>
      <c r="M1243" t="b">
        <f t="shared" si="116"/>
        <v>0</v>
      </c>
      <c r="P1243" s="2">
        <v>0.66280482842317234</v>
      </c>
      <c r="Q1243">
        <f t="shared" si="117"/>
        <v>26</v>
      </c>
      <c r="R1243" t="str">
        <f t="shared" si="114"/>
        <v>Polsat</v>
      </c>
      <c r="S1243" t="str">
        <f t="shared" si="118"/>
        <v>Off</v>
      </c>
      <c r="T1243">
        <f t="shared" si="119"/>
        <v>4233.333333333333</v>
      </c>
    </row>
    <row r="1244" spans="1:20" x14ac:dyDescent="0.25">
      <c r="A1244">
        <v>18492102671</v>
      </c>
      <c r="B1244" t="s">
        <v>9</v>
      </c>
      <c r="C1244" t="s">
        <v>159</v>
      </c>
      <c r="D1244" t="s">
        <v>159</v>
      </c>
      <c r="E1244" s="3">
        <v>45101.378472222219</v>
      </c>
      <c r="F1244">
        <v>8300</v>
      </c>
      <c r="H1244">
        <v>1</v>
      </c>
      <c r="J1244" t="s">
        <v>47</v>
      </c>
      <c r="K1244">
        <v>5</v>
      </c>
      <c r="L1244">
        <f t="shared" si="115"/>
        <v>9</v>
      </c>
      <c r="M1244" t="b">
        <f t="shared" si="116"/>
        <v>0</v>
      </c>
      <c r="P1244" s="2">
        <v>0.5285406208616994</v>
      </c>
      <c r="Q1244">
        <f t="shared" si="117"/>
        <v>26</v>
      </c>
      <c r="R1244" t="str">
        <f t="shared" si="114"/>
        <v>Polsat</v>
      </c>
      <c r="S1244" t="str">
        <f t="shared" si="118"/>
        <v>Off</v>
      </c>
      <c r="T1244">
        <f t="shared" si="119"/>
        <v>2766.6666666666665</v>
      </c>
    </row>
    <row r="1245" spans="1:20" x14ac:dyDescent="0.25">
      <c r="A1245">
        <v>18492102672</v>
      </c>
      <c r="B1245" t="s">
        <v>9</v>
      </c>
      <c r="C1245" t="s">
        <v>159</v>
      </c>
      <c r="D1245" t="s">
        <v>159</v>
      </c>
      <c r="E1245" s="3">
        <v>45101.381944444445</v>
      </c>
      <c r="F1245">
        <v>8300</v>
      </c>
      <c r="H1245">
        <v>1</v>
      </c>
      <c r="J1245" t="s">
        <v>13</v>
      </c>
      <c r="K1245">
        <v>7</v>
      </c>
      <c r="L1245">
        <f t="shared" si="115"/>
        <v>9</v>
      </c>
      <c r="M1245" t="b">
        <f t="shared" si="116"/>
        <v>0</v>
      </c>
      <c r="P1245" s="2">
        <v>0.67526160953336911</v>
      </c>
      <c r="Q1245">
        <f t="shared" si="117"/>
        <v>26</v>
      </c>
      <c r="R1245" t="str">
        <f t="shared" si="114"/>
        <v>Polsat</v>
      </c>
      <c r="S1245" t="str">
        <f t="shared" si="118"/>
        <v>Off</v>
      </c>
      <c r="T1245">
        <f t="shared" si="119"/>
        <v>2766.6666666666665</v>
      </c>
    </row>
    <row r="1246" spans="1:20" x14ac:dyDescent="0.25">
      <c r="A1246">
        <v>18492102674</v>
      </c>
      <c r="B1246" t="s">
        <v>9</v>
      </c>
      <c r="C1246" t="s">
        <v>159</v>
      </c>
      <c r="D1246" t="s">
        <v>159</v>
      </c>
      <c r="E1246" s="3">
        <v>45101.416666666664</v>
      </c>
      <c r="F1246">
        <v>8600</v>
      </c>
      <c r="H1246">
        <v>1</v>
      </c>
      <c r="J1246" t="s">
        <v>13</v>
      </c>
      <c r="K1246">
        <v>6</v>
      </c>
      <c r="L1246">
        <f t="shared" si="115"/>
        <v>10</v>
      </c>
      <c r="M1246" t="b">
        <f t="shared" si="116"/>
        <v>0</v>
      </c>
      <c r="P1246" s="2">
        <v>0.57130580425545885</v>
      </c>
      <c r="Q1246">
        <f t="shared" si="117"/>
        <v>26</v>
      </c>
      <c r="R1246" t="str">
        <f t="shared" si="114"/>
        <v>Polsat</v>
      </c>
      <c r="S1246" t="str">
        <f t="shared" si="118"/>
        <v>Off</v>
      </c>
      <c r="T1246">
        <f t="shared" si="119"/>
        <v>2866.6666666666665</v>
      </c>
    </row>
    <row r="1247" spans="1:20" x14ac:dyDescent="0.25">
      <c r="A1247">
        <v>18492102675</v>
      </c>
      <c r="B1247" t="s">
        <v>9</v>
      </c>
      <c r="C1247" t="s">
        <v>159</v>
      </c>
      <c r="D1247" t="s">
        <v>159</v>
      </c>
      <c r="E1247" s="3">
        <v>45101.420138888891</v>
      </c>
      <c r="F1247">
        <v>8600</v>
      </c>
      <c r="H1247">
        <v>1</v>
      </c>
      <c r="J1247" t="s">
        <v>12</v>
      </c>
      <c r="K1247">
        <v>6</v>
      </c>
      <c r="L1247">
        <f t="shared" si="115"/>
        <v>10</v>
      </c>
      <c r="M1247" t="b">
        <f t="shared" si="116"/>
        <v>0</v>
      </c>
      <c r="P1247" s="2">
        <v>0.57560976871416636</v>
      </c>
      <c r="Q1247">
        <f t="shared" si="117"/>
        <v>26</v>
      </c>
      <c r="R1247" t="str">
        <f t="shared" si="114"/>
        <v>Polsat</v>
      </c>
      <c r="S1247" t="str">
        <f t="shared" si="118"/>
        <v>Off</v>
      </c>
      <c r="T1247">
        <f t="shared" si="119"/>
        <v>2866.6666666666665</v>
      </c>
    </row>
    <row r="1248" spans="1:20" x14ac:dyDescent="0.25">
      <c r="A1248">
        <v>18492102678</v>
      </c>
      <c r="B1248" t="s">
        <v>9</v>
      </c>
      <c r="C1248" t="s">
        <v>160</v>
      </c>
      <c r="D1248" t="s">
        <v>160</v>
      </c>
      <c r="E1248" s="3">
        <v>45101.472222222219</v>
      </c>
      <c r="F1248">
        <v>9600</v>
      </c>
      <c r="H1248">
        <v>1</v>
      </c>
      <c r="J1248" t="s">
        <v>12</v>
      </c>
      <c r="K1248">
        <v>6</v>
      </c>
      <c r="L1248">
        <f t="shared" si="115"/>
        <v>11</v>
      </c>
      <c r="M1248" t="b">
        <f t="shared" si="116"/>
        <v>0</v>
      </c>
      <c r="P1248" s="2">
        <v>0.68517950926232518</v>
      </c>
      <c r="Q1248">
        <f t="shared" si="117"/>
        <v>26</v>
      </c>
      <c r="R1248" t="str">
        <f t="shared" si="114"/>
        <v>Polsat</v>
      </c>
      <c r="S1248" t="str">
        <f t="shared" si="118"/>
        <v>Off</v>
      </c>
      <c r="T1248">
        <f t="shared" si="119"/>
        <v>3200</v>
      </c>
    </row>
    <row r="1249" spans="1:20" x14ac:dyDescent="0.25">
      <c r="A1249">
        <v>18492102679</v>
      </c>
      <c r="B1249" t="s">
        <v>9</v>
      </c>
      <c r="C1249" t="s">
        <v>160</v>
      </c>
      <c r="D1249" t="s">
        <v>160</v>
      </c>
      <c r="E1249" s="3">
        <v>45101.475694444445</v>
      </c>
      <c r="F1249">
        <v>9600</v>
      </c>
      <c r="H1249">
        <v>1</v>
      </c>
      <c r="J1249" t="s">
        <v>13</v>
      </c>
      <c r="K1249">
        <v>7</v>
      </c>
      <c r="L1249">
        <f t="shared" si="115"/>
        <v>11</v>
      </c>
      <c r="M1249" t="b">
        <f t="shared" si="116"/>
        <v>0</v>
      </c>
      <c r="P1249" s="2">
        <v>0.59948089777353541</v>
      </c>
      <c r="Q1249">
        <f t="shared" si="117"/>
        <v>26</v>
      </c>
      <c r="R1249" t="str">
        <f t="shared" si="114"/>
        <v>Polsat</v>
      </c>
      <c r="S1249" t="str">
        <f t="shared" si="118"/>
        <v>Off</v>
      </c>
      <c r="T1249">
        <f t="shared" si="119"/>
        <v>3200</v>
      </c>
    </row>
    <row r="1250" spans="1:20" x14ac:dyDescent="0.25">
      <c r="A1250">
        <v>18492102682</v>
      </c>
      <c r="B1250" t="s">
        <v>9</v>
      </c>
      <c r="C1250" t="s">
        <v>10</v>
      </c>
      <c r="D1250" t="s">
        <v>54</v>
      </c>
      <c r="E1250" s="3">
        <v>45101.520833333336</v>
      </c>
      <c r="F1250">
        <v>5600</v>
      </c>
      <c r="H1250">
        <v>1</v>
      </c>
      <c r="J1250" t="s">
        <v>49</v>
      </c>
      <c r="K1250">
        <v>7</v>
      </c>
      <c r="L1250">
        <f t="shared" si="115"/>
        <v>12</v>
      </c>
      <c r="M1250" t="b">
        <f t="shared" si="116"/>
        <v>0</v>
      </c>
      <c r="P1250" s="2">
        <v>0.44157099989170517</v>
      </c>
      <c r="Q1250">
        <f t="shared" si="117"/>
        <v>26</v>
      </c>
      <c r="R1250" t="str">
        <f t="shared" si="114"/>
        <v>Polsat</v>
      </c>
      <c r="S1250" t="str">
        <f t="shared" si="118"/>
        <v>Off</v>
      </c>
      <c r="T1250">
        <f t="shared" si="119"/>
        <v>1866.6666666666667</v>
      </c>
    </row>
    <row r="1251" spans="1:20" x14ac:dyDescent="0.25">
      <c r="A1251">
        <v>18492102683</v>
      </c>
      <c r="B1251" t="s">
        <v>9</v>
      </c>
      <c r="C1251" t="s">
        <v>54</v>
      </c>
      <c r="D1251" t="s">
        <v>54</v>
      </c>
      <c r="E1251" s="3">
        <v>45101.534722222219</v>
      </c>
      <c r="F1251">
        <v>6700</v>
      </c>
      <c r="H1251">
        <v>1</v>
      </c>
      <c r="J1251" t="s">
        <v>50</v>
      </c>
      <c r="K1251">
        <v>6</v>
      </c>
      <c r="L1251">
        <f t="shared" si="115"/>
        <v>12</v>
      </c>
      <c r="M1251" t="b">
        <f t="shared" si="116"/>
        <v>0</v>
      </c>
      <c r="P1251" s="2">
        <v>0.55815791034650097</v>
      </c>
      <c r="Q1251">
        <f t="shared" si="117"/>
        <v>26</v>
      </c>
      <c r="R1251" t="str">
        <f t="shared" si="114"/>
        <v>Polsat</v>
      </c>
      <c r="S1251" t="str">
        <f t="shared" si="118"/>
        <v>Off</v>
      </c>
      <c r="T1251">
        <f t="shared" si="119"/>
        <v>2233.3333333333335</v>
      </c>
    </row>
    <row r="1252" spans="1:20" x14ac:dyDescent="0.25">
      <c r="A1252">
        <v>18492102684</v>
      </c>
      <c r="B1252" t="s">
        <v>9</v>
      </c>
      <c r="C1252" t="s">
        <v>54</v>
      </c>
      <c r="D1252" t="s">
        <v>54</v>
      </c>
      <c r="E1252" s="3">
        <v>45101.555555555555</v>
      </c>
      <c r="F1252">
        <v>10100</v>
      </c>
      <c r="H1252">
        <v>1</v>
      </c>
      <c r="J1252" t="s">
        <v>12</v>
      </c>
      <c r="K1252">
        <v>6</v>
      </c>
      <c r="L1252">
        <f t="shared" si="115"/>
        <v>13</v>
      </c>
      <c r="M1252" t="b">
        <f t="shared" si="116"/>
        <v>0</v>
      </c>
      <c r="P1252" s="2">
        <v>0.73911437953640469</v>
      </c>
      <c r="Q1252">
        <f t="shared" si="117"/>
        <v>26</v>
      </c>
      <c r="R1252" t="str">
        <f t="shared" si="114"/>
        <v>Polsat</v>
      </c>
      <c r="S1252" t="str">
        <f t="shared" si="118"/>
        <v>Off</v>
      </c>
      <c r="T1252">
        <f t="shared" si="119"/>
        <v>3366.6666666666665</v>
      </c>
    </row>
    <row r="1253" spans="1:20" x14ac:dyDescent="0.25">
      <c r="A1253">
        <v>18492102687</v>
      </c>
      <c r="B1253" t="s">
        <v>9</v>
      </c>
      <c r="C1253" t="s">
        <v>55</v>
      </c>
      <c r="D1253" t="s">
        <v>55</v>
      </c>
      <c r="E1253" s="3">
        <v>45101.572916666664</v>
      </c>
      <c r="F1253">
        <v>8400</v>
      </c>
      <c r="H1253">
        <v>1</v>
      </c>
      <c r="J1253" t="s">
        <v>161</v>
      </c>
      <c r="K1253">
        <v>7</v>
      </c>
      <c r="L1253">
        <f t="shared" si="115"/>
        <v>13</v>
      </c>
      <c r="M1253" t="b">
        <f t="shared" si="116"/>
        <v>0</v>
      </c>
      <c r="P1253" s="2">
        <v>0.60917447420963411</v>
      </c>
      <c r="Q1253">
        <f t="shared" si="117"/>
        <v>26</v>
      </c>
      <c r="R1253" t="str">
        <f t="shared" si="114"/>
        <v>Polsat</v>
      </c>
      <c r="S1253" t="str">
        <f t="shared" si="118"/>
        <v>Off</v>
      </c>
      <c r="T1253">
        <f t="shared" si="119"/>
        <v>2800</v>
      </c>
    </row>
    <row r="1254" spans="1:20" x14ac:dyDescent="0.25">
      <c r="A1254">
        <v>18492102689</v>
      </c>
      <c r="B1254" t="s">
        <v>9</v>
      </c>
      <c r="C1254" t="s">
        <v>55</v>
      </c>
      <c r="D1254" t="s">
        <v>55</v>
      </c>
      <c r="E1254" s="3">
        <v>45101.597222222219</v>
      </c>
      <c r="F1254">
        <v>8900</v>
      </c>
      <c r="H1254">
        <v>1</v>
      </c>
      <c r="J1254" t="s">
        <v>50</v>
      </c>
      <c r="K1254">
        <v>6</v>
      </c>
      <c r="L1254">
        <f t="shared" si="115"/>
        <v>14</v>
      </c>
      <c r="M1254" t="b">
        <f t="shared" si="116"/>
        <v>0</v>
      </c>
      <c r="P1254" s="2">
        <v>0.68582767195281491</v>
      </c>
      <c r="Q1254">
        <f t="shared" si="117"/>
        <v>26</v>
      </c>
      <c r="R1254" t="str">
        <f t="shared" si="114"/>
        <v>Polsat</v>
      </c>
      <c r="S1254" t="str">
        <f t="shared" si="118"/>
        <v>Off</v>
      </c>
      <c r="T1254">
        <f t="shared" si="119"/>
        <v>2966.6666666666665</v>
      </c>
    </row>
    <row r="1255" spans="1:20" x14ac:dyDescent="0.25">
      <c r="A1255">
        <v>18492102691</v>
      </c>
      <c r="B1255" t="s">
        <v>9</v>
      </c>
      <c r="C1255" t="s">
        <v>10</v>
      </c>
      <c r="D1255" t="s">
        <v>57</v>
      </c>
      <c r="E1255" s="3">
        <v>45101.607638888891</v>
      </c>
      <c r="F1255">
        <v>9000</v>
      </c>
      <c r="H1255">
        <v>1</v>
      </c>
      <c r="J1255" t="s">
        <v>18</v>
      </c>
      <c r="K1255">
        <v>7</v>
      </c>
      <c r="L1255">
        <f t="shared" si="115"/>
        <v>14</v>
      </c>
      <c r="M1255" t="b">
        <f t="shared" si="116"/>
        <v>0</v>
      </c>
      <c r="P1255" s="2">
        <v>0.64302857656879997</v>
      </c>
      <c r="Q1255">
        <f t="shared" si="117"/>
        <v>26</v>
      </c>
      <c r="R1255" t="str">
        <f t="shared" si="114"/>
        <v>Polsat</v>
      </c>
      <c r="S1255" t="str">
        <f t="shared" si="118"/>
        <v>Off</v>
      </c>
      <c r="T1255">
        <f t="shared" si="119"/>
        <v>3000</v>
      </c>
    </row>
    <row r="1256" spans="1:20" x14ac:dyDescent="0.25">
      <c r="A1256">
        <v>18492102693</v>
      </c>
      <c r="B1256" t="s">
        <v>9</v>
      </c>
      <c r="C1256" t="s">
        <v>57</v>
      </c>
      <c r="D1256" t="s">
        <v>57</v>
      </c>
      <c r="E1256" s="3">
        <v>45101.618055555555</v>
      </c>
      <c r="F1256">
        <v>7700</v>
      </c>
      <c r="H1256">
        <v>1</v>
      </c>
      <c r="J1256" t="s">
        <v>50</v>
      </c>
      <c r="K1256">
        <v>7</v>
      </c>
      <c r="L1256">
        <f t="shared" si="115"/>
        <v>14</v>
      </c>
      <c r="M1256" t="b">
        <f t="shared" si="116"/>
        <v>0</v>
      </c>
      <c r="P1256" s="2">
        <v>0.57775845133638393</v>
      </c>
      <c r="Q1256">
        <f t="shared" si="117"/>
        <v>26</v>
      </c>
      <c r="R1256" t="str">
        <f t="shared" si="114"/>
        <v>Polsat</v>
      </c>
      <c r="S1256" t="str">
        <f t="shared" si="118"/>
        <v>Off</v>
      </c>
      <c r="T1256">
        <f t="shared" si="119"/>
        <v>2566.6666666666665</v>
      </c>
    </row>
    <row r="1257" spans="1:20" x14ac:dyDescent="0.25">
      <c r="A1257">
        <v>18492102695</v>
      </c>
      <c r="B1257" t="s">
        <v>9</v>
      </c>
      <c r="C1257" t="s">
        <v>57</v>
      </c>
      <c r="D1257" t="s">
        <v>57</v>
      </c>
      <c r="E1257" s="3">
        <v>45101.638888888891</v>
      </c>
      <c r="F1257">
        <v>11800</v>
      </c>
      <c r="H1257">
        <v>1</v>
      </c>
      <c r="J1257" t="s">
        <v>39</v>
      </c>
      <c r="K1257">
        <v>5</v>
      </c>
      <c r="L1257">
        <f t="shared" si="115"/>
        <v>15</v>
      </c>
      <c r="M1257" t="b">
        <f t="shared" si="116"/>
        <v>0</v>
      </c>
      <c r="P1257" s="2">
        <v>0.9378277281078945</v>
      </c>
      <c r="Q1257">
        <f t="shared" si="117"/>
        <v>26</v>
      </c>
      <c r="R1257" t="str">
        <f t="shared" si="114"/>
        <v>Polsat</v>
      </c>
      <c r="S1257" t="str">
        <f t="shared" si="118"/>
        <v>Off</v>
      </c>
      <c r="T1257">
        <f t="shared" si="119"/>
        <v>3933.3333333333335</v>
      </c>
    </row>
    <row r="1258" spans="1:20" x14ac:dyDescent="0.25">
      <c r="A1258">
        <v>18492102697</v>
      </c>
      <c r="B1258" t="s">
        <v>9</v>
      </c>
      <c r="C1258" t="s">
        <v>10</v>
      </c>
      <c r="D1258" t="s">
        <v>58</v>
      </c>
      <c r="E1258" s="3">
        <v>45101.652777777781</v>
      </c>
      <c r="F1258">
        <v>11600</v>
      </c>
      <c r="H1258">
        <v>1</v>
      </c>
      <c r="J1258" t="s">
        <v>18</v>
      </c>
      <c r="K1258">
        <v>7</v>
      </c>
      <c r="L1258">
        <f t="shared" si="115"/>
        <v>15</v>
      </c>
      <c r="M1258" t="b">
        <f t="shared" si="116"/>
        <v>0</v>
      </c>
      <c r="P1258" s="2">
        <v>0.89722127646645344</v>
      </c>
      <c r="Q1258">
        <f t="shared" si="117"/>
        <v>26</v>
      </c>
      <c r="R1258" t="str">
        <f t="shared" si="114"/>
        <v>Polsat</v>
      </c>
      <c r="S1258" t="str">
        <f t="shared" si="118"/>
        <v>Off</v>
      </c>
      <c r="T1258">
        <f t="shared" si="119"/>
        <v>3866.6666666666665</v>
      </c>
    </row>
    <row r="1259" spans="1:20" x14ac:dyDescent="0.25">
      <c r="A1259">
        <v>18492102702</v>
      </c>
      <c r="B1259" t="s">
        <v>9</v>
      </c>
      <c r="C1259" t="s">
        <v>10</v>
      </c>
      <c r="D1259" t="s">
        <v>59</v>
      </c>
      <c r="E1259" s="3">
        <v>45101.673611111109</v>
      </c>
      <c r="F1259">
        <v>13100</v>
      </c>
      <c r="H1259">
        <v>1</v>
      </c>
      <c r="J1259" t="s">
        <v>18</v>
      </c>
      <c r="K1259">
        <v>7</v>
      </c>
      <c r="L1259">
        <f t="shared" si="115"/>
        <v>16</v>
      </c>
      <c r="M1259" t="b">
        <f t="shared" si="116"/>
        <v>0</v>
      </c>
      <c r="P1259" s="2">
        <v>0.96413794398982477</v>
      </c>
      <c r="Q1259">
        <f t="shared" si="117"/>
        <v>26</v>
      </c>
      <c r="R1259" t="str">
        <f t="shared" si="114"/>
        <v>Polsat</v>
      </c>
      <c r="S1259" t="str">
        <f t="shared" si="118"/>
        <v>Off</v>
      </c>
      <c r="T1259">
        <f t="shared" si="119"/>
        <v>4366.666666666667</v>
      </c>
    </row>
    <row r="1260" spans="1:20" x14ac:dyDescent="0.25">
      <c r="A1260">
        <v>18492102706</v>
      </c>
      <c r="B1260" t="s">
        <v>9</v>
      </c>
      <c r="C1260" t="s">
        <v>10</v>
      </c>
      <c r="D1260" t="s">
        <v>60</v>
      </c>
      <c r="E1260" s="3">
        <v>45101.694444444445</v>
      </c>
      <c r="F1260">
        <v>14200</v>
      </c>
      <c r="H1260">
        <v>1</v>
      </c>
      <c r="J1260" t="s">
        <v>18</v>
      </c>
      <c r="K1260">
        <v>7</v>
      </c>
      <c r="L1260">
        <f t="shared" si="115"/>
        <v>16</v>
      </c>
      <c r="M1260" t="b">
        <f t="shared" si="116"/>
        <v>0</v>
      </c>
      <c r="P1260" s="2">
        <v>1.0423854049355352</v>
      </c>
      <c r="Q1260">
        <f t="shared" si="117"/>
        <v>26</v>
      </c>
      <c r="R1260" t="str">
        <f t="shared" si="114"/>
        <v>Polsat</v>
      </c>
      <c r="S1260" t="str">
        <f t="shared" si="118"/>
        <v>Off</v>
      </c>
      <c r="T1260">
        <f t="shared" si="119"/>
        <v>4733.333333333333</v>
      </c>
    </row>
    <row r="1261" spans="1:20" x14ac:dyDescent="0.25">
      <c r="A1261">
        <v>18492102710</v>
      </c>
      <c r="B1261" t="s">
        <v>9</v>
      </c>
      <c r="C1261" t="s">
        <v>10</v>
      </c>
      <c r="D1261" t="s">
        <v>61</v>
      </c>
      <c r="E1261" s="3">
        <v>45101.715277777781</v>
      </c>
      <c r="F1261">
        <v>24900</v>
      </c>
      <c r="H1261">
        <v>1</v>
      </c>
      <c r="J1261" t="s">
        <v>18</v>
      </c>
      <c r="K1261">
        <v>7</v>
      </c>
      <c r="L1261">
        <f t="shared" si="115"/>
        <v>17</v>
      </c>
      <c r="M1261" t="b">
        <f t="shared" si="116"/>
        <v>0</v>
      </c>
      <c r="P1261" s="2">
        <v>1.356736680887966</v>
      </c>
      <c r="Q1261">
        <f t="shared" si="117"/>
        <v>26</v>
      </c>
      <c r="R1261" t="str">
        <f t="shared" si="114"/>
        <v>Polsat</v>
      </c>
      <c r="S1261" t="str">
        <f t="shared" si="118"/>
        <v>Off</v>
      </c>
      <c r="T1261">
        <f t="shared" si="119"/>
        <v>8300</v>
      </c>
    </row>
    <row r="1262" spans="1:20" x14ac:dyDescent="0.25">
      <c r="A1262">
        <v>18492102714</v>
      </c>
      <c r="B1262" t="s">
        <v>9</v>
      </c>
      <c r="C1262" t="s">
        <v>10</v>
      </c>
      <c r="D1262" t="s">
        <v>62</v>
      </c>
      <c r="E1262" s="3">
        <v>45101.736111111109</v>
      </c>
      <c r="F1262">
        <v>23200</v>
      </c>
      <c r="H1262">
        <v>1</v>
      </c>
      <c r="J1262" t="s">
        <v>18</v>
      </c>
      <c r="K1262">
        <v>7</v>
      </c>
      <c r="L1262">
        <f t="shared" si="115"/>
        <v>17</v>
      </c>
      <c r="M1262" t="b">
        <f t="shared" si="116"/>
        <v>0</v>
      </c>
      <c r="P1262" s="2">
        <v>1.4014854100757639</v>
      </c>
      <c r="Q1262">
        <f t="shared" si="117"/>
        <v>26</v>
      </c>
      <c r="R1262" t="str">
        <f t="shared" si="114"/>
        <v>Polsat</v>
      </c>
      <c r="S1262" t="str">
        <f t="shared" si="118"/>
        <v>Off</v>
      </c>
      <c r="T1262">
        <f t="shared" si="119"/>
        <v>7733.333333333333</v>
      </c>
    </row>
    <row r="1263" spans="1:20" x14ac:dyDescent="0.25">
      <c r="A1263">
        <v>18492102718</v>
      </c>
      <c r="B1263" t="s">
        <v>9</v>
      </c>
      <c r="C1263" t="s">
        <v>10</v>
      </c>
      <c r="D1263" t="s">
        <v>63</v>
      </c>
      <c r="E1263" s="3">
        <v>45101.756944444445</v>
      </c>
      <c r="F1263">
        <v>24600</v>
      </c>
      <c r="H1263">
        <v>1</v>
      </c>
      <c r="J1263" t="s">
        <v>18</v>
      </c>
      <c r="K1263">
        <v>7</v>
      </c>
      <c r="L1263">
        <f t="shared" si="115"/>
        <v>18</v>
      </c>
      <c r="M1263" t="b">
        <f t="shared" si="116"/>
        <v>1</v>
      </c>
      <c r="P1263" s="2">
        <v>1.4284562045261486</v>
      </c>
      <c r="Q1263">
        <f t="shared" si="117"/>
        <v>26</v>
      </c>
      <c r="R1263" t="str">
        <f t="shared" si="114"/>
        <v>Polsat</v>
      </c>
      <c r="S1263" t="str">
        <f t="shared" si="118"/>
        <v>Peak</v>
      </c>
      <c r="T1263">
        <f t="shared" si="119"/>
        <v>8200</v>
      </c>
    </row>
    <row r="1264" spans="1:20" x14ac:dyDescent="0.25">
      <c r="A1264">
        <v>18492102722</v>
      </c>
      <c r="B1264" t="s">
        <v>9</v>
      </c>
      <c r="C1264" t="s">
        <v>10</v>
      </c>
      <c r="D1264" t="s">
        <v>22</v>
      </c>
      <c r="E1264" s="3">
        <v>45101.783333333333</v>
      </c>
      <c r="F1264">
        <v>27200</v>
      </c>
      <c r="H1264">
        <v>1</v>
      </c>
      <c r="J1264" t="s">
        <v>49</v>
      </c>
      <c r="K1264">
        <v>7</v>
      </c>
      <c r="L1264">
        <f t="shared" si="115"/>
        <v>18</v>
      </c>
      <c r="M1264" t="b">
        <f t="shared" si="116"/>
        <v>1</v>
      </c>
      <c r="P1264" s="2">
        <v>1.67525301988216</v>
      </c>
      <c r="Q1264">
        <f t="shared" si="117"/>
        <v>26</v>
      </c>
      <c r="R1264" t="str">
        <f t="shared" si="114"/>
        <v>Polsat</v>
      </c>
      <c r="S1264" t="str">
        <f t="shared" si="118"/>
        <v>Peak</v>
      </c>
      <c r="T1264">
        <f t="shared" si="119"/>
        <v>9066.6666666666661</v>
      </c>
    </row>
    <row r="1265" spans="1:20" x14ac:dyDescent="0.25">
      <c r="A1265">
        <v>18492102723</v>
      </c>
      <c r="B1265" t="s">
        <v>9</v>
      </c>
      <c r="C1265" t="s">
        <v>10</v>
      </c>
      <c r="D1265" t="s">
        <v>28</v>
      </c>
      <c r="E1265" s="3">
        <v>45101.822222222225</v>
      </c>
      <c r="F1265">
        <v>18800</v>
      </c>
      <c r="H1265">
        <v>1</v>
      </c>
      <c r="J1265" t="s">
        <v>15</v>
      </c>
      <c r="K1265">
        <v>7</v>
      </c>
      <c r="L1265">
        <f t="shared" si="115"/>
        <v>19</v>
      </c>
      <c r="M1265" t="b">
        <f t="shared" si="116"/>
        <v>1</v>
      </c>
      <c r="P1265" s="2">
        <v>1.1770933442991542</v>
      </c>
      <c r="Q1265">
        <f t="shared" si="117"/>
        <v>26</v>
      </c>
      <c r="R1265" t="str">
        <f t="shared" si="114"/>
        <v>Polsat</v>
      </c>
      <c r="S1265" t="str">
        <f t="shared" si="118"/>
        <v>Peak</v>
      </c>
      <c r="T1265">
        <f t="shared" si="119"/>
        <v>6266.666666666667</v>
      </c>
    </row>
    <row r="1266" spans="1:20" x14ac:dyDescent="0.25">
      <c r="A1266">
        <v>18492102727</v>
      </c>
      <c r="B1266" t="s">
        <v>9</v>
      </c>
      <c r="C1266" t="s">
        <v>10</v>
      </c>
      <c r="D1266" t="s">
        <v>25</v>
      </c>
      <c r="E1266" s="3">
        <v>45101.829861111109</v>
      </c>
      <c r="F1266">
        <v>22500</v>
      </c>
      <c r="H1266">
        <v>1</v>
      </c>
      <c r="J1266" t="s">
        <v>12</v>
      </c>
      <c r="K1266">
        <v>6</v>
      </c>
      <c r="L1266">
        <f t="shared" si="115"/>
        <v>19</v>
      </c>
      <c r="M1266" t="b">
        <f t="shared" si="116"/>
        <v>1</v>
      </c>
      <c r="P1266" s="2">
        <v>1.3059191623335746</v>
      </c>
      <c r="Q1266">
        <f t="shared" si="117"/>
        <v>26</v>
      </c>
      <c r="R1266" t="str">
        <f t="shared" si="114"/>
        <v>Polsat</v>
      </c>
      <c r="S1266" t="str">
        <f t="shared" si="118"/>
        <v>Peak</v>
      </c>
      <c r="T1266">
        <f t="shared" si="119"/>
        <v>7500</v>
      </c>
    </row>
    <row r="1267" spans="1:20" x14ac:dyDescent="0.25">
      <c r="A1267">
        <v>18492102732</v>
      </c>
      <c r="B1267" t="s">
        <v>9</v>
      </c>
      <c r="C1267" t="s">
        <v>162</v>
      </c>
      <c r="D1267" t="s">
        <v>162</v>
      </c>
      <c r="E1267" s="3">
        <v>45101.857638888891</v>
      </c>
      <c r="F1267">
        <v>30300</v>
      </c>
      <c r="H1267">
        <v>1</v>
      </c>
      <c r="J1267" t="s">
        <v>13</v>
      </c>
      <c r="K1267">
        <v>7</v>
      </c>
      <c r="L1267">
        <f t="shared" si="115"/>
        <v>20</v>
      </c>
      <c r="M1267" t="b">
        <f t="shared" si="116"/>
        <v>1</v>
      </c>
      <c r="P1267" s="2">
        <v>1.4846803335977212</v>
      </c>
      <c r="Q1267">
        <f t="shared" si="117"/>
        <v>26</v>
      </c>
      <c r="R1267" t="str">
        <f t="shared" si="114"/>
        <v>Polsat</v>
      </c>
      <c r="S1267" t="str">
        <f t="shared" si="118"/>
        <v>Peak</v>
      </c>
      <c r="T1267">
        <f t="shared" si="119"/>
        <v>10100</v>
      </c>
    </row>
    <row r="1268" spans="1:20" x14ac:dyDescent="0.25">
      <c r="A1268">
        <v>18492102733</v>
      </c>
      <c r="B1268" t="s">
        <v>9</v>
      </c>
      <c r="C1268" t="s">
        <v>162</v>
      </c>
      <c r="D1268" t="s">
        <v>162</v>
      </c>
      <c r="E1268" s="3">
        <v>45101.861111111109</v>
      </c>
      <c r="F1268">
        <v>30300</v>
      </c>
      <c r="H1268">
        <v>1</v>
      </c>
      <c r="J1268" t="s">
        <v>13</v>
      </c>
      <c r="K1268">
        <v>7</v>
      </c>
      <c r="L1268">
        <f t="shared" si="115"/>
        <v>20</v>
      </c>
      <c r="M1268" t="b">
        <f t="shared" si="116"/>
        <v>1</v>
      </c>
      <c r="P1268" s="2">
        <v>1.4846803335977212</v>
      </c>
      <c r="Q1268">
        <f t="shared" si="117"/>
        <v>26</v>
      </c>
      <c r="R1268" t="str">
        <f t="shared" si="114"/>
        <v>Polsat</v>
      </c>
      <c r="S1268" t="str">
        <f t="shared" si="118"/>
        <v>Peak</v>
      </c>
      <c r="T1268">
        <f t="shared" si="119"/>
        <v>10100</v>
      </c>
    </row>
    <row r="1269" spans="1:20" x14ac:dyDescent="0.25">
      <c r="A1269">
        <v>18492102735</v>
      </c>
      <c r="B1269" t="s">
        <v>9</v>
      </c>
      <c r="C1269" t="s">
        <v>162</v>
      </c>
      <c r="D1269" t="s">
        <v>162</v>
      </c>
      <c r="E1269" s="3">
        <v>45101.895833333336</v>
      </c>
      <c r="F1269">
        <v>34800</v>
      </c>
      <c r="H1269">
        <v>1</v>
      </c>
      <c r="J1269" t="s">
        <v>65</v>
      </c>
      <c r="K1269">
        <v>5</v>
      </c>
      <c r="L1269">
        <f t="shared" si="115"/>
        <v>21</v>
      </c>
      <c r="M1269" t="b">
        <f t="shared" si="116"/>
        <v>1</v>
      </c>
      <c r="P1269" s="2">
        <v>2.1071570838284264</v>
      </c>
      <c r="Q1269">
        <f t="shared" si="117"/>
        <v>26</v>
      </c>
      <c r="R1269" t="str">
        <f t="shared" si="114"/>
        <v>Polsat</v>
      </c>
      <c r="S1269" t="str">
        <f t="shared" si="118"/>
        <v>Peak</v>
      </c>
      <c r="T1269">
        <f t="shared" si="119"/>
        <v>11600</v>
      </c>
    </row>
    <row r="1270" spans="1:20" x14ac:dyDescent="0.25">
      <c r="A1270">
        <v>18492102736</v>
      </c>
      <c r="B1270" t="s">
        <v>9</v>
      </c>
      <c r="C1270" t="s">
        <v>162</v>
      </c>
      <c r="D1270" t="s">
        <v>162</v>
      </c>
      <c r="E1270" s="3">
        <v>45101.899305555555</v>
      </c>
      <c r="F1270">
        <v>34800</v>
      </c>
      <c r="H1270">
        <v>1</v>
      </c>
      <c r="J1270" t="s">
        <v>65</v>
      </c>
      <c r="K1270">
        <v>5</v>
      </c>
      <c r="L1270">
        <f t="shared" si="115"/>
        <v>21</v>
      </c>
      <c r="M1270" t="b">
        <f t="shared" si="116"/>
        <v>1</v>
      </c>
      <c r="P1270" s="2">
        <v>2.1071570838284264</v>
      </c>
      <c r="Q1270">
        <f t="shared" si="117"/>
        <v>26</v>
      </c>
      <c r="R1270" t="str">
        <f t="shared" si="114"/>
        <v>Polsat</v>
      </c>
      <c r="S1270" t="str">
        <f t="shared" si="118"/>
        <v>Peak</v>
      </c>
      <c r="T1270">
        <f t="shared" si="119"/>
        <v>11600</v>
      </c>
    </row>
    <row r="1271" spans="1:20" x14ac:dyDescent="0.25">
      <c r="A1271">
        <v>18492102737</v>
      </c>
      <c r="B1271" t="s">
        <v>9</v>
      </c>
      <c r="C1271" t="s">
        <v>162</v>
      </c>
      <c r="D1271" t="s">
        <v>162</v>
      </c>
      <c r="E1271" s="3">
        <v>45101.934027777781</v>
      </c>
      <c r="F1271">
        <v>35700</v>
      </c>
      <c r="H1271">
        <v>1</v>
      </c>
      <c r="J1271" t="s">
        <v>44</v>
      </c>
      <c r="K1271">
        <v>6</v>
      </c>
      <c r="L1271">
        <f t="shared" si="115"/>
        <v>22</v>
      </c>
      <c r="M1271" t="b">
        <f t="shared" si="116"/>
        <v>1</v>
      </c>
      <c r="P1271" s="2">
        <v>1.5407584648779136</v>
      </c>
      <c r="Q1271">
        <f t="shared" si="117"/>
        <v>26</v>
      </c>
      <c r="R1271" t="str">
        <f t="shared" si="114"/>
        <v>Polsat</v>
      </c>
      <c r="S1271" t="str">
        <f t="shared" si="118"/>
        <v>Peak</v>
      </c>
      <c r="T1271">
        <f t="shared" si="119"/>
        <v>11900</v>
      </c>
    </row>
    <row r="1272" spans="1:20" x14ac:dyDescent="0.25">
      <c r="A1272">
        <v>18492102738</v>
      </c>
      <c r="B1272" t="s">
        <v>9</v>
      </c>
      <c r="C1272" t="s">
        <v>162</v>
      </c>
      <c r="D1272" t="s">
        <v>162</v>
      </c>
      <c r="E1272" s="3">
        <v>45101.9375</v>
      </c>
      <c r="F1272">
        <v>35700</v>
      </c>
      <c r="H1272">
        <v>1</v>
      </c>
      <c r="J1272" t="s">
        <v>47</v>
      </c>
      <c r="K1272">
        <v>5</v>
      </c>
      <c r="L1272">
        <f t="shared" si="115"/>
        <v>22</v>
      </c>
      <c r="M1272" t="b">
        <f t="shared" si="116"/>
        <v>1</v>
      </c>
      <c r="P1272" s="2">
        <v>2.0833698993689964</v>
      </c>
      <c r="Q1272">
        <f t="shared" si="117"/>
        <v>26</v>
      </c>
      <c r="R1272" t="str">
        <f t="shared" si="114"/>
        <v>Polsat</v>
      </c>
      <c r="S1272" t="str">
        <f t="shared" si="118"/>
        <v>Peak</v>
      </c>
      <c r="T1272">
        <f t="shared" si="119"/>
        <v>11900</v>
      </c>
    </row>
    <row r="1273" spans="1:20" x14ac:dyDescent="0.25">
      <c r="A1273">
        <v>18492102741</v>
      </c>
      <c r="B1273" t="s">
        <v>9</v>
      </c>
      <c r="C1273" t="s">
        <v>163</v>
      </c>
      <c r="D1273" t="s">
        <v>163</v>
      </c>
      <c r="E1273" s="3">
        <v>45101.986111111109</v>
      </c>
      <c r="F1273">
        <v>9800</v>
      </c>
      <c r="H1273">
        <v>1</v>
      </c>
      <c r="J1273" t="s">
        <v>12</v>
      </c>
      <c r="K1273">
        <v>7</v>
      </c>
      <c r="L1273">
        <f t="shared" si="115"/>
        <v>23</v>
      </c>
      <c r="M1273" t="b">
        <f t="shared" si="116"/>
        <v>0</v>
      </c>
      <c r="P1273" s="2">
        <v>0.58874917165767127</v>
      </c>
      <c r="Q1273">
        <f t="shared" si="117"/>
        <v>26</v>
      </c>
      <c r="R1273" t="str">
        <f t="shared" si="114"/>
        <v>Polsat</v>
      </c>
      <c r="S1273" t="str">
        <f t="shared" si="118"/>
        <v>Off</v>
      </c>
      <c r="T1273">
        <f t="shared" si="119"/>
        <v>3266.6666666666665</v>
      </c>
    </row>
    <row r="1274" spans="1:20" x14ac:dyDescent="0.25">
      <c r="A1274">
        <v>18492102742</v>
      </c>
      <c r="B1274" t="s">
        <v>9</v>
      </c>
      <c r="C1274" t="s">
        <v>163</v>
      </c>
      <c r="D1274" t="s">
        <v>163</v>
      </c>
      <c r="E1274" s="3">
        <v>45101.989583333336</v>
      </c>
      <c r="F1274">
        <v>9800</v>
      </c>
      <c r="H1274">
        <v>1</v>
      </c>
      <c r="J1274" t="s">
        <v>12</v>
      </c>
      <c r="K1274">
        <v>6</v>
      </c>
      <c r="L1274">
        <f t="shared" si="115"/>
        <v>23</v>
      </c>
      <c r="M1274" t="b">
        <f t="shared" si="116"/>
        <v>0</v>
      </c>
      <c r="P1274" s="2">
        <v>0.55596345737195696</v>
      </c>
      <c r="Q1274">
        <f t="shared" si="117"/>
        <v>26</v>
      </c>
      <c r="R1274" t="str">
        <f t="shared" si="114"/>
        <v>Polsat</v>
      </c>
      <c r="S1274" t="str">
        <f t="shared" si="118"/>
        <v>Off</v>
      </c>
      <c r="T1274">
        <f t="shared" si="119"/>
        <v>3266.6666666666665</v>
      </c>
    </row>
    <row r="1275" spans="1:20" x14ac:dyDescent="0.25">
      <c r="A1275">
        <v>18492102744</v>
      </c>
      <c r="B1275" t="s">
        <v>9</v>
      </c>
      <c r="C1275" t="s">
        <v>163</v>
      </c>
      <c r="D1275" t="s">
        <v>163</v>
      </c>
      <c r="E1275" s="3">
        <v>45102.024305555555</v>
      </c>
      <c r="F1275">
        <v>5700</v>
      </c>
      <c r="H1275">
        <v>1</v>
      </c>
      <c r="J1275" t="s">
        <v>47</v>
      </c>
      <c r="K1275">
        <v>13</v>
      </c>
      <c r="L1275">
        <f t="shared" si="115"/>
        <v>0</v>
      </c>
      <c r="M1275" t="b">
        <f t="shared" si="116"/>
        <v>0</v>
      </c>
      <c r="P1275" s="2">
        <v>0.34265013907184366</v>
      </c>
      <c r="Q1275">
        <f t="shared" si="117"/>
        <v>26</v>
      </c>
      <c r="R1275" t="str">
        <f t="shared" si="114"/>
        <v>Polsat</v>
      </c>
      <c r="S1275" t="str">
        <f t="shared" si="118"/>
        <v>Off</v>
      </c>
      <c r="T1275">
        <f t="shared" si="119"/>
        <v>1900</v>
      </c>
    </row>
    <row r="1276" spans="1:20" x14ac:dyDescent="0.25">
      <c r="A1276">
        <v>18492102745</v>
      </c>
      <c r="B1276" t="s">
        <v>9</v>
      </c>
      <c r="C1276" t="s">
        <v>163</v>
      </c>
      <c r="D1276" t="s">
        <v>163</v>
      </c>
      <c r="E1276" s="3">
        <v>45102.027777777781</v>
      </c>
      <c r="F1276">
        <v>5700</v>
      </c>
      <c r="H1276">
        <v>1</v>
      </c>
      <c r="J1276" t="s">
        <v>12</v>
      </c>
      <c r="K1276">
        <v>6</v>
      </c>
      <c r="L1276">
        <f t="shared" si="115"/>
        <v>0</v>
      </c>
      <c r="M1276" t="b">
        <f t="shared" si="116"/>
        <v>0</v>
      </c>
      <c r="P1276" s="2">
        <v>0.31276752112450562</v>
      </c>
      <c r="Q1276">
        <f t="shared" si="117"/>
        <v>26</v>
      </c>
      <c r="R1276" t="str">
        <f t="shared" si="114"/>
        <v>Polsat</v>
      </c>
      <c r="S1276" t="str">
        <f t="shared" si="118"/>
        <v>Off</v>
      </c>
      <c r="T1276">
        <f t="shared" si="119"/>
        <v>1900</v>
      </c>
    </row>
    <row r="1277" spans="1:20" x14ac:dyDescent="0.25">
      <c r="A1277">
        <v>18492102748</v>
      </c>
      <c r="B1277" t="s">
        <v>9</v>
      </c>
      <c r="C1277" t="s">
        <v>149</v>
      </c>
      <c r="D1277" t="s">
        <v>149</v>
      </c>
      <c r="E1277" s="3">
        <v>45102.072916666664</v>
      </c>
      <c r="F1277">
        <v>3600</v>
      </c>
      <c r="H1277">
        <v>1</v>
      </c>
      <c r="J1277" t="s">
        <v>13</v>
      </c>
      <c r="K1277">
        <v>6</v>
      </c>
      <c r="L1277">
        <f t="shared" si="115"/>
        <v>1</v>
      </c>
      <c r="M1277" t="b">
        <f t="shared" si="116"/>
        <v>0</v>
      </c>
      <c r="P1277" s="2">
        <v>0.22989700333174246</v>
      </c>
      <c r="Q1277">
        <f t="shared" si="117"/>
        <v>26</v>
      </c>
      <c r="R1277" t="str">
        <f t="shared" si="114"/>
        <v>Polsat</v>
      </c>
      <c r="S1277" t="str">
        <f t="shared" si="118"/>
        <v>Off</v>
      </c>
      <c r="T1277">
        <f t="shared" si="119"/>
        <v>1200</v>
      </c>
    </row>
    <row r="1278" spans="1:20" x14ac:dyDescent="0.25">
      <c r="A1278">
        <v>18492102749</v>
      </c>
      <c r="B1278" t="s">
        <v>9</v>
      </c>
      <c r="C1278" t="s">
        <v>149</v>
      </c>
      <c r="D1278" t="s">
        <v>149</v>
      </c>
      <c r="E1278" s="3">
        <v>45102.076388888891</v>
      </c>
      <c r="F1278">
        <v>3600</v>
      </c>
      <c r="H1278">
        <v>1</v>
      </c>
      <c r="J1278" t="s">
        <v>13</v>
      </c>
      <c r="K1278">
        <v>5</v>
      </c>
      <c r="L1278">
        <f t="shared" si="115"/>
        <v>1</v>
      </c>
      <c r="M1278" t="b">
        <f t="shared" si="116"/>
        <v>0</v>
      </c>
      <c r="P1278" s="2">
        <v>0.2499503366650758</v>
      </c>
      <c r="Q1278">
        <f t="shared" si="117"/>
        <v>26</v>
      </c>
      <c r="R1278" t="str">
        <f t="shared" si="114"/>
        <v>Polsat</v>
      </c>
      <c r="S1278" t="str">
        <f t="shared" si="118"/>
        <v>Off</v>
      </c>
      <c r="T1278">
        <f t="shared" si="119"/>
        <v>1200</v>
      </c>
    </row>
    <row r="1279" spans="1:20" x14ac:dyDescent="0.25">
      <c r="A1279">
        <v>18492102751</v>
      </c>
      <c r="B1279" t="s">
        <v>9</v>
      </c>
      <c r="C1279" t="s">
        <v>149</v>
      </c>
      <c r="D1279" t="s">
        <v>149</v>
      </c>
      <c r="E1279" s="3">
        <v>45102.111111111109</v>
      </c>
      <c r="F1279">
        <v>2100</v>
      </c>
      <c r="H1279">
        <v>1</v>
      </c>
      <c r="J1279" t="s">
        <v>44</v>
      </c>
      <c r="K1279">
        <v>5</v>
      </c>
      <c r="L1279">
        <f t="shared" si="115"/>
        <v>2</v>
      </c>
      <c r="M1279" t="b">
        <f t="shared" si="116"/>
        <v>0</v>
      </c>
      <c r="P1279" s="2">
        <v>0.11995049793399491</v>
      </c>
      <c r="Q1279">
        <f t="shared" si="117"/>
        <v>26</v>
      </c>
      <c r="R1279" t="str">
        <f t="shared" si="114"/>
        <v>Polsat</v>
      </c>
      <c r="S1279" t="str">
        <f t="shared" si="118"/>
        <v>Off</v>
      </c>
      <c r="T1279">
        <f t="shared" si="119"/>
        <v>700</v>
      </c>
    </row>
    <row r="1280" spans="1:20" x14ac:dyDescent="0.25">
      <c r="A1280">
        <v>18492102752</v>
      </c>
      <c r="B1280" t="s">
        <v>9</v>
      </c>
      <c r="C1280" t="s">
        <v>149</v>
      </c>
      <c r="D1280" t="s">
        <v>149</v>
      </c>
      <c r="E1280" s="3">
        <v>45102.114583333336</v>
      </c>
      <c r="F1280">
        <v>2100</v>
      </c>
      <c r="H1280">
        <v>1</v>
      </c>
      <c r="J1280" t="s">
        <v>47</v>
      </c>
      <c r="K1280">
        <v>5</v>
      </c>
      <c r="L1280">
        <f t="shared" si="115"/>
        <v>2</v>
      </c>
      <c r="M1280" t="b">
        <f t="shared" si="116"/>
        <v>0</v>
      </c>
      <c r="P1280" s="2">
        <v>0.12629822937464683</v>
      </c>
      <c r="Q1280">
        <f t="shared" si="117"/>
        <v>26</v>
      </c>
      <c r="R1280" t="str">
        <f t="shared" si="114"/>
        <v>Polsat</v>
      </c>
      <c r="S1280" t="str">
        <f t="shared" si="118"/>
        <v>Off</v>
      </c>
      <c r="T1280">
        <f t="shared" si="119"/>
        <v>700</v>
      </c>
    </row>
    <row r="1281" spans="1:20" x14ac:dyDescent="0.25">
      <c r="A1281">
        <v>18492102753</v>
      </c>
      <c r="B1281" t="s">
        <v>9</v>
      </c>
      <c r="C1281" t="s">
        <v>149</v>
      </c>
      <c r="D1281" t="s">
        <v>10</v>
      </c>
      <c r="E1281" s="3">
        <v>45102.15625</v>
      </c>
      <c r="F1281">
        <v>1200</v>
      </c>
      <c r="H1281">
        <v>1</v>
      </c>
      <c r="J1281" t="s">
        <v>72</v>
      </c>
      <c r="K1281">
        <v>6</v>
      </c>
      <c r="L1281">
        <f t="shared" si="115"/>
        <v>3</v>
      </c>
      <c r="M1281" t="b">
        <f t="shared" si="116"/>
        <v>0</v>
      </c>
      <c r="P1281" s="2">
        <v>8.8326171131445128E-2</v>
      </c>
      <c r="Q1281">
        <f t="shared" si="117"/>
        <v>26</v>
      </c>
      <c r="R1281" t="str">
        <f t="shared" si="114"/>
        <v>Polsat</v>
      </c>
      <c r="S1281" t="str">
        <f t="shared" si="118"/>
        <v>Off</v>
      </c>
      <c r="T1281">
        <f t="shared" si="119"/>
        <v>400</v>
      </c>
    </row>
    <row r="1282" spans="1:20" x14ac:dyDescent="0.25">
      <c r="A1282">
        <v>18492102755</v>
      </c>
      <c r="B1282" t="s">
        <v>9</v>
      </c>
      <c r="C1282" t="s">
        <v>10</v>
      </c>
      <c r="D1282" t="s">
        <v>68</v>
      </c>
      <c r="E1282" s="3">
        <v>45102.159722222219</v>
      </c>
      <c r="F1282">
        <v>1200</v>
      </c>
      <c r="H1282">
        <v>1</v>
      </c>
      <c r="J1282" t="s">
        <v>138</v>
      </c>
      <c r="K1282">
        <v>5</v>
      </c>
      <c r="L1282">
        <f t="shared" si="115"/>
        <v>3</v>
      </c>
      <c r="M1282" t="b">
        <f t="shared" si="116"/>
        <v>0</v>
      </c>
      <c r="P1282" s="2">
        <v>8.5029382913395762E-2</v>
      </c>
      <c r="Q1282">
        <f t="shared" si="117"/>
        <v>26</v>
      </c>
      <c r="R1282" t="str">
        <f t="shared" ref="R1282:R1345" si="120">VLOOKUP(B1282,slownik_channelGroups,2,0)</f>
        <v>Polsat</v>
      </c>
      <c r="S1282" t="str">
        <f t="shared" si="118"/>
        <v>Off</v>
      </c>
      <c r="T1282">
        <f t="shared" si="119"/>
        <v>400</v>
      </c>
    </row>
    <row r="1283" spans="1:20" x14ac:dyDescent="0.25">
      <c r="A1283">
        <v>18492102757</v>
      </c>
      <c r="B1283" t="s">
        <v>9</v>
      </c>
      <c r="C1283" t="s">
        <v>68</v>
      </c>
      <c r="D1283" t="s">
        <v>68</v>
      </c>
      <c r="E1283" s="3">
        <v>45102.177083333336</v>
      </c>
      <c r="F1283">
        <v>3200</v>
      </c>
      <c r="H1283">
        <v>1</v>
      </c>
      <c r="J1283" t="s">
        <v>70</v>
      </c>
      <c r="K1283">
        <v>5</v>
      </c>
      <c r="L1283">
        <f t="shared" ref="L1283:L1346" si="121">HOUR(E1283)</f>
        <v>4</v>
      </c>
      <c r="M1283" t="b">
        <f t="shared" ref="M1283:M1346" si="122">AND(L1283&gt;=18,L1283&lt;23)</f>
        <v>0</v>
      </c>
      <c r="P1283" s="2">
        <v>0.14598171113751607</v>
      </c>
      <c r="Q1283">
        <f t="shared" ref="Q1283:Q1346" si="123">WEEKNUM(E1283,2)</f>
        <v>26</v>
      </c>
      <c r="R1283" t="str">
        <f t="shared" si="120"/>
        <v>Polsat</v>
      </c>
      <c r="S1283" t="str">
        <f t="shared" ref="S1283:S1346" si="124">IF(M1283,"Peak","Off")</f>
        <v>Off</v>
      </c>
      <c r="T1283">
        <f t="shared" ref="T1283:T1346" si="125">F1283*1/3</f>
        <v>1066.6666666666667</v>
      </c>
    </row>
    <row r="1284" spans="1:20" x14ac:dyDescent="0.25">
      <c r="A1284">
        <v>18492102760</v>
      </c>
      <c r="B1284" t="s">
        <v>9</v>
      </c>
      <c r="C1284" t="s">
        <v>10</v>
      </c>
      <c r="D1284" t="s">
        <v>35</v>
      </c>
      <c r="E1284" s="3">
        <v>45102.190972222219</v>
      </c>
      <c r="F1284">
        <v>1800</v>
      </c>
      <c r="H1284">
        <v>1</v>
      </c>
      <c r="J1284" t="s">
        <v>18</v>
      </c>
      <c r="K1284">
        <v>7</v>
      </c>
      <c r="L1284">
        <f t="shared" si="121"/>
        <v>4</v>
      </c>
      <c r="M1284" t="b">
        <f t="shared" si="122"/>
        <v>0</v>
      </c>
      <c r="P1284" s="2">
        <v>9.2868572456617157E-2</v>
      </c>
      <c r="Q1284">
        <f t="shared" si="123"/>
        <v>26</v>
      </c>
      <c r="R1284" t="str">
        <f t="shared" si="120"/>
        <v>Polsat</v>
      </c>
      <c r="S1284" t="str">
        <f t="shared" si="124"/>
        <v>Off</v>
      </c>
      <c r="T1284">
        <f t="shared" si="125"/>
        <v>600</v>
      </c>
    </row>
    <row r="1285" spans="1:20" x14ac:dyDescent="0.25">
      <c r="A1285">
        <v>18492102763</v>
      </c>
      <c r="B1285" t="s">
        <v>9</v>
      </c>
      <c r="C1285" t="s">
        <v>10</v>
      </c>
      <c r="D1285" t="s">
        <v>11</v>
      </c>
      <c r="E1285" s="3">
        <v>45102.256944444445</v>
      </c>
      <c r="F1285">
        <v>5800</v>
      </c>
      <c r="H1285">
        <v>1</v>
      </c>
      <c r="J1285" t="s">
        <v>13</v>
      </c>
      <c r="K1285">
        <v>5</v>
      </c>
      <c r="L1285">
        <f t="shared" si="121"/>
        <v>6</v>
      </c>
      <c r="M1285" t="b">
        <f t="shared" si="122"/>
        <v>0</v>
      </c>
      <c r="P1285" s="2">
        <v>0.318672209071511</v>
      </c>
      <c r="Q1285">
        <f t="shared" si="123"/>
        <v>26</v>
      </c>
      <c r="R1285" t="str">
        <f t="shared" si="120"/>
        <v>Polsat</v>
      </c>
      <c r="S1285" t="str">
        <f t="shared" si="124"/>
        <v>Off</v>
      </c>
      <c r="T1285">
        <f t="shared" si="125"/>
        <v>1933.3333333333333</v>
      </c>
    </row>
    <row r="1286" spans="1:20" x14ac:dyDescent="0.25">
      <c r="A1286">
        <v>18492102764</v>
      </c>
      <c r="B1286" t="s">
        <v>9</v>
      </c>
      <c r="C1286" t="s">
        <v>10</v>
      </c>
      <c r="D1286" t="s">
        <v>11</v>
      </c>
      <c r="E1286" s="3">
        <v>45102.267361111109</v>
      </c>
      <c r="F1286">
        <v>5800</v>
      </c>
      <c r="H1286">
        <v>1</v>
      </c>
      <c r="J1286" t="s">
        <v>12</v>
      </c>
      <c r="K1286">
        <v>8</v>
      </c>
      <c r="L1286">
        <f t="shared" si="121"/>
        <v>6</v>
      </c>
      <c r="M1286" t="b">
        <f t="shared" si="122"/>
        <v>0</v>
      </c>
      <c r="P1286" s="2">
        <v>0.31488449517932149</v>
      </c>
      <c r="Q1286">
        <f t="shared" si="123"/>
        <v>26</v>
      </c>
      <c r="R1286" t="str">
        <f t="shared" si="120"/>
        <v>Polsat</v>
      </c>
      <c r="S1286" t="str">
        <f t="shared" si="124"/>
        <v>Off</v>
      </c>
      <c r="T1286">
        <f t="shared" si="125"/>
        <v>1933.3333333333333</v>
      </c>
    </row>
    <row r="1287" spans="1:20" x14ac:dyDescent="0.25">
      <c r="A1287">
        <v>18492102765</v>
      </c>
      <c r="B1287" t="s">
        <v>9</v>
      </c>
      <c r="C1287" t="s">
        <v>10</v>
      </c>
      <c r="D1287" t="s">
        <v>11</v>
      </c>
      <c r="E1287" s="3">
        <v>45102.277777777781</v>
      </c>
      <c r="F1287">
        <v>8200</v>
      </c>
      <c r="H1287">
        <v>1</v>
      </c>
      <c r="J1287" t="s">
        <v>13</v>
      </c>
      <c r="K1287">
        <v>5</v>
      </c>
      <c r="L1287">
        <f t="shared" si="121"/>
        <v>6</v>
      </c>
      <c r="M1287" t="b">
        <f t="shared" si="122"/>
        <v>0</v>
      </c>
      <c r="P1287" s="2">
        <v>0.48311243351489486</v>
      </c>
      <c r="Q1287">
        <f t="shared" si="123"/>
        <v>26</v>
      </c>
      <c r="R1287" t="str">
        <f t="shared" si="120"/>
        <v>Polsat</v>
      </c>
      <c r="S1287" t="str">
        <f t="shared" si="124"/>
        <v>Off</v>
      </c>
      <c r="T1287">
        <f t="shared" si="125"/>
        <v>2733.3333333333335</v>
      </c>
    </row>
    <row r="1288" spans="1:20" x14ac:dyDescent="0.25">
      <c r="A1288">
        <v>18492102766</v>
      </c>
      <c r="B1288" t="s">
        <v>9</v>
      </c>
      <c r="C1288" t="s">
        <v>10</v>
      </c>
      <c r="D1288" t="s">
        <v>11</v>
      </c>
      <c r="E1288" s="3">
        <v>45102.284722222219</v>
      </c>
      <c r="F1288">
        <v>9700</v>
      </c>
      <c r="H1288">
        <v>1</v>
      </c>
      <c r="J1288" t="s">
        <v>39</v>
      </c>
      <c r="K1288">
        <v>5</v>
      </c>
      <c r="L1288">
        <f t="shared" si="121"/>
        <v>6</v>
      </c>
      <c r="M1288" t="b">
        <f t="shared" si="122"/>
        <v>0</v>
      </c>
      <c r="P1288" s="2">
        <v>0.54992347141072695</v>
      </c>
      <c r="Q1288">
        <f t="shared" si="123"/>
        <v>26</v>
      </c>
      <c r="R1288" t="str">
        <f t="shared" si="120"/>
        <v>Polsat</v>
      </c>
      <c r="S1288" t="str">
        <f t="shared" si="124"/>
        <v>Off</v>
      </c>
      <c r="T1288">
        <f t="shared" si="125"/>
        <v>3233.3333333333335</v>
      </c>
    </row>
    <row r="1289" spans="1:20" x14ac:dyDescent="0.25">
      <c r="A1289">
        <v>18492102769</v>
      </c>
      <c r="B1289" t="s">
        <v>9</v>
      </c>
      <c r="C1289" t="s">
        <v>10</v>
      </c>
      <c r="D1289" t="s">
        <v>11</v>
      </c>
      <c r="E1289" s="3">
        <v>45102.302083333336</v>
      </c>
      <c r="F1289">
        <v>8800</v>
      </c>
      <c r="H1289">
        <v>1</v>
      </c>
      <c r="J1289" t="s">
        <v>50</v>
      </c>
      <c r="K1289">
        <v>5</v>
      </c>
      <c r="L1289">
        <f t="shared" si="121"/>
        <v>7</v>
      </c>
      <c r="M1289" t="b">
        <f t="shared" si="122"/>
        <v>0</v>
      </c>
      <c r="P1289" s="2">
        <v>0.50363904642525514</v>
      </c>
      <c r="Q1289">
        <f t="shared" si="123"/>
        <v>26</v>
      </c>
      <c r="R1289" t="str">
        <f t="shared" si="120"/>
        <v>Polsat</v>
      </c>
      <c r="S1289" t="str">
        <f t="shared" si="124"/>
        <v>Off</v>
      </c>
      <c r="T1289">
        <f t="shared" si="125"/>
        <v>2933.3333333333335</v>
      </c>
    </row>
    <row r="1290" spans="1:20" x14ac:dyDescent="0.25">
      <c r="A1290">
        <v>18492102770</v>
      </c>
      <c r="B1290" t="s">
        <v>9</v>
      </c>
      <c r="C1290" t="s">
        <v>10</v>
      </c>
      <c r="D1290" t="s">
        <v>11</v>
      </c>
      <c r="E1290" s="3">
        <v>45102.3125</v>
      </c>
      <c r="F1290">
        <v>7900</v>
      </c>
      <c r="H1290">
        <v>1</v>
      </c>
      <c r="J1290" t="s">
        <v>39</v>
      </c>
      <c r="K1290">
        <v>7</v>
      </c>
      <c r="L1290">
        <f t="shared" si="121"/>
        <v>7</v>
      </c>
      <c r="M1290" t="b">
        <f t="shared" si="122"/>
        <v>0</v>
      </c>
      <c r="P1290" s="2">
        <v>0.48305125138458316</v>
      </c>
      <c r="Q1290">
        <f t="shared" si="123"/>
        <v>26</v>
      </c>
      <c r="R1290" t="str">
        <f t="shared" si="120"/>
        <v>Polsat</v>
      </c>
      <c r="S1290" t="str">
        <f t="shared" si="124"/>
        <v>Off</v>
      </c>
      <c r="T1290">
        <f t="shared" si="125"/>
        <v>2633.3333333333335</v>
      </c>
    </row>
    <row r="1291" spans="1:20" x14ac:dyDescent="0.25">
      <c r="A1291">
        <v>18492102771</v>
      </c>
      <c r="B1291" t="s">
        <v>9</v>
      </c>
      <c r="C1291" t="s">
        <v>10</v>
      </c>
      <c r="D1291" t="s">
        <v>11</v>
      </c>
      <c r="E1291" s="3">
        <v>45102.322916666664</v>
      </c>
      <c r="F1291">
        <v>9300</v>
      </c>
      <c r="H1291">
        <v>1</v>
      </c>
      <c r="J1291" t="s">
        <v>12</v>
      </c>
      <c r="K1291">
        <v>5</v>
      </c>
      <c r="L1291">
        <f t="shared" si="121"/>
        <v>7</v>
      </c>
      <c r="M1291" t="b">
        <f t="shared" si="122"/>
        <v>0</v>
      </c>
      <c r="P1291" s="2">
        <v>0.56968858709787751</v>
      </c>
      <c r="Q1291">
        <f t="shared" si="123"/>
        <v>26</v>
      </c>
      <c r="R1291" t="str">
        <f t="shared" si="120"/>
        <v>Polsat</v>
      </c>
      <c r="S1291" t="str">
        <f t="shared" si="124"/>
        <v>Off</v>
      </c>
      <c r="T1291">
        <f t="shared" si="125"/>
        <v>3100</v>
      </c>
    </row>
    <row r="1292" spans="1:20" x14ac:dyDescent="0.25">
      <c r="A1292">
        <v>18492102772</v>
      </c>
      <c r="B1292" t="s">
        <v>9</v>
      </c>
      <c r="C1292" t="s">
        <v>10</v>
      </c>
      <c r="D1292" t="s">
        <v>11</v>
      </c>
      <c r="E1292" s="3">
        <v>45102.329861111109</v>
      </c>
      <c r="F1292">
        <v>8400</v>
      </c>
      <c r="H1292">
        <v>1</v>
      </c>
      <c r="J1292" t="s">
        <v>12</v>
      </c>
      <c r="K1292">
        <v>7</v>
      </c>
      <c r="L1292">
        <f t="shared" si="121"/>
        <v>7</v>
      </c>
      <c r="M1292" t="b">
        <f t="shared" si="122"/>
        <v>0</v>
      </c>
      <c r="P1292" s="2">
        <v>0.55012582060453452</v>
      </c>
      <c r="Q1292">
        <f t="shared" si="123"/>
        <v>26</v>
      </c>
      <c r="R1292" t="str">
        <f t="shared" si="120"/>
        <v>Polsat</v>
      </c>
      <c r="S1292" t="str">
        <f t="shared" si="124"/>
        <v>Off</v>
      </c>
      <c r="T1292">
        <f t="shared" si="125"/>
        <v>2800</v>
      </c>
    </row>
    <row r="1293" spans="1:20" x14ac:dyDescent="0.25">
      <c r="A1293">
        <v>18492102773</v>
      </c>
      <c r="B1293" t="s">
        <v>9</v>
      </c>
      <c r="C1293" t="s">
        <v>10</v>
      </c>
      <c r="D1293" t="s">
        <v>11</v>
      </c>
      <c r="E1293" s="3">
        <v>45102.34375</v>
      </c>
      <c r="F1293">
        <v>13300</v>
      </c>
      <c r="H1293">
        <v>1</v>
      </c>
      <c r="J1293" t="s">
        <v>39</v>
      </c>
      <c r="K1293">
        <v>6</v>
      </c>
      <c r="L1293">
        <f t="shared" si="121"/>
        <v>8</v>
      </c>
      <c r="M1293" t="b">
        <f t="shared" si="122"/>
        <v>0</v>
      </c>
      <c r="P1293" s="2">
        <v>0.69784029241539536</v>
      </c>
      <c r="Q1293">
        <f t="shared" si="123"/>
        <v>26</v>
      </c>
      <c r="R1293" t="str">
        <f t="shared" si="120"/>
        <v>Polsat</v>
      </c>
      <c r="S1293" t="str">
        <f t="shared" si="124"/>
        <v>Off</v>
      </c>
      <c r="T1293">
        <f t="shared" si="125"/>
        <v>4433.333333333333</v>
      </c>
    </row>
    <row r="1294" spans="1:20" x14ac:dyDescent="0.25">
      <c r="A1294">
        <v>18492102774</v>
      </c>
      <c r="B1294" t="s">
        <v>9</v>
      </c>
      <c r="C1294" t="s">
        <v>10</v>
      </c>
      <c r="D1294" t="s">
        <v>11</v>
      </c>
      <c r="E1294" s="3">
        <v>45102.354166666664</v>
      </c>
      <c r="F1294">
        <v>12200</v>
      </c>
      <c r="H1294">
        <v>1</v>
      </c>
      <c r="J1294" t="s">
        <v>13</v>
      </c>
      <c r="K1294">
        <v>5</v>
      </c>
      <c r="L1294">
        <f t="shared" si="121"/>
        <v>8</v>
      </c>
      <c r="M1294" t="b">
        <f t="shared" si="122"/>
        <v>0</v>
      </c>
      <c r="P1294" s="2">
        <v>0.66223947425386798</v>
      </c>
      <c r="Q1294">
        <f t="shared" si="123"/>
        <v>26</v>
      </c>
      <c r="R1294" t="str">
        <f t="shared" si="120"/>
        <v>Polsat</v>
      </c>
      <c r="S1294" t="str">
        <f t="shared" si="124"/>
        <v>Off</v>
      </c>
      <c r="T1294">
        <f t="shared" si="125"/>
        <v>4066.6666666666665</v>
      </c>
    </row>
    <row r="1295" spans="1:20" x14ac:dyDescent="0.25">
      <c r="A1295">
        <v>18492102775</v>
      </c>
      <c r="B1295" t="s">
        <v>9</v>
      </c>
      <c r="C1295" t="s">
        <v>10</v>
      </c>
      <c r="D1295" t="s">
        <v>11</v>
      </c>
      <c r="E1295" s="3">
        <v>45102.364583333336</v>
      </c>
      <c r="F1295">
        <v>12200</v>
      </c>
      <c r="H1295">
        <v>1</v>
      </c>
      <c r="J1295" t="s">
        <v>72</v>
      </c>
      <c r="K1295">
        <v>6</v>
      </c>
      <c r="L1295">
        <f t="shared" si="121"/>
        <v>8</v>
      </c>
      <c r="M1295" t="b">
        <f t="shared" si="122"/>
        <v>0</v>
      </c>
      <c r="P1295" s="2">
        <v>0.69109107316969209</v>
      </c>
      <c r="Q1295">
        <f t="shared" si="123"/>
        <v>26</v>
      </c>
      <c r="R1295" t="str">
        <f t="shared" si="120"/>
        <v>Polsat</v>
      </c>
      <c r="S1295" t="str">
        <f t="shared" si="124"/>
        <v>Off</v>
      </c>
      <c r="T1295">
        <f t="shared" si="125"/>
        <v>4066.6666666666665</v>
      </c>
    </row>
    <row r="1296" spans="1:20" x14ac:dyDescent="0.25">
      <c r="A1296">
        <v>18492102776</v>
      </c>
      <c r="B1296" t="s">
        <v>9</v>
      </c>
      <c r="C1296" t="s">
        <v>11</v>
      </c>
      <c r="D1296" t="s">
        <v>10</v>
      </c>
      <c r="E1296" s="3">
        <v>45102.371527777781</v>
      </c>
      <c r="F1296">
        <v>10000</v>
      </c>
      <c r="H1296">
        <v>1</v>
      </c>
      <c r="J1296" t="s">
        <v>46</v>
      </c>
      <c r="K1296">
        <v>3</v>
      </c>
      <c r="L1296">
        <f t="shared" si="121"/>
        <v>8</v>
      </c>
      <c r="M1296" t="b">
        <f t="shared" si="122"/>
        <v>0</v>
      </c>
      <c r="P1296" s="2">
        <v>0.60550490914609956</v>
      </c>
      <c r="Q1296">
        <f t="shared" si="123"/>
        <v>26</v>
      </c>
      <c r="R1296" t="str">
        <f t="shared" si="120"/>
        <v>Polsat</v>
      </c>
      <c r="S1296" t="str">
        <f t="shared" si="124"/>
        <v>Off</v>
      </c>
      <c r="T1296">
        <f t="shared" si="125"/>
        <v>3333.3333333333335</v>
      </c>
    </row>
    <row r="1297" spans="1:20" x14ac:dyDescent="0.25">
      <c r="A1297">
        <v>18492102778</v>
      </c>
      <c r="B1297" t="s">
        <v>9</v>
      </c>
      <c r="C1297" t="s">
        <v>10</v>
      </c>
      <c r="D1297" t="s">
        <v>164</v>
      </c>
      <c r="E1297" s="3">
        <v>45102.375</v>
      </c>
      <c r="F1297">
        <v>10000</v>
      </c>
      <c r="H1297">
        <v>1</v>
      </c>
      <c r="J1297" t="s">
        <v>46</v>
      </c>
      <c r="K1297">
        <v>3</v>
      </c>
      <c r="L1297">
        <f t="shared" si="121"/>
        <v>9</v>
      </c>
      <c r="M1297" t="b">
        <f t="shared" si="122"/>
        <v>0</v>
      </c>
      <c r="P1297" s="2">
        <v>0.60550490914609956</v>
      </c>
      <c r="Q1297">
        <f t="shared" si="123"/>
        <v>26</v>
      </c>
      <c r="R1297" t="str">
        <f t="shared" si="120"/>
        <v>Polsat</v>
      </c>
      <c r="S1297" t="str">
        <f t="shared" si="124"/>
        <v>Off</v>
      </c>
      <c r="T1297">
        <f t="shared" si="125"/>
        <v>3333.3333333333335</v>
      </c>
    </row>
    <row r="1298" spans="1:20" x14ac:dyDescent="0.25">
      <c r="A1298">
        <v>18492102782</v>
      </c>
      <c r="B1298" t="s">
        <v>9</v>
      </c>
      <c r="C1298" t="s">
        <v>10</v>
      </c>
      <c r="D1298" t="s">
        <v>165</v>
      </c>
      <c r="E1298" s="3">
        <v>45102.392361111109</v>
      </c>
      <c r="F1298">
        <v>8800</v>
      </c>
      <c r="H1298">
        <v>1</v>
      </c>
      <c r="J1298" t="s">
        <v>47</v>
      </c>
      <c r="K1298">
        <v>10</v>
      </c>
      <c r="L1298">
        <f t="shared" si="121"/>
        <v>9</v>
      </c>
      <c r="M1298" t="b">
        <f t="shared" si="122"/>
        <v>0</v>
      </c>
      <c r="P1298" s="2">
        <v>0.5473021040461391</v>
      </c>
      <c r="Q1298">
        <f t="shared" si="123"/>
        <v>26</v>
      </c>
      <c r="R1298" t="str">
        <f t="shared" si="120"/>
        <v>Polsat</v>
      </c>
      <c r="S1298" t="str">
        <f t="shared" si="124"/>
        <v>Off</v>
      </c>
      <c r="T1298">
        <f t="shared" si="125"/>
        <v>2933.3333333333335</v>
      </c>
    </row>
    <row r="1299" spans="1:20" x14ac:dyDescent="0.25">
      <c r="A1299">
        <v>18492102784</v>
      </c>
      <c r="B1299" t="s">
        <v>9</v>
      </c>
      <c r="C1299" t="s">
        <v>165</v>
      </c>
      <c r="D1299" t="s">
        <v>165</v>
      </c>
      <c r="E1299" s="3">
        <v>45102.420138888891</v>
      </c>
      <c r="F1299">
        <v>13400</v>
      </c>
      <c r="H1299">
        <v>1</v>
      </c>
      <c r="J1299" t="s">
        <v>46</v>
      </c>
      <c r="K1299">
        <v>4</v>
      </c>
      <c r="L1299">
        <f t="shared" si="121"/>
        <v>10</v>
      </c>
      <c r="M1299" t="b">
        <f t="shared" si="122"/>
        <v>0</v>
      </c>
      <c r="P1299" s="2">
        <v>0.81137657825577336</v>
      </c>
      <c r="Q1299">
        <f t="shared" si="123"/>
        <v>26</v>
      </c>
      <c r="R1299" t="str">
        <f t="shared" si="120"/>
        <v>Polsat</v>
      </c>
      <c r="S1299" t="str">
        <f t="shared" si="124"/>
        <v>Off</v>
      </c>
      <c r="T1299">
        <f t="shared" si="125"/>
        <v>4466.666666666667</v>
      </c>
    </row>
    <row r="1300" spans="1:20" x14ac:dyDescent="0.25">
      <c r="A1300">
        <v>18492102785</v>
      </c>
      <c r="B1300" t="s">
        <v>9</v>
      </c>
      <c r="C1300" t="s">
        <v>165</v>
      </c>
      <c r="D1300" t="s">
        <v>165</v>
      </c>
      <c r="E1300" s="3">
        <v>45102.423611111109</v>
      </c>
      <c r="F1300">
        <v>13400</v>
      </c>
      <c r="H1300">
        <v>1</v>
      </c>
      <c r="J1300" t="s">
        <v>47</v>
      </c>
      <c r="K1300">
        <v>5</v>
      </c>
      <c r="L1300">
        <f t="shared" si="121"/>
        <v>10</v>
      </c>
      <c r="M1300" t="b">
        <f t="shared" si="122"/>
        <v>0</v>
      </c>
      <c r="P1300" s="2">
        <v>0.81080774934298472</v>
      </c>
      <c r="Q1300">
        <f t="shared" si="123"/>
        <v>26</v>
      </c>
      <c r="R1300" t="str">
        <f t="shared" si="120"/>
        <v>Polsat</v>
      </c>
      <c r="S1300" t="str">
        <f t="shared" si="124"/>
        <v>Off</v>
      </c>
      <c r="T1300">
        <f t="shared" si="125"/>
        <v>4466.666666666667</v>
      </c>
    </row>
    <row r="1301" spans="1:20" x14ac:dyDescent="0.25">
      <c r="A1301">
        <v>18492102787</v>
      </c>
      <c r="B1301" t="s">
        <v>9</v>
      </c>
      <c r="C1301" t="s">
        <v>165</v>
      </c>
      <c r="D1301" t="s">
        <v>165</v>
      </c>
      <c r="E1301" s="3">
        <v>45102.458333333336</v>
      </c>
      <c r="F1301">
        <v>13700</v>
      </c>
      <c r="H1301">
        <v>1</v>
      </c>
      <c r="J1301" t="s">
        <v>47</v>
      </c>
      <c r="K1301">
        <v>5</v>
      </c>
      <c r="L1301">
        <f t="shared" si="121"/>
        <v>11</v>
      </c>
      <c r="M1301" t="b">
        <f t="shared" si="122"/>
        <v>0</v>
      </c>
      <c r="P1301" s="2">
        <v>0.82246463925364843</v>
      </c>
      <c r="Q1301">
        <f t="shared" si="123"/>
        <v>26</v>
      </c>
      <c r="R1301" t="str">
        <f t="shared" si="120"/>
        <v>Polsat</v>
      </c>
      <c r="S1301" t="str">
        <f t="shared" si="124"/>
        <v>Off</v>
      </c>
      <c r="T1301">
        <f t="shared" si="125"/>
        <v>4566.666666666667</v>
      </c>
    </row>
    <row r="1302" spans="1:20" x14ac:dyDescent="0.25">
      <c r="A1302">
        <v>18492102788</v>
      </c>
      <c r="B1302" t="s">
        <v>9</v>
      </c>
      <c r="C1302" t="s">
        <v>165</v>
      </c>
      <c r="D1302" t="s">
        <v>165</v>
      </c>
      <c r="E1302" s="3">
        <v>45102.461805555555</v>
      </c>
      <c r="F1302">
        <v>13700</v>
      </c>
      <c r="H1302">
        <v>1</v>
      </c>
      <c r="J1302" t="s">
        <v>47</v>
      </c>
      <c r="K1302">
        <v>5</v>
      </c>
      <c r="L1302">
        <f t="shared" si="121"/>
        <v>11</v>
      </c>
      <c r="M1302" t="b">
        <f t="shared" si="122"/>
        <v>0</v>
      </c>
      <c r="P1302" s="2">
        <v>0.82246463925364843</v>
      </c>
      <c r="Q1302">
        <f t="shared" si="123"/>
        <v>26</v>
      </c>
      <c r="R1302" t="str">
        <f t="shared" si="120"/>
        <v>Polsat</v>
      </c>
      <c r="S1302" t="str">
        <f t="shared" si="124"/>
        <v>Off</v>
      </c>
      <c r="T1302">
        <f t="shared" si="125"/>
        <v>4566.666666666667</v>
      </c>
    </row>
    <row r="1303" spans="1:20" x14ac:dyDescent="0.25">
      <c r="A1303">
        <v>18492102791</v>
      </c>
      <c r="B1303" t="s">
        <v>9</v>
      </c>
      <c r="C1303" t="s">
        <v>166</v>
      </c>
      <c r="D1303" t="s">
        <v>166</v>
      </c>
      <c r="E1303" s="3">
        <v>45102.517361111109</v>
      </c>
      <c r="F1303">
        <v>10100</v>
      </c>
      <c r="H1303">
        <v>1</v>
      </c>
      <c r="J1303" t="s">
        <v>44</v>
      </c>
      <c r="K1303">
        <v>7</v>
      </c>
      <c r="L1303">
        <f t="shared" si="121"/>
        <v>12</v>
      </c>
      <c r="M1303" t="b">
        <f t="shared" si="122"/>
        <v>0</v>
      </c>
      <c r="P1303" s="2">
        <v>0.6595047757777851</v>
      </c>
      <c r="Q1303">
        <f t="shared" si="123"/>
        <v>26</v>
      </c>
      <c r="R1303" t="str">
        <f t="shared" si="120"/>
        <v>Polsat</v>
      </c>
      <c r="S1303" t="str">
        <f t="shared" si="124"/>
        <v>Off</v>
      </c>
      <c r="T1303">
        <f t="shared" si="125"/>
        <v>3366.6666666666665</v>
      </c>
    </row>
    <row r="1304" spans="1:20" x14ac:dyDescent="0.25">
      <c r="A1304">
        <v>18492102792</v>
      </c>
      <c r="B1304" t="s">
        <v>9</v>
      </c>
      <c r="C1304" t="s">
        <v>166</v>
      </c>
      <c r="D1304" t="s">
        <v>166</v>
      </c>
      <c r="E1304" s="3">
        <v>45102.520833333336</v>
      </c>
      <c r="F1304">
        <v>10100</v>
      </c>
      <c r="H1304">
        <v>1</v>
      </c>
      <c r="J1304" t="s">
        <v>46</v>
      </c>
      <c r="K1304">
        <v>4</v>
      </c>
      <c r="L1304">
        <f t="shared" si="121"/>
        <v>12</v>
      </c>
      <c r="M1304" t="b">
        <f t="shared" si="122"/>
        <v>0</v>
      </c>
      <c r="P1304" s="2">
        <v>0.61155995823756049</v>
      </c>
      <c r="Q1304">
        <f t="shared" si="123"/>
        <v>26</v>
      </c>
      <c r="R1304" t="str">
        <f t="shared" si="120"/>
        <v>Polsat</v>
      </c>
      <c r="S1304" t="str">
        <f t="shared" si="124"/>
        <v>Off</v>
      </c>
      <c r="T1304">
        <f t="shared" si="125"/>
        <v>3366.6666666666665</v>
      </c>
    </row>
    <row r="1305" spans="1:20" x14ac:dyDescent="0.25">
      <c r="A1305">
        <v>18492102794</v>
      </c>
      <c r="B1305" t="s">
        <v>9</v>
      </c>
      <c r="C1305" t="s">
        <v>166</v>
      </c>
      <c r="D1305" t="s">
        <v>10</v>
      </c>
      <c r="E1305" s="3">
        <v>45102.5625</v>
      </c>
      <c r="F1305">
        <v>7900</v>
      </c>
      <c r="H1305">
        <v>1</v>
      </c>
      <c r="J1305" t="s">
        <v>39</v>
      </c>
      <c r="K1305">
        <v>5</v>
      </c>
      <c r="L1305">
        <f t="shared" si="121"/>
        <v>13</v>
      </c>
      <c r="M1305" t="b">
        <f t="shared" si="122"/>
        <v>0</v>
      </c>
      <c r="P1305" s="2">
        <v>0.6125083942417261</v>
      </c>
      <c r="Q1305">
        <f t="shared" si="123"/>
        <v>26</v>
      </c>
      <c r="R1305" t="str">
        <f t="shared" si="120"/>
        <v>Polsat</v>
      </c>
      <c r="S1305" t="str">
        <f t="shared" si="124"/>
        <v>Off</v>
      </c>
      <c r="T1305">
        <f t="shared" si="125"/>
        <v>2633.3333333333335</v>
      </c>
    </row>
    <row r="1306" spans="1:20" x14ac:dyDescent="0.25">
      <c r="A1306">
        <v>18492102796</v>
      </c>
      <c r="B1306" t="s">
        <v>9</v>
      </c>
      <c r="C1306" t="s">
        <v>10</v>
      </c>
      <c r="D1306" t="s">
        <v>162</v>
      </c>
      <c r="E1306" s="3">
        <v>45102.565972222219</v>
      </c>
      <c r="F1306">
        <v>9400</v>
      </c>
      <c r="H1306">
        <v>1</v>
      </c>
      <c r="J1306" t="s">
        <v>47</v>
      </c>
      <c r="K1306">
        <v>6</v>
      </c>
      <c r="L1306">
        <f t="shared" si="121"/>
        <v>13</v>
      </c>
      <c r="M1306" t="b">
        <f t="shared" si="122"/>
        <v>0</v>
      </c>
      <c r="P1306" s="2">
        <v>0.57338255053413356</v>
      </c>
      <c r="Q1306">
        <f t="shared" si="123"/>
        <v>26</v>
      </c>
      <c r="R1306" t="str">
        <f t="shared" si="120"/>
        <v>Polsat</v>
      </c>
      <c r="S1306" t="str">
        <f t="shared" si="124"/>
        <v>Off</v>
      </c>
      <c r="T1306">
        <f t="shared" si="125"/>
        <v>3133.3333333333335</v>
      </c>
    </row>
    <row r="1307" spans="1:20" x14ac:dyDescent="0.25">
      <c r="A1307">
        <v>18492102798</v>
      </c>
      <c r="B1307" t="s">
        <v>9</v>
      </c>
      <c r="C1307" t="s">
        <v>162</v>
      </c>
      <c r="D1307" t="s">
        <v>162</v>
      </c>
      <c r="E1307" s="3">
        <v>45102.590277777781</v>
      </c>
      <c r="F1307">
        <v>12200</v>
      </c>
      <c r="H1307">
        <v>1</v>
      </c>
      <c r="J1307" t="s">
        <v>13</v>
      </c>
      <c r="K1307">
        <v>7</v>
      </c>
      <c r="L1307">
        <f t="shared" si="121"/>
        <v>14</v>
      </c>
      <c r="M1307" t="b">
        <f t="shared" si="122"/>
        <v>0</v>
      </c>
      <c r="P1307" s="2">
        <v>0.93336233139672509</v>
      </c>
      <c r="Q1307">
        <f t="shared" si="123"/>
        <v>26</v>
      </c>
      <c r="R1307" t="str">
        <f t="shared" si="120"/>
        <v>Polsat</v>
      </c>
      <c r="S1307" t="str">
        <f t="shared" si="124"/>
        <v>Off</v>
      </c>
      <c r="T1307">
        <f t="shared" si="125"/>
        <v>4066.6666666666665</v>
      </c>
    </row>
    <row r="1308" spans="1:20" x14ac:dyDescent="0.25">
      <c r="A1308">
        <v>18492102800</v>
      </c>
      <c r="B1308" t="s">
        <v>9</v>
      </c>
      <c r="C1308" t="s">
        <v>162</v>
      </c>
      <c r="D1308" t="s">
        <v>162</v>
      </c>
      <c r="E1308" s="3">
        <v>45102.59375</v>
      </c>
      <c r="F1308">
        <v>12200</v>
      </c>
      <c r="H1308">
        <v>1</v>
      </c>
      <c r="J1308" t="s">
        <v>13</v>
      </c>
      <c r="K1308">
        <v>8</v>
      </c>
      <c r="L1308">
        <f t="shared" si="121"/>
        <v>14</v>
      </c>
      <c r="M1308" t="b">
        <f t="shared" si="122"/>
        <v>0</v>
      </c>
      <c r="P1308" s="2">
        <v>0.90910697425386799</v>
      </c>
      <c r="Q1308">
        <f t="shared" si="123"/>
        <v>26</v>
      </c>
      <c r="R1308" t="str">
        <f t="shared" si="120"/>
        <v>Polsat</v>
      </c>
      <c r="S1308" t="str">
        <f t="shared" si="124"/>
        <v>Off</v>
      </c>
      <c r="T1308">
        <f t="shared" si="125"/>
        <v>4066.6666666666665</v>
      </c>
    </row>
    <row r="1309" spans="1:20" x14ac:dyDescent="0.25">
      <c r="A1309">
        <v>18492102802</v>
      </c>
      <c r="B1309" t="s">
        <v>9</v>
      </c>
      <c r="C1309" t="s">
        <v>162</v>
      </c>
      <c r="D1309" t="s">
        <v>162</v>
      </c>
      <c r="E1309" s="3">
        <v>45102.628472222219</v>
      </c>
      <c r="F1309">
        <v>14300</v>
      </c>
      <c r="H1309">
        <v>1</v>
      </c>
      <c r="J1309" t="s">
        <v>47</v>
      </c>
      <c r="K1309">
        <v>7</v>
      </c>
      <c r="L1309">
        <f t="shared" si="121"/>
        <v>15</v>
      </c>
      <c r="M1309" t="b">
        <f t="shared" si="122"/>
        <v>0</v>
      </c>
      <c r="P1309" s="2">
        <v>0.88757841907497625</v>
      </c>
      <c r="Q1309">
        <f t="shared" si="123"/>
        <v>26</v>
      </c>
      <c r="R1309" t="str">
        <f t="shared" si="120"/>
        <v>Polsat</v>
      </c>
      <c r="S1309" t="str">
        <f t="shared" si="124"/>
        <v>Off</v>
      </c>
      <c r="T1309">
        <f t="shared" si="125"/>
        <v>4766.666666666667</v>
      </c>
    </row>
    <row r="1310" spans="1:20" x14ac:dyDescent="0.25">
      <c r="A1310">
        <v>18492102803</v>
      </c>
      <c r="B1310" t="s">
        <v>9</v>
      </c>
      <c r="C1310" t="s">
        <v>162</v>
      </c>
      <c r="D1310" t="s">
        <v>162</v>
      </c>
      <c r="E1310" s="3">
        <v>45102.631944444445</v>
      </c>
      <c r="F1310">
        <v>14300</v>
      </c>
      <c r="H1310">
        <v>1</v>
      </c>
      <c r="J1310" t="s">
        <v>13</v>
      </c>
      <c r="K1310">
        <v>8</v>
      </c>
      <c r="L1310">
        <f t="shared" si="121"/>
        <v>15</v>
      </c>
      <c r="M1310" t="b">
        <f t="shared" si="122"/>
        <v>0</v>
      </c>
      <c r="P1310" s="2">
        <v>1.0111621706418288</v>
      </c>
      <c r="Q1310">
        <f t="shared" si="123"/>
        <v>26</v>
      </c>
      <c r="R1310" t="str">
        <f t="shared" si="120"/>
        <v>Polsat</v>
      </c>
      <c r="S1310" t="str">
        <f t="shared" si="124"/>
        <v>Off</v>
      </c>
      <c r="T1310">
        <f t="shared" si="125"/>
        <v>4766.666666666667</v>
      </c>
    </row>
    <row r="1311" spans="1:20" x14ac:dyDescent="0.25">
      <c r="A1311">
        <v>18492102804</v>
      </c>
      <c r="B1311" t="s">
        <v>9</v>
      </c>
      <c r="C1311" t="s">
        <v>162</v>
      </c>
      <c r="D1311" t="s">
        <v>162</v>
      </c>
      <c r="E1311" s="3">
        <v>45102.666666666664</v>
      </c>
      <c r="F1311">
        <v>14800</v>
      </c>
      <c r="H1311">
        <v>1</v>
      </c>
      <c r="J1311" t="s">
        <v>13</v>
      </c>
      <c r="K1311">
        <v>6</v>
      </c>
      <c r="L1311">
        <f t="shared" si="121"/>
        <v>16</v>
      </c>
      <c r="M1311" t="b">
        <f t="shared" si="122"/>
        <v>0</v>
      </c>
      <c r="P1311" s="2">
        <v>0.93869138406753383</v>
      </c>
      <c r="Q1311">
        <f t="shared" si="123"/>
        <v>26</v>
      </c>
      <c r="R1311" t="str">
        <f t="shared" si="120"/>
        <v>Polsat</v>
      </c>
      <c r="S1311" t="str">
        <f t="shared" si="124"/>
        <v>Off</v>
      </c>
      <c r="T1311">
        <f t="shared" si="125"/>
        <v>4933.333333333333</v>
      </c>
    </row>
    <row r="1312" spans="1:20" x14ac:dyDescent="0.25">
      <c r="A1312">
        <v>18492102805</v>
      </c>
      <c r="B1312" t="s">
        <v>9</v>
      </c>
      <c r="C1312" t="s">
        <v>162</v>
      </c>
      <c r="D1312" t="s">
        <v>162</v>
      </c>
      <c r="E1312" s="3">
        <v>45102.670138888891</v>
      </c>
      <c r="F1312">
        <v>14800</v>
      </c>
      <c r="H1312">
        <v>1</v>
      </c>
      <c r="J1312" t="s">
        <v>12</v>
      </c>
      <c r="K1312">
        <v>5</v>
      </c>
      <c r="L1312">
        <f t="shared" si="121"/>
        <v>16</v>
      </c>
      <c r="M1312" t="b">
        <f t="shared" si="122"/>
        <v>0</v>
      </c>
      <c r="P1312" s="2">
        <v>0.98277216011275137</v>
      </c>
      <c r="Q1312">
        <f t="shared" si="123"/>
        <v>26</v>
      </c>
      <c r="R1312" t="str">
        <f t="shared" si="120"/>
        <v>Polsat</v>
      </c>
      <c r="S1312" t="str">
        <f t="shared" si="124"/>
        <v>Off</v>
      </c>
      <c r="T1312">
        <f t="shared" si="125"/>
        <v>4933.333333333333</v>
      </c>
    </row>
    <row r="1313" spans="1:20" x14ac:dyDescent="0.25">
      <c r="A1313">
        <v>18492102808</v>
      </c>
      <c r="B1313" t="s">
        <v>9</v>
      </c>
      <c r="C1313" t="s">
        <v>129</v>
      </c>
      <c r="D1313" t="s">
        <v>129</v>
      </c>
      <c r="E1313" s="3">
        <v>45102.732638888891</v>
      </c>
      <c r="F1313">
        <v>20200</v>
      </c>
      <c r="H1313">
        <v>1</v>
      </c>
      <c r="J1313" t="s">
        <v>44</v>
      </c>
      <c r="K1313">
        <v>6</v>
      </c>
      <c r="L1313">
        <f t="shared" si="121"/>
        <v>17</v>
      </c>
      <c r="M1313" t="b">
        <f t="shared" si="122"/>
        <v>0</v>
      </c>
      <c r="P1313" s="2">
        <v>1.2988095515555702</v>
      </c>
      <c r="Q1313">
        <f t="shared" si="123"/>
        <v>26</v>
      </c>
      <c r="R1313" t="str">
        <f t="shared" si="120"/>
        <v>Polsat</v>
      </c>
      <c r="S1313" t="str">
        <f t="shared" si="124"/>
        <v>Off</v>
      </c>
      <c r="T1313">
        <f t="shared" si="125"/>
        <v>6733.333333333333</v>
      </c>
    </row>
    <row r="1314" spans="1:20" x14ac:dyDescent="0.25">
      <c r="A1314">
        <v>18492102809</v>
      </c>
      <c r="B1314" t="s">
        <v>9</v>
      </c>
      <c r="C1314" t="s">
        <v>129</v>
      </c>
      <c r="D1314" t="s">
        <v>129</v>
      </c>
      <c r="E1314" s="3">
        <v>45102.736111111109</v>
      </c>
      <c r="F1314">
        <v>20200</v>
      </c>
      <c r="H1314">
        <v>1</v>
      </c>
      <c r="J1314" t="s">
        <v>47</v>
      </c>
      <c r="K1314">
        <v>5</v>
      </c>
      <c r="L1314">
        <f t="shared" si="121"/>
        <v>17</v>
      </c>
      <c r="M1314" t="b">
        <f t="shared" si="122"/>
        <v>0</v>
      </c>
      <c r="P1314" s="2">
        <v>1.236163920651365</v>
      </c>
      <c r="Q1314">
        <f t="shared" si="123"/>
        <v>26</v>
      </c>
      <c r="R1314" t="str">
        <f t="shared" si="120"/>
        <v>Polsat</v>
      </c>
      <c r="S1314" t="str">
        <f t="shared" si="124"/>
        <v>Off</v>
      </c>
      <c r="T1314">
        <f t="shared" si="125"/>
        <v>6733.333333333333</v>
      </c>
    </row>
    <row r="1315" spans="1:20" x14ac:dyDescent="0.25">
      <c r="A1315">
        <v>18492102811</v>
      </c>
      <c r="B1315" t="s">
        <v>9</v>
      </c>
      <c r="C1315" t="s">
        <v>129</v>
      </c>
      <c r="D1315" t="s">
        <v>10</v>
      </c>
      <c r="E1315" s="3">
        <v>45102.774305555555</v>
      </c>
      <c r="F1315">
        <v>21600</v>
      </c>
      <c r="H1315">
        <v>1</v>
      </c>
      <c r="J1315" t="s">
        <v>72</v>
      </c>
      <c r="K1315">
        <v>6</v>
      </c>
      <c r="L1315">
        <f t="shared" si="121"/>
        <v>18</v>
      </c>
      <c r="M1315" t="b">
        <f t="shared" si="122"/>
        <v>1</v>
      </c>
      <c r="P1315" s="2">
        <v>1.6244044136993454</v>
      </c>
      <c r="Q1315">
        <f t="shared" si="123"/>
        <v>26</v>
      </c>
      <c r="R1315" t="str">
        <f t="shared" si="120"/>
        <v>Polsat</v>
      </c>
      <c r="S1315" t="str">
        <f t="shared" si="124"/>
        <v>Peak</v>
      </c>
      <c r="T1315">
        <f t="shared" si="125"/>
        <v>7200</v>
      </c>
    </row>
    <row r="1316" spans="1:20" x14ac:dyDescent="0.25">
      <c r="A1316">
        <v>18492102813</v>
      </c>
      <c r="B1316" t="s">
        <v>9</v>
      </c>
      <c r="C1316" t="s">
        <v>10</v>
      </c>
      <c r="D1316" t="s">
        <v>22</v>
      </c>
      <c r="E1316" s="3">
        <v>45102.777777777781</v>
      </c>
      <c r="F1316">
        <v>22700</v>
      </c>
      <c r="H1316">
        <v>1</v>
      </c>
      <c r="J1316" t="s">
        <v>74</v>
      </c>
      <c r="K1316">
        <v>7</v>
      </c>
      <c r="L1316">
        <f t="shared" si="121"/>
        <v>18</v>
      </c>
      <c r="M1316" t="b">
        <f t="shared" si="122"/>
        <v>1</v>
      </c>
      <c r="P1316" s="2">
        <v>1.5550056590869954</v>
      </c>
      <c r="Q1316">
        <f t="shared" si="123"/>
        <v>26</v>
      </c>
      <c r="R1316" t="str">
        <f t="shared" si="120"/>
        <v>Polsat</v>
      </c>
      <c r="S1316" t="str">
        <f t="shared" si="124"/>
        <v>Peak</v>
      </c>
      <c r="T1316">
        <f t="shared" si="125"/>
        <v>7566.666666666667</v>
      </c>
    </row>
    <row r="1317" spans="1:20" x14ac:dyDescent="0.25">
      <c r="A1317">
        <v>18492102814</v>
      </c>
      <c r="B1317" t="s">
        <v>9</v>
      </c>
      <c r="C1317" t="s">
        <v>10</v>
      </c>
      <c r="D1317" t="s">
        <v>28</v>
      </c>
      <c r="E1317" s="3">
        <v>45102.798611111109</v>
      </c>
      <c r="F1317">
        <v>43000</v>
      </c>
      <c r="H1317">
        <v>1</v>
      </c>
      <c r="J1317" t="s">
        <v>49</v>
      </c>
      <c r="K1317">
        <v>7</v>
      </c>
      <c r="L1317">
        <f t="shared" si="121"/>
        <v>19</v>
      </c>
      <c r="M1317" t="b">
        <f t="shared" si="122"/>
        <v>1</v>
      </c>
      <c r="P1317" s="2">
        <v>2.5146599736582469</v>
      </c>
      <c r="Q1317">
        <f t="shared" si="123"/>
        <v>26</v>
      </c>
      <c r="R1317" t="str">
        <f t="shared" si="120"/>
        <v>Polsat</v>
      </c>
      <c r="S1317" t="str">
        <f t="shared" si="124"/>
        <v>Peak</v>
      </c>
      <c r="T1317">
        <f t="shared" si="125"/>
        <v>14333.333333333334</v>
      </c>
    </row>
    <row r="1318" spans="1:20" x14ac:dyDescent="0.25">
      <c r="A1318">
        <v>18492102818</v>
      </c>
      <c r="B1318" t="s">
        <v>9</v>
      </c>
      <c r="C1318" t="s">
        <v>10</v>
      </c>
      <c r="D1318" t="s">
        <v>25</v>
      </c>
      <c r="E1318" s="3">
        <v>45102.805555555555</v>
      </c>
      <c r="F1318">
        <v>43600</v>
      </c>
      <c r="H1318">
        <v>1</v>
      </c>
      <c r="J1318" t="s">
        <v>39</v>
      </c>
      <c r="K1318">
        <v>11</v>
      </c>
      <c r="L1318">
        <f t="shared" si="121"/>
        <v>19</v>
      </c>
      <c r="M1318" t="b">
        <f t="shared" si="122"/>
        <v>1</v>
      </c>
      <c r="P1318" s="2">
        <v>2.5940007580935767</v>
      </c>
      <c r="Q1318">
        <f t="shared" si="123"/>
        <v>26</v>
      </c>
      <c r="R1318" t="str">
        <f t="shared" si="120"/>
        <v>Polsat</v>
      </c>
      <c r="S1318" t="str">
        <f t="shared" si="124"/>
        <v>Peak</v>
      </c>
      <c r="T1318">
        <f t="shared" si="125"/>
        <v>14533.333333333334</v>
      </c>
    </row>
    <row r="1319" spans="1:20" x14ac:dyDescent="0.25">
      <c r="A1319">
        <v>18492102821</v>
      </c>
      <c r="B1319" t="s">
        <v>9</v>
      </c>
      <c r="C1319" t="s">
        <v>25</v>
      </c>
      <c r="D1319" t="s">
        <v>10</v>
      </c>
      <c r="E1319" s="3">
        <v>45102.809027777781</v>
      </c>
      <c r="F1319">
        <v>43600</v>
      </c>
      <c r="H1319">
        <v>1</v>
      </c>
      <c r="J1319" t="s">
        <v>39</v>
      </c>
      <c r="K1319">
        <v>13</v>
      </c>
      <c r="L1319">
        <f t="shared" si="121"/>
        <v>19</v>
      </c>
      <c r="M1319" t="b">
        <f t="shared" si="122"/>
        <v>1</v>
      </c>
      <c r="P1319" s="2">
        <v>2.5777238350166534</v>
      </c>
      <c r="Q1319">
        <f t="shared" si="123"/>
        <v>26</v>
      </c>
      <c r="R1319" t="str">
        <f t="shared" si="120"/>
        <v>Polsat</v>
      </c>
      <c r="S1319" t="str">
        <f t="shared" si="124"/>
        <v>Peak</v>
      </c>
      <c r="T1319">
        <f t="shared" si="125"/>
        <v>14533.333333333334</v>
      </c>
    </row>
    <row r="1320" spans="1:20" x14ac:dyDescent="0.25">
      <c r="A1320">
        <v>18492102822</v>
      </c>
      <c r="B1320" t="s">
        <v>9</v>
      </c>
      <c r="C1320" t="s">
        <v>78</v>
      </c>
      <c r="D1320" t="s">
        <v>10</v>
      </c>
      <c r="E1320" s="3">
        <v>45102.826388888891</v>
      </c>
      <c r="F1320">
        <v>36400</v>
      </c>
      <c r="H1320">
        <v>1</v>
      </c>
      <c r="J1320" t="s">
        <v>18</v>
      </c>
      <c r="K1320">
        <v>6</v>
      </c>
      <c r="L1320">
        <f t="shared" si="121"/>
        <v>19</v>
      </c>
      <c r="M1320" t="b">
        <f t="shared" si="122"/>
        <v>1</v>
      </c>
      <c r="P1320" s="2">
        <v>1.9086311319004803</v>
      </c>
      <c r="Q1320">
        <f t="shared" si="123"/>
        <v>26</v>
      </c>
      <c r="R1320" t="str">
        <f t="shared" si="120"/>
        <v>Polsat</v>
      </c>
      <c r="S1320" t="str">
        <f t="shared" si="124"/>
        <v>Peak</v>
      </c>
      <c r="T1320">
        <f t="shared" si="125"/>
        <v>12133.333333333334</v>
      </c>
    </row>
    <row r="1321" spans="1:20" x14ac:dyDescent="0.25">
      <c r="A1321">
        <v>18492102825</v>
      </c>
      <c r="B1321" t="s">
        <v>9</v>
      </c>
      <c r="C1321" t="s">
        <v>79</v>
      </c>
      <c r="D1321" t="s">
        <v>79</v>
      </c>
      <c r="E1321" s="3">
        <v>45102.854166666664</v>
      </c>
      <c r="F1321">
        <v>61300</v>
      </c>
      <c r="H1321">
        <v>1</v>
      </c>
      <c r="J1321" t="s">
        <v>18</v>
      </c>
      <c r="K1321">
        <v>6</v>
      </c>
      <c r="L1321">
        <f t="shared" si="121"/>
        <v>20</v>
      </c>
      <c r="M1321" t="b">
        <f t="shared" si="122"/>
        <v>1</v>
      </c>
      <c r="P1321" s="2">
        <v>3.0924868604074942</v>
      </c>
      <c r="Q1321">
        <f t="shared" si="123"/>
        <v>26</v>
      </c>
      <c r="R1321" t="str">
        <f t="shared" si="120"/>
        <v>Polsat</v>
      </c>
      <c r="S1321" t="str">
        <f t="shared" si="124"/>
        <v>Peak</v>
      </c>
      <c r="T1321">
        <f t="shared" si="125"/>
        <v>20433.333333333332</v>
      </c>
    </row>
    <row r="1322" spans="1:20" x14ac:dyDescent="0.25">
      <c r="A1322">
        <v>18492102826</v>
      </c>
      <c r="B1322" t="s">
        <v>9</v>
      </c>
      <c r="C1322" t="s">
        <v>79</v>
      </c>
      <c r="D1322" t="s">
        <v>79</v>
      </c>
      <c r="E1322" s="3">
        <v>45102.857638888891</v>
      </c>
      <c r="F1322">
        <v>61300</v>
      </c>
      <c r="H1322">
        <v>1</v>
      </c>
      <c r="J1322" t="s">
        <v>15</v>
      </c>
      <c r="K1322">
        <v>5</v>
      </c>
      <c r="L1322">
        <f t="shared" si="121"/>
        <v>20</v>
      </c>
      <c r="M1322" t="b">
        <f t="shared" si="122"/>
        <v>1</v>
      </c>
      <c r="P1322" s="2">
        <v>3.1710776446714828</v>
      </c>
      <c r="Q1322">
        <f t="shared" si="123"/>
        <v>26</v>
      </c>
      <c r="R1322" t="str">
        <f t="shared" si="120"/>
        <v>Polsat</v>
      </c>
      <c r="S1322" t="str">
        <f t="shared" si="124"/>
        <v>Peak</v>
      </c>
      <c r="T1322">
        <f t="shared" si="125"/>
        <v>20433.333333333332</v>
      </c>
    </row>
    <row r="1323" spans="1:20" x14ac:dyDescent="0.25">
      <c r="A1323">
        <v>18492102828</v>
      </c>
      <c r="B1323" t="s">
        <v>9</v>
      </c>
      <c r="C1323" t="s">
        <v>79</v>
      </c>
      <c r="D1323" t="s">
        <v>79</v>
      </c>
      <c r="E1323" s="3">
        <v>45102.895833333336</v>
      </c>
      <c r="F1323">
        <v>67300</v>
      </c>
      <c r="H1323">
        <v>1</v>
      </c>
      <c r="J1323" t="s">
        <v>13</v>
      </c>
      <c r="K1323">
        <v>7</v>
      </c>
      <c r="L1323">
        <f t="shared" si="121"/>
        <v>21</v>
      </c>
      <c r="M1323" t="b">
        <f t="shared" si="122"/>
        <v>1</v>
      </c>
      <c r="P1323" s="2">
        <v>3.6416183175760795</v>
      </c>
      <c r="Q1323">
        <f t="shared" si="123"/>
        <v>26</v>
      </c>
      <c r="R1323" t="str">
        <f t="shared" si="120"/>
        <v>Polsat</v>
      </c>
      <c r="S1323" t="str">
        <f t="shared" si="124"/>
        <v>Peak</v>
      </c>
      <c r="T1323">
        <f t="shared" si="125"/>
        <v>22433.333333333332</v>
      </c>
    </row>
    <row r="1324" spans="1:20" x14ac:dyDescent="0.25">
      <c r="A1324">
        <v>18492102829</v>
      </c>
      <c r="B1324" t="s">
        <v>9</v>
      </c>
      <c r="C1324" t="s">
        <v>79</v>
      </c>
      <c r="D1324" t="s">
        <v>79</v>
      </c>
      <c r="E1324" s="3">
        <v>45102.899305555555</v>
      </c>
      <c r="F1324">
        <v>67300</v>
      </c>
      <c r="H1324">
        <v>1</v>
      </c>
      <c r="J1324" t="s">
        <v>12</v>
      </c>
      <c r="K1324">
        <v>6</v>
      </c>
      <c r="L1324">
        <f t="shared" si="121"/>
        <v>21</v>
      </c>
      <c r="M1324" t="b">
        <f t="shared" si="122"/>
        <v>1</v>
      </c>
      <c r="P1324" s="2">
        <v>3.4026735388910918</v>
      </c>
      <c r="Q1324">
        <f t="shared" si="123"/>
        <v>26</v>
      </c>
      <c r="R1324" t="str">
        <f t="shared" si="120"/>
        <v>Polsat</v>
      </c>
      <c r="S1324" t="str">
        <f t="shared" si="124"/>
        <v>Peak</v>
      </c>
      <c r="T1324">
        <f t="shared" si="125"/>
        <v>22433.333333333332</v>
      </c>
    </row>
    <row r="1325" spans="1:20" x14ac:dyDescent="0.25">
      <c r="A1325">
        <v>18492102832</v>
      </c>
      <c r="B1325" t="s">
        <v>9</v>
      </c>
      <c r="C1325" t="s">
        <v>167</v>
      </c>
      <c r="D1325" t="s">
        <v>167</v>
      </c>
      <c r="E1325" s="3">
        <v>45102.944444444445</v>
      </c>
      <c r="F1325">
        <v>27900</v>
      </c>
      <c r="H1325">
        <v>1</v>
      </c>
      <c r="J1325" t="s">
        <v>12</v>
      </c>
      <c r="K1325">
        <v>7</v>
      </c>
      <c r="L1325">
        <f t="shared" si="121"/>
        <v>22</v>
      </c>
      <c r="M1325" t="b">
        <f t="shared" si="122"/>
        <v>1</v>
      </c>
      <c r="P1325" s="2">
        <v>1.6263000470079183</v>
      </c>
      <c r="Q1325">
        <f t="shared" si="123"/>
        <v>26</v>
      </c>
      <c r="R1325" t="str">
        <f t="shared" si="120"/>
        <v>Polsat</v>
      </c>
      <c r="S1325" t="str">
        <f t="shared" si="124"/>
        <v>Peak</v>
      </c>
      <c r="T1325">
        <f t="shared" si="125"/>
        <v>9300</v>
      </c>
    </row>
    <row r="1326" spans="1:20" x14ac:dyDescent="0.25">
      <c r="A1326">
        <v>18492102833</v>
      </c>
      <c r="B1326" t="s">
        <v>9</v>
      </c>
      <c r="C1326" t="s">
        <v>167</v>
      </c>
      <c r="D1326" t="s">
        <v>167</v>
      </c>
      <c r="E1326" s="3">
        <v>45102.947916666664</v>
      </c>
      <c r="F1326">
        <v>27900</v>
      </c>
      <c r="H1326">
        <v>1</v>
      </c>
      <c r="J1326" t="s">
        <v>12</v>
      </c>
      <c r="K1326">
        <v>7</v>
      </c>
      <c r="L1326">
        <f t="shared" si="121"/>
        <v>22</v>
      </c>
      <c r="M1326" t="b">
        <f t="shared" si="122"/>
        <v>1</v>
      </c>
      <c r="P1326" s="2">
        <v>1.5811286184364897</v>
      </c>
      <c r="Q1326">
        <f t="shared" si="123"/>
        <v>26</v>
      </c>
      <c r="R1326" t="str">
        <f t="shared" si="120"/>
        <v>Polsat</v>
      </c>
      <c r="S1326" t="str">
        <f t="shared" si="124"/>
        <v>Peak</v>
      </c>
      <c r="T1326">
        <f t="shared" si="125"/>
        <v>9300</v>
      </c>
    </row>
    <row r="1327" spans="1:20" x14ac:dyDescent="0.25">
      <c r="A1327">
        <v>18492102835</v>
      </c>
      <c r="B1327" t="s">
        <v>9</v>
      </c>
      <c r="C1327" t="s">
        <v>167</v>
      </c>
      <c r="D1327" t="s">
        <v>167</v>
      </c>
      <c r="E1327" s="3">
        <v>45102.982638888891</v>
      </c>
      <c r="F1327">
        <v>10400</v>
      </c>
      <c r="H1327">
        <v>1</v>
      </c>
      <c r="J1327" t="s">
        <v>12</v>
      </c>
      <c r="K1327">
        <v>5</v>
      </c>
      <c r="L1327">
        <f t="shared" si="121"/>
        <v>23</v>
      </c>
      <c r="M1327" t="b">
        <f t="shared" si="122"/>
        <v>0</v>
      </c>
      <c r="P1327" s="2">
        <v>0.77674530170085232</v>
      </c>
      <c r="Q1327">
        <f t="shared" si="123"/>
        <v>26</v>
      </c>
      <c r="R1327" t="str">
        <f t="shared" si="120"/>
        <v>Polsat</v>
      </c>
      <c r="S1327" t="str">
        <f t="shared" si="124"/>
        <v>Off</v>
      </c>
      <c r="T1327">
        <f t="shared" si="125"/>
        <v>3466.6666666666665</v>
      </c>
    </row>
    <row r="1328" spans="1:20" x14ac:dyDescent="0.25">
      <c r="A1328">
        <v>18492102836</v>
      </c>
      <c r="B1328" t="s">
        <v>9</v>
      </c>
      <c r="C1328" t="s">
        <v>167</v>
      </c>
      <c r="D1328" t="s">
        <v>167</v>
      </c>
      <c r="E1328" s="3">
        <v>45102.986111111109</v>
      </c>
      <c r="F1328">
        <v>10400</v>
      </c>
      <c r="H1328">
        <v>1</v>
      </c>
      <c r="J1328" t="s">
        <v>12</v>
      </c>
      <c r="K1328">
        <v>7</v>
      </c>
      <c r="L1328">
        <f t="shared" si="121"/>
        <v>23</v>
      </c>
      <c r="M1328" t="b">
        <f t="shared" si="122"/>
        <v>0</v>
      </c>
      <c r="P1328" s="2">
        <v>0.70855101598656667</v>
      </c>
      <c r="Q1328">
        <f t="shared" si="123"/>
        <v>26</v>
      </c>
      <c r="R1328" t="str">
        <f t="shared" si="120"/>
        <v>Polsat</v>
      </c>
      <c r="S1328" t="str">
        <f t="shared" si="124"/>
        <v>Off</v>
      </c>
      <c r="T1328">
        <f t="shared" si="125"/>
        <v>3466.6666666666665</v>
      </c>
    </row>
    <row r="1329" spans="1:20" x14ac:dyDescent="0.25">
      <c r="A1329">
        <v>18492102837</v>
      </c>
      <c r="B1329" t="s">
        <v>9</v>
      </c>
      <c r="C1329" t="s">
        <v>167</v>
      </c>
      <c r="D1329" t="s">
        <v>10</v>
      </c>
      <c r="E1329" s="3">
        <v>45103.010416666664</v>
      </c>
      <c r="F1329">
        <v>4600</v>
      </c>
      <c r="H1329">
        <v>1</v>
      </c>
      <c r="J1329" t="s">
        <v>13</v>
      </c>
      <c r="K1329">
        <v>11</v>
      </c>
      <c r="L1329">
        <f t="shared" si="121"/>
        <v>0</v>
      </c>
      <c r="M1329" t="b">
        <f t="shared" si="122"/>
        <v>0</v>
      </c>
      <c r="P1329" s="2">
        <v>0.3027220968498191</v>
      </c>
      <c r="Q1329">
        <f t="shared" si="123"/>
        <v>27</v>
      </c>
      <c r="R1329" t="str">
        <f t="shared" si="120"/>
        <v>Polsat</v>
      </c>
      <c r="S1329" t="str">
        <f t="shared" si="124"/>
        <v>Off</v>
      </c>
      <c r="T1329">
        <f t="shared" si="125"/>
        <v>1533.3333333333333</v>
      </c>
    </row>
    <row r="1330" spans="1:20" x14ac:dyDescent="0.25">
      <c r="A1330">
        <v>18492102839</v>
      </c>
      <c r="B1330" t="s">
        <v>9</v>
      </c>
      <c r="C1330" t="s">
        <v>10</v>
      </c>
      <c r="D1330" t="s">
        <v>147</v>
      </c>
      <c r="E1330" s="3">
        <v>45103.013888888891</v>
      </c>
      <c r="F1330">
        <v>4600</v>
      </c>
      <c r="H1330">
        <v>1</v>
      </c>
      <c r="J1330" t="s">
        <v>13</v>
      </c>
      <c r="K1330">
        <v>5</v>
      </c>
      <c r="L1330">
        <f t="shared" si="121"/>
        <v>0</v>
      </c>
      <c r="M1330" t="b">
        <f t="shared" si="122"/>
        <v>0</v>
      </c>
      <c r="P1330" s="2">
        <v>0.30554209684981903</v>
      </c>
      <c r="Q1330">
        <f t="shared" si="123"/>
        <v>27</v>
      </c>
      <c r="R1330" t="str">
        <f t="shared" si="120"/>
        <v>Polsat</v>
      </c>
      <c r="S1330" t="str">
        <f t="shared" si="124"/>
        <v>Off</v>
      </c>
      <c r="T1330">
        <f t="shared" si="125"/>
        <v>1533.3333333333333</v>
      </c>
    </row>
    <row r="1331" spans="1:20" x14ac:dyDescent="0.25">
      <c r="A1331">
        <v>18492102841</v>
      </c>
      <c r="B1331" t="s">
        <v>9</v>
      </c>
      <c r="C1331" t="s">
        <v>147</v>
      </c>
      <c r="D1331" t="s">
        <v>147</v>
      </c>
      <c r="E1331" s="3">
        <v>45103.048611111109</v>
      </c>
      <c r="F1331">
        <v>3200</v>
      </c>
      <c r="H1331">
        <v>1</v>
      </c>
      <c r="J1331" t="s">
        <v>41</v>
      </c>
      <c r="K1331">
        <v>8</v>
      </c>
      <c r="L1331">
        <f t="shared" si="121"/>
        <v>1</v>
      </c>
      <c r="M1331" t="b">
        <f t="shared" si="122"/>
        <v>0</v>
      </c>
      <c r="P1331" s="2">
        <v>0.20988159542824852</v>
      </c>
      <c r="Q1331">
        <f t="shared" si="123"/>
        <v>27</v>
      </c>
      <c r="R1331" t="str">
        <f t="shared" si="120"/>
        <v>Polsat</v>
      </c>
      <c r="S1331" t="str">
        <f t="shared" si="124"/>
        <v>Off</v>
      </c>
      <c r="T1331">
        <f t="shared" si="125"/>
        <v>1066.6666666666667</v>
      </c>
    </row>
    <row r="1332" spans="1:20" x14ac:dyDescent="0.25">
      <c r="A1332">
        <v>18492102842</v>
      </c>
      <c r="B1332" t="s">
        <v>9</v>
      </c>
      <c r="C1332" t="s">
        <v>147</v>
      </c>
      <c r="D1332" t="s">
        <v>147</v>
      </c>
      <c r="E1332" s="3">
        <v>45103.052083333336</v>
      </c>
      <c r="F1332">
        <v>3200</v>
      </c>
      <c r="H1332">
        <v>1</v>
      </c>
      <c r="J1332" t="s">
        <v>30</v>
      </c>
      <c r="K1332">
        <v>8</v>
      </c>
      <c r="L1332">
        <f t="shared" si="121"/>
        <v>1</v>
      </c>
      <c r="M1332" t="b">
        <f t="shared" si="122"/>
        <v>0</v>
      </c>
      <c r="P1332" s="2">
        <v>0.20988159542824855</v>
      </c>
      <c r="Q1332">
        <f t="shared" si="123"/>
        <v>27</v>
      </c>
      <c r="R1332" t="str">
        <f t="shared" si="120"/>
        <v>Polsat</v>
      </c>
      <c r="S1332" t="str">
        <f t="shared" si="124"/>
        <v>Off</v>
      </c>
      <c r="T1332">
        <f t="shared" si="125"/>
        <v>1066.6666666666667</v>
      </c>
    </row>
    <row r="1333" spans="1:20" x14ac:dyDescent="0.25">
      <c r="A1333">
        <v>18492102844</v>
      </c>
      <c r="B1333" t="s">
        <v>9</v>
      </c>
      <c r="C1333" t="s">
        <v>147</v>
      </c>
      <c r="D1333" t="s">
        <v>147</v>
      </c>
      <c r="E1333" s="3">
        <v>45103.086805555555</v>
      </c>
      <c r="F1333">
        <v>2000</v>
      </c>
      <c r="H1333">
        <v>1</v>
      </c>
      <c r="J1333" t="s">
        <v>47</v>
      </c>
      <c r="K1333">
        <v>5</v>
      </c>
      <c r="L1333">
        <f t="shared" si="121"/>
        <v>2</v>
      </c>
      <c r="M1333" t="b">
        <f t="shared" si="122"/>
        <v>0</v>
      </c>
      <c r="P1333" s="2">
        <v>0.1248459327377589</v>
      </c>
      <c r="Q1333">
        <f t="shared" si="123"/>
        <v>27</v>
      </c>
      <c r="R1333" t="str">
        <f t="shared" si="120"/>
        <v>Polsat</v>
      </c>
      <c r="S1333" t="str">
        <f t="shared" si="124"/>
        <v>Off</v>
      </c>
      <c r="T1333">
        <f t="shared" si="125"/>
        <v>666.66666666666663</v>
      </c>
    </row>
    <row r="1334" spans="1:20" x14ac:dyDescent="0.25">
      <c r="A1334">
        <v>18492102845</v>
      </c>
      <c r="B1334" t="s">
        <v>9</v>
      </c>
      <c r="C1334" t="s">
        <v>147</v>
      </c>
      <c r="D1334" t="s">
        <v>147</v>
      </c>
      <c r="E1334" s="3">
        <v>45103.090277777781</v>
      </c>
      <c r="F1334">
        <v>2000</v>
      </c>
      <c r="H1334">
        <v>1</v>
      </c>
      <c r="J1334" t="s">
        <v>30</v>
      </c>
      <c r="K1334">
        <v>8</v>
      </c>
      <c r="L1334">
        <f t="shared" si="121"/>
        <v>2</v>
      </c>
      <c r="M1334" t="b">
        <f t="shared" si="122"/>
        <v>0</v>
      </c>
      <c r="P1334" s="2">
        <v>0.13299005964265534</v>
      </c>
      <c r="Q1334">
        <f t="shared" si="123"/>
        <v>27</v>
      </c>
      <c r="R1334" t="str">
        <f t="shared" si="120"/>
        <v>Polsat</v>
      </c>
      <c r="S1334" t="str">
        <f t="shared" si="124"/>
        <v>Off</v>
      </c>
      <c r="T1334">
        <f t="shared" si="125"/>
        <v>666.66666666666663</v>
      </c>
    </row>
    <row r="1335" spans="1:20" x14ac:dyDescent="0.25">
      <c r="A1335">
        <v>18492102848</v>
      </c>
      <c r="B1335" t="s">
        <v>9</v>
      </c>
      <c r="C1335" t="s">
        <v>68</v>
      </c>
      <c r="D1335" t="s">
        <v>68</v>
      </c>
      <c r="E1335" s="3">
        <v>45103.135416666664</v>
      </c>
      <c r="F1335">
        <v>1300</v>
      </c>
      <c r="H1335">
        <v>1</v>
      </c>
      <c r="J1335" t="s">
        <v>56</v>
      </c>
      <c r="K1335">
        <v>5</v>
      </c>
      <c r="L1335">
        <f t="shared" si="121"/>
        <v>3</v>
      </c>
      <c r="M1335" t="b">
        <f t="shared" si="122"/>
        <v>0</v>
      </c>
      <c r="P1335" s="2">
        <v>0.12249360100394611</v>
      </c>
      <c r="Q1335">
        <f t="shared" si="123"/>
        <v>27</v>
      </c>
      <c r="R1335" t="str">
        <f t="shared" si="120"/>
        <v>Polsat</v>
      </c>
      <c r="S1335" t="str">
        <f t="shared" si="124"/>
        <v>Off</v>
      </c>
      <c r="T1335">
        <f t="shared" si="125"/>
        <v>433.33333333333331</v>
      </c>
    </row>
    <row r="1336" spans="1:20" x14ac:dyDescent="0.25">
      <c r="A1336">
        <v>18492102852</v>
      </c>
      <c r="B1336" t="s">
        <v>9</v>
      </c>
      <c r="C1336" t="s">
        <v>69</v>
      </c>
      <c r="D1336" t="s">
        <v>69</v>
      </c>
      <c r="E1336" s="3">
        <v>45103.15625</v>
      </c>
      <c r="F1336">
        <v>700</v>
      </c>
      <c r="H1336">
        <v>1</v>
      </c>
      <c r="J1336" t="s">
        <v>56</v>
      </c>
      <c r="K1336">
        <v>5</v>
      </c>
      <c r="L1336">
        <f t="shared" si="121"/>
        <v>3</v>
      </c>
      <c r="M1336" t="b">
        <f t="shared" si="122"/>
        <v>0</v>
      </c>
      <c r="P1336" s="2">
        <v>7.461193900212483E-2</v>
      </c>
      <c r="Q1336">
        <f t="shared" si="123"/>
        <v>27</v>
      </c>
      <c r="R1336" t="str">
        <f t="shared" si="120"/>
        <v>Polsat</v>
      </c>
      <c r="S1336" t="str">
        <f t="shared" si="124"/>
        <v>Off</v>
      </c>
      <c r="T1336">
        <f t="shared" si="125"/>
        <v>233.33333333333334</v>
      </c>
    </row>
    <row r="1337" spans="1:20" x14ac:dyDescent="0.25">
      <c r="A1337">
        <v>18492102856</v>
      </c>
      <c r="B1337" t="s">
        <v>9</v>
      </c>
      <c r="C1337" t="s">
        <v>143</v>
      </c>
      <c r="D1337" t="s">
        <v>143</v>
      </c>
      <c r="E1337" s="3">
        <v>45103.177083333336</v>
      </c>
      <c r="F1337">
        <v>900</v>
      </c>
      <c r="H1337">
        <v>1</v>
      </c>
      <c r="J1337" t="s">
        <v>50</v>
      </c>
      <c r="K1337">
        <v>5</v>
      </c>
      <c r="L1337">
        <f t="shared" si="121"/>
        <v>4</v>
      </c>
      <c r="M1337" t="b">
        <f t="shared" si="122"/>
        <v>0</v>
      </c>
      <c r="P1337" s="2">
        <v>8.4977629748037464E-2</v>
      </c>
      <c r="Q1337">
        <f t="shared" si="123"/>
        <v>27</v>
      </c>
      <c r="R1337" t="str">
        <f t="shared" si="120"/>
        <v>Polsat</v>
      </c>
      <c r="S1337" t="str">
        <f t="shared" si="124"/>
        <v>Off</v>
      </c>
      <c r="T1337">
        <f t="shared" si="125"/>
        <v>300</v>
      </c>
    </row>
    <row r="1338" spans="1:20" x14ac:dyDescent="0.25">
      <c r="A1338">
        <v>18492102859</v>
      </c>
      <c r="B1338" t="s">
        <v>9</v>
      </c>
      <c r="C1338" t="s">
        <v>10</v>
      </c>
      <c r="D1338" t="s">
        <v>35</v>
      </c>
      <c r="E1338" s="3">
        <v>45103.190972222219</v>
      </c>
      <c r="F1338">
        <v>2200</v>
      </c>
      <c r="H1338">
        <v>1</v>
      </c>
      <c r="J1338" t="s">
        <v>36</v>
      </c>
      <c r="K1338">
        <v>5</v>
      </c>
      <c r="L1338">
        <f t="shared" si="121"/>
        <v>4</v>
      </c>
      <c r="M1338" t="b">
        <f t="shared" si="122"/>
        <v>0</v>
      </c>
      <c r="P1338" s="2">
        <v>0.10627820480679946</v>
      </c>
      <c r="Q1338">
        <f t="shared" si="123"/>
        <v>27</v>
      </c>
      <c r="R1338" t="str">
        <f t="shared" si="120"/>
        <v>Polsat</v>
      </c>
      <c r="S1338" t="str">
        <f t="shared" si="124"/>
        <v>Off</v>
      </c>
      <c r="T1338">
        <f t="shared" si="125"/>
        <v>733.33333333333337</v>
      </c>
    </row>
    <row r="1339" spans="1:20" x14ac:dyDescent="0.25">
      <c r="A1339">
        <v>18492102862</v>
      </c>
      <c r="B1339" t="s">
        <v>9</v>
      </c>
      <c r="C1339" t="s">
        <v>10</v>
      </c>
      <c r="D1339" t="s">
        <v>11</v>
      </c>
      <c r="E1339" s="3">
        <v>45103.260416666664</v>
      </c>
      <c r="F1339">
        <v>9400</v>
      </c>
      <c r="H1339">
        <v>1</v>
      </c>
      <c r="J1339" t="s">
        <v>50</v>
      </c>
      <c r="K1339">
        <v>5</v>
      </c>
      <c r="L1339">
        <f t="shared" si="121"/>
        <v>6</v>
      </c>
      <c r="M1339" t="b">
        <f t="shared" si="122"/>
        <v>0</v>
      </c>
      <c r="P1339" s="2">
        <v>0.51005079959061339</v>
      </c>
      <c r="Q1339">
        <f t="shared" si="123"/>
        <v>27</v>
      </c>
      <c r="R1339" t="str">
        <f t="shared" si="120"/>
        <v>Polsat</v>
      </c>
      <c r="S1339" t="str">
        <f t="shared" si="124"/>
        <v>Off</v>
      </c>
      <c r="T1339">
        <f t="shared" si="125"/>
        <v>3133.3333333333335</v>
      </c>
    </row>
    <row r="1340" spans="1:20" x14ac:dyDescent="0.25">
      <c r="A1340">
        <v>18492102863</v>
      </c>
      <c r="B1340" t="s">
        <v>9</v>
      </c>
      <c r="C1340" t="s">
        <v>10</v>
      </c>
      <c r="D1340" t="s">
        <v>11</v>
      </c>
      <c r="E1340" s="3">
        <v>45103.270833333336</v>
      </c>
      <c r="F1340">
        <v>10400</v>
      </c>
      <c r="H1340">
        <v>1</v>
      </c>
      <c r="J1340" t="s">
        <v>13</v>
      </c>
      <c r="K1340">
        <v>6</v>
      </c>
      <c r="L1340">
        <f t="shared" si="121"/>
        <v>6</v>
      </c>
      <c r="M1340" t="b">
        <f t="shared" si="122"/>
        <v>0</v>
      </c>
      <c r="P1340" s="2">
        <v>0.57345430592133007</v>
      </c>
      <c r="Q1340">
        <f t="shared" si="123"/>
        <v>27</v>
      </c>
      <c r="R1340" t="str">
        <f t="shared" si="120"/>
        <v>Polsat</v>
      </c>
      <c r="S1340" t="str">
        <f t="shared" si="124"/>
        <v>Off</v>
      </c>
      <c r="T1340">
        <f t="shared" si="125"/>
        <v>3466.6666666666665</v>
      </c>
    </row>
    <row r="1341" spans="1:20" x14ac:dyDescent="0.25">
      <c r="A1341">
        <v>18492102864</v>
      </c>
      <c r="B1341" t="s">
        <v>9</v>
      </c>
      <c r="C1341" t="s">
        <v>10</v>
      </c>
      <c r="D1341" t="s">
        <v>11</v>
      </c>
      <c r="E1341" s="3">
        <v>45103.28125</v>
      </c>
      <c r="F1341">
        <v>10800</v>
      </c>
      <c r="H1341">
        <v>1</v>
      </c>
      <c r="J1341" t="s">
        <v>12</v>
      </c>
      <c r="K1341">
        <v>5</v>
      </c>
      <c r="L1341">
        <f t="shared" si="121"/>
        <v>6</v>
      </c>
      <c r="M1341" t="b">
        <f t="shared" si="122"/>
        <v>0</v>
      </c>
      <c r="P1341" s="2">
        <v>0.69273319792011578</v>
      </c>
      <c r="Q1341">
        <f t="shared" si="123"/>
        <v>27</v>
      </c>
      <c r="R1341" t="str">
        <f t="shared" si="120"/>
        <v>Polsat</v>
      </c>
      <c r="S1341" t="str">
        <f t="shared" si="124"/>
        <v>Off</v>
      </c>
      <c r="T1341">
        <f t="shared" si="125"/>
        <v>3600</v>
      </c>
    </row>
    <row r="1342" spans="1:20" x14ac:dyDescent="0.25">
      <c r="A1342">
        <v>18492102865</v>
      </c>
      <c r="B1342" t="s">
        <v>9</v>
      </c>
      <c r="C1342" t="s">
        <v>10</v>
      </c>
      <c r="D1342" t="s">
        <v>11</v>
      </c>
      <c r="E1342" s="3">
        <v>45103.282638888886</v>
      </c>
      <c r="F1342">
        <v>10800</v>
      </c>
      <c r="H1342">
        <v>1</v>
      </c>
      <c r="J1342" t="s">
        <v>12</v>
      </c>
      <c r="K1342">
        <v>5</v>
      </c>
      <c r="L1342">
        <f t="shared" si="121"/>
        <v>6</v>
      </c>
      <c r="M1342" t="b">
        <f t="shared" si="122"/>
        <v>0</v>
      </c>
      <c r="P1342" s="2">
        <v>0.69273319792011578</v>
      </c>
      <c r="Q1342">
        <f t="shared" si="123"/>
        <v>27</v>
      </c>
      <c r="R1342" t="str">
        <f t="shared" si="120"/>
        <v>Polsat</v>
      </c>
      <c r="S1342" t="str">
        <f t="shared" si="124"/>
        <v>Off</v>
      </c>
      <c r="T1342">
        <f t="shared" si="125"/>
        <v>3600</v>
      </c>
    </row>
    <row r="1343" spans="1:20" x14ac:dyDescent="0.25">
      <c r="A1343">
        <v>18492102868</v>
      </c>
      <c r="B1343" t="s">
        <v>9</v>
      </c>
      <c r="C1343" t="s">
        <v>10</v>
      </c>
      <c r="D1343" t="s">
        <v>11</v>
      </c>
      <c r="E1343" s="3">
        <v>45103.302083333336</v>
      </c>
      <c r="F1343">
        <v>8700</v>
      </c>
      <c r="H1343">
        <v>1</v>
      </c>
      <c r="J1343" t="s">
        <v>12</v>
      </c>
      <c r="K1343">
        <v>6</v>
      </c>
      <c r="L1343">
        <f t="shared" si="121"/>
        <v>7</v>
      </c>
      <c r="M1343" t="b">
        <f t="shared" si="122"/>
        <v>0</v>
      </c>
      <c r="P1343" s="2">
        <v>0.60747674276898223</v>
      </c>
      <c r="Q1343">
        <f t="shared" si="123"/>
        <v>27</v>
      </c>
      <c r="R1343" t="str">
        <f t="shared" si="120"/>
        <v>Polsat</v>
      </c>
      <c r="S1343" t="str">
        <f t="shared" si="124"/>
        <v>Off</v>
      </c>
      <c r="T1343">
        <f t="shared" si="125"/>
        <v>2900</v>
      </c>
    </row>
    <row r="1344" spans="1:20" x14ac:dyDescent="0.25">
      <c r="A1344">
        <v>18492102869</v>
      </c>
      <c r="B1344" t="s">
        <v>9</v>
      </c>
      <c r="C1344" t="s">
        <v>10</v>
      </c>
      <c r="D1344" t="s">
        <v>11</v>
      </c>
      <c r="E1344" s="3">
        <v>45103.3125</v>
      </c>
      <c r="F1344">
        <v>7200</v>
      </c>
      <c r="H1344">
        <v>1</v>
      </c>
      <c r="J1344" t="s">
        <v>12</v>
      </c>
      <c r="K1344">
        <v>7</v>
      </c>
      <c r="L1344">
        <f t="shared" si="121"/>
        <v>7</v>
      </c>
      <c r="M1344" t="b">
        <f t="shared" si="122"/>
        <v>0</v>
      </c>
      <c r="P1344" s="2">
        <v>0.55313641766102961</v>
      </c>
      <c r="Q1344">
        <f t="shared" si="123"/>
        <v>27</v>
      </c>
      <c r="R1344" t="str">
        <f t="shared" si="120"/>
        <v>Polsat</v>
      </c>
      <c r="S1344" t="str">
        <f t="shared" si="124"/>
        <v>Off</v>
      </c>
      <c r="T1344">
        <f t="shared" si="125"/>
        <v>2400</v>
      </c>
    </row>
    <row r="1345" spans="1:20" x14ac:dyDescent="0.25">
      <c r="A1345">
        <v>18492102870</v>
      </c>
      <c r="B1345" t="s">
        <v>9</v>
      </c>
      <c r="C1345" t="s">
        <v>10</v>
      </c>
      <c r="D1345" t="s">
        <v>14</v>
      </c>
      <c r="E1345" s="3">
        <v>45103.322916666664</v>
      </c>
      <c r="F1345">
        <v>6900</v>
      </c>
      <c r="H1345">
        <v>1</v>
      </c>
      <c r="J1345" t="s">
        <v>13</v>
      </c>
      <c r="K1345">
        <v>5</v>
      </c>
      <c r="L1345">
        <f t="shared" si="121"/>
        <v>7</v>
      </c>
      <c r="M1345" t="b">
        <f t="shared" si="122"/>
        <v>0</v>
      </c>
      <c r="P1345" s="2">
        <v>0.54009314527472863</v>
      </c>
      <c r="Q1345">
        <f t="shared" si="123"/>
        <v>27</v>
      </c>
      <c r="R1345" t="str">
        <f t="shared" si="120"/>
        <v>Polsat</v>
      </c>
      <c r="S1345" t="str">
        <f t="shared" si="124"/>
        <v>Off</v>
      </c>
      <c r="T1345">
        <f t="shared" si="125"/>
        <v>2300</v>
      </c>
    </row>
    <row r="1346" spans="1:20" x14ac:dyDescent="0.25">
      <c r="A1346">
        <v>18492102871</v>
      </c>
      <c r="B1346" t="s">
        <v>9</v>
      </c>
      <c r="C1346" t="s">
        <v>10</v>
      </c>
      <c r="D1346" t="s">
        <v>11</v>
      </c>
      <c r="E1346" s="3">
        <v>45103.329861111109</v>
      </c>
      <c r="F1346">
        <v>6600</v>
      </c>
      <c r="H1346">
        <v>1</v>
      </c>
      <c r="J1346" t="s">
        <v>30</v>
      </c>
      <c r="K1346">
        <v>27</v>
      </c>
      <c r="L1346">
        <f t="shared" si="121"/>
        <v>7</v>
      </c>
      <c r="M1346" t="b">
        <f t="shared" si="122"/>
        <v>0</v>
      </c>
      <c r="P1346" s="2">
        <v>0.46174279867261453</v>
      </c>
      <c r="Q1346">
        <f t="shared" si="123"/>
        <v>27</v>
      </c>
      <c r="R1346" t="str">
        <f t="shared" ref="R1346:R1409" si="126">VLOOKUP(B1346,slownik_channelGroups,2,0)</f>
        <v>Polsat</v>
      </c>
      <c r="S1346" t="str">
        <f t="shared" si="124"/>
        <v>Off</v>
      </c>
      <c r="T1346">
        <f t="shared" si="125"/>
        <v>2200</v>
      </c>
    </row>
    <row r="1347" spans="1:20" x14ac:dyDescent="0.25">
      <c r="A1347">
        <v>18492102872</v>
      </c>
      <c r="B1347" t="s">
        <v>9</v>
      </c>
      <c r="C1347" t="s">
        <v>10</v>
      </c>
      <c r="D1347" t="s">
        <v>11</v>
      </c>
      <c r="E1347" s="3">
        <v>45103.34375</v>
      </c>
      <c r="F1347">
        <v>7300</v>
      </c>
      <c r="H1347">
        <v>1</v>
      </c>
      <c r="J1347" t="s">
        <v>39</v>
      </c>
      <c r="K1347">
        <v>5</v>
      </c>
      <c r="L1347">
        <f t="shared" ref="L1347:L1410" si="127">HOUR(E1347)</f>
        <v>8</v>
      </c>
      <c r="M1347" t="b">
        <f t="shared" ref="M1347:M1410" si="128">AND(L1347&gt;=18,L1347&lt;23)</f>
        <v>0</v>
      </c>
      <c r="P1347" s="2">
        <v>0.52205003518539239</v>
      </c>
      <c r="Q1347">
        <f t="shared" ref="Q1347:Q1410" si="129">WEEKNUM(E1347,2)</f>
        <v>27</v>
      </c>
      <c r="R1347" t="str">
        <f t="shared" si="126"/>
        <v>Polsat</v>
      </c>
      <c r="S1347" t="str">
        <f t="shared" ref="S1347:S1410" si="130">IF(M1347,"Peak","Off")</f>
        <v>Off</v>
      </c>
      <c r="T1347">
        <f t="shared" ref="T1347:T1410" si="131">F1347*1/3</f>
        <v>2433.3333333333335</v>
      </c>
    </row>
    <row r="1348" spans="1:20" x14ac:dyDescent="0.25">
      <c r="A1348">
        <v>18492102873</v>
      </c>
      <c r="B1348" t="s">
        <v>9</v>
      </c>
      <c r="C1348" t="s">
        <v>10</v>
      </c>
      <c r="D1348" t="s">
        <v>11</v>
      </c>
      <c r="E1348" s="3">
        <v>45103.354166666664</v>
      </c>
      <c r="F1348">
        <v>7900</v>
      </c>
      <c r="H1348">
        <v>1</v>
      </c>
      <c r="J1348" t="s">
        <v>39</v>
      </c>
      <c r="K1348">
        <v>5</v>
      </c>
      <c r="L1348">
        <f t="shared" si="127"/>
        <v>8</v>
      </c>
      <c r="M1348" t="b">
        <f t="shared" si="128"/>
        <v>0</v>
      </c>
      <c r="P1348" s="2">
        <v>0.56374839424172607</v>
      </c>
      <c r="Q1348">
        <f t="shared" si="129"/>
        <v>27</v>
      </c>
      <c r="R1348" t="str">
        <f t="shared" si="126"/>
        <v>Polsat</v>
      </c>
      <c r="S1348" t="str">
        <f t="shared" si="130"/>
        <v>Off</v>
      </c>
      <c r="T1348">
        <f t="shared" si="131"/>
        <v>2633.3333333333335</v>
      </c>
    </row>
    <row r="1349" spans="1:20" x14ac:dyDescent="0.25">
      <c r="A1349">
        <v>18492102874</v>
      </c>
      <c r="B1349" t="s">
        <v>9</v>
      </c>
      <c r="C1349" t="s">
        <v>11</v>
      </c>
      <c r="D1349" t="s">
        <v>10</v>
      </c>
      <c r="E1349" s="3">
        <v>45103.357638888891</v>
      </c>
      <c r="F1349">
        <v>6100</v>
      </c>
      <c r="H1349">
        <v>1</v>
      </c>
      <c r="J1349" t="s">
        <v>13</v>
      </c>
      <c r="K1349">
        <v>5</v>
      </c>
      <c r="L1349">
        <f t="shared" si="127"/>
        <v>8</v>
      </c>
      <c r="M1349" t="b">
        <f t="shared" si="128"/>
        <v>0</v>
      </c>
      <c r="P1349" s="2">
        <v>0.50031973712693401</v>
      </c>
      <c r="Q1349">
        <f t="shared" si="129"/>
        <v>27</v>
      </c>
      <c r="R1349" t="str">
        <f t="shared" si="126"/>
        <v>Polsat</v>
      </c>
      <c r="S1349" t="str">
        <f t="shared" si="130"/>
        <v>Off</v>
      </c>
      <c r="T1349">
        <f t="shared" si="131"/>
        <v>2033.3333333333333</v>
      </c>
    </row>
    <row r="1350" spans="1:20" x14ac:dyDescent="0.25">
      <c r="A1350">
        <v>18492102877</v>
      </c>
      <c r="B1350" t="s">
        <v>9</v>
      </c>
      <c r="C1350" t="s">
        <v>16</v>
      </c>
      <c r="D1350" t="s">
        <v>16</v>
      </c>
      <c r="E1350" s="3">
        <v>45103.368055555555</v>
      </c>
      <c r="F1350">
        <v>8500</v>
      </c>
      <c r="H1350">
        <v>1</v>
      </c>
      <c r="J1350" t="s">
        <v>36</v>
      </c>
      <c r="K1350">
        <v>19</v>
      </c>
      <c r="L1350">
        <f t="shared" si="127"/>
        <v>8</v>
      </c>
      <c r="M1350" t="b">
        <f t="shared" si="128"/>
        <v>0</v>
      </c>
      <c r="P1350" s="2">
        <v>0.65990454727985903</v>
      </c>
      <c r="Q1350">
        <f t="shared" si="129"/>
        <v>27</v>
      </c>
      <c r="R1350" t="str">
        <f t="shared" si="126"/>
        <v>Polsat</v>
      </c>
      <c r="S1350" t="str">
        <f t="shared" si="130"/>
        <v>Off</v>
      </c>
      <c r="T1350">
        <f t="shared" si="131"/>
        <v>2833.3333333333335</v>
      </c>
    </row>
    <row r="1351" spans="1:20" x14ac:dyDescent="0.25">
      <c r="A1351">
        <v>18492102881</v>
      </c>
      <c r="B1351" t="s">
        <v>9</v>
      </c>
      <c r="C1351" t="s">
        <v>17</v>
      </c>
      <c r="D1351" t="s">
        <v>17</v>
      </c>
      <c r="E1351" s="3">
        <v>45103.395833333336</v>
      </c>
      <c r="F1351">
        <v>11000</v>
      </c>
      <c r="H1351">
        <v>1</v>
      </c>
      <c r="J1351" t="s">
        <v>12</v>
      </c>
      <c r="K1351">
        <v>5</v>
      </c>
      <c r="L1351">
        <f t="shared" si="127"/>
        <v>9</v>
      </c>
      <c r="M1351" t="b">
        <f t="shared" si="128"/>
        <v>0</v>
      </c>
      <c r="P1351" s="2">
        <v>0.93326714602974759</v>
      </c>
      <c r="Q1351">
        <f t="shared" si="129"/>
        <v>27</v>
      </c>
      <c r="R1351" t="str">
        <f t="shared" si="126"/>
        <v>Polsat</v>
      </c>
      <c r="S1351" t="str">
        <f t="shared" si="130"/>
        <v>Off</v>
      </c>
      <c r="T1351">
        <f t="shared" si="131"/>
        <v>3666.6666666666665</v>
      </c>
    </row>
    <row r="1352" spans="1:20" x14ac:dyDescent="0.25">
      <c r="A1352">
        <v>18492102885</v>
      </c>
      <c r="B1352" t="s">
        <v>9</v>
      </c>
      <c r="C1352" t="s">
        <v>19</v>
      </c>
      <c r="D1352" t="s">
        <v>19</v>
      </c>
      <c r="E1352" s="3">
        <v>45103.409722222219</v>
      </c>
      <c r="F1352">
        <v>7500</v>
      </c>
      <c r="H1352">
        <v>1</v>
      </c>
      <c r="J1352" t="s">
        <v>36</v>
      </c>
      <c r="K1352">
        <v>26</v>
      </c>
      <c r="L1352">
        <f t="shared" si="127"/>
        <v>9</v>
      </c>
      <c r="M1352" t="b">
        <f t="shared" si="128"/>
        <v>0</v>
      </c>
      <c r="P1352" s="2">
        <v>0.61528129261059261</v>
      </c>
      <c r="Q1352">
        <f t="shared" si="129"/>
        <v>27</v>
      </c>
      <c r="R1352" t="str">
        <f t="shared" si="126"/>
        <v>Polsat</v>
      </c>
      <c r="S1352" t="str">
        <f t="shared" si="130"/>
        <v>Off</v>
      </c>
      <c r="T1352">
        <f t="shared" si="131"/>
        <v>2500</v>
      </c>
    </row>
    <row r="1353" spans="1:20" x14ac:dyDescent="0.25">
      <c r="A1353">
        <v>18492102887</v>
      </c>
      <c r="B1353" t="s">
        <v>9</v>
      </c>
      <c r="C1353" t="s">
        <v>19</v>
      </c>
      <c r="D1353" t="s">
        <v>19</v>
      </c>
      <c r="E1353" s="3">
        <v>45103.430555555555</v>
      </c>
      <c r="F1353">
        <v>9700</v>
      </c>
      <c r="H1353">
        <v>1</v>
      </c>
      <c r="J1353" t="s">
        <v>12</v>
      </c>
      <c r="K1353">
        <v>5</v>
      </c>
      <c r="L1353">
        <f t="shared" si="127"/>
        <v>10</v>
      </c>
      <c r="M1353" t="b">
        <f t="shared" si="128"/>
        <v>0</v>
      </c>
      <c r="P1353" s="2">
        <v>0.74985648331714116</v>
      </c>
      <c r="Q1353">
        <f t="shared" si="129"/>
        <v>27</v>
      </c>
      <c r="R1353" t="str">
        <f t="shared" si="126"/>
        <v>Polsat</v>
      </c>
      <c r="S1353" t="str">
        <f t="shared" si="130"/>
        <v>Off</v>
      </c>
      <c r="T1353">
        <f t="shared" si="131"/>
        <v>3233.3333333333335</v>
      </c>
    </row>
    <row r="1354" spans="1:20" x14ac:dyDescent="0.25">
      <c r="A1354">
        <v>18492102890</v>
      </c>
      <c r="B1354" t="s">
        <v>9</v>
      </c>
      <c r="C1354" t="s">
        <v>20</v>
      </c>
      <c r="D1354" t="s">
        <v>20</v>
      </c>
      <c r="E1354" s="3">
        <v>45103.451388888891</v>
      </c>
      <c r="F1354">
        <v>9400</v>
      </c>
      <c r="H1354">
        <v>1</v>
      </c>
      <c r="J1354" t="s">
        <v>36</v>
      </c>
      <c r="K1354">
        <v>26</v>
      </c>
      <c r="L1354">
        <f t="shared" si="127"/>
        <v>10</v>
      </c>
      <c r="M1354" t="b">
        <f t="shared" si="128"/>
        <v>0</v>
      </c>
      <c r="P1354" s="2">
        <v>0.68816855340527616</v>
      </c>
      <c r="Q1354">
        <f t="shared" si="129"/>
        <v>27</v>
      </c>
      <c r="R1354" t="str">
        <f t="shared" si="126"/>
        <v>Polsat</v>
      </c>
      <c r="S1354" t="str">
        <f t="shared" si="130"/>
        <v>Off</v>
      </c>
      <c r="T1354">
        <f t="shared" si="131"/>
        <v>3133.3333333333335</v>
      </c>
    </row>
    <row r="1355" spans="1:20" x14ac:dyDescent="0.25">
      <c r="A1355">
        <v>18492102892</v>
      </c>
      <c r="B1355" t="s">
        <v>9</v>
      </c>
      <c r="C1355" t="s">
        <v>20</v>
      </c>
      <c r="D1355" t="s">
        <v>20</v>
      </c>
      <c r="E1355" s="3">
        <v>45103.472222222219</v>
      </c>
      <c r="F1355">
        <v>14000</v>
      </c>
      <c r="H1355">
        <v>1</v>
      </c>
      <c r="J1355" t="s">
        <v>13</v>
      </c>
      <c r="K1355">
        <v>5</v>
      </c>
      <c r="L1355">
        <f t="shared" si="127"/>
        <v>11</v>
      </c>
      <c r="M1355" t="b">
        <f t="shared" si="128"/>
        <v>0</v>
      </c>
      <c r="P1355" s="2">
        <v>0.90142464258640576</v>
      </c>
      <c r="Q1355">
        <f t="shared" si="129"/>
        <v>27</v>
      </c>
      <c r="R1355" t="str">
        <f t="shared" si="126"/>
        <v>Polsat</v>
      </c>
      <c r="S1355" t="str">
        <f t="shared" si="130"/>
        <v>Off</v>
      </c>
      <c r="T1355">
        <f t="shared" si="131"/>
        <v>4666.666666666667</v>
      </c>
    </row>
    <row r="1356" spans="1:20" x14ac:dyDescent="0.25">
      <c r="A1356">
        <v>18492102895</v>
      </c>
      <c r="B1356" t="s">
        <v>9</v>
      </c>
      <c r="C1356" t="s">
        <v>21</v>
      </c>
      <c r="D1356" t="s">
        <v>21</v>
      </c>
      <c r="E1356" s="3">
        <v>45103.493055555555</v>
      </c>
      <c r="F1356">
        <v>12900</v>
      </c>
      <c r="H1356">
        <v>1</v>
      </c>
      <c r="J1356" t="s">
        <v>36</v>
      </c>
      <c r="K1356">
        <v>26</v>
      </c>
      <c r="L1356">
        <f t="shared" si="127"/>
        <v>11</v>
      </c>
      <c r="M1356" t="b">
        <f t="shared" si="128"/>
        <v>0</v>
      </c>
      <c r="P1356" s="2">
        <v>1.0532475155979115</v>
      </c>
      <c r="Q1356">
        <f t="shared" si="129"/>
        <v>27</v>
      </c>
      <c r="R1356" t="str">
        <f t="shared" si="126"/>
        <v>Polsat</v>
      </c>
      <c r="S1356" t="str">
        <f t="shared" si="130"/>
        <v>Off</v>
      </c>
      <c r="T1356">
        <f t="shared" si="131"/>
        <v>4300</v>
      </c>
    </row>
    <row r="1357" spans="1:20" x14ac:dyDescent="0.25">
      <c r="A1357">
        <v>18492102897</v>
      </c>
      <c r="B1357" t="s">
        <v>9</v>
      </c>
      <c r="C1357" t="s">
        <v>21</v>
      </c>
      <c r="D1357" t="s">
        <v>21</v>
      </c>
      <c r="E1357" s="3">
        <v>45103.513888888891</v>
      </c>
      <c r="F1357">
        <v>13800</v>
      </c>
      <c r="H1357">
        <v>1</v>
      </c>
      <c r="J1357" t="s">
        <v>39</v>
      </c>
      <c r="K1357">
        <v>5</v>
      </c>
      <c r="L1357">
        <f t="shared" si="127"/>
        <v>12</v>
      </c>
      <c r="M1357" t="b">
        <f t="shared" si="128"/>
        <v>0</v>
      </c>
      <c r="P1357" s="2">
        <v>1.2819822582956735</v>
      </c>
      <c r="Q1357">
        <f t="shared" si="129"/>
        <v>27</v>
      </c>
      <c r="R1357" t="str">
        <f t="shared" si="126"/>
        <v>Polsat</v>
      </c>
      <c r="S1357" t="str">
        <f t="shared" si="130"/>
        <v>Off</v>
      </c>
      <c r="T1357">
        <f t="shared" si="131"/>
        <v>4600</v>
      </c>
    </row>
    <row r="1358" spans="1:20" x14ac:dyDescent="0.25">
      <c r="A1358">
        <v>18492102899</v>
      </c>
      <c r="B1358" t="s">
        <v>9</v>
      </c>
      <c r="C1358" t="s">
        <v>10</v>
      </c>
      <c r="D1358" t="s">
        <v>22</v>
      </c>
      <c r="E1358" s="3">
        <v>45103.53125</v>
      </c>
      <c r="F1358">
        <v>11700</v>
      </c>
      <c r="H1358">
        <v>1</v>
      </c>
      <c r="J1358" t="s">
        <v>36</v>
      </c>
      <c r="K1358">
        <v>27</v>
      </c>
      <c r="L1358">
        <f t="shared" si="127"/>
        <v>12</v>
      </c>
      <c r="M1358" t="b">
        <f t="shared" si="128"/>
        <v>0</v>
      </c>
      <c r="P1358" s="2">
        <v>0.97100829795400601</v>
      </c>
      <c r="Q1358">
        <f t="shared" si="129"/>
        <v>27</v>
      </c>
      <c r="R1358" t="str">
        <f t="shared" si="126"/>
        <v>Polsat</v>
      </c>
      <c r="S1358" t="str">
        <f t="shared" si="130"/>
        <v>Off</v>
      </c>
      <c r="T1358">
        <f t="shared" si="131"/>
        <v>3900</v>
      </c>
    </row>
    <row r="1359" spans="1:20" x14ac:dyDescent="0.25">
      <c r="A1359">
        <v>18492102901</v>
      </c>
      <c r="B1359" t="s">
        <v>9</v>
      </c>
      <c r="C1359" t="s">
        <v>10</v>
      </c>
      <c r="D1359" t="s">
        <v>23</v>
      </c>
      <c r="E1359" s="3">
        <v>45103.552083333336</v>
      </c>
      <c r="F1359">
        <v>11000</v>
      </c>
      <c r="H1359">
        <v>1</v>
      </c>
      <c r="J1359" t="s">
        <v>12</v>
      </c>
      <c r="K1359">
        <v>5</v>
      </c>
      <c r="L1359">
        <f t="shared" si="127"/>
        <v>13</v>
      </c>
      <c r="M1359" t="b">
        <f t="shared" si="128"/>
        <v>0</v>
      </c>
      <c r="P1359" s="2">
        <v>0.88430714602974758</v>
      </c>
      <c r="Q1359">
        <f t="shared" si="129"/>
        <v>27</v>
      </c>
      <c r="R1359" t="str">
        <f t="shared" si="126"/>
        <v>Polsat</v>
      </c>
      <c r="S1359" t="str">
        <f t="shared" si="130"/>
        <v>Off</v>
      </c>
      <c r="T1359">
        <f t="shared" si="131"/>
        <v>3666.6666666666665</v>
      </c>
    </row>
    <row r="1360" spans="1:20" x14ac:dyDescent="0.25">
      <c r="A1360">
        <v>18492102905</v>
      </c>
      <c r="B1360" t="s">
        <v>9</v>
      </c>
      <c r="C1360" t="s">
        <v>24</v>
      </c>
      <c r="D1360" t="s">
        <v>24</v>
      </c>
      <c r="E1360" s="3">
        <v>45103.576388888891</v>
      </c>
      <c r="F1360">
        <v>10200</v>
      </c>
      <c r="H1360">
        <v>1</v>
      </c>
      <c r="J1360" t="s">
        <v>36</v>
      </c>
      <c r="K1360">
        <v>22</v>
      </c>
      <c r="L1360">
        <f t="shared" si="127"/>
        <v>13</v>
      </c>
      <c r="M1360" t="b">
        <f t="shared" si="128"/>
        <v>0</v>
      </c>
      <c r="P1360" s="2">
        <v>0.78566440410425198</v>
      </c>
      <c r="Q1360">
        <f t="shared" si="129"/>
        <v>27</v>
      </c>
      <c r="R1360" t="str">
        <f t="shared" si="126"/>
        <v>Polsat</v>
      </c>
      <c r="S1360" t="str">
        <f t="shared" si="130"/>
        <v>Off</v>
      </c>
      <c r="T1360">
        <f t="shared" si="131"/>
        <v>3400</v>
      </c>
    </row>
    <row r="1361" spans="1:20" x14ac:dyDescent="0.25">
      <c r="A1361">
        <v>18492102907</v>
      </c>
      <c r="B1361" t="s">
        <v>9</v>
      </c>
      <c r="C1361" t="s">
        <v>24</v>
      </c>
      <c r="D1361" t="s">
        <v>24</v>
      </c>
      <c r="E1361" s="3">
        <v>45103.597222222219</v>
      </c>
      <c r="F1361">
        <v>13200</v>
      </c>
      <c r="H1361">
        <v>1</v>
      </c>
      <c r="J1361" t="s">
        <v>12</v>
      </c>
      <c r="K1361">
        <v>5</v>
      </c>
      <c r="L1361">
        <f t="shared" si="127"/>
        <v>14</v>
      </c>
      <c r="M1361" t="b">
        <f t="shared" si="128"/>
        <v>0</v>
      </c>
      <c r="P1361" s="2">
        <v>0.92306057523569707</v>
      </c>
      <c r="Q1361">
        <f t="shared" si="129"/>
        <v>27</v>
      </c>
      <c r="R1361" t="str">
        <f t="shared" si="126"/>
        <v>Polsat</v>
      </c>
      <c r="S1361" t="str">
        <f t="shared" si="130"/>
        <v>Off</v>
      </c>
      <c r="T1361">
        <f t="shared" si="131"/>
        <v>4400</v>
      </c>
    </row>
    <row r="1362" spans="1:20" x14ac:dyDescent="0.25">
      <c r="A1362">
        <v>18492102910</v>
      </c>
      <c r="B1362" t="s">
        <v>9</v>
      </c>
      <c r="C1362" t="s">
        <v>20</v>
      </c>
      <c r="D1362" t="s">
        <v>20</v>
      </c>
      <c r="E1362" s="3">
        <v>45103.618055555555</v>
      </c>
      <c r="F1362">
        <v>12100</v>
      </c>
      <c r="H1362">
        <v>1</v>
      </c>
      <c r="J1362" t="s">
        <v>36</v>
      </c>
      <c r="K1362">
        <v>27</v>
      </c>
      <c r="L1362">
        <f t="shared" si="127"/>
        <v>14</v>
      </c>
      <c r="M1362" t="b">
        <f t="shared" si="128"/>
        <v>0</v>
      </c>
      <c r="P1362" s="2">
        <v>0.89135679310406368</v>
      </c>
      <c r="Q1362">
        <f t="shared" si="129"/>
        <v>27</v>
      </c>
      <c r="R1362" t="str">
        <f t="shared" si="126"/>
        <v>Polsat</v>
      </c>
      <c r="S1362" t="str">
        <f t="shared" si="130"/>
        <v>Off</v>
      </c>
      <c r="T1362">
        <f t="shared" si="131"/>
        <v>4033.3333333333335</v>
      </c>
    </row>
    <row r="1363" spans="1:20" x14ac:dyDescent="0.25">
      <c r="A1363">
        <v>18492102912</v>
      </c>
      <c r="B1363" t="s">
        <v>9</v>
      </c>
      <c r="C1363" t="s">
        <v>20</v>
      </c>
      <c r="D1363" t="s">
        <v>20</v>
      </c>
      <c r="E1363" s="3">
        <v>45103.638888888891</v>
      </c>
      <c r="F1363">
        <v>16100</v>
      </c>
      <c r="H1363">
        <v>1</v>
      </c>
      <c r="J1363" t="s">
        <v>13</v>
      </c>
      <c r="K1363">
        <v>5</v>
      </c>
      <c r="L1363">
        <f t="shared" si="127"/>
        <v>15</v>
      </c>
      <c r="M1363" t="b">
        <f t="shared" si="128"/>
        <v>0</v>
      </c>
      <c r="P1363" s="2">
        <v>1.1107573389743666</v>
      </c>
      <c r="Q1363">
        <f t="shared" si="129"/>
        <v>27</v>
      </c>
      <c r="R1363" t="str">
        <f t="shared" si="126"/>
        <v>Polsat</v>
      </c>
      <c r="S1363" t="str">
        <f t="shared" si="130"/>
        <v>Off</v>
      </c>
      <c r="T1363">
        <f t="shared" si="131"/>
        <v>5366.666666666667</v>
      </c>
    </row>
    <row r="1364" spans="1:20" x14ac:dyDescent="0.25">
      <c r="A1364">
        <v>18492102914</v>
      </c>
      <c r="B1364" t="s">
        <v>9</v>
      </c>
      <c r="C1364" t="s">
        <v>10</v>
      </c>
      <c r="D1364" t="s">
        <v>22</v>
      </c>
      <c r="E1364" s="3">
        <v>45103.65625</v>
      </c>
      <c r="F1364">
        <v>17900</v>
      </c>
      <c r="H1364">
        <v>1</v>
      </c>
      <c r="J1364" t="s">
        <v>12</v>
      </c>
      <c r="K1364">
        <v>5</v>
      </c>
      <c r="L1364">
        <f t="shared" si="127"/>
        <v>15</v>
      </c>
      <c r="M1364" t="b">
        <f t="shared" si="128"/>
        <v>0</v>
      </c>
      <c r="P1364" s="2">
        <v>1.3481083558120439</v>
      </c>
      <c r="Q1364">
        <f t="shared" si="129"/>
        <v>27</v>
      </c>
      <c r="R1364" t="str">
        <f t="shared" si="126"/>
        <v>Polsat</v>
      </c>
      <c r="S1364" t="str">
        <f t="shared" si="130"/>
        <v>Off</v>
      </c>
      <c r="T1364">
        <f t="shared" si="131"/>
        <v>5966.666666666667</v>
      </c>
    </row>
    <row r="1365" spans="1:20" x14ac:dyDescent="0.25">
      <c r="A1365">
        <v>18492102916</v>
      </c>
      <c r="B1365" t="s">
        <v>9</v>
      </c>
      <c r="C1365" t="s">
        <v>10</v>
      </c>
      <c r="D1365" t="s">
        <v>25</v>
      </c>
      <c r="E1365" s="3">
        <v>45103.673611111109</v>
      </c>
      <c r="F1365">
        <v>24200</v>
      </c>
      <c r="H1365">
        <v>1</v>
      </c>
      <c r="J1365" t="s">
        <v>30</v>
      </c>
      <c r="K1365">
        <v>26</v>
      </c>
      <c r="L1365">
        <f t="shared" si="127"/>
        <v>16</v>
      </c>
      <c r="M1365" t="b">
        <f t="shared" si="128"/>
        <v>0</v>
      </c>
      <c r="P1365" s="2">
        <v>1.7602296255222836</v>
      </c>
      <c r="Q1365">
        <f t="shared" si="129"/>
        <v>27</v>
      </c>
      <c r="R1365" t="str">
        <f t="shared" si="126"/>
        <v>Polsat</v>
      </c>
      <c r="S1365" t="str">
        <f t="shared" si="130"/>
        <v>Off</v>
      </c>
      <c r="T1365">
        <f t="shared" si="131"/>
        <v>8066.666666666667</v>
      </c>
    </row>
    <row r="1366" spans="1:20" x14ac:dyDescent="0.25">
      <c r="A1366">
        <v>18492102919</v>
      </c>
      <c r="B1366" t="s">
        <v>9</v>
      </c>
      <c r="C1366" t="s">
        <v>23</v>
      </c>
      <c r="D1366" t="s">
        <v>10</v>
      </c>
      <c r="E1366" s="3">
        <v>45103.684027777781</v>
      </c>
      <c r="F1366">
        <v>20200</v>
      </c>
      <c r="H1366">
        <v>1</v>
      </c>
      <c r="J1366" t="s">
        <v>12</v>
      </c>
      <c r="K1366">
        <v>5</v>
      </c>
      <c r="L1366">
        <f t="shared" si="127"/>
        <v>16</v>
      </c>
      <c r="M1366" t="b">
        <f t="shared" si="128"/>
        <v>0</v>
      </c>
      <c r="P1366" s="2">
        <v>1.4683687590728092</v>
      </c>
      <c r="Q1366">
        <f t="shared" si="129"/>
        <v>27</v>
      </c>
      <c r="R1366" t="str">
        <f t="shared" si="126"/>
        <v>Polsat</v>
      </c>
      <c r="S1366" t="str">
        <f t="shared" si="130"/>
        <v>Off</v>
      </c>
      <c r="T1366">
        <f t="shared" si="131"/>
        <v>6733.333333333333</v>
      </c>
    </row>
    <row r="1367" spans="1:20" x14ac:dyDescent="0.25">
      <c r="A1367">
        <v>18492102922</v>
      </c>
      <c r="B1367" t="s">
        <v>9</v>
      </c>
      <c r="C1367" t="s">
        <v>26</v>
      </c>
      <c r="D1367" t="s">
        <v>26</v>
      </c>
      <c r="E1367" s="3">
        <v>45103.694444444445</v>
      </c>
      <c r="F1367">
        <v>19200</v>
      </c>
      <c r="H1367">
        <v>1</v>
      </c>
      <c r="J1367" t="s">
        <v>36</v>
      </c>
      <c r="K1367">
        <v>26</v>
      </c>
      <c r="L1367">
        <f t="shared" si="127"/>
        <v>16</v>
      </c>
      <c r="M1367" t="b">
        <f t="shared" si="128"/>
        <v>0</v>
      </c>
      <c r="P1367" s="2">
        <v>1.3926081090831168</v>
      </c>
      <c r="Q1367">
        <f t="shared" si="129"/>
        <v>27</v>
      </c>
      <c r="R1367" t="str">
        <f t="shared" si="126"/>
        <v>Polsat</v>
      </c>
      <c r="S1367" t="str">
        <f t="shared" si="130"/>
        <v>Off</v>
      </c>
      <c r="T1367">
        <f t="shared" si="131"/>
        <v>6400</v>
      </c>
    </row>
    <row r="1368" spans="1:20" x14ac:dyDescent="0.25">
      <c r="A1368">
        <v>18492102926</v>
      </c>
      <c r="B1368" t="s">
        <v>9</v>
      </c>
      <c r="C1368" t="s">
        <v>21</v>
      </c>
      <c r="D1368" t="s">
        <v>21</v>
      </c>
      <c r="E1368" s="3">
        <v>45103.71875</v>
      </c>
      <c r="F1368">
        <v>33900</v>
      </c>
      <c r="H1368">
        <v>1</v>
      </c>
      <c r="J1368" t="s">
        <v>13</v>
      </c>
      <c r="K1368">
        <v>5</v>
      </c>
      <c r="L1368">
        <f t="shared" si="127"/>
        <v>17</v>
      </c>
      <c r="M1368" t="b">
        <f t="shared" si="128"/>
        <v>0</v>
      </c>
      <c r="P1368" s="2">
        <v>2.1303706702627969</v>
      </c>
      <c r="Q1368">
        <f t="shared" si="129"/>
        <v>27</v>
      </c>
      <c r="R1368" t="str">
        <f t="shared" si="126"/>
        <v>Polsat</v>
      </c>
      <c r="S1368" t="str">
        <f t="shared" si="130"/>
        <v>Off</v>
      </c>
      <c r="T1368">
        <f t="shared" si="131"/>
        <v>11300</v>
      </c>
    </row>
    <row r="1369" spans="1:20" x14ac:dyDescent="0.25">
      <c r="A1369">
        <v>18492102928</v>
      </c>
      <c r="B1369" t="s">
        <v>9</v>
      </c>
      <c r="C1369" t="s">
        <v>21</v>
      </c>
      <c r="D1369" t="s">
        <v>21</v>
      </c>
      <c r="E1369" s="3">
        <v>45103.736111111109</v>
      </c>
      <c r="F1369">
        <v>43200</v>
      </c>
      <c r="H1369">
        <v>1</v>
      </c>
      <c r="J1369" t="s">
        <v>36</v>
      </c>
      <c r="K1369">
        <v>15</v>
      </c>
      <c r="L1369">
        <f t="shared" si="127"/>
        <v>17</v>
      </c>
      <c r="M1369" t="b">
        <f t="shared" si="128"/>
        <v>0</v>
      </c>
      <c r="P1369" s="2">
        <v>2.8619841428729105</v>
      </c>
      <c r="Q1369">
        <f t="shared" si="129"/>
        <v>27</v>
      </c>
      <c r="R1369" t="str">
        <f t="shared" si="126"/>
        <v>Polsat</v>
      </c>
      <c r="S1369" t="str">
        <f t="shared" si="130"/>
        <v>Off</v>
      </c>
      <c r="T1369">
        <f t="shared" si="131"/>
        <v>14400</v>
      </c>
    </row>
    <row r="1370" spans="1:20" x14ac:dyDescent="0.25">
      <c r="A1370">
        <v>18492102931</v>
      </c>
      <c r="B1370" t="s">
        <v>9</v>
      </c>
      <c r="C1370" t="s">
        <v>27</v>
      </c>
      <c r="D1370" t="s">
        <v>27</v>
      </c>
      <c r="E1370" s="3">
        <v>45103.753472222219</v>
      </c>
      <c r="F1370">
        <v>53200</v>
      </c>
      <c r="H1370">
        <v>1</v>
      </c>
      <c r="J1370" t="s">
        <v>36</v>
      </c>
      <c r="K1370">
        <v>26</v>
      </c>
      <c r="L1370">
        <f t="shared" si="127"/>
        <v>18</v>
      </c>
      <c r="M1370" t="b">
        <f t="shared" si="128"/>
        <v>1</v>
      </c>
      <c r="P1370" s="2">
        <v>2.9030740714819054</v>
      </c>
      <c r="Q1370">
        <f t="shared" si="129"/>
        <v>27</v>
      </c>
      <c r="R1370" t="str">
        <f t="shared" si="126"/>
        <v>Polsat</v>
      </c>
      <c r="S1370" t="str">
        <f t="shared" si="130"/>
        <v>Peak</v>
      </c>
      <c r="T1370">
        <f t="shared" si="131"/>
        <v>17733.333333333332</v>
      </c>
    </row>
    <row r="1371" spans="1:20" x14ac:dyDescent="0.25">
      <c r="A1371">
        <v>18492102933</v>
      </c>
      <c r="B1371" t="s">
        <v>9</v>
      </c>
      <c r="C1371" t="s">
        <v>27</v>
      </c>
      <c r="D1371" t="s">
        <v>27</v>
      </c>
      <c r="E1371" s="3">
        <v>45103.770833333336</v>
      </c>
      <c r="F1371">
        <v>61500</v>
      </c>
      <c r="H1371">
        <v>1</v>
      </c>
      <c r="J1371" t="s">
        <v>36</v>
      </c>
      <c r="K1371">
        <v>12</v>
      </c>
      <c r="L1371">
        <f t="shared" si="127"/>
        <v>18</v>
      </c>
      <c r="M1371" t="b">
        <f t="shared" si="128"/>
        <v>1</v>
      </c>
      <c r="P1371" s="2">
        <v>3.3151589070991667</v>
      </c>
      <c r="Q1371">
        <f t="shared" si="129"/>
        <v>27</v>
      </c>
      <c r="R1371" t="str">
        <f t="shared" si="126"/>
        <v>Polsat</v>
      </c>
      <c r="S1371" t="str">
        <f t="shared" si="130"/>
        <v>Peak</v>
      </c>
      <c r="T1371">
        <f t="shared" si="131"/>
        <v>20500</v>
      </c>
    </row>
    <row r="1372" spans="1:20" x14ac:dyDescent="0.25">
      <c r="A1372">
        <v>18492102935</v>
      </c>
      <c r="B1372" t="s">
        <v>9</v>
      </c>
      <c r="C1372" t="s">
        <v>10</v>
      </c>
      <c r="D1372" t="s">
        <v>22</v>
      </c>
      <c r="E1372" s="3">
        <v>45103.783333333333</v>
      </c>
      <c r="F1372">
        <v>59200</v>
      </c>
      <c r="H1372">
        <v>1</v>
      </c>
      <c r="J1372" t="s">
        <v>15</v>
      </c>
      <c r="K1372">
        <v>6</v>
      </c>
      <c r="L1372">
        <f t="shared" si="127"/>
        <v>18</v>
      </c>
      <c r="M1372" t="b">
        <f t="shared" si="128"/>
        <v>1</v>
      </c>
      <c r="P1372" s="2">
        <v>2.816069416496223</v>
      </c>
      <c r="Q1372">
        <f t="shared" si="129"/>
        <v>27</v>
      </c>
      <c r="R1372" t="str">
        <f t="shared" si="126"/>
        <v>Polsat</v>
      </c>
      <c r="S1372" t="str">
        <f t="shared" si="130"/>
        <v>Peak</v>
      </c>
      <c r="T1372">
        <f t="shared" si="131"/>
        <v>19733.333333333332</v>
      </c>
    </row>
    <row r="1373" spans="1:20" x14ac:dyDescent="0.25">
      <c r="A1373">
        <v>18492102936</v>
      </c>
      <c r="B1373" t="s">
        <v>9</v>
      </c>
      <c r="C1373" t="s">
        <v>10</v>
      </c>
      <c r="D1373" t="s">
        <v>28</v>
      </c>
      <c r="E1373" s="3">
        <v>45103.822222222225</v>
      </c>
      <c r="F1373">
        <v>35800</v>
      </c>
      <c r="H1373">
        <v>1</v>
      </c>
      <c r="J1373" t="s">
        <v>15</v>
      </c>
      <c r="K1373">
        <v>6</v>
      </c>
      <c r="L1373">
        <f t="shared" si="127"/>
        <v>19</v>
      </c>
      <c r="M1373" t="b">
        <f t="shared" si="128"/>
        <v>1</v>
      </c>
      <c r="P1373" s="2">
        <v>1.8525663025433241</v>
      </c>
      <c r="Q1373">
        <f t="shared" si="129"/>
        <v>27</v>
      </c>
      <c r="R1373" t="str">
        <f t="shared" si="126"/>
        <v>Polsat</v>
      </c>
      <c r="S1373" t="str">
        <f t="shared" si="130"/>
        <v>Peak</v>
      </c>
      <c r="T1373">
        <f t="shared" si="131"/>
        <v>11933.333333333334</v>
      </c>
    </row>
    <row r="1374" spans="1:20" x14ac:dyDescent="0.25">
      <c r="A1374">
        <v>18492102940</v>
      </c>
      <c r="B1374" t="s">
        <v>9</v>
      </c>
      <c r="C1374" t="s">
        <v>10</v>
      </c>
      <c r="D1374" t="s">
        <v>25</v>
      </c>
      <c r="E1374" s="3">
        <v>45103.829861111109</v>
      </c>
      <c r="F1374">
        <v>33000</v>
      </c>
      <c r="H1374">
        <v>1</v>
      </c>
      <c r="J1374" t="s">
        <v>12</v>
      </c>
      <c r="K1374">
        <v>6</v>
      </c>
      <c r="L1374">
        <f t="shared" si="127"/>
        <v>19</v>
      </c>
      <c r="M1374" t="b">
        <f t="shared" si="128"/>
        <v>1</v>
      </c>
      <c r="P1374" s="2">
        <v>1.7687514380892426</v>
      </c>
      <c r="Q1374">
        <f t="shared" si="129"/>
        <v>27</v>
      </c>
      <c r="R1374" t="str">
        <f t="shared" si="126"/>
        <v>Polsat</v>
      </c>
      <c r="S1374" t="str">
        <f t="shared" si="130"/>
        <v>Peak</v>
      </c>
      <c r="T1374">
        <f t="shared" si="131"/>
        <v>11000</v>
      </c>
    </row>
    <row r="1375" spans="1:20" x14ac:dyDescent="0.25">
      <c r="A1375">
        <v>18492102944</v>
      </c>
      <c r="B1375" t="s">
        <v>9</v>
      </c>
      <c r="C1375" t="s">
        <v>10</v>
      </c>
      <c r="D1375" t="s">
        <v>168</v>
      </c>
      <c r="E1375" s="3">
        <v>45103.833333333336</v>
      </c>
      <c r="F1375">
        <v>29400</v>
      </c>
      <c r="H1375">
        <v>1</v>
      </c>
      <c r="J1375" t="s">
        <v>12</v>
      </c>
      <c r="K1375">
        <v>5</v>
      </c>
      <c r="L1375">
        <f t="shared" si="127"/>
        <v>20</v>
      </c>
      <c r="M1375" t="b">
        <f t="shared" si="128"/>
        <v>1</v>
      </c>
      <c r="P1375" s="2">
        <v>1.6077103721158708</v>
      </c>
      <c r="Q1375">
        <f t="shared" si="129"/>
        <v>27</v>
      </c>
      <c r="R1375" t="str">
        <f t="shared" si="126"/>
        <v>Polsat</v>
      </c>
      <c r="S1375" t="str">
        <f t="shared" si="130"/>
        <v>Peak</v>
      </c>
      <c r="T1375">
        <f t="shared" si="131"/>
        <v>9800</v>
      </c>
    </row>
    <row r="1376" spans="1:20" x14ac:dyDescent="0.25">
      <c r="A1376">
        <v>18492102946</v>
      </c>
      <c r="B1376" t="s">
        <v>9</v>
      </c>
      <c r="C1376" t="s">
        <v>168</v>
      </c>
      <c r="D1376" t="s">
        <v>168</v>
      </c>
      <c r="E1376" s="3">
        <v>45103.870138888888</v>
      </c>
      <c r="F1376">
        <v>38200</v>
      </c>
      <c r="H1376">
        <v>1</v>
      </c>
      <c r="J1376" t="s">
        <v>30</v>
      </c>
      <c r="K1376">
        <v>6</v>
      </c>
      <c r="L1376">
        <f t="shared" si="127"/>
        <v>20</v>
      </c>
      <c r="M1376" t="b">
        <f t="shared" si="128"/>
        <v>1</v>
      </c>
      <c r="P1376" s="2">
        <v>2.2457930558413839</v>
      </c>
      <c r="Q1376">
        <f t="shared" si="129"/>
        <v>27</v>
      </c>
      <c r="R1376" t="str">
        <f t="shared" si="126"/>
        <v>Polsat</v>
      </c>
      <c r="S1376" t="str">
        <f t="shared" si="130"/>
        <v>Peak</v>
      </c>
      <c r="T1376">
        <f t="shared" si="131"/>
        <v>12733.333333333334</v>
      </c>
    </row>
    <row r="1377" spans="1:20" x14ac:dyDescent="0.25">
      <c r="A1377">
        <v>18492102947</v>
      </c>
      <c r="B1377" t="s">
        <v>9</v>
      </c>
      <c r="C1377" t="s">
        <v>168</v>
      </c>
      <c r="D1377" t="s">
        <v>168</v>
      </c>
      <c r="E1377" s="3">
        <v>45103.875</v>
      </c>
      <c r="F1377">
        <v>40900</v>
      </c>
      <c r="H1377">
        <v>1</v>
      </c>
      <c r="J1377" t="s">
        <v>13</v>
      </c>
      <c r="K1377">
        <v>5</v>
      </c>
      <c r="L1377">
        <f t="shared" si="127"/>
        <v>21</v>
      </c>
      <c r="M1377" t="b">
        <f t="shared" si="128"/>
        <v>1</v>
      </c>
      <c r="P1377" s="2">
        <v>2.275112991556</v>
      </c>
      <c r="Q1377">
        <f t="shared" si="129"/>
        <v>27</v>
      </c>
      <c r="R1377" t="str">
        <f t="shared" si="126"/>
        <v>Polsat</v>
      </c>
      <c r="S1377" t="str">
        <f t="shared" si="130"/>
        <v>Peak</v>
      </c>
      <c r="T1377">
        <f t="shared" si="131"/>
        <v>13633.333333333334</v>
      </c>
    </row>
    <row r="1378" spans="1:20" x14ac:dyDescent="0.25">
      <c r="A1378">
        <v>18492102949</v>
      </c>
      <c r="B1378" t="s">
        <v>9</v>
      </c>
      <c r="C1378" t="s">
        <v>168</v>
      </c>
      <c r="D1378" t="s">
        <v>168</v>
      </c>
      <c r="E1378" s="3">
        <v>45103.911805555559</v>
      </c>
      <c r="F1378">
        <v>40900</v>
      </c>
      <c r="H1378">
        <v>1</v>
      </c>
      <c r="J1378" t="s">
        <v>56</v>
      </c>
      <c r="K1378">
        <v>5</v>
      </c>
      <c r="L1378">
        <f t="shared" si="127"/>
        <v>21</v>
      </c>
      <c r="M1378" t="b">
        <f t="shared" si="128"/>
        <v>1</v>
      </c>
      <c r="P1378" s="2">
        <v>2.0730832931241507</v>
      </c>
      <c r="Q1378">
        <f t="shared" si="129"/>
        <v>27</v>
      </c>
      <c r="R1378" t="str">
        <f t="shared" si="126"/>
        <v>Polsat</v>
      </c>
      <c r="S1378" t="str">
        <f t="shared" si="130"/>
        <v>Peak</v>
      </c>
      <c r="T1378">
        <f t="shared" si="131"/>
        <v>13633.333333333334</v>
      </c>
    </row>
    <row r="1379" spans="1:20" x14ac:dyDescent="0.25">
      <c r="A1379">
        <v>18492102950</v>
      </c>
      <c r="B1379" t="s">
        <v>9</v>
      </c>
      <c r="C1379" t="s">
        <v>168</v>
      </c>
      <c r="D1379" t="s">
        <v>168</v>
      </c>
      <c r="E1379" s="3">
        <v>45103.916666666664</v>
      </c>
      <c r="F1379">
        <v>33000</v>
      </c>
      <c r="H1379">
        <v>1</v>
      </c>
      <c r="J1379" t="s">
        <v>41</v>
      </c>
      <c r="K1379">
        <v>10</v>
      </c>
      <c r="L1379">
        <f t="shared" si="127"/>
        <v>22</v>
      </c>
      <c r="M1379" t="b">
        <f t="shared" si="128"/>
        <v>1</v>
      </c>
      <c r="P1379" s="2">
        <v>1.7714847341038134</v>
      </c>
      <c r="Q1379">
        <f t="shared" si="129"/>
        <v>27</v>
      </c>
      <c r="R1379" t="str">
        <f t="shared" si="126"/>
        <v>Polsat</v>
      </c>
      <c r="S1379" t="str">
        <f t="shared" si="130"/>
        <v>Peak</v>
      </c>
      <c r="T1379">
        <f t="shared" si="131"/>
        <v>11000</v>
      </c>
    </row>
    <row r="1380" spans="1:20" x14ac:dyDescent="0.25">
      <c r="A1380">
        <v>18492102951</v>
      </c>
      <c r="B1380" t="s">
        <v>9</v>
      </c>
      <c r="C1380" t="s">
        <v>168</v>
      </c>
      <c r="D1380" t="s">
        <v>10</v>
      </c>
      <c r="E1380" s="3">
        <v>45103.951388888891</v>
      </c>
      <c r="F1380">
        <v>53500</v>
      </c>
      <c r="H1380">
        <v>1</v>
      </c>
      <c r="J1380" t="s">
        <v>41</v>
      </c>
      <c r="K1380">
        <v>5</v>
      </c>
      <c r="L1380">
        <f t="shared" si="127"/>
        <v>22</v>
      </c>
      <c r="M1380" t="b">
        <f t="shared" si="128"/>
        <v>1</v>
      </c>
      <c r="P1380" s="2">
        <v>2.3065872204410303</v>
      </c>
      <c r="Q1380">
        <f t="shared" si="129"/>
        <v>27</v>
      </c>
      <c r="R1380" t="str">
        <f t="shared" si="126"/>
        <v>Polsat</v>
      </c>
      <c r="S1380" t="str">
        <f t="shared" si="130"/>
        <v>Peak</v>
      </c>
      <c r="T1380">
        <f t="shared" si="131"/>
        <v>17833.333333333332</v>
      </c>
    </row>
    <row r="1381" spans="1:20" x14ac:dyDescent="0.25">
      <c r="A1381">
        <v>18492102954</v>
      </c>
      <c r="B1381" t="s">
        <v>9</v>
      </c>
      <c r="C1381" t="s">
        <v>169</v>
      </c>
      <c r="D1381" t="s">
        <v>169</v>
      </c>
      <c r="E1381" s="3">
        <v>45103.982638888891</v>
      </c>
      <c r="F1381">
        <v>12300</v>
      </c>
      <c r="H1381">
        <v>1</v>
      </c>
      <c r="J1381" t="s">
        <v>30</v>
      </c>
      <c r="K1381">
        <v>21</v>
      </c>
      <c r="L1381">
        <f t="shared" si="127"/>
        <v>23</v>
      </c>
      <c r="M1381" t="b">
        <f t="shared" si="128"/>
        <v>0</v>
      </c>
      <c r="P1381" s="2">
        <v>0.71794330132613982</v>
      </c>
      <c r="Q1381">
        <f t="shared" si="129"/>
        <v>27</v>
      </c>
      <c r="R1381" t="str">
        <f t="shared" si="126"/>
        <v>Polsat</v>
      </c>
      <c r="S1381" t="str">
        <f t="shared" si="130"/>
        <v>Off</v>
      </c>
      <c r="T1381">
        <f t="shared" si="131"/>
        <v>4100</v>
      </c>
    </row>
    <row r="1382" spans="1:20" x14ac:dyDescent="0.25">
      <c r="A1382">
        <v>18492102955</v>
      </c>
      <c r="B1382" t="s">
        <v>9</v>
      </c>
      <c r="C1382" t="s">
        <v>169</v>
      </c>
      <c r="D1382" t="s">
        <v>169</v>
      </c>
      <c r="E1382" s="3">
        <v>45103.986111111109</v>
      </c>
      <c r="F1382">
        <v>12300</v>
      </c>
      <c r="H1382">
        <v>1</v>
      </c>
      <c r="J1382" t="s">
        <v>30</v>
      </c>
      <c r="K1382">
        <v>23</v>
      </c>
      <c r="L1382">
        <f t="shared" si="127"/>
        <v>23</v>
      </c>
      <c r="M1382" t="b">
        <f t="shared" si="128"/>
        <v>0</v>
      </c>
      <c r="P1382" s="2">
        <v>0.71598470919363477</v>
      </c>
      <c r="Q1382">
        <f t="shared" si="129"/>
        <v>27</v>
      </c>
      <c r="R1382" t="str">
        <f t="shared" si="126"/>
        <v>Polsat</v>
      </c>
      <c r="S1382" t="str">
        <f t="shared" si="130"/>
        <v>Off</v>
      </c>
      <c r="T1382">
        <f t="shared" si="131"/>
        <v>4100</v>
      </c>
    </row>
    <row r="1383" spans="1:20" x14ac:dyDescent="0.25">
      <c r="A1383">
        <v>18492102957</v>
      </c>
      <c r="B1383" t="s">
        <v>9</v>
      </c>
      <c r="C1383" t="s">
        <v>169</v>
      </c>
      <c r="D1383" t="s">
        <v>169</v>
      </c>
      <c r="E1383" s="3">
        <v>45104.020833333336</v>
      </c>
      <c r="F1383">
        <v>6800</v>
      </c>
      <c r="H1383">
        <v>1</v>
      </c>
      <c r="J1383" t="s">
        <v>13</v>
      </c>
      <c r="K1383">
        <v>5</v>
      </c>
      <c r="L1383">
        <f t="shared" si="127"/>
        <v>0</v>
      </c>
      <c r="M1383" t="b">
        <f t="shared" si="128"/>
        <v>0</v>
      </c>
      <c r="P1383" s="2">
        <v>0.43536396925625426</v>
      </c>
      <c r="Q1383">
        <f t="shared" si="129"/>
        <v>27</v>
      </c>
      <c r="R1383" t="str">
        <f t="shared" si="126"/>
        <v>Polsat</v>
      </c>
      <c r="S1383" t="str">
        <f t="shared" si="130"/>
        <v>Off</v>
      </c>
      <c r="T1383">
        <f t="shared" si="131"/>
        <v>2266.6666666666665</v>
      </c>
    </row>
    <row r="1384" spans="1:20" x14ac:dyDescent="0.25">
      <c r="A1384">
        <v>18492102958</v>
      </c>
      <c r="B1384" t="s">
        <v>9</v>
      </c>
      <c r="C1384" t="s">
        <v>169</v>
      </c>
      <c r="D1384" t="s">
        <v>169</v>
      </c>
      <c r="E1384" s="3">
        <v>45104.024305555555</v>
      </c>
      <c r="F1384">
        <v>6400</v>
      </c>
      <c r="H1384">
        <v>1</v>
      </c>
      <c r="J1384" t="s">
        <v>13</v>
      </c>
      <c r="K1384">
        <v>6</v>
      </c>
      <c r="L1384">
        <f t="shared" si="127"/>
        <v>0</v>
      </c>
      <c r="M1384" t="b">
        <f t="shared" si="128"/>
        <v>0</v>
      </c>
      <c r="P1384" s="2">
        <v>0.40592059851569029</v>
      </c>
      <c r="Q1384">
        <f t="shared" si="129"/>
        <v>27</v>
      </c>
      <c r="R1384" t="str">
        <f t="shared" si="126"/>
        <v>Polsat</v>
      </c>
      <c r="S1384" t="str">
        <f t="shared" si="130"/>
        <v>Off</v>
      </c>
      <c r="T1384">
        <f t="shared" si="131"/>
        <v>2133.3333333333335</v>
      </c>
    </row>
    <row r="1385" spans="1:20" x14ac:dyDescent="0.25">
      <c r="A1385">
        <v>18492102959</v>
      </c>
      <c r="B1385" t="s">
        <v>9</v>
      </c>
      <c r="C1385" t="s">
        <v>169</v>
      </c>
      <c r="D1385" t="s">
        <v>10</v>
      </c>
      <c r="E1385" s="3">
        <v>45104.072916666664</v>
      </c>
      <c r="F1385">
        <v>2400</v>
      </c>
      <c r="H1385">
        <v>1</v>
      </c>
      <c r="J1385" t="s">
        <v>39</v>
      </c>
      <c r="K1385">
        <v>6</v>
      </c>
      <c r="L1385">
        <f t="shared" si="127"/>
        <v>1</v>
      </c>
      <c r="M1385" t="b">
        <f t="shared" si="128"/>
        <v>0</v>
      </c>
      <c r="P1385" s="2">
        <v>0.18197343622533449</v>
      </c>
      <c r="Q1385">
        <f t="shared" si="129"/>
        <v>27</v>
      </c>
      <c r="R1385" t="str">
        <f t="shared" si="126"/>
        <v>Polsat</v>
      </c>
      <c r="S1385" t="str">
        <f t="shared" si="130"/>
        <v>Off</v>
      </c>
      <c r="T1385">
        <f t="shared" si="131"/>
        <v>800</v>
      </c>
    </row>
    <row r="1386" spans="1:20" x14ac:dyDescent="0.25">
      <c r="A1386">
        <v>18492102961</v>
      </c>
      <c r="B1386" t="s">
        <v>9</v>
      </c>
      <c r="C1386" t="s">
        <v>10</v>
      </c>
      <c r="D1386" t="s">
        <v>170</v>
      </c>
      <c r="E1386" s="3">
        <v>45104.076388888891</v>
      </c>
      <c r="F1386">
        <v>2400</v>
      </c>
      <c r="H1386">
        <v>1</v>
      </c>
      <c r="J1386" t="s">
        <v>39</v>
      </c>
      <c r="K1386">
        <v>5</v>
      </c>
      <c r="L1386">
        <f t="shared" si="127"/>
        <v>1</v>
      </c>
      <c r="M1386" t="b">
        <f t="shared" si="128"/>
        <v>0</v>
      </c>
      <c r="P1386" s="2">
        <v>0.1686334362253345</v>
      </c>
      <c r="Q1386">
        <f t="shared" si="129"/>
        <v>27</v>
      </c>
      <c r="R1386" t="str">
        <f t="shared" si="126"/>
        <v>Polsat</v>
      </c>
      <c r="S1386" t="str">
        <f t="shared" si="130"/>
        <v>Off</v>
      </c>
      <c r="T1386">
        <f t="shared" si="131"/>
        <v>800</v>
      </c>
    </row>
    <row r="1387" spans="1:20" x14ac:dyDescent="0.25">
      <c r="A1387">
        <v>18492102963</v>
      </c>
      <c r="B1387" t="s">
        <v>9</v>
      </c>
      <c r="C1387" t="s">
        <v>170</v>
      </c>
      <c r="D1387" t="s">
        <v>170</v>
      </c>
      <c r="E1387" s="3">
        <v>45104.111111111109</v>
      </c>
      <c r="F1387">
        <v>1600</v>
      </c>
      <c r="H1387">
        <v>1</v>
      </c>
      <c r="J1387" t="s">
        <v>13</v>
      </c>
      <c r="K1387">
        <v>8</v>
      </c>
      <c r="L1387">
        <f t="shared" si="127"/>
        <v>2</v>
      </c>
      <c r="M1387" t="b">
        <f t="shared" si="128"/>
        <v>0</v>
      </c>
      <c r="P1387" s="2">
        <v>0.11479681629558923</v>
      </c>
      <c r="Q1387">
        <f t="shared" si="129"/>
        <v>27</v>
      </c>
      <c r="R1387" t="str">
        <f t="shared" si="126"/>
        <v>Polsat</v>
      </c>
      <c r="S1387" t="str">
        <f t="shared" si="130"/>
        <v>Off</v>
      </c>
      <c r="T1387">
        <f t="shared" si="131"/>
        <v>533.33333333333337</v>
      </c>
    </row>
    <row r="1388" spans="1:20" x14ac:dyDescent="0.25">
      <c r="A1388">
        <v>18492102964</v>
      </c>
      <c r="B1388" t="s">
        <v>9</v>
      </c>
      <c r="C1388" t="s">
        <v>170</v>
      </c>
      <c r="D1388" t="s">
        <v>170</v>
      </c>
      <c r="E1388" s="3">
        <v>45104.114583333336</v>
      </c>
      <c r="F1388">
        <v>1600</v>
      </c>
      <c r="H1388">
        <v>1</v>
      </c>
      <c r="J1388" t="s">
        <v>13</v>
      </c>
      <c r="K1388">
        <v>5</v>
      </c>
      <c r="L1388">
        <f t="shared" si="127"/>
        <v>2</v>
      </c>
      <c r="M1388" t="b">
        <f t="shared" si="128"/>
        <v>0</v>
      </c>
      <c r="P1388" s="2">
        <v>0.12372681629558924</v>
      </c>
      <c r="Q1388">
        <f t="shared" si="129"/>
        <v>27</v>
      </c>
      <c r="R1388" t="str">
        <f t="shared" si="126"/>
        <v>Polsat</v>
      </c>
      <c r="S1388" t="str">
        <f t="shared" si="130"/>
        <v>Off</v>
      </c>
      <c r="T1388">
        <f t="shared" si="131"/>
        <v>533.33333333333337</v>
      </c>
    </row>
    <row r="1389" spans="1:20" x14ac:dyDescent="0.25">
      <c r="A1389">
        <v>18492102966</v>
      </c>
      <c r="B1389" t="s">
        <v>9</v>
      </c>
      <c r="C1389" t="s">
        <v>170</v>
      </c>
      <c r="D1389" t="s">
        <v>10</v>
      </c>
      <c r="E1389" s="3">
        <v>45104.15625</v>
      </c>
      <c r="F1389">
        <v>800</v>
      </c>
      <c r="H1389">
        <v>1</v>
      </c>
      <c r="J1389" t="s">
        <v>30</v>
      </c>
      <c r="K1389">
        <v>9</v>
      </c>
      <c r="L1389">
        <f t="shared" si="127"/>
        <v>3</v>
      </c>
      <c r="M1389" t="b">
        <f t="shared" si="128"/>
        <v>0</v>
      </c>
      <c r="P1389" s="2">
        <v>6.631102385706214E-2</v>
      </c>
      <c r="Q1389">
        <f t="shared" si="129"/>
        <v>27</v>
      </c>
      <c r="R1389" t="str">
        <f t="shared" si="126"/>
        <v>Polsat</v>
      </c>
      <c r="S1389" t="str">
        <f t="shared" si="130"/>
        <v>Off</v>
      </c>
      <c r="T1389">
        <f t="shared" si="131"/>
        <v>266.66666666666669</v>
      </c>
    </row>
    <row r="1390" spans="1:20" x14ac:dyDescent="0.25">
      <c r="A1390">
        <v>18492102968</v>
      </c>
      <c r="B1390" t="s">
        <v>9</v>
      </c>
      <c r="C1390" t="s">
        <v>10</v>
      </c>
      <c r="D1390" t="s">
        <v>48</v>
      </c>
      <c r="E1390" s="3">
        <v>45104.159722222219</v>
      </c>
      <c r="F1390">
        <v>800</v>
      </c>
      <c r="H1390">
        <v>1</v>
      </c>
      <c r="J1390" t="s">
        <v>50</v>
      </c>
      <c r="K1390">
        <v>5</v>
      </c>
      <c r="L1390">
        <f t="shared" si="127"/>
        <v>3</v>
      </c>
      <c r="M1390" t="b">
        <f t="shared" si="128"/>
        <v>0</v>
      </c>
      <c r="P1390" s="2">
        <v>6.8389004220477737E-2</v>
      </c>
      <c r="Q1390">
        <f t="shared" si="129"/>
        <v>27</v>
      </c>
      <c r="R1390" t="str">
        <f t="shared" si="126"/>
        <v>Polsat</v>
      </c>
      <c r="S1390" t="str">
        <f t="shared" si="130"/>
        <v>Off</v>
      </c>
      <c r="T1390">
        <f t="shared" si="131"/>
        <v>266.66666666666669</v>
      </c>
    </row>
    <row r="1391" spans="1:20" x14ac:dyDescent="0.25">
      <c r="A1391">
        <v>18492102970</v>
      </c>
      <c r="B1391" t="s">
        <v>9</v>
      </c>
      <c r="C1391" t="s">
        <v>48</v>
      </c>
      <c r="D1391" t="s">
        <v>48</v>
      </c>
      <c r="E1391" s="3">
        <v>45104.177083333336</v>
      </c>
      <c r="F1391">
        <v>700</v>
      </c>
      <c r="H1391">
        <v>1</v>
      </c>
      <c r="J1391" t="s">
        <v>41</v>
      </c>
      <c r="K1391">
        <v>5</v>
      </c>
      <c r="L1391">
        <f t="shared" si="127"/>
        <v>4</v>
      </c>
      <c r="M1391" t="b">
        <f t="shared" si="128"/>
        <v>0</v>
      </c>
      <c r="P1391" s="2">
        <v>6.3719645874929356E-2</v>
      </c>
      <c r="Q1391">
        <f t="shared" si="129"/>
        <v>27</v>
      </c>
      <c r="R1391" t="str">
        <f t="shared" si="126"/>
        <v>Polsat</v>
      </c>
      <c r="S1391" t="str">
        <f t="shared" si="130"/>
        <v>Off</v>
      </c>
      <c r="T1391">
        <f t="shared" si="131"/>
        <v>233.33333333333334</v>
      </c>
    </row>
    <row r="1392" spans="1:20" x14ac:dyDescent="0.25">
      <c r="A1392">
        <v>18492102973</v>
      </c>
      <c r="B1392" t="s">
        <v>9</v>
      </c>
      <c r="C1392" t="s">
        <v>10</v>
      </c>
      <c r="D1392" t="s">
        <v>35</v>
      </c>
      <c r="E1392" s="3">
        <v>45104.190972222219</v>
      </c>
      <c r="F1392">
        <v>500</v>
      </c>
      <c r="H1392">
        <v>1</v>
      </c>
      <c r="J1392" t="s">
        <v>18</v>
      </c>
      <c r="K1392">
        <v>6</v>
      </c>
      <c r="L1392">
        <f t="shared" si="127"/>
        <v>4</v>
      </c>
      <c r="M1392" t="b">
        <f t="shared" si="128"/>
        <v>0</v>
      </c>
      <c r="P1392" s="2">
        <v>3.9846032031600004E-2</v>
      </c>
      <c r="Q1392">
        <f t="shared" si="129"/>
        <v>27</v>
      </c>
      <c r="R1392" t="str">
        <f t="shared" si="126"/>
        <v>Polsat</v>
      </c>
      <c r="S1392" t="str">
        <f t="shared" si="130"/>
        <v>Off</v>
      </c>
      <c r="T1392">
        <f t="shared" si="131"/>
        <v>166.66666666666666</v>
      </c>
    </row>
    <row r="1393" spans="1:20" x14ac:dyDescent="0.25">
      <c r="A1393">
        <v>18492102976</v>
      </c>
      <c r="B1393" t="s">
        <v>9</v>
      </c>
      <c r="C1393" t="s">
        <v>10</v>
      </c>
      <c r="D1393" t="s">
        <v>11</v>
      </c>
      <c r="E1393" s="3">
        <v>45104.260416666664</v>
      </c>
      <c r="F1393">
        <v>9600</v>
      </c>
      <c r="H1393">
        <v>1</v>
      </c>
      <c r="J1393" t="s">
        <v>12</v>
      </c>
      <c r="K1393">
        <v>5</v>
      </c>
      <c r="L1393">
        <f t="shared" si="127"/>
        <v>6</v>
      </c>
      <c r="M1393" t="b">
        <f t="shared" si="128"/>
        <v>0</v>
      </c>
      <c r="P1393" s="2">
        <v>0.54900950926232517</v>
      </c>
      <c r="Q1393">
        <f t="shared" si="129"/>
        <v>27</v>
      </c>
      <c r="R1393" t="str">
        <f t="shared" si="126"/>
        <v>Polsat</v>
      </c>
      <c r="S1393" t="str">
        <f t="shared" si="130"/>
        <v>Off</v>
      </c>
      <c r="T1393">
        <f t="shared" si="131"/>
        <v>3200</v>
      </c>
    </row>
    <row r="1394" spans="1:20" x14ac:dyDescent="0.25">
      <c r="A1394">
        <v>18492102977</v>
      </c>
      <c r="B1394" t="s">
        <v>9</v>
      </c>
      <c r="C1394" t="s">
        <v>10</v>
      </c>
      <c r="D1394" t="s">
        <v>11</v>
      </c>
      <c r="E1394" s="3">
        <v>45104.270833333336</v>
      </c>
      <c r="F1394">
        <v>10600</v>
      </c>
      <c r="H1394">
        <v>1</v>
      </c>
      <c r="J1394" t="s">
        <v>12</v>
      </c>
      <c r="K1394">
        <v>5</v>
      </c>
      <c r="L1394">
        <f t="shared" si="127"/>
        <v>6</v>
      </c>
      <c r="M1394" t="b">
        <f t="shared" si="128"/>
        <v>0</v>
      </c>
      <c r="P1394" s="2">
        <v>0.60009924981048413</v>
      </c>
      <c r="Q1394">
        <f t="shared" si="129"/>
        <v>27</v>
      </c>
      <c r="R1394" t="str">
        <f t="shared" si="126"/>
        <v>Polsat</v>
      </c>
      <c r="S1394" t="str">
        <f t="shared" si="130"/>
        <v>Off</v>
      </c>
      <c r="T1394">
        <f t="shared" si="131"/>
        <v>3533.3333333333335</v>
      </c>
    </row>
    <row r="1395" spans="1:20" x14ac:dyDescent="0.25">
      <c r="A1395">
        <v>18492102978</v>
      </c>
      <c r="B1395" t="s">
        <v>9</v>
      </c>
      <c r="C1395" t="s">
        <v>10</v>
      </c>
      <c r="D1395" t="s">
        <v>11</v>
      </c>
      <c r="E1395" s="3">
        <v>45104.28125</v>
      </c>
      <c r="F1395">
        <v>11000</v>
      </c>
      <c r="H1395">
        <v>1</v>
      </c>
      <c r="J1395" t="s">
        <v>12</v>
      </c>
      <c r="K1395">
        <v>6</v>
      </c>
      <c r="L1395">
        <f t="shared" si="127"/>
        <v>6</v>
      </c>
      <c r="M1395" t="b">
        <f t="shared" si="128"/>
        <v>0</v>
      </c>
      <c r="P1395" s="2">
        <v>0.64426714602974755</v>
      </c>
      <c r="Q1395">
        <f t="shared" si="129"/>
        <v>27</v>
      </c>
      <c r="R1395" t="str">
        <f t="shared" si="126"/>
        <v>Polsat</v>
      </c>
      <c r="S1395" t="str">
        <f t="shared" si="130"/>
        <v>Off</v>
      </c>
      <c r="T1395">
        <f t="shared" si="131"/>
        <v>3666.6666666666665</v>
      </c>
    </row>
    <row r="1396" spans="1:20" x14ac:dyDescent="0.25">
      <c r="A1396">
        <v>18492102979</v>
      </c>
      <c r="B1396" t="s">
        <v>9</v>
      </c>
      <c r="C1396" t="s">
        <v>10</v>
      </c>
      <c r="D1396" t="s">
        <v>11</v>
      </c>
      <c r="E1396" s="3">
        <v>45104.282638888886</v>
      </c>
      <c r="F1396">
        <v>11000</v>
      </c>
      <c r="H1396">
        <v>1</v>
      </c>
      <c r="J1396" t="s">
        <v>12</v>
      </c>
      <c r="K1396">
        <v>6</v>
      </c>
      <c r="L1396">
        <f t="shared" si="127"/>
        <v>6</v>
      </c>
      <c r="M1396" t="b">
        <f t="shared" si="128"/>
        <v>0</v>
      </c>
      <c r="P1396" s="2">
        <v>0.64426714602974755</v>
      </c>
      <c r="Q1396">
        <f t="shared" si="129"/>
        <v>27</v>
      </c>
      <c r="R1396" t="str">
        <f t="shared" si="126"/>
        <v>Polsat</v>
      </c>
      <c r="S1396" t="str">
        <f t="shared" si="130"/>
        <v>Off</v>
      </c>
      <c r="T1396">
        <f t="shared" si="131"/>
        <v>3666.6666666666665</v>
      </c>
    </row>
    <row r="1397" spans="1:20" x14ac:dyDescent="0.25">
      <c r="A1397">
        <v>18492102982</v>
      </c>
      <c r="B1397" t="s">
        <v>9</v>
      </c>
      <c r="C1397" t="s">
        <v>10</v>
      </c>
      <c r="D1397" t="s">
        <v>11</v>
      </c>
      <c r="E1397" s="3">
        <v>45104.302083333336</v>
      </c>
      <c r="F1397">
        <v>9000</v>
      </c>
      <c r="H1397">
        <v>1</v>
      </c>
      <c r="J1397" t="s">
        <v>12</v>
      </c>
      <c r="K1397">
        <v>5</v>
      </c>
      <c r="L1397">
        <f t="shared" si="127"/>
        <v>7</v>
      </c>
      <c r="M1397" t="b">
        <f t="shared" si="128"/>
        <v>0</v>
      </c>
      <c r="P1397" s="2">
        <v>0.58934766493342983</v>
      </c>
      <c r="Q1397">
        <f t="shared" si="129"/>
        <v>27</v>
      </c>
      <c r="R1397" t="str">
        <f t="shared" si="126"/>
        <v>Polsat</v>
      </c>
      <c r="S1397" t="str">
        <f t="shared" si="130"/>
        <v>Off</v>
      </c>
      <c r="T1397">
        <f t="shared" si="131"/>
        <v>3000</v>
      </c>
    </row>
    <row r="1398" spans="1:20" x14ac:dyDescent="0.25">
      <c r="A1398">
        <v>18492102983</v>
      </c>
      <c r="B1398" t="s">
        <v>9</v>
      </c>
      <c r="C1398" t="s">
        <v>10</v>
      </c>
      <c r="D1398" t="s">
        <v>11</v>
      </c>
      <c r="E1398" s="3">
        <v>45104.3125</v>
      </c>
      <c r="F1398">
        <v>7500</v>
      </c>
      <c r="H1398">
        <v>1</v>
      </c>
      <c r="J1398" t="s">
        <v>12</v>
      </c>
      <c r="K1398">
        <v>6</v>
      </c>
      <c r="L1398">
        <f t="shared" si="127"/>
        <v>7</v>
      </c>
      <c r="M1398" t="b">
        <f t="shared" si="128"/>
        <v>0</v>
      </c>
      <c r="P1398" s="2">
        <v>0.51832305411119151</v>
      </c>
      <c r="Q1398">
        <f t="shared" si="129"/>
        <v>27</v>
      </c>
      <c r="R1398" t="str">
        <f t="shared" si="126"/>
        <v>Polsat</v>
      </c>
      <c r="S1398" t="str">
        <f t="shared" si="130"/>
        <v>Off</v>
      </c>
      <c r="T1398">
        <f t="shared" si="131"/>
        <v>2500</v>
      </c>
    </row>
    <row r="1399" spans="1:20" x14ac:dyDescent="0.25">
      <c r="A1399">
        <v>18492102984</v>
      </c>
      <c r="B1399" t="s">
        <v>9</v>
      </c>
      <c r="C1399" t="s">
        <v>10</v>
      </c>
      <c r="D1399" t="s">
        <v>14</v>
      </c>
      <c r="E1399" s="3">
        <v>45104.322916666664</v>
      </c>
      <c r="F1399">
        <v>7100</v>
      </c>
      <c r="H1399">
        <v>1</v>
      </c>
      <c r="J1399" t="s">
        <v>15</v>
      </c>
      <c r="K1399">
        <v>5</v>
      </c>
      <c r="L1399">
        <f t="shared" si="127"/>
        <v>7</v>
      </c>
      <c r="M1399" t="b">
        <f t="shared" si="128"/>
        <v>0</v>
      </c>
      <c r="P1399" s="2">
        <v>0.54123607303699062</v>
      </c>
      <c r="Q1399">
        <f t="shared" si="129"/>
        <v>27</v>
      </c>
      <c r="R1399" t="str">
        <f t="shared" si="126"/>
        <v>Polsat</v>
      </c>
      <c r="S1399" t="str">
        <f t="shared" si="130"/>
        <v>Off</v>
      </c>
      <c r="T1399">
        <f t="shared" si="131"/>
        <v>2366.6666666666665</v>
      </c>
    </row>
    <row r="1400" spans="1:20" x14ac:dyDescent="0.25">
      <c r="A1400">
        <v>18492102985</v>
      </c>
      <c r="B1400" t="s">
        <v>9</v>
      </c>
      <c r="C1400" t="s">
        <v>10</v>
      </c>
      <c r="D1400" t="s">
        <v>11</v>
      </c>
      <c r="E1400" s="3">
        <v>45104.329861111109</v>
      </c>
      <c r="F1400">
        <v>6900</v>
      </c>
      <c r="H1400">
        <v>1</v>
      </c>
      <c r="J1400" t="s">
        <v>12</v>
      </c>
      <c r="K1400">
        <v>6</v>
      </c>
      <c r="L1400">
        <f t="shared" si="127"/>
        <v>7</v>
      </c>
      <c r="M1400" t="b">
        <f t="shared" si="128"/>
        <v>0</v>
      </c>
      <c r="P1400" s="2">
        <v>0.51922120978229624</v>
      </c>
      <c r="Q1400">
        <f t="shared" si="129"/>
        <v>27</v>
      </c>
      <c r="R1400" t="str">
        <f t="shared" si="126"/>
        <v>Polsat</v>
      </c>
      <c r="S1400" t="str">
        <f t="shared" si="130"/>
        <v>Off</v>
      </c>
      <c r="T1400">
        <f t="shared" si="131"/>
        <v>2300</v>
      </c>
    </row>
    <row r="1401" spans="1:20" x14ac:dyDescent="0.25">
      <c r="A1401">
        <v>18492102986</v>
      </c>
      <c r="B1401" t="s">
        <v>9</v>
      </c>
      <c r="C1401" t="s">
        <v>10</v>
      </c>
      <c r="D1401" t="s">
        <v>11</v>
      </c>
      <c r="E1401" s="3">
        <v>45104.34375</v>
      </c>
      <c r="F1401">
        <v>7500</v>
      </c>
      <c r="H1401">
        <v>1</v>
      </c>
      <c r="J1401" t="s">
        <v>12</v>
      </c>
      <c r="K1401">
        <v>6</v>
      </c>
      <c r="L1401">
        <f t="shared" si="127"/>
        <v>8</v>
      </c>
      <c r="M1401" t="b">
        <f t="shared" si="128"/>
        <v>0</v>
      </c>
      <c r="P1401" s="2">
        <v>0.52597305411119155</v>
      </c>
      <c r="Q1401">
        <f t="shared" si="129"/>
        <v>27</v>
      </c>
      <c r="R1401" t="str">
        <f t="shared" si="126"/>
        <v>Polsat</v>
      </c>
      <c r="S1401" t="str">
        <f t="shared" si="130"/>
        <v>Off</v>
      </c>
      <c r="T1401">
        <f t="shared" si="131"/>
        <v>2500</v>
      </c>
    </row>
    <row r="1402" spans="1:20" x14ac:dyDescent="0.25">
      <c r="A1402">
        <v>18492102987</v>
      </c>
      <c r="B1402" t="s">
        <v>9</v>
      </c>
      <c r="C1402" t="s">
        <v>10</v>
      </c>
      <c r="D1402" t="s">
        <v>11</v>
      </c>
      <c r="E1402" s="3">
        <v>45104.354166666664</v>
      </c>
      <c r="F1402">
        <v>8000</v>
      </c>
      <c r="H1402">
        <v>1</v>
      </c>
      <c r="J1402" t="s">
        <v>12</v>
      </c>
      <c r="K1402">
        <v>5</v>
      </c>
      <c r="L1402">
        <f t="shared" si="127"/>
        <v>8</v>
      </c>
      <c r="M1402" t="b">
        <f t="shared" si="128"/>
        <v>0</v>
      </c>
      <c r="P1402" s="2">
        <v>0.55355792438527096</v>
      </c>
      <c r="Q1402">
        <f t="shared" si="129"/>
        <v>27</v>
      </c>
      <c r="R1402" t="str">
        <f t="shared" si="126"/>
        <v>Polsat</v>
      </c>
      <c r="S1402" t="str">
        <f t="shared" si="130"/>
        <v>Off</v>
      </c>
      <c r="T1402">
        <f t="shared" si="131"/>
        <v>2666.6666666666665</v>
      </c>
    </row>
    <row r="1403" spans="1:20" x14ac:dyDescent="0.25">
      <c r="A1403">
        <v>18492102988</v>
      </c>
      <c r="B1403" t="s">
        <v>9</v>
      </c>
      <c r="C1403" t="s">
        <v>11</v>
      </c>
      <c r="D1403" t="s">
        <v>10</v>
      </c>
      <c r="E1403" s="3">
        <v>45104.357638888891</v>
      </c>
      <c r="F1403">
        <v>6200</v>
      </c>
      <c r="H1403">
        <v>1</v>
      </c>
      <c r="J1403" t="s">
        <v>12</v>
      </c>
      <c r="K1403">
        <v>6</v>
      </c>
      <c r="L1403">
        <f t="shared" si="127"/>
        <v>8</v>
      </c>
      <c r="M1403" t="b">
        <f t="shared" si="128"/>
        <v>0</v>
      </c>
      <c r="P1403" s="2">
        <v>0.54180239139858499</v>
      </c>
      <c r="Q1403">
        <f t="shared" si="129"/>
        <v>27</v>
      </c>
      <c r="R1403" t="str">
        <f t="shared" si="126"/>
        <v>Polsat</v>
      </c>
      <c r="S1403" t="str">
        <f t="shared" si="130"/>
        <v>Off</v>
      </c>
      <c r="T1403">
        <f t="shared" si="131"/>
        <v>2066.6666666666665</v>
      </c>
    </row>
    <row r="1404" spans="1:20" x14ac:dyDescent="0.25">
      <c r="A1404">
        <v>18492102991</v>
      </c>
      <c r="B1404" t="s">
        <v>9</v>
      </c>
      <c r="C1404" t="s">
        <v>16</v>
      </c>
      <c r="D1404" t="s">
        <v>16</v>
      </c>
      <c r="E1404" s="3">
        <v>45104.368055555555</v>
      </c>
      <c r="F1404">
        <v>8600</v>
      </c>
      <c r="H1404">
        <v>1</v>
      </c>
      <c r="J1404" t="s">
        <v>18</v>
      </c>
      <c r="K1404">
        <v>5</v>
      </c>
      <c r="L1404">
        <f t="shared" si="127"/>
        <v>8</v>
      </c>
      <c r="M1404" t="b">
        <f t="shared" si="128"/>
        <v>0</v>
      </c>
      <c r="P1404" s="2">
        <v>0.72492508427685332</v>
      </c>
      <c r="Q1404">
        <f t="shared" si="129"/>
        <v>27</v>
      </c>
      <c r="R1404" t="str">
        <f t="shared" si="126"/>
        <v>Polsat</v>
      </c>
      <c r="S1404" t="str">
        <f t="shared" si="130"/>
        <v>Off</v>
      </c>
      <c r="T1404">
        <f t="shared" si="131"/>
        <v>2866.6666666666665</v>
      </c>
    </row>
    <row r="1405" spans="1:20" x14ac:dyDescent="0.25">
      <c r="A1405">
        <v>18492102995</v>
      </c>
      <c r="B1405" t="s">
        <v>9</v>
      </c>
      <c r="C1405" t="s">
        <v>17</v>
      </c>
      <c r="D1405" t="s">
        <v>17</v>
      </c>
      <c r="E1405" s="3">
        <v>45104.395833333336</v>
      </c>
      <c r="F1405">
        <v>11000</v>
      </c>
      <c r="H1405">
        <v>1</v>
      </c>
      <c r="J1405" t="s">
        <v>15</v>
      </c>
      <c r="K1405">
        <v>5</v>
      </c>
      <c r="L1405">
        <f t="shared" si="127"/>
        <v>9</v>
      </c>
      <c r="M1405" t="b">
        <f t="shared" si="128"/>
        <v>0</v>
      </c>
      <c r="P1405" s="2">
        <v>0.95826659202914066</v>
      </c>
      <c r="Q1405">
        <f t="shared" si="129"/>
        <v>27</v>
      </c>
      <c r="R1405" t="str">
        <f t="shared" si="126"/>
        <v>Polsat</v>
      </c>
      <c r="S1405" t="str">
        <f t="shared" si="130"/>
        <v>Off</v>
      </c>
      <c r="T1405">
        <f t="shared" si="131"/>
        <v>3666.6666666666665</v>
      </c>
    </row>
    <row r="1406" spans="1:20" x14ac:dyDescent="0.25">
      <c r="A1406">
        <v>18492102999</v>
      </c>
      <c r="B1406" t="s">
        <v>9</v>
      </c>
      <c r="C1406" t="s">
        <v>19</v>
      </c>
      <c r="D1406" t="s">
        <v>19</v>
      </c>
      <c r="E1406" s="3">
        <v>45104.409722222219</v>
      </c>
      <c r="F1406">
        <v>7500</v>
      </c>
      <c r="H1406">
        <v>1</v>
      </c>
      <c r="J1406" t="s">
        <v>18</v>
      </c>
      <c r="K1406">
        <v>5</v>
      </c>
      <c r="L1406">
        <f t="shared" si="127"/>
        <v>9</v>
      </c>
      <c r="M1406" t="b">
        <f t="shared" si="128"/>
        <v>0</v>
      </c>
      <c r="P1406" s="2">
        <v>0.65652048047400013</v>
      </c>
      <c r="Q1406">
        <f t="shared" si="129"/>
        <v>27</v>
      </c>
      <c r="R1406" t="str">
        <f t="shared" si="126"/>
        <v>Polsat</v>
      </c>
      <c r="S1406" t="str">
        <f t="shared" si="130"/>
        <v>Off</v>
      </c>
      <c r="T1406">
        <f t="shared" si="131"/>
        <v>2500</v>
      </c>
    </row>
    <row r="1407" spans="1:20" x14ac:dyDescent="0.25">
      <c r="A1407">
        <v>18492103001</v>
      </c>
      <c r="B1407" t="s">
        <v>9</v>
      </c>
      <c r="C1407" t="s">
        <v>19</v>
      </c>
      <c r="D1407" t="s">
        <v>19</v>
      </c>
      <c r="E1407" s="3">
        <v>45104.430555555555</v>
      </c>
      <c r="F1407">
        <v>9900</v>
      </c>
      <c r="H1407">
        <v>1</v>
      </c>
      <c r="J1407" t="s">
        <v>12</v>
      </c>
      <c r="K1407">
        <v>6</v>
      </c>
      <c r="L1407">
        <f t="shared" si="127"/>
        <v>10</v>
      </c>
      <c r="M1407" t="b">
        <f t="shared" si="128"/>
        <v>0</v>
      </c>
      <c r="P1407" s="2">
        <v>0.7867304314267729</v>
      </c>
      <c r="Q1407">
        <f t="shared" si="129"/>
        <v>27</v>
      </c>
      <c r="R1407" t="str">
        <f t="shared" si="126"/>
        <v>Polsat</v>
      </c>
      <c r="S1407" t="str">
        <f t="shared" si="130"/>
        <v>Off</v>
      </c>
      <c r="T1407">
        <f t="shared" si="131"/>
        <v>3300</v>
      </c>
    </row>
    <row r="1408" spans="1:20" x14ac:dyDescent="0.25">
      <c r="A1408">
        <v>18492103004</v>
      </c>
      <c r="B1408" t="s">
        <v>9</v>
      </c>
      <c r="C1408" t="s">
        <v>20</v>
      </c>
      <c r="D1408" t="s">
        <v>20</v>
      </c>
      <c r="E1408" s="3">
        <v>45104.451388888891</v>
      </c>
      <c r="F1408">
        <v>9600</v>
      </c>
      <c r="H1408">
        <v>1</v>
      </c>
      <c r="J1408" t="s">
        <v>18</v>
      </c>
      <c r="K1408">
        <v>5</v>
      </c>
      <c r="L1408">
        <f t="shared" si="127"/>
        <v>10</v>
      </c>
      <c r="M1408" t="b">
        <f t="shared" si="128"/>
        <v>0</v>
      </c>
      <c r="P1408" s="2">
        <v>0.76292381500672013</v>
      </c>
      <c r="Q1408">
        <f t="shared" si="129"/>
        <v>27</v>
      </c>
      <c r="R1408" t="str">
        <f t="shared" si="126"/>
        <v>Polsat</v>
      </c>
      <c r="S1408" t="str">
        <f t="shared" si="130"/>
        <v>Off</v>
      </c>
      <c r="T1408">
        <f t="shared" si="131"/>
        <v>3200</v>
      </c>
    </row>
    <row r="1409" spans="1:20" x14ac:dyDescent="0.25">
      <c r="A1409">
        <v>18492103006</v>
      </c>
      <c r="B1409" t="s">
        <v>9</v>
      </c>
      <c r="C1409" t="s">
        <v>20</v>
      </c>
      <c r="D1409" t="s">
        <v>20</v>
      </c>
      <c r="E1409" s="3">
        <v>45104.472222222219</v>
      </c>
      <c r="F1409">
        <v>14200</v>
      </c>
      <c r="H1409">
        <v>1</v>
      </c>
      <c r="J1409" t="s">
        <v>13</v>
      </c>
      <c r="K1409">
        <v>6</v>
      </c>
      <c r="L1409">
        <f t="shared" si="127"/>
        <v>11</v>
      </c>
      <c r="M1409" t="b">
        <f t="shared" si="128"/>
        <v>0</v>
      </c>
      <c r="P1409" s="2">
        <v>1.046336327956688</v>
      </c>
      <c r="Q1409">
        <f t="shared" si="129"/>
        <v>27</v>
      </c>
      <c r="R1409" t="str">
        <f t="shared" si="126"/>
        <v>Polsat</v>
      </c>
      <c r="S1409" t="str">
        <f t="shared" si="130"/>
        <v>Off</v>
      </c>
      <c r="T1409">
        <f t="shared" si="131"/>
        <v>4733.333333333333</v>
      </c>
    </row>
    <row r="1410" spans="1:20" x14ac:dyDescent="0.25">
      <c r="A1410">
        <v>18492103010</v>
      </c>
      <c r="B1410" t="s">
        <v>9</v>
      </c>
      <c r="C1410" t="s">
        <v>21</v>
      </c>
      <c r="D1410" t="s">
        <v>21</v>
      </c>
      <c r="E1410" s="3">
        <v>45104.493055555555</v>
      </c>
      <c r="F1410">
        <v>13000</v>
      </c>
      <c r="H1410">
        <v>1</v>
      </c>
      <c r="J1410" t="s">
        <v>18</v>
      </c>
      <c r="K1410">
        <v>6</v>
      </c>
      <c r="L1410">
        <f t="shared" si="127"/>
        <v>11</v>
      </c>
      <c r="M1410" t="b">
        <f t="shared" si="128"/>
        <v>0</v>
      </c>
      <c r="P1410" s="2">
        <v>1.1048968328216002</v>
      </c>
      <c r="Q1410">
        <f t="shared" si="129"/>
        <v>27</v>
      </c>
      <c r="R1410" t="str">
        <f t="shared" ref="R1410:R1473" si="132">VLOOKUP(B1410,slownik_channelGroups,2,0)</f>
        <v>Polsat</v>
      </c>
      <c r="S1410" t="str">
        <f t="shared" si="130"/>
        <v>Off</v>
      </c>
      <c r="T1410">
        <f t="shared" si="131"/>
        <v>4333.333333333333</v>
      </c>
    </row>
    <row r="1411" spans="1:20" x14ac:dyDescent="0.25">
      <c r="A1411">
        <v>18492103012</v>
      </c>
      <c r="B1411" t="s">
        <v>9</v>
      </c>
      <c r="C1411" t="s">
        <v>21</v>
      </c>
      <c r="D1411" t="s">
        <v>21</v>
      </c>
      <c r="E1411" s="3">
        <v>45104.513888888891</v>
      </c>
      <c r="F1411">
        <v>14100</v>
      </c>
      <c r="H1411">
        <v>1</v>
      </c>
      <c r="J1411" t="s">
        <v>12</v>
      </c>
      <c r="K1411">
        <v>6</v>
      </c>
      <c r="L1411">
        <f t="shared" ref="L1411:L1474" si="133">HOUR(E1411)</f>
        <v>12</v>
      </c>
      <c r="M1411" t="b">
        <f t="shared" ref="M1411:M1474" si="134">AND(L1411&gt;=18,L1411&lt;23)</f>
        <v>0</v>
      </c>
      <c r="P1411" s="2">
        <v>1.2139433417290399</v>
      </c>
      <c r="Q1411">
        <f t="shared" ref="Q1411:Q1474" si="135">WEEKNUM(E1411,2)</f>
        <v>27</v>
      </c>
      <c r="R1411" t="str">
        <f t="shared" si="132"/>
        <v>Polsat</v>
      </c>
      <c r="S1411" t="str">
        <f t="shared" ref="S1411:S1474" si="136">IF(M1411,"Peak","Off")</f>
        <v>Off</v>
      </c>
      <c r="T1411">
        <f t="shared" ref="T1411:T1474" si="137">F1411*1/3</f>
        <v>4700</v>
      </c>
    </row>
    <row r="1412" spans="1:20" x14ac:dyDescent="0.25">
      <c r="A1412">
        <v>18492103014</v>
      </c>
      <c r="B1412" t="s">
        <v>9</v>
      </c>
      <c r="C1412" t="s">
        <v>10</v>
      </c>
      <c r="D1412" t="s">
        <v>22</v>
      </c>
      <c r="E1412" s="3">
        <v>45104.53125</v>
      </c>
      <c r="F1412">
        <v>12000</v>
      </c>
      <c r="H1412">
        <v>1</v>
      </c>
      <c r="J1412" t="s">
        <v>18</v>
      </c>
      <c r="K1412">
        <v>6</v>
      </c>
      <c r="L1412">
        <f t="shared" si="133"/>
        <v>12</v>
      </c>
      <c r="M1412" t="b">
        <f t="shared" si="134"/>
        <v>0</v>
      </c>
      <c r="P1412" s="2">
        <v>0.9872214354250668</v>
      </c>
      <c r="Q1412">
        <f t="shared" si="135"/>
        <v>27</v>
      </c>
      <c r="R1412" t="str">
        <f t="shared" si="132"/>
        <v>Polsat</v>
      </c>
      <c r="S1412" t="str">
        <f t="shared" si="136"/>
        <v>Off</v>
      </c>
      <c r="T1412">
        <f t="shared" si="137"/>
        <v>4000</v>
      </c>
    </row>
    <row r="1413" spans="1:20" x14ac:dyDescent="0.25">
      <c r="A1413">
        <v>18492103016</v>
      </c>
      <c r="B1413" t="s">
        <v>9</v>
      </c>
      <c r="C1413" t="s">
        <v>10</v>
      </c>
      <c r="D1413" t="s">
        <v>23</v>
      </c>
      <c r="E1413" s="3">
        <v>45104.552083333336</v>
      </c>
      <c r="F1413">
        <v>11500</v>
      </c>
      <c r="H1413">
        <v>1</v>
      </c>
      <c r="J1413" t="s">
        <v>18</v>
      </c>
      <c r="K1413">
        <v>6</v>
      </c>
      <c r="L1413">
        <f t="shared" si="133"/>
        <v>13</v>
      </c>
      <c r="M1413" t="b">
        <f t="shared" si="134"/>
        <v>0</v>
      </c>
      <c r="P1413" s="2">
        <v>0.9376587367268</v>
      </c>
      <c r="Q1413">
        <f t="shared" si="135"/>
        <v>27</v>
      </c>
      <c r="R1413" t="str">
        <f t="shared" si="132"/>
        <v>Polsat</v>
      </c>
      <c r="S1413" t="str">
        <f t="shared" si="136"/>
        <v>Off</v>
      </c>
      <c r="T1413">
        <f t="shared" si="137"/>
        <v>3833.3333333333335</v>
      </c>
    </row>
    <row r="1414" spans="1:20" x14ac:dyDescent="0.25">
      <c r="A1414">
        <v>18492103019</v>
      </c>
      <c r="B1414" t="s">
        <v>9</v>
      </c>
      <c r="C1414" t="s">
        <v>24</v>
      </c>
      <c r="D1414" t="s">
        <v>24</v>
      </c>
      <c r="E1414" s="3">
        <v>45104.576388888891</v>
      </c>
      <c r="F1414">
        <v>10700</v>
      </c>
      <c r="H1414">
        <v>1</v>
      </c>
      <c r="J1414" t="s">
        <v>18</v>
      </c>
      <c r="K1414">
        <v>5</v>
      </c>
      <c r="L1414">
        <f t="shared" si="133"/>
        <v>13</v>
      </c>
      <c r="M1414" t="b">
        <f t="shared" si="134"/>
        <v>0</v>
      </c>
      <c r="P1414" s="2">
        <v>0.7825684188095734</v>
      </c>
      <c r="Q1414">
        <f t="shared" si="135"/>
        <v>27</v>
      </c>
      <c r="R1414" t="str">
        <f t="shared" si="132"/>
        <v>Polsat</v>
      </c>
      <c r="S1414" t="str">
        <f t="shared" si="136"/>
        <v>Off</v>
      </c>
      <c r="T1414">
        <f t="shared" si="137"/>
        <v>3566.6666666666665</v>
      </c>
    </row>
    <row r="1415" spans="1:20" x14ac:dyDescent="0.25">
      <c r="A1415">
        <v>18492103021</v>
      </c>
      <c r="B1415" t="s">
        <v>9</v>
      </c>
      <c r="C1415" t="s">
        <v>24</v>
      </c>
      <c r="D1415" t="s">
        <v>24</v>
      </c>
      <c r="E1415" s="3">
        <v>45104.597222222219</v>
      </c>
      <c r="F1415">
        <v>13700</v>
      </c>
      <c r="H1415">
        <v>1</v>
      </c>
      <c r="J1415" t="s">
        <v>13</v>
      </c>
      <c r="K1415">
        <v>6</v>
      </c>
      <c r="L1415">
        <f t="shared" si="133"/>
        <v>14</v>
      </c>
      <c r="M1415" t="b">
        <f t="shared" si="134"/>
        <v>0</v>
      </c>
      <c r="P1415" s="2">
        <v>0.99895711453098279</v>
      </c>
      <c r="Q1415">
        <f t="shared" si="135"/>
        <v>27</v>
      </c>
      <c r="R1415" t="str">
        <f t="shared" si="132"/>
        <v>Polsat</v>
      </c>
      <c r="S1415" t="str">
        <f t="shared" si="136"/>
        <v>Off</v>
      </c>
      <c r="T1415">
        <f t="shared" si="137"/>
        <v>4566.666666666667</v>
      </c>
    </row>
    <row r="1416" spans="1:20" x14ac:dyDescent="0.25">
      <c r="A1416">
        <v>18492103024</v>
      </c>
      <c r="B1416" t="s">
        <v>9</v>
      </c>
      <c r="C1416" t="s">
        <v>20</v>
      </c>
      <c r="D1416" t="s">
        <v>20</v>
      </c>
      <c r="E1416" s="3">
        <v>45104.618055555555</v>
      </c>
      <c r="F1416">
        <v>12600</v>
      </c>
      <c r="H1416">
        <v>1</v>
      </c>
      <c r="J1416" t="s">
        <v>18</v>
      </c>
      <c r="K1416">
        <v>6</v>
      </c>
      <c r="L1416">
        <f t="shared" si="133"/>
        <v>14</v>
      </c>
      <c r="M1416" t="b">
        <f t="shared" si="134"/>
        <v>0</v>
      </c>
      <c r="P1416" s="2">
        <v>0.88858000719632013</v>
      </c>
      <c r="Q1416">
        <f t="shared" si="135"/>
        <v>27</v>
      </c>
      <c r="R1416" t="str">
        <f t="shared" si="132"/>
        <v>Polsat</v>
      </c>
      <c r="S1416" t="str">
        <f t="shared" si="136"/>
        <v>Off</v>
      </c>
      <c r="T1416">
        <f t="shared" si="137"/>
        <v>4200</v>
      </c>
    </row>
    <row r="1417" spans="1:20" x14ac:dyDescent="0.25">
      <c r="A1417">
        <v>18492103026</v>
      </c>
      <c r="B1417" t="s">
        <v>9</v>
      </c>
      <c r="C1417" t="s">
        <v>20</v>
      </c>
      <c r="D1417" t="s">
        <v>20</v>
      </c>
      <c r="E1417" s="3">
        <v>45104.638888888891</v>
      </c>
      <c r="F1417">
        <v>15900</v>
      </c>
      <c r="H1417">
        <v>1</v>
      </c>
      <c r="J1417" t="s">
        <v>12</v>
      </c>
      <c r="K1417">
        <v>5</v>
      </c>
      <c r="L1417">
        <f t="shared" si="133"/>
        <v>15</v>
      </c>
      <c r="M1417" t="b">
        <f t="shared" si="134"/>
        <v>0</v>
      </c>
      <c r="P1417" s="2">
        <v>1.1969688747157261</v>
      </c>
      <c r="Q1417">
        <f t="shared" si="135"/>
        <v>27</v>
      </c>
      <c r="R1417" t="str">
        <f t="shared" si="132"/>
        <v>Polsat</v>
      </c>
      <c r="S1417" t="str">
        <f t="shared" si="136"/>
        <v>Off</v>
      </c>
      <c r="T1417">
        <f t="shared" si="137"/>
        <v>5300</v>
      </c>
    </row>
    <row r="1418" spans="1:20" x14ac:dyDescent="0.25">
      <c r="A1418">
        <v>18492103028</v>
      </c>
      <c r="B1418" t="s">
        <v>9</v>
      </c>
      <c r="C1418" t="s">
        <v>10</v>
      </c>
      <c r="D1418" t="s">
        <v>22</v>
      </c>
      <c r="E1418" s="3">
        <v>45104.65625</v>
      </c>
      <c r="F1418">
        <v>17700</v>
      </c>
      <c r="H1418">
        <v>1</v>
      </c>
      <c r="J1418" t="s">
        <v>18</v>
      </c>
      <c r="K1418">
        <v>5</v>
      </c>
      <c r="L1418">
        <f t="shared" si="133"/>
        <v>15</v>
      </c>
      <c r="M1418" t="b">
        <f t="shared" si="134"/>
        <v>0</v>
      </c>
      <c r="P1418" s="2">
        <v>1.3146195339186402</v>
      </c>
      <c r="Q1418">
        <f t="shared" si="135"/>
        <v>27</v>
      </c>
      <c r="R1418" t="str">
        <f t="shared" si="132"/>
        <v>Polsat</v>
      </c>
      <c r="S1418" t="str">
        <f t="shared" si="136"/>
        <v>Off</v>
      </c>
      <c r="T1418">
        <f t="shared" si="137"/>
        <v>5900</v>
      </c>
    </row>
    <row r="1419" spans="1:20" x14ac:dyDescent="0.25">
      <c r="A1419">
        <v>18492103030</v>
      </c>
      <c r="B1419" t="s">
        <v>9</v>
      </c>
      <c r="C1419" t="s">
        <v>10</v>
      </c>
      <c r="D1419" t="s">
        <v>25</v>
      </c>
      <c r="E1419" s="3">
        <v>45104.673611111109</v>
      </c>
      <c r="F1419">
        <v>23800</v>
      </c>
      <c r="H1419">
        <v>1</v>
      </c>
      <c r="J1419" t="s">
        <v>12</v>
      </c>
      <c r="K1419">
        <v>5</v>
      </c>
      <c r="L1419">
        <f t="shared" si="133"/>
        <v>16</v>
      </c>
      <c r="M1419" t="b">
        <f t="shared" si="134"/>
        <v>0</v>
      </c>
      <c r="P1419" s="2">
        <v>1.8883198250461815</v>
      </c>
      <c r="Q1419">
        <f t="shared" si="135"/>
        <v>27</v>
      </c>
      <c r="R1419" t="str">
        <f t="shared" si="132"/>
        <v>Polsat</v>
      </c>
      <c r="S1419" t="str">
        <f t="shared" si="136"/>
        <v>Off</v>
      </c>
      <c r="T1419">
        <f t="shared" si="137"/>
        <v>7933.333333333333</v>
      </c>
    </row>
    <row r="1420" spans="1:20" x14ac:dyDescent="0.25">
      <c r="A1420">
        <v>18492103033</v>
      </c>
      <c r="B1420" t="s">
        <v>9</v>
      </c>
      <c r="C1420" t="s">
        <v>23</v>
      </c>
      <c r="D1420" t="s">
        <v>10</v>
      </c>
      <c r="E1420" s="3">
        <v>45104.684027777781</v>
      </c>
      <c r="F1420">
        <v>19900</v>
      </c>
      <c r="H1420">
        <v>1</v>
      </c>
      <c r="J1420" t="s">
        <v>18</v>
      </c>
      <c r="K1420">
        <v>5</v>
      </c>
      <c r="L1420">
        <f t="shared" si="133"/>
        <v>16</v>
      </c>
      <c r="M1420" t="b">
        <f t="shared" si="134"/>
        <v>0</v>
      </c>
      <c r="P1420" s="2">
        <v>1.606188741524347</v>
      </c>
      <c r="Q1420">
        <f t="shared" si="135"/>
        <v>27</v>
      </c>
      <c r="R1420" t="str">
        <f t="shared" si="132"/>
        <v>Polsat</v>
      </c>
      <c r="S1420" t="str">
        <f t="shared" si="136"/>
        <v>Off</v>
      </c>
      <c r="T1420">
        <f t="shared" si="137"/>
        <v>6633.333333333333</v>
      </c>
    </row>
    <row r="1421" spans="1:20" x14ac:dyDescent="0.25">
      <c r="A1421">
        <v>18492103036</v>
      </c>
      <c r="B1421" t="s">
        <v>9</v>
      </c>
      <c r="C1421" t="s">
        <v>26</v>
      </c>
      <c r="D1421" t="s">
        <v>26</v>
      </c>
      <c r="E1421" s="3">
        <v>45104.694444444445</v>
      </c>
      <c r="F1421">
        <v>18900</v>
      </c>
      <c r="H1421">
        <v>1</v>
      </c>
      <c r="J1421" t="s">
        <v>18</v>
      </c>
      <c r="K1421">
        <v>5</v>
      </c>
      <c r="L1421">
        <f t="shared" si="133"/>
        <v>16</v>
      </c>
      <c r="M1421" t="b">
        <f t="shared" si="134"/>
        <v>0</v>
      </c>
      <c r="P1421" s="2">
        <v>1.5247300107944801</v>
      </c>
      <c r="Q1421">
        <f t="shared" si="135"/>
        <v>27</v>
      </c>
      <c r="R1421" t="str">
        <f t="shared" si="132"/>
        <v>Polsat</v>
      </c>
      <c r="S1421" t="str">
        <f t="shared" si="136"/>
        <v>Off</v>
      </c>
      <c r="T1421">
        <f t="shared" si="137"/>
        <v>6300</v>
      </c>
    </row>
    <row r="1422" spans="1:20" x14ac:dyDescent="0.25">
      <c r="A1422">
        <v>18492103040</v>
      </c>
      <c r="B1422" t="s">
        <v>9</v>
      </c>
      <c r="C1422" t="s">
        <v>21</v>
      </c>
      <c r="D1422" t="s">
        <v>21</v>
      </c>
      <c r="E1422" s="3">
        <v>45104.71875</v>
      </c>
      <c r="F1422">
        <v>32500</v>
      </c>
      <c r="H1422">
        <v>1</v>
      </c>
      <c r="J1422" t="s">
        <v>15</v>
      </c>
      <c r="K1422">
        <v>5</v>
      </c>
      <c r="L1422">
        <f t="shared" si="133"/>
        <v>17</v>
      </c>
      <c r="M1422" t="b">
        <f t="shared" si="134"/>
        <v>0</v>
      </c>
      <c r="P1422" s="2">
        <v>2.2705876582679152</v>
      </c>
      <c r="Q1422">
        <f t="shared" si="135"/>
        <v>27</v>
      </c>
      <c r="R1422" t="str">
        <f t="shared" si="132"/>
        <v>Polsat</v>
      </c>
      <c r="S1422" t="str">
        <f t="shared" si="136"/>
        <v>Off</v>
      </c>
      <c r="T1422">
        <f t="shared" si="137"/>
        <v>10833.333333333334</v>
      </c>
    </row>
    <row r="1423" spans="1:20" x14ac:dyDescent="0.25">
      <c r="A1423">
        <v>18492103042</v>
      </c>
      <c r="B1423" t="s">
        <v>9</v>
      </c>
      <c r="C1423" t="s">
        <v>21</v>
      </c>
      <c r="D1423" t="s">
        <v>21</v>
      </c>
      <c r="E1423" s="3">
        <v>45104.736111111109</v>
      </c>
      <c r="F1423">
        <v>41500</v>
      </c>
      <c r="H1423">
        <v>1</v>
      </c>
      <c r="J1423" t="s">
        <v>12</v>
      </c>
      <c r="K1423">
        <v>5</v>
      </c>
      <c r="L1423">
        <f t="shared" si="133"/>
        <v>17</v>
      </c>
      <c r="M1423" t="b">
        <f t="shared" si="134"/>
        <v>0</v>
      </c>
      <c r="P1423" s="2">
        <v>2.8836942327485935</v>
      </c>
      <c r="Q1423">
        <f t="shared" si="135"/>
        <v>27</v>
      </c>
      <c r="R1423" t="str">
        <f t="shared" si="132"/>
        <v>Polsat</v>
      </c>
      <c r="S1423" t="str">
        <f t="shared" si="136"/>
        <v>Off</v>
      </c>
      <c r="T1423">
        <f t="shared" si="137"/>
        <v>13833.333333333334</v>
      </c>
    </row>
    <row r="1424" spans="1:20" x14ac:dyDescent="0.25">
      <c r="A1424">
        <v>18492103045</v>
      </c>
      <c r="B1424" t="s">
        <v>9</v>
      </c>
      <c r="C1424" t="s">
        <v>27</v>
      </c>
      <c r="D1424" t="s">
        <v>27</v>
      </c>
      <c r="E1424" s="3">
        <v>45104.753472222219</v>
      </c>
      <c r="F1424">
        <v>51800</v>
      </c>
      <c r="H1424">
        <v>1</v>
      </c>
      <c r="J1424" t="s">
        <v>18</v>
      </c>
      <c r="K1424">
        <v>5</v>
      </c>
      <c r="L1424">
        <f t="shared" si="133"/>
        <v>18</v>
      </c>
      <c r="M1424" t="b">
        <f t="shared" si="134"/>
        <v>1</v>
      </c>
      <c r="P1424" s="2">
        <v>2.7875022518070938</v>
      </c>
      <c r="Q1424">
        <f t="shared" si="135"/>
        <v>27</v>
      </c>
      <c r="R1424" t="str">
        <f t="shared" si="132"/>
        <v>Polsat</v>
      </c>
      <c r="S1424" t="str">
        <f t="shared" si="136"/>
        <v>Peak</v>
      </c>
      <c r="T1424">
        <f t="shared" si="137"/>
        <v>17266.666666666668</v>
      </c>
    </row>
    <row r="1425" spans="1:20" x14ac:dyDescent="0.25">
      <c r="A1425">
        <v>18492103047</v>
      </c>
      <c r="B1425" t="s">
        <v>9</v>
      </c>
      <c r="C1425" t="s">
        <v>27</v>
      </c>
      <c r="D1425" t="s">
        <v>27</v>
      </c>
      <c r="E1425" s="3">
        <v>45104.770833333336</v>
      </c>
      <c r="F1425">
        <v>59900</v>
      </c>
      <c r="H1425">
        <v>1</v>
      </c>
      <c r="J1425" t="s">
        <v>12</v>
      </c>
      <c r="K1425">
        <v>5</v>
      </c>
      <c r="L1425">
        <f t="shared" si="133"/>
        <v>18</v>
      </c>
      <c r="M1425" t="b">
        <f t="shared" si="134"/>
        <v>1</v>
      </c>
      <c r="P1425" s="2">
        <v>3.1297374588347169</v>
      </c>
      <c r="Q1425">
        <f t="shared" si="135"/>
        <v>27</v>
      </c>
      <c r="R1425" t="str">
        <f t="shared" si="132"/>
        <v>Polsat</v>
      </c>
      <c r="S1425" t="str">
        <f t="shared" si="136"/>
        <v>Peak</v>
      </c>
      <c r="T1425">
        <f t="shared" si="137"/>
        <v>19966.666666666668</v>
      </c>
    </row>
    <row r="1426" spans="1:20" x14ac:dyDescent="0.25">
      <c r="A1426">
        <v>18492103049</v>
      </c>
      <c r="B1426" t="s">
        <v>9</v>
      </c>
      <c r="C1426" t="s">
        <v>10</v>
      </c>
      <c r="D1426" t="s">
        <v>22</v>
      </c>
      <c r="E1426" s="3">
        <v>45104.783333333333</v>
      </c>
      <c r="F1426">
        <v>57700</v>
      </c>
      <c r="H1426">
        <v>1</v>
      </c>
      <c r="J1426" t="s">
        <v>15</v>
      </c>
      <c r="K1426">
        <v>5</v>
      </c>
      <c r="L1426">
        <f t="shared" si="133"/>
        <v>18</v>
      </c>
      <c r="M1426" t="b">
        <f t="shared" si="134"/>
        <v>1</v>
      </c>
      <c r="P1426" s="2">
        <v>2.9603663963710369</v>
      </c>
      <c r="Q1426">
        <f t="shared" si="135"/>
        <v>27</v>
      </c>
      <c r="R1426" t="str">
        <f t="shared" si="132"/>
        <v>Polsat</v>
      </c>
      <c r="S1426" t="str">
        <f t="shared" si="136"/>
        <v>Peak</v>
      </c>
      <c r="T1426">
        <f t="shared" si="137"/>
        <v>19233.333333333332</v>
      </c>
    </row>
    <row r="1427" spans="1:20" x14ac:dyDescent="0.25">
      <c r="A1427">
        <v>18492103050</v>
      </c>
      <c r="B1427" t="s">
        <v>9</v>
      </c>
      <c r="C1427" t="s">
        <v>10</v>
      </c>
      <c r="D1427" t="s">
        <v>28</v>
      </c>
      <c r="E1427" s="3">
        <v>45104.822222222225</v>
      </c>
      <c r="F1427">
        <v>35300</v>
      </c>
      <c r="H1427">
        <v>1</v>
      </c>
      <c r="J1427" t="s">
        <v>15</v>
      </c>
      <c r="K1427">
        <v>6</v>
      </c>
      <c r="L1427">
        <f t="shared" si="133"/>
        <v>19</v>
      </c>
      <c r="M1427" t="b">
        <f t="shared" si="134"/>
        <v>1</v>
      </c>
      <c r="P1427" s="2">
        <v>1.9437675180571508</v>
      </c>
      <c r="Q1427">
        <f t="shared" si="135"/>
        <v>27</v>
      </c>
      <c r="R1427" t="str">
        <f t="shared" si="132"/>
        <v>Polsat</v>
      </c>
      <c r="S1427" t="str">
        <f t="shared" si="136"/>
        <v>Peak</v>
      </c>
      <c r="T1427">
        <f t="shared" si="137"/>
        <v>11766.666666666666</v>
      </c>
    </row>
    <row r="1428" spans="1:20" x14ac:dyDescent="0.25">
      <c r="A1428">
        <v>18492103055</v>
      </c>
      <c r="B1428" t="s">
        <v>9</v>
      </c>
      <c r="C1428" t="s">
        <v>10</v>
      </c>
      <c r="D1428" t="s">
        <v>25</v>
      </c>
      <c r="E1428" s="3">
        <v>45104.829861111109</v>
      </c>
      <c r="F1428">
        <v>32500</v>
      </c>
      <c r="H1428">
        <v>1</v>
      </c>
      <c r="J1428" t="s">
        <v>12</v>
      </c>
      <c r="K1428">
        <v>6</v>
      </c>
      <c r="L1428">
        <f t="shared" si="133"/>
        <v>19</v>
      </c>
      <c r="M1428" t="b">
        <f t="shared" si="134"/>
        <v>1</v>
      </c>
      <c r="P1428" s="2">
        <v>1.8287165678151631</v>
      </c>
      <c r="Q1428">
        <f t="shared" si="135"/>
        <v>27</v>
      </c>
      <c r="R1428" t="str">
        <f t="shared" si="132"/>
        <v>Polsat</v>
      </c>
      <c r="S1428" t="str">
        <f t="shared" si="136"/>
        <v>Peak</v>
      </c>
      <c r="T1428">
        <f t="shared" si="137"/>
        <v>10833.333333333334</v>
      </c>
    </row>
    <row r="1429" spans="1:20" x14ac:dyDescent="0.25">
      <c r="A1429">
        <v>18492103060</v>
      </c>
      <c r="B1429" t="s">
        <v>9</v>
      </c>
      <c r="C1429" t="s">
        <v>171</v>
      </c>
      <c r="D1429" t="s">
        <v>171</v>
      </c>
      <c r="E1429" s="3">
        <v>45104.861111111109</v>
      </c>
      <c r="F1429">
        <v>36100</v>
      </c>
      <c r="H1429">
        <v>1</v>
      </c>
      <c r="J1429" t="s">
        <v>13</v>
      </c>
      <c r="K1429">
        <v>8</v>
      </c>
      <c r="L1429">
        <f t="shared" si="133"/>
        <v>20</v>
      </c>
      <c r="M1429" t="b">
        <f t="shared" si="134"/>
        <v>1</v>
      </c>
      <c r="P1429" s="2">
        <v>1.8911250426692323</v>
      </c>
      <c r="Q1429">
        <f t="shared" si="135"/>
        <v>27</v>
      </c>
      <c r="R1429" t="str">
        <f t="shared" si="132"/>
        <v>Polsat</v>
      </c>
      <c r="S1429" t="str">
        <f t="shared" si="136"/>
        <v>Peak</v>
      </c>
      <c r="T1429">
        <f t="shared" si="137"/>
        <v>12033.333333333334</v>
      </c>
    </row>
    <row r="1430" spans="1:20" x14ac:dyDescent="0.25">
      <c r="A1430">
        <v>18492103061</v>
      </c>
      <c r="B1430" t="s">
        <v>9</v>
      </c>
      <c r="C1430" t="s">
        <v>171</v>
      </c>
      <c r="D1430" t="s">
        <v>171</v>
      </c>
      <c r="E1430" s="3">
        <v>45104.864583333336</v>
      </c>
      <c r="F1430">
        <v>36100</v>
      </c>
      <c r="H1430">
        <v>1</v>
      </c>
      <c r="J1430" t="s">
        <v>13</v>
      </c>
      <c r="K1430">
        <v>5</v>
      </c>
      <c r="L1430">
        <f t="shared" si="133"/>
        <v>20</v>
      </c>
      <c r="M1430" t="b">
        <f t="shared" si="134"/>
        <v>1</v>
      </c>
      <c r="P1430" s="2">
        <v>1.889832542669232</v>
      </c>
      <c r="Q1430">
        <f t="shared" si="135"/>
        <v>27</v>
      </c>
      <c r="R1430" t="str">
        <f t="shared" si="132"/>
        <v>Polsat</v>
      </c>
      <c r="S1430" t="str">
        <f t="shared" si="136"/>
        <v>Peak</v>
      </c>
      <c r="T1430">
        <f t="shared" si="137"/>
        <v>12033.333333333334</v>
      </c>
    </row>
    <row r="1431" spans="1:20" x14ac:dyDescent="0.25">
      <c r="A1431">
        <v>18492103063</v>
      </c>
      <c r="B1431" t="s">
        <v>9</v>
      </c>
      <c r="C1431" t="s">
        <v>171</v>
      </c>
      <c r="D1431" t="s">
        <v>171</v>
      </c>
      <c r="E1431" s="3">
        <v>45104.899305555555</v>
      </c>
      <c r="F1431">
        <v>38400</v>
      </c>
      <c r="H1431">
        <v>1</v>
      </c>
      <c r="J1431" t="s">
        <v>12</v>
      </c>
      <c r="K1431">
        <v>5</v>
      </c>
      <c r="L1431">
        <f t="shared" si="133"/>
        <v>21</v>
      </c>
      <c r="M1431" t="b">
        <f t="shared" si="134"/>
        <v>1</v>
      </c>
      <c r="P1431" s="2">
        <v>2.0328380370493009</v>
      </c>
      <c r="Q1431">
        <f t="shared" si="135"/>
        <v>27</v>
      </c>
      <c r="R1431" t="str">
        <f t="shared" si="132"/>
        <v>Polsat</v>
      </c>
      <c r="S1431" t="str">
        <f t="shared" si="136"/>
        <v>Peak</v>
      </c>
      <c r="T1431">
        <f t="shared" si="137"/>
        <v>12800</v>
      </c>
    </row>
    <row r="1432" spans="1:20" x14ac:dyDescent="0.25">
      <c r="A1432">
        <v>18492103064</v>
      </c>
      <c r="B1432" t="s">
        <v>9</v>
      </c>
      <c r="C1432" t="s">
        <v>171</v>
      </c>
      <c r="D1432" t="s">
        <v>171</v>
      </c>
      <c r="E1432" s="3">
        <v>45104.902777777781</v>
      </c>
      <c r="F1432">
        <v>38400</v>
      </c>
      <c r="H1432">
        <v>1</v>
      </c>
      <c r="J1432" t="s">
        <v>13</v>
      </c>
      <c r="K1432">
        <v>9</v>
      </c>
      <c r="L1432">
        <f t="shared" si="133"/>
        <v>21</v>
      </c>
      <c r="M1432" t="b">
        <f t="shared" si="134"/>
        <v>1</v>
      </c>
      <c r="P1432" s="2">
        <v>2.0146124799830307</v>
      </c>
      <c r="Q1432">
        <f t="shared" si="135"/>
        <v>27</v>
      </c>
      <c r="R1432" t="str">
        <f t="shared" si="132"/>
        <v>Polsat</v>
      </c>
      <c r="S1432" t="str">
        <f t="shared" si="136"/>
        <v>Peak</v>
      </c>
      <c r="T1432">
        <f t="shared" si="137"/>
        <v>12800</v>
      </c>
    </row>
    <row r="1433" spans="1:20" x14ac:dyDescent="0.25">
      <c r="A1433">
        <v>18492103067</v>
      </c>
      <c r="B1433" t="s">
        <v>9</v>
      </c>
      <c r="C1433" t="s">
        <v>172</v>
      </c>
      <c r="D1433" t="s">
        <v>172</v>
      </c>
      <c r="E1433" s="3">
        <v>45104.944444444445</v>
      </c>
      <c r="F1433">
        <v>32600</v>
      </c>
      <c r="H1433">
        <v>1</v>
      </c>
      <c r="J1433" t="s">
        <v>39</v>
      </c>
      <c r="K1433">
        <v>6</v>
      </c>
      <c r="L1433">
        <f t="shared" si="133"/>
        <v>22</v>
      </c>
      <c r="M1433" t="b">
        <f t="shared" si="134"/>
        <v>1</v>
      </c>
      <c r="P1433" s="2">
        <v>1.5113641753941269</v>
      </c>
      <c r="Q1433">
        <f t="shared" si="135"/>
        <v>27</v>
      </c>
      <c r="R1433" t="str">
        <f t="shared" si="132"/>
        <v>Polsat</v>
      </c>
      <c r="S1433" t="str">
        <f t="shared" si="136"/>
        <v>Peak</v>
      </c>
      <c r="T1433">
        <f t="shared" si="137"/>
        <v>10866.666666666666</v>
      </c>
    </row>
    <row r="1434" spans="1:20" x14ac:dyDescent="0.25">
      <c r="A1434">
        <v>18492103068</v>
      </c>
      <c r="B1434" t="s">
        <v>9</v>
      </c>
      <c r="C1434" t="s">
        <v>172</v>
      </c>
      <c r="D1434" t="s">
        <v>172</v>
      </c>
      <c r="E1434" s="3">
        <v>45104.947916666664</v>
      </c>
      <c r="F1434">
        <v>32600</v>
      </c>
      <c r="H1434">
        <v>1</v>
      </c>
      <c r="J1434" t="s">
        <v>39</v>
      </c>
      <c r="K1434">
        <v>5</v>
      </c>
      <c r="L1434">
        <f t="shared" si="133"/>
        <v>22</v>
      </c>
      <c r="M1434" t="b">
        <f t="shared" si="134"/>
        <v>1</v>
      </c>
      <c r="P1434" s="2">
        <v>1.4854508420607935</v>
      </c>
      <c r="Q1434">
        <f t="shared" si="135"/>
        <v>27</v>
      </c>
      <c r="R1434" t="str">
        <f t="shared" si="132"/>
        <v>Polsat</v>
      </c>
      <c r="S1434" t="str">
        <f t="shared" si="136"/>
        <v>Peak</v>
      </c>
      <c r="T1434">
        <f t="shared" si="137"/>
        <v>10866.666666666666</v>
      </c>
    </row>
    <row r="1435" spans="1:20" x14ac:dyDescent="0.25">
      <c r="A1435">
        <v>18492103070</v>
      </c>
      <c r="B1435" t="s">
        <v>9</v>
      </c>
      <c r="C1435" t="s">
        <v>172</v>
      </c>
      <c r="D1435" t="s">
        <v>172</v>
      </c>
      <c r="E1435" s="3">
        <v>45104.982638888891</v>
      </c>
      <c r="F1435">
        <v>12600</v>
      </c>
      <c r="H1435">
        <v>1</v>
      </c>
      <c r="J1435" t="s">
        <v>12</v>
      </c>
      <c r="K1435">
        <v>5</v>
      </c>
      <c r="L1435">
        <f t="shared" si="133"/>
        <v>23</v>
      </c>
      <c r="M1435" t="b">
        <f t="shared" si="134"/>
        <v>0</v>
      </c>
      <c r="P1435" s="2">
        <v>0.67779873090680187</v>
      </c>
      <c r="Q1435">
        <f t="shared" si="135"/>
        <v>27</v>
      </c>
      <c r="R1435" t="str">
        <f t="shared" si="132"/>
        <v>Polsat</v>
      </c>
      <c r="S1435" t="str">
        <f t="shared" si="136"/>
        <v>Off</v>
      </c>
      <c r="T1435">
        <f t="shared" si="137"/>
        <v>4200</v>
      </c>
    </row>
    <row r="1436" spans="1:20" x14ac:dyDescent="0.25">
      <c r="A1436">
        <v>18492103071</v>
      </c>
      <c r="B1436" t="s">
        <v>9</v>
      </c>
      <c r="C1436" t="s">
        <v>172</v>
      </c>
      <c r="D1436" t="s">
        <v>172</v>
      </c>
      <c r="E1436" s="3">
        <v>45104.986111111109</v>
      </c>
      <c r="F1436">
        <v>12600</v>
      </c>
      <c r="H1436">
        <v>1</v>
      </c>
      <c r="J1436" t="s">
        <v>12</v>
      </c>
      <c r="K1436">
        <v>6</v>
      </c>
      <c r="L1436">
        <f t="shared" si="133"/>
        <v>23</v>
      </c>
      <c r="M1436" t="b">
        <f t="shared" si="134"/>
        <v>0</v>
      </c>
      <c r="P1436" s="2">
        <v>0.69938873090680176</v>
      </c>
      <c r="Q1436">
        <f t="shared" si="135"/>
        <v>27</v>
      </c>
      <c r="R1436" t="str">
        <f t="shared" si="132"/>
        <v>Polsat</v>
      </c>
      <c r="S1436" t="str">
        <f t="shared" si="136"/>
        <v>Off</v>
      </c>
      <c r="T1436">
        <f t="shared" si="137"/>
        <v>4200</v>
      </c>
    </row>
    <row r="1437" spans="1:20" x14ac:dyDescent="0.25">
      <c r="A1437">
        <v>18492103072</v>
      </c>
      <c r="B1437" t="s">
        <v>9</v>
      </c>
      <c r="C1437" t="s">
        <v>172</v>
      </c>
      <c r="D1437" t="s">
        <v>10</v>
      </c>
      <c r="E1437" s="3">
        <v>45105.03125</v>
      </c>
      <c r="F1437">
        <v>4300</v>
      </c>
      <c r="H1437">
        <v>1</v>
      </c>
      <c r="J1437" t="s">
        <v>12</v>
      </c>
      <c r="K1437">
        <v>5</v>
      </c>
      <c r="L1437">
        <f t="shared" si="133"/>
        <v>0</v>
      </c>
      <c r="M1437" t="b">
        <f t="shared" si="134"/>
        <v>0</v>
      </c>
      <c r="P1437" s="2">
        <v>0.25201988435708317</v>
      </c>
      <c r="Q1437">
        <f t="shared" si="135"/>
        <v>27</v>
      </c>
      <c r="R1437" t="str">
        <f t="shared" si="132"/>
        <v>Polsat</v>
      </c>
      <c r="S1437" t="str">
        <f t="shared" si="136"/>
        <v>Off</v>
      </c>
      <c r="T1437">
        <f t="shared" si="137"/>
        <v>1433.3333333333333</v>
      </c>
    </row>
    <row r="1438" spans="1:20" x14ac:dyDescent="0.25">
      <c r="A1438">
        <v>18492103074</v>
      </c>
      <c r="B1438" t="s">
        <v>9</v>
      </c>
      <c r="C1438" t="s">
        <v>10</v>
      </c>
      <c r="D1438" t="s">
        <v>167</v>
      </c>
      <c r="E1438" s="3">
        <v>45105.034722222219</v>
      </c>
      <c r="F1438">
        <v>4300</v>
      </c>
      <c r="H1438">
        <v>1</v>
      </c>
      <c r="J1438" t="s">
        <v>13</v>
      </c>
      <c r="K1438">
        <v>8</v>
      </c>
      <c r="L1438">
        <f t="shared" si="133"/>
        <v>0</v>
      </c>
      <c r="M1438" t="b">
        <f t="shared" si="134"/>
        <v>0</v>
      </c>
      <c r="P1438" s="2">
        <v>0.25549456879439608</v>
      </c>
      <c r="Q1438">
        <f t="shared" si="135"/>
        <v>27</v>
      </c>
      <c r="R1438" t="str">
        <f t="shared" si="132"/>
        <v>Polsat</v>
      </c>
      <c r="S1438" t="str">
        <f t="shared" si="136"/>
        <v>Off</v>
      </c>
      <c r="T1438">
        <f t="shared" si="137"/>
        <v>1433.3333333333333</v>
      </c>
    </row>
    <row r="1439" spans="1:20" x14ac:dyDescent="0.25">
      <c r="A1439">
        <v>18492103076</v>
      </c>
      <c r="B1439" t="s">
        <v>9</v>
      </c>
      <c r="C1439" t="s">
        <v>167</v>
      </c>
      <c r="D1439" t="s">
        <v>167</v>
      </c>
      <c r="E1439" s="3">
        <v>45105.065972222219</v>
      </c>
      <c r="F1439">
        <v>2600</v>
      </c>
      <c r="H1439">
        <v>1</v>
      </c>
      <c r="J1439" t="s">
        <v>13</v>
      </c>
      <c r="K1439">
        <v>6</v>
      </c>
      <c r="L1439">
        <f t="shared" si="133"/>
        <v>1</v>
      </c>
      <c r="M1439" t="b">
        <f t="shared" si="134"/>
        <v>0</v>
      </c>
      <c r="P1439" s="2">
        <v>0.16177190981366582</v>
      </c>
      <c r="Q1439">
        <f t="shared" si="135"/>
        <v>27</v>
      </c>
      <c r="R1439" t="str">
        <f t="shared" si="132"/>
        <v>Polsat</v>
      </c>
      <c r="S1439" t="str">
        <f t="shared" si="136"/>
        <v>Off</v>
      </c>
      <c r="T1439">
        <f t="shared" si="137"/>
        <v>866.66666666666663</v>
      </c>
    </row>
    <row r="1440" spans="1:20" x14ac:dyDescent="0.25">
      <c r="A1440">
        <v>18492103077</v>
      </c>
      <c r="B1440" t="s">
        <v>9</v>
      </c>
      <c r="C1440" t="s">
        <v>167</v>
      </c>
      <c r="D1440" t="s">
        <v>167</v>
      </c>
      <c r="E1440" s="3">
        <v>45105.069444444445</v>
      </c>
      <c r="F1440">
        <v>2600</v>
      </c>
      <c r="H1440">
        <v>1</v>
      </c>
      <c r="J1440" t="s">
        <v>13</v>
      </c>
      <c r="K1440">
        <v>6</v>
      </c>
      <c r="L1440">
        <f t="shared" si="133"/>
        <v>1</v>
      </c>
      <c r="M1440" t="b">
        <f t="shared" si="134"/>
        <v>0</v>
      </c>
      <c r="P1440" s="2">
        <v>0.18605524314699917</v>
      </c>
      <c r="Q1440">
        <f t="shared" si="135"/>
        <v>27</v>
      </c>
      <c r="R1440" t="str">
        <f t="shared" si="132"/>
        <v>Polsat</v>
      </c>
      <c r="S1440" t="str">
        <f t="shared" si="136"/>
        <v>Off</v>
      </c>
      <c r="T1440">
        <f t="shared" si="137"/>
        <v>866.66666666666663</v>
      </c>
    </row>
    <row r="1441" spans="1:20" x14ac:dyDescent="0.25">
      <c r="A1441">
        <v>18492103079</v>
      </c>
      <c r="B1441" t="s">
        <v>9</v>
      </c>
      <c r="C1441" t="s">
        <v>167</v>
      </c>
      <c r="D1441" t="s">
        <v>167</v>
      </c>
      <c r="E1441" s="3">
        <v>45105.104166666664</v>
      </c>
      <c r="F1441">
        <v>1600</v>
      </c>
      <c r="H1441">
        <v>1</v>
      </c>
      <c r="J1441" t="s">
        <v>39</v>
      </c>
      <c r="K1441">
        <v>6</v>
      </c>
      <c r="L1441">
        <f t="shared" si="133"/>
        <v>2</v>
      </c>
      <c r="M1441" t="b">
        <f t="shared" si="134"/>
        <v>0</v>
      </c>
      <c r="P1441" s="2">
        <v>0.12284895748355633</v>
      </c>
      <c r="Q1441">
        <f t="shared" si="135"/>
        <v>27</v>
      </c>
      <c r="R1441" t="str">
        <f t="shared" si="132"/>
        <v>Polsat</v>
      </c>
      <c r="S1441" t="str">
        <f t="shared" si="136"/>
        <v>Off</v>
      </c>
      <c r="T1441">
        <f t="shared" si="137"/>
        <v>533.33333333333337</v>
      </c>
    </row>
    <row r="1442" spans="1:20" x14ac:dyDescent="0.25">
      <c r="A1442">
        <v>18492103080</v>
      </c>
      <c r="B1442" t="s">
        <v>9</v>
      </c>
      <c r="C1442" t="s">
        <v>167</v>
      </c>
      <c r="D1442" t="s">
        <v>167</v>
      </c>
      <c r="E1442" s="3">
        <v>45105.107638888891</v>
      </c>
      <c r="F1442">
        <v>1600</v>
      </c>
      <c r="H1442">
        <v>1</v>
      </c>
      <c r="J1442" t="s">
        <v>30</v>
      </c>
      <c r="K1442">
        <v>12</v>
      </c>
      <c r="L1442">
        <f t="shared" si="133"/>
        <v>2</v>
      </c>
      <c r="M1442" t="b">
        <f t="shared" si="134"/>
        <v>0</v>
      </c>
      <c r="P1442" s="2">
        <v>0.1104053810474576</v>
      </c>
      <c r="Q1442">
        <f t="shared" si="135"/>
        <v>27</v>
      </c>
      <c r="R1442" t="str">
        <f t="shared" si="132"/>
        <v>Polsat</v>
      </c>
      <c r="S1442" t="str">
        <f t="shared" si="136"/>
        <v>Off</v>
      </c>
      <c r="T1442">
        <f t="shared" si="137"/>
        <v>533.33333333333337</v>
      </c>
    </row>
    <row r="1443" spans="1:20" x14ac:dyDescent="0.25">
      <c r="A1443">
        <v>18492103083</v>
      </c>
      <c r="B1443" t="s">
        <v>9</v>
      </c>
      <c r="C1443" t="s">
        <v>33</v>
      </c>
      <c r="D1443" t="s">
        <v>33</v>
      </c>
      <c r="E1443" s="3">
        <v>45105.138888888891</v>
      </c>
      <c r="F1443">
        <v>600</v>
      </c>
      <c r="H1443">
        <v>1</v>
      </c>
      <c r="J1443" t="s">
        <v>91</v>
      </c>
      <c r="K1443">
        <v>5</v>
      </c>
      <c r="L1443">
        <f t="shared" si="133"/>
        <v>3</v>
      </c>
      <c r="M1443" t="b">
        <f t="shared" si="134"/>
        <v>0</v>
      </c>
      <c r="P1443" s="2">
        <v>4.47882678927966E-2</v>
      </c>
      <c r="Q1443">
        <f t="shared" si="135"/>
        <v>27</v>
      </c>
      <c r="R1443" t="str">
        <f t="shared" si="132"/>
        <v>Polsat</v>
      </c>
      <c r="S1443" t="str">
        <f t="shared" si="136"/>
        <v>Off</v>
      </c>
      <c r="T1443">
        <f t="shared" si="137"/>
        <v>200</v>
      </c>
    </row>
    <row r="1444" spans="1:20" x14ac:dyDescent="0.25">
      <c r="A1444">
        <v>18492103085</v>
      </c>
      <c r="B1444" t="s">
        <v>9</v>
      </c>
      <c r="C1444" t="s">
        <v>33</v>
      </c>
      <c r="D1444" t="s">
        <v>33</v>
      </c>
      <c r="E1444" s="3">
        <v>45105.159722222219</v>
      </c>
      <c r="F1444">
        <v>1500</v>
      </c>
      <c r="H1444">
        <v>1</v>
      </c>
      <c r="J1444" t="s">
        <v>30</v>
      </c>
      <c r="K1444">
        <v>5</v>
      </c>
      <c r="L1444">
        <f t="shared" si="133"/>
        <v>3</v>
      </c>
      <c r="M1444" t="b">
        <f t="shared" si="134"/>
        <v>0</v>
      </c>
      <c r="P1444" s="2">
        <v>8.70306697319915E-2</v>
      </c>
      <c r="Q1444">
        <f t="shared" si="135"/>
        <v>27</v>
      </c>
      <c r="R1444" t="str">
        <f t="shared" si="132"/>
        <v>Polsat</v>
      </c>
      <c r="S1444" t="str">
        <f t="shared" si="136"/>
        <v>Off</v>
      </c>
      <c r="T1444">
        <f t="shared" si="137"/>
        <v>500</v>
      </c>
    </row>
    <row r="1445" spans="1:20" x14ac:dyDescent="0.25">
      <c r="A1445">
        <v>18492103086</v>
      </c>
      <c r="B1445" t="s">
        <v>9</v>
      </c>
      <c r="C1445" t="s">
        <v>33</v>
      </c>
      <c r="D1445" t="s">
        <v>10</v>
      </c>
      <c r="E1445" s="3">
        <v>45105.173611111109</v>
      </c>
      <c r="F1445">
        <v>1000</v>
      </c>
      <c r="H1445">
        <v>1</v>
      </c>
      <c r="J1445" t="s">
        <v>30</v>
      </c>
      <c r="K1445">
        <v>5</v>
      </c>
      <c r="L1445">
        <f t="shared" si="133"/>
        <v>4</v>
      </c>
      <c r="M1445" t="b">
        <f t="shared" si="134"/>
        <v>0</v>
      </c>
      <c r="P1445" s="2">
        <v>9.1273779821327672E-2</v>
      </c>
      <c r="Q1445">
        <f t="shared" si="135"/>
        <v>27</v>
      </c>
      <c r="R1445" t="str">
        <f t="shared" si="132"/>
        <v>Polsat</v>
      </c>
      <c r="S1445" t="str">
        <f t="shared" si="136"/>
        <v>Off</v>
      </c>
      <c r="T1445">
        <f t="shared" si="137"/>
        <v>333.33333333333331</v>
      </c>
    </row>
    <row r="1446" spans="1:20" x14ac:dyDescent="0.25">
      <c r="A1446">
        <v>18492103088</v>
      </c>
      <c r="B1446" t="s">
        <v>9</v>
      </c>
      <c r="C1446" t="s">
        <v>10</v>
      </c>
      <c r="D1446" t="s">
        <v>35</v>
      </c>
      <c r="E1446" s="3">
        <v>45105.190972222219</v>
      </c>
      <c r="F1446">
        <v>1500</v>
      </c>
      <c r="H1446">
        <v>1</v>
      </c>
      <c r="J1446" t="s">
        <v>50</v>
      </c>
      <c r="K1446">
        <v>6</v>
      </c>
      <c r="L1446">
        <f t="shared" si="133"/>
        <v>4</v>
      </c>
      <c r="M1446" t="b">
        <f t="shared" si="134"/>
        <v>0</v>
      </c>
      <c r="P1446" s="2">
        <v>8.1629382913395762E-2</v>
      </c>
      <c r="Q1446">
        <f t="shared" si="135"/>
        <v>27</v>
      </c>
      <c r="R1446" t="str">
        <f t="shared" si="132"/>
        <v>Polsat</v>
      </c>
      <c r="S1446" t="str">
        <f t="shared" si="136"/>
        <v>Off</v>
      </c>
      <c r="T1446">
        <f t="shared" si="137"/>
        <v>500</v>
      </c>
    </row>
    <row r="1447" spans="1:20" x14ac:dyDescent="0.25">
      <c r="A1447">
        <v>18492103091</v>
      </c>
      <c r="B1447" t="s">
        <v>9</v>
      </c>
      <c r="C1447" t="s">
        <v>10</v>
      </c>
      <c r="D1447" t="s">
        <v>11</v>
      </c>
      <c r="E1447" s="3">
        <v>45105.260416666664</v>
      </c>
      <c r="F1447">
        <v>9600</v>
      </c>
      <c r="H1447">
        <v>1</v>
      </c>
      <c r="J1447" t="s">
        <v>12</v>
      </c>
      <c r="K1447">
        <v>6</v>
      </c>
      <c r="L1447">
        <f t="shared" si="133"/>
        <v>6</v>
      </c>
      <c r="M1447" t="b">
        <f t="shared" si="134"/>
        <v>0</v>
      </c>
      <c r="P1447" s="2">
        <v>0.54322950926232516</v>
      </c>
      <c r="Q1447">
        <f t="shared" si="135"/>
        <v>27</v>
      </c>
      <c r="R1447" t="str">
        <f t="shared" si="132"/>
        <v>Polsat</v>
      </c>
      <c r="S1447" t="str">
        <f t="shared" si="136"/>
        <v>Off</v>
      </c>
      <c r="T1447">
        <f t="shared" si="137"/>
        <v>3200</v>
      </c>
    </row>
    <row r="1448" spans="1:20" x14ac:dyDescent="0.25">
      <c r="A1448">
        <v>18492103093</v>
      </c>
      <c r="B1448" t="s">
        <v>9</v>
      </c>
      <c r="C1448" t="s">
        <v>10</v>
      </c>
      <c r="D1448" t="s">
        <v>11</v>
      </c>
      <c r="E1448" s="3">
        <v>45105.270833333336</v>
      </c>
      <c r="F1448">
        <v>10600</v>
      </c>
      <c r="H1448">
        <v>1</v>
      </c>
      <c r="J1448" t="s">
        <v>13</v>
      </c>
      <c r="K1448">
        <v>6</v>
      </c>
      <c r="L1448">
        <f t="shared" si="133"/>
        <v>6</v>
      </c>
      <c r="M1448" t="b">
        <f t="shared" si="134"/>
        <v>0</v>
      </c>
      <c r="P1448" s="2">
        <v>0.60102265795827869</v>
      </c>
      <c r="Q1448">
        <f t="shared" si="135"/>
        <v>27</v>
      </c>
      <c r="R1448" t="str">
        <f t="shared" si="132"/>
        <v>Polsat</v>
      </c>
      <c r="S1448" t="str">
        <f t="shared" si="136"/>
        <v>Off</v>
      </c>
      <c r="T1448">
        <f t="shared" si="137"/>
        <v>3533.3333333333335</v>
      </c>
    </row>
    <row r="1449" spans="1:20" x14ac:dyDescent="0.25">
      <c r="A1449">
        <v>18492103094</v>
      </c>
      <c r="B1449" t="s">
        <v>9</v>
      </c>
      <c r="C1449" t="s">
        <v>10</v>
      </c>
      <c r="D1449" t="s">
        <v>11</v>
      </c>
      <c r="E1449" s="3">
        <v>45105.28125</v>
      </c>
      <c r="F1449">
        <v>11100</v>
      </c>
      <c r="H1449">
        <v>1</v>
      </c>
      <c r="J1449" t="s">
        <v>12</v>
      </c>
      <c r="K1449">
        <v>7</v>
      </c>
      <c r="L1449">
        <f t="shared" si="133"/>
        <v>6</v>
      </c>
      <c r="M1449" t="b">
        <f t="shared" si="134"/>
        <v>0</v>
      </c>
      <c r="P1449" s="2">
        <v>0.68341983437027776</v>
      </c>
      <c r="Q1449">
        <f t="shared" si="135"/>
        <v>27</v>
      </c>
      <c r="R1449" t="str">
        <f t="shared" si="132"/>
        <v>Polsat</v>
      </c>
      <c r="S1449" t="str">
        <f t="shared" si="136"/>
        <v>Off</v>
      </c>
      <c r="T1449">
        <f t="shared" si="137"/>
        <v>3700</v>
      </c>
    </row>
    <row r="1450" spans="1:20" x14ac:dyDescent="0.25">
      <c r="A1450">
        <v>18492103095</v>
      </c>
      <c r="B1450" t="s">
        <v>9</v>
      </c>
      <c r="C1450" t="s">
        <v>10</v>
      </c>
      <c r="D1450" t="s">
        <v>11</v>
      </c>
      <c r="E1450" s="3">
        <v>45105.282638888886</v>
      </c>
      <c r="F1450">
        <v>11100</v>
      </c>
      <c r="H1450">
        <v>1</v>
      </c>
      <c r="J1450" t="s">
        <v>12</v>
      </c>
      <c r="K1450">
        <v>7</v>
      </c>
      <c r="L1450">
        <f t="shared" si="133"/>
        <v>6</v>
      </c>
      <c r="M1450" t="b">
        <f t="shared" si="134"/>
        <v>0</v>
      </c>
      <c r="P1450" s="2">
        <v>0.68341983437027776</v>
      </c>
      <c r="Q1450">
        <f t="shared" si="135"/>
        <v>27</v>
      </c>
      <c r="R1450" t="str">
        <f t="shared" si="132"/>
        <v>Polsat</v>
      </c>
      <c r="S1450" t="str">
        <f t="shared" si="136"/>
        <v>Off</v>
      </c>
      <c r="T1450">
        <f t="shared" si="137"/>
        <v>3700</v>
      </c>
    </row>
    <row r="1451" spans="1:20" x14ac:dyDescent="0.25">
      <c r="A1451">
        <v>18492103098</v>
      </c>
      <c r="B1451" t="s">
        <v>9</v>
      </c>
      <c r="C1451" t="s">
        <v>10</v>
      </c>
      <c r="D1451" t="s">
        <v>11</v>
      </c>
      <c r="E1451" s="3">
        <v>45105.302083333336</v>
      </c>
      <c r="F1451">
        <v>9100</v>
      </c>
      <c r="H1451">
        <v>1</v>
      </c>
      <c r="J1451" t="s">
        <v>12</v>
      </c>
      <c r="K1451">
        <v>5</v>
      </c>
      <c r="L1451">
        <f t="shared" si="133"/>
        <v>7</v>
      </c>
      <c r="M1451" t="b">
        <f t="shared" si="134"/>
        <v>0</v>
      </c>
      <c r="P1451" s="2">
        <v>0.57497463898824586</v>
      </c>
      <c r="Q1451">
        <f t="shared" si="135"/>
        <v>27</v>
      </c>
      <c r="R1451" t="str">
        <f t="shared" si="132"/>
        <v>Polsat</v>
      </c>
      <c r="S1451" t="str">
        <f t="shared" si="136"/>
        <v>Off</v>
      </c>
      <c r="T1451">
        <f t="shared" si="137"/>
        <v>3033.3333333333335</v>
      </c>
    </row>
    <row r="1452" spans="1:20" x14ac:dyDescent="0.25">
      <c r="A1452">
        <v>18492103099</v>
      </c>
      <c r="B1452" t="s">
        <v>9</v>
      </c>
      <c r="C1452" t="s">
        <v>10</v>
      </c>
      <c r="D1452" t="s">
        <v>11</v>
      </c>
      <c r="E1452" s="3">
        <v>45105.3125</v>
      </c>
      <c r="F1452">
        <v>7500</v>
      </c>
      <c r="H1452">
        <v>1</v>
      </c>
      <c r="J1452" t="s">
        <v>12</v>
      </c>
      <c r="K1452">
        <v>9</v>
      </c>
      <c r="L1452">
        <f t="shared" si="133"/>
        <v>7</v>
      </c>
      <c r="M1452" t="b">
        <f t="shared" si="134"/>
        <v>0</v>
      </c>
      <c r="P1452" s="2">
        <v>0.50018972077785828</v>
      </c>
      <c r="Q1452">
        <f t="shared" si="135"/>
        <v>27</v>
      </c>
      <c r="R1452" t="str">
        <f t="shared" si="132"/>
        <v>Polsat</v>
      </c>
      <c r="S1452" t="str">
        <f t="shared" si="136"/>
        <v>Off</v>
      </c>
      <c r="T1452">
        <f t="shared" si="137"/>
        <v>2500</v>
      </c>
    </row>
    <row r="1453" spans="1:20" x14ac:dyDescent="0.25">
      <c r="A1453">
        <v>18492103100</v>
      </c>
      <c r="B1453" t="s">
        <v>9</v>
      </c>
      <c r="C1453" t="s">
        <v>10</v>
      </c>
      <c r="D1453" t="s">
        <v>14</v>
      </c>
      <c r="E1453" s="3">
        <v>45105.322916666664</v>
      </c>
      <c r="F1453">
        <v>7200</v>
      </c>
      <c r="H1453">
        <v>1</v>
      </c>
      <c r="J1453" t="s">
        <v>15</v>
      </c>
      <c r="K1453">
        <v>5</v>
      </c>
      <c r="L1453">
        <f t="shared" si="133"/>
        <v>7</v>
      </c>
      <c r="M1453" t="b">
        <f t="shared" si="134"/>
        <v>0</v>
      </c>
      <c r="P1453" s="2">
        <v>0.49734249660089203</v>
      </c>
      <c r="Q1453">
        <f t="shared" si="135"/>
        <v>27</v>
      </c>
      <c r="R1453" t="str">
        <f t="shared" si="132"/>
        <v>Polsat</v>
      </c>
      <c r="S1453" t="str">
        <f t="shared" si="136"/>
        <v>Off</v>
      </c>
      <c r="T1453">
        <f t="shared" si="137"/>
        <v>2400</v>
      </c>
    </row>
    <row r="1454" spans="1:20" x14ac:dyDescent="0.25">
      <c r="A1454">
        <v>18492103101</v>
      </c>
      <c r="B1454" t="s">
        <v>9</v>
      </c>
      <c r="C1454" t="s">
        <v>10</v>
      </c>
      <c r="D1454" t="s">
        <v>11</v>
      </c>
      <c r="E1454" s="3">
        <v>45105.329861111109</v>
      </c>
      <c r="F1454">
        <v>6900</v>
      </c>
      <c r="H1454">
        <v>1</v>
      </c>
      <c r="J1454" t="s">
        <v>12</v>
      </c>
      <c r="K1454">
        <v>5</v>
      </c>
      <c r="L1454">
        <f t="shared" si="133"/>
        <v>7</v>
      </c>
      <c r="M1454" t="b">
        <f t="shared" si="134"/>
        <v>0</v>
      </c>
      <c r="P1454" s="2">
        <v>0.48930120978229624</v>
      </c>
      <c r="Q1454">
        <f t="shared" si="135"/>
        <v>27</v>
      </c>
      <c r="R1454" t="str">
        <f t="shared" si="132"/>
        <v>Polsat</v>
      </c>
      <c r="S1454" t="str">
        <f t="shared" si="136"/>
        <v>Off</v>
      </c>
      <c r="T1454">
        <f t="shared" si="137"/>
        <v>2300</v>
      </c>
    </row>
    <row r="1455" spans="1:20" x14ac:dyDescent="0.25">
      <c r="A1455">
        <v>18492103102</v>
      </c>
      <c r="B1455" t="s">
        <v>9</v>
      </c>
      <c r="C1455" t="s">
        <v>10</v>
      </c>
      <c r="D1455" t="s">
        <v>11</v>
      </c>
      <c r="E1455" s="3">
        <v>45105.34375</v>
      </c>
      <c r="F1455">
        <v>7500</v>
      </c>
      <c r="H1455">
        <v>1</v>
      </c>
      <c r="J1455" t="s">
        <v>12</v>
      </c>
      <c r="K1455">
        <v>6</v>
      </c>
      <c r="L1455">
        <f t="shared" si="133"/>
        <v>8</v>
      </c>
      <c r="M1455" t="b">
        <f t="shared" si="134"/>
        <v>0</v>
      </c>
      <c r="P1455" s="2">
        <v>0.49452305411119157</v>
      </c>
      <c r="Q1455">
        <f t="shared" si="135"/>
        <v>27</v>
      </c>
      <c r="R1455" t="str">
        <f t="shared" si="132"/>
        <v>Polsat</v>
      </c>
      <c r="S1455" t="str">
        <f t="shared" si="136"/>
        <v>Off</v>
      </c>
      <c r="T1455">
        <f t="shared" si="137"/>
        <v>2500</v>
      </c>
    </row>
    <row r="1456" spans="1:20" x14ac:dyDescent="0.25">
      <c r="A1456">
        <v>18492103103</v>
      </c>
      <c r="B1456" t="s">
        <v>9</v>
      </c>
      <c r="C1456" t="s">
        <v>10</v>
      </c>
      <c r="D1456" t="s">
        <v>11</v>
      </c>
      <c r="E1456" s="3">
        <v>45105.354166666664</v>
      </c>
      <c r="F1456">
        <v>8100</v>
      </c>
      <c r="H1456">
        <v>1</v>
      </c>
      <c r="J1456" t="s">
        <v>12</v>
      </c>
      <c r="K1456">
        <v>5</v>
      </c>
      <c r="L1456">
        <f t="shared" si="133"/>
        <v>8</v>
      </c>
      <c r="M1456" t="b">
        <f t="shared" si="134"/>
        <v>0</v>
      </c>
      <c r="P1456" s="2">
        <v>0.55040489844008689</v>
      </c>
      <c r="Q1456">
        <f t="shared" si="135"/>
        <v>27</v>
      </c>
      <c r="R1456" t="str">
        <f t="shared" si="132"/>
        <v>Polsat</v>
      </c>
      <c r="S1456" t="str">
        <f t="shared" si="136"/>
        <v>Off</v>
      </c>
      <c r="T1456">
        <f t="shared" si="137"/>
        <v>2700</v>
      </c>
    </row>
    <row r="1457" spans="1:20" x14ac:dyDescent="0.25">
      <c r="A1457">
        <v>18492103104</v>
      </c>
      <c r="B1457" t="s">
        <v>9</v>
      </c>
      <c r="C1457" t="s">
        <v>11</v>
      </c>
      <c r="D1457" t="s">
        <v>10</v>
      </c>
      <c r="E1457" s="3">
        <v>45105.357638888891</v>
      </c>
      <c r="F1457">
        <v>6300</v>
      </c>
      <c r="H1457">
        <v>1</v>
      </c>
      <c r="J1457" t="s">
        <v>12</v>
      </c>
      <c r="K1457">
        <v>5</v>
      </c>
      <c r="L1457">
        <f t="shared" si="133"/>
        <v>8</v>
      </c>
      <c r="M1457" t="b">
        <f t="shared" si="134"/>
        <v>0</v>
      </c>
      <c r="P1457" s="2">
        <v>0.52657936545340089</v>
      </c>
      <c r="Q1457">
        <f t="shared" si="135"/>
        <v>27</v>
      </c>
      <c r="R1457" t="str">
        <f t="shared" si="132"/>
        <v>Polsat</v>
      </c>
      <c r="S1457" t="str">
        <f t="shared" si="136"/>
        <v>Off</v>
      </c>
      <c r="T1457">
        <f t="shared" si="137"/>
        <v>2100</v>
      </c>
    </row>
    <row r="1458" spans="1:20" x14ac:dyDescent="0.25">
      <c r="A1458">
        <v>18492103107</v>
      </c>
      <c r="B1458" t="s">
        <v>9</v>
      </c>
      <c r="C1458" t="s">
        <v>16</v>
      </c>
      <c r="D1458" t="s">
        <v>16</v>
      </c>
      <c r="E1458" s="3">
        <v>45105.368055555555</v>
      </c>
      <c r="F1458">
        <v>8700</v>
      </c>
      <c r="H1458">
        <v>1</v>
      </c>
      <c r="J1458" t="s">
        <v>15</v>
      </c>
      <c r="K1458">
        <v>5</v>
      </c>
      <c r="L1458">
        <f t="shared" si="133"/>
        <v>8</v>
      </c>
      <c r="M1458" t="b">
        <f t="shared" si="134"/>
        <v>0</v>
      </c>
      <c r="P1458" s="2">
        <v>0.67821885005941107</v>
      </c>
      <c r="Q1458">
        <f t="shared" si="135"/>
        <v>27</v>
      </c>
      <c r="R1458" t="str">
        <f t="shared" si="132"/>
        <v>Polsat</v>
      </c>
      <c r="S1458" t="str">
        <f t="shared" si="136"/>
        <v>Off</v>
      </c>
      <c r="T1458">
        <f t="shared" si="137"/>
        <v>2900</v>
      </c>
    </row>
    <row r="1459" spans="1:20" x14ac:dyDescent="0.25">
      <c r="A1459">
        <v>18492103111</v>
      </c>
      <c r="B1459" t="s">
        <v>9</v>
      </c>
      <c r="C1459" t="s">
        <v>17</v>
      </c>
      <c r="D1459" t="s">
        <v>17</v>
      </c>
      <c r="E1459" s="3">
        <v>45105.395833333336</v>
      </c>
      <c r="F1459">
        <v>10900</v>
      </c>
      <c r="H1459">
        <v>1</v>
      </c>
      <c r="J1459" t="s">
        <v>15</v>
      </c>
      <c r="K1459">
        <v>5</v>
      </c>
      <c r="L1459">
        <f t="shared" si="133"/>
        <v>9</v>
      </c>
      <c r="M1459" t="b">
        <f t="shared" si="134"/>
        <v>0</v>
      </c>
      <c r="P1459" s="2">
        <v>0.98032016846523917</v>
      </c>
      <c r="Q1459">
        <f t="shared" si="135"/>
        <v>27</v>
      </c>
      <c r="R1459" t="str">
        <f t="shared" si="132"/>
        <v>Polsat</v>
      </c>
      <c r="S1459" t="str">
        <f t="shared" si="136"/>
        <v>Off</v>
      </c>
      <c r="T1459">
        <f t="shared" si="137"/>
        <v>3633.3333333333335</v>
      </c>
    </row>
    <row r="1460" spans="1:20" x14ac:dyDescent="0.25">
      <c r="A1460">
        <v>18492103115</v>
      </c>
      <c r="B1460" t="s">
        <v>9</v>
      </c>
      <c r="C1460" t="s">
        <v>19</v>
      </c>
      <c r="D1460" t="s">
        <v>19</v>
      </c>
      <c r="E1460" s="3">
        <v>45105.409722222219</v>
      </c>
      <c r="F1460">
        <v>7400</v>
      </c>
      <c r="H1460">
        <v>1</v>
      </c>
      <c r="J1460" t="s">
        <v>18</v>
      </c>
      <c r="K1460">
        <v>5</v>
      </c>
      <c r="L1460">
        <f t="shared" si="133"/>
        <v>9</v>
      </c>
      <c r="M1460" t="b">
        <f t="shared" si="134"/>
        <v>0</v>
      </c>
      <c r="P1460" s="2">
        <v>0.66851460740101343</v>
      </c>
      <c r="Q1460">
        <f t="shared" si="135"/>
        <v>27</v>
      </c>
      <c r="R1460" t="str">
        <f t="shared" si="132"/>
        <v>Polsat</v>
      </c>
      <c r="S1460" t="str">
        <f t="shared" si="136"/>
        <v>Off</v>
      </c>
      <c r="T1460">
        <f t="shared" si="137"/>
        <v>2466.6666666666665</v>
      </c>
    </row>
    <row r="1461" spans="1:20" x14ac:dyDescent="0.25">
      <c r="A1461">
        <v>18492103117</v>
      </c>
      <c r="B1461" t="s">
        <v>9</v>
      </c>
      <c r="C1461" t="s">
        <v>19</v>
      </c>
      <c r="D1461" t="s">
        <v>19</v>
      </c>
      <c r="E1461" s="3">
        <v>45105.430555555555</v>
      </c>
      <c r="F1461">
        <v>9600</v>
      </c>
      <c r="H1461">
        <v>1</v>
      </c>
      <c r="J1461" t="s">
        <v>12</v>
      </c>
      <c r="K1461">
        <v>5</v>
      </c>
      <c r="L1461">
        <f t="shared" si="133"/>
        <v>10</v>
      </c>
      <c r="M1461" t="b">
        <f t="shared" si="134"/>
        <v>0</v>
      </c>
      <c r="P1461" s="2">
        <v>0.78768950926232517</v>
      </c>
      <c r="Q1461">
        <f t="shared" si="135"/>
        <v>27</v>
      </c>
      <c r="R1461" t="str">
        <f t="shared" si="132"/>
        <v>Polsat</v>
      </c>
      <c r="S1461" t="str">
        <f t="shared" si="136"/>
        <v>Off</v>
      </c>
      <c r="T1461">
        <f t="shared" si="137"/>
        <v>3200</v>
      </c>
    </row>
    <row r="1462" spans="1:20" x14ac:dyDescent="0.25">
      <c r="A1462">
        <v>18492103120</v>
      </c>
      <c r="B1462" t="s">
        <v>9</v>
      </c>
      <c r="C1462" t="s">
        <v>20</v>
      </c>
      <c r="D1462" t="s">
        <v>20</v>
      </c>
      <c r="E1462" s="3">
        <v>45105.451388888891</v>
      </c>
      <c r="F1462">
        <v>9300</v>
      </c>
      <c r="H1462">
        <v>1</v>
      </c>
      <c r="J1462" t="s">
        <v>18</v>
      </c>
      <c r="K1462">
        <v>5</v>
      </c>
      <c r="L1462">
        <f t="shared" si="133"/>
        <v>10</v>
      </c>
      <c r="M1462" t="b">
        <f t="shared" si="134"/>
        <v>0</v>
      </c>
      <c r="P1462" s="2">
        <v>0.76286619578776005</v>
      </c>
      <c r="Q1462">
        <f t="shared" si="135"/>
        <v>27</v>
      </c>
      <c r="R1462" t="str">
        <f t="shared" si="132"/>
        <v>Polsat</v>
      </c>
      <c r="S1462" t="str">
        <f t="shared" si="136"/>
        <v>Off</v>
      </c>
      <c r="T1462">
        <f t="shared" si="137"/>
        <v>3100</v>
      </c>
    </row>
    <row r="1463" spans="1:20" x14ac:dyDescent="0.25">
      <c r="A1463">
        <v>18492103122</v>
      </c>
      <c r="B1463" t="s">
        <v>9</v>
      </c>
      <c r="C1463" t="s">
        <v>20</v>
      </c>
      <c r="D1463" t="s">
        <v>20</v>
      </c>
      <c r="E1463" s="3">
        <v>45105.472222222219</v>
      </c>
      <c r="F1463">
        <v>13700</v>
      </c>
      <c r="H1463">
        <v>1</v>
      </c>
      <c r="J1463" t="s">
        <v>13</v>
      </c>
      <c r="K1463">
        <v>6</v>
      </c>
      <c r="L1463">
        <f t="shared" si="133"/>
        <v>11</v>
      </c>
      <c r="M1463" t="b">
        <f t="shared" si="134"/>
        <v>0</v>
      </c>
      <c r="P1463" s="2">
        <v>0.99660711453098272</v>
      </c>
      <c r="Q1463">
        <f t="shared" si="135"/>
        <v>27</v>
      </c>
      <c r="R1463" t="str">
        <f t="shared" si="132"/>
        <v>Polsat</v>
      </c>
      <c r="S1463" t="str">
        <f t="shared" si="136"/>
        <v>Off</v>
      </c>
      <c r="T1463">
        <f t="shared" si="137"/>
        <v>4566.666666666667</v>
      </c>
    </row>
    <row r="1464" spans="1:20" x14ac:dyDescent="0.25">
      <c r="A1464">
        <v>18492103125</v>
      </c>
      <c r="B1464" t="s">
        <v>9</v>
      </c>
      <c r="C1464" t="s">
        <v>21</v>
      </c>
      <c r="D1464" t="s">
        <v>21</v>
      </c>
      <c r="E1464" s="3">
        <v>45105.493055555555</v>
      </c>
      <c r="F1464">
        <v>12500</v>
      </c>
      <c r="H1464">
        <v>1</v>
      </c>
      <c r="J1464" t="s">
        <v>12</v>
      </c>
      <c r="K1464">
        <v>5</v>
      </c>
      <c r="L1464">
        <f t="shared" si="133"/>
        <v>11</v>
      </c>
      <c r="M1464" t="b">
        <f t="shared" si="134"/>
        <v>0</v>
      </c>
      <c r="P1464" s="2">
        <v>1.1593317568519859</v>
      </c>
      <c r="Q1464">
        <f t="shared" si="135"/>
        <v>27</v>
      </c>
      <c r="R1464" t="str">
        <f t="shared" si="132"/>
        <v>Polsat</v>
      </c>
      <c r="S1464" t="str">
        <f t="shared" si="136"/>
        <v>Off</v>
      </c>
      <c r="T1464">
        <f t="shared" si="137"/>
        <v>4166.666666666667</v>
      </c>
    </row>
    <row r="1465" spans="1:20" x14ac:dyDescent="0.25">
      <c r="A1465">
        <v>18492103127</v>
      </c>
      <c r="B1465" t="s">
        <v>9</v>
      </c>
      <c r="C1465" t="s">
        <v>21</v>
      </c>
      <c r="D1465" t="s">
        <v>21</v>
      </c>
      <c r="E1465" s="3">
        <v>45105.513888888891</v>
      </c>
      <c r="F1465">
        <v>13600</v>
      </c>
      <c r="H1465">
        <v>1</v>
      </c>
      <c r="J1465" t="s">
        <v>12</v>
      </c>
      <c r="K1465">
        <v>6</v>
      </c>
      <c r="L1465">
        <f t="shared" si="133"/>
        <v>12</v>
      </c>
      <c r="M1465" t="b">
        <f t="shared" si="134"/>
        <v>0</v>
      </c>
      <c r="P1465" s="2">
        <v>1.2186584714549606</v>
      </c>
      <c r="Q1465">
        <f t="shared" si="135"/>
        <v>27</v>
      </c>
      <c r="R1465" t="str">
        <f t="shared" si="132"/>
        <v>Polsat</v>
      </c>
      <c r="S1465" t="str">
        <f t="shared" si="136"/>
        <v>Off</v>
      </c>
      <c r="T1465">
        <f t="shared" si="137"/>
        <v>4533.333333333333</v>
      </c>
    </row>
    <row r="1466" spans="1:20" x14ac:dyDescent="0.25">
      <c r="A1466">
        <v>18492103129</v>
      </c>
      <c r="B1466" t="s">
        <v>9</v>
      </c>
      <c r="C1466" t="s">
        <v>10</v>
      </c>
      <c r="D1466" t="s">
        <v>22</v>
      </c>
      <c r="E1466" s="3">
        <v>45105.53125</v>
      </c>
      <c r="F1466">
        <v>11600</v>
      </c>
      <c r="H1466">
        <v>1</v>
      </c>
      <c r="J1466" t="s">
        <v>18</v>
      </c>
      <c r="K1466">
        <v>5</v>
      </c>
      <c r="L1466">
        <f t="shared" si="133"/>
        <v>12</v>
      </c>
      <c r="M1466" t="b">
        <f t="shared" si="134"/>
        <v>0</v>
      </c>
      <c r="P1466" s="2">
        <v>1.0922612764664537</v>
      </c>
      <c r="Q1466">
        <f t="shared" si="135"/>
        <v>27</v>
      </c>
      <c r="R1466" t="str">
        <f t="shared" si="132"/>
        <v>Polsat</v>
      </c>
      <c r="S1466" t="str">
        <f t="shared" si="136"/>
        <v>Off</v>
      </c>
      <c r="T1466">
        <f t="shared" si="137"/>
        <v>3866.6666666666665</v>
      </c>
    </row>
    <row r="1467" spans="1:20" x14ac:dyDescent="0.25">
      <c r="A1467">
        <v>18492103131</v>
      </c>
      <c r="B1467" t="s">
        <v>9</v>
      </c>
      <c r="C1467" t="s">
        <v>10</v>
      </c>
      <c r="D1467" t="s">
        <v>23</v>
      </c>
      <c r="E1467" s="3">
        <v>45105.552083333336</v>
      </c>
      <c r="F1467">
        <v>11100</v>
      </c>
      <c r="H1467">
        <v>1</v>
      </c>
      <c r="J1467" t="s">
        <v>18</v>
      </c>
      <c r="K1467">
        <v>5</v>
      </c>
      <c r="L1467">
        <f t="shared" si="133"/>
        <v>13</v>
      </c>
      <c r="M1467" t="b">
        <f t="shared" si="134"/>
        <v>0</v>
      </c>
      <c r="P1467" s="2">
        <v>1.0123119111015202</v>
      </c>
      <c r="Q1467">
        <f t="shared" si="135"/>
        <v>27</v>
      </c>
      <c r="R1467" t="str">
        <f t="shared" si="132"/>
        <v>Polsat</v>
      </c>
      <c r="S1467" t="str">
        <f t="shared" si="136"/>
        <v>Off</v>
      </c>
      <c r="T1467">
        <f t="shared" si="137"/>
        <v>3700</v>
      </c>
    </row>
    <row r="1468" spans="1:20" x14ac:dyDescent="0.25">
      <c r="A1468">
        <v>18492103134</v>
      </c>
      <c r="B1468" t="s">
        <v>9</v>
      </c>
      <c r="C1468" t="s">
        <v>24</v>
      </c>
      <c r="D1468" t="s">
        <v>24</v>
      </c>
      <c r="E1468" s="3">
        <v>45105.576388888891</v>
      </c>
      <c r="F1468">
        <v>10300</v>
      </c>
      <c r="H1468">
        <v>1</v>
      </c>
      <c r="J1468" t="s">
        <v>15</v>
      </c>
      <c r="K1468">
        <v>5</v>
      </c>
      <c r="L1468">
        <f t="shared" si="133"/>
        <v>13</v>
      </c>
      <c r="M1468" t="b">
        <f t="shared" si="134"/>
        <v>0</v>
      </c>
      <c r="P1468" s="2">
        <v>0.85472162708183164</v>
      </c>
      <c r="Q1468">
        <f t="shared" si="135"/>
        <v>27</v>
      </c>
      <c r="R1468" t="str">
        <f t="shared" si="132"/>
        <v>Polsat</v>
      </c>
      <c r="S1468" t="str">
        <f t="shared" si="136"/>
        <v>Off</v>
      </c>
      <c r="T1468">
        <f t="shared" si="137"/>
        <v>3433.3333333333335</v>
      </c>
    </row>
    <row r="1469" spans="1:20" x14ac:dyDescent="0.25">
      <c r="A1469">
        <v>18492103136</v>
      </c>
      <c r="B1469" t="s">
        <v>9</v>
      </c>
      <c r="C1469" t="s">
        <v>24</v>
      </c>
      <c r="D1469" t="s">
        <v>24</v>
      </c>
      <c r="E1469" s="3">
        <v>45105.597222222219</v>
      </c>
      <c r="F1469">
        <v>13100</v>
      </c>
      <c r="H1469">
        <v>1</v>
      </c>
      <c r="J1469" t="s">
        <v>12</v>
      </c>
      <c r="K1469">
        <v>5</v>
      </c>
      <c r="L1469">
        <f t="shared" si="133"/>
        <v>14</v>
      </c>
      <c r="M1469" t="b">
        <f t="shared" si="134"/>
        <v>0</v>
      </c>
      <c r="P1469" s="2">
        <v>1.0200536011808812</v>
      </c>
      <c r="Q1469">
        <f t="shared" si="135"/>
        <v>27</v>
      </c>
      <c r="R1469" t="str">
        <f t="shared" si="132"/>
        <v>Polsat</v>
      </c>
      <c r="S1469" t="str">
        <f t="shared" si="136"/>
        <v>Off</v>
      </c>
      <c r="T1469">
        <f t="shared" si="137"/>
        <v>4366.666666666667</v>
      </c>
    </row>
    <row r="1470" spans="1:20" x14ac:dyDescent="0.25">
      <c r="A1470">
        <v>18492103139</v>
      </c>
      <c r="B1470" t="s">
        <v>9</v>
      </c>
      <c r="C1470" t="s">
        <v>20</v>
      </c>
      <c r="D1470" t="s">
        <v>20</v>
      </c>
      <c r="E1470" s="3">
        <v>45105.618055555555</v>
      </c>
      <c r="F1470">
        <v>12000</v>
      </c>
      <c r="H1470">
        <v>1</v>
      </c>
      <c r="J1470" t="s">
        <v>18</v>
      </c>
      <c r="K1470">
        <v>5</v>
      </c>
      <c r="L1470">
        <f t="shared" si="133"/>
        <v>14</v>
      </c>
      <c r="M1470" t="b">
        <f t="shared" si="134"/>
        <v>0</v>
      </c>
      <c r="P1470" s="2">
        <v>0.90224476875840021</v>
      </c>
      <c r="Q1470">
        <f t="shared" si="135"/>
        <v>27</v>
      </c>
      <c r="R1470" t="str">
        <f t="shared" si="132"/>
        <v>Polsat</v>
      </c>
      <c r="S1470" t="str">
        <f t="shared" si="136"/>
        <v>Off</v>
      </c>
      <c r="T1470">
        <f t="shared" si="137"/>
        <v>4000</v>
      </c>
    </row>
    <row r="1471" spans="1:20" x14ac:dyDescent="0.25">
      <c r="A1471">
        <v>18492103141</v>
      </c>
      <c r="B1471" t="s">
        <v>9</v>
      </c>
      <c r="C1471" t="s">
        <v>20</v>
      </c>
      <c r="D1471" t="s">
        <v>20</v>
      </c>
      <c r="E1471" s="3">
        <v>45105.638888888891</v>
      </c>
      <c r="F1471">
        <v>15300</v>
      </c>
      <c r="H1471">
        <v>1</v>
      </c>
      <c r="J1471" t="s">
        <v>13</v>
      </c>
      <c r="K1471">
        <v>6</v>
      </c>
      <c r="L1471">
        <f t="shared" si="133"/>
        <v>15</v>
      </c>
      <c r="M1471" t="b">
        <f t="shared" si="134"/>
        <v>0</v>
      </c>
      <c r="P1471" s="2">
        <v>1.090253930826572</v>
      </c>
      <c r="Q1471">
        <f t="shared" si="135"/>
        <v>27</v>
      </c>
      <c r="R1471" t="str">
        <f t="shared" si="132"/>
        <v>Polsat</v>
      </c>
      <c r="S1471" t="str">
        <f t="shared" si="136"/>
        <v>Off</v>
      </c>
      <c r="T1471">
        <f t="shared" si="137"/>
        <v>5100</v>
      </c>
    </row>
    <row r="1472" spans="1:20" x14ac:dyDescent="0.25">
      <c r="A1472">
        <v>18492103145</v>
      </c>
      <c r="B1472" t="s">
        <v>9</v>
      </c>
      <c r="C1472" t="s">
        <v>10</v>
      </c>
      <c r="D1472" t="s">
        <v>22</v>
      </c>
      <c r="E1472" s="3">
        <v>45105.65625</v>
      </c>
      <c r="F1472">
        <v>16900</v>
      </c>
      <c r="H1472">
        <v>1</v>
      </c>
      <c r="J1472" t="s">
        <v>18</v>
      </c>
      <c r="K1472">
        <v>5</v>
      </c>
      <c r="L1472">
        <f t="shared" si="133"/>
        <v>15</v>
      </c>
      <c r="M1472" t="b">
        <f t="shared" si="134"/>
        <v>0</v>
      </c>
      <c r="P1472" s="2">
        <v>1.2929125493347469</v>
      </c>
      <c r="Q1472">
        <f t="shared" si="135"/>
        <v>27</v>
      </c>
      <c r="R1472" t="str">
        <f t="shared" si="132"/>
        <v>Polsat</v>
      </c>
      <c r="S1472" t="str">
        <f t="shared" si="136"/>
        <v>Off</v>
      </c>
      <c r="T1472">
        <f t="shared" si="137"/>
        <v>5633.333333333333</v>
      </c>
    </row>
    <row r="1473" spans="1:20" x14ac:dyDescent="0.25">
      <c r="A1473">
        <v>18492103147</v>
      </c>
      <c r="B1473" t="s">
        <v>9</v>
      </c>
      <c r="C1473" t="s">
        <v>10</v>
      </c>
      <c r="D1473" t="s">
        <v>25</v>
      </c>
      <c r="E1473" s="3">
        <v>45105.673611111109</v>
      </c>
      <c r="F1473">
        <v>22800</v>
      </c>
      <c r="H1473">
        <v>1</v>
      </c>
      <c r="J1473" t="s">
        <v>12</v>
      </c>
      <c r="K1473">
        <v>5</v>
      </c>
      <c r="L1473">
        <f t="shared" si="133"/>
        <v>16</v>
      </c>
      <c r="M1473" t="b">
        <f t="shared" si="134"/>
        <v>0</v>
      </c>
      <c r="P1473" s="2">
        <v>1.7964300844980226</v>
      </c>
      <c r="Q1473">
        <f t="shared" si="135"/>
        <v>27</v>
      </c>
      <c r="R1473" t="str">
        <f t="shared" si="132"/>
        <v>Polsat</v>
      </c>
      <c r="S1473" t="str">
        <f t="shared" si="136"/>
        <v>Off</v>
      </c>
      <c r="T1473">
        <f t="shared" si="137"/>
        <v>7600</v>
      </c>
    </row>
    <row r="1474" spans="1:20" x14ac:dyDescent="0.25">
      <c r="A1474">
        <v>18492103150</v>
      </c>
      <c r="B1474" t="s">
        <v>9</v>
      </c>
      <c r="C1474" t="s">
        <v>23</v>
      </c>
      <c r="D1474" t="s">
        <v>10</v>
      </c>
      <c r="E1474" s="3">
        <v>45105.684027777781</v>
      </c>
      <c r="F1474">
        <v>19100</v>
      </c>
      <c r="H1474">
        <v>1</v>
      </c>
      <c r="J1474" t="s">
        <v>18</v>
      </c>
      <c r="K1474">
        <v>5</v>
      </c>
      <c r="L1474">
        <f t="shared" si="133"/>
        <v>16</v>
      </c>
      <c r="M1474" t="b">
        <f t="shared" si="134"/>
        <v>0</v>
      </c>
      <c r="P1474" s="2">
        <v>1.4912017569404534</v>
      </c>
      <c r="Q1474">
        <f t="shared" si="135"/>
        <v>27</v>
      </c>
      <c r="R1474" t="str">
        <f t="shared" ref="R1474:R1537" si="138">VLOOKUP(B1474,slownik_channelGroups,2,0)</f>
        <v>Polsat</v>
      </c>
      <c r="S1474" t="str">
        <f t="shared" si="136"/>
        <v>Off</v>
      </c>
      <c r="T1474">
        <f t="shared" si="137"/>
        <v>6366.666666666667</v>
      </c>
    </row>
    <row r="1475" spans="1:20" x14ac:dyDescent="0.25">
      <c r="A1475">
        <v>18492103153</v>
      </c>
      <c r="B1475" t="s">
        <v>9</v>
      </c>
      <c r="C1475" t="s">
        <v>26</v>
      </c>
      <c r="D1475" t="s">
        <v>26</v>
      </c>
      <c r="E1475" s="3">
        <v>45105.694444444445</v>
      </c>
      <c r="F1475">
        <v>18200</v>
      </c>
      <c r="H1475">
        <v>1</v>
      </c>
      <c r="J1475" t="s">
        <v>18</v>
      </c>
      <c r="K1475">
        <v>5</v>
      </c>
      <c r="L1475">
        <f t="shared" ref="L1475:L1538" si="139">HOUR(E1475)</f>
        <v>16</v>
      </c>
      <c r="M1475" t="b">
        <f t="shared" ref="M1475:M1538" si="140">AND(L1475&gt;=18,L1475&lt;23)</f>
        <v>0</v>
      </c>
      <c r="P1475" s="2">
        <v>1.4327288992835734</v>
      </c>
      <c r="Q1475">
        <f t="shared" ref="Q1475:Q1538" si="141">WEEKNUM(E1475,2)</f>
        <v>27</v>
      </c>
      <c r="R1475" t="str">
        <f t="shared" si="138"/>
        <v>Polsat</v>
      </c>
      <c r="S1475" t="str">
        <f t="shared" ref="S1475:S1538" si="142">IF(M1475,"Peak","Off")</f>
        <v>Off</v>
      </c>
      <c r="T1475">
        <f t="shared" ref="T1475:T1538" si="143">F1475*1/3</f>
        <v>6066.666666666667</v>
      </c>
    </row>
    <row r="1476" spans="1:20" x14ac:dyDescent="0.25">
      <c r="A1476">
        <v>18492103157</v>
      </c>
      <c r="B1476" t="s">
        <v>9</v>
      </c>
      <c r="C1476" t="s">
        <v>21</v>
      </c>
      <c r="D1476" t="s">
        <v>21</v>
      </c>
      <c r="E1476" s="3">
        <v>45105.71875</v>
      </c>
      <c r="F1476">
        <v>31100</v>
      </c>
      <c r="H1476">
        <v>1</v>
      </c>
      <c r="J1476" t="s">
        <v>15</v>
      </c>
      <c r="K1476">
        <v>5</v>
      </c>
      <c r="L1476">
        <f t="shared" si="139"/>
        <v>17</v>
      </c>
      <c r="M1476" t="b">
        <f t="shared" si="140"/>
        <v>0</v>
      </c>
      <c r="P1476" s="2">
        <v>2.1924577283732973</v>
      </c>
      <c r="Q1476">
        <f t="shared" si="141"/>
        <v>27</v>
      </c>
      <c r="R1476" t="str">
        <f t="shared" si="138"/>
        <v>Polsat</v>
      </c>
      <c r="S1476" t="str">
        <f t="shared" si="142"/>
        <v>Off</v>
      </c>
      <c r="T1476">
        <f t="shared" si="143"/>
        <v>10366.666666666666</v>
      </c>
    </row>
    <row r="1477" spans="1:20" x14ac:dyDescent="0.25">
      <c r="A1477">
        <v>18492103159</v>
      </c>
      <c r="B1477" t="s">
        <v>9</v>
      </c>
      <c r="C1477" t="s">
        <v>21</v>
      </c>
      <c r="D1477" t="s">
        <v>21</v>
      </c>
      <c r="E1477" s="3">
        <v>45105.736111111109</v>
      </c>
      <c r="F1477">
        <v>39600</v>
      </c>
      <c r="H1477">
        <v>1</v>
      </c>
      <c r="J1477" t="s">
        <v>12</v>
      </c>
      <c r="K1477">
        <v>5</v>
      </c>
      <c r="L1477">
        <f t="shared" si="139"/>
        <v>17</v>
      </c>
      <c r="M1477" t="b">
        <f t="shared" si="140"/>
        <v>0</v>
      </c>
      <c r="P1477" s="2">
        <v>2.7375617257070917</v>
      </c>
      <c r="Q1477">
        <f t="shared" si="141"/>
        <v>27</v>
      </c>
      <c r="R1477" t="str">
        <f t="shared" si="138"/>
        <v>Polsat</v>
      </c>
      <c r="S1477" t="str">
        <f t="shared" si="142"/>
        <v>Off</v>
      </c>
      <c r="T1477">
        <f t="shared" si="143"/>
        <v>13200</v>
      </c>
    </row>
    <row r="1478" spans="1:20" x14ac:dyDescent="0.25">
      <c r="A1478">
        <v>18492103162</v>
      </c>
      <c r="B1478" t="s">
        <v>9</v>
      </c>
      <c r="C1478" t="s">
        <v>27</v>
      </c>
      <c r="D1478" t="s">
        <v>27</v>
      </c>
      <c r="E1478" s="3">
        <v>45105.753472222219</v>
      </c>
      <c r="F1478">
        <v>48100</v>
      </c>
      <c r="H1478">
        <v>1</v>
      </c>
      <c r="J1478" t="s">
        <v>18</v>
      </c>
      <c r="K1478">
        <v>5</v>
      </c>
      <c r="L1478">
        <f t="shared" si="139"/>
        <v>18</v>
      </c>
      <c r="M1478" t="b">
        <f t="shared" si="140"/>
        <v>1</v>
      </c>
      <c r="P1478" s="2">
        <v>2.7341449481065867</v>
      </c>
      <c r="Q1478">
        <f t="shared" si="141"/>
        <v>27</v>
      </c>
      <c r="R1478" t="str">
        <f t="shared" si="138"/>
        <v>Polsat</v>
      </c>
      <c r="S1478" t="str">
        <f t="shared" si="142"/>
        <v>Peak</v>
      </c>
      <c r="T1478">
        <f t="shared" si="143"/>
        <v>16033.333333333334</v>
      </c>
    </row>
    <row r="1479" spans="1:20" x14ac:dyDescent="0.25">
      <c r="A1479">
        <v>18492103164</v>
      </c>
      <c r="B1479" t="s">
        <v>9</v>
      </c>
      <c r="C1479" t="s">
        <v>27</v>
      </c>
      <c r="D1479" t="s">
        <v>27</v>
      </c>
      <c r="E1479" s="3">
        <v>45105.770833333336</v>
      </c>
      <c r="F1479">
        <v>55700</v>
      </c>
      <c r="H1479">
        <v>1</v>
      </c>
      <c r="J1479" t="s">
        <v>13</v>
      </c>
      <c r="K1479">
        <v>5</v>
      </c>
      <c r="L1479">
        <f t="shared" si="139"/>
        <v>18</v>
      </c>
      <c r="M1479" t="b">
        <f t="shared" si="140"/>
        <v>1</v>
      </c>
      <c r="P1479" s="2">
        <v>3.0480510422902003</v>
      </c>
      <c r="Q1479">
        <f t="shared" si="141"/>
        <v>27</v>
      </c>
      <c r="R1479" t="str">
        <f t="shared" si="138"/>
        <v>Polsat</v>
      </c>
      <c r="S1479" t="str">
        <f t="shared" si="142"/>
        <v>Peak</v>
      </c>
      <c r="T1479">
        <f t="shared" si="143"/>
        <v>18566.666666666668</v>
      </c>
    </row>
    <row r="1480" spans="1:20" x14ac:dyDescent="0.25">
      <c r="A1480">
        <v>18492103166</v>
      </c>
      <c r="B1480" t="s">
        <v>9</v>
      </c>
      <c r="C1480" t="s">
        <v>10</v>
      </c>
      <c r="D1480" t="s">
        <v>22</v>
      </c>
      <c r="E1480" s="3">
        <v>45105.783333333333</v>
      </c>
      <c r="F1480">
        <v>53600</v>
      </c>
      <c r="H1480">
        <v>1</v>
      </c>
      <c r="J1480" t="s">
        <v>15</v>
      </c>
      <c r="K1480">
        <v>6</v>
      </c>
      <c r="L1480">
        <f t="shared" si="139"/>
        <v>18</v>
      </c>
      <c r="M1480" t="b">
        <f t="shared" si="140"/>
        <v>1</v>
      </c>
      <c r="P1480" s="2">
        <v>2.752976363584418</v>
      </c>
      <c r="Q1480">
        <f t="shared" si="141"/>
        <v>27</v>
      </c>
      <c r="R1480" t="str">
        <f t="shared" si="138"/>
        <v>Polsat</v>
      </c>
      <c r="S1480" t="str">
        <f t="shared" si="142"/>
        <v>Peak</v>
      </c>
      <c r="T1480">
        <f t="shared" si="143"/>
        <v>17866.666666666668</v>
      </c>
    </row>
    <row r="1481" spans="1:20" x14ac:dyDescent="0.25">
      <c r="A1481">
        <v>18492103167</v>
      </c>
      <c r="B1481" t="s">
        <v>9</v>
      </c>
      <c r="C1481" t="s">
        <v>10</v>
      </c>
      <c r="D1481" t="s">
        <v>28</v>
      </c>
      <c r="E1481" s="3">
        <v>45105.822222222225</v>
      </c>
      <c r="F1481">
        <v>32700</v>
      </c>
      <c r="H1481">
        <v>1</v>
      </c>
      <c r="J1481" t="s">
        <v>15</v>
      </c>
      <c r="K1481">
        <v>6</v>
      </c>
      <c r="L1481">
        <f t="shared" si="139"/>
        <v>19</v>
      </c>
      <c r="M1481" t="b">
        <f t="shared" si="140"/>
        <v>1</v>
      </c>
      <c r="P1481" s="2">
        <v>1.7884671720623844</v>
      </c>
      <c r="Q1481">
        <f t="shared" si="141"/>
        <v>27</v>
      </c>
      <c r="R1481" t="str">
        <f t="shared" si="138"/>
        <v>Polsat</v>
      </c>
      <c r="S1481" t="str">
        <f t="shared" si="142"/>
        <v>Peak</v>
      </c>
      <c r="T1481">
        <f t="shared" si="143"/>
        <v>10900</v>
      </c>
    </row>
    <row r="1482" spans="1:20" x14ac:dyDescent="0.25">
      <c r="A1482">
        <v>18492103171</v>
      </c>
      <c r="B1482" t="s">
        <v>9</v>
      </c>
      <c r="C1482" t="s">
        <v>10</v>
      </c>
      <c r="D1482" t="s">
        <v>25</v>
      </c>
      <c r="E1482" s="3">
        <v>45105.829861111109</v>
      </c>
      <c r="F1482">
        <v>30200</v>
      </c>
      <c r="H1482">
        <v>1</v>
      </c>
      <c r="J1482" t="s">
        <v>12</v>
      </c>
      <c r="K1482">
        <v>6</v>
      </c>
      <c r="L1482">
        <f t="shared" si="139"/>
        <v>19</v>
      </c>
      <c r="M1482" t="b">
        <f t="shared" si="140"/>
        <v>1</v>
      </c>
      <c r="P1482" s="2">
        <v>1.660176164554398</v>
      </c>
      <c r="Q1482">
        <f t="shared" si="141"/>
        <v>27</v>
      </c>
      <c r="R1482" t="str">
        <f t="shared" si="138"/>
        <v>Polsat</v>
      </c>
      <c r="S1482" t="str">
        <f t="shared" si="142"/>
        <v>Peak</v>
      </c>
      <c r="T1482">
        <f t="shared" si="143"/>
        <v>10066.666666666666</v>
      </c>
    </row>
    <row r="1483" spans="1:20" x14ac:dyDescent="0.25">
      <c r="A1483">
        <v>18492103176</v>
      </c>
      <c r="B1483" t="s">
        <v>9</v>
      </c>
      <c r="C1483" t="s">
        <v>173</v>
      </c>
      <c r="D1483" t="s">
        <v>173</v>
      </c>
      <c r="E1483" s="3">
        <v>45105.857638888891</v>
      </c>
      <c r="F1483">
        <v>30700</v>
      </c>
      <c r="H1483">
        <v>1</v>
      </c>
      <c r="J1483" t="s">
        <v>30</v>
      </c>
      <c r="K1483">
        <v>5</v>
      </c>
      <c r="L1483">
        <f t="shared" si="139"/>
        <v>20</v>
      </c>
      <c r="M1483" t="b">
        <f t="shared" si="140"/>
        <v>1</v>
      </c>
      <c r="P1483" s="2">
        <v>1.5188130405147595</v>
      </c>
      <c r="Q1483">
        <f t="shared" si="141"/>
        <v>27</v>
      </c>
      <c r="R1483" t="str">
        <f t="shared" si="138"/>
        <v>Polsat</v>
      </c>
      <c r="S1483" t="str">
        <f t="shared" si="142"/>
        <v>Peak</v>
      </c>
      <c r="T1483">
        <f t="shared" si="143"/>
        <v>10233.333333333334</v>
      </c>
    </row>
    <row r="1484" spans="1:20" x14ac:dyDescent="0.25">
      <c r="A1484">
        <v>18492103177</v>
      </c>
      <c r="B1484" t="s">
        <v>9</v>
      </c>
      <c r="C1484" t="s">
        <v>173</v>
      </c>
      <c r="D1484" t="s">
        <v>173</v>
      </c>
      <c r="E1484" s="3">
        <v>45105.861111111109</v>
      </c>
      <c r="F1484">
        <v>30700</v>
      </c>
      <c r="H1484">
        <v>1</v>
      </c>
      <c r="J1484" t="s">
        <v>30</v>
      </c>
      <c r="K1484">
        <v>6</v>
      </c>
      <c r="L1484">
        <f t="shared" si="139"/>
        <v>20</v>
      </c>
      <c r="M1484" t="b">
        <f t="shared" si="140"/>
        <v>1</v>
      </c>
      <c r="P1484" s="2">
        <v>1.5827397071814262</v>
      </c>
      <c r="Q1484">
        <f t="shared" si="141"/>
        <v>27</v>
      </c>
      <c r="R1484" t="str">
        <f t="shared" si="138"/>
        <v>Polsat</v>
      </c>
      <c r="S1484" t="str">
        <f t="shared" si="142"/>
        <v>Peak</v>
      </c>
      <c r="T1484">
        <f t="shared" si="143"/>
        <v>10233.333333333334</v>
      </c>
    </row>
    <row r="1485" spans="1:20" x14ac:dyDescent="0.25">
      <c r="A1485">
        <v>18492103179</v>
      </c>
      <c r="B1485" t="s">
        <v>9</v>
      </c>
      <c r="C1485" t="s">
        <v>173</v>
      </c>
      <c r="D1485" t="s">
        <v>173</v>
      </c>
      <c r="E1485" s="3">
        <v>45105.895833333336</v>
      </c>
      <c r="F1485">
        <v>33800</v>
      </c>
      <c r="H1485">
        <v>1</v>
      </c>
      <c r="J1485" t="s">
        <v>41</v>
      </c>
      <c r="K1485">
        <v>12</v>
      </c>
      <c r="L1485">
        <f t="shared" si="139"/>
        <v>21</v>
      </c>
      <c r="M1485" t="b">
        <f t="shared" si="140"/>
        <v>1</v>
      </c>
      <c r="P1485" s="2">
        <v>1.8398740912942086</v>
      </c>
      <c r="Q1485">
        <f t="shared" si="141"/>
        <v>27</v>
      </c>
      <c r="R1485" t="str">
        <f t="shared" si="138"/>
        <v>Polsat</v>
      </c>
      <c r="S1485" t="str">
        <f t="shared" si="142"/>
        <v>Peak</v>
      </c>
      <c r="T1485">
        <f t="shared" si="143"/>
        <v>11266.666666666666</v>
      </c>
    </row>
    <row r="1486" spans="1:20" x14ac:dyDescent="0.25">
      <c r="A1486">
        <v>18492103180</v>
      </c>
      <c r="B1486" t="s">
        <v>9</v>
      </c>
      <c r="C1486" t="s">
        <v>173</v>
      </c>
      <c r="D1486" t="s">
        <v>173</v>
      </c>
      <c r="E1486" s="3">
        <v>45105.899305555555</v>
      </c>
      <c r="F1486">
        <v>33800</v>
      </c>
      <c r="H1486">
        <v>1</v>
      </c>
      <c r="J1486" t="s">
        <v>30</v>
      </c>
      <c r="K1486">
        <v>6</v>
      </c>
      <c r="L1486">
        <f t="shared" si="139"/>
        <v>21</v>
      </c>
      <c r="M1486" t="b">
        <f t="shared" si="140"/>
        <v>1</v>
      </c>
      <c r="P1486" s="2">
        <v>1.668232424627542</v>
      </c>
      <c r="Q1486">
        <f t="shared" si="141"/>
        <v>27</v>
      </c>
      <c r="R1486" t="str">
        <f t="shared" si="138"/>
        <v>Polsat</v>
      </c>
      <c r="S1486" t="str">
        <f t="shared" si="142"/>
        <v>Peak</v>
      </c>
      <c r="T1486">
        <f t="shared" si="143"/>
        <v>11266.666666666666</v>
      </c>
    </row>
    <row r="1487" spans="1:20" x14ac:dyDescent="0.25">
      <c r="A1487">
        <v>18492103183</v>
      </c>
      <c r="B1487" t="s">
        <v>9</v>
      </c>
      <c r="C1487" t="s">
        <v>174</v>
      </c>
      <c r="D1487" t="s">
        <v>174</v>
      </c>
      <c r="E1487" s="3">
        <v>45105.944444444445</v>
      </c>
      <c r="F1487">
        <v>31300</v>
      </c>
      <c r="H1487">
        <v>1</v>
      </c>
      <c r="J1487" t="s">
        <v>39</v>
      </c>
      <c r="K1487">
        <v>5</v>
      </c>
      <c r="L1487">
        <f t="shared" si="139"/>
        <v>22</v>
      </c>
      <c r="M1487" t="b">
        <f t="shared" si="140"/>
        <v>1</v>
      </c>
      <c r="P1487" s="2">
        <v>1.3224243974387373</v>
      </c>
      <c r="Q1487">
        <f t="shared" si="141"/>
        <v>27</v>
      </c>
      <c r="R1487" t="str">
        <f t="shared" si="138"/>
        <v>Polsat</v>
      </c>
      <c r="S1487" t="str">
        <f t="shared" si="142"/>
        <v>Peak</v>
      </c>
      <c r="T1487">
        <f t="shared" si="143"/>
        <v>10433.333333333334</v>
      </c>
    </row>
    <row r="1488" spans="1:20" x14ac:dyDescent="0.25">
      <c r="A1488">
        <v>18492103184</v>
      </c>
      <c r="B1488" t="s">
        <v>9</v>
      </c>
      <c r="C1488" t="s">
        <v>174</v>
      </c>
      <c r="D1488" t="s">
        <v>174</v>
      </c>
      <c r="E1488" s="3">
        <v>45105.947916666664</v>
      </c>
      <c r="F1488">
        <v>31300</v>
      </c>
      <c r="H1488">
        <v>1</v>
      </c>
      <c r="J1488" t="s">
        <v>39</v>
      </c>
      <c r="K1488">
        <v>6</v>
      </c>
      <c r="L1488">
        <f t="shared" si="139"/>
        <v>22</v>
      </c>
      <c r="M1488" t="b">
        <f t="shared" si="140"/>
        <v>1</v>
      </c>
      <c r="P1488" s="2">
        <v>1.311691064105404</v>
      </c>
      <c r="Q1488">
        <f t="shared" si="141"/>
        <v>27</v>
      </c>
      <c r="R1488" t="str">
        <f t="shared" si="138"/>
        <v>Polsat</v>
      </c>
      <c r="S1488" t="str">
        <f t="shared" si="142"/>
        <v>Peak</v>
      </c>
      <c r="T1488">
        <f t="shared" si="143"/>
        <v>10433.333333333334</v>
      </c>
    </row>
    <row r="1489" spans="1:20" x14ac:dyDescent="0.25">
      <c r="A1489">
        <v>18492103186</v>
      </c>
      <c r="B1489" t="s">
        <v>9</v>
      </c>
      <c r="C1489" t="s">
        <v>174</v>
      </c>
      <c r="D1489" t="s">
        <v>174</v>
      </c>
      <c r="E1489" s="3">
        <v>45105.982638888891</v>
      </c>
      <c r="F1489">
        <v>12300</v>
      </c>
      <c r="H1489">
        <v>1</v>
      </c>
      <c r="J1489" t="s">
        <v>39</v>
      </c>
      <c r="K1489">
        <v>6</v>
      </c>
      <c r="L1489">
        <f t="shared" si="139"/>
        <v>23</v>
      </c>
      <c r="M1489" t="b">
        <f t="shared" si="140"/>
        <v>0</v>
      </c>
      <c r="P1489" s="2">
        <v>0.67357636065483928</v>
      </c>
      <c r="Q1489">
        <f t="shared" si="141"/>
        <v>27</v>
      </c>
      <c r="R1489" t="str">
        <f t="shared" si="138"/>
        <v>Polsat</v>
      </c>
      <c r="S1489" t="str">
        <f t="shared" si="142"/>
        <v>Off</v>
      </c>
      <c r="T1489">
        <f t="shared" si="143"/>
        <v>4100</v>
      </c>
    </row>
    <row r="1490" spans="1:20" x14ac:dyDescent="0.25">
      <c r="A1490">
        <v>18492103187</v>
      </c>
      <c r="B1490" t="s">
        <v>9</v>
      </c>
      <c r="C1490" t="s">
        <v>174</v>
      </c>
      <c r="D1490" t="s">
        <v>174</v>
      </c>
      <c r="E1490" s="3">
        <v>45105.986111111109</v>
      </c>
      <c r="F1490">
        <v>12300</v>
      </c>
      <c r="H1490">
        <v>1</v>
      </c>
      <c r="J1490" t="s">
        <v>13</v>
      </c>
      <c r="K1490">
        <v>7</v>
      </c>
      <c r="L1490">
        <f t="shared" si="139"/>
        <v>23</v>
      </c>
      <c r="M1490" t="b">
        <f t="shared" si="140"/>
        <v>0</v>
      </c>
      <c r="P1490" s="2">
        <v>0.66800007884377088</v>
      </c>
      <c r="Q1490">
        <f t="shared" si="141"/>
        <v>27</v>
      </c>
      <c r="R1490" t="str">
        <f t="shared" si="138"/>
        <v>Polsat</v>
      </c>
      <c r="S1490" t="str">
        <f t="shared" si="142"/>
        <v>Off</v>
      </c>
      <c r="T1490">
        <f t="shared" si="143"/>
        <v>4100</v>
      </c>
    </row>
    <row r="1491" spans="1:20" x14ac:dyDescent="0.25">
      <c r="A1491">
        <v>18492103188</v>
      </c>
      <c r="B1491" t="s">
        <v>9</v>
      </c>
      <c r="C1491" t="s">
        <v>174</v>
      </c>
      <c r="D1491" t="s">
        <v>10</v>
      </c>
      <c r="E1491" s="3">
        <v>45106.027777777781</v>
      </c>
      <c r="F1491">
        <v>4900</v>
      </c>
      <c r="H1491">
        <v>1</v>
      </c>
      <c r="J1491" t="s">
        <v>13</v>
      </c>
      <c r="K1491">
        <v>9</v>
      </c>
      <c r="L1491">
        <f t="shared" si="139"/>
        <v>0</v>
      </c>
      <c r="M1491" t="b">
        <f t="shared" si="140"/>
        <v>0</v>
      </c>
      <c r="P1491" s="2">
        <v>0.32383851379413092</v>
      </c>
      <c r="Q1491">
        <f t="shared" si="141"/>
        <v>27</v>
      </c>
      <c r="R1491" t="str">
        <f t="shared" si="138"/>
        <v>Polsat</v>
      </c>
      <c r="S1491" t="str">
        <f t="shared" si="142"/>
        <v>Off</v>
      </c>
      <c r="T1491">
        <f t="shared" si="143"/>
        <v>1633.3333333333333</v>
      </c>
    </row>
    <row r="1492" spans="1:20" x14ac:dyDescent="0.25">
      <c r="A1492">
        <v>18492103190</v>
      </c>
      <c r="B1492" t="s">
        <v>9</v>
      </c>
      <c r="C1492" t="s">
        <v>10</v>
      </c>
      <c r="D1492" t="s">
        <v>175</v>
      </c>
      <c r="E1492" s="3">
        <v>45106.03125</v>
      </c>
      <c r="F1492">
        <v>4900</v>
      </c>
      <c r="H1492">
        <v>1</v>
      </c>
      <c r="J1492" t="s">
        <v>13</v>
      </c>
      <c r="K1492">
        <v>9</v>
      </c>
      <c r="L1492">
        <f t="shared" si="139"/>
        <v>0</v>
      </c>
      <c r="M1492" t="b">
        <f t="shared" si="140"/>
        <v>0</v>
      </c>
      <c r="P1492" s="2">
        <v>0.32383851379413092</v>
      </c>
      <c r="Q1492">
        <f t="shared" si="141"/>
        <v>27</v>
      </c>
      <c r="R1492" t="str">
        <f t="shared" si="138"/>
        <v>Polsat</v>
      </c>
      <c r="S1492" t="str">
        <f t="shared" si="142"/>
        <v>Off</v>
      </c>
      <c r="T1492">
        <f t="shared" si="143"/>
        <v>1633.3333333333333</v>
      </c>
    </row>
    <row r="1493" spans="1:20" x14ac:dyDescent="0.25">
      <c r="A1493">
        <v>18492103192</v>
      </c>
      <c r="B1493" t="s">
        <v>9</v>
      </c>
      <c r="C1493" t="s">
        <v>175</v>
      </c>
      <c r="D1493" t="s">
        <v>175</v>
      </c>
      <c r="E1493" s="3">
        <v>45106.059027777781</v>
      </c>
      <c r="F1493">
        <v>3500</v>
      </c>
      <c r="H1493">
        <v>1</v>
      </c>
      <c r="J1493" t="s">
        <v>39</v>
      </c>
      <c r="K1493">
        <v>6</v>
      </c>
      <c r="L1493">
        <f t="shared" si="139"/>
        <v>1</v>
      </c>
      <c r="M1493" t="b">
        <f t="shared" si="140"/>
        <v>0</v>
      </c>
      <c r="P1493" s="2">
        <v>0.22944042782861279</v>
      </c>
      <c r="Q1493">
        <f t="shared" si="141"/>
        <v>27</v>
      </c>
      <c r="R1493" t="str">
        <f t="shared" si="138"/>
        <v>Polsat</v>
      </c>
      <c r="S1493" t="str">
        <f t="shared" si="142"/>
        <v>Off</v>
      </c>
      <c r="T1493">
        <f t="shared" si="143"/>
        <v>1166.6666666666667</v>
      </c>
    </row>
    <row r="1494" spans="1:20" x14ac:dyDescent="0.25">
      <c r="A1494">
        <v>18492103193</v>
      </c>
      <c r="B1494" t="s">
        <v>9</v>
      </c>
      <c r="C1494" t="s">
        <v>175</v>
      </c>
      <c r="D1494" t="s">
        <v>175</v>
      </c>
      <c r="E1494" s="3">
        <v>45106.0625</v>
      </c>
      <c r="F1494">
        <v>3500</v>
      </c>
      <c r="H1494">
        <v>1</v>
      </c>
      <c r="J1494" t="s">
        <v>39</v>
      </c>
      <c r="K1494">
        <v>6</v>
      </c>
      <c r="L1494">
        <f t="shared" si="139"/>
        <v>1</v>
      </c>
      <c r="M1494" t="b">
        <f t="shared" si="140"/>
        <v>0</v>
      </c>
      <c r="P1494" s="2">
        <v>0.21564042782861281</v>
      </c>
      <c r="Q1494">
        <f t="shared" si="141"/>
        <v>27</v>
      </c>
      <c r="R1494" t="str">
        <f t="shared" si="138"/>
        <v>Polsat</v>
      </c>
      <c r="S1494" t="str">
        <f t="shared" si="142"/>
        <v>Off</v>
      </c>
      <c r="T1494">
        <f t="shared" si="143"/>
        <v>1166.6666666666667</v>
      </c>
    </row>
    <row r="1495" spans="1:20" x14ac:dyDescent="0.25">
      <c r="A1495">
        <v>18492103196</v>
      </c>
      <c r="B1495" t="s">
        <v>9</v>
      </c>
      <c r="C1495" t="s">
        <v>175</v>
      </c>
      <c r="D1495" t="s">
        <v>175</v>
      </c>
      <c r="E1495" s="3">
        <v>45106.097222222219</v>
      </c>
      <c r="F1495">
        <v>1900</v>
      </c>
      <c r="H1495">
        <v>1</v>
      </c>
      <c r="J1495" t="s">
        <v>13</v>
      </c>
      <c r="K1495">
        <v>10</v>
      </c>
      <c r="L1495">
        <f t="shared" si="139"/>
        <v>2</v>
      </c>
      <c r="M1495" t="b">
        <f t="shared" si="140"/>
        <v>0</v>
      </c>
      <c r="P1495" s="2">
        <v>0.12818434435101222</v>
      </c>
      <c r="Q1495">
        <f t="shared" si="141"/>
        <v>27</v>
      </c>
      <c r="R1495" t="str">
        <f t="shared" si="138"/>
        <v>Polsat</v>
      </c>
      <c r="S1495" t="str">
        <f t="shared" si="142"/>
        <v>Off</v>
      </c>
      <c r="T1495">
        <f t="shared" si="143"/>
        <v>633.33333333333337</v>
      </c>
    </row>
    <row r="1496" spans="1:20" x14ac:dyDescent="0.25">
      <c r="A1496">
        <v>18492103197</v>
      </c>
      <c r="B1496" t="s">
        <v>9</v>
      </c>
      <c r="C1496" t="s">
        <v>175</v>
      </c>
      <c r="D1496" t="s">
        <v>175</v>
      </c>
      <c r="E1496" s="3">
        <v>45106.100694444445</v>
      </c>
      <c r="F1496">
        <v>1900</v>
      </c>
      <c r="H1496">
        <v>1</v>
      </c>
      <c r="J1496" t="s">
        <v>12</v>
      </c>
      <c r="K1496">
        <v>6</v>
      </c>
      <c r="L1496">
        <f t="shared" si="139"/>
        <v>2</v>
      </c>
      <c r="M1496" t="b">
        <f t="shared" si="140"/>
        <v>0</v>
      </c>
      <c r="P1496" s="2">
        <v>0.12692250704150188</v>
      </c>
      <c r="Q1496">
        <f t="shared" si="141"/>
        <v>27</v>
      </c>
      <c r="R1496" t="str">
        <f t="shared" si="138"/>
        <v>Polsat</v>
      </c>
      <c r="S1496" t="str">
        <f t="shared" si="142"/>
        <v>Off</v>
      </c>
      <c r="T1496">
        <f t="shared" si="143"/>
        <v>633.33333333333337</v>
      </c>
    </row>
    <row r="1497" spans="1:20" x14ac:dyDescent="0.25">
      <c r="A1497">
        <v>18492103200</v>
      </c>
      <c r="B1497" t="s">
        <v>9</v>
      </c>
      <c r="C1497" t="s">
        <v>48</v>
      </c>
      <c r="D1497" t="s">
        <v>48</v>
      </c>
      <c r="E1497" s="3">
        <v>45106.135416666664</v>
      </c>
      <c r="F1497">
        <v>1100</v>
      </c>
      <c r="H1497">
        <v>1</v>
      </c>
      <c r="J1497" t="s">
        <v>13</v>
      </c>
      <c r="K1497">
        <v>5</v>
      </c>
      <c r="L1497">
        <f t="shared" si="139"/>
        <v>3</v>
      </c>
      <c r="M1497" t="b">
        <f t="shared" si="140"/>
        <v>0</v>
      </c>
      <c r="P1497" s="2">
        <v>7.7600936203217591E-2</v>
      </c>
      <c r="Q1497">
        <f t="shared" si="141"/>
        <v>27</v>
      </c>
      <c r="R1497" t="str">
        <f t="shared" si="138"/>
        <v>Polsat</v>
      </c>
      <c r="S1497" t="str">
        <f t="shared" si="142"/>
        <v>Off</v>
      </c>
      <c r="T1497">
        <f t="shared" si="143"/>
        <v>366.66666666666669</v>
      </c>
    </row>
    <row r="1498" spans="1:20" x14ac:dyDescent="0.25">
      <c r="A1498">
        <v>18492103204</v>
      </c>
      <c r="B1498" t="s">
        <v>9</v>
      </c>
      <c r="C1498" t="s">
        <v>33</v>
      </c>
      <c r="D1498" t="s">
        <v>33</v>
      </c>
      <c r="E1498" s="3">
        <v>45106.15625</v>
      </c>
      <c r="F1498">
        <v>600</v>
      </c>
      <c r="H1498">
        <v>1</v>
      </c>
      <c r="J1498" t="s">
        <v>176</v>
      </c>
      <c r="K1498">
        <v>6</v>
      </c>
      <c r="L1498">
        <f t="shared" si="139"/>
        <v>3</v>
      </c>
      <c r="M1498" t="b">
        <f t="shared" si="140"/>
        <v>0</v>
      </c>
      <c r="P1498" s="2">
        <v>3.7180446487994338E-2</v>
      </c>
      <c r="Q1498">
        <f t="shared" si="141"/>
        <v>27</v>
      </c>
      <c r="R1498" t="str">
        <f t="shared" si="138"/>
        <v>Polsat</v>
      </c>
      <c r="S1498" t="str">
        <f t="shared" si="142"/>
        <v>Off</v>
      </c>
      <c r="T1498">
        <f t="shared" si="143"/>
        <v>200</v>
      </c>
    </row>
    <row r="1499" spans="1:20" x14ac:dyDescent="0.25">
      <c r="A1499">
        <v>18492103206</v>
      </c>
      <c r="B1499" t="s">
        <v>9</v>
      </c>
      <c r="C1499" t="s">
        <v>33</v>
      </c>
      <c r="D1499" t="s">
        <v>33</v>
      </c>
      <c r="E1499" s="3">
        <v>45106.177083333336</v>
      </c>
      <c r="F1499">
        <v>700</v>
      </c>
      <c r="H1499">
        <v>1</v>
      </c>
      <c r="J1499" t="s">
        <v>47</v>
      </c>
      <c r="K1499">
        <v>5</v>
      </c>
      <c r="L1499">
        <f t="shared" si="139"/>
        <v>4</v>
      </c>
      <c r="M1499" t="b">
        <f t="shared" si="140"/>
        <v>0</v>
      </c>
      <c r="P1499" s="2">
        <v>4.426607645821562E-2</v>
      </c>
      <c r="Q1499">
        <f t="shared" si="141"/>
        <v>27</v>
      </c>
      <c r="R1499" t="str">
        <f t="shared" si="138"/>
        <v>Polsat</v>
      </c>
      <c r="S1499" t="str">
        <f t="shared" si="142"/>
        <v>Off</v>
      </c>
      <c r="T1499">
        <f t="shared" si="143"/>
        <v>233.33333333333334</v>
      </c>
    </row>
    <row r="1500" spans="1:20" x14ac:dyDescent="0.25">
      <c r="A1500">
        <v>18492103208</v>
      </c>
      <c r="B1500" t="s">
        <v>9</v>
      </c>
      <c r="C1500" t="s">
        <v>10</v>
      </c>
      <c r="D1500" t="s">
        <v>35</v>
      </c>
      <c r="E1500" s="3">
        <v>45106.190972222219</v>
      </c>
      <c r="F1500">
        <v>800</v>
      </c>
      <c r="H1500">
        <v>1</v>
      </c>
      <c r="J1500" t="s">
        <v>50</v>
      </c>
      <c r="K1500">
        <v>6</v>
      </c>
      <c r="L1500">
        <f t="shared" si="139"/>
        <v>4</v>
      </c>
      <c r="M1500" t="b">
        <f t="shared" si="140"/>
        <v>0</v>
      </c>
      <c r="P1500" s="2">
        <v>4.9189004220477735E-2</v>
      </c>
      <c r="Q1500">
        <f t="shared" si="141"/>
        <v>27</v>
      </c>
      <c r="R1500" t="str">
        <f t="shared" si="138"/>
        <v>Polsat</v>
      </c>
      <c r="S1500" t="str">
        <f t="shared" si="142"/>
        <v>Off</v>
      </c>
      <c r="T1500">
        <f t="shared" si="143"/>
        <v>266.66666666666669</v>
      </c>
    </row>
    <row r="1501" spans="1:20" x14ac:dyDescent="0.25">
      <c r="A1501">
        <v>18492103211</v>
      </c>
      <c r="B1501" t="s">
        <v>9</v>
      </c>
      <c r="C1501" t="s">
        <v>10</v>
      </c>
      <c r="D1501" t="s">
        <v>11</v>
      </c>
      <c r="E1501" s="3">
        <v>45106.260416666664</v>
      </c>
      <c r="F1501">
        <v>9500</v>
      </c>
      <c r="H1501">
        <v>1</v>
      </c>
      <c r="J1501" t="s">
        <v>12</v>
      </c>
      <c r="K1501">
        <v>6</v>
      </c>
      <c r="L1501">
        <f t="shared" si="139"/>
        <v>6</v>
      </c>
      <c r="M1501" t="b">
        <f t="shared" si="140"/>
        <v>0</v>
      </c>
      <c r="P1501" s="2">
        <v>0.55556253520750931</v>
      </c>
      <c r="Q1501">
        <f t="shared" si="141"/>
        <v>27</v>
      </c>
      <c r="R1501" t="str">
        <f t="shared" si="138"/>
        <v>Polsat</v>
      </c>
      <c r="S1501" t="str">
        <f t="shared" si="142"/>
        <v>Off</v>
      </c>
      <c r="T1501">
        <f t="shared" si="143"/>
        <v>3166.6666666666665</v>
      </c>
    </row>
    <row r="1502" spans="1:20" x14ac:dyDescent="0.25">
      <c r="A1502">
        <v>18492103212</v>
      </c>
      <c r="B1502" t="s">
        <v>9</v>
      </c>
      <c r="C1502" t="s">
        <v>10</v>
      </c>
      <c r="D1502" t="s">
        <v>11</v>
      </c>
      <c r="E1502" s="3">
        <v>45106.270833333336</v>
      </c>
      <c r="F1502">
        <v>10500</v>
      </c>
      <c r="H1502">
        <v>1</v>
      </c>
      <c r="J1502" t="s">
        <v>13</v>
      </c>
      <c r="K1502">
        <v>6</v>
      </c>
      <c r="L1502">
        <f t="shared" si="139"/>
        <v>6</v>
      </c>
      <c r="M1502" t="b">
        <f t="shared" si="140"/>
        <v>0</v>
      </c>
      <c r="P1502" s="2">
        <v>0.60094681527313776</v>
      </c>
      <c r="Q1502">
        <f t="shared" si="141"/>
        <v>27</v>
      </c>
      <c r="R1502" t="str">
        <f t="shared" si="138"/>
        <v>Polsat</v>
      </c>
      <c r="S1502" t="str">
        <f t="shared" si="142"/>
        <v>Off</v>
      </c>
      <c r="T1502">
        <f t="shared" si="143"/>
        <v>3500</v>
      </c>
    </row>
    <row r="1503" spans="1:20" x14ac:dyDescent="0.25">
      <c r="A1503">
        <v>18492103213</v>
      </c>
      <c r="B1503" t="s">
        <v>9</v>
      </c>
      <c r="C1503" t="s">
        <v>10</v>
      </c>
      <c r="D1503" t="s">
        <v>11</v>
      </c>
      <c r="E1503" s="3">
        <v>45106.28125</v>
      </c>
      <c r="F1503">
        <v>11000</v>
      </c>
      <c r="H1503">
        <v>1</v>
      </c>
      <c r="J1503" t="s">
        <v>12</v>
      </c>
      <c r="K1503">
        <v>6</v>
      </c>
      <c r="L1503">
        <f t="shared" si="139"/>
        <v>6</v>
      </c>
      <c r="M1503" t="b">
        <f t="shared" si="140"/>
        <v>0</v>
      </c>
      <c r="P1503" s="2">
        <v>0.65871714602974762</v>
      </c>
      <c r="Q1503">
        <f t="shared" si="141"/>
        <v>27</v>
      </c>
      <c r="R1503" t="str">
        <f t="shared" si="138"/>
        <v>Polsat</v>
      </c>
      <c r="S1503" t="str">
        <f t="shared" si="142"/>
        <v>Off</v>
      </c>
      <c r="T1503">
        <f t="shared" si="143"/>
        <v>3666.6666666666665</v>
      </c>
    </row>
    <row r="1504" spans="1:20" x14ac:dyDescent="0.25">
      <c r="A1504">
        <v>18492103214</v>
      </c>
      <c r="B1504" t="s">
        <v>9</v>
      </c>
      <c r="C1504" t="s">
        <v>10</v>
      </c>
      <c r="D1504" t="s">
        <v>11</v>
      </c>
      <c r="E1504" s="3">
        <v>45106.282638888886</v>
      </c>
      <c r="F1504">
        <v>11000</v>
      </c>
      <c r="H1504">
        <v>1</v>
      </c>
      <c r="J1504" t="s">
        <v>12</v>
      </c>
      <c r="K1504">
        <v>6</v>
      </c>
      <c r="L1504">
        <f t="shared" si="139"/>
        <v>6</v>
      </c>
      <c r="M1504" t="b">
        <f t="shared" si="140"/>
        <v>0</v>
      </c>
      <c r="P1504" s="2">
        <v>0.65871714602974762</v>
      </c>
      <c r="Q1504">
        <f t="shared" si="141"/>
        <v>27</v>
      </c>
      <c r="R1504" t="str">
        <f t="shared" si="138"/>
        <v>Polsat</v>
      </c>
      <c r="S1504" t="str">
        <f t="shared" si="142"/>
        <v>Off</v>
      </c>
      <c r="T1504">
        <f t="shared" si="143"/>
        <v>3666.6666666666665</v>
      </c>
    </row>
    <row r="1505" spans="1:20" x14ac:dyDescent="0.25">
      <c r="A1505">
        <v>18492103217</v>
      </c>
      <c r="B1505" t="s">
        <v>9</v>
      </c>
      <c r="C1505" t="s">
        <v>10</v>
      </c>
      <c r="D1505" t="s">
        <v>11</v>
      </c>
      <c r="E1505" s="3">
        <v>45106.302083333336</v>
      </c>
      <c r="F1505">
        <v>9100</v>
      </c>
      <c r="H1505">
        <v>1</v>
      </c>
      <c r="J1505" t="s">
        <v>12</v>
      </c>
      <c r="K1505">
        <v>5</v>
      </c>
      <c r="L1505">
        <f t="shared" si="139"/>
        <v>7</v>
      </c>
      <c r="M1505" t="b">
        <f t="shared" si="140"/>
        <v>0</v>
      </c>
      <c r="P1505" s="2">
        <v>0.57497463898824586</v>
      </c>
      <c r="Q1505">
        <f t="shared" si="141"/>
        <v>27</v>
      </c>
      <c r="R1505" t="str">
        <f t="shared" si="138"/>
        <v>Polsat</v>
      </c>
      <c r="S1505" t="str">
        <f t="shared" si="142"/>
        <v>Off</v>
      </c>
      <c r="T1505">
        <f t="shared" si="143"/>
        <v>3033.3333333333335</v>
      </c>
    </row>
    <row r="1506" spans="1:20" x14ac:dyDescent="0.25">
      <c r="A1506">
        <v>18492103218</v>
      </c>
      <c r="B1506" t="s">
        <v>9</v>
      </c>
      <c r="C1506" t="s">
        <v>10</v>
      </c>
      <c r="D1506" t="s">
        <v>11</v>
      </c>
      <c r="E1506" s="3">
        <v>45106.3125</v>
      </c>
      <c r="F1506">
        <v>7600</v>
      </c>
      <c r="H1506">
        <v>1</v>
      </c>
      <c r="J1506" t="s">
        <v>12</v>
      </c>
      <c r="K1506">
        <v>9</v>
      </c>
      <c r="L1506">
        <f t="shared" si="139"/>
        <v>7</v>
      </c>
      <c r="M1506" t="b">
        <f t="shared" si="140"/>
        <v>0</v>
      </c>
      <c r="P1506" s="2">
        <v>0.51789002816600749</v>
      </c>
      <c r="Q1506">
        <f t="shared" si="141"/>
        <v>27</v>
      </c>
      <c r="R1506" t="str">
        <f t="shared" si="138"/>
        <v>Polsat</v>
      </c>
      <c r="S1506" t="str">
        <f t="shared" si="142"/>
        <v>Off</v>
      </c>
      <c r="T1506">
        <f t="shared" si="143"/>
        <v>2533.3333333333335</v>
      </c>
    </row>
    <row r="1507" spans="1:20" x14ac:dyDescent="0.25">
      <c r="A1507">
        <v>18492103219</v>
      </c>
      <c r="B1507" t="s">
        <v>9</v>
      </c>
      <c r="C1507" t="s">
        <v>10</v>
      </c>
      <c r="D1507" t="s">
        <v>14</v>
      </c>
      <c r="E1507" s="3">
        <v>45106.322916666664</v>
      </c>
      <c r="F1507">
        <v>7200</v>
      </c>
      <c r="H1507">
        <v>1</v>
      </c>
      <c r="J1507" t="s">
        <v>15</v>
      </c>
      <c r="K1507">
        <v>6</v>
      </c>
      <c r="L1507">
        <f t="shared" si="139"/>
        <v>7</v>
      </c>
      <c r="M1507" t="b">
        <f t="shared" si="140"/>
        <v>0</v>
      </c>
      <c r="P1507" s="2">
        <v>0.50912916326755864</v>
      </c>
      <c r="Q1507">
        <f t="shared" si="141"/>
        <v>27</v>
      </c>
      <c r="R1507" t="str">
        <f t="shared" si="138"/>
        <v>Polsat</v>
      </c>
      <c r="S1507" t="str">
        <f t="shared" si="142"/>
        <v>Off</v>
      </c>
      <c r="T1507">
        <f t="shared" si="143"/>
        <v>2400</v>
      </c>
    </row>
    <row r="1508" spans="1:20" x14ac:dyDescent="0.25">
      <c r="A1508">
        <v>18492103220</v>
      </c>
      <c r="B1508" t="s">
        <v>9</v>
      </c>
      <c r="C1508" t="s">
        <v>10</v>
      </c>
      <c r="D1508" t="s">
        <v>11</v>
      </c>
      <c r="E1508" s="3">
        <v>45106.329861111109</v>
      </c>
      <c r="F1508">
        <v>7000</v>
      </c>
      <c r="H1508">
        <v>1</v>
      </c>
      <c r="J1508" t="s">
        <v>12</v>
      </c>
      <c r="K1508">
        <v>6</v>
      </c>
      <c r="L1508">
        <f t="shared" si="139"/>
        <v>7</v>
      </c>
      <c r="M1508" t="b">
        <f t="shared" si="140"/>
        <v>0</v>
      </c>
      <c r="P1508" s="2">
        <v>0.46268818383711213</v>
      </c>
      <c r="Q1508">
        <f t="shared" si="141"/>
        <v>27</v>
      </c>
      <c r="R1508" t="str">
        <f t="shared" si="138"/>
        <v>Polsat</v>
      </c>
      <c r="S1508" t="str">
        <f t="shared" si="142"/>
        <v>Off</v>
      </c>
      <c r="T1508">
        <f t="shared" si="143"/>
        <v>2333.3333333333335</v>
      </c>
    </row>
    <row r="1509" spans="1:20" x14ac:dyDescent="0.25">
      <c r="A1509">
        <v>18492103221</v>
      </c>
      <c r="B1509" t="s">
        <v>9</v>
      </c>
      <c r="C1509" t="s">
        <v>10</v>
      </c>
      <c r="D1509" t="s">
        <v>11</v>
      </c>
      <c r="E1509" s="3">
        <v>45106.34375</v>
      </c>
      <c r="F1509">
        <v>7500</v>
      </c>
      <c r="H1509">
        <v>1</v>
      </c>
      <c r="J1509" t="s">
        <v>12</v>
      </c>
      <c r="K1509">
        <v>6</v>
      </c>
      <c r="L1509">
        <f t="shared" si="139"/>
        <v>8</v>
      </c>
      <c r="M1509" t="b">
        <f t="shared" si="140"/>
        <v>0</v>
      </c>
      <c r="P1509" s="2">
        <v>0.48857305411119151</v>
      </c>
      <c r="Q1509">
        <f t="shared" si="141"/>
        <v>27</v>
      </c>
      <c r="R1509" t="str">
        <f t="shared" si="138"/>
        <v>Polsat</v>
      </c>
      <c r="S1509" t="str">
        <f t="shared" si="142"/>
        <v>Off</v>
      </c>
      <c r="T1509">
        <f t="shared" si="143"/>
        <v>2500</v>
      </c>
    </row>
    <row r="1510" spans="1:20" x14ac:dyDescent="0.25">
      <c r="A1510">
        <v>18492103222</v>
      </c>
      <c r="B1510" t="s">
        <v>9</v>
      </c>
      <c r="C1510" t="s">
        <v>10</v>
      </c>
      <c r="D1510" t="s">
        <v>11</v>
      </c>
      <c r="E1510" s="3">
        <v>45106.354166666664</v>
      </c>
      <c r="F1510">
        <v>8100</v>
      </c>
      <c r="H1510">
        <v>1</v>
      </c>
      <c r="J1510" t="s">
        <v>12</v>
      </c>
      <c r="K1510">
        <v>6</v>
      </c>
      <c r="L1510">
        <f t="shared" si="139"/>
        <v>8</v>
      </c>
      <c r="M1510" t="b">
        <f t="shared" si="140"/>
        <v>0</v>
      </c>
      <c r="P1510" s="2">
        <v>0.47747489844008689</v>
      </c>
      <c r="Q1510">
        <f t="shared" si="141"/>
        <v>27</v>
      </c>
      <c r="R1510" t="str">
        <f t="shared" si="138"/>
        <v>Polsat</v>
      </c>
      <c r="S1510" t="str">
        <f t="shared" si="142"/>
        <v>Off</v>
      </c>
      <c r="T1510">
        <f t="shared" si="143"/>
        <v>2700</v>
      </c>
    </row>
    <row r="1511" spans="1:20" x14ac:dyDescent="0.25">
      <c r="A1511">
        <v>18492103223</v>
      </c>
      <c r="B1511" t="s">
        <v>9</v>
      </c>
      <c r="C1511" t="s">
        <v>11</v>
      </c>
      <c r="D1511" t="s">
        <v>10</v>
      </c>
      <c r="E1511" s="3">
        <v>45106.357638888891</v>
      </c>
      <c r="F1511">
        <v>6200</v>
      </c>
      <c r="H1511">
        <v>1</v>
      </c>
      <c r="J1511" t="s">
        <v>12</v>
      </c>
      <c r="K1511">
        <v>6</v>
      </c>
      <c r="L1511">
        <f t="shared" si="139"/>
        <v>8</v>
      </c>
      <c r="M1511" t="b">
        <f t="shared" si="140"/>
        <v>0</v>
      </c>
      <c r="P1511" s="2">
        <v>0.48060239139858502</v>
      </c>
      <c r="Q1511">
        <f t="shared" si="141"/>
        <v>27</v>
      </c>
      <c r="R1511" t="str">
        <f t="shared" si="138"/>
        <v>Polsat</v>
      </c>
      <c r="S1511" t="str">
        <f t="shared" si="142"/>
        <v>Off</v>
      </c>
      <c r="T1511">
        <f t="shared" si="143"/>
        <v>2066.6666666666665</v>
      </c>
    </row>
    <row r="1512" spans="1:20" x14ac:dyDescent="0.25">
      <c r="A1512">
        <v>18492103226</v>
      </c>
      <c r="B1512" t="s">
        <v>9</v>
      </c>
      <c r="C1512" t="s">
        <v>16</v>
      </c>
      <c r="D1512" t="s">
        <v>16</v>
      </c>
      <c r="E1512" s="3">
        <v>45106.368055555555</v>
      </c>
      <c r="F1512">
        <v>8700</v>
      </c>
      <c r="H1512">
        <v>1</v>
      </c>
      <c r="J1512" t="s">
        <v>15</v>
      </c>
      <c r="K1512">
        <v>6</v>
      </c>
      <c r="L1512">
        <f t="shared" si="139"/>
        <v>8</v>
      </c>
      <c r="M1512" t="b">
        <f t="shared" si="140"/>
        <v>0</v>
      </c>
      <c r="P1512" s="2">
        <v>0.66192551672607791</v>
      </c>
      <c r="Q1512">
        <f t="shared" si="141"/>
        <v>27</v>
      </c>
      <c r="R1512" t="str">
        <f t="shared" si="138"/>
        <v>Polsat</v>
      </c>
      <c r="S1512" t="str">
        <f t="shared" si="142"/>
        <v>Off</v>
      </c>
      <c r="T1512">
        <f t="shared" si="143"/>
        <v>2900</v>
      </c>
    </row>
    <row r="1513" spans="1:20" x14ac:dyDescent="0.25">
      <c r="A1513">
        <v>18492103230</v>
      </c>
      <c r="B1513" t="s">
        <v>9</v>
      </c>
      <c r="C1513" t="s">
        <v>17</v>
      </c>
      <c r="D1513" t="s">
        <v>17</v>
      </c>
      <c r="E1513" s="3">
        <v>45106.395833333336</v>
      </c>
      <c r="F1513">
        <v>11000</v>
      </c>
      <c r="H1513">
        <v>1</v>
      </c>
      <c r="J1513" t="s">
        <v>18</v>
      </c>
      <c r="K1513">
        <v>6</v>
      </c>
      <c r="L1513">
        <f t="shared" si="139"/>
        <v>9</v>
      </c>
      <c r="M1513" t="b">
        <f t="shared" si="140"/>
        <v>0</v>
      </c>
      <c r="P1513" s="2">
        <v>0.92961270469520008</v>
      </c>
      <c r="Q1513">
        <f t="shared" si="141"/>
        <v>27</v>
      </c>
      <c r="R1513" t="str">
        <f t="shared" si="138"/>
        <v>Polsat</v>
      </c>
      <c r="S1513" t="str">
        <f t="shared" si="142"/>
        <v>Off</v>
      </c>
      <c r="T1513">
        <f t="shared" si="143"/>
        <v>3666.6666666666665</v>
      </c>
    </row>
    <row r="1514" spans="1:20" x14ac:dyDescent="0.25">
      <c r="A1514">
        <v>18492103234</v>
      </c>
      <c r="B1514" t="s">
        <v>9</v>
      </c>
      <c r="C1514" t="s">
        <v>19</v>
      </c>
      <c r="D1514" t="s">
        <v>19</v>
      </c>
      <c r="E1514" s="3">
        <v>45106.409722222219</v>
      </c>
      <c r="F1514">
        <v>7500</v>
      </c>
      <c r="H1514">
        <v>1</v>
      </c>
      <c r="J1514" t="s">
        <v>18</v>
      </c>
      <c r="K1514">
        <v>6</v>
      </c>
      <c r="L1514">
        <f t="shared" si="139"/>
        <v>9</v>
      </c>
      <c r="M1514" t="b">
        <f t="shared" si="140"/>
        <v>0</v>
      </c>
      <c r="P1514" s="2">
        <v>0.613590480474</v>
      </c>
      <c r="Q1514">
        <f t="shared" si="141"/>
        <v>27</v>
      </c>
      <c r="R1514" t="str">
        <f t="shared" si="138"/>
        <v>Polsat</v>
      </c>
      <c r="S1514" t="str">
        <f t="shared" si="142"/>
        <v>Off</v>
      </c>
      <c r="T1514">
        <f t="shared" si="143"/>
        <v>2500</v>
      </c>
    </row>
    <row r="1515" spans="1:20" x14ac:dyDescent="0.25">
      <c r="A1515">
        <v>18492103236</v>
      </c>
      <c r="B1515" t="s">
        <v>9</v>
      </c>
      <c r="C1515" t="s">
        <v>19</v>
      </c>
      <c r="D1515" t="s">
        <v>19</v>
      </c>
      <c r="E1515" s="3">
        <v>45106.430555555555</v>
      </c>
      <c r="F1515">
        <v>9600</v>
      </c>
      <c r="H1515">
        <v>1</v>
      </c>
      <c r="J1515" t="s">
        <v>12</v>
      </c>
      <c r="K1515">
        <v>6</v>
      </c>
      <c r="L1515">
        <f t="shared" si="139"/>
        <v>10</v>
      </c>
      <c r="M1515" t="b">
        <f t="shared" si="140"/>
        <v>0</v>
      </c>
      <c r="P1515" s="2">
        <v>0.7506295092623253</v>
      </c>
      <c r="Q1515">
        <f t="shared" si="141"/>
        <v>27</v>
      </c>
      <c r="R1515" t="str">
        <f t="shared" si="138"/>
        <v>Polsat</v>
      </c>
      <c r="S1515" t="str">
        <f t="shared" si="142"/>
        <v>Off</v>
      </c>
      <c r="T1515">
        <f t="shared" si="143"/>
        <v>3200</v>
      </c>
    </row>
    <row r="1516" spans="1:20" x14ac:dyDescent="0.25">
      <c r="A1516">
        <v>18492103239</v>
      </c>
      <c r="B1516" t="s">
        <v>9</v>
      </c>
      <c r="C1516" t="s">
        <v>20</v>
      </c>
      <c r="D1516" t="s">
        <v>20</v>
      </c>
      <c r="E1516" s="3">
        <v>45106.451388888891</v>
      </c>
      <c r="F1516">
        <v>9300</v>
      </c>
      <c r="H1516">
        <v>1</v>
      </c>
      <c r="J1516" t="s">
        <v>18</v>
      </c>
      <c r="K1516">
        <v>6</v>
      </c>
      <c r="L1516">
        <f t="shared" si="139"/>
        <v>10</v>
      </c>
      <c r="M1516" t="b">
        <f t="shared" si="140"/>
        <v>0</v>
      </c>
      <c r="P1516" s="2">
        <v>0.68954952912109346</v>
      </c>
      <c r="Q1516">
        <f t="shared" si="141"/>
        <v>27</v>
      </c>
      <c r="R1516" t="str">
        <f t="shared" si="138"/>
        <v>Polsat</v>
      </c>
      <c r="S1516" t="str">
        <f t="shared" si="142"/>
        <v>Off</v>
      </c>
      <c r="T1516">
        <f t="shared" si="143"/>
        <v>3100</v>
      </c>
    </row>
    <row r="1517" spans="1:20" x14ac:dyDescent="0.25">
      <c r="A1517">
        <v>18492103241</v>
      </c>
      <c r="B1517" t="s">
        <v>9</v>
      </c>
      <c r="C1517" t="s">
        <v>20</v>
      </c>
      <c r="D1517" t="s">
        <v>20</v>
      </c>
      <c r="E1517" s="3">
        <v>45106.472222222219</v>
      </c>
      <c r="F1517">
        <v>13300</v>
      </c>
      <c r="H1517">
        <v>1</v>
      </c>
      <c r="J1517" t="s">
        <v>13</v>
      </c>
      <c r="K1517">
        <v>6</v>
      </c>
      <c r="L1517">
        <f t="shared" si="139"/>
        <v>11</v>
      </c>
      <c r="M1517" t="b">
        <f t="shared" si="140"/>
        <v>0</v>
      </c>
      <c r="P1517" s="2">
        <v>1.0511370771237523</v>
      </c>
      <c r="Q1517">
        <f t="shared" si="141"/>
        <v>27</v>
      </c>
      <c r="R1517" t="str">
        <f t="shared" si="138"/>
        <v>Polsat</v>
      </c>
      <c r="S1517" t="str">
        <f t="shared" si="142"/>
        <v>Off</v>
      </c>
      <c r="T1517">
        <f t="shared" si="143"/>
        <v>4433.333333333333</v>
      </c>
    </row>
    <row r="1518" spans="1:20" x14ac:dyDescent="0.25">
      <c r="A1518">
        <v>18492103244</v>
      </c>
      <c r="B1518" t="s">
        <v>9</v>
      </c>
      <c r="C1518" t="s">
        <v>21</v>
      </c>
      <c r="D1518" t="s">
        <v>21</v>
      </c>
      <c r="E1518" s="3">
        <v>45106.493055555555</v>
      </c>
      <c r="F1518">
        <v>12200</v>
      </c>
      <c r="H1518">
        <v>1</v>
      </c>
      <c r="J1518" t="s">
        <v>18</v>
      </c>
      <c r="K1518">
        <v>6</v>
      </c>
      <c r="L1518">
        <f t="shared" si="139"/>
        <v>11</v>
      </c>
      <c r="M1518" t="b">
        <f t="shared" si="140"/>
        <v>0</v>
      </c>
      <c r="P1518" s="2">
        <v>1.1068631815710401</v>
      </c>
      <c r="Q1518">
        <f t="shared" si="141"/>
        <v>27</v>
      </c>
      <c r="R1518" t="str">
        <f t="shared" si="138"/>
        <v>Polsat</v>
      </c>
      <c r="S1518" t="str">
        <f t="shared" si="142"/>
        <v>Off</v>
      </c>
      <c r="T1518">
        <f t="shared" si="143"/>
        <v>4066.6666666666665</v>
      </c>
    </row>
    <row r="1519" spans="1:20" x14ac:dyDescent="0.25">
      <c r="A1519">
        <v>18492103246</v>
      </c>
      <c r="B1519" t="s">
        <v>9</v>
      </c>
      <c r="C1519" t="s">
        <v>21</v>
      </c>
      <c r="D1519" t="s">
        <v>21</v>
      </c>
      <c r="E1519" s="3">
        <v>45106.513888888891</v>
      </c>
      <c r="F1519">
        <v>13300</v>
      </c>
      <c r="H1519">
        <v>1</v>
      </c>
      <c r="J1519" t="s">
        <v>12</v>
      </c>
      <c r="K1519">
        <v>6</v>
      </c>
      <c r="L1519">
        <f t="shared" si="139"/>
        <v>12</v>
      </c>
      <c r="M1519" t="b">
        <f t="shared" si="140"/>
        <v>0</v>
      </c>
      <c r="P1519" s="2">
        <v>1.197007549290513</v>
      </c>
      <c r="Q1519">
        <f t="shared" si="141"/>
        <v>27</v>
      </c>
      <c r="R1519" t="str">
        <f t="shared" si="138"/>
        <v>Polsat</v>
      </c>
      <c r="S1519" t="str">
        <f t="shared" si="142"/>
        <v>Off</v>
      </c>
      <c r="T1519">
        <f t="shared" si="143"/>
        <v>4433.333333333333</v>
      </c>
    </row>
    <row r="1520" spans="1:20" x14ac:dyDescent="0.25">
      <c r="A1520">
        <v>18492103248</v>
      </c>
      <c r="B1520" t="s">
        <v>9</v>
      </c>
      <c r="C1520" t="s">
        <v>10</v>
      </c>
      <c r="D1520" t="s">
        <v>22</v>
      </c>
      <c r="E1520" s="3">
        <v>45106.53125</v>
      </c>
      <c r="F1520">
        <v>11300</v>
      </c>
      <c r="H1520">
        <v>1</v>
      </c>
      <c r="J1520" t="s">
        <v>18</v>
      </c>
      <c r="K1520">
        <v>6</v>
      </c>
      <c r="L1520">
        <f t="shared" si="139"/>
        <v>12</v>
      </c>
      <c r="M1520" t="b">
        <f t="shared" si="140"/>
        <v>0</v>
      </c>
      <c r="P1520" s="2">
        <v>1.0167669905808268</v>
      </c>
      <c r="Q1520">
        <f t="shared" si="141"/>
        <v>27</v>
      </c>
      <c r="R1520" t="str">
        <f t="shared" si="138"/>
        <v>Polsat</v>
      </c>
      <c r="S1520" t="str">
        <f t="shared" si="142"/>
        <v>Off</v>
      </c>
      <c r="T1520">
        <f t="shared" si="143"/>
        <v>3766.6666666666665</v>
      </c>
    </row>
    <row r="1521" spans="1:20" x14ac:dyDescent="0.25">
      <c r="A1521">
        <v>18492103250</v>
      </c>
      <c r="B1521" t="s">
        <v>9</v>
      </c>
      <c r="C1521" t="s">
        <v>10</v>
      </c>
      <c r="D1521" t="s">
        <v>23</v>
      </c>
      <c r="E1521" s="3">
        <v>45106.552083333336</v>
      </c>
      <c r="F1521">
        <v>10900</v>
      </c>
      <c r="H1521">
        <v>1</v>
      </c>
      <c r="J1521" t="s">
        <v>18</v>
      </c>
      <c r="K1521">
        <v>6</v>
      </c>
      <c r="L1521">
        <f t="shared" si="139"/>
        <v>13</v>
      </c>
      <c r="M1521" t="b">
        <f t="shared" si="140"/>
        <v>0</v>
      </c>
      <c r="P1521" s="2">
        <v>0.92588349828888006</v>
      </c>
      <c r="Q1521">
        <f t="shared" si="141"/>
        <v>27</v>
      </c>
      <c r="R1521" t="str">
        <f t="shared" si="138"/>
        <v>Polsat</v>
      </c>
      <c r="S1521" t="str">
        <f t="shared" si="142"/>
        <v>Off</v>
      </c>
      <c r="T1521">
        <f t="shared" si="143"/>
        <v>3633.3333333333335</v>
      </c>
    </row>
    <row r="1522" spans="1:20" x14ac:dyDescent="0.25">
      <c r="A1522">
        <v>18492103253</v>
      </c>
      <c r="B1522" t="s">
        <v>9</v>
      </c>
      <c r="C1522" t="s">
        <v>24</v>
      </c>
      <c r="D1522" t="s">
        <v>24</v>
      </c>
      <c r="E1522" s="3">
        <v>45106.576388888891</v>
      </c>
      <c r="F1522">
        <v>10100</v>
      </c>
      <c r="H1522">
        <v>1</v>
      </c>
      <c r="J1522" t="s">
        <v>18</v>
      </c>
      <c r="K1522">
        <v>6</v>
      </c>
      <c r="L1522">
        <f t="shared" si="139"/>
        <v>13</v>
      </c>
      <c r="M1522" t="b">
        <f t="shared" si="140"/>
        <v>0</v>
      </c>
      <c r="P1522" s="2">
        <v>0.80506651370498672</v>
      </c>
      <c r="Q1522">
        <f t="shared" si="141"/>
        <v>27</v>
      </c>
      <c r="R1522" t="str">
        <f t="shared" si="138"/>
        <v>Polsat</v>
      </c>
      <c r="S1522" t="str">
        <f t="shared" si="142"/>
        <v>Off</v>
      </c>
      <c r="T1522">
        <f t="shared" si="143"/>
        <v>3366.6666666666665</v>
      </c>
    </row>
    <row r="1523" spans="1:20" x14ac:dyDescent="0.25">
      <c r="A1523">
        <v>18492103255</v>
      </c>
      <c r="B1523" t="s">
        <v>9</v>
      </c>
      <c r="C1523" t="s">
        <v>24</v>
      </c>
      <c r="D1523" t="s">
        <v>24</v>
      </c>
      <c r="E1523" s="3">
        <v>45106.597222222219</v>
      </c>
      <c r="F1523">
        <v>12600</v>
      </c>
      <c r="H1523">
        <v>1</v>
      </c>
      <c r="J1523" t="s">
        <v>12</v>
      </c>
      <c r="K1523">
        <v>5</v>
      </c>
      <c r="L1523">
        <f t="shared" si="139"/>
        <v>14</v>
      </c>
      <c r="M1523" t="b">
        <f t="shared" si="140"/>
        <v>0</v>
      </c>
      <c r="P1523" s="2">
        <v>0.92973873090680192</v>
      </c>
      <c r="Q1523">
        <f t="shared" si="141"/>
        <v>27</v>
      </c>
      <c r="R1523" t="str">
        <f t="shared" si="138"/>
        <v>Polsat</v>
      </c>
      <c r="S1523" t="str">
        <f t="shared" si="142"/>
        <v>Off</v>
      </c>
      <c r="T1523">
        <f t="shared" si="143"/>
        <v>4200</v>
      </c>
    </row>
    <row r="1524" spans="1:20" x14ac:dyDescent="0.25">
      <c r="A1524">
        <v>18492103258</v>
      </c>
      <c r="B1524" t="s">
        <v>9</v>
      </c>
      <c r="C1524" t="s">
        <v>20</v>
      </c>
      <c r="D1524" t="s">
        <v>20</v>
      </c>
      <c r="E1524" s="3">
        <v>45106.618055555555</v>
      </c>
      <c r="F1524">
        <v>11600</v>
      </c>
      <c r="H1524">
        <v>1</v>
      </c>
      <c r="J1524" t="s">
        <v>18</v>
      </c>
      <c r="K1524">
        <v>6</v>
      </c>
      <c r="L1524">
        <f t="shared" si="139"/>
        <v>14</v>
      </c>
      <c r="M1524" t="b">
        <f t="shared" si="140"/>
        <v>0</v>
      </c>
      <c r="P1524" s="2">
        <v>0.92283794313312018</v>
      </c>
      <c r="Q1524">
        <f t="shared" si="141"/>
        <v>27</v>
      </c>
      <c r="R1524" t="str">
        <f t="shared" si="138"/>
        <v>Polsat</v>
      </c>
      <c r="S1524" t="str">
        <f t="shared" si="142"/>
        <v>Off</v>
      </c>
      <c r="T1524">
        <f t="shared" si="143"/>
        <v>3866.6666666666665</v>
      </c>
    </row>
    <row r="1525" spans="1:20" x14ac:dyDescent="0.25">
      <c r="A1525">
        <v>18492103260</v>
      </c>
      <c r="B1525" t="s">
        <v>9</v>
      </c>
      <c r="C1525" t="s">
        <v>20</v>
      </c>
      <c r="D1525" t="s">
        <v>20</v>
      </c>
      <c r="E1525" s="3">
        <v>45106.638888888891</v>
      </c>
      <c r="F1525">
        <v>14600</v>
      </c>
      <c r="H1525">
        <v>1</v>
      </c>
      <c r="J1525" t="s">
        <v>13</v>
      </c>
      <c r="K1525">
        <v>5</v>
      </c>
      <c r="L1525">
        <f t="shared" si="139"/>
        <v>15</v>
      </c>
      <c r="M1525" t="b">
        <f t="shared" si="140"/>
        <v>0</v>
      </c>
      <c r="P1525" s="2">
        <v>1.1519196986972517</v>
      </c>
      <c r="Q1525">
        <f t="shared" si="141"/>
        <v>27</v>
      </c>
      <c r="R1525" t="str">
        <f t="shared" si="138"/>
        <v>Polsat</v>
      </c>
      <c r="S1525" t="str">
        <f t="shared" si="142"/>
        <v>Off</v>
      </c>
      <c r="T1525">
        <f t="shared" si="143"/>
        <v>4866.666666666667</v>
      </c>
    </row>
    <row r="1526" spans="1:20" x14ac:dyDescent="0.25">
      <c r="A1526">
        <v>18492103262</v>
      </c>
      <c r="B1526" t="s">
        <v>9</v>
      </c>
      <c r="C1526" t="s">
        <v>10</v>
      </c>
      <c r="D1526" t="s">
        <v>22</v>
      </c>
      <c r="E1526" s="3">
        <v>45106.65625</v>
      </c>
      <c r="F1526">
        <v>16300</v>
      </c>
      <c r="H1526">
        <v>1</v>
      </c>
      <c r="J1526" t="s">
        <v>18</v>
      </c>
      <c r="K1526">
        <v>6</v>
      </c>
      <c r="L1526">
        <f t="shared" si="139"/>
        <v>15</v>
      </c>
      <c r="M1526" t="b">
        <f t="shared" si="140"/>
        <v>0</v>
      </c>
      <c r="P1526" s="2">
        <v>1.2818439775634933</v>
      </c>
      <c r="Q1526">
        <f t="shared" si="141"/>
        <v>27</v>
      </c>
      <c r="R1526" t="str">
        <f t="shared" si="138"/>
        <v>Polsat</v>
      </c>
      <c r="S1526" t="str">
        <f t="shared" si="142"/>
        <v>Off</v>
      </c>
      <c r="T1526">
        <f t="shared" si="143"/>
        <v>5433.333333333333</v>
      </c>
    </row>
    <row r="1527" spans="1:20" x14ac:dyDescent="0.25">
      <c r="A1527">
        <v>18492103264</v>
      </c>
      <c r="B1527" t="s">
        <v>9</v>
      </c>
      <c r="C1527" t="s">
        <v>10</v>
      </c>
      <c r="D1527" t="s">
        <v>25</v>
      </c>
      <c r="E1527" s="3">
        <v>45106.673611111109</v>
      </c>
      <c r="F1527">
        <v>22200</v>
      </c>
      <c r="H1527">
        <v>1</v>
      </c>
      <c r="J1527" t="s">
        <v>12</v>
      </c>
      <c r="K1527">
        <v>6</v>
      </c>
      <c r="L1527">
        <f t="shared" si="139"/>
        <v>16</v>
      </c>
      <c r="M1527" t="b">
        <f t="shared" si="140"/>
        <v>0</v>
      </c>
      <c r="P1527" s="2">
        <v>1.7568682401691269</v>
      </c>
      <c r="Q1527">
        <f t="shared" si="141"/>
        <v>27</v>
      </c>
      <c r="R1527" t="str">
        <f t="shared" si="138"/>
        <v>Polsat</v>
      </c>
      <c r="S1527" t="str">
        <f t="shared" si="142"/>
        <v>Off</v>
      </c>
      <c r="T1527">
        <f t="shared" si="143"/>
        <v>7400</v>
      </c>
    </row>
    <row r="1528" spans="1:20" x14ac:dyDescent="0.25">
      <c r="A1528">
        <v>18492103267</v>
      </c>
      <c r="B1528" t="s">
        <v>9</v>
      </c>
      <c r="C1528" t="s">
        <v>23</v>
      </c>
      <c r="D1528" t="s">
        <v>10</v>
      </c>
      <c r="E1528" s="3">
        <v>45106.684027777781</v>
      </c>
      <c r="F1528">
        <v>18500</v>
      </c>
      <c r="H1528">
        <v>1</v>
      </c>
      <c r="J1528" t="s">
        <v>18</v>
      </c>
      <c r="K1528">
        <v>6</v>
      </c>
      <c r="L1528">
        <f t="shared" si="139"/>
        <v>16</v>
      </c>
      <c r="M1528" t="b">
        <f t="shared" si="140"/>
        <v>0</v>
      </c>
      <c r="P1528" s="2">
        <v>1.4442698518358668</v>
      </c>
      <c r="Q1528">
        <f t="shared" si="141"/>
        <v>27</v>
      </c>
      <c r="R1528" t="str">
        <f t="shared" si="138"/>
        <v>Polsat</v>
      </c>
      <c r="S1528" t="str">
        <f t="shared" si="142"/>
        <v>Off</v>
      </c>
      <c r="T1528">
        <f t="shared" si="143"/>
        <v>6166.666666666667</v>
      </c>
    </row>
    <row r="1529" spans="1:20" x14ac:dyDescent="0.25">
      <c r="A1529">
        <v>18492103270</v>
      </c>
      <c r="B1529" t="s">
        <v>9</v>
      </c>
      <c r="C1529" t="s">
        <v>26</v>
      </c>
      <c r="D1529" t="s">
        <v>26</v>
      </c>
      <c r="E1529" s="3">
        <v>45106.694444444445</v>
      </c>
      <c r="F1529">
        <v>17600</v>
      </c>
      <c r="H1529">
        <v>1</v>
      </c>
      <c r="J1529" t="s">
        <v>18</v>
      </c>
      <c r="K1529">
        <v>6</v>
      </c>
      <c r="L1529">
        <f t="shared" si="139"/>
        <v>16</v>
      </c>
      <c r="M1529" t="b">
        <f t="shared" si="140"/>
        <v>0</v>
      </c>
      <c r="P1529" s="2">
        <v>1.4186569941789866</v>
      </c>
      <c r="Q1529">
        <f t="shared" si="141"/>
        <v>27</v>
      </c>
      <c r="R1529" t="str">
        <f t="shared" si="138"/>
        <v>Polsat</v>
      </c>
      <c r="S1529" t="str">
        <f t="shared" si="142"/>
        <v>Off</v>
      </c>
      <c r="T1529">
        <f t="shared" si="143"/>
        <v>5866.666666666667</v>
      </c>
    </row>
    <row r="1530" spans="1:20" x14ac:dyDescent="0.25">
      <c r="A1530">
        <v>18492103274</v>
      </c>
      <c r="B1530" t="s">
        <v>9</v>
      </c>
      <c r="C1530" t="s">
        <v>21</v>
      </c>
      <c r="D1530" t="s">
        <v>21</v>
      </c>
      <c r="E1530" s="3">
        <v>45106.71875</v>
      </c>
      <c r="F1530">
        <v>29800</v>
      </c>
      <c r="H1530">
        <v>1</v>
      </c>
      <c r="J1530" t="s">
        <v>15</v>
      </c>
      <c r="K1530">
        <v>6</v>
      </c>
      <c r="L1530">
        <f t="shared" si="139"/>
        <v>17</v>
      </c>
      <c r="M1530" t="b">
        <f t="shared" si="140"/>
        <v>0</v>
      </c>
      <c r="P1530" s="2">
        <v>2.1253808887092474</v>
      </c>
      <c r="Q1530">
        <f t="shared" si="141"/>
        <v>27</v>
      </c>
      <c r="R1530" t="str">
        <f t="shared" si="138"/>
        <v>Polsat</v>
      </c>
      <c r="S1530" t="str">
        <f t="shared" si="142"/>
        <v>Off</v>
      </c>
      <c r="T1530">
        <f t="shared" si="143"/>
        <v>9933.3333333333339</v>
      </c>
    </row>
    <row r="1531" spans="1:20" x14ac:dyDescent="0.25">
      <c r="A1531">
        <v>18492103276</v>
      </c>
      <c r="B1531" t="s">
        <v>9</v>
      </c>
      <c r="C1531" t="s">
        <v>21</v>
      </c>
      <c r="D1531" t="s">
        <v>21</v>
      </c>
      <c r="E1531" s="3">
        <v>45106.736111111109</v>
      </c>
      <c r="F1531">
        <v>38000</v>
      </c>
      <c r="H1531">
        <v>1</v>
      </c>
      <c r="J1531" t="s">
        <v>12</v>
      </c>
      <c r="K1531">
        <v>6</v>
      </c>
      <c r="L1531">
        <f t="shared" si="139"/>
        <v>17</v>
      </c>
      <c r="M1531" t="b">
        <f t="shared" si="140"/>
        <v>0</v>
      </c>
      <c r="P1531" s="2">
        <v>2.6693501408300375</v>
      </c>
      <c r="Q1531">
        <f t="shared" si="141"/>
        <v>27</v>
      </c>
      <c r="R1531" t="str">
        <f t="shared" si="138"/>
        <v>Polsat</v>
      </c>
      <c r="S1531" t="str">
        <f t="shared" si="142"/>
        <v>Off</v>
      </c>
      <c r="T1531">
        <f t="shared" si="143"/>
        <v>12666.666666666666</v>
      </c>
    </row>
    <row r="1532" spans="1:20" x14ac:dyDescent="0.25">
      <c r="A1532">
        <v>18492103279</v>
      </c>
      <c r="B1532" t="s">
        <v>9</v>
      </c>
      <c r="C1532" t="s">
        <v>27</v>
      </c>
      <c r="D1532" t="s">
        <v>27</v>
      </c>
      <c r="E1532" s="3">
        <v>45106.753472222219</v>
      </c>
      <c r="F1532">
        <v>48700</v>
      </c>
      <c r="H1532">
        <v>1</v>
      </c>
      <c r="J1532" t="s">
        <v>18</v>
      </c>
      <c r="K1532">
        <v>6</v>
      </c>
      <c r="L1532">
        <f t="shared" si="139"/>
        <v>18</v>
      </c>
      <c r="M1532" t="b">
        <f t="shared" si="140"/>
        <v>1</v>
      </c>
      <c r="P1532" s="2">
        <v>2.7559901865445071</v>
      </c>
      <c r="Q1532">
        <f t="shared" si="141"/>
        <v>27</v>
      </c>
      <c r="R1532" t="str">
        <f t="shared" si="138"/>
        <v>Polsat</v>
      </c>
      <c r="S1532" t="str">
        <f t="shared" si="142"/>
        <v>Peak</v>
      </c>
      <c r="T1532">
        <f t="shared" si="143"/>
        <v>16233.333333333334</v>
      </c>
    </row>
    <row r="1533" spans="1:20" x14ac:dyDescent="0.25">
      <c r="A1533">
        <v>18492103281</v>
      </c>
      <c r="B1533" t="s">
        <v>9</v>
      </c>
      <c r="C1533" t="s">
        <v>27</v>
      </c>
      <c r="D1533" t="s">
        <v>27</v>
      </c>
      <c r="E1533" s="3">
        <v>45106.770833333336</v>
      </c>
      <c r="F1533">
        <v>56400</v>
      </c>
      <c r="H1533">
        <v>1</v>
      </c>
      <c r="J1533" t="s">
        <v>12</v>
      </c>
      <c r="K1533">
        <v>5</v>
      </c>
      <c r="L1533">
        <f t="shared" si="139"/>
        <v>18</v>
      </c>
      <c r="M1533" t="b">
        <f t="shared" si="140"/>
        <v>1</v>
      </c>
      <c r="P1533" s="2">
        <v>3.0615933669161604</v>
      </c>
      <c r="Q1533">
        <f t="shared" si="141"/>
        <v>27</v>
      </c>
      <c r="R1533" t="str">
        <f t="shared" si="138"/>
        <v>Polsat</v>
      </c>
      <c r="S1533" t="str">
        <f t="shared" si="142"/>
        <v>Peak</v>
      </c>
      <c r="T1533">
        <f t="shared" si="143"/>
        <v>18800</v>
      </c>
    </row>
    <row r="1534" spans="1:20" x14ac:dyDescent="0.25">
      <c r="A1534">
        <v>18492103283</v>
      </c>
      <c r="B1534" t="s">
        <v>9</v>
      </c>
      <c r="C1534" t="s">
        <v>10</v>
      </c>
      <c r="D1534" t="s">
        <v>22</v>
      </c>
      <c r="E1534" s="3">
        <v>45106.783333333333</v>
      </c>
      <c r="F1534">
        <v>54300</v>
      </c>
      <c r="H1534">
        <v>1</v>
      </c>
      <c r="J1534" t="s">
        <v>15</v>
      </c>
      <c r="K1534">
        <v>6</v>
      </c>
      <c r="L1534">
        <f t="shared" si="139"/>
        <v>18</v>
      </c>
      <c r="M1534" t="b">
        <f t="shared" si="140"/>
        <v>1</v>
      </c>
      <c r="P1534" s="2">
        <v>2.9301879951983936</v>
      </c>
      <c r="Q1534">
        <f t="shared" si="141"/>
        <v>27</v>
      </c>
      <c r="R1534" t="str">
        <f t="shared" si="138"/>
        <v>Polsat</v>
      </c>
      <c r="S1534" t="str">
        <f t="shared" si="142"/>
        <v>Peak</v>
      </c>
      <c r="T1534">
        <f t="shared" si="143"/>
        <v>18100</v>
      </c>
    </row>
    <row r="1535" spans="1:20" x14ac:dyDescent="0.25">
      <c r="A1535">
        <v>18492103284</v>
      </c>
      <c r="B1535" t="s">
        <v>9</v>
      </c>
      <c r="C1535" t="s">
        <v>10</v>
      </c>
      <c r="D1535" t="s">
        <v>28</v>
      </c>
      <c r="E1535" s="3">
        <v>45106.822222222225</v>
      </c>
      <c r="F1535">
        <v>33000</v>
      </c>
      <c r="H1535">
        <v>1</v>
      </c>
      <c r="J1535" t="s">
        <v>15</v>
      </c>
      <c r="K1535">
        <v>6</v>
      </c>
      <c r="L1535">
        <f t="shared" si="139"/>
        <v>19</v>
      </c>
      <c r="M1535" t="b">
        <f t="shared" si="140"/>
        <v>1</v>
      </c>
      <c r="P1535" s="2">
        <v>1.8448531094207548</v>
      </c>
      <c r="Q1535">
        <f t="shared" si="141"/>
        <v>27</v>
      </c>
      <c r="R1535" t="str">
        <f t="shared" si="138"/>
        <v>Polsat</v>
      </c>
      <c r="S1535" t="str">
        <f t="shared" si="142"/>
        <v>Peak</v>
      </c>
      <c r="T1535">
        <f t="shared" si="143"/>
        <v>11000</v>
      </c>
    </row>
    <row r="1536" spans="1:20" x14ac:dyDescent="0.25">
      <c r="A1536">
        <v>18492103288</v>
      </c>
      <c r="B1536" t="s">
        <v>9</v>
      </c>
      <c r="C1536" t="s">
        <v>10</v>
      </c>
      <c r="D1536" t="s">
        <v>25</v>
      </c>
      <c r="E1536" s="3">
        <v>45106.829861111109</v>
      </c>
      <c r="F1536">
        <v>30400</v>
      </c>
      <c r="H1536">
        <v>1</v>
      </c>
      <c r="J1536" t="s">
        <v>12</v>
      </c>
      <c r="K1536">
        <v>6</v>
      </c>
      <c r="L1536">
        <f t="shared" si="139"/>
        <v>19</v>
      </c>
      <c r="M1536" t="b">
        <f t="shared" si="140"/>
        <v>1</v>
      </c>
      <c r="P1536" s="2">
        <v>1.7800101126640298</v>
      </c>
      <c r="Q1536">
        <f t="shared" si="141"/>
        <v>27</v>
      </c>
      <c r="R1536" t="str">
        <f t="shared" si="138"/>
        <v>Polsat</v>
      </c>
      <c r="S1536" t="str">
        <f t="shared" si="142"/>
        <v>Peak</v>
      </c>
      <c r="T1536">
        <f t="shared" si="143"/>
        <v>10133.333333333334</v>
      </c>
    </row>
    <row r="1537" spans="1:20" x14ac:dyDescent="0.25">
      <c r="A1537">
        <v>18492103293</v>
      </c>
      <c r="B1537" t="s">
        <v>9</v>
      </c>
      <c r="C1537" t="s">
        <v>177</v>
      </c>
      <c r="D1537" t="s">
        <v>177</v>
      </c>
      <c r="E1537" s="3">
        <v>45106.850694444445</v>
      </c>
      <c r="F1537">
        <v>38000</v>
      </c>
      <c r="H1537">
        <v>1</v>
      </c>
      <c r="J1537" t="s">
        <v>30</v>
      </c>
      <c r="K1537">
        <v>5</v>
      </c>
      <c r="L1537">
        <f t="shared" si="139"/>
        <v>20</v>
      </c>
      <c r="M1537" t="b">
        <f t="shared" si="140"/>
        <v>1</v>
      </c>
      <c r="P1537" s="2">
        <v>2.4002836332104516</v>
      </c>
      <c r="Q1537">
        <f t="shared" si="141"/>
        <v>27</v>
      </c>
      <c r="R1537" t="str">
        <f t="shared" si="138"/>
        <v>Polsat</v>
      </c>
      <c r="S1537" t="str">
        <f t="shared" si="142"/>
        <v>Peak</v>
      </c>
      <c r="T1537">
        <f t="shared" si="143"/>
        <v>12666.666666666666</v>
      </c>
    </row>
    <row r="1538" spans="1:20" x14ac:dyDescent="0.25">
      <c r="A1538">
        <v>18492103294</v>
      </c>
      <c r="B1538" t="s">
        <v>9</v>
      </c>
      <c r="C1538" t="s">
        <v>177</v>
      </c>
      <c r="D1538" t="s">
        <v>177</v>
      </c>
      <c r="E1538" s="3">
        <v>45106.854166666664</v>
      </c>
      <c r="F1538">
        <v>38000</v>
      </c>
      <c r="H1538">
        <v>1</v>
      </c>
      <c r="J1538" t="s">
        <v>30</v>
      </c>
      <c r="K1538">
        <v>8</v>
      </c>
      <c r="L1538">
        <f t="shared" si="139"/>
        <v>20</v>
      </c>
      <c r="M1538" t="b">
        <f t="shared" si="140"/>
        <v>1</v>
      </c>
      <c r="P1538" s="2">
        <v>2.2843986332104511</v>
      </c>
      <c r="Q1538">
        <f t="shared" si="141"/>
        <v>27</v>
      </c>
      <c r="R1538" t="str">
        <f t="shared" ref="R1538:R1601" si="144">VLOOKUP(B1538,slownik_channelGroups,2,0)</f>
        <v>Polsat</v>
      </c>
      <c r="S1538" t="str">
        <f t="shared" si="142"/>
        <v>Peak</v>
      </c>
      <c r="T1538">
        <f t="shared" si="143"/>
        <v>12666.666666666666</v>
      </c>
    </row>
    <row r="1539" spans="1:20" x14ac:dyDescent="0.25">
      <c r="A1539">
        <v>18492103296</v>
      </c>
      <c r="B1539" t="s">
        <v>9</v>
      </c>
      <c r="C1539" t="s">
        <v>177</v>
      </c>
      <c r="D1539" t="s">
        <v>177</v>
      </c>
      <c r="E1539" s="3">
        <v>45106.888888888891</v>
      </c>
      <c r="F1539">
        <v>41300</v>
      </c>
      <c r="H1539">
        <v>1</v>
      </c>
      <c r="J1539" t="s">
        <v>12</v>
      </c>
      <c r="K1539">
        <v>6</v>
      </c>
      <c r="L1539">
        <f t="shared" ref="L1539:L1602" si="145">HOUR(E1539)</f>
        <v>21</v>
      </c>
      <c r="M1539" t="b">
        <f t="shared" ref="M1539:M1602" si="146">AND(L1539&gt;=18,L1539&lt;23)</f>
        <v>1</v>
      </c>
      <c r="P1539" s="2">
        <v>2.2275102846389614</v>
      </c>
      <c r="Q1539">
        <f t="shared" ref="Q1539:Q1602" si="147">WEEKNUM(E1539,2)</f>
        <v>27</v>
      </c>
      <c r="R1539" t="str">
        <f t="shared" si="144"/>
        <v>Polsat</v>
      </c>
      <c r="S1539" t="str">
        <f t="shared" ref="S1539:S1602" si="148">IF(M1539,"Peak","Off")</f>
        <v>Peak</v>
      </c>
      <c r="T1539">
        <f t="shared" ref="T1539:T1602" si="149">F1539*1/3</f>
        <v>13766.666666666666</v>
      </c>
    </row>
    <row r="1540" spans="1:20" x14ac:dyDescent="0.25">
      <c r="A1540">
        <v>18492103297</v>
      </c>
      <c r="B1540" t="s">
        <v>9</v>
      </c>
      <c r="C1540" t="s">
        <v>177</v>
      </c>
      <c r="D1540" t="s">
        <v>177</v>
      </c>
      <c r="E1540" s="3">
        <v>45106.892361111109</v>
      </c>
      <c r="F1540">
        <v>41300</v>
      </c>
      <c r="H1540">
        <v>1</v>
      </c>
      <c r="J1540" t="s">
        <v>12</v>
      </c>
      <c r="K1540">
        <v>6</v>
      </c>
      <c r="L1540">
        <f t="shared" si="145"/>
        <v>21</v>
      </c>
      <c r="M1540" t="b">
        <f t="shared" si="146"/>
        <v>1</v>
      </c>
      <c r="P1540" s="2">
        <v>2.2275102846389614</v>
      </c>
      <c r="Q1540">
        <f t="shared" si="147"/>
        <v>27</v>
      </c>
      <c r="R1540" t="str">
        <f t="shared" si="144"/>
        <v>Polsat</v>
      </c>
      <c r="S1540" t="str">
        <f t="shared" si="148"/>
        <v>Peak</v>
      </c>
      <c r="T1540">
        <f t="shared" si="149"/>
        <v>13766.666666666666</v>
      </c>
    </row>
    <row r="1541" spans="1:20" x14ac:dyDescent="0.25">
      <c r="A1541">
        <v>18492103300</v>
      </c>
      <c r="B1541" t="s">
        <v>9</v>
      </c>
      <c r="C1541" t="s">
        <v>178</v>
      </c>
      <c r="D1541" t="s">
        <v>178</v>
      </c>
      <c r="E1541" s="3">
        <v>45106.940972222219</v>
      </c>
      <c r="F1541">
        <v>23000</v>
      </c>
      <c r="H1541">
        <v>1</v>
      </c>
      <c r="J1541" t="s">
        <v>12</v>
      </c>
      <c r="K1541">
        <v>5</v>
      </c>
      <c r="L1541">
        <f t="shared" si="145"/>
        <v>22</v>
      </c>
      <c r="M1541" t="b">
        <f t="shared" si="146"/>
        <v>1</v>
      </c>
      <c r="P1541" s="2">
        <v>1.1046840326076539</v>
      </c>
      <c r="Q1541">
        <f t="shared" si="147"/>
        <v>27</v>
      </c>
      <c r="R1541" t="str">
        <f t="shared" si="144"/>
        <v>Polsat</v>
      </c>
      <c r="S1541" t="str">
        <f t="shared" si="148"/>
        <v>Peak</v>
      </c>
      <c r="T1541">
        <f t="shared" si="149"/>
        <v>7666.666666666667</v>
      </c>
    </row>
    <row r="1542" spans="1:20" x14ac:dyDescent="0.25">
      <c r="A1542">
        <v>18492103301</v>
      </c>
      <c r="B1542" t="s">
        <v>9</v>
      </c>
      <c r="C1542" t="s">
        <v>178</v>
      </c>
      <c r="D1542" t="s">
        <v>178</v>
      </c>
      <c r="E1542" s="3">
        <v>45106.944444444445</v>
      </c>
      <c r="F1542">
        <v>23000</v>
      </c>
      <c r="H1542">
        <v>1</v>
      </c>
      <c r="J1542" t="s">
        <v>12</v>
      </c>
      <c r="K1542">
        <v>6</v>
      </c>
      <c r="L1542">
        <f t="shared" si="145"/>
        <v>22</v>
      </c>
      <c r="M1542" t="b">
        <f t="shared" si="146"/>
        <v>1</v>
      </c>
      <c r="P1542" s="2">
        <v>1.0844540326076542</v>
      </c>
      <c r="Q1542">
        <f t="shared" si="147"/>
        <v>27</v>
      </c>
      <c r="R1542" t="str">
        <f t="shared" si="144"/>
        <v>Polsat</v>
      </c>
      <c r="S1542" t="str">
        <f t="shared" si="148"/>
        <v>Peak</v>
      </c>
      <c r="T1542">
        <f t="shared" si="149"/>
        <v>7666.666666666667</v>
      </c>
    </row>
    <row r="1543" spans="1:20" x14ac:dyDescent="0.25">
      <c r="A1543">
        <v>18492103303</v>
      </c>
      <c r="B1543" t="s">
        <v>9</v>
      </c>
      <c r="C1543" t="s">
        <v>178</v>
      </c>
      <c r="D1543" t="s">
        <v>178</v>
      </c>
      <c r="E1543" s="3">
        <v>45106.979166666664</v>
      </c>
      <c r="F1543">
        <v>8800</v>
      </c>
      <c r="H1543">
        <v>1</v>
      </c>
      <c r="J1543" t="s">
        <v>13</v>
      </c>
      <c r="K1543">
        <v>7</v>
      </c>
      <c r="L1543">
        <f t="shared" si="145"/>
        <v>23</v>
      </c>
      <c r="M1543" t="b">
        <f t="shared" si="146"/>
        <v>0</v>
      </c>
      <c r="P1543" s="2">
        <v>0.60469320391145509</v>
      </c>
      <c r="Q1543">
        <f t="shared" si="147"/>
        <v>27</v>
      </c>
      <c r="R1543" t="str">
        <f t="shared" si="144"/>
        <v>Polsat</v>
      </c>
      <c r="S1543" t="str">
        <f t="shared" si="148"/>
        <v>Off</v>
      </c>
      <c r="T1543">
        <f t="shared" si="149"/>
        <v>2933.3333333333335</v>
      </c>
    </row>
    <row r="1544" spans="1:20" x14ac:dyDescent="0.25">
      <c r="A1544">
        <v>18492103305</v>
      </c>
      <c r="B1544" t="s">
        <v>9</v>
      </c>
      <c r="C1544" t="s">
        <v>178</v>
      </c>
      <c r="D1544" t="s">
        <v>178</v>
      </c>
      <c r="E1544" s="3">
        <v>45106.982638888891</v>
      </c>
      <c r="F1544">
        <v>8800</v>
      </c>
      <c r="H1544">
        <v>1</v>
      </c>
      <c r="J1544" t="s">
        <v>12</v>
      </c>
      <c r="K1544">
        <v>5</v>
      </c>
      <c r="L1544">
        <f t="shared" si="145"/>
        <v>23</v>
      </c>
      <c r="M1544" t="b">
        <f t="shared" si="146"/>
        <v>0</v>
      </c>
      <c r="P1544" s="2">
        <v>0.61605371682379806</v>
      </c>
      <c r="Q1544">
        <f t="shared" si="147"/>
        <v>27</v>
      </c>
      <c r="R1544" t="str">
        <f t="shared" si="144"/>
        <v>Polsat</v>
      </c>
      <c r="S1544" t="str">
        <f t="shared" si="148"/>
        <v>Off</v>
      </c>
      <c r="T1544">
        <f t="shared" si="149"/>
        <v>2933.3333333333335</v>
      </c>
    </row>
    <row r="1545" spans="1:20" x14ac:dyDescent="0.25">
      <c r="A1545">
        <v>18492103306</v>
      </c>
      <c r="B1545" t="s">
        <v>9</v>
      </c>
      <c r="C1545" t="s">
        <v>178</v>
      </c>
      <c r="D1545" t="s">
        <v>10</v>
      </c>
      <c r="E1545" s="3">
        <v>45107.017361111109</v>
      </c>
      <c r="F1545">
        <v>4500</v>
      </c>
      <c r="H1545">
        <v>1</v>
      </c>
      <c r="J1545" t="s">
        <v>13</v>
      </c>
      <c r="K1545">
        <v>6</v>
      </c>
      <c r="L1545">
        <f t="shared" si="145"/>
        <v>0</v>
      </c>
      <c r="M1545" t="b">
        <f t="shared" si="146"/>
        <v>0</v>
      </c>
      <c r="P1545" s="2">
        <v>0.33162958749801136</v>
      </c>
      <c r="Q1545">
        <f t="shared" si="147"/>
        <v>27</v>
      </c>
      <c r="R1545" t="str">
        <f t="shared" si="144"/>
        <v>Polsat</v>
      </c>
      <c r="S1545" t="str">
        <f t="shared" si="148"/>
        <v>Off</v>
      </c>
      <c r="T1545">
        <f t="shared" si="149"/>
        <v>1500</v>
      </c>
    </row>
    <row r="1546" spans="1:20" x14ac:dyDescent="0.25">
      <c r="A1546">
        <v>18492103308</v>
      </c>
      <c r="B1546" t="s">
        <v>9</v>
      </c>
      <c r="C1546" t="s">
        <v>10</v>
      </c>
      <c r="D1546" t="s">
        <v>179</v>
      </c>
      <c r="E1546" s="3">
        <v>45107.020833333336</v>
      </c>
      <c r="F1546">
        <v>4500</v>
      </c>
      <c r="H1546">
        <v>1</v>
      </c>
      <c r="J1546" t="s">
        <v>13</v>
      </c>
      <c r="K1546">
        <v>6</v>
      </c>
      <c r="L1546">
        <f t="shared" si="145"/>
        <v>0</v>
      </c>
      <c r="M1546" t="b">
        <f t="shared" si="146"/>
        <v>0</v>
      </c>
      <c r="P1546" s="2">
        <v>0.33162958749801141</v>
      </c>
      <c r="Q1546">
        <f t="shared" si="147"/>
        <v>27</v>
      </c>
      <c r="R1546" t="str">
        <f t="shared" si="144"/>
        <v>Polsat</v>
      </c>
      <c r="S1546" t="str">
        <f t="shared" si="148"/>
        <v>Off</v>
      </c>
      <c r="T1546">
        <f t="shared" si="149"/>
        <v>1500</v>
      </c>
    </row>
    <row r="1547" spans="1:20" x14ac:dyDescent="0.25">
      <c r="A1547">
        <v>18492103310</v>
      </c>
      <c r="B1547" t="s">
        <v>9</v>
      </c>
      <c r="C1547" t="s">
        <v>179</v>
      </c>
      <c r="D1547" t="s">
        <v>179</v>
      </c>
      <c r="E1547" s="3">
        <v>45107.052083333336</v>
      </c>
      <c r="F1547">
        <v>3500</v>
      </c>
      <c r="H1547">
        <v>1</v>
      </c>
      <c r="J1547" t="s">
        <v>30</v>
      </c>
      <c r="K1547">
        <v>7</v>
      </c>
      <c r="L1547">
        <f t="shared" si="145"/>
        <v>1</v>
      </c>
      <c r="M1547" t="b">
        <f t="shared" si="146"/>
        <v>0</v>
      </c>
      <c r="P1547" s="2">
        <v>0.22645537223178971</v>
      </c>
      <c r="Q1547">
        <f t="shared" si="147"/>
        <v>27</v>
      </c>
      <c r="R1547" t="str">
        <f t="shared" si="144"/>
        <v>Polsat</v>
      </c>
      <c r="S1547" t="str">
        <f t="shared" si="148"/>
        <v>Off</v>
      </c>
      <c r="T1547">
        <f t="shared" si="149"/>
        <v>1166.6666666666667</v>
      </c>
    </row>
    <row r="1548" spans="1:20" x14ac:dyDescent="0.25">
      <c r="A1548">
        <v>18492103311</v>
      </c>
      <c r="B1548" t="s">
        <v>9</v>
      </c>
      <c r="C1548" t="s">
        <v>179</v>
      </c>
      <c r="D1548" t="s">
        <v>179</v>
      </c>
      <c r="E1548" s="3">
        <v>45107.055555555555</v>
      </c>
      <c r="F1548">
        <v>3500</v>
      </c>
      <c r="H1548">
        <v>1</v>
      </c>
      <c r="J1548" t="s">
        <v>30</v>
      </c>
      <c r="K1548">
        <v>7</v>
      </c>
      <c r="L1548">
        <f t="shared" si="145"/>
        <v>1</v>
      </c>
      <c r="M1548" t="b">
        <f t="shared" si="146"/>
        <v>0</v>
      </c>
      <c r="P1548" s="2">
        <v>0.23382680080321827</v>
      </c>
      <c r="Q1548">
        <f t="shared" si="147"/>
        <v>27</v>
      </c>
      <c r="R1548" t="str">
        <f t="shared" si="144"/>
        <v>Polsat</v>
      </c>
      <c r="S1548" t="str">
        <f t="shared" si="148"/>
        <v>Off</v>
      </c>
      <c r="T1548">
        <f t="shared" si="149"/>
        <v>1166.6666666666667</v>
      </c>
    </row>
    <row r="1549" spans="1:20" x14ac:dyDescent="0.25">
      <c r="A1549">
        <v>18492103313</v>
      </c>
      <c r="B1549" t="s">
        <v>9</v>
      </c>
      <c r="C1549" t="s">
        <v>179</v>
      </c>
      <c r="D1549" t="s">
        <v>179</v>
      </c>
      <c r="E1549" s="3">
        <v>45107.090277777781</v>
      </c>
      <c r="F1549">
        <v>2200</v>
      </c>
      <c r="H1549">
        <v>1</v>
      </c>
      <c r="J1549" t="s">
        <v>30</v>
      </c>
      <c r="K1549">
        <v>6</v>
      </c>
      <c r="L1549">
        <f t="shared" si="145"/>
        <v>2</v>
      </c>
      <c r="M1549" t="b">
        <f t="shared" si="146"/>
        <v>0</v>
      </c>
      <c r="P1549" s="2">
        <v>0.13254698227358755</v>
      </c>
      <c r="Q1549">
        <f t="shared" si="147"/>
        <v>27</v>
      </c>
      <c r="R1549" t="str">
        <f t="shared" si="144"/>
        <v>Polsat</v>
      </c>
      <c r="S1549" t="str">
        <f t="shared" si="148"/>
        <v>Off</v>
      </c>
      <c r="T1549">
        <f t="shared" si="149"/>
        <v>733.33333333333337</v>
      </c>
    </row>
    <row r="1550" spans="1:20" x14ac:dyDescent="0.25">
      <c r="A1550">
        <v>18492103314</v>
      </c>
      <c r="B1550" t="s">
        <v>9</v>
      </c>
      <c r="C1550" t="s">
        <v>179</v>
      </c>
      <c r="D1550" t="s">
        <v>179</v>
      </c>
      <c r="E1550" s="3">
        <v>45107.09375</v>
      </c>
      <c r="F1550">
        <v>2200</v>
      </c>
      <c r="H1550">
        <v>1</v>
      </c>
      <c r="J1550" t="s">
        <v>30</v>
      </c>
      <c r="K1550">
        <v>7</v>
      </c>
      <c r="L1550">
        <f t="shared" si="145"/>
        <v>2</v>
      </c>
      <c r="M1550" t="b">
        <f t="shared" si="146"/>
        <v>0</v>
      </c>
      <c r="P1550" s="2">
        <v>0.13613031560692088</v>
      </c>
      <c r="Q1550">
        <f t="shared" si="147"/>
        <v>27</v>
      </c>
      <c r="R1550" t="str">
        <f t="shared" si="144"/>
        <v>Polsat</v>
      </c>
      <c r="S1550" t="str">
        <f t="shared" si="148"/>
        <v>Off</v>
      </c>
      <c r="T1550">
        <f t="shared" si="149"/>
        <v>733.33333333333337</v>
      </c>
    </row>
    <row r="1551" spans="1:20" x14ac:dyDescent="0.25">
      <c r="A1551">
        <v>18492103317</v>
      </c>
      <c r="B1551" t="s">
        <v>9</v>
      </c>
      <c r="C1551" t="s">
        <v>33</v>
      </c>
      <c r="D1551" t="s">
        <v>33</v>
      </c>
      <c r="E1551" s="3">
        <v>45107.138888888891</v>
      </c>
      <c r="F1551">
        <v>700</v>
      </c>
      <c r="H1551">
        <v>1</v>
      </c>
      <c r="J1551" t="s">
        <v>13</v>
      </c>
      <c r="K1551">
        <v>5</v>
      </c>
      <c r="L1551">
        <f t="shared" si="145"/>
        <v>3</v>
      </c>
      <c r="M1551" t="b">
        <f t="shared" si="146"/>
        <v>0</v>
      </c>
      <c r="P1551" s="2">
        <v>6.1004232129320289E-2</v>
      </c>
      <c r="Q1551">
        <f t="shared" si="147"/>
        <v>27</v>
      </c>
      <c r="R1551" t="str">
        <f t="shared" si="144"/>
        <v>Polsat</v>
      </c>
      <c r="S1551" t="str">
        <f t="shared" si="148"/>
        <v>Off</v>
      </c>
      <c r="T1551">
        <f t="shared" si="149"/>
        <v>233.33333333333334</v>
      </c>
    </row>
    <row r="1552" spans="1:20" x14ac:dyDescent="0.25">
      <c r="A1552">
        <v>18492103319</v>
      </c>
      <c r="B1552" t="s">
        <v>9</v>
      </c>
      <c r="C1552" t="s">
        <v>33</v>
      </c>
      <c r="D1552" t="s">
        <v>33</v>
      </c>
      <c r="E1552" s="3">
        <v>45107.152777777781</v>
      </c>
      <c r="F1552">
        <v>1400</v>
      </c>
      <c r="H1552">
        <v>1</v>
      </c>
      <c r="J1552" t="s">
        <v>36</v>
      </c>
      <c r="K1552">
        <v>6</v>
      </c>
      <c r="L1552">
        <f t="shared" si="145"/>
        <v>3</v>
      </c>
      <c r="M1552" t="b">
        <f t="shared" si="146"/>
        <v>0</v>
      </c>
      <c r="P1552" s="2">
        <v>8.9271584877054194E-2</v>
      </c>
      <c r="Q1552">
        <f t="shared" si="147"/>
        <v>27</v>
      </c>
      <c r="R1552" t="str">
        <f t="shared" si="144"/>
        <v>Polsat</v>
      </c>
      <c r="S1552" t="str">
        <f t="shared" si="148"/>
        <v>Off</v>
      </c>
      <c r="T1552">
        <f t="shared" si="149"/>
        <v>466.66666666666669</v>
      </c>
    </row>
    <row r="1553" spans="1:20" x14ac:dyDescent="0.25">
      <c r="A1553">
        <v>18492103320</v>
      </c>
      <c r="B1553" t="s">
        <v>9</v>
      </c>
      <c r="C1553" t="s">
        <v>33</v>
      </c>
      <c r="D1553" t="s">
        <v>10</v>
      </c>
      <c r="E1553" s="3">
        <v>45107.173611111109</v>
      </c>
      <c r="F1553">
        <v>1000</v>
      </c>
      <c r="H1553">
        <v>1</v>
      </c>
      <c r="J1553" t="s">
        <v>30</v>
      </c>
      <c r="K1553">
        <v>6</v>
      </c>
      <c r="L1553">
        <f t="shared" si="145"/>
        <v>4</v>
      </c>
      <c r="M1553" t="b">
        <f t="shared" si="146"/>
        <v>0</v>
      </c>
      <c r="P1553" s="2">
        <v>8.4680446487994332E-2</v>
      </c>
      <c r="Q1553">
        <f t="shared" si="147"/>
        <v>27</v>
      </c>
      <c r="R1553" t="str">
        <f t="shared" si="144"/>
        <v>Polsat</v>
      </c>
      <c r="S1553" t="str">
        <f t="shared" si="148"/>
        <v>Off</v>
      </c>
      <c r="T1553">
        <f t="shared" si="149"/>
        <v>333.33333333333331</v>
      </c>
    </row>
    <row r="1554" spans="1:20" x14ac:dyDescent="0.25">
      <c r="A1554">
        <v>18492103322</v>
      </c>
      <c r="B1554" t="s">
        <v>9</v>
      </c>
      <c r="C1554" t="s">
        <v>10</v>
      </c>
      <c r="D1554" t="s">
        <v>35</v>
      </c>
      <c r="E1554" s="3">
        <v>45107.190972222219</v>
      </c>
      <c r="F1554">
        <v>1700</v>
      </c>
      <c r="H1554">
        <v>1</v>
      </c>
      <c r="J1554" t="s">
        <v>36</v>
      </c>
      <c r="K1554">
        <v>9</v>
      </c>
      <c r="L1554">
        <f t="shared" si="145"/>
        <v>4</v>
      </c>
      <c r="M1554" t="b">
        <f t="shared" si="146"/>
        <v>0</v>
      </c>
      <c r="P1554" s="2">
        <v>8.6977400684042E-2</v>
      </c>
      <c r="Q1554">
        <f t="shared" si="147"/>
        <v>27</v>
      </c>
      <c r="R1554" t="str">
        <f t="shared" si="144"/>
        <v>Polsat</v>
      </c>
      <c r="S1554" t="str">
        <f t="shared" si="148"/>
        <v>Off</v>
      </c>
      <c r="T1554">
        <f t="shared" si="149"/>
        <v>566.66666666666663</v>
      </c>
    </row>
    <row r="1555" spans="1:20" x14ac:dyDescent="0.25">
      <c r="A1555">
        <v>18492103325</v>
      </c>
      <c r="B1555" t="s">
        <v>9</v>
      </c>
      <c r="C1555" t="s">
        <v>10</v>
      </c>
      <c r="D1555" t="s">
        <v>11</v>
      </c>
      <c r="E1555" s="3">
        <v>45107.260416666664</v>
      </c>
      <c r="F1555">
        <v>10100</v>
      </c>
      <c r="H1555">
        <v>1</v>
      </c>
      <c r="J1555" t="s">
        <v>12</v>
      </c>
      <c r="K1555">
        <v>6</v>
      </c>
      <c r="L1555">
        <f t="shared" si="145"/>
        <v>6</v>
      </c>
      <c r="M1555" t="b">
        <f t="shared" si="146"/>
        <v>0</v>
      </c>
      <c r="P1555" s="2">
        <v>0.58781437953640459</v>
      </c>
      <c r="Q1555">
        <f t="shared" si="147"/>
        <v>27</v>
      </c>
      <c r="R1555" t="str">
        <f t="shared" si="144"/>
        <v>Polsat</v>
      </c>
      <c r="S1555" t="str">
        <f t="shared" si="148"/>
        <v>Off</v>
      </c>
      <c r="T1555">
        <f t="shared" si="149"/>
        <v>3366.6666666666665</v>
      </c>
    </row>
    <row r="1556" spans="1:20" x14ac:dyDescent="0.25">
      <c r="A1556">
        <v>18492103326</v>
      </c>
      <c r="B1556" t="s">
        <v>9</v>
      </c>
      <c r="C1556" t="s">
        <v>10</v>
      </c>
      <c r="D1556" t="s">
        <v>11</v>
      </c>
      <c r="E1556" s="3">
        <v>45107.270833333336</v>
      </c>
      <c r="F1556">
        <v>11100</v>
      </c>
      <c r="H1556">
        <v>1</v>
      </c>
      <c r="J1556" t="s">
        <v>13</v>
      </c>
      <c r="K1556">
        <v>6</v>
      </c>
      <c r="L1556">
        <f t="shared" si="145"/>
        <v>6</v>
      </c>
      <c r="M1556" t="b">
        <f t="shared" si="146"/>
        <v>0</v>
      </c>
      <c r="P1556" s="2">
        <v>0.63586853805065036</v>
      </c>
      <c r="Q1556">
        <f t="shared" si="147"/>
        <v>27</v>
      </c>
      <c r="R1556" t="str">
        <f t="shared" si="144"/>
        <v>Polsat</v>
      </c>
      <c r="S1556" t="str">
        <f t="shared" si="148"/>
        <v>Off</v>
      </c>
      <c r="T1556">
        <f t="shared" si="149"/>
        <v>3700</v>
      </c>
    </row>
    <row r="1557" spans="1:20" x14ac:dyDescent="0.25">
      <c r="A1557">
        <v>18492103327</v>
      </c>
      <c r="B1557" t="s">
        <v>9</v>
      </c>
      <c r="C1557" t="s">
        <v>10</v>
      </c>
      <c r="D1557" t="s">
        <v>11</v>
      </c>
      <c r="E1557" s="3">
        <v>45107.28125</v>
      </c>
      <c r="F1557">
        <v>11600</v>
      </c>
      <c r="H1557">
        <v>1</v>
      </c>
      <c r="J1557" t="s">
        <v>12</v>
      </c>
      <c r="K1557">
        <v>6</v>
      </c>
      <c r="L1557">
        <f t="shared" si="145"/>
        <v>6</v>
      </c>
      <c r="M1557" t="b">
        <f t="shared" si="146"/>
        <v>0</v>
      </c>
      <c r="P1557" s="2">
        <v>0.728368990358643</v>
      </c>
      <c r="Q1557">
        <f t="shared" si="147"/>
        <v>27</v>
      </c>
      <c r="R1557" t="str">
        <f t="shared" si="144"/>
        <v>Polsat</v>
      </c>
      <c r="S1557" t="str">
        <f t="shared" si="148"/>
        <v>Off</v>
      </c>
      <c r="T1557">
        <f t="shared" si="149"/>
        <v>3866.6666666666665</v>
      </c>
    </row>
    <row r="1558" spans="1:20" x14ac:dyDescent="0.25">
      <c r="A1558">
        <v>18492103328</v>
      </c>
      <c r="B1558" t="s">
        <v>9</v>
      </c>
      <c r="C1558" t="s">
        <v>10</v>
      </c>
      <c r="D1558" t="s">
        <v>11</v>
      </c>
      <c r="E1558" s="3">
        <v>45107.282638888886</v>
      </c>
      <c r="F1558">
        <v>11600</v>
      </c>
      <c r="H1558">
        <v>1</v>
      </c>
      <c r="J1558" t="s">
        <v>12</v>
      </c>
      <c r="K1558">
        <v>6</v>
      </c>
      <c r="L1558">
        <f t="shared" si="145"/>
        <v>6</v>
      </c>
      <c r="M1558" t="b">
        <f t="shared" si="146"/>
        <v>0</v>
      </c>
      <c r="P1558" s="2">
        <v>0.728368990358643</v>
      </c>
      <c r="Q1558">
        <f t="shared" si="147"/>
        <v>27</v>
      </c>
      <c r="R1558" t="str">
        <f t="shared" si="144"/>
        <v>Polsat</v>
      </c>
      <c r="S1558" t="str">
        <f t="shared" si="148"/>
        <v>Off</v>
      </c>
      <c r="T1558">
        <f t="shared" si="149"/>
        <v>3866.6666666666665</v>
      </c>
    </row>
    <row r="1559" spans="1:20" x14ac:dyDescent="0.25">
      <c r="A1559">
        <v>18492103331</v>
      </c>
      <c r="B1559" t="s">
        <v>9</v>
      </c>
      <c r="C1559" t="s">
        <v>10</v>
      </c>
      <c r="D1559" t="s">
        <v>11</v>
      </c>
      <c r="E1559" s="3">
        <v>45107.302083333336</v>
      </c>
      <c r="F1559">
        <v>9200</v>
      </c>
      <c r="H1559">
        <v>1</v>
      </c>
      <c r="J1559" t="s">
        <v>12</v>
      </c>
      <c r="K1559">
        <v>5</v>
      </c>
      <c r="L1559">
        <f t="shared" si="145"/>
        <v>7</v>
      </c>
      <c r="M1559" t="b">
        <f t="shared" si="146"/>
        <v>0</v>
      </c>
      <c r="P1559" s="2">
        <v>0.59630161304306162</v>
      </c>
      <c r="Q1559">
        <f t="shared" si="147"/>
        <v>27</v>
      </c>
      <c r="R1559" t="str">
        <f t="shared" si="144"/>
        <v>Polsat</v>
      </c>
      <c r="S1559" t="str">
        <f t="shared" si="148"/>
        <v>Off</v>
      </c>
      <c r="T1559">
        <f t="shared" si="149"/>
        <v>3066.6666666666665</v>
      </c>
    </row>
    <row r="1560" spans="1:20" x14ac:dyDescent="0.25">
      <c r="A1560">
        <v>18492103332</v>
      </c>
      <c r="B1560" t="s">
        <v>9</v>
      </c>
      <c r="C1560" t="s">
        <v>10</v>
      </c>
      <c r="D1560" t="s">
        <v>11</v>
      </c>
      <c r="E1560" s="3">
        <v>45107.3125</v>
      </c>
      <c r="F1560">
        <v>7600</v>
      </c>
      <c r="H1560">
        <v>1</v>
      </c>
      <c r="J1560" t="s">
        <v>12</v>
      </c>
      <c r="K1560">
        <v>7</v>
      </c>
      <c r="L1560">
        <f t="shared" si="145"/>
        <v>7</v>
      </c>
      <c r="M1560" t="b">
        <f t="shared" si="146"/>
        <v>0</v>
      </c>
      <c r="P1560" s="2">
        <v>0.49651859959457884</v>
      </c>
      <c r="Q1560">
        <f t="shared" si="147"/>
        <v>27</v>
      </c>
      <c r="R1560" t="str">
        <f t="shared" si="144"/>
        <v>Polsat</v>
      </c>
      <c r="S1560" t="str">
        <f t="shared" si="148"/>
        <v>Off</v>
      </c>
      <c r="T1560">
        <f t="shared" si="149"/>
        <v>2533.3333333333335</v>
      </c>
    </row>
    <row r="1561" spans="1:20" x14ac:dyDescent="0.25">
      <c r="A1561">
        <v>18492103333</v>
      </c>
      <c r="B1561" t="s">
        <v>9</v>
      </c>
      <c r="C1561" t="s">
        <v>10</v>
      </c>
      <c r="D1561" t="s">
        <v>14</v>
      </c>
      <c r="E1561" s="3">
        <v>45107.322916666664</v>
      </c>
      <c r="F1561">
        <v>7200</v>
      </c>
      <c r="H1561">
        <v>1</v>
      </c>
      <c r="J1561" t="s">
        <v>15</v>
      </c>
      <c r="K1561">
        <v>5</v>
      </c>
      <c r="L1561">
        <f t="shared" si="145"/>
        <v>7</v>
      </c>
      <c r="M1561" t="b">
        <f t="shared" si="146"/>
        <v>0</v>
      </c>
      <c r="P1561" s="2">
        <v>0.46822249660089194</v>
      </c>
      <c r="Q1561">
        <f t="shared" si="147"/>
        <v>27</v>
      </c>
      <c r="R1561" t="str">
        <f t="shared" si="144"/>
        <v>Polsat</v>
      </c>
      <c r="S1561" t="str">
        <f t="shared" si="148"/>
        <v>Off</v>
      </c>
      <c r="T1561">
        <f t="shared" si="149"/>
        <v>2400</v>
      </c>
    </row>
    <row r="1562" spans="1:20" x14ac:dyDescent="0.25">
      <c r="A1562">
        <v>18492103334</v>
      </c>
      <c r="B1562" t="s">
        <v>9</v>
      </c>
      <c r="C1562" t="s">
        <v>10</v>
      </c>
      <c r="D1562" t="s">
        <v>11</v>
      </c>
      <c r="E1562" s="3">
        <v>45107.329861111109</v>
      </c>
      <c r="F1562">
        <v>7000</v>
      </c>
      <c r="H1562">
        <v>1</v>
      </c>
      <c r="J1562" t="s">
        <v>12</v>
      </c>
      <c r="K1562">
        <v>7</v>
      </c>
      <c r="L1562">
        <f t="shared" si="145"/>
        <v>7</v>
      </c>
      <c r="M1562" t="b">
        <f t="shared" si="146"/>
        <v>0</v>
      </c>
      <c r="P1562" s="2">
        <v>0.43791675526568358</v>
      </c>
      <c r="Q1562">
        <f t="shared" si="147"/>
        <v>27</v>
      </c>
      <c r="R1562" t="str">
        <f t="shared" si="144"/>
        <v>Polsat</v>
      </c>
      <c r="S1562" t="str">
        <f t="shared" si="148"/>
        <v>Off</v>
      </c>
      <c r="T1562">
        <f t="shared" si="149"/>
        <v>2333.3333333333335</v>
      </c>
    </row>
    <row r="1563" spans="1:20" x14ac:dyDescent="0.25">
      <c r="A1563">
        <v>18492103335</v>
      </c>
      <c r="B1563" t="s">
        <v>9</v>
      </c>
      <c r="C1563" t="s">
        <v>10</v>
      </c>
      <c r="D1563" t="s">
        <v>11</v>
      </c>
      <c r="E1563" s="3">
        <v>45107.34375</v>
      </c>
      <c r="F1563">
        <v>7600</v>
      </c>
      <c r="H1563">
        <v>1</v>
      </c>
      <c r="J1563" t="s">
        <v>12</v>
      </c>
      <c r="K1563">
        <v>6</v>
      </c>
      <c r="L1563">
        <f t="shared" si="145"/>
        <v>8</v>
      </c>
      <c r="M1563" t="b">
        <f t="shared" si="146"/>
        <v>0</v>
      </c>
      <c r="P1563" s="2">
        <v>0.47624002816600741</v>
      </c>
      <c r="Q1563">
        <f t="shared" si="147"/>
        <v>27</v>
      </c>
      <c r="R1563" t="str">
        <f t="shared" si="144"/>
        <v>Polsat</v>
      </c>
      <c r="S1563" t="str">
        <f t="shared" si="148"/>
        <v>Off</v>
      </c>
      <c r="T1563">
        <f t="shared" si="149"/>
        <v>2533.3333333333335</v>
      </c>
    </row>
    <row r="1564" spans="1:20" x14ac:dyDescent="0.25">
      <c r="A1564">
        <v>18492103336</v>
      </c>
      <c r="B1564" t="s">
        <v>9</v>
      </c>
      <c r="C1564" t="s">
        <v>10</v>
      </c>
      <c r="D1564" t="s">
        <v>11</v>
      </c>
      <c r="E1564" s="3">
        <v>45107.354166666664</v>
      </c>
      <c r="F1564">
        <v>8200</v>
      </c>
      <c r="H1564">
        <v>1</v>
      </c>
      <c r="J1564" t="s">
        <v>12</v>
      </c>
      <c r="K1564">
        <v>6</v>
      </c>
      <c r="L1564">
        <f t="shared" si="145"/>
        <v>8</v>
      </c>
      <c r="M1564" t="b">
        <f t="shared" si="146"/>
        <v>0</v>
      </c>
      <c r="P1564" s="2">
        <v>0.52209187249490285</v>
      </c>
      <c r="Q1564">
        <f t="shared" si="147"/>
        <v>27</v>
      </c>
      <c r="R1564" t="str">
        <f t="shared" si="144"/>
        <v>Polsat</v>
      </c>
      <c r="S1564" t="str">
        <f t="shared" si="148"/>
        <v>Off</v>
      </c>
      <c r="T1564">
        <f t="shared" si="149"/>
        <v>2733.3333333333335</v>
      </c>
    </row>
    <row r="1565" spans="1:20" x14ac:dyDescent="0.25">
      <c r="A1565">
        <v>18492103337</v>
      </c>
      <c r="B1565" t="s">
        <v>9</v>
      </c>
      <c r="C1565" t="s">
        <v>11</v>
      </c>
      <c r="D1565" t="s">
        <v>10</v>
      </c>
      <c r="E1565" s="3">
        <v>45107.357638888891</v>
      </c>
      <c r="F1565">
        <v>6300</v>
      </c>
      <c r="H1565">
        <v>1</v>
      </c>
      <c r="J1565" t="s">
        <v>12</v>
      </c>
      <c r="K1565">
        <v>7</v>
      </c>
      <c r="L1565">
        <f t="shared" si="145"/>
        <v>8</v>
      </c>
      <c r="M1565" t="b">
        <f t="shared" si="146"/>
        <v>0</v>
      </c>
      <c r="P1565" s="2">
        <v>0.51987650831054377</v>
      </c>
      <c r="Q1565">
        <f t="shared" si="147"/>
        <v>27</v>
      </c>
      <c r="R1565" t="str">
        <f t="shared" si="144"/>
        <v>Polsat</v>
      </c>
      <c r="S1565" t="str">
        <f t="shared" si="148"/>
        <v>Off</v>
      </c>
      <c r="T1565">
        <f t="shared" si="149"/>
        <v>2100</v>
      </c>
    </row>
    <row r="1566" spans="1:20" x14ac:dyDescent="0.25">
      <c r="A1566">
        <v>18492103340</v>
      </c>
      <c r="B1566" t="s">
        <v>9</v>
      </c>
      <c r="C1566" t="s">
        <v>16</v>
      </c>
      <c r="D1566" t="s">
        <v>16</v>
      </c>
      <c r="E1566" s="3">
        <v>45107.368055555555</v>
      </c>
      <c r="F1566">
        <v>8800</v>
      </c>
      <c r="H1566">
        <v>1</v>
      </c>
      <c r="J1566" t="s">
        <v>15</v>
      </c>
      <c r="K1566">
        <v>6</v>
      </c>
      <c r="L1566">
        <f t="shared" si="145"/>
        <v>8</v>
      </c>
      <c r="M1566" t="b">
        <f t="shared" si="146"/>
        <v>0</v>
      </c>
      <c r="P1566" s="2">
        <v>0.68649860695664577</v>
      </c>
      <c r="Q1566">
        <f t="shared" si="147"/>
        <v>27</v>
      </c>
      <c r="R1566" t="str">
        <f t="shared" si="144"/>
        <v>Polsat</v>
      </c>
      <c r="S1566" t="str">
        <f t="shared" si="148"/>
        <v>Off</v>
      </c>
      <c r="T1566">
        <f t="shared" si="149"/>
        <v>2933.3333333333335</v>
      </c>
    </row>
    <row r="1567" spans="1:20" x14ac:dyDescent="0.25">
      <c r="A1567">
        <v>18492103344</v>
      </c>
      <c r="B1567" t="s">
        <v>9</v>
      </c>
      <c r="C1567" t="s">
        <v>17</v>
      </c>
      <c r="D1567" t="s">
        <v>17</v>
      </c>
      <c r="E1567" s="3">
        <v>45107.395833333336</v>
      </c>
      <c r="F1567">
        <v>11200</v>
      </c>
      <c r="H1567">
        <v>1</v>
      </c>
      <c r="J1567" t="s">
        <v>15</v>
      </c>
      <c r="K1567">
        <v>5</v>
      </c>
      <c r="L1567">
        <f t="shared" si="145"/>
        <v>9</v>
      </c>
      <c r="M1567" t="b">
        <f t="shared" si="146"/>
        <v>0</v>
      </c>
      <c r="P1567" s="2">
        <v>0.9484794391569431</v>
      </c>
      <c r="Q1567">
        <f t="shared" si="147"/>
        <v>27</v>
      </c>
      <c r="R1567" t="str">
        <f t="shared" si="144"/>
        <v>Polsat</v>
      </c>
      <c r="S1567" t="str">
        <f t="shared" si="148"/>
        <v>Off</v>
      </c>
      <c r="T1567">
        <f t="shared" si="149"/>
        <v>3733.3333333333335</v>
      </c>
    </row>
    <row r="1568" spans="1:20" x14ac:dyDescent="0.25">
      <c r="A1568">
        <v>18492103348</v>
      </c>
      <c r="B1568" t="s">
        <v>9</v>
      </c>
      <c r="C1568" t="s">
        <v>19</v>
      </c>
      <c r="D1568" t="s">
        <v>19</v>
      </c>
      <c r="E1568" s="3">
        <v>45107.409722222219</v>
      </c>
      <c r="F1568">
        <v>7600</v>
      </c>
      <c r="H1568">
        <v>1</v>
      </c>
      <c r="J1568" t="s">
        <v>18</v>
      </c>
      <c r="K1568">
        <v>6</v>
      </c>
      <c r="L1568">
        <f t="shared" si="145"/>
        <v>9</v>
      </c>
      <c r="M1568" t="b">
        <f t="shared" si="146"/>
        <v>0</v>
      </c>
      <c r="P1568" s="2">
        <v>0.64028635354698671</v>
      </c>
      <c r="Q1568">
        <f t="shared" si="147"/>
        <v>27</v>
      </c>
      <c r="R1568" t="str">
        <f t="shared" si="144"/>
        <v>Polsat</v>
      </c>
      <c r="S1568" t="str">
        <f t="shared" si="148"/>
        <v>Off</v>
      </c>
      <c r="T1568">
        <f t="shared" si="149"/>
        <v>2533.3333333333335</v>
      </c>
    </row>
    <row r="1569" spans="1:20" x14ac:dyDescent="0.25">
      <c r="A1569">
        <v>18492103350</v>
      </c>
      <c r="B1569" t="s">
        <v>9</v>
      </c>
      <c r="C1569" t="s">
        <v>19</v>
      </c>
      <c r="D1569" t="s">
        <v>19</v>
      </c>
      <c r="E1569" s="3">
        <v>45107.430555555555</v>
      </c>
      <c r="F1569">
        <v>9700</v>
      </c>
      <c r="H1569">
        <v>1</v>
      </c>
      <c r="J1569" t="s">
        <v>12</v>
      </c>
      <c r="K1569">
        <v>6</v>
      </c>
      <c r="L1569">
        <f t="shared" si="145"/>
        <v>10</v>
      </c>
      <c r="M1569" t="b">
        <f t="shared" si="146"/>
        <v>0</v>
      </c>
      <c r="P1569" s="2">
        <v>0.77484648331714101</v>
      </c>
      <c r="Q1569">
        <f t="shared" si="147"/>
        <v>27</v>
      </c>
      <c r="R1569" t="str">
        <f t="shared" si="144"/>
        <v>Polsat</v>
      </c>
      <c r="S1569" t="str">
        <f t="shared" si="148"/>
        <v>Off</v>
      </c>
      <c r="T1569">
        <f t="shared" si="149"/>
        <v>3233.3333333333335</v>
      </c>
    </row>
    <row r="1570" spans="1:20" x14ac:dyDescent="0.25">
      <c r="A1570">
        <v>18492103353</v>
      </c>
      <c r="B1570" t="s">
        <v>9</v>
      </c>
      <c r="C1570" t="s">
        <v>20</v>
      </c>
      <c r="D1570" t="s">
        <v>20</v>
      </c>
      <c r="E1570" s="3">
        <v>45107.451388888891</v>
      </c>
      <c r="F1570">
        <v>9400</v>
      </c>
      <c r="H1570">
        <v>1</v>
      </c>
      <c r="J1570" t="s">
        <v>18</v>
      </c>
      <c r="K1570">
        <v>6</v>
      </c>
      <c r="L1570">
        <f t="shared" si="145"/>
        <v>10</v>
      </c>
      <c r="M1570" t="b">
        <f t="shared" si="146"/>
        <v>0</v>
      </c>
      <c r="P1570" s="2">
        <v>0.69151206886074668</v>
      </c>
      <c r="Q1570">
        <f t="shared" si="147"/>
        <v>27</v>
      </c>
      <c r="R1570" t="str">
        <f t="shared" si="144"/>
        <v>Polsat</v>
      </c>
      <c r="S1570" t="str">
        <f t="shared" si="148"/>
        <v>Off</v>
      </c>
      <c r="T1570">
        <f t="shared" si="149"/>
        <v>3133.3333333333335</v>
      </c>
    </row>
    <row r="1571" spans="1:20" x14ac:dyDescent="0.25">
      <c r="A1571">
        <v>18492103355</v>
      </c>
      <c r="B1571" t="s">
        <v>9</v>
      </c>
      <c r="C1571" t="s">
        <v>20</v>
      </c>
      <c r="D1571" t="s">
        <v>20</v>
      </c>
      <c r="E1571" s="3">
        <v>45107.472222222219</v>
      </c>
      <c r="F1571">
        <v>13600</v>
      </c>
      <c r="H1571">
        <v>1</v>
      </c>
      <c r="J1571" t="s">
        <v>13</v>
      </c>
      <c r="K1571">
        <v>6</v>
      </c>
      <c r="L1571">
        <f t="shared" si="145"/>
        <v>11</v>
      </c>
      <c r="M1571" t="b">
        <f t="shared" si="146"/>
        <v>0</v>
      </c>
      <c r="P1571" s="2">
        <v>0.95266460517917517</v>
      </c>
      <c r="Q1571">
        <f t="shared" si="147"/>
        <v>27</v>
      </c>
      <c r="R1571" t="str">
        <f t="shared" si="144"/>
        <v>Polsat</v>
      </c>
      <c r="S1571" t="str">
        <f t="shared" si="148"/>
        <v>Off</v>
      </c>
      <c r="T1571">
        <f t="shared" si="149"/>
        <v>4533.333333333333</v>
      </c>
    </row>
    <row r="1572" spans="1:20" x14ac:dyDescent="0.25">
      <c r="A1572">
        <v>18492103359</v>
      </c>
      <c r="B1572" t="s">
        <v>9</v>
      </c>
      <c r="C1572" t="s">
        <v>21</v>
      </c>
      <c r="D1572" t="s">
        <v>21</v>
      </c>
      <c r="E1572" s="3">
        <v>45107.493055555555</v>
      </c>
      <c r="F1572">
        <v>12500</v>
      </c>
      <c r="H1572">
        <v>1</v>
      </c>
      <c r="J1572" t="s">
        <v>18</v>
      </c>
      <c r="K1572">
        <v>6</v>
      </c>
      <c r="L1572">
        <f t="shared" si="145"/>
        <v>11</v>
      </c>
      <c r="M1572" t="b">
        <f t="shared" si="146"/>
        <v>0</v>
      </c>
      <c r="P1572" s="2">
        <v>1.0253008007900002</v>
      </c>
      <c r="Q1572">
        <f t="shared" si="147"/>
        <v>27</v>
      </c>
      <c r="R1572" t="str">
        <f t="shared" si="144"/>
        <v>Polsat</v>
      </c>
      <c r="S1572" t="str">
        <f t="shared" si="148"/>
        <v>Off</v>
      </c>
      <c r="T1572">
        <f t="shared" si="149"/>
        <v>4166.666666666667</v>
      </c>
    </row>
    <row r="1573" spans="1:20" x14ac:dyDescent="0.25">
      <c r="A1573">
        <v>18492103361</v>
      </c>
      <c r="B1573" t="s">
        <v>9</v>
      </c>
      <c r="C1573" t="s">
        <v>21</v>
      </c>
      <c r="D1573" t="s">
        <v>21</v>
      </c>
      <c r="E1573" s="3">
        <v>45107.513888888891</v>
      </c>
      <c r="F1573">
        <v>13500</v>
      </c>
      <c r="H1573">
        <v>1</v>
      </c>
      <c r="J1573" t="s">
        <v>12</v>
      </c>
      <c r="K1573">
        <v>6</v>
      </c>
      <c r="L1573">
        <f t="shared" si="145"/>
        <v>12</v>
      </c>
      <c r="M1573" t="b">
        <f t="shared" si="146"/>
        <v>0</v>
      </c>
      <c r="P1573" s="2">
        <v>1.1179414974001447</v>
      </c>
      <c r="Q1573">
        <f t="shared" si="147"/>
        <v>27</v>
      </c>
      <c r="R1573" t="str">
        <f t="shared" si="144"/>
        <v>Polsat</v>
      </c>
      <c r="S1573" t="str">
        <f t="shared" si="148"/>
        <v>Off</v>
      </c>
      <c r="T1573">
        <f t="shared" si="149"/>
        <v>4500</v>
      </c>
    </row>
    <row r="1574" spans="1:20" x14ac:dyDescent="0.25">
      <c r="A1574">
        <v>18492103363</v>
      </c>
      <c r="B1574" t="s">
        <v>9</v>
      </c>
      <c r="C1574" t="s">
        <v>10</v>
      </c>
      <c r="D1574" t="s">
        <v>22</v>
      </c>
      <c r="E1574" s="3">
        <v>45107.53125</v>
      </c>
      <c r="F1574">
        <v>11500</v>
      </c>
      <c r="H1574">
        <v>1</v>
      </c>
      <c r="J1574" t="s">
        <v>18</v>
      </c>
      <c r="K1574">
        <v>6</v>
      </c>
      <c r="L1574">
        <f t="shared" si="145"/>
        <v>12</v>
      </c>
      <c r="M1574" t="b">
        <f t="shared" si="146"/>
        <v>0</v>
      </c>
      <c r="P1574" s="2">
        <v>0.97740873672680018</v>
      </c>
      <c r="Q1574">
        <f t="shared" si="147"/>
        <v>27</v>
      </c>
      <c r="R1574" t="str">
        <f t="shared" si="144"/>
        <v>Polsat</v>
      </c>
      <c r="S1574" t="str">
        <f t="shared" si="148"/>
        <v>Off</v>
      </c>
      <c r="T1574">
        <f t="shared" si="149"/>
        <v>3833.3333333333335</v>
      </c>
    </row>
    <row r="1575" spans="1:20" x14ac:dyDescent="0.25">
      <c r="A1575">
        <v>18492103365</v>
      </c>
      <c r="B1575" t="s">
        <v>9</v>
      </c>
      <c r="C1575" t="s">
        <v>10</v>
      </c>
      <c r="D1575" t="s">
        <v>23</v>
      </c>
      <c r="E1575" s="3">
        <v>45107.552083333336</v>
      </c>
      <c r="F1575">
        <v>10800</v>
      </c>
      <c r="H1575">
        <v>1</v>
      </c>
      <c r="J1575" t="s">
        <v>18</v>
      </c>
      <c r="K1575">
        <v>6</v>
      </c>
      <c r="L1575">
        <f t="shared" si="145"/>
        <v>13</v>
      </c>
      <c r="M1575" t="b">
        <f t="shared" si="146"/>
        <v>0</v>
      </c>
      <c r="P1575" s="2">
        <v>0.90007095854922681</v>
      </c>
      <c r="Q1575">
        <f t="shared" si="147"/>
        <v>27</v>
      </c>
      <c r="R1575" t="str">
        <f t="shared" si="144"/>
        <v>Polsat</v>
      </c>
      <c r="S1575" t="str">
        <f t="shared" si="148"/>
        <v>Off</v>
      </c>
      <c r="T1575">
        <f t="shared" si="149"/>
        <v>3600</v>
      </c>
    </row>
    <row r="1576" spans="1:20" x14ac:dyDescent="0.25">
      <c r="A1576">
        <v>18492103368</v>
      </c>
      <c r="B1576" t="s">
        <v>9</v>
      </c>
      <c r="C1576" t="s">
        <v>24</v>
      </c>
      <c r="D1576" t="s">
        <v>24</v>
      </c>
      <c r="E1576" s="3">
        <v>45107.576388888891</v>
      </c>
      <c r="F1576">
        <v>10000</v>
      </c>
      <c r="H1576">
        <v>1</v>
      </c>
      <c r="J1576" t="s">
        <v>15</v>
      </c>
      <c r="K1576">
        <v>6</v>
      </c>
      <c r="L1576">
        <f t="shared" si="145"/>
        <v>13</v>
      </c>
      <c r="M1576" t="b">
        <f t="shared" si="146"/>
        <v>0</v>
      </c>
      <c r="P1576" s="2">
        <v>0.80544235639012784</v>
      </c>
      <c r="Q1576">
        <f t="shared" si="147"/>
        <v>27</v>
      </c>
      <c r="R1576" t="str">
        <f t="shared" si="144"/>
        <v>Polsat</v>
      </c>
      <c r="S1576" t="str">
        <f t="shared" si="148"/>
        <v>Off</v>
      </c>
      <c r="T1576">
        <f t="shared" si="149"/>
        <v>3333.3333333333335</v>
      </c>
    </row>
    <row r="1577" spans="1:20" x14ac:dyDescent="0.25">
      <c r="A1577">
        <v>18492103370</v>
      </c>
      <c r="B1577" t="s">
        <v>9</v>
      </c>
      <c r="C1577" t="s">
        <v>24</v>
      </c>
      <c r="D1577" t="s">
        <v>24</v>
      </c>
      <c r="E1577" s="3">
        <v>45107.597222222219</v>
      </c>
      <c r="F1577">
        <v>12400</v>
      </c>
      <c r="H1577">
        <v>1</v>
      </c>
      <c r="J1577" t="s">
        <v>12</v>
      </c>
      <c r="K1577">
        <v>6</v>
      </c>
      <c r="L1577">
        <f t="shared" si="145"/>
        <v>14</v>
      </c>
      <c r="M1577" t="b">
        <f t="shared" si="146"/>
        <v>0</v>
      </c>
      <c r="P1577" s="2">
        <v>0.96885478279717008</v>
      </c>
      <c r="Q1577">
        <f t="shared" si="147"/>
        <v>27</v>
      </c>
      <c r="R1577" t="str">
        <f t="shared" si="144"/>
        <v>Polsat</v>
      </c>
      <c r="S1577" t="str">
        <f t="shared" si="148"/>
        <v>Off</v>
      </c>
      <c r="T1577">
        <f t="shared" si="149"/>
        <v>4133.333333333333</v>
      </c>
    </row>
    <row r="1578" spans="1:20" x14ac:dyDescent="0.25">
      <c r="A1578">
        <v>18492103373</v>
      </c>
      <c r="B1578" t="s">
        <v>9</v>
      </c>
      <c r="C1578" t="s">
        <v>20</v>
      </c>
      <c r="D1578" t="s">
        <v>20</v>
      </c>
      <c r="E1578" s="3">
        <v>45107.618055555555</v>
      </c>
      <c r="F1578">
        <v>11400</v>
      </c>
      <c r="H1578">
        <v>1</v>
      </c>
      <c r="J1578" t="s">
        <v>18</v>
      </c>
      <c r="K1578">
        <v>6</v>
      </c>
      <c r="L1578">
        <f t="shared" si="145"/>
        <v>14</v>
      </c>
      <c r="M1578" t="b">
        <f t="shared" si="146"/>
        <v>0</v>
      </c>
      <c r="P1578" s="2">
        <v>0.95512953032048009</v>
      </c>
      <c r="Q1578">
        <f t="shared" si="147"/>
        <v>27</v>
      </c>
      <c r="R1578" t="str">
        <f t="shared" si="144"/>
        <v>Polsat</v>
      </c>
      <c r="S1578" t="str">
        <f t="shared" si="148"/>
        <v>Off</v>
      </c>
      <c r="T1578">
        <f t="shared" si="149"/>
        <v>3800</v>
      </c>
    </row>
    <row r="1579" spans="1:20" x14ac:dyDescent="0.25">
      <c r="A1579">
        <v>18492103375</v>
      </c>
      <c r="B1579" t="s">
        <v>9</v>
      </c>
      <c r="C1579" t="s">
        <v>20</v>
      </c>
      <c r="D1579" t="s">
        <v>20</v>
      </c>
      <c r="E1579" s="3">
        <v>45107.638888888891</v>
      </c>
      <c r="F1579">
        <v>14200</v>
      </c>
      <c r="H1579">
        <v>1</v>
      </c>
      <c r="J1579" t="s">
        <v>13</v>
      </c>
      <c r="K1579">
        <v>6</v>
      </c>
      <c r="L1579">
        <f t="shared" si="145"/>
        <v>15</v>
      </c>
      <c r="M1579" t="b">
        <f t="shared" si="146"/>
        <v>0</v>
      </c>
      <c r="P1579" s="2">
        <v>1.1019529946233544</v>
      </c>
      <c r="Q1579">
        <f t="shared" si="147"/>
        <v>27</v>
      </c>
      <c r="R1579" t="str">
        <f t="shared" si="144"/>
        <v>Polsat</v>
      </c>
      <c r="S1579" t="str">
        <f t="shared" si="148"/>
        <v>Off</v>
      </c>
      <c r="T1579">
        <f t="shared" si="149"/>
        <v>4733.333333333333</v>
      </c>
    </row>
    <row r="1580" spans="1:20" x14ac:dyDescent="0.25">
      <c r="A1580">
        <v>18492103377</v>
      </c>
      <c r="B1580" t="s">
        <v>9</v>
      </c>
      <c r="C1580" t="s">
        <v>10</v>
      </c>
      <c r="D1580" t="s">
        <v>22</v>
      </c>
      <c r="E1580" s="3">
        <v>45107.65625</v>
      </c>
      <c r="F1580">
        <v>15700</v>
      </c>
      <c r="H1580">
        <v>1</v>
      </c>
      <c r="J1580" t="s">
        <v>18</v>
      </c>
      <c r="K1580">
        <v>6</v>
      </c>
      <c r="L1580">
        <f t="shared" si="145"/>
        <v>15</v>
      </c>
      <c r="M1580" t="b">
        <f t="shared" si="146"/>
        <v>0</v>
      </c>
      <c r="P1580" s="2">
        <v>1.1861520724589067</v>
      </c>
      <c r="Q1580">
        <f t="shared" si="147"/>
        <v>27</v>
      </c>
      <c r="R1580" t="str">
        <f t="shared" si="144"/>
        <v>Polsat</v>
      </c>
      <c r="S1580" t="str">
        <f t="shared" si="148"/>
        <v>Off</v>
      </c>
      <c r="T1580">
        <f t="shared" si="149"/>
        <v>5233.333333333333</v>
      </c>
    </row>
    <row r="1581" spans="1:20" x14ac:dyDescent="0.25">
      <c r="A1581">
        <v>18492103379</v>
      </c>
      <c r="B1581" t="s">
        <v>9</v>
      </c>
      <c r="C1581" t="s">
        <v>10</v>
      </c>
      <c r="D1581" t="s">
        <v>25</v>
      </c>
      <c r="E1581" s="3">
        <v>45107.673611111109</v>
      </c>
      <c r="F1581">
        <v>20800</v>
      </c>
      <c r="H1581">
        <v>1</v>
      </c>
      <c r="J1581" t="s">
        <v>12</v>
      </c>
      <c r="K1581">
        <v>6</v>
      </c>
      <c r="L1581">
        <f t="shared" si="145"/>
        <v>16</v>
      </c>
      <c r="M1581" t="b">
        <f t="shared" si="146"/>
        <v>0</v>
      </c>
      <c r="P1581" s="2">
        <v>1.6073806034017046</v>
      </c>
      <c r="Q1581">
        <f t="shared" si="147"/>
        <v>27</v>
      </c>
      <c r="R1581" t="str">
        <f t="shared" si="144"/>
        <v>Polsat</v>
      </c>
      <c r="S1581" t="str">
        <f t="shared" si="148"/>
        <v>Off</v>
      </c>
      <c r="T1581">
        <f t="shared" si="149"/>
        <v>6933.333333333333</v>
      </c>
    </row>
    <row r="1582" spans="1:20" x14ac:dyDescent="0.25">
      <c r="A1582">
        <v>18492103382</v>
      </c>
      <c r="B1582" t="s">
        <v>9</v>
      </c>
      <c r="C1582" t="s">
        <v>23</v>
      </c>
      <c r="D1582" t="s">
        <v>10</v>
      </c>
      <c r="E1582" s="3">
        <v>45107.684027777781</v>
      </c>
      <c r="F1582">
        <v>17400</v>
      </c>
      <c r="H1582">
        <v>1</v>
      </c>
      <c r="J1582" t="s">
        <v>18</v>
      </c>
      <c r="K1582">
        <v>6</v>
      </c>
      <c r="L1582">
        <f t="shared" si="145"/>
        <v>16</v>
      </c>
      <c r="M1582" t="b">
        <f t="shared" si="146"/>
        <v>0</v>
      </c>
      <c r="P1582" s="2">
        <v>1.2822319146996801</v>
      </c>
      <c r="Q1582">
        <f t="shared" si="147"/>
        <v>27</v>
      </c>
      <c r="R1582" t="str">
        <f t="shared" si="144"/>
        <v>Polsat</v>
      </c>
      <c r="S1582" t="str">
        <f t="shared" si="148"/>
        <v>Off</v>
      </c>
      <c r="T1582">
        <f t="shared" si="149"/>
        <v>5800</v>
      </c>
    </row>
    <row r="1583" spans="1:20" x14ac:dyDescent="0.25">
      <c r="A1583">
        <v>18492103385</v>
      </c>
      <c r="B1583" t="s">
        <v>9</v>
      </c>
      <c r="C1583" t="s">
        <v>26</v>
      </c>
      <c r="D1583" t="s">
        <v>26</v>
      </c>
      <c r="E1583" s="3">
        <v>45107.694444444445</v>
      </c>
      <c r="F1583">
        <v>16600</v>
      </c>
      <c r="H1583">
        <v>1</v>
      </c>
      <c r="J1583" t="s">
        <v>18</v>
      </c>
      <c r="K1583">
        <v>6</v>
      </c>
      <c r="L1583">
        <f t="shared" si="145"/>
        <v>16</v>
      </c>
      <c r="M1583" t="b">
        <f t="shared" si="146"/>
        <v>0</v>
      </c>
      <c r="P1583" s="2">
        <v>1.2250149301157869</v>
      </c>
      <c r="Q1583">
        <f t="shared" si="147"/>
        <v>27</v>
      </c>
      <c r="R1583" t="str">
        <f t="shared" si="144"/>
        <v>Polsat</v>
      </c>
      <c r="S1583" t="str">
        <f t="shared" si="148"/>
        <v>Off</v>
      </c>
      <c r="T1583">
        <f t="shared" si="149"/>
        <v>5533.333333333333</v>
      </c>
    </row>
    <row r="1584" spans="1:20" x14ac:dyDescent="0.25">
      <c r="A1584">
        <v>18492103389</v>
      </c>
      <c r="B1584" t="s">
        <v>9</v>
      </c>
      <c r="C1584" t="s">
        <v>21</v>
      </c>
      <c r="D1584" t="s">
        <v>21</v>
      </c>
      <c r="E1584" s="3">
        <v>45107.71875</v>
      </c>
      <c r="F1584">
        <v>27900</v>
      </c>
      <c r="H1584">
        <v>1</v>
      </c>
      <c r="J1584" t="s">
        <v>15</v>
      </c>
      <c r="K1584">
        <v>6</v>
      </c>
      <c r="L1584">
        <f t="shared" si="145"/>
        <v>17</v>
      </c>
      <c r="M1584" t="b">
        <f t="shared" si="146"/>
        <v>0</v>
      </c>
      <c r="P1584" s="2">
        <v>1.90982550766179</v>
      </c>
      <c r="Q1584">
        <f t="shared" si="147"/>
        <v>27</v>
      </c>
      <c r="R1584" t="str">
        <f t="shared" si="144"/>
        <v>Polsat</v>
      </c>
      <c r="S1584" t="str">
        <f t="shared" si="148"/>
        <v>Off</v>
      </c>
      <c r="T1584">
        <f t="shared" si="149"/>
        <v>9300</v>
      </c>
    </row>
    <row r="1585" spans="1:20" x14ac:dyDescent="0.25">
      <c r="A1585">
        <v>18492103391</v>
      </c>
      <c r="B1585" t="s">
        <v>9</v>
      </c>
      <c r="C1585" t="s">
        <v>21</v>
      </c>
      <c r="D1585" t="s">
        <v>21</v>
      </c>
      <c r="E1585" s="3">
        <v>45107.736111111109</v>
      </c>
      <c r="F1585">
        <v>35600</v>
      </c>
      <c r="H1585">
        <v>1</v>
      </c>
      <c r="J1585" t="s">
        <v>12</v>
      </c>
      <c r="K1585">
        <v>6</v>
      </c>
      <c r="L1585">
        <f t="shared" si="145"/>
        <v>17</v>
      </c>
      <c r="M1585" t="b">
        <f t="shared" si="146"/>
        <v>0</v>
      </c>
      <c r="P1585" s="2">
        <v>2.4408927635144559</v>
      </c>
      <c r="Q1585">
        <f t="shared" si="147"/>
        <v>27</v>
      </c>
      <c r="R1585" t="str">
        <f t="shared" si="144"/>
        <v>Polsat</v>
      </c>
      <c r="S1585" t="str">
        <f t="shared" si="148"/>
        <v>Off</v>
      </c>
      <c r="T1585">
        <f t="shared" si="149"/>
        <v>11866.666666666666</v>
      </c>
    </row>
    <row r="1586" spans="1:20" x14ac:dyDescent="0.25">
      <c r="A1586">
        <v>18492103394</v>
      </c>
      <c r="B1586" t="s">
        <v>9</v>
      </c>
      <c r="C1586" t="s">
        <v>27</v>
      </c>
      <c r="D1586" t="s">
        <v>27</v>
      </c>
      <c r="E1586" s="3">
        <v>45107.753472222219</v>
      </c>
      <c r="F1586">
        <v>44800</v>
      </c>
      <c r="H1586">
        <v>1</v>
      </c>
      <c r="J1586" t="s">
        <v>18</v>
      </c>
      <c r="K1586">
        <v>6</v>
      </c>
      <c r="L1586">
        <f t="shared" si="145"/>
        <v>18</v>
      </c>
      <c r="M1586" t="b">
        <f t="shared" si="146"/>
        <v>1</v>
      </c>
      <c r="P1586" s="2">
        <v>2.5125011366980274</v>
      </c>
      <c r="Q1586">
        <f t="shared" si="147"/>
        <v>27</v>
      </c>
      <c r="R1586" t="str">
        <f t="shared" si="144"/>
        <v>Polsat</v>
      </c>
      <c r="S1586" t="str">
        <f t="shared" si="148"/>
        <v>Peak</v>
      </c>
      <c r="T1586">
        <f t="shared" si="149"/>
        <v>14933.333333333334</v>
      </c>
    </row>
    <row r="1587" spans="1:20" x14ac:dyDescent="0.25">
      <c r="A1587">
        <v>18492103396</v>
      </c>
      <c r="B1587" t="s">
        <v>9</v>
      </c>
      <c r="C1587" t="s">
        <v>27</v>
      </c>
      <c r="D1587" t="s">
        <v>27</v>
      </c>
      <c r="E1587" s="3">
        <v>45107.770833333336</v>
      </c>
      <c r="F1587">
        <v>51900</v>
      </c>
      <c r="H1587">
        <v>1</v>
      </c>
      <c r="J1587" t="s">
        <v>13</v>
      </c>
      <c r="K1587">
        <v>6</v>
      </c>
      <c r="L1587">
        <f t="shared" si="145"/>
        <v>18</v>
      </c>
      <c r="M1587" t="b">
        <f t="shared" si="146"/>
        <v>1</v>
      </c>
      <c r="P1587" s="2">
        <v>2.8374290202548424</v>
      </c>
      <c r="Q1587">
        <f t="shared" si="147"/>
        <v>27</v>
      </c>
      <c r="R1587" t="str">
        <f t="shared" si="144"/>
        <v>Polsat</v>
      </c>
      <c r="S1587" t="str">
        <f t="shared" si="148"/>
        <v>Peak</v>
      </c>
      <c r="T1587">
        <f t="shared" si="149"/>
        <v>17300</v>
      </c>
    </row>
    <row r="1588" spans="1:20" x14ac:dyDescent="0.25">
      <c r="A1588">
        <v>18492103399</v>
      </c>
      <c r="B1588" t="s">
        <v>9</v>
      </c>
      <c r="C1588" t="s">
        <v>10</v>
      </c>
      <c r="D1588" t="s">
        <v>22</v>
      </c>
      <c r="E1588" s="3">
        <v>45107.783333333333</v>
      </c>
      <c r="F1588">
        <v>50000</v>
      </c>
      <c r="H1588">
        <v>1</v>
      </c>
      <c r="J1588" t="s">
        <v>15</v>
      </c>
      <c r="K1588">
        <v>6</v>
      </c>
      <c r="L1588">
        <f t="shared" si="145"/>
        <v>18</v>
      </c>
      <c r="M1588" t="b">
        <f t="shared" si="146"/>
        <v>1</v>
      </c>
      <c r="P1588" s="2">
        <v>2.6587451152839718</v>
      </c>
      <c r="Q1588">
        <f t="shared" si="147"/>
        <v>27</v>
      </c>
      <c r="R1588" t="str">
        <f t="shared" si="144"/>
        <v>Polsat</v>
      </c>
      <c r="S1588" t="str">
        <f t="shared" si="148"/>
        <v>Peak</v>
      </c>
      <c r="T1588">
        <f t="shared" si="149"/>
        <v>16666.666666666668</v>
      </c>
    </row>
    <row r="1589" spans="1:20" x14ac:dyDescent="0.25">
      <c r="A1589">
        <v>18492103400</v>
      </c>
      <c r="B1589" t="s">
        <v>9</v>
      </c>
      <c r="C1589" t="s">
        <v>10</v>
      </c>
      <c r="D1589" t="s">
        <v>28</v>
      </c>
      <c r="E1589" s="3">
        <v>45107.822222222225</v>
      </c>
      <c r="F1589">
        <v>30800</v>
      </c>
      <c r="H1589">
        <v>1</v>
      </c>
      <c r="J1589" t="s">
        <v>15</v>
      </c>
      <c r="K1589">
        <v>6</v>
      </c>
      <c r="L1589">
        <f t="shared" si="145"/>
        <v>19</v>
      </c>
      <c r="M1589" t="b">
        <f t="shared" si="146"/>
        <v>1</v>
      </c>
      <c r="P1589" s="2">
        <v>1.7609784576815934</v>
      </c>
      <c r="Q1589">
        <f t="shared" si="147"/>
        <v>27</v>
      </c>
      <c r="R1589" t="str">
        <f t="shared" si="144"/>
        <v>Polsat</v>
      </c>
      <c r="S1589" t="str">
        <f t="shared" si="148"/>
        <v>Peak</v>
      </c>
      <c r="T1589">
        <f t="shared" si="149"/>
        <v>10266.666666666666</v>
      </c>
    </row>
    <row r="1590" spans="1:20" x14ac:dyDescent="0.25">
      <c r="A1590">
        <v>18492103405</v>
      </c>
      <c r="B1590" t="s">
        <v>9</v>
      </c>
      <c r="C1590" t="s">
        <v>10</v>
      </c>
      <c r="D1590" t="s">
        <v>25</v>
      </c>
      <c r="E1590" s="3">
        <v>45107.829861111109</v>
      </c>
      <c r="F1590">
        <v>27100</v>
      </c>
      <c r="H1590">
        <v>1</v>
      </c>
      <c r="J1590" t="s">
        <v>12</v>
      </c>
      <c r="K1590">
        <v>6</v>
      </c>
      <c r="L1590">
        <f t="shared" si="145"/>
        <v>19</v>
      </c>
      <c r="M1590" t="b">
        <f t="shared" si="146"/>
        <v>1</v>
      </c>
      <c r="P1590" s="2">
        <v>1.6650999688551054</v>
      </c>
      <c r="Q1590">
        <f t="shared" si="147"/>
        <v>27</v>
      </c>
      <c r="R1590" t="str">
        <f t="shared" si="144"/>
        <v>Polsat</v>
      </c>
      <c r="S1590" t="str">
        <f t="shared" si="148"/>
        <v>Peak</v>
      </c>
      <c r="T1590">
        <f t="shared" si="149"/>
        <v>9033.3333333333339</v>
      </c>
    </row>
    <row r="1591" spans="1:20" x14ac:dyDescent="0.25">
      <c r="A1591">
        <v>18492103410</v>
      </c>
      <c r="B1591" t="s">
        <v>9</v>
      </c>
      <c r="C1591" t="s">
        <v>180</v>
      </c>
      <c r="D1591" t="s">
        <v>180</v>
      </c>
      <c r="E1591" s="3">
        <v>45107.861111111109</v>
      </c>
      <c r="F1591">
        <v>37100</v>
      </c>
      <c r="H1591">
        <v>1</v>
      </c>
      <c r="J1591" t="s">
        <v>39</v>
      </c>
      <c r="K1591">
        <v>6</v>
      </c>
      <c r="L1591">
        <f t="shared" si="145"/>
        <v>20</v>
      </c>
      <c r="M1591" t="b">
        <f t="shared" si="146"/>
        <v>1</v>
      </c>
      <c r="P1591" s="2">
        <v>2.7847352016499625</v>
      </c>
      <c r="Q1591">
        <f t="shared" si="147"/>
        <v>27</v>
      </c>
      <c r="R1591" t="str">
        <f t="shared" si="144"/>
        <v>Polsat</v>
      </c>
      <c r="S1591" t="str">
        <f t="shared" si="148"/>
        <v>Peak</v>
      </c>
      <c r="T1591">
        <f t="shared" si="149"/>
        <v>12366.666666666666</v>
      </c>
    </row>
    <row r="1592" spans="1:20" x14ac:dyDescent="0.25">
      <c r="A1592">
        <v>18492103411</v>
      </c>
      <c r="B1592" t="s">
        <v>9</v>
      </c>
      <c r="C1592" t="s">
        <v>180</v>
      </c>
      <c r="D1592" t="s">
        <v>180</v>
      </c>
      <c r="E1592" s="3">
        <v>45107.864583333336</v>
      </c>
      <c r="F1592">
        <v>37100</v>
      </c>
      <c r="H1592">
        <v>1</v>
      </c>
      <c r="J1592" t="s">
        <v>30</v>
      </c>
      <c r="K1592">
        <v>9</v>
      </c>
      <c r="L1592">
        <f t="shared" si="145"/>
        <v>20</v>
      </c>
      <c r="M1592" t="b">
        <f t="shared" si="146"/>
        <v>1</v>
      </c>
      <c r="P1592" s="2">
        <v>2.2737612313712567</v>
      </c>
      <c r="Q1592">
        <f t="shared" si="147"/>
        <v>27</v>
      </c>
      <c r="R1592" t="str">
        <f t="shared" si="144"/>
        <v>Polsat</v>
      </c>
      <c r="S1592" t="str">
        <f t="shared" si="148"/>
        <v>Peak</v>
      </c>
      <c r="T1592">
        <f t="shared" si="149"/>
        <v>12366.666666666666</v>
      </c>
    </row>
    <row r="1593" spans="1:20" x14ac:dyDescent="0.25">
      <c r="A1593">
        <v>18492103413</v>
      </c>
      <c r="B1593" t="s">
        <v>9</v>
      </c>
      <c r="C1593" t="s">
        <v>180</v>
      </c>
      <c r="D1593" t="s">
        <v>180</v>
      </c>
      <c r="E1593" s="3">
        <v>45107.899305555555</v>
      </c>
      <c r="F1593">
        <v>40700</v>
      </c>
      <c r="H1593">
        <v>1</v>
      </c>
      <c r="J1593" t="s">
        <v>30</v>
      </c>
      <c r="K1593">
        <v>13</v>
      </c>
      <c r="L1593">
        <f t="shared" si="145"/>
        <v>21</v>
      </c>
      <c r="M1593" t="b">
        <f t="shared" si="146"/>
        <v>1</v>
      </c>
      <c r="P1593" s="2">
        <v>2.2769493002664976</v>
      </c>
      <c r="Q1593">
        <f t="shared" si="147"/>
        <v>27</v>
      </c>
      <c r="R1593" t="str">
        <f t="shared" si="144"/>
        <v>Polsat</v>
      </c>
      <c r="S1593" t="str">
        <f t="shared" si="148"/>
        <v>Peak</v>
      </c>
      <c r="T1593">
        <f t="shared" si="149"/>
        <v>13566.666666666666</v>
      </c>
    </row>
    <row r="1594" spans="1:20" x14ac:dyDescent="0.25">
      <c r="A1594">
        <v>18492103414</v>
      </c>
      <c r="B1594" t="s">
        <v>9</v>
      </c>
      <c r="C1594" t="s">
        <v>180</v>
      </c>
      <c r="D1594" t="s">
        <v>180</v>
      </c>
      <c r="E1594" s="3">
        <v>45107.902777777781</v>
      </c>
      <c r="F1594">
        <v>40700</v>
      </c>
      <c r="H1594">
        <v>1</v>
      </c>
      <c r="J1594" t="s">
        <v>39</v>
      </c>
      <c r="K1594">
        <v>6</v>
      </c>
      <c r="L1594">
        <f t="shared" si="145"/>
        <v>21</v>
      </c>
      <c r="M1594" t="b">
        <f t="shared" si="146"/>
        <v>1</v>
      </c>
      <c r="P1594" s="2">
        <v>3.0082453559879641</v>
      </c>
      <c r="Q1594">
        <f t="shared" si="147"/>
        <v>27</v>
      </c>
      <c r="R1594" t="str">
        <f t="shared" si="144"/>
        <v>Polsat</v>
      </c>
      <c r="S1594" t="str">
        <f t="shared" si="148"/>
        <v>Peak</v>
      </c>
      <c r="T1594">
        <f t="shared" si="149"/>
        <v>13566.666666666666</v>
      </c>
    </row>
    <row r="1595" spans="1:20" x14ac:dyDescent="0.25">
      <c r="A1595">
        <v>18492103417</v>
      </c>
      <c r="B1595" t="s">
        <v>9</v>
      </c>
      <c r="C1595" t="s">
        <v>181</v>
      </c>
      <c r="D1595" t="s">
        <v>181</v>
      </c>
      <c r="E1595" s="3">
        <v>45107.940972222219</v>
      </c>
      <c r="F1595">
        <v>28900</v>
      </c>
      <c r="H1595">
        <v>1</v>
      </c>
      <c r="J1595" t="s">
        <v>30</v>
      </c>
      <c r="K1595">
        <v>16</v>
      </c>
      <c r="L1595">
        <f t="shared" si="145"/>
        <v>22</v>
      </c>
      <c r="M1595" t="b">
        <f t="shared" si="146"/>
        <v>1</v>
      </c>
      <c r="P1595" s="2">
        <v>1.4059482368363696</v>
      </c>
      <c r="Q1595">
        <f t="shared" si="147"/>
        <v>27</v>
      </c>
      <c r="R1595" t="str">
        <f t="shared" si="144"/>
        <v>Polsat</v>
      </c>
      <c r="S1595" t="str">
        <f t="shared" si="148"/>
        <v>Peak</v>
      </c>
      <c r="T1595">
        <f t="shared" si="149"/>
        <v>9633.3333333333339</v>
      </c>
    </row>
    <row r="1596" spans="1:20" x14ac:dyDescent="0.25">
      <c r="A1596">
        <v>18492103418</v>
      </c>
      <c r="B1596" t="s">
        <v>9</v>
      </c>
      <c r="C1596" t="s">
        <v>181</v>
      </c>
      <c r="D1596" t="s">
        <v>181</v>
      </c>
      <c r="E1596" s="3">
        <v>45107.944444444445</v>
      </c>
      <c r="F1596">
        <v>28900</v>
      </c>
      <c r="H1596">
        <v>1</v>
      </c>
      <c r="J1596" t="s">
        <v>12</v>
      </c>
      <c r="K1596">
        <v>5</v>
      </c>
      <c r="L1596">
        <f t="shared" si="145"/>
        <v>22</v>
      </c>
      <c r="M1596" t="b">
        <f t="shared" si="146"/>
        <v>1</v>
      </c>
      <c r="P1596" s="2">
        <v>1.5000555018417916</v>
      </c>
      <c r="Q1596">
        <f t="shared" si="147"/>
        <v>27</v>
      </c>
      <c r="R1596" t="str">
        <f t="shared" si="144"/>
        <v>Polsat</v>
      </c>
      <c r="S1596" t="str">
        <f t="shared" si="148"/>
        <v>Peak</v>
      </c>
      <c r="T1596">
        <f t="shared" si="149"/>
        <v>9633.3333333333339</v>
      </c>
    </row>
    <row r="1597" spans="1:20" x14ac:dyDescent="0.25">
      <c r="A1597">
        <v>18492103420</v>
      </c>
      <c r="B1597" t="s">
        <v>9</v>
      </c>
      <c r="C1597" t="s">
        <v>181</v>
      </c>
      <c r="D1597" t="s">
        <v>181</v>
      </c>
      <c r="E1597" s="3">
        <v>45107.979166666664</v>
      </c>
      <c r="F1597">
        <v>12100</v>
      </c>
      <c r="H1597">
        <v>1</v>
      </c>
      <c r="J1597" t="s">
        <v>13</v>
      </c>
      <c r="K1597">
        <v>7</v>
      </c>
      <c r="L1597">
        <f t="shared" si="145"/>
        <v>23</v>
      </c>
      <c r="M1597" t="b">
        <f t="shared" si="146"/>
        <v>0</v>
      </c>
      <c r="P1597" s="2">
        <v>0.75893886966396495</v>
      </c>
      <c r="Q1597">
        <f t="shared" si="147"/>
        <v>27</v>
      </c>
      <c r="R1597" t="str">
        <f t="shared" si="144"/>
        <v>Polsat</v>
      </c>
      <c r="S1597" t="str">
        <f t="shared" si="148"/>
        <v>Off</v>
      </c>
      <c r="T1597">
        <f t="shared" si="149"/>
        <v>4033.3333333333335</v>
      </c>
    </row>
    <row r="1598" spans="1:20" x14ac:dyDescent="0.25">
      <c r="A1598">
        <v>18492103421</v>
      </c>
      <c r="B1598" t="s">
        <v>9</v>
      </c>
      <c r="C1598" t="s">
        <v>181</v>
      </c>
      <c r="D1598" t="s">
        <v>181</v>
      </c>
      <c r="E1598" s="3">
        <v>45107.982638888891</v>
      </c>
      <c r="F1598">
        <v>12100</v>
      </c>
      <c r="H1598">
        <v>1</v>
      </c>
      <c r="J1598" t="s">
        <v>12</v>
      </c>
      <c r="K1598">
        <v>6</v>
      </c>
      <c r="L1598">
        <f t="shared" si="145"/>
        <v>23</v>
      </c>
      <c r="M1598" t="b">
        <f t="shared" si="146"/>
        <v>0</v>
      </c>
      <c r="P1598" s="2">
        <v>0.75850386063272235</v>
      </c>
      <c r="Q1598">
        <f t="shared" si="147"/>
        <v>27</v>
      </c>
      <c r="R1598" t="str">
        <f t="shared" si="144"/>
        <v>Polsat</v>
      </c>
      <c r="S1598" t="str">
        <f t="shared" si="148"/>
        <v>Off</v>
      </c>
      <c r="T1598">
        <f t="shared" si="149"/>
        <v>4033.3333333333335</v>
      </c>
    </row>
    <row r="1599" spans="1:20" x14ac:dyDescent="0.25">
      <c r="A1599">
        <v>18492103422</v>
      </c>
      <c r="B1599" t="s">
        <v>9</v>
      </c>
      <c r="C1599" t="s">
        <v>181</v>
      </c>
      <c r="D1599" t="s">
        <v>10</v>
      </c>
      <c r="E1599" s="3">
        <v>45108.03125</v>
      </c>
      <c r="F1599">
        <v>4700</v>
      </c>
      <c r="H1599">
        <v>1</v>
      </c>
      <c r="J1599" t="s">
        <v>13</v>
      </c>
      <c r="K1599">
        <v>6</v>
      </c>
      <c r="L1599">
        <f t="shared" si="145"/>
        <v>0</v>
      </c>
      <c r="M1599" t="b">
        <f t="shared" si="146"/>
        <v>0</v>
      </c>
      <c r="P1599" s="2">
        <v>0.27224793953496007</v>
      </c>
      <c r="Q1599">
        <f t="shared" si="147"/>
        <v>27</v>
      </c>
      <c r="R1599" t="str">
        <f t="shared" si="144"/>
        <v>Polsat</v>
      </c>
      <c r="S1599" t="str">
        <f t="shared" si="148"/>
        <v>Off</v>
      </c>
      <c r="T1599">
        <f t="shared" si="149"/>
        <v>1566.6666666666667</v>
      </c>
    </row>
    <row r="1600" spans="1:20" x14ac:dyDescent="0.25">
      <c r="A1600">
        <v>18492103424</v>
      </c>
      <c r="B1600" t="s">
        <v>9</v>
      </c>
      <c r="C1600" t="s">
        <v>10</v>
      </c>
      <c r="D1600" t="s">
        <v>182</v>
      </c>
      <c r="E1600" s="3">
        <v>45108.034722222219</v>
      </c>
      <c r="F1600">
        <v>4700</v>
      </c>
      <c r="H1600">
        <v>1</v>
      </c>
      <c r="J1600" t="s">
        <v>13</v>
      </c>
      <c r="K1600">
        <v>5</v>
      </c>
      <c r="L1600">
        <f t="shared" si="145"/>
        <v>0</v>
      </c>
      <c r="M1600" t="b">
        <f t="shared" si="146"/>
        <v>0</v>
      </c>
      <c r="P1600" s="2">
        <v>0.25611127286829338</v>
      </c>
      <c r="Q1600">
        <f t="shared" si="147"/>
        <v>27</v>
      </c>
      <c r="R1600" t="str">
        <f t="shared" si="144"/>
        <v>Polsat</v>
      </c>
      <c r="S1600" t="str">
        <f t="shared" si="148"/>
        <v>Off</v>
      </c>
      <c r="T1600">
        <f t="shared" si="149"/>
        <v>1566.6666666666667</v>
      </c>
    </row>
    <row r="1601" spans="1:20" x14ac:dyDescent="0.25">
      <c r="A1601">
        <v>18492103426</v>
      </c>
      <c r="B1601" t="s">
        <v>9</v>
      </c>
      <c r="C1601" t="s">
        <v>182</v>
      </c>
      <c r="D1601" t="s">
        <v>182</v>
      </c>
      <c r="E1601" s="3">
        <v>45108.065972222219</v>
      </c>
      <c r="F1601">
        <v>3100</v>
      </c>
      <c r="H1601">
        <v>1</v>
      </c>
      <c r="J1601" t="s">
        <v>12</v>
      </c>
      <c r="K1601">
        <v>5</v>
      </c>
      <c r="L1601">
        <f t="shared" si="145"/>
        <v>1</v>
      </c>
      <c r="M1601" t="b">
        <f t="shared" si="146"/>
        <v>0</v>
      </c>
      <c r="P1601" s="2">
        <v>0.18479619569929251</v>
      </c>
      <c r="Q1601">
        <f t="shared" si="147"/>
        <v>27</v>
      </c>
      <c r="R1601" t="str">
        <f t="shared" si="144"/>
        <v>Polsat</v>
      </c>
      <c r="S1601" t="str">
        <f t="shared" si="148"/>
        <v>Off</v>
      </c>
      <c r="T1601">
        <f t="shared" si="149"/>
        <v>1033.3333333333333</v>
      </c>
    </row>
    <row r="1602" spans="1:20" x14ac:dyDescent="0.25">
      <c r="A1602">
        <v>18492103427</v>
      </c>
      <c r="B1602" t="s">
        <v>9</v>
      </c>
      <c r="C1602" t="s">
        <v>182</v>
      </c>
      <c r="D1602" t="s">
        <v>182</v>
      </c>
      <c r="E1602" s="3">
        <v>45108.069444444445</v>
      </c>
      <c r="F1602">
        <v>3100</v>
      </c>
      <c r="H1602">
        <v>1</v>
      </c>
      <c r="J1602" t="s">
        <v>12</v>
      </c>
      <c r="K1602">
        <v>5</v>
      </c>
      <c r="L1602">
        <f t="shared" si="145"/>
        <v>1</v>
      </c>
      <c r="M1602" t="b">
        <f t="shared" si="146"/>
        <v>0</v>
      </c>
      <c r="P1602" s="2">
        <v>0.19601619569929252</v>
      </c>
      <c r="Q1602">
        <f t="shared" si="147"/>
        <v>27</v>
      </c>
      <c r="R1602" t="str">
        <f t="shared" ref="R1602:R1665" si="150">VLOOKUP(B1602,slownik_channelGroups,2,0)</f>
        <v>Polsat</v>
      </c>
      <c r="S1602" t="str">
        <f t="shared" si="148"/>
        <v>Off</v>
      </c>
      <c r="T1602">
        <f t="shared" si="149"/>
        <v>1033.3333333333333</v>
      </c>
    </row>
    <row r="1603" spans="1:20" x14ac:dyDescent="0.25">
      <c r="A1603">
        <v>18492103429</v>
      </c>
      <c r="B1603" t="s">
        <v>9</v>
      </c>
      <c r="C1603" t="s">
        <v>182</v>
      </c>
      <c r="D1603" t="s">
        <v>182</v>
      </c>
      <c r="E1603" s="3">
        <v>45108.104166666664</v>
      </c>
      <c r="F1603">
        <v>1900</v>
      </c>
      <c r="H1603">
        <v>1</v>
      </c>
      <c r="J1603" t="s">
        <v>13</v>
      </c>
      <c r="K1603">
        <v>7</v>
      </c>
      <c r="L1603">
        <f t="shared" ref="L1603:L1666" si="151">HOUR(E1603)</f>
        <v>2</v>
      </c>
      <c r="M1603" t="b">
        <f t="shared" ref="M1603:M1666" si="152">AND(L1603&gt;=18,L1603&lt;23)</f>
        <v>0</v>
      </c>
      <c r="P1603" s="2">
        <v>0.10864577292244078</v>
      </c>
      <c r="Q1603">
        <f t="shared" ref="Q1603:Q1666" si="153">WEEKNUM(E1603,2)</f>
        <v>27</v>
      </c>
      <c r="R1603" t="str">
        <f t="shared" si="150"/>
        <v>Polsat</v>
      </c>
      <c r="S1603" t="str">
        <f t="shared" ref="S1603:S1666" si="154">IF(M1603,"Peak","Off")</f>
        <v>Off</v>
      </c>
      <c r="T1603">
        <f t="shared" ref="T1603:T1666" si="155">F1603*1/3</f>
        <v>633.33333333333337</v>
      </c>
    </row>
    <row r="1604" spans="1:20" x14ac:dyDescent="0.25">
      <c r="A1604">
        <v>18492103430</v>
      </c>
      <c r="B1604" t="s">
        <v>9</v>
      </c>
      <c r="C1604" t="s">
        <v>182</v>
      </c>
      <c r="D1604" t="s">
        <v>182</v>
      </c>
      <c r="E1604" s="3">
        <v>45108.107638888891</v>
      </c>
      <c r="F1604">
        <v>1900</v>
      </c>
      <c r="H1604">
        <v>1</v>
      </c>
      <c r="J1604" t="s">
        <v>13</v>
      </c>
      <c r="K1604">
        <v>5</v>
      </c>
      <c r="L1604">
        <f t="shared" si="151"/>
        <v>2</v>
      </c>
      <c r="M1604" t="b">
        <f t="shared" si="152"/>
        <v>0</v>
      </c>
      <c r="P1604" s="2">
        <v>0.11173434435101223</v>
      </c>
      <c r="Q1604">
        <f t="shared" si="153"/>
        <v>27</v>
      </c>
      <c r="R1604" t="str">
        <f t="shared" si="150"/>
        <v>Polsat</v>
      </c>
      <c r="S1604" t="str">
        <f t="shared" si="154"/>
        <v>Off</v>
      </c>
      <c r="T1604">
        <f t="shared" si="155"/>
        <v>633.33333333333337</v>
      </c>
    </row>
    <row r="1605" spans="1:20" x14ac:dyDescent="0.25">
      <c r="A1605">
        <v>18492103431</v>
      </c>
      <c r="B1605" t="s">
        <v>9</v>
      </c>
      <c r="C1605" t="s">
        <v>182</v>
      </c>
      <c r="D1605" t="s">
        <v>10</v>
      </c>
      <c r="E1605" s="3">
        <v>45108.15625</v>
      </c>
      <c r="F1605">
        <v>900</v>
      </c>
      <c r="H1605">
        <v>1</v>
      </c>
      <c r="J1605" t="s">
        <v>51</v>
      </c>
      <c r="K1605">
        <v>6</v>
      </c>
      <c r="L1605">
        <f t="shared" si="151"/>
        <v>3</v>
      </c>
      <c r="M1605" t="b">
        <f t="shared" si="152"/>
        <v>0</v>
      </c>
      <c r="P1605" s="2">
        <v>6.0168977342324549E-2</v>
      </c>
      <c r="Q1605">
        <f t="shared" si="153"/>
        <v>27</v>
      </c>
      <c r="R1605" t="str">
        <f t="shared" si="150"/>
        <v>Polsat</v>
      </c>
      <c r="S1605" t="str">
        <f t="shared" si="154"/>
        <v>Off</v>
      </c>
      <c r="T1605">
        <f t="shared" si="155"/>
        <v>300</v>
      </c>
    </row>
    <row r="1606" spans="1:20" x14ac:dyDescent="0.25">
      <c r="A1606">
        <v>18492103433</v>
      </c>
      <c r="B1606" t="s">
        <v>9</v>
      </c>
      <c r="C1606" t="s">
        <v>10</v>
      </c>
      <c r="D1606" t="s">
        <v>48</v>
      </c>
      <c r="E1606" s="3">
        <v>45108.159722222219</v>
      </c>
      <c r="F1606">
        <v>900</v>
      </c>
      <c r="H1606">
        <v>1</v>
      </c>
      <c r="J1606" t="s">
        <v>72</v>
      </c>
      <c r="K1606">
        <v>6</v>
      </c>
      <c r="L1606">
        <f t="shared" si="151"/>
        <v>3</v>
      </c>
      <c r="M1606" t="b">
        <f t="shared" si="152"/>
        <v>0</v>
      </c>
      <c r="P1606" s="2">
        <v>5.9615461681917177E-2</v>
      </c>
      <c r="Q1606">
        <f t="shared" si="153"/>
        <v>27</v>
      </c>
      <c r="R1606" t="str">
        <f t="shared" si="150"/>
        <v>Polsat</v>
      </c>
      <c r="S1606" t="str">
        <f t="shared" si="154"/>
        <v>Off</v>
      </c>
      <c r="T1606">
        <f t="shared" si="155"/>
        <v>300</v>
      </c>
    </row>
    <row r="1607" spans="1:20" x14ac:dyDescent="0.25">
      <c r="A1607">
        <v>18492103435</v>
      </c>
      <c r="B1607" t="s">
        <v>9</v>
      </c>
      <c r="C1607" t="s">
        <v>48</v>
      </c>
      <c r="D1607" t="s">
        <v>48</v>
      </c>
      <c r="E1607" s="3">
        <v>45108.173611111109</v>
      </c>
      <c r="F1607">
        <v>1400</v>
      </c>
      <c r="H1607">
        <v>1</v>
      </c>
      <c r="J1607" t="s">
        <v>47</v>
      </c>
      <c r="K1607">
        <v>6</v>
      </c>
      <c r="L1607">
        <f t="shared" si="151"/>
        <v>4</v>
      </c>
      <c r="M1607" t="b">
        <f t="shared" si="152"/>
        <v>0</v>
      </c>
      <c r="P1607" s="2">
        <v>8.3365486249764559E-2</v>
      </c>
      <c r="Q1607">
        <f t="shared" si="153"/>
        <v>27</v>
      </c>
      <c r="R1607" t="str">
        <f t="shared" si="150"/>
        <v>Polsat</v>
      </c>
      <c r="S1607" t="str">
        <f t="shared" si="154"/>
        <v>Off</v>
      </c>
      <c r="T1607">
        <f t="shared" si="155"/>
        <v>466.66666666666669</v>
      </c>
    </row>
    <row r="1608" spans="1:20" x14ac:dyDescent="0.25">
      <c r="A1608">
        <v>18492103438</v>
      </c>
      <c r="B1608" t="s">
        <v>9</v>
      </c>
      <c r="C1608" t="s">
        <v>10</v>
      </c>
      <c r="D1608" t="s">
        <v>35</v>
      </c>
      <c r="E1608" s="3">
        <v>45108.190972222219</v>
      </c>
      <c r="F1608">
        <v>800</v>
      </c>
      <c r="H1608">
        <v>1</v>
      </c>
      <c r="J1608" t="s">
        <v>50</v>
      </c>
      <c r="K1608">
        <v>7</v>
      </c>
      <c r="L1608">
        <f t="shared" si="151"/>
        <v>4</v>
      </c>
      <c r="M1608" t="b">
        <f t="shared" si="152"/>
        <v>0</v>
      </c>
      <c r="P1608" s="2">
        <v>5.0560432791906314E-2</v>
      </c>
      <c r="Q1608">
        <f t="shared" si="153"/>
        <v>27</v>
      </c>
      <c r="R1608" t="str">
        <f t="shared" si="150"/>
        <v>Polsat</v>
      </c>
      <c r="S1608" t="str">
        <f t="shared" si="154"/>
        <v>Off</v>
      </c>
      <c r="T1608">
        <f t="shared" si="155"/>
        <v>266.66666666666669</v>
      </c>
    </row>
    <row r="1609" spans="1:20" x14ac:dyDescent="0.25">
      <c r="A1609">
        <v>18481918934</v>
      </c>
      <c r="B1609" t="s">
        <v>183</v>
      </c>
      <c r="C1609" t="s">
        <v>184</v>
      </c>
      <c r="D1609" t="s">
        <v>184</v>
      </c>
      <c r="E1609" s="3">
        <v>45078.258333333331</v>
      </c>
      <c r="F1609">
        <v>700</v>
      </c>
      <c r="H1609">
        <v>1</v>
      </c>
      <c r="J1609" t="s">
        <v>18</v>
      </c>
      <c r="K1609">
        <v>5</v>
      </c>
      <c r="L1609">
        <f t="shared" si="151"/>
        <v>6</v>
      </c>
      <c r="M1609" t="b">
        <f t="shared" si="152"/>
        <v>0</v>
      </c>
      <c r="P1609" s="2">
        <v>0.12493650307126944</v>
      </c>
      <c r="Q1609">
        <f t="shared" si="153"/>
        <v>23</v>
      </c>
      <c r="R1609" t="str">
        <f t="shared" si="150"/>
        <v>Other</v>
      </c>
      <c r="S1609" t="str">
        <f t="shared" si="154"/>
        <v>Off</v>
      </c>
      <c r="T1609">
        <f t="shared" si="155"/>
        <v>233.33333333333334</v>
      </c>
    </row>
    <row r="1610" spans="1:20" x14ac:dyDescent="0.25">
      <c r="A1610">
        <v>18481918936</v>
      </c>
      <c r="B1610" t="s">
        <v>183</v>
      </c>
      <c r="C1610" t="s">
        <v>184</v>
      </c>
      <c r="D1610" t="s">
        <v>184</v>
      </c>
      <c r="E1610" s="3">
        <v>45078.26458333333</v>
      </c>
      <c r="F1610">
        <v>700</v>
      </c>
      <c r="H1610">
        <v>1</v>
      </c>
      <c r="J1610" t="s">
        <v>56</v>
      </c>
      <c r="K1610">
        <v>6</v>
      </c>
      <c r="L1610">
        <f t="shared" si="151"/>
        <v>6</v>
      </c>
      <c r="M1610" t="b">
        <f t="shared" si="152"/>
        <v>0</v>
      </c>
      <c r="P1610" s="2">
        <v>0.13094058870042169</v>
      </c>
      <c r="Q1610">
        <f t="shared" si="153"/>
        <v>23</v>
      </c>
      <c r="R1610" t="str">
        <f t="shared" si="150"/>
        <v>Other</v>
      </c>
      <c r="S1610" t="str">
        <f t="shared" si="154"/>
        <v>Off</v>
      </c>
      <c r="T1610">
        <f t="shared" si="155"/>
        <v>233.33333333333334</v>
      </c>
    </row>
    <row r="1611" spans="1:20" x14ac:dyDescent="0.25">
      <c r="A1611">
        <v>18481918938</v>
      </c>
      <c r="B1611" t="s">
        <v>183</v>
      </c>
      <c r="C1611" t="s">
        <v>184</v>
      </c>
      <c r="D1611" t="s">
        <v>184</v>
      </c>
      <c r="E1611" s="3">
        <v>45078.296527777777</v>
      </c>
      <c r="F1611">
        <v>1100</v>
      </c>
      <c r="H1611">
        <v>1</v>
      </c>
      <c r="J1611" t="s">
        <v>15</v>
      </c>
      <c r="K1611">
        <v>5</v>
      </c>
      <c r="L1611">
        <f t="shared" si="151"/>
        <v>7</v>
      </c>
      <c r="M1611" t="b">
        <f t="shared" si="152"/>
        <v>0</v>
      </c>
      <c r="P1611" s="2">
        <v>0.22606709307486403</v>
      </c>
      <c r="Q1611">
        <f t="shared" si="153"/>
        <v>23</v>
      </c>
      <c r="R1611" t="str">
        <f t="shared" si="150"/>
        <v>Other</v>
      </c>
      <c r="S1611" t="str">
        <f t="shared" si="154"/>
        <v>Off</v>
      </c>
      <c r="T1611">
        <f t="shared" si="155"/>
        <v>366.66666666666669</v>
      </c>
    </row>
    <row r="1612" spans="1:20" x14ac:dyDescent="0.25">
      <c r="A1612">
        <v>18481918940</v>
      </c>
      <c r="B1612" t="s">
        <v>183</v>
      </c>
      <c r="C1612" t="s">
        <v>184</v>
      </c>
      <c r="D1612" t="s">
        <v>184</v>
      </c>
      <c r="E1612" s="3">
        <v>45078.305555555555</v>
      </c>
      <c r="F1612">
        <v>1100</v>
      </c>
      <c r="H1612">
        <v>1</v>
      </c>
      <c r="J1612" t="s">
        <v>56</v>
      </c>
      <c r="K1612">
        <v>5</v>
      </c>
      <c r="L1612">
        <f t="shared" si="151"/>
        <v>7</v>
      </c>
      <c r="M1612" t="b">
        <f t="shared" si="152"/>
        <v>0</v>
      </c>
      <c r="P1612" s="2">
        <v>0.22753521081494837</v>
      </c>
      <c r="Q1612">
        <f t="shared" si="153"/>
        <v>23</v>
      </c>
      <c r="R1612" t="str">
        <f t="shared" si="150"/>
        <v>Other</v>
      </c>
      <c r="S1612" t="str">
        <f t="shared" si="154"/>
        <v>Off</v>
      </c>
      <c r="T1612">
        <f t="shared" si="155"/>
        <v>366.66666666666669</v>
      </c>
    </row>
    <row r="1613" spans="1:20" x14ac:dyDescent="0.25">
      <c r="A1613">
        <v>18481918942</v>
      </c>
      <c r="B1613" t="s">
        <v>183</v>
      </c>
      <c r="C1613" t="s">
        <v>185</v>
      </c>
      <c r="D1613" t="s">
        <v>185</v>
      </c>
      <c r="E1613" s="3">
        <v>45078.341666666667</v>
      </c>
      <c r="F1613">
        <v>1200</v>
      </c>
      <c r="H1613">
        <v>1</v>
      </c>
      <c r="J1613" t="s">
        <v>18</v>
      </c>
      <c r="K1613">
        <v>5</v>
      </c>
      <c r="L1613">
        <f t="shared" si="151"/>
        <v>8</v>
      </c>
      <c r="M1613" t="b">
        <f t="shared" si="152"/>
        <v>0</v>
      </c>
      <c r="P1613" s="2">
        <v>0.28898257669360472</v>
      </c>
      <c r="Q1613">
        <f t="shared" si="153"/>
        <v>23</v>
      </c>
      <c r="R1613" t="str">
        <f t="shared" si="150"/>
        <v>Other</v>
      </c>
      <c r="S1613" t="str">
        <f t="shared" si="154"/>
        <v>Off</v>
      </c>
      <c r="T1613">
        <f t="shared" si="155"/>
        <v>400</v>
      </c>
    </row>
    <row r="1614" spans="1:20" x14ac:dyDescent="0.25">
      <c r="A1614">
        <v>18481918944</v>
      </c>
      <c r="B1614" t="s">
        <v>183</v>
      </c>
      <c r="C1614" t="s">
        <v>185</v>
      </c>
      <c r="D1614" t="s">
        <v>185</v>
      </c>
      <c r="E1614" s="3">
        <v>45078.361805555556</v>
      </c>
      <c r="F1614">
        <v>1200</v>
      </c>
      <c r="H1614">
        <v>1</v>
      </c>
      <c r="J1614" t="s">
        <v>12</v>
      </c>
      <c r="K1614">
        <v>6</v>
      </c>
      <c r="L1614">
        <f t="shared" si="151"/>
        <v>8</v>
      </c>
      <c r="M1614" t="b">
        <f t="shared" si="152"/>
        <v>0</v>
      </c>
      <c r="P1614" s="2">
        <v>0.26947289910609856</v>
      </c>
      <c r="Q1614">
        <f t="shared" si="153"/>
        <v>23</v>
      </c>
      <c r="R1614" t="str">
        <f t="shared" si="150"/>
        <v>Other</v>
      </c>
      <c r="S1614" t="str">
        <f t="shared" si="154"/>
        <v>Off</v>
      </c>
      <c r="T1614">
        <f t="shared" si="155"/>
        <v>400</v>
      </c>
    </row>
    <row r="1615" spans="1:20" x14ac:dyDescent="0.25">
      <c r="A1615">
        <v>18481918946</v>
      </c>
      <c r="B1615" t="s">
        <v>183</v>
      </c>
      <c r="C1615" t="s">
        <v>186</v>
      </c>
      <c r="D1615" t="s">
        <v>186</v>
      </c>
      <c r="E1615" s="3">
        <v>45078.384722222225</v>
      </c>
      <c r="F1615">
        <v>1100</v>
      </c>
      <c r="H1615">
        <v>1</v>
      </c>
      <c r="J1615" t="s">
        <v>12</v>
      </c>
      <c r="K1615">
        <v>5</v>
      </c>
      <c r="L1615">
        <f t="shared" si="151"/>
        <v>9</v>
      </c>
      <c r="M1615" t="b">
        <f t="shared" si="152"/>
        <v>0</v>
      </c>
      <c r="P1615" s="2">
        <v>0.25075682418059031</v>
      </c>
      <c r="Q1615">
        <f t="shared" si="153"/>
        <v>23</v>
      </c>
      <c r="R1615" t="str">
        <f t="shared" si="150"/>
        <v>Other</v>
      </c>
      <c r="S1615" t="str">
        <f t="shared" si="154"/>
        <v>Off</v>
      </c>
      <c r="T1615">
        <f t="shared" si="155"/>
        <v>366.66666666666669</v>
      </c>
    </row>
    <row r="1616" spans="1:20" x14ac:dyDescent="0.25">
      <c r="A1616">
        <v>18481918948</v>
      </c>
      <c r="B1616" t="s">
        <v>183</v>
      </c>
      <c r="C1616" t="s">
        <v>186</v>
      </c>
      <c r="D1616" t="s">
        <v>186</v>
      </c>
      <c r="E1616" s="3">
        <v>45078.40347222222</v>
      </c>
      <c r="F1616">
        <v>1100</v>
      </c>
      <c r="H1616">
        <v>1</v>
      </c>
      <c r="J1616" t="s">
        <v>12</v>
      </c>
      <c r="K1616">
        <v>6</v>
      </c>
      <c r="L1616">
        <f t="shared" si="151"/>
        <v>9</v>
      </c>
      <c r="M1616" t="b">
        <f t="shared" si="152"/>
        <v>0</v>
      </c>
      <c r="P1616" s="2">
        <v>0.24871682418059035</v>
      </c>
      <c r="Q1616">
        <f t="shared" si="153"/>
        <v>23</v>
      </c>
      <c r="R1616" t="str">
        <f t="shared" si="150"/>
        <v>Other</v>
      </c>
      <c r="S1616" t="str">
        <f t="shared" si="154"/>
        <v>Off</v>
      </c>
      <c r="T1616">
        <f t="shared" si="155"/>
        <v>366.66666666666669</v>
      </c>
    </row>
    <row r="1617" spans="1:20" x14ac:dyDescent="0.25">
      <c r="A1617">
        <v>18481918950</v>
      </c>
      <c r="B1617" t="s">
        <v>183</v>
      </c>
      <c r="C1617" t="s">
        <v>185</v>
      </c>
      <c r="D1617" t="s">
        <v>185</v>
      </c>
      <c r="E1617" s="3">
        <v>45078.428472222222</v>
      </c>
      <c r="F1617">
        <v>1100</v>
      </c>
      <c r="H1617">
        <v>1</v>
      </c>
      <c r="J1617" t="s">
        <v>56</v>
      </c>
      <c r="K1617">
        <v>6</v>
      </c>
      <c r="L1617">
        <f t="shared" si="151"/>
        <v>10</v>
      </c>
      <c r="M1617" t="b">
        <f t="shared" si="152"/>
        <v>0</v>
      </c>
      <c r="P1617" s="2">
        <v>0.22333521081494837</v>
      </c>
      <c r="Q1617">
        <f t="shared" si="153"/>
        <v>23</v>
      </c>
      <c r="R1617" t="str">
        <f t="shared" si="150"/>
        <v>Other</v>
      </c>
      <c r="S1617" t="str">
        <f t="shared" si="154"/>
        <v>Off</v>
      </c>
      <c r="T1617">
        <f t="shared" si="155"/>
        <v>366.66666666666669</v>
      </c>
    </row>
    <row r="1618" spans="1:20" x14ac:dyDescent="0.25">
      <c r="A1618">
        <v>18481918952</v>
      </c>
      <c r="B1618" t="s">
        <v>183</v>
      </c>
      <c r="C1618" t="s">
        <v>185</v>
      </c>
      <c r="D1618" t="s">
        <v>185</v>
      </c>
      <c r="E1618" s="3">
        <v>45078.451388888891</v>
      </c>
      <c r="F1618">
        <v>1100</v>
      </c>
      <c r="H1618">
        <v>1</v>
      </c>
      <c r="J1618" t="s">
        <v>91</v>
      </c>
      <c r="K1618">
        <v>7</v>
      </c>
      <c r="L1618">
        <f t="shared" si="151"/>
        <v>10</v>
      </c>
      <c r="M1618" t="b">
        <f t="shared" si="152"/>
        <v>0</v>
      </c>
      <c r="P1618" s="2">
        <v>0.22967467302640102</v>
      </c>
      <c r="Q1618">
        <f t="shared" si="153"/>
        <v>23</v>
      </c>
      <c r="R1618" t="str">
        <f t="shared" si="150"/>
        <v>Other</v>
      </c>
      <c r="S1618" t="str">
        <f t="shared" si="154"/>
        <v>Off</v>
      </c>
      <c r="T1618">
        <f t="shared" si="155"/>
        <v>366.66666666666669</v>
      </c>
    </row>
    <row r="1619" spans="1:20" x14ac:dyDescent="0.25">
      <c r="A1619">
        <v>18481918954</v>
      </c>
      <c r="B1619" t="s">
        <v>183</v>
      </c>
      <c r="C1619" t="s">
        <v>187</v>
      </c>
      <c r="D1619" t="s">
        <v>187</v>
      </c>
      <c r="E1619" s="3">
        <v>45078.46597222222</v>
      </c>
      <c r="F1619">
        <v>1000</v>
      </c>
      <c r="H1619">
        <v>1</v>
      </c>
      <c r="J1619" t="s">
        <v>39</v>
      </c>
      <c r="K1619">
        <v>5</v>
      </c>
      <c r="L1619">
        <f t="shared" si="151"/>
        <v>11</v>
      </c>
      <c r="M1619" t="b">
        <f t="shared" si="152"/>
        <v>0</v>
      </c>
      <c r="P1619" s="2">
        <v>0.22029225428111091</v>
      </c>
      <c r="Q1619">
        <f t="shared" si="153"/>
        <v>23</v>
      </c>
      <c r="R1619" t="str">
        <f t="shared" si="150"/>
        <v>Other</v>
      </c>
      <c r="S1619" t="str">
        <f t="shared" si="154"/>
        <v>Off</v>
      </c>
      <c r="T1619">
        <f t="shared" si="155"/>
        <v>333.33333333333331</v>
      </c>
    </row>
    <row r="1620" spans="1:20" x14ac:dyDescent="0.25">
      <c r="A1620">
        <v>18481918956</v>
      </c>
      <c r="B1620" t="s">
        <v>183</v>
      </c>
      <c r="C1620" t="s">
        <v>187</v>
      </c>
      <c r="D1620" t="s">
        <v>187</v>
      </c>
      <c r="E1620" s="3">
        <v>45078.48541666667</v>
      </c>
      <c r="F1620">
        <v>1000</v>
      </c>
      <c r="H1620">
        <v>1</v>
      </c>
      <c r="J1620" t="s">
        <v>30</v>
      </c>
      <c r="K1620">
        <v>15</v>
      </c>
      <c r="L1620">
        <f t="shared" si="151"/>
        <v>11</v>
      </c>
      <c r="M1620" t="b">
        <f t="shared" si="152"/>
        <v>0</v>
      </c>
      <c r="P1620" s="2">
        <v>0.22542182396339486</v>
      </c>
      <c r="Q1620">
        <f t="shared" si="153"/>
        <v>23</v>
      </c>
      <c r="R1620" t="str">
        <f t="shared" si="150"/>
        <v>Other</v>
      </c>
      <c r="S1620" t="str">
        <f t="shared" si="154"/>
        <v>Off</v>
      </c>
      <c r="T1620">
        <f t="shared" si="155"/>
        <v>333.33333333333331</v>
      </c>
    </row>
    <row r="1621" spans="1:20" x14ac:dyDescent="0.25">
      <c r="A1621">
        <v>18481918958</v>
      </c>
      <c r="B1621" t="s">
        <v>183</v>
      </c>
      <c r="C1621" t="s">
        <v>187</v>
      </c>
      <c r="D1621" t="s">
        <v>187</v>
      </c>
      <c r="E1621" s="3">
        <v>45078.513888888891</v>
      </c>
      <c r="F1621">
        <v>1600</v>
      </c>
      <c r="H1621">
        <v>1</v>
      </c>
      <c r="J1621" t="s">
        <v>36</v>
      </c>
      <c r="K1621">
        <v>7</v>
      </c>
      <c r="L1621">
        <f t="shared" si="151"/>
        <v>12</v>
      </c>
      <c r="M1621" t="b">
        <f t="shared" si="152"/>
        <v>0</v>
      </c>
      <c r="P1621" s="2">
        <v>0.31371108435215023</v>
      </c>
      <c r="Q1621">
        <f t="shared" si="153"/>
        <v>23</v>
      </c>
      <c r="R1621" t="str">
        <f t="shared" si="150"/>
        <v>Other</v>
      </c>
      <c r="S1621" t="str">
        <f t="shared" si="154"/>
        <v>Off</v>
      </c>
      <c r="T1621">
        <f t="shared" si="155"/>
        <v>533.33333333333337</v>
      </c>
    </row>
    <row r="1622" spans="1:20" x14ac:dyDescent="0.25">
      <c r="A1622">
        <v>18481918960</v>
      </c>
      <c r="B1622" t="s">
        <v>183</v>
      </c>
      <c r="C1622" t="s">
        <v>187</v>
      </c>
      <c r="D1622" t="s">
        <v>187</v>
      </c>
      <c r="E1622" s="3">
        <v>45078.527083333334</v>
      </c>
      <c r="F1622">
        <v>1600</v>
      </c>
      <c r="H1622">
        <v>1</v>
      </c>
      <c r="J1622" t="s">
        <v>39</v>
      </c>
      <c r="K1622">
        <v>5</v>
      </c>
      <c r="L1622">
        <f t="shared" si="151"/>
        <v>12</v>
      </c>
      <c r="M1622" t="b">
        <f t="shared" si="152"/>
        <v>0</v>
      </c>
      <c r="P1622" s="2">
        <v>0.34621160684977748</v>
      </c>
      <c r="Q1622">
        <f t="shared" si="153"/>
        <v>23</v>
      </c>
      <c r="R1622" t="str">
        <f t="shared" si="150"/>
        <v>Other</v>
      </c>
      <c r="S1622" t="str">
        <f t="shared" si="154"/>
        <v>Off</v>
      </c>
      <c r="T1622">
        <f t="shared" si="155"/>
        <v>533.33333333333337</v>
      </c>
    </row>
    <row r="1623" spans="1:20" x14ac:dyDescent="0.25">
      <c r="A1623">
        <v>18481918962</v>
      </c>
      <c r="B1623" t="s">
        <v>183</v>
      </c>
      <c r="C1623" t="s">
        <v>188</v>
      </c>
      <c r="D1623" t="s">
        <v>188</v>
      </c>
      <c r="E1623" s="3">
        <v>45078.548611111109</v>
      </c>
      <c r="F1623">
        <v>1400</v>
      </c>
      <c r="H1623">
        <v>1</v>
      </c>
      <c r="J1623" t="s">
        <v>12</v>
      </c>
      <c r="K1623">
        <v>6</v>
      </c>
      <c r="L1623">
        <f t="shared" si="151"/>
        <v>13</v>
      </c>
      <c r="M1623" t="b">
        <f t="shared" si="152"/>
        <v>0</v>
      </c>
      <c r="P1623" s="2">
        <v>0.28973504895711499</v>
      </c>
      <c r="Q1623">
        <f t="shared" si="153"/>
        <v>23</v>
      </c>
      <c r="R1623" t="str">
        <f t="shared" si="150"/>
        <v>Other</v>
      </c>
      <c r="S1623" t="str">
        <f t="shared" si="154"/>
        <v>Off</v>
      </c>
      <c r="T1623">
        <f t="shared" si="155"/>
        <v>466.66666666666669</v>
      </c>
    </row>
    <row r="1624" spans="1:20" x14ac:dyDescent="0.25">
      <c r="A1624">
        <v>18481918965</v>
      </c>
      <c r="B1624" t="s">
        <v>183</v>
      </c>
      <c r="C1624" t="s">
        <v>188</v>
      </c>
      <c r="D1624" t="s">
        <v>188</v>
      </c>
      <c r="E1624" s="3">
        <v>45078.569444444445</v>
      </c>
      <c r="F1624">
        <v>1400</v>
      </c>
      <c r="H1624">
        <v>1</v>
      </c>
      <c r="J1624" t="s">
        <v>12</v>
      </c>
      <c r="K1624">
        <v>6</v>
      </c>
      <c r="L1624">
        <f t="shared" si="151"/>
        <v>13</v>
      </c>
      <c r="M1624" t="b">
        <f t="shared" si="152"/>
        <v>0</v>
      </c>
      <c r="P1624" s="2">
        <v>0.33308504895711499</v>
      </c>
      <c r="Q1624">
        <f t="shared" si="153"/>
        <v>23</v>
      </c>
      <c r="R1624" t="str">
        <f t="shared" si="150"/>
        <v>Other</v>
      </c>
      <c r="S1624" t="str">
        <f t="shared" si="154"/>
        <v>Off</v>
      </c>
      <c r="T1624">
        <f t="shared" si="155"/>
        <v>466.66666666666669</v>
      </c>
    </row>
    <row r="1625" spans="1:20" x14ac:dyDescent="0.25">
      <c r="A1625">
        <v>18481918968</v>
      </c>
      <c r="B1625" t="s">
        <v>183</v>
      </c>
      <c r="C1625" t="s">
        <v>185</v>
      </c>
      <c r="D1625" t="s">
        <v>185</v>
      </c>
      <c r="E1625" s="3">
        <v>45078.592361111114</v>
      </c>
      <c r="F1625">
        <v>1100</v>
      </c>
      <c r="H1625">
        <v>1</v>
      </c>
      <c r="J1625" t="s">
        <v>12</v>
      </c>
      <c r="K1625">
        <v>5</v>
      </c>
      <c r="L1625">
        <f t="shared" si="151"/>
        <v>14</v>
      </c>
      <c r="M1625" t="b">
        <f t="shared" si="152"/>
        <v>0</v>
      </c>
      <c r="P1625" s="2">
        <v>0.24871682418059035</v>
      </c>
      <c r="Q1625">
        <f t="shared" si="153"/>
        <v>23</v>
      </c>
      <c r="R1625" t="str">
        <f t="shared" si="150"/>
        <v>Other</v>
      </c>
      <c r="S1625" t="str">
        <f t="shared" si="154"/>
        <v>Off</v>
      </c>
      <c r="T1625">
        <f t="shared" si="155"/>
        <v>366.66666666666669</v>
      </c>
    </row>
    <row r="1626" spans="1:20" x14ac:dyDescent="0.25">
      <c r="A1626">
        <v>18481918970</v>
      </c>
      <c r="B1626" t="s">
        <v>183</v>
      </c>
      <c r="C1626" t="s">
        <v>185</v>
      </c>
      <c r="D1626" t="s">
        <v>185</v>
      </c>
      <c r="E1626" s="3">
        <v>45078.611111111109</v>
      </c>
      <c r="F1626">
        <v>1100</v>
      </c>
      <c r="H1626">
        <v>1</v>
      </c>
      <c r="J1626" t="s">
        <v>12</v>
      </c>
      <c r="K1626">
        <v>6</v>
      </c>
      <c r="L1626">
        <f t="shared" si="151"/>
        <v>14</v>
      </c>
      <c r="M1626" t="b">
        <f t="shared" si="152"/>
        <v>0</v>
      </c>
      <c r="P1626" s="2">
        <v>0.28016682418059036</v>
      </c>
      <c r="Q1626">
        <f t="shared" si="153"/>
        <v>23</v>
      </c>
      <c r="R1626" t="str">
        <f t="shared" si="150"/>
        <v>Other</v>
      </c>
      <c r="S1626" t="str">
        <f t="shared" si="154"/>
        <v>Off</v>
      </c>
      <c r="T1626">
        <f t="shared" si="155"/>
        <v>366.66666666666669</v>
      </c>
    </row>
    <row r="1627" spans="1:20" x14ac:dyDescent="0.25">
      <c r="A1627">
        <v>18481918972</v>
      </c>
      <c r="B1627" t="s">
        <v>183</v>
      </c>
      <c r="C1627" t="s">
        <v>185</v>
      </c>
      <c r="D1627" t="s">
        <v>185</v>
      </c>
      <c r="E1627" s="3">
        <v>45078.629861111112</v>
      </c>
      <c r="F1627">
        <v>2000</v>
      </c>
      <c r="H1627">
        <v>1</v>
      </c>
      <c r="J1627" t="s">
        <v>49</v>
      </c>
      <c r="K1627">
        <v>5</v>
      </c>
      <c r="L1627">
        <f t="shared" si="151"/>
        <v>15</v>
      </c>
      <c r="M1627" t="b">
        <f t="shared" si="152"/>
        <v>0</v>
      </c>
      <c r="P1627" s="2">
        <v>0.38815590655181037</v>
      </c>
      <c r="Q1627">
        <f t="shared" si="153"/>
        <v>23</v>
      </c>
      <c r="R1627" t="str">
        <f t="shared" si="150"/>
        <v>Other</v>
      </c>
      <c r="S1627" t="str">
        <f t="shared" si="154"/>
        <v>Off</v>
      </c>
      <c r="T1627">
        <f t="shared" si="155"/>
        <v>666.66666666666663</v>
      </c>
    </row>
    <row r="1628" spans="1:20" x14ac:dyDescent="0.25">
      <c r="A1628">
        <v>18481918974</v>
      </c>
      <c r="B1628" t="s">
        <v>183</v>
      </c>
      <c r="C1628" t="s">
        <v>185</v>
      </c>
      <c r="D1628" t="s">
        <v>185</v>
      </c>
      <c r="E1628" s="3">
        <v>45078.65902777778</v>
      </c>
      <c r="F1628">
        <v>2000</v>
      </c>
      <c r="H1628">
        <v>1</v>
      </c>
      <c r="J1628" t="s">
        <v>176</v>
      </c>
      <c r="K1628">
        <v>5</v>
      </c>
      <c r="L1628">
        <f t="shared" si="151"/>
        <v>15</v>
      </c>
      <c r="M1628" t="b">
        <f t="shared" si="152"/>
        <v>0</v>
      </c>
      <c r="P1628" s="2">
        <v>0.43301719098909397</v>
      </c>
      <c r="Q1628">
        <f t="shared" si="153"/>
        <v>23</v>
      </c>
      <c r="R1628" t="str">
        <f t="shared" si="150"/>
        <v>Other</v>
      </c>
      <c r="S1628" t="str">
        <f t="shared" si="154"/>
        <v>Off</v>
      </c>
      <c r="T1628">
        <f t="shared" si="155"/>
        <v>666.66666666666663</v>
      </c>
    </row>
    <row r="1629" spans="1:20" x14ac:dyDescent="0.25">
      <c r="A1629">
        <v>18481918976</v>
      </c>
      <c r="B1629" t="s">
        <v>183</v>
      </c>
      <c r="C1629" t="s">
        <v>186</v>
      </c>
      <c r="D1629" t="s">
        <v>186</v>
      </c>
      <c r="E1629" s="3">
        <v>45078.677083333336</v>
      </c>
      <c r="F1629">
        <v>1500</v>
      </c>
      <c r="H1629">
        <v>1</v>
      </c>
      <c r="J1629" t="s">
        <v>30</v>
      </c>
      <c r="K1629">
        <v>8</v>
      </c>
      <c r="L1629">
        <f t="shared" si="151"/>
        <v>16</v>
      </c>
      <c r="M1629" t="b">
        <f t="shared" si="152"/>
        <v>0</v>
      </c>
      <c r="P1629" s="2">
        <v>0.34383023594509232</v>
      </c>
      <c r="Q1629">
        <f t="shared" si="153"/>
        <v>23</v>
      </c>
      <c r="R1629" t="str">
        <f t="shared" si="150"/>
        <v>Other</v>
      </c>
      <c r="S1629" t="str">
        <f t="shared" si="154"/>
        <v>Off</v>
      </c>
      <c r="T1629">
        <f t="shared" si="155"/>
        <v>500</v>
      </c>
    </row>
    <row r="1630" spans="1:20" x14ac:dyDescent="0.25">
      <c r="A1630">
        <v>18481918978</v>
      </c>
      <c r="B1630" t="s">
        <v>183</v>
      </c>
      <c r="C1630" t="s">
        <v>186</v>
      </c>
      <c r="D1630" t="s">
        <v>186</v>
      </c>
      <c r="E1630" s="3">
        <v>45078.696527777778</v>
      </c>
      <c r="F1630">
        <v>1500</v>
      </c>
      <c r="H1630">
        <v>1</v>
      </c>
      <c r="J1630" t="s">
        <v>30</v>
      </c>
      <c r="K1630">
        <v>6</v>
      </c>
      <c r="L1630">
        <f t="shared" si="151"/>
        <v>16</v>
      </c>
      <c r="M1630" t="b">
        <f t="shared" si="152"/>
        <v>0</v>
      </c>
      <c r="P1630" s="2">
        <v>0.34687606927842562</v>
      </c>
      <c r="Q1630">
        <f t="shared" si="153"/>
        <v>23</v>
      </c>
      <c r="R1630" t="str">
        <f t="shared" si="150"/>
        <v>Other</v>
      </c>
      <c r="S1630" t="str">
        <f t="shared" si="154"/>
        <v>Off</v>
      </c>
      <c r="T1630">
        <f t="shared" si="155"/>
        <v>500</v>
      </c>
    </row>
    <row r="1631" spans="1:20" x14ac:dyDescent="0.25">
      <c r="A1631">
        <v>18481918980</v>
      </c>
      <c r="B1631" t="s">
        <v>183</v>
      </c>
      <c r="C1631" t="s">
        <v>188</v>
      </c>
      <c r="D1631" t="s">
        <v>188</v>
      </c>
      <c r="E1631" s="3">
        <v>45078.715277777781</v>
      </c>
      <c r="F1631">
        <v>2100</v>
      </c>
      <c r="H1631">
        <v>1</v>
      </c>
      <c r="J1631" t="s">
        <v>39</v>
      </c>
      <c r="K1631">
        <v>6</v>
      </c>
      <c r="L1631">
        <f t="shared" si="151"/>
        <v>17</v>
      </c>
      <c r="M1631" t="b">
        <f t="shared" si="152"/>
        <v>0</v>
      </c>
      <c r="P1631" s="2">
        <v>0.42599773399033297</v>
      </c>
      <c r="Q1631">
        <f t="shared" si="153"/>
        <v>23</v>
      </c>
      <c r="R1631" t="str">
        <f t="shared" si="150"/>
        <v>Other</v>
      </c>
      <c r="S1631" t="str">
        <f t="shared" si="154"/>
        <v>Off</v>
      </c>
      <c r="T1631">
        <f t="shared" si="155"/>
        <v>700</v>
      </c>
    </row>
    <row r="1632" spans="1:20" x14ac:dyDescent="0.25">
      <c r="A1632">
        <v>18481918983</v>
      </c>
      <c r="B1632" t="s">
        <v>183</v>
      </c>
      <c r="C1632" t="s">
        <v>188</v>
      </c>
      <c r="D1632" t="s">
        <v>188</v>
      </c>
      <c r="E1632" s="3">
        <v>45078.736111111109</v>
      </c>
      <c r="F1632">
        <v>2100</v>
      </c>
      <c r="H1632">
        <v>1</v>
      </c>
      <c r="J1632" t="s">
        <v>39</v>
      </c>
      <c r="K1632">
        <v>6</v>
      </c>
      <c r="L1632">
        <f t="shared" si="151"/>
        <v>17</v>
      </c>
      <c r="M1632" t="b">
        <f t="shared" si="152"/>
        <v>0</v>
      </c>
      <c r="P1632" s="2">
        <v>0.46203106732366628</v>
      </c>
      <c r="Q1632">
        <f t="shared" si="153"/>
        <v>23</v>
      </c>
      <c r="R1632" t="str">
        <f t="shared" si="150"/>
        <v>Other</v>
      </c>
      <c r="S1632" t="str">
        <f t="shared" si="154"/>
        <v>Off</v>
      </c>
      <c r="T1632">
        <f t="shared" si="155"/>
        <v>700</v>
      </c>
    </row>
    <row r="1633" spans="1:20" x14ac:dyDescent="0.25">
      <c r="A1633">
        <v>18481918986</v>
      </c>
      <c r="B1633" t="s">
        <v>183</v>
      </c>
      <c r="C1633" t="s">
        <v>185</v>
      </c>
      <c r="D1633" t="s">
        <v>185</v>
      </c>
      <c r="E1633" s="3">
        <v>45078.763888888891</v>
      </c>
      <c r="F1633">
        <v>3000</v>
      </c>
      <c r="H1633">
        <v>1</v>
      </c>
      <c r="J1633" t="s">
        <v>30</v>
      </c>
      <c r="K1633">
        <v>6</v>
      </c>
      <c r="L1633">
        <f t="shared" si="151"/>
        <v>18</v>
      </c>
      <c r="M1633" t="b">
        <f t="shared" si="152"/>
        <v>1</v>
      </c>
      <c r="P1633" s="2">
        <v>0.66651880522351803</v>
      </c>
      <c r="Q1633">
        <f t="shared" si="153"/>
        <v>23</v>
      </c>
      <c r="R1633" t="str">
        <f t="shared" si="150"/>
        <v>Other</v>
      </c>
      <c r="S1633" t="str">
        <f t="shared" si="154"/>
        <v>Peak</v>
      </c>
      <c r="T1633">
        <f t="shared" si="155"/>
        <v>1000</v>
      </c>
    </row>
    <row r="1634" spans="1:20" x14ac:dyDescent="0.25">
      <c r="A1634">
        <v>18481918988</v>
      </c>
      <c r="B1634" t="s">
        <v>183</v>
      </c>
      <c r="C1634" t="s">
        <v>185</v>
      </c>
      <c r="D1634" t="s">
        <v>185</v>
      </c>
      <c r="E1634" s="3">
        <v>45078.78402777778</v>
      </c>
      <c r="F1634">
        <v>3000</v>
      </c>
      <c r="H1634">
        <v>1</v>
      </c>
      <c r="J1634" t="s">
        <v>41</v>
      </c>
      <c r="K1634">
        <v>8</v>
      </c>
      <c r="L1634">
        <f t="shared" si="151"/>
        <v>18</v>
      </c>
      <c r="M1634" t="b">
        <f t="shared" si="152"/>
        <v>1</v>
      </c>
      <c r="P1634" s="2">
        <v>0.66777297189018459</v>
      </c>
      <c r="Q1634">
        <f t="shared" si="153"/>
        <v>23</v>
      </c>
      <c r="R1634" t="str">
        <f t="shared" si="150"/>
        <v>Other</v>
      </c>
      <c r="S1634" t="str">
        <f t="shared" si="154"/>
        <v>Peak</v>
      </c>
      <c r="T1634">
        <f t="shared" si="155"/>
        <v>1000</v>
      </c>
    </row>
    <row r="1635" spans="1:20" x14ac:dyDescent="0.25">
      <c r="A1635">
        <v>18481918990</v>
      </c>
      <c r="B1635" t="s">
        <v>183</v>
      </c>
      <c r="C1635" t="s">
        <v>185</v>
      </c>
      <c r="D1635" t="s">
        <v>185</v>
      </c>
      <c r="E1635" s="3">
        <v>45078.79791666667</v>
      </c>
      <c r="F1635">
        <v>3500</v>
      </c>
      <c r="H1635">
        <v>1</v>
      </c>
      <c r="J1635" t="s">
        <v>18</v>
      </c>
      <c r="K1635">
        <v>5</v>
      </c>
      <c r="L1635">
        <f t="shared" si="151"/>
        <v>19</v>
      </c>
      <c r="M1635" t="b">
        <f t="shared" si="152"/>
        <v>1</v>
      </c>
      <c r="P1635" s="2">
        <v>0.76036251535634725</v>
      </c>
      <c r="Q1635">
        <f t="shared" si="153"/>
        <v>23</v>
      </c>
      <c r="R1635" t="str">
        <f t="shared" si="150"/>
        <v>Other</v>
      </c>
      <c r="S1635" t="str">
        <f t="shared" si="154"/>
        <v>Peak</v>
      </c>
      <c r="T1635">
        <f t="shared" si="155"/>
        <v>1166.6666666666667</v>
      </c>
    </row>
    <row r="1636" spans="1:20" x14ac:dyDescent="0.25">
      <c r="A1636">
        <v>18481918992</v>
      </c>
      <c r="B1636" t="s">
        <v>183</v>
      </c>
      <c r="C1636" t="s">
        <v>185</v>
      </c>
      <c r="D1636" t="s">
        <v>185</v>
      </c>
      <c r="E1636" s="3">
        <v>45078.818055555559</v>
      </c>
      <c r="F1636">
        <v>3500</v>
      </c>
      <c r="H1636">
        <v>1</v>
      </c>
      <c r="J1636" t="s">
        <v>18</v>
      </c>
      <c r="K1636">
        <v>5</v>
      </c>
      <c r="L1636">
        <f t="shared" si="151"/>
        <v>19</v>
      </c>
      <c r="M1636" t="b">
        <f t="shared" si="152"/>
        <v>1</v>
      </c>
      <c r="P1636" s="2">
        <v>0.89710251535634722</v>
      </c>
      <c r="Q1636">
        <f t="shared" si="153"/>
        <v>23</v>
      </c>
      <c r="R1636" t="str">
        <f t="shared" si="150"/>
        <v>Other</v>
      </c>
      <c r="S1636" t="str">
        <f t="shared" si="154"/>
        <v>Peak</v>
      </c>
      <c r="T1636">
        <f t="shared" si="155"/>
        <v>1166.6666666666667</v>
      </c>
    </row>
    <row r="1637" spans="1:20" x14ac:dyDescent="0.25">
      <c r="A1637">
        <v>18481918994</v>
      </c>
      <c r="B1637" t="s">
        <v>183</v>
      </c>
      <c r="C1637" t="s">
        <v>189</v>
      </c>
      <c r="D1637" t="s">
        <v>189</v>
      </c>
      <c r="E1637" s="3">
        <v>45078.852777777778</v>
      </c>
      <c r="F1637">
        <v>5600</v>
      </c>
      <c r="H1637">
        <v>1</v>
      </c>
      <c r="J1637" t="s">
        <v>13</v>
      </c>
      <c r="K1637">
        <v>7</v>
      </c>
      <c r="L1637">
        <f t="shared" si="151"/>
        <v>20</v>
      </c>
      <c r="M1637" t="b">
        <f t="shared" si="152"/>
        <v>1</v>
      </c>
      <c r="P1637" s="2">
        <v>1.0321822526307831</v>
      </c>
      <c r="Q1637">
        <f t="shared" si="153"/>
        <v>23</v>
      </c>
      <c r="R1637" t="str">
        <f t="shared" si="150"/>
        <v>Other</v>
      </c>
      <c r="S1637" t="str">
        <f t="shared" si="154"/>
        <v>Peak</v>
      </c>
      <c r="T1637">
        <f t="shared" si="155"/>
        <v>1866.6666666666667</v>
      </c>
    </row>
    <row r="1638" spans="1:20" x14ac:dyDescent="0.25">
      <c r="A1638">
        <v>18481918995</v>
      </c>
      <c r="B1638" t="s">
        <v>183</v>
      </c>
      <c r="C1638" t="s">
        <v>189</v>
      </c>
      <c r="D1638" t="s">
        <v>189</v>
      </c>
      <c r="E1638" s="3">
        <v>45078.856944444444</v>
      </c>
      <c r="F1638">
        <v>5600</v>
      </c>
      <c r="H1638">
        <v>1</v>
      </c>
      <c r="J1638" t="s">
        <v>13</v>
      </c>
      <c r="K1638">
        <v>7</v>
      </c>
      <c r="L1638">
        <f t="shared" si="151"/>
        <v>20</v>
      </c>
      <c r="M1638" t="b">
        <f t="shared" si="152"/>
        <v>1</v>
      </c>
      <c r="P1638" s="2">
        <v>1.0321822526307831</v>
      </c>
      <c r="Q1638">
        <f t="shared" si="153"/>
        <v>23</v>
      </c>
      <c r="R1638" t="str">
        <f t="shared" si="150"/>
        <v>Other</v>
      </c>
      <c r="S1638" t="str">
        <f t="shared" si="154"/>
        <v>Peak</v>
      </c>
      <c r="T1638">
        <f t="shared" si="155"/>
        <v>1866.6666666666667</v>
      </c>
    </row>
    <row r="1639" spans="1:20" x14ac:dyDescent="0.25">
      <c r="A1639">
        <v>18481918997</v>
      </c>
      <c r="B1639" t="s">
        <v>183</v>
      </c>
      <c r="C1639" t="s">
        <v>189</v>
      </c>
      <c r="D1639" t="s">
        <v>189</v>
      </c>
      <c r="E1639" s="3">
        <v>45078.879861111112</v>
      </c>
      <c r="F1639">
        <v>6600</v>
      </c>
      <c r="H1639">
        <v>1</v>
      </c>
      <c r="J1639" t="s">
        <v>13</v>
      </c>
      <c r="K1639">
        <v>6</v>
      </c>
      <c r="L1639">
        <f t="shared" si="151"/>
        <v>21</v>
      </c>
      <c r="M1639" t="b">
        <f t="shared" si="152"/>
        <v>1</v>
      </c>
      <c r="P1639" s="2">
        <v>1.2047744916209742</v>
      </c>
      <c r="Q1639">
        <f t="shared" si="153"/>
        <v>23</v>
      </c>
      <c r="R1639" t="str">
        <f t="shared" si="150"/>
        <v>Other</v>
      </c>
      <c r="S1639" t="str">
        <f t="shared" si="154"/>
        <v>Peak</v>
      </c>
      <c r="T1639">
        <f t="shared" si="155"/>
        <v>2200</v>
      </c>
    </row>
    <row r="1640" spans="1:20" x14ac:dyDescent="0.25">
      <c r="A1640">
        <v>18481918998</v>
      </c>
      <c r="B1640" t="s">
        <v>183</v>
      </c>
      <c r="C1640" t="s">
        <v>189</v>
      </c>
      <c r="D1640" t="s">
        <v>189</v>
      </c>
      <c r="E1640" s="3">
        <v>45078.884027777778</v>
      </c>
      <c r="F1640">
        <v>6600</v>
      </c>
      <c r="H1640">
        <v>1</v>
      </c>
      <c r="J1640" t="s">
        <v>13</v>
      </c>
      <c r="K1640">
        <v>6</v>
      </c>
      <c r="L1640">
        <f t="shared" si="151"/>
        <v>21</v>
      </c>
      <c r="M1640" t="b">
        <f t="shared" si="152"/>
        <v>1</v>
      </c>
      <c r="P1640" s="2">
        <v>1.2047744916209742</v>
      </c>
      <c r="Q1640">
        <f t="shared" si="153"/>
        <v>23</v>
      </c>
      <c r="R1640" t="str">
        <f t="shared" si="150"/>
        <v>Other</v>
      </c>
      <c r="S1640" t="str">
        <f t="shared" si="154"/>
        <v>Peak</v>
      </c>
      <c r="T1640">
        <f t="shared" si="155"/>
        <v>2200</v>
      </c>
    </row>
    <row r="1641" spans="1:20" x14ac:dyDescent="0.25">
      <c r="A1641">
        <v>18481918999</v>
      </c>
      <c r="B1641" t="s">
        <v>183</v>
      </c>
      <c r="C1641" t="s">
        <v>189</v>
      </c>
      <c r="D1641" t="s">
        <v>189</v>
      </c>
      <c r="E1641" s="3">
        <v>45078.929166666669</v>
      </c>
      <c r="F1641">
        <v>6100</v>
      </c>
      <c r="H1641">
        <v>1</v>
      </c>
      <c r="J1641" t="s">
        <v>30</v>
      </c>
      <c r="K1641">
        <v>11</v>
      </c>
      <c r="L1641">
        <f t="shared" si="151"/>
        <v>22</v>
      </c>
      <c r="M1641" t="b">
        <f t="shared" si="152"/>
        <v>1</v>
      </c>
      <c r="P1641" s="2">
        <v>1.169668641328224</v>
      </c>
      <c r="Q1641">
        <f t="shared" si="153"/>
        <v>23</v>
      </c>
      <c r="R1641" t="str">
        <f t="shared" si="150"/>
        <v>Other</v>
      </c>
      <c r="S1641" t="str">
        <f t="shared" si="154"/>
        <v>Peak</v>
      </c>
      <c r="T1641">
        <f t="shared" si="155"/>
        <v>2033.3333333333333</v>
      </c>
    </row>
    <row r="1642" spans="1:20" x14ac:dyDescent="0.25">
      <c r="A1642">
        <v>18481919000</v>
      </c>
      <c r="B1642" t="s">
        <v>183</v>
      </c>
      <c r="C1642" t="s">
        <v>189</v>
      </c>
      <c r="D1642" t="s">
        <v>189</v>
      </c>
      <c r="E1642" s="3">
        <v>45078.933333333334</v>
      </c>
      <c r="F1642">
        <v>6100</v>
      </c>
      <c r="H1642">
        <v>1</v>
      </c>
      <c r="J1642" t="s">
        <v>30</v>
      </c>
      <c r="K1642">
        <v>13</v>
      </c>
      <c r="L1642">
        <f t="shared" si="151"/>
        <v>22</v>
      </c>
      <c r="M1642" t="b">
        <f t="shared" si="152"/>
        <v>1</v>
      </c>
      <c r="P1642" s="2">
        <v>1.1899658441254266</v>
      </c>
      <c r="Q1642">
        <f t="shared" si="153"/>
        <v>23</v>
      </c>
      <c r="R1642" t="str">
        <f t="shared" si="150"/>
        <v>Other</v>
      </c>
      <c r="S1642" t="str">
        <f t="shared" si="154"/>
        <v>Peak</v>
      </c>
      <c r="T1642">
        <f t="shared" si="155"/>
        <v>2033.3333333333333</v>
      </c>
    </row>
    <row r="1643" spans="1:20" x14ac:dyDescent="0.25">
      <c r="A1643">
        <v>18481919002</v>
      </c>
      <c r="B1643" t="s">
        <v>183</v>
      </c>
      <c r="C1643" t="s">
        <v>190</v>
      </c>
      <c r="D1643" t="s">
        <v>190</v>
      </c>
      <c r="E1643" s="3">
        <v>45078.979861111111</v>
      </c>
      <c r="F1643">
        <v>2100</v>
      </c>
      <c r="H1643">
        <v>1</v>
      </c>
      <c r="J1643" t="s">
        <v>13</v>
      </c>
      <c r="K1643">
        <v>5</v>
      </c>
      <c r="L1643">
        <f t="shared" si="151"/>
        <v>23</v>
      </c>
      <c r="M1643" t="b">
        <f t="shared" si="152"/>
        <v>0</v>
      </c>
      <c r="P1643" s="2">
        <v>0.49639370187940085</v>
      </c>
      <c r="Q1643">
        <f t="shared" si="153"/>
        <v>23</v>
      </c>
      <c r="R1643" t="str">
        <f t="shared" si="150"/>
        <v>Other</v>
      </c>
      <c r="S1643" t="str">
        <f t="shared" si="154"/>
        <v>Off</v>
      </c>
      <c r="T1643">
        <f t="shared" si="155"/>
        <v>700</v>
      </c>
    </row>
    <row r="1644" spans="1:20" x14ac:dyDescent="0.25">
      <c r="A1644">
        <v>18481919003</v>
      </c>
      <c r="B1644" t="s">
        <v>183</v>
      </c>
      <c r="C1644" t="s">
        <v>190</v>
      </c>
      <c r="D1644" t="s">
        <v>190</v>
      </c>
      <c r="E1644" s="3">
        <v>45078.984027777777</v>
      </c>
      <c r="F1644">
        <v>2100</v>
      </c>
      <c r="H1644">
        <v>1</v>
      </c>
      <c r="J1644" t="s">
        <v>30</v>
      </c>
      <c r="K1644">
        <v>7</v>
      </c>
      <c r="L1644">
        <f t="shared" si="151"/>
        <v>23</v>
      </c>
      <c r="M1644" t="b">
        <f t="shared" si="152"/>
        <v>0</v>
      </c>
      <c r="P1644" s="2">
        <v>0.48085554460884355</v>
      </c>
      <c r="Q1644">
        <f t="shared" si="153"/>
        <v>23</v>
      </c>
      <c r="R1644" t="str">
        <f t="shared" si="150"/>
        <v>Other</v>
      </c>
      <c r="S1644" t="str">
        <f t="shared" si="154"/>
        <v>Off</v>
      </c>
      <c r="T1644">
        <f t="shared" si="155"/>
        <v>700</v>
      </c>
    </row>
    <row r="1645" spans="1:20" x14ac:dyDescent="0.25">
      <c r="A1645">
        <v>18481919005</v>
      </c>
      <c r="B1645" t="s">
        <v>183</v>
      </c>
      <c r="C1645" t="s">
        <v>190</v>
      </c>
      <c r="D1645" t="s">
        <v>190</v>
      </c>
      <c r="E1645" s="3">
        <v>45079.007638888892</v>
      </c>
      <c r="F1645">
        <v>1300</v>
      </c>
      <c r="H1645">
        <v>1</v>
      </c>
      <c r="J1645" t="s">
        <v>39</v>
      </c>
      <c r="K1645">
        <v>5</v>
      </c>
      <c r="L1645">
        <f t="shared" si="151"/>
        <v>0</v>
      </c>
      <c r="M1645" t="b">
        <f t="shared" si="152"/>
        <v>0</v>
      </c>
      <c r="P1645" s="2">
        <v>0.3048719305654442</v>
      </c>
      <c r="Q1645">
        <f t="shared" si="153"/>
        <v>23</v>
      </c>
      <c r="R1645" t="str">
        <f t="shared" si="150"/>
        <v>Other</v>
      </c>
      <c r="S1645" t="str">
        <f t="shared" si="154"/>
        <v>Off</v>
      </c>
      <c r="T1645">
        <f t="shared" si="155"/>
        <v>433.33333333333331</v>
      </c>
    </row>
    <row r="1646" spans="1:20" x14ac:dyDescent="0.25">
      <c r="A1646">
        <v>18481919006</v>
      </c>
      <c r="B1646" t="s">
        <v>183</v>
      </c>
      <c r="C1646" t="s">
        <v>190</v>
      </c>
      <c r="D1646" t="s">
        <v>190</v>
      </c>
      <c r="E1646" s="3">
        <v>45079.012499999997</v>
      </c>
      <c r="F1646">
        <v>1300</v>
      </c>
      <c r="H1646">
        <v>1</v>
      </c>
      <c r="J1646" t="s">
        <v>30</v>
      </c>
      <c r="K1646">
        <v>17</v>
      </c>
      <c r="L1646">
        <f t="shared" si="151"/>
        <v>0</v>
      </c>
      <c r="M1646" t="b">
        <f t="shared" si="152"/>
        <v>0</v>
      </c>
      <c r="P1646" s="2">
        <v>0.31266311625045257</v>
      </c>
      <c r="Q1646">
        <f t="shared" si="153"/>
        <v>23</v>
      </c>
      <c r="R1646" t="str">
        <f t="shared" si="150"/>
        <v>Other</v>
      </c>
      <c r="S1646" t="str">
        <f t="shared" si="154"/>
        <v>Off</v>
      </c>
      <c r="T1646">
        <f t="shared" si="155"/>
        <v>433.33333333333331</v>
      </c>
    </row>
    <row r="1647" spans="1:20" x14ac:dyDescent="0.25">
      <c r="A1647">
        <v>18481919008</v>
      </c>
      <c r="B1647" t="s">
        <v>183</v>
      </c>
      <c r="C1647" t="s">
        <v>191</v>
      </c>
      <c r="D1647" t="s">
        <v>191</v>
      </c>
      <c r="E1647" s="3">
        <v>45079.056944444441</v>
      </c>
      <c r="F1647">
        <v>700</v>
      </c>
      <c r="H1647">
        <v>1</v>
      </c>
      <c r="J1647" t="s">
        <v>12</v>
      </c>
      <c r="K1647">
        <v>5</v>
      </c>
      <c r="L1647">
        <f t="shared" si="151"/>
        <v>1</v>
      </c>
      <c r="M1647" t="b">
        <f t="shared" si="152"/>
        <v>0</v>
      </c>
      <c r="P1647" s="2">
        <v>0.20139252447855746</v>
      </c>
      <c r="Q1647">
        <f t="shared" si="153"/>
        <v>23</v>
      </c>
      <c r="R1647" t="str">
        <f t="shared" si="150"/>
        <v>Other</v>
      </c>
      <c r="S1647" t="str">
        <f t="shared" si="154"/>
        <v>Off</v>
      </c>
      <c r="T1647">
        <f t="shared" si="155"/>
        <v>233.33333333333334</v>
      </c>
    </row>
    <row r="1648" spans="1:20" x14ac:dyDescent="0.25">
      <c r="A1648">
        <v>18481919009</v>
      </c>
      <c r="B1648" t="s">
        <v>183</v>
      </c>
      <c r="C1648" t="s">
        <v>191</v>
      </c>
      <c r="D1648" t="s">
        <v>191</v>
      </c>
      <c r="E1648" s="3">
        <v>45079.061111111114</v>
      </c>
      <c r="F1648">
        <v>700</v>
      </c>
      <c r="H1648">
        <v>1</v>
      </c>
      <c r="J1648" t="s">
        <v>13</v>
      </c>
      <c r="K1648">
        <v>5</v>
      </c>
      <c r="L1648">
        <f t="shared" si="151"/>
        <v>1</v>
      </c>
      <c r="M1648" t="b">
        <f t="shared" si="152"/>
        <v>0</v>
      </c>
      <c r="P1648" s="2">
        <v>0.16546456729313361</v>
      </c>
      <c r="Q1648">
        <f t="shared" si="153"/>
        <v>23</v>
      </c>
      <c r="R1648" t="str">
        <f t="shared" si="150"/>
        <v>Other</v>
      </c>
      <c r="S1648" t="str">
        <f t="shared" si="154"/>
        <v>Off</v>
      </c>
      <c r="T1648">
        <f t="shared" si="155"/>
        <v>233.33333333333334</v>
      </c>
    </row>
    <row r="1649" spans="1:20" x14ac:dyDescent="0.25">
      <c r="A1649">
        <v>18481919012</v>
      </c>
      <c r="B1649" t="s">
        <v>183</v>
      </c>
      <c r="C1649" t="s">
        <v>185</v>
      </c>
      <c r="D1649" t="s">
        <v>185</v>
      </c>
      <c r="E1649" s="3">
        <v>45079.102777777778</v>
      </c>
      <c r="F1649">
        <v>600</v>
      </c>
      <c r="H1649">
        <v>1</v>
      </c>
      <c r="J1649" t="s">
        <v>12</v>
      </c>
      <c r="K1649">
        <v>7</v>
      </c>
      <c r="L1649">
        <f t="shared" si="151"/>
        <v>2</v>
      </c>
      <c r="M1649" t="b">
        <f t="shared" si="152"/>
        <v>0</v>
      </c>
      <c r="P1649" s="2">
        <v>0.11943644955304929</v>
      </c>
      <c r="Q1649">
        <f t="shared" si="153"/>
        <v>23</v>
      </c>
      <c r="R1649" t="str">
        <f t="shared" si="150"/>
        <v>Other</v>
      </c>
      <c r="S1649" t="str">
        <f t="shared" si="154"/>
        <v>Off</v>
      </c>
      <c r="T1649">
        <f t="shared" si="155"/>
        <v>200</v>
      </c>
    </row>
    <row r="1650" spans="1:20" x14ac:dyDescent="0.25">
      <c r="A1650">
        <v>18481919013</v>
      </c>
      <c r="B1650" t="s">
        <v>183</v>
      </c>
      <c r="C1650" t="s">
        <v>185</v>
      </c>
      <c r="D1650" t="s">
        <v>185</v>
      </c>
      <c r="E1650" s="3">
        <v>45079.107638888891</v>
      </c>
      <c r="F1650">
        <v>600</v>
      </c>
      <c r="H1650">
        <v>1</v>
      </c>
      <c r="J1650" t="s">
        <v>13</v>
      </c>
      <c r="K1650">
        <v>5</v>
      </c>
      <c r="L1650">
        <f t="shared" si="151"/>
        <v>2</v>
      </c>
      <c r="M1650" t="b">
        <f t="shared" si="152"/>
        <v>0</v>
      </c>
      <c r="P1650" s="2">
        <v>0.12490677196554312</v>
      </c>
      <c r="Q1650">
        <f t="shared" si="153"/>
        <v>23</v>
      </c>
      <c r="R1650" t="str">
        <f t="shared" si="150"/>
        <v>Other</v>
      </c>
      <c r="S1650" t="str">
        <f t="shared" si="154"/>
        <v>Off</v>
      </c>
      <c r="T1650">
        <f t="shared" si="155"/>
        <v>200</v>
      </c>
    </row>
    <row r="1651" spans="1:20" x14ac:dyDescent="0.25">
      <c r="A1651">
        <v>18481919016</v>
      </c>
      <c r="B1651" t="s">
        <v>183</v>
      </c>
      <c r="C1651" t="s">
        <v>192</v>
      </c>
      <c r="D1651" t="s">
        <v>192</v>
      </c>
      <c r="E1651" s="3">
        <v>45079.145833333336</v>
      </c>
      <c r="F1651">
        <v>450</v>
      </c>
      <c r="H1651">
        <v>1</v>
      </c>
      <c r="J1651" t="s">
        <v>13</v>
      </c>
      <c r="K1651">
        <v>6</v>
      </c>
      <c r="L1651">
        <f t="shared" si="151"/>
        <v>3</v>
      </c>
      <c r="M1651" t="b">
        <f t="shared" si="152"/>
        <v>0</v>
      </c>
      <c r="P1651" s="2">
        <v>7.7230078974157332E-2</v>
      </c>
      <c r="Q1651">
        <f t="shared" si="153"/>
        <v>23</v>
      </c>
      <c r="R1651" t="str">
        <f t="shared" si="150"/>
        <v>Other</v>
      </c>
      <c r="S1651" t="str">
        <f t="shared" si="154"/>
        <v>Off</v>
      </c>
      <c r="T1651">
        <f t="shared" si="155"/>
        <v>150</v>
      </c>
    </row>
    <row r="1652" spans="1:20" x14ac:dyDescent="0.25">
      <c r="A1652">
        <v>18481919017</v>
      </c>
      <c r="B1652" t="s">
        <v>183</v>
      </c>
      <c r="C1652" t="s">
        <v>192</v>
      </c>
      <c r="D1652" t="s">
        <v>192</v>
      </c>
      <c r="E1652" s="3">
        <v>45079.15</v>
      </c>
      <c r="F1652">
        <v>450</v>
      </c>
      <c r="H1652">
        <v>1</v>
      </c>
      <c r="J1652" t="s">
        <v>36</v>
      </c>
      <c r="K1652">
        <v>7</v>
      </c>
      <c r="L1652">
        <f t="shared" si="151"/>
        <v>3</v>
      </c>
      <c r="M1652" t="b">
        <f t="shared" si="152"/>
        <v>0</v>
      </c>
      <c r="P1652" s="2">
        <v>7.817409961689939E-2</v>
      </c>
      <c r="Q1652">
        <f t="shared" si="153"/>
        <v>23</v>
      </c>
      <c r="R1652" t="str">
        <f t="shared" si="150"/>
        <v>Other</v>
      </c>
      <c r="S1652" t="str">
        <f t="shared" si="154"/>
        <v>Off</v>
      </c>
      <c r="T1652">
        <f t="shared" si="155"/>
        <v>150</v>
      </c>
    </row>
    <row r="1653" spans="1:20" x14ac:dyDescent="0.25">
      <c r="A1653">
        <v>18481919020</v>
      </c>
      <c r="B1653" t="s">
        <v>183</v>
      </c>
      <c r="C1653" t="s">
        <v>193</v>
      </c>
      <c r="D1653" t="s">
        <v>193</v>
      </c>
      <c r="E1653" s="3">
        <v>45079.193749999999</v>
      </c>
      <c r="F1653">
        <v>450</v>
      </c>
      <c r="H1653">
        <v>1</v>
      </c>
      <c r="J1653" t="s">
        <v>15</v>
      </c>
      <c r="K1653">
        <v>6</v>
      </c>
      <c r="L1653">
        <f t="shared" si="151"/>
        <v>4</v>
      </c>
      <c r="M1653" t="b">
        <f t="shared" si="152"/>
        <v>0</v>
      </c>
      <c r="P1653" s="2">
        <v>6.8199568379111036E-2</v>
      </c>
      <c r="Q1653">
        <f t="shared" si="153"/>
        <v>23</v>
      </c>
      <c r="R1653" t="str">
        <f t="shared" si="150"/>
        <v>Other</v>
      </c>
      <c r="S1653" t="str">
        <f t="shared" si="154"/>
        <v>Off</v>
      </c>
      <c r="T1653">
        <f t="shared" si="155"/>
        <v>150</v>
      </c>
    </row>
    <row r="1654" spans="1:20" x14ac:dyDescent="0.25">
      <c r="A1654">
        <v>18481919021</v>
      </c>
      <c r="B1654" t="s">
        <v>183</v>
      </c>
      <c r="C1654" t="s">
        <v>193</v>
      </c>
      <c r="D1654" t="s">
        <v>193</v>
      </c>
      <c r="E1654" s="3">
        <v>45079.197916666664</v>
      </c>
      <c r="F1654">
        <v>450</v>
      </c>
      <c r="H1654">
        <v>1</v>
      </c>
      <c r="J1654" t="s">
        <v>15</v>
      </c>
      <c r="K1654">
        <v>6</v>
      </c>
      <c r="L1654">
        <f t="shared" si="151"/>
        <v>4</v>
      </c>
      <c r="M1654" t="b">
        <f t="shared" si="152"/>
        <v>0</v>
      </c>
      <c r="P1654" s="2">
        <v>6.8199568379111036E-2</v>
      </c>
      <c r="Q1654">
        <f t="shared" si="153"/>
        <v>23</v>
      </c>
      <c r="R1654" t="str">
        <f t="shared" si="150"/>
        <v>Other</v>
      </c>
      <c r="S1654" t="str">
        <f t="shared" si="154"/>
        <v>Off</v>
      </c>
      <c r="T1654">
        <f t="shared" si="155"/>
        <v>150</v>
      </c>
    </row>
    <row r="1655" spans="1:20" x14ac:dyDescent="0.25">
      <c r="A1655">
        <v>18481919024</v>
      </c>
      <c r="B1655" t="s">
        <v>183</v>
      </c>
      <c r="C1655" t="s">
        <v>186</v>
      </c>
      <c r="D1655" t="s">
        <v>186</v>
      </c>
      <c r="E1655" s="3">
        <v>45079.21875</v>
      </c>
      <c r="F1655">
        <v>450</v>
      </c>
      <c r="H1655">
        <v>1</v>
      </c>
      <c r="J1655" t="s">
        <v>12</v>
      </c>
      <c r="K1655">
        <v>8</v>
      </c>
      <c r="L1655">
        <f t="shared" si="151"/>
        <v>5</v>
      </c>
      <c r="M1655" t="b">
        <f t="shared" si="152"/>
        <v>0</v>
      </c>
      <c r="P1655" s="2">
        <v>9.4039837164786963E-2</v>
      </c>
      <c r="Q1655">
        <f t="shared" si="153"/>
        <v>23</v>
      </c>
      <c r="R1655" t="str">
        <f t="shared" si="150"/>
        <v>Other</v>
      </c>
      <c r="S1655" t="str">
        <f t="shared" si="154"/>
        <v>Off</v>
      </c>
      <c r="T1655">
        <f t="shared" si="155"/>
        <v>150</v>
      </c>
    </row>
    <row r="1656" spans="1:20" x14ac:dyDescent="0.25">
      <c r="A1656">
        <v>18481919025</v>
      </c>
      <c r="B1656" t="s">
        <v>183</v>
      </c>
      <c r="C1656" t="s">
        <v>186</v>
      </c>
      <c r="D1656" t="s">
        <v>186</v>
      </c>
      <c r="E1656" s="3">
        <v>45079.222916666666</v>
      </c>
      <c r="F1656">
        <v>450</v>
      </c>
      <c r="H1656">
        <v>1</v>
      </c>
      <c r="J1656" t="s">
        <v>13</v>
      </c>
      <c r="K1656">
        <v>7</v>
      </c>
      <c r="L1656">
        <f t="shared" si="151"/>
        <v>5</v>
      </c>
      <c r="M1656" t="b">
        <f t="shared" si="152"/>
        <v>0</v>
      </c>
      <c r="P1656" s="2">
        <v>8.8308650402728756E-2</v>
      </c>
      <c r="Q1656">
        <f t="shared" si="153"/>
        <v>23</v>
      </c>
      <c r="R1656" t="str">
        <f t="shared" si="150"/>
        <v>Other</v>
      </c>
      <c r="S1656" t="str">
        <f t="shared" si="154"/>
        <v>Off</v>
      </c>
      <c r="T1656">
        <f t="shared" si="155"/>
        <v>150</v>
      </c>
    </row>
    <row r="1657" spans="1:20" x14ac:dyDescent="0.25">
      <c r="A1657">
        <v>18481919028</v>
      </c>
      <c r="B1657" t="s">
        <v>183</v>
      </c>
      <c r="C1657" t="s">
        <v>184</v>
      </c>
      <c r="D1657" t="s">
        <v>184</v>
      </c>
      <c r="E1657" s="3">
        <v>45079.259027777778</v>
      </c>
      <c r="F1657">
        <v>800</v>
      </c>
      <c r="H1657">
        <v>1</v>
      </c>
      <c r="J1657" t="s">
        <v>15</v>
      </c>
      <c r="K1657">
        <v>6</v>
      </c>
      <c r="L1657">
        <f t="shared" si="151"/>
        <v>6</v>
      </c>
      <c r="M1657" t="b">
        <f t="shared" si="152"/>
        <v>0</v>
      </c>
      <c r="P1657" s="2">
        <v>0.14599182526656776</v>
      </c>
      <c r="Q1657">
        <f t="shared" si="153"/>
        <v>23</v>
      </c>
      <c r="R1657" t="str">
        <f t="shared" si="150"/>
        <v>Other</v>
      </c>
      <c r="S1657" t="str">
        <f t="shared" si="154"/>
        <v>Off</v>
      </c>
      <c r="T1657">
        <f t="shared" si="155"/>
        <v>266.66666666666669</v>
      </c>
    </row>
    <row r="1658" spans="1:20" x14ac:dyDescent="0.25">
      <c r="A1658">
        <v>18481919030</v>
      </c>
      <c r="B1658" t="s">
        <v>183</v>
      </c>
      <c r="C1658" t="s">
        <v>184</v>
      </c>
      <c r="D1658" t="s">
        <v>184</v>
      </c>
      <c r="E1658" s="3">
        <v>45079.275000000001</v>
      </c>
      <c r="F1658">
        <v>800</v>
      </c>
      <c r="H1658">
        <v>1</v>
      </c>
      <c r="J1658" t="s">
        <v>12</v>
      </c>
      <c r="K1658">
        <v>6</v>
      </c>
      <c r="L1658">
        <f t="shared" si="151"/>
        <v>6</v>
      </c>
      <c r="M1658" t="b">
        <f t="shared" si="152"/>
        <v>0</v>
      </c>
      <c r="P1658" s="2">
        <v>0.15669859940406572</v>
      </c>
      <c r="Q1658">
        <f t="shared" si="153"/>
        <v>23</v>
      </c>
      <c r="R1658" t="str">
        <f t="shared" si="150"/>
        <v>Other</v>
      </c>
      <c r="S1658" t="str">
        <f t="shared" si="154"/>
        <v>Off</v>
      </c>
      <c r="T1658">
        <f t="shared" si="155"/>
        <v>266.66666666666669</v>
      </c>
    </row>
    <row r="1659" spans="1:20" x14ac:dyDescent="0.25">
      <c r="A1659">
        <v>18481919032</v>
      </c>
      <c r="B1659" t="s">
        <v>183</v>
      </c>
      <c r="C1659" t="s">
        <v>184</v>
      </c>
      <c r="D1659" t="s">
        <v>184</v>
      </c>
      <c r="E1659" s="3">
        <v>45079.296527777777</v>
      </c>
      <c r="F1659">
        <v>800</v>
      </c>
      <c r="H1659">
        <v>1</v>
      </c>
      <c r="J1659" t="s">
        <v>12</v>
      </c>
      <c r="K1659">
        <v>6</v>
      </c>
      <c r="L1659">
        <f t="shared" si="151"/>
        <v>7</v>
      </c>
      <c r="M1659" t="b">
        <f t="shared" si="152"/>
        <v>0</v>
      </c>
      <c r="P1659" s="2">
        <v>0.16519859940406573</v>
      </c>
      <c r="Q1659">
        <f t="shared" si="153"/>
        <v>23</v>
      </c>
      <c r="R1659" t="str">
        <f t="shared" si="150"/>
        <v>Other</v>
      </c>
      <c r="S1659" t="str">
        <f t="shared" si="154"/>
        <v>Off</v>
      </c>
      <c r="T1659">
        <f t="shared" si="155"/>
        <v>266.66666666666669</v>
      </c>
    </row>
    <row r="1660" spans="1:20" x14ac:dyDescent="0.25">
      <c r="A1660">
        <v>18481919034</v>
      </c>
      <c r="B1660" t="s">
        <v>183</v>
      </c>
      <c r="C1660" t="s">
        <v>184</v>
      </c>
      <c r="D1660" t="s">
        <v>184</v>
      </c>
      <c r="E1660" s="3">
        <v>45079.301388888889</v>
      </c>
      <c r="F1660">
        <v>800</v>
      </c>
      <c r="H1660">
        <v>1</v>
      </c>
      <c r="J1660" t="s">
        <v>13</v>
      </c>
      <c r="K1660">
        <v>6</v>
      </c>
      <c r="L1660">
        <f t="shared" si="151"/>
        <v>7</v>
      </c>
      <c r="M1660" t="b">
        <f t="shared" si="152"/>
        <v>0</v>
      </c>
      <c r="P1660" s="2">
        <v>0.16575902928739081</v>
      </c>
      <c r="Q1660">
        <f t="shared" si="153"/>
        <v>23</v>
      </c>
      <c r="R1660" t="str">
        <f t="shared" si="150"/>
        <v>Other</v>
      </c>
      <c r="S1660" t="str">
        <f t="shared" si="154"/>
        <v>Off</v>
      </c>
      <c r="T1660">
        <f t="shared" si="155"/>
        <v>266.66666666666669</v>
      </c>
    </row>
    <row r="1661" spans="1:20" x14ac:dyDescent="0.25">
      <c r="A1661">
        <v>18481919036</v>
      </c>
      <c r="B1661" t="s">
        <v>183</v>
      </c>
      <c r="C1661" t="s">
        <v>185</v>
      </c>
      <c r="D1661" t="s">
        <v>185</v>
      </c>
      <c r="E1661" s="3">
        <v>45079.338194444441</v>
      </c>
      <c r="F1661">
        <v>1000</v>
      </c>
      <c r="H1661">
        <v>1</v>
      </c>
      <c r="J1661" t="s">
        <v>15</v>
      </c>
      <c r="K1661">
        <v>6</v>
      </c>
      <c r="L1661">
        <f t="shared" si="151"/>
        <v>8</v>
      </c>
      <c r="M1661" t="b">
        <f t="shared" si="152"/>
        <v>0</v>
      </c>
      <c r="P1661" s="2">
        <v>0.25073978158320975</v>
      </c>
      <c r="Q1661">
        <f t="shared" si="153"/>
        <v>23</v>
      </c>
      <c r="R1661" t="str">
        <f t="shared" si="150"/>
        <v>Other</v>
      </c>
      <c r="S1661" t="str">
        <f t="shared" si="154"/>
        <v>Off</v>
      </c>
      <c r="T1661">
        <f t="shared" si="155"/>
        <v>333.33333333333331</v>
      </c>
    </row>
    <row r="1662" spans="1:20" x14ac:dyDescent="0.25">
      <c r="A1662">
        <v>18481919038</v>
      </c>
      <c r="B1662" t="s">
        <v>183</v>
      </c>
      <c r="C1662" t="s">
        <v>185</v>
      </c>
      <c r="D1662" t="s">
        <v>185</v>
      </c>
      <c r="E1662" s="3">
        <v>45079.357638888891</v>
      </c>
      <c r="F1662">
        <v>1000</v>
      </c>
      <c r="H1662">
        <v>1</v>
      </c>
      <c r="J1662" t="s">
        <v>12</v>
      </c>
      <c r="K1662">
        <v>6</v>
      </c>
      <c r="L1662">
        <f t="shared" si="151"/>
        <v>8</v>
      </c>
      <c r="M1662" t="b">
        <f t="shared" si="152"/>
        <v>0</v>
      </c>
      <c r="P1662" s="2">
        <v>0.25516074925508214</v>
      </c>
      <c r="Q1662">
        <f t="shared" si="153"/>
        <v>23</v>
      </c>
      <c r="R1662" t="str">
        <f t="shared" si="150"/>
        <v>Other</v>
      </c>
      <c r="S1662" t="str">
        <f t="shared" si="154"/>
        <v>Off</v>
      </c>
      <c r="T1662">
        <f t="shared" si="155"/>
        <v>333.33333333333331</v>
      </c>
    </row>
    <row r="1663" spans="1:20" x14ac:dyDescent="0.25">
      <c r="A1663">
        <v>18481919040</v>
      </c>
      <c r="B1663" t="s">
        <v>183</v>
      </c>
      <c r="C1663" t="s">
        <v>186</v>
      </c>
      <c r="D1663" t="s">
        <v>186</v>
      </c>
      <c r="E1663" s="3">
        <v>45079.385416666664</v>
      </c>
      <c r="F1663">
        <v>700</v>
      </c>
      <c r="H1663">
        <v>1</v>
      </c>
      <c r="J1663" t="s">
        <v>13</v>
      </c>
      <c r="K1663">
        <v>5</v>
      </c>
      <c r="L1663">
        <f t="shared" si="151"/>
        <v>9</v>
      </c>
      <c r="M1663" t="b">
        <f t="shared" si="152"/>
        <v>0</v>
      </c>
      <c r="P1663" s="2">
        <v>0.17956456729313364</v>
      </c>
      <c r="Q1663">
        <f t="shared" si="153"/>
        <v>23</v>
      </c>
      <c r="R1663" t="str">
        <f t="shared" si="150"/>
        <v>Other</v>
      </c>
      <c r="S1663" t="str">
        <f t="shared" si="154"/>
        <v>Off</v>
      </c>
      <c r="T1663">
        <f t="shared" si="155"/>
        <v>233.33333333333334</v>
      </c>
    </row>
    <row r="1664" spans="1:20" x14ac:dyDescent="0.25">
      <c r="A1664">
        <v>18481919042</v>
      </c>
      <c r="B1664" t="s">
        <v>183</v>
      </c>
      <c r="C1664" t="s">
        <v>186</v>
      </c>
      <c r="D1664" t="s">
        <v>186</v>
      </c>
      <c r="E1664" s="3">
        <v>45079.404861111114</v>
      </c>
      <c r="F1664">
        <v>700</v>
      </c>
      <c r="H1664">
        <v>1</v>
      </c>
      <c r="J1664" t="s">
        <v>13</v>
      </c>
      <c r="K1664">
        <v>5</v>
      </c>
      <c r="L1664">
        <f t="shared" si="151"/>
        <v>9</v>
      </c>
      <c r="M1664" t="b">
        <f t="shared" si="152"/>
        <v>0</v>
      </c>
      <c r="P1664" s="2">
        <v>0.17016456729313362</v>
      </c>
      <c r="Q1664">
        <f t="shared" si="153"/>
        <v>23</v>
      </c>
      <c r="R1664" t="str">
        <f t="shared" si="150"/>
        <v>Other</v>
      </c>
      <c r="S1664" t="str">
        <f t="shared" si="154"/>
        <v>Off</v>
      </c>
      <c r="T1664">
        <f t="shared" si="155"/>
        <v>233.33333333333334</v>
      </c>
    </row>
    <row r="1665" spans="1:20" x14ac:dyDescent="0.25">
      <c r="A1665">
        <v>18481919044</v>
      </c>
      <c r="B1665" t="s">
        <v>183</v>
      </c>
      <c r="C1665" t="s">
        <v>185</v>
      </c>
      <c r="D1665" t="s">
        <v>185</v>
      </c>
      <c r="E1665" s="3">
        <v>45079.425694444442</v>
      </c>
      <c r="F1665">
        <v>900</v>
      </c>
      <c r="H1665">
        <v>1</v>
      </c>
      <c r="J1665" t="s">
        <v>12</v>
      </c>
      <c r="K1665">
        <v>6</v>
      </c>
      <c r="L1665">
        <f t="shared" si="151"/>
        <v>10</v>
      </c>
      <c r="M1665" t="b">
        <f t="shared" si="152"/>
        <v>0</v>
      </c>
      <c r="P1665" s="2">
        <v>0.20720467432957393</v>
      </c>
      <c r="Q1665">
        <f t="shared" si="153"/>
        <v>23</v>
      </c>
      <c r="R1665" t="str">
        <f t="shared" si="150"/>
        <v>Other</v>
      </c>
      <c r="S1665" t="str">
        <f t="shared" si="154"/>
        <v>Off</v>
      </c>
      <c r="T1665">
        <f t="shared" si="155"/>
        <v>300</v>
      </c>
    </row>
    <row r="1666" spans="1:20" x14ac:dyDescent="0.25">
      <c r="A1666">
        <v>18481919046</v>
      </c>
      <c r="B1666" t="s">
        <v>183</v>
      </c>
      <c r="C1666" t="s">
        <v>185</v>
      </c>
      <c r="D1666" t="s">
        <v>185</v>
      </c>
      <c r="E1666" s="3">
        <v>45079.444444444445</v>
      </c>
      <c r="F1666">
        <v>900</v>
      </c>
      <c r="H1666">
        <v>1</v>
      </c>
      <c r="J1666" t="s">
        <v>12</v>
      </c>
      <c r="K1666">
        <v>6</v>
      </c>
      <c r="L1666">
        <f t="shared" si="151"/>
        <v>10</v>
      </c>
      <c r="M1666" t="b">
        <f t="shared" si="152"/>
        <v>0</v>
      </c>
      <c r="P1666" s="2">
        <v>0.22335467432957393</v>
      </c>
      <c r="Q1666">
        <f t="shared" si="153"/>
        <v>23</v>
      </c>
      <c r="R1666" t="str">
        <f t="shared" ref="R1666:R1729" si="156">VLOOKUP(B1666,slownik_channelGroups,2,0)</f>
        <v>Other</v>
      </c>
      <c r="S1666" t="str">
        <f t="shared" si="154"/>
        <v>Off</v>
      </c>
      <c r="T1666">
        <f t="shared" si="155"/>
        <v>300</v>
      </c>
    </row>
    <row r="1667" spans="1:20" x14ac:dyDescent="0.25">
      <c r="A1667">
        <v>18481919048</v>
      </c>
      <c r="B1667" t="s">
        <v>183</v>
      </c>
      <c r="C1667" t="s">
        <v>187</v>
      </c>
      <c r="D1667" t="s">
        <v>187</v>
      </c>
      <c r="E1667" s="3">
        <v>45079.465277777781</v>
      </c>
      <c r="F1667">
        <v>800</v>
      </c>
      <c r="H1667">
        <v>1</v>
      </c>
      <c r="J1667" t="s">
        <v>50</v>
      </c>
      <c r="K1667">
        <v>6</v>
      </c>
      <c r="L1667">
        <f t="shared" ref="L1667:L1730" si="157">HOUR(E1667)</f>
        <v>11</v>
      </c>
      <c r="M1667" t="b">
        <f t="shared" ref="M1667:M1730" si="158">AND(L1667&gt;=18,L1667&lt;23)</f>
        <v>0</v>
      </c>
      <c r="P1667" s="2">
        <v>0.16321892181655953</v>
      </c>
      <c r="Q1667">
        <f t="shared" ref="Q1667:Q1730" si="159">WEEKNUM(E1667,2)</f>
        <v>23</v>
      </c>
      <c r="R1667" t="str">
        <f t="shared" si="156"/>
        <v>Other</v>
      </c>
      <c r="S1667" t="str">
        <f t="shared" ref="S1667:S1730" si="160">IF(M1667,"Peak","Off")</f>
        <v>Off</v>
      </c>
      <c r="T1667">
        <f t="shared" ref="T1667:T1730" si="161">F1667*1/3</f>
        <v>266.66666666666669</v>
      </c>
    </row>
    <row r="1668" spans="1:20" x14ac:dyDescent="0.25">
      <c r="A1668">
        <v>18481919050</v>
      </c>
      <c r="B1668" t="s">
        <v>183</v>
      </c>
      <c r="C1668" t="s">
        <v>187</v>
      </c>
      <c r="D1668" t="s">
        <v>187</v>
      </c>
      <c r="E1668" s="3">
        <v>45079.476388888892</v>
      </c>
      <c r="F1668">
        <v>800</v>
      </c>
      <c r="H1668">
        <v>1</v>
      </c>
      <c r="J1668" t="s">
        <v>176</v>
      </c>
      <c r="K1668">
        <v>10</v>
      </c>
      <c r="L1668">
        <f t="shared" si="157"/>
        <v>11</v>
      </c>
      <c r="M1668" t="b">
        <f t="shared" si="158"/>
        <v>0</v>
      </c>
      <c r="P1668" s="2">
        <v>0.17337687639563762</v>
      </c>
      <c r="Q1668">
        <f t="shared" si="159"/>
        <v>23</v>
      </c>
      <c r="R1668" t="str">
        <f t="shared" si="156"/>
        <v>Other</v>
      </c>
      <c r="S1668" t="str">
        <f t="shared" si="160"/>
        <v>Off</v>
      </c>
      <c r="T1668">
        <f t="shared" si="161"/>
        <v>266.66666666666669</v>
      </c>
    </row>
    <row r="1669" spans="1:20" x14ac:dyDescent="0.25">
      <c r="A1669">
        <v>18481919052</v>
      </c>
      <c r="B1669" t="s">
        <v>183</v>
      </c>
      <c r="C1669" t="s">
        <v>187</v>
      </c>
      <c r="D1669" t="s">
        <v>187</v>
      </c>
      <c r="E1669" s="3">
        <v>45079.508333333331</v>
      </c>
      <c r="F1669">
        <v>1200</v>
      </c>
      <c r="H1669">
        <v>1</v>
      </c>
      <c r="J1669" t="s">
        <v>15</v>
      </c>
      <c r="K1669">
        <v>5</v>
      </c>
      <c r="L1669">
        <f t="shared" si="157"/>
        <v>12</v>
      </c>
      <c r="M1669" t="b">
        <f t="shared" si="158"/>
        <v>0</v>
      </c>
      <c r="P1669" s="2">
        <v>0.23432773789985167</v>
      </c>
      <c r="Q1669">
        <f t="shared" si="159"/>
        <v>23</v>
      </c>
      <c r="R1669" t="str">
        <f t="shared" si="156"/>
        <v>Other</v>
      </c>
      <c r="S1669" t="str">
        <f t="shared" si="160"/>
        <v>Off</v>
      </c>
      <c r="T1669">
        <f t="shared" si="161"/>
        <v>400</v>
      </c>
    </row>
    <row r="1670" spans="1:20" x14ac:dyDescent="0.25">
      <c r="A1670">
        <v>18481919054</v>
      </c>
      <c r="B1670" t="s">
        <v>183</v>
      </c>
      <c r="C1670" t="s">
        <v>187</v>
      </c>
      <c r="D1670" t="s">
        <v>187</v>
      </c>
      <c r="E1670" s="3">
        <v>45079.527083333334</v>
      </c>
      <c r="F1670">
        <v>1200</v>
      </c>
      <c r="H1670">
        <v>1</v>
      </c>
      <c r="J1670" t="s">
        <v>12</v>
      </c>
      <c r="K1670">
        <v>5</v>
      </c>
      <c r="L1670">
        <f t="shared" si="157"/>
        <v>12</v>
      </c>
      <c r="M1670" t="b">
        <f t="shared" si="158"/>
        <v>0</v>
      </c>
      <c r="P1670" s="2">
        <v>0.23581289910609859</v>
      </c>
      <c r="Q1670">
        <f t="shared" si="159"/>
        <v>23</v>
      </c>
      <c r="R1670" t="str">
        <f t="shared" si="156"/>
        <v>Other</v>
      </c>
      <c r="S1670" t="str">
        <f t="shared" si="160"/>
        <v>Off</v>
      </c>
      <c r="T1670">
        <f t="shared" si="161"/>
        <v>400</v>
      </c>
    </row>
    <row r="1671" spans="1:20" x14ac:dyDescent="0.25">
      <c r="A1671">
        <v>18481919056</v>
      </c>
      <c r="B1671" t="s">
        <v>183</v>
      </c>
      <c r="C1671" t="s">
        <v>188</v>
      </c>
      <c r="D1671" t="s">
        <v>188</v>
      </c>
      <c r="E1671" s="3">
        <v>45079.548611111109</v>
      </c>
      <c r="F1671">
        <v>1100</v>
      </c>
      <c r="H1671">
        <v>1</v>
      </c>
      <c r="J1671" t="s">
        <v>12</v>
      </c>
      <c r="K1671">
        <v>6</v>
      </c>
      <c r="L1671">
        <f t="shared" si="157"/>
        <v>13</v>
      </c>
      <c r="M1671" t="b">
        <f t="shared" si="158"/>
        <v>0</v>
      </c>
      <c r="P1671" s="2">
        <v>0.23001682418059038</v>
      </c>
      <c r="Q1671">
        <f t="shared" si="159"/>
        <v>23</v>
      </c>
      <c r="R1671" t="str">
        <f t="shared" si="156"/>
        <v>Other</v>
      </c>
      <c r="S1671" t="str">
        <f t="shared" si="160"/>
        <v>Off</v>
      </c>
      <c r="T1671">
        <f t="shared" si="161"/>
        <v>366.66666666666669</v>
      </c>
    </row>
    <row r="1672" spans="1:20" x14ac:dyDescent="0.25">
      <c r="A1672">
        <v>18481919059</v>
      </c>
      <c r="B1672" t="s">
        <v>183</v>
      </c>
      <c r="C1672" t="s">
        <v>188</v>
      </c>
      <c r="D1672" t="s">
        <v>188</v>
      </c>
      <c r="E1672" s="3">
        <v>45079.569444444445</v>
      </c>
      <c r="F1672">
        <v>1100</v>
      </c>
      <c r="H1672">
        <v>1</v>
      </c>
      <c r="J1672" t="s">
        <v>12</v>
      </c>
      <c r="K1672">
        <v>6</v>
      </c>
      <c r="L1672">
        <f t="shared" si="157"/>
        <v>13</v>
      </c>
      <c r="M1672" t="b">
        <f t="shared" si="158"/>
        <v>0</v>
      </c>
      <c r="P1672" s="2">
        <v>0.27506682418059036</v>
      </c>
      <c r="Q1672">
        <f t="shared" si="159"/>
        <v>23</v>
      </c>
      <c r="R1672" t="str">
        <f t="shared" si="156"/>
        <v>Other</v>
      </c>
      <c r="S1672" t="str">
        <f t="shared" si="160"/>
        <v>Off</v>
      </c>
      <c r="T1672">
        <f t="shared" si="161"/>
        <v>366.66666666666669</v>
      </c>
    </row>
    <row r="1673" spans="1:20" x14ac:dyDescent="0.25">
      <c r="A1673">
        <v>18481919062</v>
      </c>
      <c r="B1673" t="s">
        <v>183</v>
      </c>
      <c r="C1673" t="s">
        <v>185</v>
      </c>
      <c r="D1673" t="s">
        <v>185</v>
      </c>
      <c r="E1673" s="3">
        <v>45079.588194444441</v>
      </c>
      <c r="F1673">
        <v>1100</v>
      </c>
      <c r="H1673">
        <v>1</v>
      </c>
      <c r="J1673" t="s">
        <v>13</v>
      </c>
      <c r="K1673">
        <v>6</v>
      </c>
      <c r="L1673">
        <f t="shared" si="157"/>
        <v>14</v>
      </c>
      <c r="M1673" t="b">
        <f t="shared" si="158"/>
        <v>0</v>
      </c>
      <c r="P1673" s="2">
        <v>0.2587624152701623</v>
      </c>
      <c r="Q1673">
        <f t="shared" si="159"/>
        <v>23</v>
      </c>
      <c r="R1673" t="str">
        <f t="shared" si="156"/>
        <v>Other</v>
      </c>
      <c r="S1673" t="str">
        <f t="shared" si="160"/>
        <v>Off</v>
      </c>
      <c r="T1673">
        <f t="shared" si="161"/>
        <v>366.66666666666669</v>
      </c>
    </row>
    <row r="1674" spans="1:20" x14ac:dyDescent="0.25">
      <c r="A1674">
        <v>18481919064</v>
      </c>
      <c r="B1674" t="s">
        <v>183</v>
      </c>
      <c r="C1674" t="s">
        <v>185</v>
      </c>
      <c r="D1674" t="s">
        <v>185</v>
      </c>
      <c r="E1674" s="3">
        <v>45079.618055555555</v>
      </c>
      <c r="F1674">
        <v>1100</v>
      </c>
      <c r="H1674">
        <v>1</v>
      </c>
      <c r="J1674" t="s">
        <v>36</v>
      </c>
      <c r="K1674">
        <v>5</v>
      </c>
      <c r="L1674">
        <f t="shared" si="157"/>
        <v>14</v>
      </c>
      <c r="M1674" t="b">
        <f t="shared" si="158"/>
        <v>0</v>
      </c>
      <c r="P1674" s="2">
        <v>0.2383049419206747</v>
      </c>
      <c r="Q1674">
        <f t="shared" si="159"/>
        <v>23</v>
      </c>
      <c r="R1674" t="str">
        <f t="shared" si="156"/>
        <v>Other</v>
      </c>
      <c r="S1674" t="str">
        <f t="shared" si="160"/>
        <v>Off</v>
      </c>
      <c r="T1674">
        <f t="shared" si="161"/>
        <v>366.66666666666669</v>
      </c>
    </row>
    <row r="1675" spans="1:20" x14ac:dyDescent="0.25">
      <c r="A1675">
        <v>18481919066</v>
      </c>
      <c r="B1675" t="s">
        <v>183</v>
      </c>
      <c r="C1675" t="s">
        <v>185</v>
      </c>
      <c r="D1675" t="s">
        <v>185</v>
      </c>
      <c r="E1675" s="3">
        <v>45079.634722222225</v>
      </c>
      <c r="F1675">
        <v>1800</v>
      </c>
      <c r="H1675">
        <v>1</v>
      </c>
      <c r="J1675" t="s">
        <v>15</v>
      </c>
      <c r="K1675">
        <v>5</v>
      </c>
      <c r="L1675">
        <f t="shared" si="157"/>
        <v>15</v>
      </c>
      <c r="M1675" t="b">
        <f t="shared" si="158"/>
        <v>0</v>
      </c>
      <c r="P1675" s="2">
        <v>0.36293160684977749</v>
      </c>
      <c r="Q1675">
        <f t="shared" si="159"/>
        <v>23</v>
      </c>
      <c r="R1675" t="str">
        <f t="shared" si="156"/>
        <v>Other</v>
      </c>
      <c r="S1675" t="str">
        <f t="shared" si="160"/>
        <v>Off</v>
      </c>
      <c r="T1675">
        <f t="shared" si="161"/>
        <v>600</v>
      </c>
    </row>
    <row r="1676" spans="1:20" x14ac:dyDescent="0.25">
      <c r="A1676">
        <v>18481919068</v>
      </c>
      <c r="B1676" t="s">
        <v>183</v>
      </c>
      <c r="C1676" t="s">
        <v>185</v>
      </c>
      <c r="D1676" t="s">
        <v>185</v>
      </c>
      <c r="E1676" s="3">
        <v>45079.654166666667</v>
      </c>
      <c r="F1676">
        <v>1800</v>
      </c>
      <c r="H1676">
        <v>1</v>
      </c>
      <c r="J1676" t="s">
        <v>12</v>
      </c>
      <c r="K1676">
        <v>6</v>
      </c>
      <c r="L1676">
        <f t="shared" si="157"/>
        <v>15</v>
      </c>
      <c r="M1676" t="b">
        <f t="shared" si="158"/>
        <v>0</v>
      </c>
      <c r="P1676" s="2">
        <v>0.41610934865914784</v>
      </c>
      <c r="Q1676">
        <f t="shared" si="159"/>
        <v>23</v>
      </c>
      <c r="R1676" t="str">
        <f t="shared" si="156"/>
        <v>Other</v>
      </c>
      <c r="S1676" t="str">
        <f t="shared" si="160"/>
        <v>Off</v>
      </c>
      <c r="T1676">
        <f t="shared" si="161"/>
        <v>600</v>
      </c>
    </row>
    <row r="1677" spans="1:20" x14ac:dyDescent="0.25">
      <c r="A1677">
        <v>18481919070</v>
      </c>
      <c r="B1677" t="s">
        <v>183</v>
      </c>
      <c r="C1677" t="s">
        <v>186</v>
      </c>
      <c r="D1677" t="s">
        <v>186</v>
      </c>
      <c r="E1677" s="3">
        <v>45079.677777777775</v>
      </c>
      <c r="F1677">
        <v>1400</v>
      </c>
      <c r="H1677">
        <v>1</v>
      </c>
      <c r="J1677" t="s">
        <v>30</v>
      </c>
      <c r="K1677">
        <v>8</v>
      </c>
      <c r="L1677">
        <f t="shared" si="157"/>
        <v>16</v>
      </c>
      <c r="M1677" t="b">
        <f t="shared" si="158"/>
        <v>0</v>
      </c>
      <c r="P1677" s="2">
        <v>0.33423822021541955</v>
      </c>
      <c r="Q1677">
        <f t="shared" si="159"/>
        <v>23</v>
      </c>
      <c r="R1677" t="str">
        <f t="shared" si="156"/>
        <v>Other</v>
      </c>
      <c r="S1677" t="str">
        <f t="shared" si="160"/>
        <v>Off</v>
      </c>
      <c r="T1677">
        <f t="shared" si="161"/>
        <v>466.66666666666669</v>
      </c>
    </row>
    <row r="1678" spans="1:20" x14ac:dyDescent="0.25">
      <c r="A1678">
        <v>18481919072</v>
      </c>
      <c r="B1678" t="s">
        <v>183</v>
      </c>
      <c r="C1678" t="s">
        <v>186</v>
      </c>
      <c r="D1678" t="s">
        <v>186</v>
      </c>
      <c r="E1678" s="3">
        <v>45079.696527777778</v>
      </c>
      <c r="F1678">
        <v>1400</v>
      </c>
      <c r="H1678">
        <v>1</v>
      </c>
      <c r="J1678" t="s">
        <v>13</v>
      </c>
      <c r="K1678">
        <v>6</v>
      </c>
      <c r="L1678">
        <f t="shared" si="157"/>
        <v>16</v>
      </c>
      <c r="M1678" t="b">
        <f t="shared" si="158"/>
        <v>0</v>
      </c>
      <c r="P1678" s="2">
        <v>0.3462824679196006</v>
      </c>
      <c r="Q1678">
        <f t="shared" si="159"/>
        <v>23</v>
      </c>
      <c r="R1678" t="str">
        <f t="shared" si="156"/>
        <v>Other</v>
      </c>
      <c r="S1678" t="str">
        <f t="shared" si="160"/>
        <v>Off</v>
      </c>
      <c r="T1678">
        <f t="shared" si="161"/>
        <v>466.66666666666669</v>
      </c>
    </row>
    <row r="1679" spans="1:20" x14ac:dyDescent="0.25">
      <c r="A1679">
        <v>18481919074</v>
      </c>
      <c r="B1679" t="s">
        <v>183</v>
      </c>
      <c r="C1679" t="s">
        <v>188</v>
      </c>
      <c r="D1679" t="s">
        <v>188</v>
      </c>
      <c r="E1679" s="3">
        <v>45079.715277777781</v>
      </c>
      <c r="F1679">
        <v>2500</v>
      </c>
      <c r="H1679">
        <v>1</v>
      </c>
      <c r="J1679" t="s">
        <v>39</v>
      </c>
      <c r="K1679">
        <v>6</v>
      </c>
      <c r="L1679">
        <f t="shared" si="157"/>
        <v>17</v>
      </c>
      <c r="M1679" t="b">
        <f t="shared" si="158"/>
        <v>0</v>
      </c>
      <c r="P1679" s="2">
        <v>0.48249730236944394</v>
      </c>
      <c r="Q1679">
        <f t="shared" si="159"/>
        <v>23</v>
      </c>
      <c r="R1679" t="str">
        <f t="shared" si="156"/>
        <v>Other</v>
      </c>
      <c r="S1679" t="str">
        <f t="shared" si="160"/>
        <v>Off</v>
      </c>
      <c r="T1679">
        <f t="shared" si="161"/>
        <v>833.33333333333337</v>
      </c>
    </row>
    <row r="1680" spans="1:20" x14ac:dyDescent="0.25">
      <c r="A1680">
        <v>18481919077</v>
      </c>
      <c r="B1680" t="s">
        <v>183</v>
      </c>
      <c r="C1680" t="s">
        <v>188</v>
      </c>
      <c r="D1680" t="s">
        <v>188</v>
      </c>
      <c r="E1680" s="3">
        <v>45079.736111111109</v>
      </c>
      <c r="F1680">
        <v>2500</v>
      </c>
      <c r="H1680">
        <v>1</v>
      </c>
      <c r="J1680" t="s">
        <v>39</v>
      </c>
      <c r="K1680">
        <v>6</v>
      </c>
      <c r="L1680">
        <f t="shared" si="157"/>
        <v>17</v>
      </c>
      <c r="M1680" t="b">
        <f t="shared" si="158"/>
        <v>0</v>
      </c>
      <c r="P1680" s="2">
        <v>0.54536396903611062</v>
      </c>
      <c r="Q1680">
        <f t="shared" si="159"/>
        <v>23</v>
      </c>
      <c r="R1680" t="str">
        <f t="shared" si="156"/>
        <v>Other</v>
      </c>
      <c r="S1680" t="str">
        <f t="shared" si="160"/>
        <v>Off</v>
      </c>
      <c r="T1680">
        <f t="shared" si="161"/>
        <v>833.33333333333337</v>
      </c>
    </row>
    <row r="1681" spans="1:20" x14ac:dyDescent="0.25">
      <c r="A1681">
        <v>18481919080</v>
      </c>
      <c r="B1681" t="s">
        <v>183</v>
      </c>
      <c r="C1681" t="s">
        <v>185</v>
      </c>
      <c r="D1681" t="s">
        <v>185</v>
      </c>
      <c r="E1681" s="3">
        <v>45079.756249999999</v>
      </c>
      <c r="F1681">
        <v>3300</v>
      </c>
      <c r="H1681">
        <v>1</v>
      </c>
      <c r="J1681" t="s">
        <v>12</v>
      </c>
      <c r="K1681">
        <v>6</v>
      </c>
      <c r="L1681">
        <f t="shared" si="157"/>
        <v>18</v>
      </c>
      <c r="M1681" t="b">
        <f t="shared" si="158"/>
        <v>1</v>
      </c>
      <c r="P1681" s="2">
        <v>0.67645047254177104</v>
      </c>
      <c r="Q1681">
        <f t="shared" si="159"/>
        <v>23</v>
      </c>
      <c r="R1681" t="str">
        <f t="shared" si="156"/>
        <v>Other</v>
      </c>
      <c r="S1681" t="str">
        <f t="shared" si="160"/>
        <v>Peak</v>
      </c>
      <c r="T1681">
        <f t="shared" si="161"/>
        <v>1100</v>
      </c>
    </row>
    <row r="1682" spans="1:20" x14ac:dyDescent="0.25">
      <c r="A1682">
        <v>18481919082</v>
      </c>
      <c r="B1682" t="s">
        <v>183</v>
      </c>
      <c r="C1682" t="s">
        <v>185</v>
      </c>
      <c r="D1682" t="s">
        <v>185</v>
      </c>
      <c r="E1682" s="3">
        <v>45079.776388888888</v>
      </c>
      <c r="F1682">
        <v>3300</v>
      </c>
      <c r="H1682">
        <v>1</v>
      </c>
      <c r="J1682" t="s">
        <v>12</v>
      </c>
      <c r="K1682">
        <v>6</v>
      </c>
      <c r="L1682">
        <f t="shared" si="157"/>
        <v>18</v>
      </c>
      <c r="M1682" t="b">
        <f t="shared" si="158"/>
        <v>1</v>
      </c>
      <c r="P1682" s="2">
        <v>0.68835047254177106</v>
      </c>
      <c r="Q1682">
        <f t="shared" si="159"/>
        <v>23</v>
      </c>
      <c r="R1682" t="str">
        <f t="shared" si="156"/>
        <v>Other</v>
      </c>
      <c r="S1682" t="str">
        <f t="shared" si="160"/>
        <v>Peak</v>
      </c>
      <c r="T1682">
        <f t="shared" si="161"/>
        <v>1100</v>
      </c>
    </row>
    <row r="1683" spans="1:20" x14ac:dyDescent="0.25">
      <c r="A1683">
        <v>18481919084</v>
      </c>
      <c r="B1683" t="s">
        <v>183</v>
      </c>
      <c r="C1683" t="s">
        <v>185</v>
      </c>
      <c r="D1683" t="s">
        <v>185</v>
      </c>
      <c r="E1683" s="3">
        <v>45079.802083333336</v>
      </c>
      <c r="F1683">
        <v>3300</v>
      </c>
      <c r="H1683">
        <v>1</v>
      </c>
      <c r="J1683" t="s">
        <v>30</v>
      </c>
      <c r="K1683">
        <v>8</v>
      </c>
      <c r="L1683">
        <f t="shared" si="157"/>
        <v>19</v>
      </c>
      <c r="M1683" t="b">
        <f t="shared" si="158"/>
        <v>1</v>
      </c>
      <c r="P1683" s="2">
        <v>0.72127401907920308</v>
      </c>
      <c r="Q1683">
        <f t="shared" si="159"/>
        <v>23</v>
      </c>
      <c r="R1683" t="str">
        <f t="shared" si="156"/>
        <v>Other</v>
      </c>
      <c r="S1683" t="str">
        <f t="shared" si="160"/>
        <v>Peak</v>
      </c>
      <c r="T1683">
        <f t="shared" si="161"/>
        <v>1100</v>
      </c>
    </row>
    <row r="1684" spans="1:20" x14ac:dyDescent="0.25">
      <c r="A1684">
        <v>18481919086</v>
      </c>
      <c r="B1684" t="s">
        <v>183</v>
      </c>
      <c r="C1684" t="s">
        <v>185</v>
      </c>
      <c r="D1684" t="s">
        <v>185</v>
      </c>
      <c r="E1684" s="3">
        <v>45079.82708333333</v>
      </c>
      <c r="F1684">
        <v>3300</v>
      </c>
      <c r="H1684">
        <v>1</v>
      </c>
      <c r="J1684" t="s">
        <v>161</v>
      </c>
      <c r="K1684">
        <v>7</v>
      </c>
      <c r="L1684">
        <f t="shared" si="157"/>
        <v>19</v>
      </c>
      <c r="M1684" t="b">
        <f t="shared" si="158"/>
        <v>1</v>
      </c>
      <c r="P1684" s="2">
        <v>0.90426588474502567</v>
      </c>
      <c r="Q1684">
        <f t="shared" si="159"/>
        <v>23</v>
      </c>
      <c r="R1684" t="str">
        <f t="shared" si="156"/>
        <v>Other</v>
      </c>
      <c r="S1684" t="str">
        <f t="shared" si="160"/>
        <v>Peak</v>
      </c>
      <c r="T1684">
        <f t="shared" si="161"/>
        <v>1100</v>
      </c>
    </row>
    <row r="1685" spans="1:20" x14ac:dyDescent="0.25">
      <c r="A1685">
        <v>18481919088</v>
      </c>
      <c r="B1685" t="s">
        <v>183</v>
      </c>
      <c r="C1685" t="s">
        <v>194</v>
      </c>
      <c r="D1685" t="s">
        <v>194</v>
      </c>
      <c r="E1685" s="3">
        <v>45079.847916666666</v>
      </c>
      <c r="F1685">
        <v>7200</v>
      </c>
      <c r="H1685">
        <v>1</v>
      </c>
      <c r="J1685" t="s">
        <v>39</v>
      </c>
      <c r="K1685">
        <v>8</v>
      </c>
      <c r="L1685">
        <f t="shared" si="157"/>
        <v>20</v>
      </c>
      <c r="M1685" t="b">
        <f t="shared" si="158"/>
        <v>1</v>
      </c>
      <c r="P1685" s="2">
        <v>1.4539922308239985</v>
      </c>
      <c r="Q1685">
        <f t="shared" si="159"/>
        <v>23</v>
      </c>
      <c r="R1685" t="str">
        <f t="shared" si="156"/>
        <v>Other</v>
      </c>
      <c r="S1685" t="str">
        <f t="shared" si="160"/>
        <v>Peak</v>
      </c>
      <c r="T1685">
        <f t="shared" si="161"/>
        <v>2400</v>
      </c>
    </row>
    <row r="1686" spans="1:20" x14ac:dyDescent="0.25">
      <c r="A1686">
        <v>18481919089</v>
      </c>
      <c r="B1686" t="s">
        <v>183</v>
      </c>
      <c r="C1686" t="s">
        <v>194</v>
      </c>
      <c r="D1686" t="s">
        <v>194</v>
      </c>
      <c r="E1686" s="3">
        <v>45079.852083333331</v>
      </c>
      <c r="F1686">
        <v>7200</v>
      </c>
      <c r="H1686">
        <v>1</v>
      </c>
      <c r="J1686" t="s">
        <v>39</v>
      </c>
      <c r="K1686">
        <v>6</v>
      </c>
      <c r="L1686">
        <f t="shared" si="157"/>
        <v>20</v>
      </c>
      <c r="M1686" t="b">
        <f t="shared" si="158"/>
        <v>1</v>
      </c>
      <c r="P1686" s="2">
        <v>1.4171922308239988</v>
      </c>
      <c r="Q1686">
        <f t="shared" si="159"/>
        <v>23</v>
      </c>
      <c r="R1686" t="str">
        <f t="shared" si="156"/>
        <v>Other</v>
      </c>
      <c r="S1686" t="str">
        <f t="shared" si="160"/>
        <v>Peak</v>
      </c>
      <c r="T1686">
        <f t="shared" si="161"/>
        <v>2400</v>
      </c>
    </row>
    <row r="1687" spans="1:20" x14ac:dyDescent="0.25">
      <c r="A1687">
        <v>18481919091</v>
      </c>
      <c r="B1687" t="s">
        <v>183</v>
      </c>
      <c r="C1687" t="s">
        <v>194</v>
      </c>
      <c r="D1687" t="s">
        <v>194</v>
      </c>
      <c r="E1687" s="3">
        <v>45079.875694444447</v>
      </c>
      <c r="F1687">
        <v>7700</v>
      </c>
      <c r="H1687">
        <v>1</v>
      </c>
      <c r="J1687" t="s">
        <v>30</v>
      </c>
      <c r="K1687">
        <v>11</v>
      </c>
      <c r="L1687">
        <f t="shared" si="157"/>
        <v>21</v>
      </c>
      <c r="M1687" t="b">
        <f t="shared" si="158"/>
        <v>1</v>
      </c>
      <c r="P1687" s="2">
        <v>1.5666772566393528</v>
      </c>
      <c r="Q1687">
        <f t="shared" si="159"/>
        <v>23</v>
      </c>
      <c r="R1687" t="str">
        <f t="shared" si="156"/>
        <v>Other</v>
      </c>
      <c r="S1687" t="str">
        <f t="shared" si="160"/>
        <v>Peak</v>
      </c>
      <c r="T1687">
        <f t="shared" si="161"/>
        <v>2566.6666666666665</v>
      </c>
    </row>
    <row r="1688" spans="1:20" x14ac:dyDescent="0.25">
      <c r="A1688">
        <v>18481919092</v>
      </c>
      <c r="B1688" t="s">
        <v>183</v>
      </c>
      <c r="C1688" t="s">
        <v>194</v>
      </c>
      <c r="D1688" t="s">
        <v>194</v>
      </c>
      <c r="E1688" s="3">
        <v>45079.879861111112</v>
      </c>
      <c r="F1688">
        <v>7700</v>
      </c>
      <c r="H1688">
        <v>1</v>
      </c>
      <c r="J1688" t="s">
        <v>13</v>
      </c>
      <c r="K1688">
        <v>7</v>
      </c>
      <c r="L1688">
        <f t="shared" si="157"/>
        <v>21</v>
      </c>
      <c r="M1688" t="b">
        <f t="shared" si="158"/>
        <v>1</v>
      </c>
      <c r="P1688" s="2">
        <v>1.5371702402244698</v>
      </c>
      <c r="Q1688">
        <f t="shared" si="159"/>
        <v>23</v>
      </c>
      <c r="R1688" t="str">
        <f t="shared" si="156"/>
        <v>Other</v>
      </c>
      <c r="S1688" t="str">
        <f t="shared" si="160"/>
        <v>Peak</v>
      </c>
      <c r="T1688">
        <f t="shared" si="161"/>
        <v>2566.6666666666665</v>
      </c>
    </row>
    <row r="1689" spans="1:20" x14ac:dyDescent="0.25">
      <c r="A1689">
        <v>18481919094</v>
      </c>
      <c r="B1689" t="s">
        <v>183</v>
      </c>
      <c r="C1689" t="s">
        <v>195</v>
      </c>
      <c r="D1689" t="s">
        <v>195</v>
      </c>
      <c r="E1689" s="3">
        <v>45079.935416666667</v>
      </c>
      <c r="F1689">
        <v>6500</v>
      </c>
      <c r="H1689">
        <v>1</v>
      </c>
      <c r="J1689" t="s">
        <v>12</v>
      </c>
      <c r="K1689">
        <v>6</v>
      </c>
      <c r="L1689">
        <f t="shared" si="157"/>
        <v>22</v>
      </c>
      <c r="M1689" t="b">
        <f t="shared" si="158"/>
        <v>1</v>
      </c>
      <c r="P1689" s="2">
        <v>1.1740448701580339</v>
      </c>
      <c r="Q1689">
        <f t="shared" si="159"/>
        <v>23</v>
      </c>
      <c r="R1689" t="str">
        <f t="shared" si="156"/>
        <v>Other</v>
      </c>
      <c r="S1689" t="str">
        <f t="shared" si="160"/>
        <v>Peak</v>
      </c>
      <c r="T1689">
        <f t="shared" si="161"/>
        <v>2166.6666666666665</v>
      </c>
    </row>
    <row r="1690" spans="1:20" x14ac:dyDescent="0.25">
      <c r="A1690">
        <v>18481919095</v>
      </c>
      <c r="B1690" t="s">
        <v>183</v>
      </c>
      <c r="C1690" t="s">
        <v>195</v>
      </c>
      <c r="D1690" t="s">
        <v>195</v>
      </c>
      <c r="E1690" s="3">
        <v>45079.939583333333</v>
      </c>
      <c r="F1690">
        <v>6500</v>
      </c>
      <c r="H1690">
        <v>1</v>
      </c>
      <c r="J1690" t="s">
        <v>13</v>
      </c>
      <c r="K1690">
        <v>6</v>
      </c>
      <c r="L1690">
        <f t="shared" si="157"/>
        <v>22</v>
      </c>
      <c r="M1690" t="b">
        <f t="shared" si="158"/>
        <v>1</v>
      </c>
      <c r="P1690" s="2">
        <v>1.191790029626717</v>
      </c>
      <c r="Q1690">
        <f t="shared" si="159"/>
        <v>23</v>
      </c>
      <c r="R1690" t="str">
        <f t="shared" si="156"/>
        <v>Other</v>
      </c>
      <c r="S1690" t="str">
        <f t="shared" si="160"/>
        <v>Peak</v>
      </c>
      <c r="T1690">
        <f t="shared" si="161"/>
        <v>2166.6666666666665</v>
      </c>
    </row>
    <row r="1691" spans="1:20" x14ac:dyDescent="0.25">
      <c r="A1691">
        <v>18481919097</v>
      </c>
      <c r="B1691" t="s">
        <v>183</v>
      </c>
      <c r="C1691" t="s">
        <v>195</v>
      </c>
      <c r="D1691" t="s">
        <v>10</v>
      </c>
      <c r="E1691" s="3">
        <v>45079.979861111111</v>
      </c>
      <c r="F1691">
        <v>4200</v>
      </c>
      <c r="H1691">
        <v>1</v>
      </c>
      <c r="J1691" t="s">
        <v>92</v>
      </c>
      <c r="K1691">
        <v>7</v>
      </c>
      <c r="L1691">
        <f t="shared" si="157"/>
        <v>23</v>
      </c>
      <c r="M1691" t="b">
        <f t="shared" si="158"/>
        <v>0</v>
      </c>
      <c r="P1691" s="2">
        <v>0.80906569604129364</v>
      </c>
      <c r="Q1691">
        <f t="shared" si="159"/>
        <v>23</v>
      </c>
      <c r="R1691" t="str">
        <f t="shared" si="156"/>
        <v>Other</v>
      </c>
      <c r="S1691" t="str">
        <f t="shared" si="160"/>
        <v>Off</v>
      </c>
      <c r="T1691">
        <f t="shared" si="161"/>
        <v>1400</v>
      </c>
    </row>
    <row r="1692" spans="1:20" x14ac:dyDescent="0.25">
      <c r="A1692">
        <v>18481919098</v>
      </c>
      <c r="B1692" t="s">
        <v>183</v>
      </c>
      <c r="C1692" t="s">
        <v>10</v>
      </c>
      <c r="D1692" t="s">
        <v>196</v>
      </c>
      <c r="E1692" s="3">
        <v>45079.984027777777</v>
      </c>
      <c r="F1692">
        <v>2400</v>
      </c>
      <c r="H1692">
        <v>1</v>
      </c>
      <c r="J1692" t="s">
        <v>30</v>
      </c>
      <c r="K1692">
        <v>6</v>
      </c>
      <c r="L1692">
        <f t="shared" si="157"/>
        <v>23</v>
      </c>
      <c r="M1692" t="b">
        <f t="shared" si="158"/>
        <v>0</v>
      </c>
      <c r="P1692" s="2">
        <v>0.52045837751214763</v>
      </c>
      <c r="Q1692">
        <f t="shared" si="159"/>
        <v>23</v>
      </c>
      <c r="R1692" t="str">
        <f t="shared" si="156"/>
        <v>Other</v>
      </c>
      <c r="S1692" t="str">
        <f t="shared" si="160"/>
        <v>Off</v>
      </c>
      <c r="T1692">
        <f t="shared" si="161"/>
        <v>800</v>
      </c>
    </row>
    <row r="1693" spans="1:20" x14ac:dyDescent="0.25">
      <c r="A1693">
        <v>18481919100</v>
      </c>
      <c r="B1693" t="s">
        <v>183</v>
      </c>
      <c r="C1693" t="s">
        <v>196</v>
      </c>
      <c r="D1693" t="s">
        <v>196</v>
      </c>
      <c r="E1693" s="3">
        <v>45080.018055555556</v>
      </c>
      <c r="F1693">
        <v>1900</v>
      </c>
      <c r="H1693">
        <v>1</v>
      </c>
      <c r="J1693" t="s">
        <v>12</v>
      </c>
      <c r="K1693">
        <v>7</v>
      </c>
      <c r="L1693">
        <f t="shared" si="157"/>
        <v>0</v>
      </c>
      <c r="M1693" t="b">
        <f t="shared" si="158"/>
        <v>0</v>
      </c>
      <c r="P1693" s="2">
        <v>0.46795113787037035</v>
      </c>
      <c r="Q1693">
        <f t="shared" si="159"/>
        <v>23</v>
      </c>
      <c r="R1693" t="str">
        <f t="shared" si="156"/>
        <v>Other</v>
      </c>
      <c r="S1693" t="str">
        <f t="shared" si="160"/>
        <v>Off</v>
      </c>
      <c r="T1693">
        <f t="shared" si="161"/>
        <v>633.33333333333337</v>
      </c>
    </row>
    <row r="1694" spans="1:20" x14ac:dyDescent="0.25">
      <c r="A1694">
        <v>18481919101</v>
      </c>
      <c r="B1694" t="s">
        <v>183</v>
      </c>
      <c r="C1694" t="s">
        <v>196</v>
      </c>
      <c r="D1694" t="s">
        <v>196</v>
      </c>
      <c r="E1694" s="3">
        <v>45080.022222222222</v>
      </c>
      <c r="F1694">
        <v>1900</v>
      </c>
      <c r="H1694">
        <v>1</v>
      </c>
      <c r="J1694" t="s">
        <v>12</v>
      </c>
      <c r="K1694">
        <v>5</v>
      </c>
      <c r="L1694">
        <f t="shared" si="157"/>
        <v>0</v>
      </c>
      <c r="M1694" t="b">
        <f t="shared" si="158"/>
        <v>0</v>
      </c>
      <c r="P1694" s="2">
        <v>0.45046542358465608</v>
      </c>
      <c r="Q1694">
        <f t="shared" si="159"/>
        <v>23</v>
      </c>
      <c r="R1694" t="str">
        <f t="shared" si="156"/>
        <v>Other</v>
      </c>
      <c r="S1694" t="str">
        <f t="shared" si="160"/>
        <v>Off</v>
      </c>
      <c r="T1694">
        <f t="shared" si="161"/>
        <v>633.33333333333337</v>
      </c>
    </row>
    <row r="1695" spans="1:20" x14ac:dyDescent="0.25">
      <c r="A1695">
        <v>18481919103</v>
      </c>
      <c r="B1695" t="s">
        <v>183</v>
      </c>
      <c r="C1695" t="s">
        <v>196</v>
      </c>
      <c r="D1695" t="s">
        <v>196</v>
      </c>
      <c r="E1695" s="3">
        <v>45080.054861111108</v>
      </c>
      <c r="F1695">
        <v>1100</v>
      </c>
      <c r="H1695">
        <v>1</v>
      </c>
      <c r="J1695" t="s">
        <v>47</v>
      </c>
      <c r="K1695">
        <v>8</v>
      </c>
      <c r="L1695">
        <f t="shared" si="157"/>
        <v>1</v>
      </c>
      <c r="M1695" t="b">
        <f t="shared" si="158"/>
        <v>0</v>
      </c>
      <c r="P1695" s="2">
        <v>0.24281195504400171</v>
      </c>
      <c r="Q1695">
        <f t="shared" si="159"/>
        <v>23</v>
      </c>
      <c r="R1695" t="str">
        <f t="shared" si="156"/>
        <v>Other</v>
      </c>
      <c r="S1695" t="str">
        <f t="shared" si="160"/>
        <v>Off</v>
      </c>
      <c r="T1695">
        <f t="shared" si="161"/>
        <v>366.66666666666669</v>
      </c>
    </row>
    <row r="1696" spans="1:20" x14ac:dyDescent="0.25">
      <c r="A1696">
        <v>18481919104</v>
      </c>
      <c r="B1696" t="s">
        <v>183</v>
      </c>
      <c r="C1696" t="s">
        <v>196</v>
      </c>
      <c r="D1696" t="s">
        <v>196</v>
      </c>
      <c r="E1696" s="3">
        <v>45080.05972222222</v>
      </c>
      <c r="F1696">
        <v>1100</v>
      </c>
      <c r="H1696">
        <v>1</v>
      </c>
      <c r="J1696" t="s">
        <v>65</v>
      </c>
      <c r="K1696">
        <v>5</v>
      </c>
      <c r="L1696">
        <f t="shared" si="157"/>
        <v>1</v>
      </c>
      <c r="M1696" t="b">
        <f t="shared" si="158"/>
        <v>0</v>
      </c>
      <c r="P1696" s="2">
        <v>0.23697311057263337</v>
      </c>
      <c r="Q1696">
        <f t="shared" si="159"/>
        <v>23</v>
      </c>
      <c r="R1696" t="str">
        <f t="shared" si="156"/>
        <v>Other</v>
      </c>
      <c r="S1696" t="str">
        <f t="shared" si="160"/>
        <v>Off</v>
      </c>
      <c r="T1696">
        <f t="shared" si="161"/>
        <v>366.66666666666669</v>
      </c>
    </row>
    <row r="1697" spans="1:20" x14ac:dyDescent="0.25">
      <c r="A1697">
        <v>18481919106</v>
      </c>
      <c r="B1697" t="s">
        <v>183</v>
      </c>
      <c r="C1697" t="s">
        <v>192</v>
      </c>
      <c r="D1697" t="s">
        <v>192</v>
      </c>
      <c r="E1697" s="3">
        <v>45080.086111111108</v>
      </c>
      <c r="F1697">
        <v>1000</v>
      </c>
      <c r="H1697">
        <v>1</v>
      </c>
      <c r="J1697" t="s">
        <v>39</v>
      </c>
      <c r="K1697">
        <v>5</v>
      </c>
      <c r="L1697">
        <f t="shared" si="157"/>
        <v>2</v>
      </c>
      <c r="M1697" t="b">
        <f t="shared" si="158"/>
        <v>0</v>
      </c>
      <c r="P1697" s="2">
        <v>0.22581225428111093</v>
      </c>
      <c r="Q1697">
        <f t="shared" si="159"/>
        <v>23</v>
      </c>
      <c r="R1697" t="str">
        <f t="shared" si="156"/>
        <v>Other</v>
      </c>
      <c r="S1697" t="str">
        <f t="shared" si="160"/>
        <v>Off</v>
      </c>
      <c r="T1697">
        <f t="shared" si="161"/>
        <v>333.33333333333331</v>
      </c>
    </row>
    <row r="1698" spans="1:20" x14ac:dyDescent="0.25">
      <c r="A1698">
        <v>18481919107</v>
      </c>
      <c r="B1698" t="s">
        <v>183</v>
      </c>
      <c r="C1698" t="s">
        <v>192</v>
      </c>
      <c r="D1698" t="s">
        <v>192</v>
      </c>
      <c r="E1698" s="3">
        <v>45080.09097222222</v>
      </c>
      <c r="F1698">
        <v>1000</v>
      </c>
      <c r="H1698">
        <v>1</v>
      </c>
      <c r="J1698" t="s">
        <v>12</v>
      </c>
      <c r="K1698">
        <v>5</v>
      </c>
      <c r="L1698">
        <f t="shared" si="157"/>
        <v>2</v>
      </c>
      <c r="M1698" t="b">
        <f t="shared" si="158"/>
        <v>0</v>
      </c>
      <c r="P1698" s="2">
        <v>0.21878074925508215</v>
      </c>
      <c r="Q1698">
        <f t="shared" si="159"/>
        <v>23</v>
      </c>
      <c r="R1698" t="str">
        <f t="shared" si="156"/>
        <v>Other</v>
      </c>
      <c r="S1698" t="str">
        <f t="shared" si="160"/>
        <v>Off</v>
      </c>
      <c r="T1698">
        <f t="shared" si="161"/>
        <v>333.33333333333331</v>
      </c>
    </row>
    <row r="1699" spans="1:20" x14ac:dyDescent="0.25">
      <c r="A1699">
        <v>18481919112</v>
      </c>
      <c r="B1699" t="s">
        <v>183</v>
      </c>
      <c r="C1699" t="s">
        <v>197</v>
      </c>
      <c r="D1699" t="s">
        <v>197</v>
      </c>
      <c r="E1699" s="3">
        <v>45080.134722222225</v>
      </c>
      <c r="F1699">
        <v>600</v>
      </c>
      <c r="H1699">
        <v>1</v>
      </c>
      <c r="J1699" t="s">
        <v>12</v>
      </c>
      <c r="K1699">
        <v>5</v>
      </c>
      <c r="L1699">
        <f t="shared" si="157"/>
        <v>3</v>
      </c>
      <c r="M1699" t="b">
        <f t="shared" si="158"/>
        <v>0</v>
      </c>
      <c r="P1699" s="2">
        <v>0.12045644955304929</v>
      </c>
      <c r="Q1699">
        <f t="shared" si="159"/>
        <v>23</v>
      </c>
      <c r="R1699" t="str">
        <f t="shared" si="156"/>
        <v>Other</v>
      </c>
      <c r="S1699" t="str">
        <f t="shared" si="160"/>
        <v>Off</v>
      </c>
      <c r="T1699">
        <f t="shared" si="161"/>
        <v>200</v>
      </c>
    </row>
    <row r="1700" spans="1:20" x14ac:dyDescent="0.25">
      <c r="A1700">
        <v>18481919113</v>
      </c>
      <c r="B1700" t="s">
        <v>183</v>
      </c>
      <c r="C1700" t="s">
        <v>197</v>
      </c>
      <c r="D1700" t="s">
        <v>197</v>
      </c>
      <c r="E1700" s="3">
        <v>45080.138888888891</v>
      </c>
      <c r="F1700">
        <v>600</v>
      </c>
      <c r="H1700">
        <v>1</v>
      </c>
      <c r="J1700" t="s">
        <v>13</v>
      </c>
      <c r="K1700">
        <v>8</v>
      </c>
      <c r="L1700">
        <f t="shared" si="157"/>
        <v>3</v>
      </c>
      <c r="M1700" t="b">
        <f t="shared" si="158"/>
        <v>0</v>
      </c>
      <c r="P1700" s="2">
        <v>0.1260817719655431</v>
      </c>
      <c r="Q1700">
        <f t="shared" si="159"/>
        <v>23</v>
      </c>
      <c r="R1700" t="str">
        <f t="shared" si="156"/>
        <v>Other</v>
      </c>
      <c r="S1700" t="str">
        <f t="shared" si="160"/>
        <v>Off</v>
      </c>
      <c r="T1700">
        <f t="shared" si="161"/>
        <v>200</v>
      </c>
    </row>
    <row r="1701" spans="1:20" x14ac:dyDescent="0.25">
      <c r="A1701">
        <v>18481919116</v>
      </c>
      <c r="B1701" t="s">
        <v>183</v>
      </c>
      <c r="C1701" t="s">
        <v>192</v>
      </c>
      <c r="D1701" t="s">
        <v>192</v>
      </c>
      <c r="E1701" s="3">
        <v>45080.171527777777</v>
      </c>
      <c r="F1701">
        <v>500</v>
      </c>
      <c r="H1701">
        <v>1</v>
      </c>
      <c r="J1701" t="s">
        <v>15</v>
      </c>
      <c r="K1701">
        <v>6</v>
      </c>
      <c r="L1701">
        <f t="shared" si="157"/>
        <v>4</v>
      </c>
      <c r="M1701" t="b">
        <f t="shared" si="158"/>
        <v>0</v>
      </c>
      <c r="P1701" s="2">
        <v>9.8503224124938199E-2</v>
      </c>
      <c r="Q1701">
        <f t="shared" si="159"/>
        <v>23</v>
      </c>
      <c r="R1701" t="str">
        <f t="shared" si="156"/>
        <v>Other</v>
      </c>
      <c r="S1701" t="str">
        <f t="shared" si="160"/>
        <v>Off</v>
      </c>
      <c r="T1701">
        <f t="shared" si="161"/>
        <v>166.66666666666666</v>
      </c>
    </row>
    <row r="1702" spans="1:20" x14ac:dyDescent="0.25">
      <c r="A1702">
        <v>18481919117</v>
      </c>
      <c r="B1702" t="s">
        <v>183</v>
      </c>
      <c r="C1702" t="s">
        <v>192</v>
      </c>
      <c r="D1702" t="s">
        <v>192</v>
      </c>
      <c r="E1702" s="3">
        <v>45080.175694444442</v>
      </c>
      <c r="F1702">
        <v>500</v>
      </c>
      <c r="H1702">
        <v>1</v>
      </c>
      <c r="J1702" t="s">
        <v>15</v>
      </c>
      <c r="K1702">
        <v>6</v>
      </c>
      <c r="L1702">
        <f t="shared" si="157"/>
        <v>4</v>
      </c>
      <c r="M1702" t="b">
        <f t="shared" si="158"/>
        <v>0</v>
      </c>
      <c r="P1702" s="2">
        <v>9.8503224124938199E-2</v>
      </c>
      <c r="Q1702">
        <f t="shared" si="159"/>
        <v>23</v>
      </c>
      <c r="R1702" t="str">
        <f t="shared" si="156"/>
        <v>Other</v>
      </c>
      <c r="S1702" t="str">
        <f t="shared" si="160"/>
        <v>Off</v>
      </c>
      <c r="T1702">
        <f t="shared" si="161"/>
        <v>166.66666666666666</v>
      </c>
    </row>
    <row r="1703" spans="1:20" x14ac:dyDescent="0.25">
      <c r="A1703">
        <v>18481919122</v>
      </c>
      <c r="B1703" t="s">
        <v>183</v>
      </c>
      <c r="C1703" t="s">
        <v>197</v>
      </c>
      <c r="D1703" t="s">
        <v>197</v>
      </c>
      <c r="E1703" s="3">
        <v>45080.213194444441</v>
      </c>
      <c r="F1703">
        <v>600</v>
      </c>
      <c r="H1703">
        <v>1</v>
      </c>
      <c r="J1703" t="s">
        <v>44</v>
      </c>
      <c r="K1703">
        <v>14</v>
      </c>
      <c r="L1703">
        <f t="shared" si="157"/>
        <v>5</v>
      </c>
      <c r="M1703" t="b">
        <f t="shared" si="158"/>
        <v>0</v>
      </c>
      <c r="P1703" s="2">
        <v>0.10826967498116039</v>
      </c>
      <c r="Q1703">
        <f t="shared" si="159"/>
        <v>23</v>
      </c>
      <c r="R1703" t="str">
        <f t="shared" si="156"/>
        <v>Other</v>
      </c>
      <c r="S1703" t="str">
        <f t="shared" si="160"/>
        <v>Off</v>
      </c>
      <c r="T1703">
        <f t="shared" si="161"/>
        <v>200</v>
      </c>
    </row>
    <row r="1704" spans="1:20" x14ac:dyDescent="0.25">
      <c r="A1704">
        <v>18481919123</v>
      </c>
      <c r="B1704" t="s">
        <v>183</v>
      </c>
      <c r="C1704" t="s">
        <v>197</v>
      </c>
      <c r="D1704" t="s">
        <v>197</v>
      </c>
      <c r="E1704" s="3">
        <v>45080.217361111114</v>
      </c>
      <c r="F1704">
        <v>600</v>
      </c>
      <c r="H1704">
        <v>1</v>
      </c>
      <c r="J1704" t="s">
        <v>39</v>
      </c>
      <c r="K1704">
        <v>13</v>
      </c>
      <c r="L1704">
        <f t="shared" si="157"/>
        <v>5</v>
      </c>
      <c r="M1704" t="b">
        <f t="shared" si="158"/>
        <v>0</v>
      </c>
      <c r="P1704" s="2">
        <v>0.10589166026097424</v>
      </c>
      <c r="Q1704">
        <f t="shared" si="159"/>
        <v>23</v>
      </c>
      <c r="R1704" t="str">
        <f t="shared" si="156"/>
        <v>Other</v>
      </c>
      <c r="S1704" t="str">
        <f t="shared" si="160"/>
        <v>Off</v>
      </c>
      <c r="T1704">
        <f t="shared" si="161"/>
        <v>200</v>
      </c>
    </row>
    <row r="1705" spans="1:20" x14ac:dyDescent="0.25">
      <c r="A1705">
        <v>18481919128</v>
      </c>
      <c r="B1705" t="s">
        <v>183</v>
      </c>
      <c r="C1705" t="s">
        <v>184</v>
      </c>
      <c r="D1705" t="s">
        <v>184</v>
      </c>
      <c r="E1705" s="3">
        <v>45080.258333333331</v>
      </c>
      <c r="F1705">
        <v>500</v>
      </c>
      <c r="H1705">
        <v>0</v>
      </c>
      <c r="J1705" t="s">
        <v>44</v>
      </c>
      <c r="K1705">
        <v>6</v>
      </c>
      <c r="L1705">
        <f t="shared" si="157"/>
        <v>6</v>
      </c>
      <c r="M1705" t="b">
        <f t="shared" si="158"/>
        <v>0</v>
      </c>
      <c r="P1705" s="2">
        <v>0.11777472915096698</v>
      </c>
      <c r="Q1705">
        <f t="shared" si="159"/>
        <v>23</v>
      </c>
      <c r="R1705" t="str">
        <f t="shared" si="156"/>
        <v>Other</v>
      </c>
      <c r="S1705" t="str">
        <f t="shared" si="160"/>
        <v>Off</v>
      </c>
      <c r="T1705">
        <f t="shared" si="161"/>
        <v>166.66666666666666</v>
      </c>
    </row>
    <row r="1706" spans="1:20" x14ac:dyDescent="0.25">
      <c r="A1706">
        <v>18481919129</v>
      </c>
      <c r="B1706" t="s">
        <v>183</v>
      </c>
      <c r="C1706" t="s">
        <v>184</v>
      </c>
      <c r="D1706" t="s">
        <v>184</v>
      </c>
      <c r="E1706" s="3">
        <v>45080.262499999997</v>
      </c>
      <c r="F1706">
        <v>500</v>
      </c>
      <c r="H1706">
        <v>0</v>
      </c>
      <c r="J1706" t="s">
        <v>49</v>
      </c>
      <c r="K1706">
        <v>7</v>
      </c>
      <c r="L1706">
        <f t="shared" si="157"/>
        <v>6</v>
      </c>
      <c r="M1706" t="b">
        <f t="shared" si="158"/>
        <v>0</v>
      </c>
      <c r="P1706" s="2">
        <v>0.10878897663795259</v>
      </c>
      <c r="Q1706">
        <f t="shared" si="159"/>
        <v>23</v>
      </c>
      <c r="R1706" t="str">
        <f t="shared" si="156"/>
        <v>Other</v>
      </c>
      <c r="S1706" t="str">
        <f t="shared" si="160"/>
        <v>Off</v>
      </c>
      <c r="T1706">
        <f t="shared" si="161"/>
        <v>166.66666666666666</v>
      </c>
    </row>
    <row r="1707" spans="1:20" x14ac:dyDescent="0.25">
      <c r="A1707">
        <v>18481919131</v>
      </c>
      <c r="B1707" t="s">
        <v>183</v>
      </c>
      <c r="C1707" t="s">
        <v>198</v>
      </c>
      <c r="D1707" t="s">
        <v>10</v>
      </c>
      <c r="E1707" s="3">
        <v>45080.318055555559</v>
      </c>
      <c r="F1707">
        <v>450</v>
      </c>
      <c r="H1707">
        <v>0</v>
      </c>
      <c r="J1707" t="s">
        <v>12</v>
      </c>
      <c r="K1707">
        <v>7</v>
      </c>
      <c r="L1707">
        <f t="shared" si="157"/>
        <v>7</v>
      </c>
      <c r="M1707" t="b">
        <f t="shared" si="158"/>
        <v>0</v>
      </c>
      <c r="P1707" s="2">
        <v>0.12035948002192981</v>
      </c>
      <c r="Q1707">
        <f t="shared" si="159"/>
        <v>23</v>
      </c>
      <c r="R1707" t="str">
        <f t="shared" si="156"/>
        <v>Other</v>
      </c>
      <c r="S1707" t="str">
        <f t="shared" si="160"/>
        <v>Off</v>
      </c>
      <c r="T1707">
        <f t="shared" si="161"/>
        <v>150</v>
      </c>
    </row>
    <row r="1708" spans="1:20" x14ac:dyDescent="0.25">
      <c r="A1708">
        <v>18481919132</v>
      </c>
      <c r="B1708" t="s">
        <v>183</v>
      </c>
      <c r="C1708" t="s">
        <v>10</v>
      </c>
      <c r="D1708" t="s">
        <v>188</v>
      </c>
      <c r="E1708" s="3">
        <v>45080.322222222225</v>
      </c>
      <c r="F1708">
        <v>450</v>
      </c>
      <c r="H1708">
        <v>0</v>
      </c>
      <c r="J1708" t="s">
        <v>12</v>
      </c>
      <c r="K1708">
        <v>11</v>
      </c>
      <c r="L1708">
        <f t="shared" si="157"/>
        <v>7</v>
      </c>
      <c r="M1708" t="b">
        <f t="shared" si="158"/>
        <v>0</v>
      </c>
      <c r="P1708" s="2">
        <v>0.11519324625569605</v>
      </c>
      <c r="Q1708">
        <f t="shared" si="159"/>
        <v>23</v>
      </c>
      <c r="R1708" t="str">
        <f t="shared" si="156"/>
        <v>Other</v>
      </c>
      <c r="S1708" t="str">
        <f t="shared" si="160"/>
        <v>Off</v>
      </c>
      <c r="T1708">
        <f t="shared" si="161"/>
        <v>150</v>
      </c>
    </row>
    <row r="1709" spans="1:20" x14ac:dyDescent="0.25">
      <c r="A1709">
        <v>18481919134</v>
      </c>
      <c r="B1709" t="s">
        <v>183</v>
      </c>
      <c r="C1709" t="s">
        <v>188</v>
      </c>
      <c r="D1709" t="s">
        <v>188</v>
      </c>
      <c r="E1709" s="3">
        <v>45080.340277777781</v>
      </c>
      <c r="F1709">
        <v>450</v>
      </c>
      <c r="H1709">
        <v>0</v>
      </c>
      <c r="J1709" t="s">
        <v>39</v>
      </c>
      <c r="K1709">
        <v>10</v>
      </c>
      <c r="L1709">
        <f t="shared" si="157"/>
        <v>8</v>
      </c>
      <c r="M1709" t="b">
        <f t="shared" si="158"/>
        <v>0</v>
      </c>
      <c r="P1709" s="2">
        <v>9.3289514426499909E-2</v>
      </c>
      <c r="Q1709">
        <f t="shared" si="159"/>
        <v>23</v>
      </c>
      <c r="R1709" t="str">
        <f t="shared" si="156"/>
        <v>Other</v>
      </c>
      <c r="S1709" t="str">
        <f t="shared" si="160"/>
        <v>Off</v>
      </c>
      <c r="T1709">
        <f t="shared" si="161"/>
        <v>150</v>
      </c>
    </row>
    <row r="1710" spans="1:20" x14ac:dyDescent="0.25">
      <c r="A1710">
        <v>18481919137</v>
      </c>
      <c r="B1710" t="s">
        <v>183</v>
      </c>
      <c r="C1710" t="s">
        <v>188</v>
      </c>
      <c r="D1710" t="s">
        <v>188</v>
      </c>
      <c r="E1710" s="3">
        <v>45080.361111111109</v>
      </c>
      <c r="F1710">
        <v>450</v>
      </c>
      <c r="H1710">
        <v>0</v>
      </c>
      <c r="J1710" t="s">
        <v>39</v>
      </c>
      <c r="K1710">
        <v>7</v>
      </c>
      <c r="L1710">
        <f t="shared" si="157"/>
        <v>8</v>
      </c>
      <c r="M1710" t="b">
        <f t="shared" si="158"/>
        <v>0</v>
      </c>
      <c r="P1710" s="2">
        <v>9.7692371569357062E-2</v>
      </c>
      <c r="Q1710">
        <f t="shared" si="159"/>
        <v>23</v>
      </c>
      <c r="R1710" t="str">
        <f t="shared" si="156"/>
        <v>Other</v>
      </c>
      <c r="S1710" t="str">
        <f t="shared" si="160"/>
        <v>Off</v>
      </c>
      <c r="T1710">
        <f t="shared" si="161"/>
        <v>150</v>
      </c>
    </row>
    <row r="1711" spans="1:20" x14ac:dyDescent="0.25">
      <c r="A1711">
        <v>18481919140</v>
      </c>
      <c r="B1711" t="s">
        <v>183</v>
      </c>
      <c r="C1711" t="s">
        <v>188</v>
      </c>
      <c r="D1711" t="s">
        <v>188</v>
      </c>
      <c r="E1711" s="3">
        <v>45080.381944444445</v>
      </c>
      <c r="F1711">
        <v>450</v>
      </c>
      <c r="H1711">
        <v>0</v>
      </c>
      <c r="J1711" t="s">
        <v>51</v>
      </c>
      <c r="K1711">
        <v>11</v>
      </c>
      <c r="L1711">
        <f t="shared" si="157"/>
        <v>9</v>
      </c>
      <c r="M1711" t="b">
        <f t="shared" si="158"/>
        <v>0</v>
      </c>
      <c r="P1711" s="2">
        <v>0.10676941896094017</v>
      </c>
      <c r="Q1711">
        <f t="shared" si="159"/>
        <v>23</v>
      </c>
      <c r="R1711" t="str">
        <f t="shared" si="156"/>
        <v>Other</v>
      </c>
      <c r="S1711" t="str">
        <f t="shared" si="160"/>
        <v>Off</v>
      </c>
      <c r="T1711">
        <f t="shared" si="161"/>
        <v>150</v>
      </c>
    </row>
    <row r="1712" spans="1:20" x14ac:dyDescent="0.25">
      <c r="A1712">
        <v>18481919143</v>
      </c>
      <c r="B1712" t="s">
        <v>183</v>
      </c>
      <c r="C1712" t="s">
        <v>188</v>
      </c>
      <c r="D1712" t="s">
        <v>188</v>
      </c>
      <c r="E1712" s="3">
        <v>45080.402777777781</v>
      </c>
      <c r="F1712">
        <v>450</v>
      </c>
      <c r="H1712">
        <v>0</v>
      </c>
      <c r="J1712" t="s">
        <v>51</v>
      </c>
      <c r="K1712">
        <v>7</v>
      </c>
      <c r="L1712">
        <f t="shared" si="157"/>
        <v>9</v>
      </c>
      <c r="M1712" t="b">
        <f t="shared" si="158"/>
        <v>0</v>
      </c>
      <c r="P1712" s="2">
        <v>0.11049669168821287</v>
      </c>
      <c r="Q1712">
        <f t="shared" si="159"/>
        <v>23</v>
      </c>
      <c r="R1712" t="str">
        <f t="shared" si="156"/>
        <v>Other</v>
      </c>
      <c r="S1712" t="str">
        <f t="shared" si="160"/>
        <v>Off</v>
      </c>
      <c r="T1712">
        <f t="shared" si="161"/>
        <v>150</v>
      </c>
    </row>
    <row r="1713" spans="1:20" x14ac:dyDescent="0.25">
      <c r="A1713">
        <v>18481919146</v>
      </c>
      <c r="B1713" t="s">
        <v>183</v>
      </c>
      <c r="C1713" t="s">
        <v>185</v>
      </c>
      <c r="D1713" t="s">
        <v>185</v>
      </c>
      <c r="E1713" s="3">
        <v>45080.428472222222</v>
      </c>
      <c r="F1713">
        <v>1100</v>
      </c>
      <c r="H1713">
        <v>0</v>
      </c>
      <c r="J1713" t="s">
        <v>161</v>
      </c>
      <c r="K1713">
        <v>5</v>
      </c>
      <c r="L1713">
        <f t="shared" si="157"/>
        <v>10</v>
      </c>
      <c r="M1713" t="b">
        <f t="shared" si="158"/>
        <v>0</v>
      </c>
      <c r="P1713" s="2">
        <v>0.25178386634358008</v>
      </c>
      <c r="Q1713">
        <f t="shared" si="159"/>
        <v>23</v>
      </c>
      <c r="R1713" t="str">
        <f t="shared" si="156"/>
        <v>Other</v>
      </c>
      <c r="S1713" t="str">
        <f t="shared" si="160"/>
        <v>Off</v>
      </c>
      <c r="T1713">
        <f t="shared" si="161"/>
        <v>366.66666666666669</v>
      </c>
    </row>
    <row r="1714" spans="1:20" x14ac:dyDescent="0.25">
      <c r="A1714">
        <v>18481919148</v>
      </c>
      <c r="B1714" t="s">
        <v>183</v>
      </c>
      <c r="C1714" t="s">
        <v>185</v>
      </c>
      <c r="D1714" t="s">
        <v>185</v>
      </c>
      <c r="E1714" s="3">
        <v>45080.451388888891</v>
      </c>
      <c r="F1714">
        <v>1100</v>
      </c>
      <c r="H1714">
        <v>0</v>
      </c>
      <c r="J1714" t="s">
        <v>65</v>
      </c>
      <c r="K1714">
        <v>6</v>
      </c>
      <c r="L1714">
        <f t="shared" si="157"/>
        <v>10</v>
      </c>
      <c r="M1714" t="b">
        <f t="shared" si="158"/>
        <v>0</v>
      </c>
      <c r="P1714" s="2">
        <v>0.23697311057263337</v>
      </c>
      <c r="Q1714">
        <f t="shared" si="159"/>
        <v>23</v>
      </c>
      <c r="R1714" t="str">
        <f t="shared" si="156"/>
        <v>Other</v>
      </c>
      <c r="S1714" t="str">
        <f t="shared" si="160"/>
        <v>Off</v>
      </c>
      <c r="T1714">
        <f t="shared" si="161"/>
        <v>366.66666666666669</v>
      </c>
    </row>
    <row r="1715" spans="1:20" x14ac:dyDescent="0.25">
      <c r="A1715">
        <v>18481919150</v>
      </c>
      <c r="B1715" t="s">
        <v>183</v>
      </c>
      <c r="C1715" t="s">
        <v>185</v>
      </c>
      <c r="D1715" t="s">
        <v>185</v>
      </c>
      <c r="E1715" s="3">
        <v>45080.467361111114</v>
      </c>
      <c r="F1715">
        <v>1200</v>
      </c>
      <c r="H1715">
        <v>0</v>
      </c>
      <c r="J1715" t="s">
        <v>44</v>
      </c>
      <c r="K1715">
        <v>7</v>
      </c>
      <c r="L1715">
        <f t="shared" si="157"/>
        <v>11</v>
      </c>
      <c r="M1715" t="b">
        <f t="shared" si="158"/>
        <v>0</v>
      </c>
      <c r="P1715" s="2">
        <v>0.26933934996232073</v>
      </c>
      <c r="Q1715">
        <f t="shared" si="159"/>
        <v>23</v>
      </c>
      <c r="R1715" t="str">
        <f t="shared" si="156"/>
        <v>Other</v>
      </c>
      <c r="S1715" t="str">
        <f t="shared" si="160"/>
        <v>Off</v>
      </c>
      <c r="T1715">
        <f t="shared" si="161"/>
        <v>400</v>
      </c>
    </row>
    <row r="1716" spans="1:20" x14ac:dyDescent="0.25">
      <c r="A1716">
        <v>18481919152</v>
      </c>
      <c r="B1716" t="s">
        <v>183</v>
      </c>
      <c r="C1716" t="s">
        <v>185</v>
      </c>
      <c r="D1716" t="s">
        <v>185</v>
      </c>
      <c r="E1716" s="3">
        <v>45080.486111111109</v>
      </c>
      <c r="F1716">
        <v>1200</v>
      </c>
      <c r="H1716">
        <v>0</v>
      </c>
      <c r="J1716" t="s">
        <v>39</v>
      </c>
      <c r="K1716">
        <v>6</v>
      </c>
      <c r="L1716">
        <f t="shared" si="157"/>
        <v>11</v>
      </c>
      <c r="M1716" t="b">
        <f t="shared" si="158"/>
        <v>0</v>
      </c>
      <c r="P1716" s="2">
        <v>0.28143203847066645</v>
      </c>
      <c r="Q1716">
        <f t="shared" si="159"/>
        <v>23</v>
      </c>
      <c r="R1716" t="str">
        <f t="shared" si="156"/>
        <v>Other</v>
      </c>
      <c r="S1716" t="str">
        <f t="shared" si="160"/>
        <v>Off</v>
      </c>
      <c r="T1716">
        <f t="shared" si="161"/>
        <v>400</v>
      </c>
    </row>
    <row r="1717" spans="1:20" x14ac:dyDescent="0.25">
      <c r="A1717">
        <v>18481919154</v>
      </c>
      <c r="B1717" t="s">
        <v>183</v>
      </c>
      <c r="C1717" t="s">
        <v>185</v>
      </c>
      <c r="D1717" t="s">
        <v>185</v>
      </c>
      <c r="E1717" s="3">
        <v>45080.504861111112</v>
      </c>
      <c r="F1717">
        <v>1400</v>
      </c>
      <c r="H1717">
        <v>0</v>
      </c>
      <c r="J1717" t="s">
        <v>13</v>
      </c>
      <c r="K1717">
        <v>5</v>
      </c>
      <c r="L1717">
        <f t="shared" si="157"/>
        <v>12</v>
      </c>
      <c r="M1717" t="b">
        <f t="shared" si="158"/>
        <v>0</v>
      </c>
      <c r="P1717" s="2">
        <v>0.29990913458626722</v>
      </c>
      <c r="Q1717">
        <f t="shared" si="159"/>
        <v>23</v>
      </c>
      <c r="R1717" t="str">
        <f t="shared" si="156"/>
        <v>Other</v>
      </c>
      <c r="S1717" t="str">
        <f t="shared" si="160"/>
        <v>Off</v>
      </c>
      <c r="T1717">
        <f t="shared" si="161"/>
        <v>466.66666666666669</v>
      </c>
    </row>
    <row r="1718" spans="1:20" x14ac:dyDescent="0.25">
      <c r="A1718">
        <v>18481919156</v>
      </c>
      <c r="B1718" t="s">
        <v>183</v>
      </c>
      <c r="C1718" t="s">
        <v>185</v>
      </c>
      <c r="D1718" t="s">
        <v>185</v>
      </c>
      <c r="E1718" s="3">
        <v>45080.534722222219</v>
      </c>
      <c r="F1718">
        <v>1400</v>
      </c>
      <c r="H1718">
        <v>0</v>
      </c>
      <c r="J1718" t="s">
        <v>65</v>
      </c>
      <c r="K1718">
        <v>6</v>
      </c>
      <c r="L1718">
        <f t="shared" si="157"/>
        <v>12</v>
      </c>
      <c r="M1718" t="b">
        <f t="shared" si="158"/>
        <v>0</v>
      </c>
      <c r="P1718" s="2">
        <v>0.30160214072880615</v>
      </c>
      <c r="Q1718">
        <f t="shared" si="159"/>
        <v>23</v>
      </c>
      <c r="R1718" t="str">
        <f t="shared" si="156"/>
        <v>Other</v>
      </c>
      <c r="S1718" t="str">
        <f t="shared" si="160"/>
        <v>Off</v>
      </c>
      <c r="T1718">
        <f t="shared" si="161"/>
        <v>466.66666666666669</v>
      </c>
    </row>
    <row r="1719" spans="1:20" x14ac:dyDescent="0.25">
      <c r="A1719">
        <v>18481919158</v>
      </c>
      <c r="B1719" t="s">
        <v>183</v>
      </c>
      <c r="C1719" t="s">
        <v>185</v>
      </c>
      <c r="D1719" t="s">
        <v>185</v>
      </c>
      <c r="E1719" s="3">
        <v>45080.546527777777</v>
      </c>
      <c r="F1719">
        <v>1900</v>
      </c>
      <c r="H1719">
        <v>0</v>
      </c>
      <c r="J1719" t="s">
        <v>13</v>
      </c>
      <c r="K1719">
        <v>8</v>
      </c>
      <c r="L1719">
        <f t="shared" si="157"/>
        <v>13</v>
      </c>
      <c r="M1719" t="b">
        <f t="shared" si="158"/>
        <v>0</v>
      </c>
      <c r="P1719" s="2">
        <v>0.3926006112242198</v>
      </c>
      <c r="Q1719">
        <f t="shared" si="159"/>
        <v>23</v>
      </c>
      <c r="R1719" t="str">
        <f t="shared" si="156"/>
        <v>Other</v>
      </c>
      <c r="S1719" t="str">
        <f t="shared" si="160"/>
        <v>Off</v>
      </c>
      <c r="T1719">
        <f t="shared" si="161"/>
        <v>633.33333333333337</v>
      </c>
    </row>
    <row r="1720" spans="1:20" x14ac:dyDescent="0.25">
      <c r="A1720">
        <v>18481919160</v>
      </c>
      <c r="B1720" t="s">
        <v>183</v>
      </c>
      <c r="C1720" t="s">
        <v>185</v>
      </c>
      <c r="D1720" t="s">
        <v>185</v>
      </c>
      <c r="E1720" s="3">
        <v>45080.575694444444</v>
      </c>
      <c r="F1720">
        <v>1900</v>
      </c>
      <c r="H1720">
        <v>0</v>
      </c>
      <c r="J1720" t="s">
        <v>13</v>
      </c>
      <c r="K1720">
        <v>6</v>
      </c>
      <c r="L1720">
        <f t="shared" si="157"/>
        <v>13</v>
      </c>
      <c r="M1720" t="b">
        <f t="shared" si="158"/>
        <v>0</v>
      </c>
      <c r="P1720" s="2">
        <v>0.41903811122421986</v>
      </c>
      <c r="Q1720">
        <f t="shared" si="159"/>
        <v>23</v>
      </c>
      <c r="R1720" t="str">
        <f t="shared" si="156"/>
        <v>Other</v>
      </c>
      <c r="S1720" t="str">
        <f t="shared" si="160"/>
        <v>Off</v>
      </c>
      <c r="T1720">
        <f t="shared" si="161"/>
        <v>633.33333333333337</v>
      </c>
    </row>
    <row r="1721" spans="1:20" x14ac:dyDescent="0.25">
      <c r="A1721">
        <v>18481919162</v>
      </c>
      <c r="B1721" t="s">
        <v>183</v>
      </c>
      <c r="C1721" t="s">
        <v>185</v>
      </c>
      <c r="D1721" t="s">
        <v>185</v>
      </c>
      <c r="E1721" s="3">
        <v>45080.593055555553</v>
      </c>
      <c r="F1721">
        <v>1900</v>
      </c>
      <c r="H1721">
        <v>0</v>
      </c>
      <c r="J1721" t="s">
        <v>12</v>
      </c>
      <c r="K1721">
        <v>6</v>
      </c>
      <c r="L1721">
        <f t="shared" si="157"/>
        <v>14</v>
      </c>
      <c r="M1721" t="b">
        <f t="shared" si="158"/>
        <v>0</v>
      </c>
      <c r="P1721" s="2">
        <v>0.43856542358465606</v>
      </c>
      <c r="Q1721">
        <f t="shared" si="159"/>
        <v>23</v>
      </c>
      <c r="R1721" t="str">
        <f t="shared" si="156"/>
        <v>Other</v>
      </c>
      <c r="S1721" t="str">
        <f t="shared" si="160"/>
        <v>Off</v>
      </c>
      <c r="T1721">
        <f t="shared" si="161"/>
        <v>633.33333333333337</v>
      </c>
    </row>
    <row r="1722" spans="1:20" x14ac:dyDescent="0.25">
      <c r="A1722">
        <v>18481919164</v>
      </c>
      <c r="B1722" t="s">
        <v>183</v>
      </c>
      <c r="C1722" t="s">
        <v>185</v>
      </c>
      <c r="D1722" t="s">
        <v>185</v>
      </c>
      <c r="E1722" s="3">
        <v>45080.612500000003</v>
      </c>
      <c r="F1722">
        <v>1900</v>
      </c>
      <c r="H1722">
        <v>0</v>
      </c>
      <c r="J1722" t="s">
        <v>12</v>
      </c>
      <c r="K1722">
        <v>6</v>
      </c>
      <c r="L1722">
        <f t="shared" si="157"/>
        <v>14</v>
      </c>
      <c r="M1722" t="b">
        <f t="shared" si="158"/>
        <v>0</v>
      </c>
      <c r="P1722" s="2">
        <v>0.46831542358465605</v>
      </c>
      <c r="Q1722">
        <f t="shared" si="159"/>
        <v>23</v>
      </c>
      <c r="R1722" t="str">
        <f t="shared" si="156"/>
        <v>Other</v>
      </c>
      <c r="S1722" t="str">
        <f t="shared" si="160"/>
        <v>Off</v>
      </c>
      <c r="T1722">
        <f t="shared" si="161"/>
        <v>633.33333333333337</v>
      </c>
    </row>
    <row r="1723" spans="1:20" x14ac:dyDescent="0.25">
      <c r="A1723">
        <v>18481919166</v>
      </c>
      <c r="B1723" t="s">
        <v>183</v>
      </c>
      <c r="C1723" t="s">
        <v>185</v>
      </c>
      <c r="D1723" t="s">
        <v>185</v>
      </c>
      <c r="E1723" s="3">
        <v>45080.633333333331</v>
      </c>
      <c r="F1723">
        <v>2200</v>
      </c>
      <c r="H1723">
        <v>0</v>
      </c>
      <c r="J1723" t="s">
        <v>18</v>
      </c>
      <c r="K1723">
        <v>5</v>
      </c>
      <c r="L1723">
        <f t="shared" si="157"/>
        <v>15</v>
      </c>
      <c r="M1723" t="b">
        <f t="shared" si="158"/>
        <v>0</v>
      </c>
      <c r="P1723" s="2">
        <v>0.52485472393827537</v>
      </c>
      <c r="Q1723">
        <f t="shared" si="159"/>
        <v>23</v>
      </c>
      <c r="R1723" t="str">
        <f t="shared" si="156"/>
        <v>Other</v>
      </c>
      <c r="S1723" t="str">
        <f t="shared" si="160"/>
        <v>Off</v>
      </c>
      <c r="T1723">
        <f t="shared" si="161"/>
        <v>733.33333333333337</v>
      </c>
    </row>
    <row r="1724" spans="1:20" x14ac:dyDescent="0.25">
      <c r="A1724">
        <v>18481919168</v>
      </c>
      <c r="B1724" t="s">
        <v>183</v>
      </c>
      <c r="C1724" t="s">
        <v>185</v>
      </c>
      <c r="D1724" t="s">
        <v>185</v>
      </c>
      <c r="E1724" s="3">
        <v>45080.65347222222</v>
      </c>
      <c r="F1724">
        <v>2200</v>
      </c>
      <c r="H1724">
        <v>0</v>
      </c>
      <c r="J1724" t="s">
        <v>12</v>
      </c>
      <c r="K1724">
        <v>5</v>
      </c>
      <c r="L1724">
        <f t="shared" si="157"/>
        <v>15</v>
      </c>
      <c r="M1724" t="b">
        <f t="shared" si="158"/>
        <v>0</v>
      </c>
      <c r="P1724" s="2">
        <v>0.56985364836118069</v>
      </c>
      <c r="Q1724">
        <f t="shared" si="159"/>
        <v>23</v>
      </c>
      <c r="R1724" t="str">
        <f t="shared" si="156"/>
        <v>Other</v>
      </c>
      <c r="S1724" t="str">
        <f t="shared" si="160"/>
        <v>Off</v>
      </c>
      <c r="T1724">
        <f t="shared" si="161"/>
        <v>733.33333333333337</v>
      </c>
    </row>
    <row r="1725" spans="1:20" x14ac:dyDescent="0.25">
      <c r="A1725">
        <v>18481919170</v>
      </c>
      <c r="B1725" t="s">
        <v>183</v>
      </c>
      <c r="C1725" t="s">
        <v>185</v>
      </c>
      <c r="D1725" t="s">
        <v>185</v>
      </c>
      <c r="E1725" s="3">
        <v>45080.671527777777</v>
      </c>
      <c r="F1725">
        <v>2300</v>
      </c>
      <c r="H1725">
        <v>0</v>
      </c>
      <c r="J1725" t="s">
        <v>15</v>
      </c>
      <c r="K1725">
        <v>6</v>
      </c>
      <c r="L1725">
        <f t="shared" si="157"/>
        <v>16</v>
      </c>
      <c r="M1725" t="b">
        <f t="shared" si="158"/>
        <v>0</v>
      </c>
      <c r="P1725" s="2">
        <v>0.62523483097471566</v>
      </c>
      <c r="Q1725">
        <f t="shared" si="159"/>
        <v>23</v>
      </c>
      <c r="R1725" t="str">
        <f t="shared" si="156"/>
        <v>Other</v>
      </c>
      <c r="S1725" t="str">
        <f t="shared" si="160"/>
        <v>Off</v>
      </c>
      <c r="T1725">
        <f t="shared" si="161"/>
        <v>766.66666666666663</v>
      </c>
    </row>
    <row r="1726" spans="1:20" x14ac:dyDescent="0.25">
      <c r="A1726">
        <v>18481919172</v>
      </c>
      <c r="B1726" t="s">
        <v>183</v>
      </c>
      <c r="C1726" t="s">
        <v>185</v>
      </c>
      <c r="D1726" t="s">
        <v>185</v>
      </c>
      <c r="E1726" s="3">
        <v>45080.690972222219</v>
      </c>
      <c r="F1726">
        <v>2300</v>
      </c>
      <c r="H1726">
        <v>0</v>
      </c>
      <c r="J1726" t="s">
        <v>18</v>
      </c>
      <c r="K1726">
        <v>5</v>
      </c>
      <c r="L1726">
        <f t="shared" si="157"/>
        <v>16</v>
      </c>
      <c r="M1726" t="b">
        <f t="shared" si="158"/>
        <v>0</v>
      </c>
      <c r="P1726" s="2">
        <v>0.66959993866274248</v>
      </c>
      <c r="Q1726">
        <f t="shared" si="159"/>
        <v>23</v>
      </c>
      <c r="R1726" t="str">
        <f t="shared" si="156"/>
        <v>Other</v>
      </c>
      <c r="S1726" t="str">
        <f t="shared" si="160"/>
        <v>Off</v>
      </c>
      <c r="T1726">
        <f t="shared" si="161"/>
        <v>766.66666666666663</v>
      </c>
    </row>
    <row r="1727" spans="1:20" x14ac:dyDescent="0.25">
      <c r="A1727">
        <v>18481919174</v>
      </c>
      <c r="B1727" t="s">
        <v>183</v>
      </c>
      <c r="C1727" t="s">
        <v>185</v>
      </c>
      <c r="D1727" t="s">
        <v>185</v>
      </c>
      <c r="E1727" s="3">
        <v>45080.722222222219</v>
      </c>
      <c r="F1727">
        <v>3600</v>
      </c>
      <c r="H1727">
        <v>0</v>
      </c>
      <c r="J1727" t="s">
        <v>56</v>
      </c>
      <c r="K1727">
        <v>7</v>
      </c>
      <c r="L1727">
        <f t="shared" si="157"/>
        <v>17</v>
      </c>
      <c r="M1727" t="b">
        <f t="shared" si="158"/>
        <v>0</v>
      </c>
      <c r="P1727" s="2">
        <v>0.72933731331645435</v>
      </c>
      <c r="Q1727">
        <f t="shared" si="159"/>
        <v>23</v>
      </c>
      <c r="R1727" t="str">
        <f t="shared" si="156"/>
        <v>Other</v>
      </c>
      <c r="S1727" t="str">
        <f t="shared" si="160"/>
        <v>Off</v>
      </c>
      <c r="T1727">
        <f t="shared" si="161"/>
        <v>1200</v>
      </c>
    </row>
    <row r="1728" spans="1:20" x14ac:dyDescent="0.25">
      <c r="A1728">
        <v>18481919176</v>
      </c>
      <c r="B1728" t="s">
        <v>183</v>
      </c>
      <c r="C1728" t="s">
        <v>185</v>
      </c>
      <c r="D1728" t="s">
        <v>185</v>
      </c>
      <c r="E1728" s="3">
        <v>45080.742361111108</v>
      </c>
      <c r="F1728">
        <v>3600</v>
      </c>
      <c r="H1728">
        <v>0</v>
      </c>
      <c r="J1728" t="s">
        <v>56</v>
      </c>
      <c r="K1728">
        <v>7</v>
      </c>
      <c r="L1728">
        <f t="shared" si="157"/>
        <v>17</v>
      </c>
      <c r="M1728" t="b">
        <f t="shared" si="158"/>
        <v>0</v>
      </c>
      <c r="P1728" s="2">
        <v>0.75569445617359721</v>
      </c>
      <c r="Q1728">
        <f t="shared" si="159"/>
        <v>23</v>
      </c>
      <c r="R1728" t="str">
        <f t="shared" si="156"/>
        <v>Other</v>
      </c>
      <c r="S1728" t="str">
        <f t="shared" si="160"/>
        <v>Off</v>
      </c>
      <c r="T1728">
        <f t="shared" si="161"/>
        <v>1200</v>
      </c>
    </row>
    <row r="1729" spans="1:20" x14ac:dyDescent="0.25">
      <c r="A1729">
        <v>18481919178</v>
      </c>
      <c r="B1729" t="s">
        <v>183</v>
      </c>
      <c r="C1729" t="s">
        <v>185</v>
      </c>
      <c r="D1729" t="s">
        <v>185</v>
      </c>
      <c r="E1729" s="3">
        <v>45080.756249999999</v>
      </c>
      <c r="F1729">
        <v>4100</v>
      </c>
      <c r="H1729">
        <v>0</v>
      </c>
      <c r="J1729" t="s">
        <v>18</v>
      </c>
      <c r="K1729">
        <v>7</v>
      </c>
      <c r="L1729">
        <f t="shared" si="157"/>
        <v>18</v>
      </c>
      <c r="M1729" t="b">
        <f t="shared" si="158"/>
        <v>1</v>
      </c>
      <c r="P1729" s="2">
        <v>0.78840523227457826</v>
      </c>
      <c r="Q1729">
        <f t="shared" si="159"/>
        <v>23</v>
      </c>
      <c r="R1729" t="str">
        <f t="shared" si="156"/>
        <v>Other</v>
      </c>
      <c r="S1729" t="str">
        <f t="shared" si="160"/>
        <v>Peak</v>
      </c>
      <c r="T1729">
        <f t="shared" si="161"/>
        <v>1366.6666666666667</v>
      </c>
    </row>
    <row r="1730" spans="1:20" x14ac:dyDescent="0.25">
      <c r="A1730">
        <v>18481919180</v>
      </c>
      <c r="B1730" t="s">
        <v>183</v>
      </c>
      <c r="C1730" t="s">
        <v>185</v>
      </c>
      <c r="D1730" t="s">
        <v>185</v>
      </c>
      <c r="E1730" s="3">
        <v>45080.776388888888</v>
      </c>
      <c r="F1730">
        <v>4100</v>
      </c>
      <c r="H1730">
        <v>0</v>
      </c>
      <c r="J1730" t="s">
        <v>18</v>
      </c>
      <c r="K1730">
        <v>7</v>
      </c>
      <c r="L1730">
        <f t="shared" si="157"/>
        <v>18</v>
      </c>
      <c r="M1730" t="b">
        <f t="shared" si="158"/>
        <v>1</v>
      </c>
      <c r="P1730" s="2">
        <v>0.84443380370314947</v>
      </c>
      <c r="Q1730">
        <f t="shared" si="159"/>
        <v>23</v>
      </c>
      <c r="R1730" t="str">
        <f t="shared" ref="R1730:R1793" si="162">VLOOKUP(B1730,slownik_channelGroups,2,0)</f>
        <v>Other</v>
      </c>
      <c r="S1730" t="str">
        <f t="shared" si="160"/>
        <v>Peak</v>
      </c>
      <c r="T1730">
        <f t="shared" si="161"/>
        <v>1366.6666666666667</v>
      </c>
    </row>
    <row r="1731" spans="1:20" x14ac:dyDescent="0.25">
      <c r="A1731">
        <v>18481919182</v>
      </c>
      <c r="B1731" t="s">
        <v>183</v>
      </c>
      <c r="C1731" t="s">
        <v>185</v>
      </c>
      <c r="D1731" t="s">
        <v>185</v>
      </c>
      <c r="E1731" s="3">
        <v>45080.802083333336</v>
      </c>
      <c r="F1731">
        <v>4100</v>
      </c>
      <c r="H1731">
        <v>0</v>
      </c>
      <c r="J1731" t="s">
        <v>56</v>
      </c>
      <c r="K1731">
        <v>7</v>
      </c>
      <c r="L1731">
        <f t="shared" ref="L1731:L1794" si="163">HOUR(E1731)</f>
        <v>19</v>
      </c>
      <c r="M1731" t="b">
        <f t="shared" ref="M1731:M1794" si="164">AND(L1731&gt;=18,L1731&lt;23)</f>
        <v>1</v>
      </c>
      <c r="P1731" s="2">
        <v>0.84708059095961274</v>
      </c>
      <c r="Q1731">
        <f t="shared" ref="Q1731:Q1794" si="165">WEEKNUM(E1731,2)</f>
        <v>23</v>
      </c>
      <c r="R1731" t="str">
        <f t="shared" si="162"/>
        <v>Other</v>
      </c>
      <c r="S1731" t="str">
        <f t="shared" ref="S1731:S1794" si="166">IF(M1731,"Peak","Off")</f>
        <v>Peak</v>
      </c>
      <c r="T1731">
        <f t="shared" ref="T1731:T1794" si="167">F1731*1/3</f>
        <v>1366.6666666666667</v>
      </c>
    </row>
    <row r="1732" spans="1:20" x14ac:dyDescent="0.25">
      <c r="A1732">
        <v>18481919183</v>
      </c>
      <c r="B1732" t="s">
        <v>183</v>
      </c>
      <c r="C1732" t="s">
        <v>185</v>
      </c>
      <c r="D1732" t="s">
        <v>185</v>
      </c>
      <c r="E1732" s="3">
        <v>45080.806250000001</v>
      </c>
      <c r="F1732">
        <v>4100</v>
      </c>
      <c r="H1732">
        <v>0</v>
      </c>
      <c r="J1732" t="s">
        <v>56</v>
      </c>
      <c r="K1732">
        <v>7</v>
      </c>
      <c r="L1732">
        <f t="shared" si="163"/>
        <v>19</v>
      </c>
      <c r="M1732" t="b">
        <f t="shared" si="164"/>
        <v>1</v>
      </c>
      <c r="P1732" s="2">
        <v>0.84708059095961274</v>
      </c>
      <c r="Q1732">
        <f t="shared" si="165"/>
        <v>23</v>
      </c>
      <c r="R1732" t="str">
        <f t="shared" si="162"/>
        <v>Other</v>
      </c>
      <c r="S1732" t="str">
        <f t="shared" si="166"/>
        <v>Peak</v>
      </c>
      <c r="T1732">
        <f t="shared" si="167"/>
        <v>1366.6666666666667</v>
      </c>
    </row>
    <row r="1733" spans="1:20" x14ac:dyDescent="0.25">
      <c r="A1733">
        <v>18481919186</v>
      </c>
      <c r="B1733" t="s">
        <v>183</v>
      </c>
      <c r="C1733" t="s">
        <v>199</v>
      </c>
      <c r="D1733" t="s">
        <v>199</v>
      </c>
      <c r="E1733" s="3">
        <v>45080.844444444447</v>
      </c>
      <c r="F1733">
        <v>5700</v>
      </c>
      <c r="H1733">
        <v>0</v>
      </c>
      <c r="J1733" t="s">
        <v>12</v>
      </c>
      <c r="K1733">
        <v>6</v>
      </c>
      <c r="L1733">
        <f t="shared" si="163"/>
        <v>20</v>
      </c>
      <c r="M1733" t="b">
        <f t="shared" si="164"/>
        <v>1</v>
      </c>
      <c r="P1733" s="2">
        <v>1.236646270753968</v>
      </c>
      <c r="Q1733">
        <f t="shared" si="165"/>
        <v>23</v>
      </c>
      <c r="R1733" t="str">
        <f t="shared" si="162"/>
        <v>Other</v>
      </c>
      <c r="S1733" t="str">
        <f t="shared" si="166"/>
        <v>Peak</v>
      </c>
      <c r="T1733">
        <f t="shared" si="167"/>
        <v>1900</v>
      </c>
    </row>
    <row r="1734" spans="1:20" x14ac:dyDescent="0.25">
      <c r="A1734">
        <v>18481919187</v>
      </c>
      <c r="B1734" t="s">
        <v>183</v>
      </c>
      <c r="C1734" t="s">
        <v>199</v>
      </c>
      <c r="D1734" t="s">
        <v>199</v>
      </c>
      <c r="E1734" s="3">
        <v>45080.848611111112</v>
      </c>
      <c r="F1734">
        <v>5700</v>
      </c>
      <c r="H1734">
        <v>0</v>
      </c>
      <c r="J1734" t="s">
        <v>12</v>
      </c>
      <c r="K1734">
        <v>12</v>
      </c>
      <c r="L1734">
        <f t="shared" si="163"/>
        <v>20</v>
      </c>
      <c r="M1734" t="b">
        <f t="shared" si="164"/>
        <v>1</v>
      </c>
      <c r="P1734" s="2">
        <v>1.2663962707539682</v>
      </c>
      <c r="Q1734">
        <f t="shared" si="165"/>
        <v>23</v>
      </c>
      <c r="R1734" t="str">
        <f t="shared" si="162"/>
        <v>Other</v>
      </c>
      <c r="S1734" t="str">
        <f t="shared" si="166"/>
        <v>Peak</v>
      </c>
      <c r="T1734">
        <f t="shared" si="167"/>
        <v>1900</v>
      </c>
    </row>
    <row r="1735" spans="1:20" x14ac:dyDescent="0.25">
      <c r="A1735">
        <v>18481919189</v>
      </c>
      <c r="B1735" t="s">
        <v>183</v>
      </c>
      <c r="C1735" t="s">
        <v>199</v>
      </c>
      <c r="D1735" t="s">
        <v>199</v>
      </c>
      <c r="E1735" s="3">
        <v>45080.880555555559</v>
      </c>
      <c r="F1735">
        <v>7600</v>
      </c>
      <c r="H1735">
        <v>0</v>
      </c>
      <c r="J1735" t="s">
        <v>12</v>
      </c>
      <c r="K1735">
        <v>7</v>
      </c>
      <c r="L1735">
        <f t="shared" si="163"/>
        <v>21</v>
      </c>
      <c r="M1735" t="b">
        <f t="shared" si="164"/>
        <v>1</v>
      </c>
      <c r="P1735" s="2">
        <v>1.4805616943386242</v>
      </c>
      <c r="Q1735">
        <f t="shared" si="165"/>
        <v>23</v>
      </c>
      <c r="R1735" t="str">
        <f t="shared" si="162"/>
        <v>Other</v>
      </c>
      <c r="S1735" t="str">
        <f t="shared" si="166"/>
        <v>Peak</v>
      </c>
      <c r="T1735">
        <f t="shared" si="167"/>
        <v>2533.3333333333335</v>
      </c>
    </row>
    <row r="1736" spans="1:20" x14ac:dyDescent="0.25">
      <c r="A1736">
        <v>18481919190</v>
      </c>
      <c r="B1736" t="s">
        <v>183</v>
      </c>
      <c r="C1736" t="s">
        <v>199</v>
      </c>
      <c r="D1736" t="s">
        <v>199</v>
      </c>
      <c r="E1736" s="3">
        <v>45080.884722222225</v>
      </c>
      <c r="F1736">
        <v>7600</v>
      </c>
      <c r="H1736">
        <v>0</v>
      </c>
      <c r="J1736" t="s">
        <v>12</v>
      </c>
      <c r="K1736">
        <v>5</v>
      </c>
      <c r="L1736">
        <f t="shared" si="163"/>
        <v>21</v>
      </c>
      <c r="M1736" t="b">
        <f t="shared" si="164"/>
        <v>1</v>
      </c>
      <c r="P1736" s="2">
        <v>1.5529816943386243</v>
      </c>
      <c r="Q1736">
        <f t="shared" si="165"/>
        <v>23</v>
      </c>
      <c r="R1736" t="str">
        <f t="shared" si="162"/>
        <v>Other</v>
      </c>
      <c r="S1736" t="str">
        <f t="shared" si="166"/>
        <v>Peak</v>
      </c>
      <c r="T1736">
        <f t="shared" si="167"/>
        <v>2533.3333333333335</v>
      </c>
    </row>
    <row r="1737" spans="1:20" x14ac:dyDescent="0.25">
      <c r="A1737">
        <v>18481919192</v>
      </c>
      <c r="B1737" t="s">
        <v>183</v>
      </c>
      <c r="C1737" t="s">
        <v>200</v>
      </c>
      <c r="D1737" t="s">
        <v>200</v>
      </c>
      <c r="E1737" s="3">
        <v>45080.945138888892</v>
      </c>
      <c r="F1737">
        <v>6300</v>
      </c>
      <c r="H1737">
        <v>0</v>
      </c>
      <c r="J1737" t="s">
        <v>12</v>
      </c>
      <c r="K1737">
        <v>5</v>
      </c>
      <c r="L1737">
        <f t="shared" si="163"/>
        <v>22</v>
      </c>
      <c r="M1737" t="b">
        <f t="shared" si="164"/>
        <v>1</v>
      </c>
      <c r="P1737" s="2">
        <v>1.0791527203070175</v>
      </c>
      <c r="Q1737">
        <f t="shared" si="165"/>
        <v>23</v>
      </c>
      <c r="R1737" t="str">
        <f t="shared" si="162"/>
        <v>Other</v>
      </c>
      <c r="S1737" t="str">
        <f t="shared" si="166"/>
        <v>Peak</v>
      </c>
      <c r="T1737">
        <f t="shared" si="167"/>
        <v>2100</v>
      </c>
    </row>
    <row r="1738" spans="1:20" x14ac:dyDescent="0.25">
      <c r="A1738">
        <v>18481919193</v>
      </c>
      <c r="B1738" t="s">
        <v>183</v>
      </c>
      <c r="C1738" t="s">
        <v>200</v>
      </c>
      <c r="D1738" t="s">
        <v>200</v>
      </c>
      <c r="E1738" s="3">
        <v>45080.949305555558</v>
      </c>
      <c r="F1738">
        <v>6300</v>
      </c>
      <c r="H1738">
        <v>0</v>
      </c>
      <c r="J1738" t="s">
        <v>47</v>
      </c>
      <c r="K1738">
        <v>8</v>
      </c>
      <c r="L1738">
        <f t="shared" si="163"/>
        <v>22</v>
      </c>
      <c r="M1738" t="b">
        <f t="shared" si="164"/>
        <v>1</v>
      </c>
      <c r="P1738" s="2">
        <v>1.3316616516156461</v>
      </c>
      <c r="Q1738">
        <f t="shared" si="165"/>
        <v>23</v>
      </c>
      <c r="R1738" t="str">
        <f t="shared" si="162"/>
        <v>Other</v>
      </c>
      <c r="S1738" t="str">
        <f t="shared" si="166"/>
        <v>Peak</v>
      </c>
      <c r="T1738">
        <f t="shared" si="167"/>
        <v>2100</v>
      </c>
    </row>
    <row r="1739" spans="1:20" x14ac:dyDescent="0.25">
      <c r="A1739">
        <v>18481919195</v>
      </c>
      <c r="B1739" t="s">
        <v>183</v>
      </c>
      <c r="C1739" t="s">
        <v>200</v>
      </c>
      <c r="D1739" t="s">
        <v>200</v>
      </c>
      <c r="E1739" s="3">
        <v>45080.978472222225</v>
      </c>
      <c r="F1739">
        <v>3800</v>
      </c>
      <c r="H1739">
        <v>0</v>
      </c>
      <c r="J1739" t="s">
        <v>46</v>
      </c>
      <c r="K1739">
        <v>4</v>
      </c>
      <c r="L1739">
        <f t="shared" si="163"/>
        <v>23</v>
      </c>
      <c r="M1739" t="b">
        <f t="shared" si="164"/>
        <v>0</v>
      </c>
      <c r="P1739" s="2">
        <v>0.81863438197818805</v>
      </c>
      <c r="Q1739">
        <f t="shared" si="165"/>
        <v>23</v>
      </c>
      <c r="R1739" t="str">
        <f t="shared" si="162"/>
        <v>Other</v>
      </c>
      <c r="S1739" t="str">
        <f t="shared" si="166"/>
        <v>Off</v>
      </c>
      <c r="T1739">
        <f t="shared" si="167"/>
        <v>1266.6666666666667</v>
      </c>
    </row>
    <row r="1740" spans="1:20" x14ac:dyDescent="0.25">
      <c r="A1740">
        <v>18481919196</v>
      </c>
      <c r="B1740" t="s">
        <v>183</v>
      </c>
      <c r="C1740" t="s">
        <v>200</v>
      </c>
      <c r="D1740" t="s">
        <v>200</v>
      </c>
      <c r="E1740" s="3">
        <v>45080.982638888891</v>
      </c>
      <c r="F1740">
        <v>3800</v>
      </c>
      <c r="H1740">
        <v>0</v>
      </c>
      <c r="J1740" t="s">
        <v>46</v>
      </c>
      <c r="K1740">
        <v>4</v>
      </c>
      <c r="L1740">
        <f t="shared" si="163"/>
        <v>23</v>
      </c>
      <c r="M1740" t="b">
        <f t="shared" si="164"/>
        <v>0</v>
      </c>
      <c r="P1740" s="2">
        <v>0.81863438197818805</v>
      </c>
      <c r="Q1740">
        <f t="shared" si="165"/>
        <v>23</v>
      </c>
      <c r="R1740" t="str">
        <f t="shared" si="162"/>
        <v>Other</v>
      </c>
      <c r="S1740" t="str">
        <f t="shared" si="166"/>
        <v>Off</v>
      </c>
      <c r="T1740">
        <f t="shared" si="167"/>
        <v>1266.6666666666667</v>
      </c>
    </row>
    <row r="1741" spans="1:20" x14ac:dyDescent="0.25">
      <c r="A1741">
        <v>18481919199</v>
      </c>
      <c r="B1741" t="s">
        <v>183</v>
      </c>
      <c r="C1741" t="s">
        <v>201</v>
      </c>
      <c r="D1741" t="s">
        <v>201</v>
      </c>
      <c r="E1741" s="3">
        <v>45081.010416666664</v>
      </c>
      <c r="F1741">
        <v>2200</v>
      </c>
      <c r="H1741">
        <v>0</v>
      </c>
      <c r="J1741" t="s">
        <v>39</v>
      </c>
      <c r="K1741">
        <v>5</v>
      </c>
      <c r="L1741">
        <f t="shared" si="163"/>
        <v>0</v>
      </c>
      <c r="M1741" t="b">
        <f t="shared" si="164"/>
        <v>0</v>
      </c>
      <c r="P1741" s="2">
        <v>0.53009095941844409</v>
      </c>
      <c r="Q1741">
        <f t="shared" si="165"/>
        <v>23</v>
      </c>
      <c r="R1741" t="str">
        <f t="shared" si="162"/>
        <v>Other</v>
      </c>
      <c r="S1741" t="str">
        <f t="shared" si="166"/>
        <v>Off</v>
      </c>
      <c r="T1741">
        <f t="shared" si="167"/>
        <v>733.33333333333337</v>
      </c>
    </row>
    <row r="1742" spans="1:20" x14ac:dyDescent="0.25">
      <c r="A1742">
        <v>18481919200</v>
      </c>
      <c r="B1742" t="s">
        <v>183</v>
      </c>
      <c r="C1742" t="s">
        <v>201</v>
      </c>
      <c r="D1742" t="s">
        <v>201</v>
      </c>
      <c r="E1742" s="3">
        <v>45081.01458333333</v>
      </c>
      <c r="F1742">
        <v>2200</v>
      </c>
      <c r="H1742">
        <v>0</v>
      </c>
      <c r="J1742" t="s">
        <v>39</v>
      </c>
      <c r="K1742">
        <v>5</v>
      </c>
      <c r="L1742">
        <f t="shared" si="163"/>
        <v>0</v>
      </c>
      <c r="M1742" t="b">
        <f t="shared" si="164"/>
        <v>0</v>
      </c>
      <c r="P1742" s="2">
        <v>0.54389095941844401</v>
      </c>
      <c r="Q1742">
        <f t="shared" si="165"/>
        <v>23</v>
      </c>
      <c r="R1742" t="str">
        <f t="shared" si="162"/>
        <v>Other</v>
      </c>
      <c r="S1742" t="str">
        <f t="shared" si="166"/>
        <v>Off</v>
      </c>
      <c r="T1742">
        <f t="shared" si="167"/>
        <v>733.33333333333337</v>
      </c>
    </row>
    <row r="1743" spans="1:20" x14ac:dyDescent="0.25">
      <c r="A1743">
        <v>18481919202</v>
      </c>
      <c r="B1743" t="s">
        <v>183</v>
      </c>
      <c r="C1743" t="s">
        <v>201</v>
      </c>
      <c r="D1743" t="s">
        <v>201</v>
      </c>
      <c r="E1743" s="3">
        <v>45081.041666666664</v>
      </c>
      <c r="F1743">
        <v>1400</v>
      </c>
      <c r="H1743">
        <v>0</v>
      </c>
      <c r="J1743" t="s">
        <v>47</v>
      </c>
      <c r="K1743">
        <v>12</v>
      </c>
      <c r="L1743">
        <f t="shared" si="163"/>
        <v>1</v>
      </c>
      <c r="M1743" t="b">
        <f t="shared" si="164"/>
        <v>0</v>
      </c>
      <c r="P1743" s="2">
        <v>0.31468870035903251</v>
      </c>
      <c r="Q1743">
        <f t="shared" si="165"/>
        <v>23</v>
      </c>
      <c r="R1743" t="str">
        <f t="shared" si="162"/>
        <v>Other</v>
      </c>
      <c r="S1743" t="str">
        <f t="shared" si="166"/>
        <v>Off</v>
      </c>
      <c r="T1743">
        <f t="shared" si="167"/>
        <v>466.66666666666669</v>
      </c>
    </row>
    <row r="1744" spans="1:20" x14ac:dyDescent="0.25">
      <c r="A1744">
        <v>18481919203</v>
      </c>
      <c r="B1744" t="s">
        <v>183</v>
      </c>
      <c r="C1744" t="s">
        <v>201</v>
      </c>
      <c r="D1744" t="s">
        <v>201</v>
      </c>
      <c r="E1744" s="3">
        <v>45081.046527777777</v>
      </c>
      <c r="F1744">
        <v>1400</v>
      </c>
      <c r="H1744">
        <v>0</v>
      </c>
      <c r="J1744" t="s">
        <v>47</v>
      </c>
      <c r="K1744">
        <v>12</v>
      </c>
      <c r="L1744">
        <f t="shared" si="163"/>
        <v>1</v>
      </c>
      <c r="M1744" t="b">
        <f t="shared" si="164"/>
        <v>0</v>
      </c>
      <c r="P1744" s="2">
        <v>0.31468870035903251</v>
      </c>
      <c r="Q1744">
        <f t="shared" si="165"/>
        <v>23</v>
      </c>
      <c r="R1744" t="str">
        <f t="shared" si="162"/>
        <v>Other</v>
      </c>
      <c r="S1744" t="str">
        <f t="shared" si="166"/>
        <v>Off</v>
      </c>
      <c r="T1744">
        <f t="shared" si="167"/>
        <v>466.66666666666669</v>
      </c>
    </row>
    <row r="1745" spans="1:20" x14ac:dyDescent="0.25">
      <c r="A1745">
        <v>18481919205</v>
      </c>
      <c r="B1745" t="s">
        <v>183</v>
      </c>
      <c r="C1745" t="s">
        <v>202</v>
      </c>
      <c r="D1745" t="s">
        <v>202</v>
      </c>
      <c r="E1745" s="3">
        <v>45081.1</v>
      </c>
      <c r="F1745">
        <v>450</v>
      </c>
      <c r="H1745">
        <v>0</v>
      </c>
      <c r="J1745" t="s">
        <v>13</v>
      </c>
      <c r="K1745">
        <v>5</v>
      </c>
      <c r="L1745">
        <f t="shared" si="163"/>
        <v>2</v>
      </c>
      <c r="M1745" t="b">
        <f t="shared" si="164"/>
        <v>0</v>
      </c>
      <c r="P1745" s="2">
        <v>0.10496007897415734</v>
      </c>
      <c r="Q1745">
        <f t="shared" si="165"/>
        <v>23</v>
      </c>
      <c r="R1745" t="str">
        <f t="shared" si="162"/>
        <v>Other</v>
      </c>
      <c r="S1745" t="str">
        <f t="shared" si="166"/>
        <v>Off</v>
      </c>
      <c r="T1745">
        <f t="shared" si="167"/>
        <v>150</v>
      </c>
    </row>
    <row r="1746" spans="1:20" x14ac:dyDescent="0.25">
      <c r="A1746">
        <v>18481919206</v>
      </c>
      <c r="B1746" t="s">
        <v>183</v>
      </c>
      <c r="C1746" t="s">
        <v>202</v>
      </c>
      <c r="D1746" t="s">
        <v>202</v>
      </c>
      <c r="E1746" s="3">
        <v>45081.104166666664</v>
      </c>
      <c r="F1746">
        <v>450</v>
      </c>
      <c r="H1746">
        <v>0</v>
      </c>
      <c r="J1746" t="s">
        <v>39</v>
      </c>
      <c r="K1746">
        <v>5</v>
      </c>
      <c r="L1746">
        <f t="shared" si="163"/>
        <v>2</v>
      </c>
      <c r="M1746" t="b">
        <f t="shared" si="164"/>
        <v>0</v>
      </c>
      <c r="P1746" s="2">
        <v>0.10846951442649994</v>
      </c>
      <c r="Q1746">
        <f t="shared" si="165"/>
        <v>23</v>
      </c>
      <c r="R1746" t="str">
        <f t="shared" si="162"/>
        <v>Other</v>
      </c>
      <c r="S1746" t="str">
        <f t="shared" si="166"/>
        <v>Off</v>
      </c>
      <c r="T1746">
        <f t="shared" si="167"/>
        <v>150</v>
      </c>
    </row>
    <row r="1747" spans="1:20" x14ac:dyDescent="0.25">
      <c r="A1747">
        <v>18481919209</v>
      </c>
      <c r="B1747" t="s">
        <v>183</v>
      </c>
      <c r="C1747" t="s">
        <v>192</v>
      </c>
      <c r="D1747" t="s">
        <v>192</v>
      </c>
      <c r="E1747" s="3">
        <v>45081.156944444447</v>
      </c>
      <c r="F1747">
        <v>450</v>
      </c>
      <c r="H1747">
        <v>0</v>
      </c>
      <c r="J1747" t="s">
        <v>39</v>
      </c>
      <c r="K1747">
        <v>5</v>
      </c>
      <c r="L1747">
        <f t="shared" si="163"/>
        <v>3</v>
      </c>
      <c r="M1747" t="b">
        <f t="shared" si="164"/>
        <v>0</v>
      </c>
      <c r="P1747" s="2">
        <v>8.3629514426499921E-2</v>
      </c>
      <c r="Q1747">
        <f t="shared" si="165"/>
        <v>23</v>
      </c>
      <c r="R1747" t="str">
        <f t="shared" si="162"/>
        <v>Other</v>
      </c>
      <c r="S1747" t="str">
        <f t="shared" si="166"/>
        <v>Off</v>
      </c>
      <c r="T1747">
        <f t="shared" si="167"/>
        <v>150</v>
      </c>
    </row>
    <row r="1748" spans="1:20" x14ac:dyDescent="0.25">
      <c r="A1748">
        <v>18481919210</v>
      </c>
      <c r="B1748" t="s">
        <v>183</v>
      </c>
      <c r="C1748" t="s">
        <v>192</v>
      </c>
      <c r="D1748" t="s">
        <v>192</v>
      </c>
      <c r="E1748" s="3">
        <v>45081.161111111112</v>
      </c>
      <c r="F1748">
        <v>450</v>
      </c>
      <c r="H1748">
        <v>0</v>
      </c>
      <c r="J1748" t="s">
        <v>12</v>
      </c>
      <c r="K1748">
        <v>5</v>
      </c>
      <c r="L1748">
        <f t="shared" si="163"/>
        <v>3</v>
      </c>
      <c r="M1748" t="b">
        <f t="shared" si="164"/>
        <v>0</v>
      </c>
      <c r="P1748" s="2">
        <v>8.422233716478697E-2</v>
      </c>
      <c r="Q1748">
        <f t="shared" si="165"/>
        <v>23</v>
      </c>
      <c r="R1748" t="str">
        <f t="shared" si="162"/>
        <v>Other</v>
      </c>
      <c r="S1748" t="str">
        <f t="shared" si="166"/>
        <v>Off</v>
      </c>
      <c r="T1748">
        <f t="shared" si="167"/>
        <v>150</v>
      </c>
    </row>
    <row r="1749" spans="1:20" x14ac:dyDescent="0.25">
      <c r="A1749">
        <v>18481919214</v>
      </c>
      <c r="B1749" t="s">
        <v>183</v>
      </c>
      <c r="C1749" t="s">
        <v>192</v>
      </c>
      <c r="D1749" t="s">
        <v>192</v>
      </c>
      <c r="E1749" s="3">
        <v>45081.179166666669</v>
      </c>
      <c r="F1749">
        <v>450</v>
      </c>
      <c r="H1749">
        <v>0</v>
      </c>
      <c r="J1749" t="s">
        <v>13</v>
      </c>
      <c r="K1749">
        <v>5</v>
      </c>
      <c r="L1749">
        <f t="shared" si="163"/>
        <v>4</v>
      </c>
      <c r="M1749" t="b">
        <f t="shared" si="164"/>
        <v>0</v>
      </c>
      <c r="P1749" s="2">
        <v>7.0180078974157331E-2</v>
      </c>
      <c r="Q1749">
        <f t="shared" si="165"/>
        <v>23</v>
      </c>
      <c r="R1749" t="str">
        <f t="shared" si="162"/>
        <v>Other</v>
      </c>
      <c r="S1749" t="str">
        <f t="shared" si="166"/>
        <v>Off</v>
      </c>
      <c r="T1749">
        <f t="shared" si="167"/>
        <v>150</v>
      </c>
    </row>
    <row r="1750" spans="1:20" x14ac:dyDescent="0.25">
      <c r="A1750">
        <v>18481919215</v>
      </c>
      <c r="B1750" t="s">
        <v>183</v>
      </c>
      <c r="C1750" t="s">
        <v>192</v>
      </c>
      <c r="D1750" t="s">
        <v>192</v>
      </c>
      <c r="E1750" s="3">
        <v>45081.183333333334</v>
      </c>
      <c r="F1750">
        <v>450</v>
      </c>
      <c r="H1750">
        <v>0</v>
      </c>
      <c r="J1750" t="s">
        <v>12</v>
      </c>
      <c r="K1750">
        <v>5</v>
      </c>
      <c r="L1750">
        <f t="shared" si="163"/>
        <v>4</v>
      </c>
      <c r="M1750" t="b">
        <f t="shared" si="164"/>
        <v>0</v>
      </c>
      <c r="P1750" s="2">
        <v>6.7902337164786969E-2</v>
      </c>
      <c r="Q1750">
        <f t="shared" si="165"/>
        <v>23</v>
      </c>
      <c r="R1750" t="str">
        <f t="shared" si="162"/>
        <v>Other</v>
      </c>
      <c r="S1750" t="str">
        <f t="shared" si="166"/>
        <v>Off</v>
      </c>
      <c r="T1750">
        <f t="shared" si="167"/>
        <v>150</v>
      </c>
    </row>
    <row r="1751" spans="1:20" x14ac:dyDescent="0.25">
      <c r="A1751">
        <v>18481919218</v>
      </c>
      <c r="B1751" t="s">
        <v>183</v>
      </c>
      <c r="C1751" t="s">
        <v>197</v>
      </c>
      <c r="D1751" t="s">
        <v>197</v>
      </c>
      <c r="E1751" s="3">
        <v>45081.212500000001</v>
      </c>
      <c r="F1751">
        <v>450</v>
      </c>
      <c r="H1751">
        <v>0</v>
      </c>
      <c r="J1751" t="s">
        <v>13</v>
      </c>
      <c r="K1751">
        <v>10</v>
      </c>
      <c r="L1751">
        <f t="shared" si="163"/>
        <v>5</v>
      </c>
      <c r="M1751" t="b">
        <f t="shared" si="164"/>
        <v>0</v>
      </c>
      <c r="P1751" s="2">
        <v>6.0780078974157332E-2</v>
      </c>
      <c r="Q1751">
        <f t="shared" si="165"/>
        <v>23</v>
      </c>
      <c r="R1751" t="str">
        <f t="shared" si="162"/>
        <v>Other</v>
      </c>
      <c r="S1751" t="str">
        <f t="shared" si="166"/>
        <v>Off</v>
      </c>
      <c r="T1751">
        <f t="shared" si="167"/>
        <v>150</v>
      </c>
    </row>
    <row r="1752" spans="1:20" x14ac:dyDescent="0.25">
      <c r="A1752">
        <v>18481919219</v>
      </c>
      <c r="B1752" t="s">
        <v>183</v>
      </c>
      <c r="C1752" t="s">
        <v>197</v>
      </c>
      <c r="D1752" t="s">
        <v>197</v>
      </c>
      <c r="E1752" s="3">
        <v>45081.216666666667</v>
      </c>
      <c r="F1752">
        <v>450</v>
      </c>
      <c r="H1752">
        <v>0</v>
      </c>
      <c r="J1752" t="s">
        <v>12</v>
      </c>
      <c r="K1752">
        <v>5</v>
      </c>
      <c r="L1752">
        <f t="shared" si="163"/>
        <v>5</v>
      </c>
      <c r="M1752" t="b">
        <f t="shared" si="164"/>
        <v>0</v>
      </c>
      <c r="P1752" s="2">
        <v>5.6682337164786961E-2</v>
      </c>
      <c r="Q1752">
        <f t="shared" si="165"/>
        <v>23</v>
      </c>
      <c r="R1752" t="str">
        <f t="shared" si="162"/>
        <v>Other</v>
      </c>
      <c r="S1752" t="str">
        <f t="shared" si="166"/>
        <v>Off</v>
      </c>
      <c r="T1752">
        <f t="shared" si="167"/>
        <v>150</v>
      </c>
    </row>
    <row r="1753" spans="1:20" x14ac:dyDescent="0.25">
      <c r="A1753">
        <v>18481919223</v>
      </c>
      <c r="B1753" t="s">
        <v>183</v>
      </c>
      <c r="C1753" t="s">
        <v>184</v>
      </c>
      <c r="D1753" t="s">
        <v>184</v>
      </c>
      <c r="E1753" s="3">
        <v>45081.252083333333</v>
      </c>
      <c r="F1753">
        <v>450</v>
      </c>
      <c r="H1753">
        <v>0</v>
      </c>
      <c r="J1753" t="s">
        <v>46</v>
      </c>
      <c r="K1753">
        <v>3</v>
      </c>
      <c r="L1753">
        <f t="shared" si="163"/>
        <v>6</v>
      </c>
      <c r="M1753" t="b">
        <f t="shared" si="164"/>
        <v>0</v>
      </c>
      <c r="P1753" s="2">
        <v>9.6943545234259104E-2</v>
      </c>
      <c r="Q1753">
        <f t="shared" si="165"/>
        <v>23</v>
      </c>
      <c r="R1753" t="str">
        <f t="shared" si="162"/>
        <v>Other</v>
      </c>
      <c r="S1753" t="str">
        <f t="shared" si="166"/>
        <v>Off</v>
      </c>
      <c r="T1753">
        <f t="shared" si="167"/>
        <v>150</v>
      </c>
    </row>
    <row r="1754" spans="1:20" x14ac:dyDescent="0.25">
      <c r="A1754">
        <v>18481919224</v>
      </c>
      <c r="B1754" t="s">
        <v>183</v>
      </c>
      <c r="C1754" t="s">
        <v>184</v>
      </c>
      <c r="D1754" t="s">
        <v>184</v>
      </c>
      <c r="E1754" s="3">
        <v>45081.256249999999</v>
      </c>
      <c r="F1754">
        <v>450</v>
      </c>
      <c r="H1754">
        <v>0</v>
      </c>
      <c r="J1754" t="s">
        <v>13</v>
      </c>
      <c r="K1754">
        <v>6</v>
      </c>
      <c r="L1754">
        <f t="shared" si="163"/>
        <v>6</v>
      </c>
      <c r="M1754" t="b">
        <f t="shared" si="164"/>
        <v>0</v>
      </c>
      <c r="P1754" s="2">
        <v>9.4463412307490668E-2</v>
      </c>
      <c r="Q1754">
        <f t="shared" si="165"/>
        <v>23</v>
      </c>
      <c r="R1754" t="str">
        <f t="shared" si="162"/>
        <v>Other</v>
      </c>
      <c r="S1754" t="str">
        <f t="shared" si="166"/>
        <v>Off</v>
      </c>
      <c r="T1754">
        <f t="shared" si="167"/>
        <v>150</v>
      </c>
    </row>
    <row r="1755" spans="1:20" x14ac:dyDescent="0.25">
      <c r="A1755">
        <v>18481919226</v>
      </c>
      <c r="B1755" t="s">
        <v>183</v>
      </c>
      <c r="C1755" t="s">
        <v>184</v>
      </c>
      <c r="D1755" t="s">
        <v>184</v>
      </c>
      <c r="E1755" s="3">
        <v>45081.303472222222</v>
      </c>
      <c r="F1755">
        <v>450</v>
      </c>
      <c r="H1755">
        <v>0</v>
      </c>
      <c r="J1755" t="s">
        <v>39</v>
      </c>
      <c r="K1755">
        <v>6</v>
      </c>
      <c r="L1755">
        <f t="shared" si="163"/>
        <v>7</v>
      </c>
      <c r="M1755" t="b">
        <f t="shared" si="164"/>
        <v>0</v>
      </c>
      <c r="P1755" s="2">
        <v>9.0682847759833249E-2</v>
      </c>
      <c r="Q1755">
        <f t="shared" si="165"/>
        <v>23</v>
      </c>
      <c r="R1755" t="str">
        <f t="shared" si="162"/>
        <v>Other</v>
      </c>
      <c r="S1755" t="str">
        <f t="shared" si="166"/>
        <v>Off</v>
      </c>
      <c r="T1755">
        <f t="shared" si="167"/>
        <v>150</v>
      </c>
    </row>
    <row r="1756" spans="1:20" x14ac:dyDescent="0.25">
      <c r="A1756">
        <v>18481919227</v>
      </c>
      <c r="B1756" t="s">
        <v>183</v>
      </c>
      <c r="C1756" t="s">
        <v>184</v>
      </c>
      <c r="D1756" t="s">
        <v>184</v>
      </c>
      <c r="E1756" s="3">
        <v>45081.307638888888</v>
      </c>
      <c r="F1756">
        <v>450</v>
      </c>
      <c r="H1756">
        <v>0</v>
      </c>
      <c r="J1756" t="s">
        <v>13</v>
      </c>
      <c r="K1756">
        <v>5</v>
      </c>
      <c r="L1756">
        <f t="shared" si="163"/>
        <v>7</v>
      </c>
      <c r="M1756" t="b">
        <f t="shared" si="164"/>
        <v>0</v>
      </c>
      <c r="P1756" s="2">
        <v>0.10872007897415734</v>
      </c>
      <c r="Q1756">
        <f t="shared" si="165"/>
        <v>23</v>
      </c>
      <c r="R1756" t="str">
        <f t="shared" si="162"/>
        <v>Other</v>
      </c>
      <c r="S1756" t="str">
        <f t="shared" si="166"/>
        <v>Off</v>
      </c>
      <c r="T1756">
        <f t="shared" si="167"/>
        <v>150</v>
      </c>
    </row>
    <row r="1757" spans="1:20" x14ac:dyDescent="0.25">
      <c r="A1757">
        <v>18481919230</v>
      </c>
      <c r="B1757" t="s">
        <v>183</v>
      </c>
      <c r="C1757" t="s">
        <v>203</v>
      </c>
      <c r="D1757" t="s">
        <v>203</v>
      </c>
      <c r="E1757" s="3">
        <v>45081.335416666669</v>
      </c>
      <c r="F1757">
        <v>900</v>
      </c>
      <c r="H1757">
        <v>0</v>
      </c>
      <c r="J1757" t="s">
        <v>12</v>
      </c>
      <c r="K1757">
        <v>6</v>
      </c>
      <c r="L1757">
        <f t="shared" si="163"/>
        <v>8</v>
      </c>
      <c r="M1757" t="b">
        <f t="shared" si="164"/>
        <v>0</v>
      </c>
      <c r="P1757" s="2">
        <v>0.26415467432957396</v>
      </c>
      <c r="Q1757">
        <f t="shared" si="165"/>
        <v>23</v>
      </c>
      <c r="R1757" t="str">
        <f t="shared" si="162"/>
        <v>Other</v>
      </c>
      <c r="S1757" t="str">
        <f t="shared" si="166"/>
        <v>Off</v>
      </c>
      <c r="T1757">
        <f t="shared" si="167"/>
        <v>300</v>
      </c>
    </row>
    <row r="1758" spans="1:20" x14ac:dyDescent="0.25">
      <c r="A1758">
        <v>18481919231</v>
      </c>
      <c r="B1758" t="s">
        <v>183</v>
      </c>
      <c r="C1758" t="s">
        <v>203</v>
      </c>
      <c r="D1758" t="s">
        <v>203</v>
      </c>
      <c r="E1758" s="3">
        <v>45081.339583333334</v>
      </c>
      <c r="F1758">
        <v>900</v>
      </c>
      <c r="H1758">
        <v>0</v>
      </c>
      <c r="J1758" t="s">
        <v>12</v>
      </c>
      <c r="K1758">
        <v>7</v>
      </c>
      <c r="L1758">
        <f t="shared" si="163"/>
        <v>8</v>
      </c>
      <c r="M1758" t="b">
        <f t="shared" si="164"/>
        <v>0</v>
      </c>
      <c r="P1758" s="2">
        <v>0.29973324575814536</v>
      </c>
      <c r="Q1758">
        <f t="shared" si="165"/>
        <v>23</v>
      </c>
      <c r="R1758" t="str">
        <f t="shared" si="162"/>
        <v>Other</v>
      </c>
      <c r="S1758" t="str">
        <f t="shared" si="166"/>
        <v>Off</v>
      </c>
      <c r="T1758">
        <f t="shared" si="167"/>
        <v>300</v>
      </c>
    </row>
    <row r="1759" spans="1:20" x14ac:dyDescent="0.25">
      <c r="A1759">
        <v>18481919233</v>
      </c>
      <c r="B1759" t="s">
        <v>183</v>
      </c>
      <c r="C1759" t="s">
        <v>203</v>
      </c>
      <c r="D1759" t="s">
        <v>10</v>
      </c>
      <c r="E1759" s="3">
        <v>45081.393750000003</v>
      </c>
      <c r="F1759">
        <v>1300</v>
      </c>
      <c r="H1759">
        <v>0</v>
      </c>
      <c r="J1759" t="s">
        <v>47</v>
      </c>
      <c r="K1759">
        <v>6</v>
      </c>
      <c r="L1759">
        <f t="shared" si="163"/>
        <v>9</v>
      </c>
      <c r="M1759" t="b">
        <f t="shared" si="164"/>
        <v>0</v>
      </c>
      <c r="P1759" s="2">
        <v>0.28188950747624447</v>
      </c>
      <c r="Q1759">
        <f t="shared" si="165"/>
        <v>23</v>
      </c>
      <c r="R1759" t="str">
        <f t="shared" si="162"/>
        <v>Other</v>
      </c>
      <c r="S1759" t="str">
        <f t="shared" si="166"/>
        <v>Off</v>
      </c>
      <c r="T1759">
        <f t="shared" si="167"/>
        <v>433.33333333333331</v>
      </c>
    </row>
    <row r="1760" spans="1:20" x14ac:dyDescent="0.25">
      <c r="A1760">
        <v>18481919234</v>
      </c>
      <c r="B1760" t="s">
        <v>183</v>
      </c>
      <c r="C1760" t="s">
        <v>10</v>
      </c>
      <c r="D1760" t="s">
        <v>204</v>
      </c>
      <c r="E1760" s="3">
        <v>45081.397916666669</v>
      </c>
      <c r="F1760">
        <v>1300</v>
      </c>
      <c r="H1760">
        <v>0</v>
      </c>
      <c r="J1760" t="s">
        <v>47</v>
      </c>
      <c r="K1760">
        <v>6</v>
      </c>
      <c r="L1760">
        <f t="shared" si="163"/>
        <v>9</v>
      </c>
      <c r="M1760" t="b">
        <f t="shared" si="164"/>
        <v>0</v>
      </c>
      <c r="P1760" s="2">
        <v>0.28188950747624447</v>
      </c>
      <c r="Q1760">
        <f t="shared" si="165"/>
        <v>23</v>
      </c>
      <c r="R1760" t="str">
        <f t="shared" si="162"/>
        <v>Other</v>
      </c>
      <c r="S1760" t="str">
        <f t="shared" si="166"/>
        <v>Off</v>
      </c>
      <c r="T1760">
        <f t="shared" si="167"/>
        <v>433.33333333333331</v>
      </c>
    </row>
    <row r="1761" spans="1:20" x14ac:dyDescent="0.25">
      <c r="A1761">
        <v>18481919236</v>
      </c>
      <c r="B1761" t="s">
        <v>183</v>
      </c>
      <c r="C1761" t="s">
        <v>204</v>
      </c>
      <c r="D1761" t="s">
        <v>204</v>
      </c>
      <c r="E1761" s="3">
        <v>45081.422222222223</v>
      </c>
      <c r="F1761">
        <v>1900</v>
      </c>
      <c r="H1761">
        <v>0</v>
      </c>
      <c r="J1761" t="s">
        <v>13</v>
      </c>
      <c r="K1761">
        <v>7</v>
      </c>
      <c r="L1761">
        <f t="shared" si="163"/>
        <v>10</v>
      </c>
      <c r="M1761" t="b">
        <f t="shared" si="164"/>
        <v>0</v>
      </c>
      <c r="P1761" s="2">
        <v>0.45395239693850553</v>
      </c>
      <c r="Q1761">
        <f t="shared" si="165"/>
        <v>23</v>
      </c>
      <c r="R1761" t="str">
        <f t="shared" si="162"/>
        <v>Other</v>
      </c>
      <c r="S1761" t="str">
        <f t="shared" si="166"/>
        <v>Off</v>
      </c>
      <c r="T1761">
        <f t="shared" si="167"/>
        <v>633.33333333333337</v>
      </c>
    </row>
    <row r="1762" spans="1:20" x14ac:dyDescent="0.25">
      <c r="A1762">
        <v>18481919237</v>
      </c>
      <c r="B1762" t="s">
        <v>183</v>
      </c>
      <c r="C1762" t="s">
        <v>204</v>
      </c>
      <c r="D1762" t="s">
        <v>204</v>
      </c>
      <c r="E1762" s="3">
        <v>45081.426388888889</v>
      </c>
      <c r="F1762">
        <v>1900</v>
      </c>
      <c r="H1762">
        <v>0</v>
      </c>
      <c r="J1762" t="s">
        <v>12</v>
      </c>
      <c r="K1762">
        <v>5</v>
      </c>
      <c r="L1762">
        <f t="shared" si="163"/>
        <v>10</v>
      </c>
      <c r="M1762" t="b">
        <f t="shared" si="164"/>
        <v>0</v>
      </c>
      <c r="P1762" s="2">
        <v>0.48922542358465609</v>
      </c>
      <c r="Q1762">
        <f t="shared" si="165"/>
        <v>23</v>
      </c>
      <c r="R1762" t="str">
        <f t="shared" si="162"/>
        <v>Other</v>
      </c>
      <c r="S1762" t="str">
        <f t="shared" si="166"/>
        <v>Off</v>
      </c>
      <c r="T1762">
        <f t="shared" si="167"/>
        <v>633.33333333333337</v>
      </c>
    </row>
    <row r="1763" spans="1:20" x14ac:dyDescent="0.25">
      <c r="A1763">
        <v>18481919239</v>
      </c>
      <c r="B1763" t="s">
        <v>183</v>
      </c>
      <c r="C1763" t="s">
        <v>204</v>
      </c>
      <c r="D1763" t="s">
        <v>204</v>
      </c>
      <c r="E1763" s="3">
        <v>45081.461805555555</v>
      </c>
      <c r="F1763">
        <v>2000</v>
      </c>
      <c r="H1763">
        <v>0</v>
      </c>
      <c r="J1763" t="s">
        <v>46</v>
      </c>
      <c r="K1763">
        <v>4</v>
      </c>
      <c r="L1763">
        <f t="shared" si="163"/>
        <v>11</v>
      </c>
      <c r="M1763" t="b">
        <f t="shared" si="164"/>
        <v>0</v>
      </c>
      <c r="P1763" s="2">
        <v>0.43086020104115158</v>
      </c>
      <c r="Q1763">
        <f t="shared" si="165"/>
        <v>23</v>
      </c>
      <c r="R1763" t="str">
        <f t="shared" si="162"/>
        <v>Other</v>
      </c>
      <c r="S1763" t="str">
        <f t="shared" si="166"/>
        <v>Off</v>
      </c>
      <c r="T1763">
        <f t="shared" si="167"/>
        <v>666.66666666666663</v>
      </c>
    </row>
    <row r="1764" spans="1:20" x14ac:dyDescent="0.25">
      <c r="A1764">
        <v>18481919240</v>
      </c>
      <c r="B1764" t="s">
        <v>183</v>
      </c>
      <c r="C1764" t="s">
        <v>204</v>
      </c>
      <c r="D1764" t="s">
        <v>204</v>
      </c>
      <c r="E1764" s="3">
        <v>45081.46597222222</v>
      </c>
      <c r="F1764">
        <v>2000</v>
      </c>
      <c r="H1764">
        <v>0</v>
      </c>
      <c r="J1764" t="s">
        <v>13</v>
      </c>
      <c r="K1764">
        <v>8</v>
      </c>
      <c r="L1764">
        <f t="shared" si="163"/>
        <v>11</v>
      </c>
      <c r="M1764" t="b">
        <f t="shared" si="164"/>
        <v>0</v>
      </c>
      <c r="P1764" s="2">
        <v>0.52386840655181033</v>
      </c>
      <c r="Q1764">
        <f t="shared" si="165"/>
        <v>23</v>
      </c>
      <c r="R1764" t="str">
        <f t="shared" si="162"/>
        <v>Other</v>
      </c>
      <c r="S1764" t="str">
        <f t="shared" si="166"/>
        <v>Off</v>
      </c>
      <c r="T1764">
        <f t="shared" si="167"/>
        <v>666.66666666666663</v>
      </c>
    </row>
    <row r="1765" spans="1:20" x14ac:dyDescent="0.25">
      <c r="A1765">
        <v>18481919242</v>
      </c>
      <c r="B1765" t="s">
        <v>183</v>
      </c>
      <c r="C1765" t="s">
        <v>205</v>
      </c>
      <c r="D1765" t="s">
        <v>205</v>
      </c>
      <c r="E1765" s="3">
        <v>45081.518055555556</v>
      </c>
      <c r="F1765">
        <v>1500</v>
      </c>
      <c r="H1765">
        <v>0</v>
      </c>
      <c r="J1765" t="s">
        <v>46</v>
      </c>
      <c r="K1765">
        <v>4</v>
      </c>
      <c r="L1765">
        <f t="shared" si="163"/>
        <v>12</v>
      </c>
      <c r="M1765" t="b">
        <f t="shared" si="164"/>
        <v>0</v>
      </c>
      <c r="P1765" s="2">
        <v>0.3231451507808637</v>
      </c>
      <c r="Q1765">
        <f t="shared" si="165"/>
        <v>23</v>
      </c>
      <c r="R1765" t="str">
        <f t="shared" si="162"/>
        <v>Other</v>
      </c>
      <c r="S1765" t="str">
        <f t="shared" si="166"/>
        <v>Off</v>
      </c>
      <c r="T1765">
        <f t="shared" si="167"/>
        <v>500</v>
      </c>
    </row>
    <row r="1766" spans="1:20" x14ac:dyDescent="0.25">
      <c r="A1766">
        <v>18481919243</v>
      </c>
      <c r="B1766" t="s">
        <v>183</v>
      </c>
      <c r="C1766" t="s">
        <v>205</v>
      </c>
      <c r="D1766" t="s">
        <v>205</v>
      </c>
      <c r="E1766" s="3">
        <v>45081.522222222222</v>
      </c>
      <c r="F1766">
        <v>1500</v>
      </c>
      <c r="H1766">
        <v>0</v>
      </c>
      <c r="J1766" t="s">
        <v>46</v>
      </c>
      <c r="K1766">
        <v>4</v>
      </c>
      <c r="L1766">
        <f t="shared" si="163"/>
        <v>12</v>
      </c>
      <c r="M1766" t="b">
        <f t="shared" si="164"/>
        <v>0</v>
      </c>
      <c r="P1766" s="2">
        <v>0.3231451507808637</v>
      </c>
      <c r="Q1766">
        <f t="shared" si="165"/>
        <v>23</v>
      </c>
      <c r="R1766" t="str">
        <f t="shared" si="162"/>
        <v>Other</v>
      </c>
      <c r="S1766" t="str">
        <f t="shared" si="166"/>
        <v>Off</v>
      </c>
      <c r="T1766">
        <f t="shared" si="167"/>
        <v>500</v>
      </c>
    </row>
    <row r="1767" spans="1:20" x14ac:dyDescent="0.25">
      <c r="A1767">
        <v>18481919246</v>
      </c>
      <c r="B1767" t="s">
        <v>183</v>
      </c>
      <c r="C1767" t="s">
        <v>206</v>
      </c>
      <c r="D1767" t="s">
        <v>206</v>
      </c>
      <c r="E1767" s="3">
        <v>45081.568055555559</v>
      </c>
      <c r="F1767">
        <v>2000</v>
      </c>
      <c r="H1767">
        <v>0</v>
      </c>
      <c r="J1767" t="s">
        <v>46</v>
      </c>
      <c r="K1767">
        <v>3</v>
      </c>
      <c r="L1767">
        <f t="shared" si="163"/>
        <v>13</v>
      </c>
      <c r="M1767" t="b">
        <f t="shared" si="164"/>
        <v>0</v>
      </c>
      <c r="P1767" s="2">
        <v>0.43086020104115158</v>
      </c>
      <c r="Q1767">
        <f t="shared" si="165"/>
        <v>23</v>
      </c>
      <c r="R1767" t="str">
        <f t="shared" si="162"/>
        <v>Other</v>
      </c>
      <c r="S1767" t="str">
        <f t="shared" si="166"/>
        <v>Off</v>
      </c>
      <c r="T1767">
        <f t="shared" si="167"/>
        <v>666.66666666666663</v>
      </c>
    </row>
    <row r="1768" spans="1:20" x14ac:dyDescent="0.25">
      <c r="A1768">
        <v>18481919247</v>
      </c>
      <c r="B1768" t="s">
        <v>183</v>
      </c>
      <c r="C1768" t="s">
        <v>206</v>
      </c>
      <c r="D1768" t="s">
        <v>206</v>
      </c>
      <c r="E1768" s="3">
        <v>45081.572222222225</v>
      </c>
      <c r="F1768">
        <v>2000</v>
      </c>
      <c r="H1768">
        <v>0</v>
      </c>
      <c r="J1768" t="s">
        <v>46</v>
      </c>
      <c r="K1768">
        <v>3</v>
      </c>
      <c r="L1768">
        <f t="shared" si="163"/>
        <v>13</v>
      </c>
      <c r="M1768" t="b">
        <f t="shared" si="164"/>
        <v>0</v>
      </c>
      <c r="P1768" s="2">
        <v>0.43086020104115158</v>
      </c>
      <c r="Q1768">
        <f t="shared" si="165"/>
        <v>23</v>
      </c>
      <c r="R1768" t="str">
        <f t="shared" si="162"/>
        <v>Other</v>
      </c>
      <c r="S1768" t="str">
        <f t="shared" si="166"/>
        <v>Off</v>
      </c>
      <c r="T1768">
        <f t="shared" si="167"/>
        <v>666.66666666666663</v>
      </c>
    </row>
    <row r="1769" spans="1:20" x14ac:dyDescent="0.25">
      <c r="A1769">
        <v>18481919249</v>
      </c>
      <c r="B1769" t="s">
        <v>183</v>
      </c>
      <c r="C1769" t="s">
        <v>206</v>
      </c>
      <c r="D1769" t="s">
        <v>206</v>
      </c>
      <c r="E1769" s="3">
        <v>45081.605555555558</v>
      </c>
      <c r="F1769">
        <v>1600</v>
      </c>
      <c r="H1769">
        <v>0</v>
      </c>
      <c r="J1769" t="s">
        <v>47</v>
      </c>
      <c r="K1769">
        <v>5</v>
      </c>
      <c r="L1769">
        <f t="shared" si="163"/>
        <v>14</v>
      </c>
      <c r="M1769" t="b">
        <f t="shared" si="164"/>
        <v>0</v>
      </c>
      <c r="P1769" s="2">
        <v>0.35375375279127524</v>
      </c>
      <c r="Q1769">
        <f t="shared" si="165"/>
        <v>23</v>
      </c>
      <c r="R1769" t="str">
        <f t="shared" si="162"/>
        <v>Other</v>
      </c>
      <c r="S1769" t="str">
        <f t="shared" si="166"/>
        <v>Off</v>
      </c>
      <c r="T1769">
        <f t="shared" si="167"/>
        <v>533.33333333333337</v>
      </c>
    </row>
    <row r="1770" spans="1:20" x14ac:dyDescent="0.25">
      <c r="A1770">
        <v>18481919250</v>
      </c>
      <c r="B1770" t="s">
        <v>183</v>
      </c>
      <c r="C1770" t="s">
        <v>206</v>
      </c>
      <c r="D1770" t="s">
        <v>206</v>
      </c>
      <c r="E1770" s="3">
        <v>45081.609722222223</v>
      </c>
      <c r="F1770">
        <v>1600</v>
      </c>
      <c r="H1770">
        <v>0</v>
      </c>
      <c r="J1770" t="s">
        <v>46</v>
      </c>
      <c r="K1770">
        <v>1</v>
      </c>
      <c r="L1770">
        <f t="shared" si="163"/>
        <v>14</v>
      </c>
      <c r="M1770" t="b">
        <f t="shared" si="164"/>
        <v>0</v>
      </c>
      <c r="P1770" s="2">
        <v>0.34468816083292125</v>
      </c>
      <c r="Q1770">
        <f t="shared" si="165"/>
        <v>23</v>
      </c>
      <c r="R1770" t="str">
        <f t="shared" si="162"/>
        <v>Other</v>
      </c>
      <c r="S1770" t="str">
        <f t="shared" si="166"/>
        <v>Off</v>
      </c>
      <c r="T1770">
        <f t="shared" si="167"/>
        <v>533.33333333333337</v>
      </c>
    </row>
    <row r="1771" spans="1:20" x14ac:dyDescent="0.25">
      <c r="A1771">
        <v>18481919251</v>
      </c>
      <c r="B1771" t="s">
        <v>183</v>
      </c>
      <c r="C1771" t="s">
        <v>206</v>
      </c>
      <c r="D1771" t="s">
        <v>10</v>
      </c>
      <c r="E1771" s="3">
        <v>45081.631944444445</v>
      </c>
      <c r="F1771">
        <v>1800</v>
      </c>
      <c r="H1771">
        <v>0</v>
      </c>
      <c r="J1771" t="s">
        <v>12</v>
      </c>
      <c r="K1771">
        <v>5</v>
      </c>
      <c r="L1771">
        <f t="shared" si="163"/>
        <v>15</v>
      </c>
      <c r="M1771" t="b">
        <f t="shared" si="164"/>
        <v>0</v>
      </c>
      <c r="P1771" s="2">
        <v>0.44704934865914786</v>
      </c>
      <c r="Q1771">
        <f t="shared" si="165"/>
        <v>23</v>
      </c>
      <c r="R1771" t="str">
        <f t="shared" si="162"/>
        <v>Other</v>
      </c>
      <c r="S1771" t="str">
        <f t="shared" si="166"/>
        <v>Off</v>
      </c>
      <c r="T1771">
        <f t="shared" si="167"/>
        <v>600</v>
      </c>
    </row>
    <row r="1772" spans="1:20" x14ac:dyDescent="0.25">
      <c r="A1772">
        <v>18481919252</v>
      </c>
      <c r="B1772" t="s">
        <v>183</v>
      </c>
      <c r="C1772" t="s">
        <v>10</v>
      </c>
      <c r="D1772" t="s">
        <v>207</v>
      </c>
      <c r="E1772" s="3">
        <v>45081.636111111111</v>
      </c>
      <c r="F1772">
        <v>1800</v>
      </c>
      <c r="H1772">
        <v>0</v>
      </c>
      <c r="J1772" t="s">
        <v>47</v>
      </c>
      <c r="K1772">
        <v>9</v>
      </c>
      <c r="L1772">
        <f t="shared" si="163"/>
        <v>15</v>
      </c>
      <c r="M1772" t="b">
        <f t="shared" si="164"/>
        <v>0</v>
      </c>
      <c r="P1772" s="2">
        <v>0.3956632496679624</v>
      </c>
      <c r="Q1772">
        <f t="shared" si="165"/>
        <v>23</v>
      </c>
      <c r="R1772" t="str">
        <f t="shared" si="162"/>
        <v>Other</v>
      </c>
      <c r="S1772" t="str">
        <f t="shared" si="166"/>
        <v>Off</v>
      </c>
      <c r="T1772">
        <f t="shared" si="167"/>
        <v>600</v>
      </c>
    </row>
    <row r="1773" spans="1:20" x14ac:dyDescent="0.25">
      <c r="A1773">
        <v>18481919254</v>
      </c>
      <c r="B1773" t="s">
        <v>183</v>
      </c>
      <c r="C1773" t="s">
        <v>207</v>
      </c>
      <c r="D1773" t="s">
        <v>207</v>
      </c>
      <c r="E1773" s="3">
        <v>45081.673611111109</v>
      </c>
      <c r="F1773">
        <v>2500</v>
      </c>
      <c r="H1773">
        <v>0</v>
      </c>
      <c r="J1773" t="s">
        <v>12</v>
      </c>
      <c r="K1773">
        <v>5</v>
      </c>
      <c r="L1773">
        <f t="shared" si="163"/>
        <v>16</v>
      </c>
      <c r="M1773" t="b">
        <f t="shared" si="164"/>
        <v>0</v>
      </c>
      <c r="P1773" s="2">
        <v>0.57092187313770548</v>
      </c>
      <c r="Q1773">
        <f t="shared" si="165"/>
        <v>23</v>
      </c>
      <c r="R1773" t="str">
        <f t="shared" si="162"/>
        <v>Other</v>
      </c>
      <c r="S1773" t="str">
        <f t="shared" si="166"/>
        <v>Off</v>
      </c>
      <c r="T1773">
        <f t="shared" si="167"/>
        <v>833.33333333333337</v>
      </c>
    </row>
    <row r="1774" spans="1:20" x14ac:dyDescent="0.25">
      <c r="A1774">
        <v>18481919255</v>
      </c>
      <c r="B1774" t="s">
        <v>183</v>
      </c>
      <c r="C1774" t="s">
        <v>207</v>
      </c>
      <c r="D1774" t="s">
        <v>207</v>
      </c>
      <c r="E1774" s="3">
        <v>45081.677777777775</v>
      </c>
      <c r="F1774">
        <v>2500</v>
      </c>
      <c r="H1774">
        <v>0</v>
      </c>
      <c r="J1774" t="s">
        <v>13</v>
      </c>
      <c r="K1774">
        <v>5</v>
      </c>
      <c r="L1774">
        <f t="shared" si="163"/>
        <v>16</v>
      </c>
      <c r="M1774" t="b">
        <f t="shared" si="164"/>
        <v>0</v>
      </c>
      <c r="P1774" s="2">
        <v>0.57590488318976296</v>
      </c>
      <c r="Q1774">
        <f t="shared" si="165"/>
        <v>23</v>
      </c>
      <c r="R1774" t="str">
        <f t="shared" si="162"/>
        <v>Other</v>
      </c>
      <c r="S1774" t="str">
        <f t="shared" si="166"/>
        <v>Off</v>
      </c>
      <c r="T1774">
        <f t="shared" si="167"/>
        <v>833.33333333333337</v>
      </c>
    </row>
    <row r="1775" spans="1:20" x14ac:dyDescent="0.25">
      <c r="A1775">
        <v>18481919258</v>
      </c>
      <c r="B1775" t="s">
        <v>183</v>
      </c>
      <c r="C1775" t="s">
        <v>208</v>
      </c>
      <c r="D1775" t="s">
        <v>208</v>
      </c>
      <c r="E1775" s="3">
        <v>45081.729166666664</v>
      </c>
      <c r="F1775">
        <v>4200</v>
      </c>
      <c r="H1775">
        <v>0</v>
      </c>
      <c r="J1775" t="s">
        <v>46</v>
      </c>
      <c r="K1775">
        <v>2</v>
      </c>
      <c r="L1775">
        <f t="shared" si="163"/>
        <v>17</v>
      </c>
      <c r="M1775" t="b">
        <f t="shared" si="164"/>
        <v>0</v>
      </c>
      <c r="P1775" s="2">
        <v>0.90480642218641827</v>
      </c>
      <c r="Q1775">
        <f t="shared" si="165"/>
        <v>23</v>
      </c>
      <c r="R1775" t="str">
        <f t="shared" si="162"/>
        <v>Other</v>
      </c>
      <c r="S1775" t="str">
        <f t="shared" si="166"/>
        <v>Off</v>
      </c>
      <c r="T1775">
        <f t="shared" si="167"/>
        <v>1400</v>
      </c>
    </row>
    <row r="1776" spans="1:20" x14ac:dyDescent="0.25">
      <c r="A1776">
        <v>18481919259</v>
      </c>
      <c r="B1776" t="s">
        <v>183</v>
      </c>
      <c r="C1776" t="s">
        <v>208</v>
      </c>
      <c r="D1776" t="s">
        <v>208</v>
      </c>
      <c r="E1776" s="3">
        <v>45081.73333333333</v>
      </c>
      <c r="F1776">
        <v>4200</v>
      </c>
      <c r="H1776">
        <v>0</v>
      </c>
      <c r="J1776" t="s">
        <v>46</v>
      </c>
      <c r="K1776">
        <v>2</v>
      </c>
      <c r="L1776">
        <f t="shared" si="163"/>
        <v>17</v>
      </c>
      <c r="M1776" t="b">
        <f t="shared" si="164"/>
        <v>0</v>
      </c>
      <c r="P1776" s="2">
        <v>0.90480642218641827</v>
      </c>
      <c r="Q1776">
        <f t="shared" si="165"/>
        <v>23</v>
      </c>
      <c r="R1776" t="str">
        <f t="shared" si="162"/>
        <v>Other</v>
      </c>
      <c r="S1776" t="str">
        <f t="shared" si="166"/>
        <v>Off</v>
      </c>
      <c r="T1776">
        <f t="shared" si="167"/>
        <v>1400</v>
      </c>
    </row>
    <row r="1777" spans="1:20" x14ac:dyDescent="0.25">
      <c r="A1777">
        <v>18481919261</v>
      </c>
      <c r="B1777" t="s">
        <v>183</v>
      </c>
      <c r="C1777" t="s">
        <v>208</v>
      </c>
      <c r="D1777" t="s">
        <v>208</v>
      </c>
      <c r="E1777" s="3">
        <v>45081.756944444445</v>
      </c>
      <c r="F1777">
        <v>3900</v>
      </c>
      <c r="H1777">
        <v>0</v>
      </c>
      <c r="J1777" t="s">
        <v>39</v>
      </c>
      <c r="K1777">
        <v>11</v>
      </c>
      <c r="L1777">
        <f t="shared" si="163"/>
        <v>18</v>
      </c>
      <c r="M1777" t="b">
        <f t="shared" si="164"/>
        <v>1</v>
      </c>
      <c r="P1777" s="2">
        <v>0.75604124624178726</v>
      </c>
      <c r="Q1777">
        <f t="shared" si="165"/>
        <v>23</v>
      </c>
      <c r="R1777" t="str">
        <f t="shared" si="162"/>
        <v>Other</v>
      </c>
      <c r="S1777" t="str">
        <f t="shared" si="166"/>
        <v>Peak</v>
      </c>
      <c r="T1777">
        <f t="shared" si="167"/>
        <v>1300</v>
      </c>
    </row>
    <row r="1778" spans="1:20" x14ac:dyDescent="0.25">
      <c r="A1778">
        <v>18481919262</v>
      </c>
      <c r="B1778" t="s">
        <v>183</v>
      </c>
      <c r="C1778" t="s">
        <v>208</v>
      </c>
      <c r="D1778" t="s">
        <v>208</v>
      </c>
      <c r="E1778" s="3">
        <v>45081.761111111111</v>
      </c>
      <c r="F1778">
        <v>3900</v>
      </c>
      <c r="H1778">
        <v>0</v>
      </c>
      <c r="J1778" t="s">
        <v>39</v>
      </c>
      <c r="K1778">
        <v>8</v>
      </c>
      <c r="L1778">
        <f t="shared" si="163"/>
        <v>18</v>
      </c>
      <c r="M1778" t="b">
        <f t="shared" si="164"/>
        <v>1</v>
      </c>
      <c r="P1778" s="2">
        <v>0.76189579169633259</v>
      </c>
      <c r="Q1778">
        <f t="shared" si="165"/>
        <v>23</v>
      </c>
      <c r="R1778" t="str">
        <f t="shared" si="162"/>
        <v>Other</v>
      </c>
      <c r="S1778" t="str">
        <f t="shared" si="166"/>
        <v>Peak</v>
      </c>
      <c r="T1778">
        <f t="shared" si="167"/>
        <v>1300</v>
      </c>
    </row>
    <row r="1779" spans="1:20" x14ac:dyDescent="0.25">
      <c r="A1779">
        <v>18481919263</v>
      </c>
      <c r="B1779" t="s">
        <v>183</v>
      </c>
      <c r="C1779" t="s">
        <v>208</v>
      </c>
      <c r="D1779" t="s">
        <v>208</v>
      </c>
      <c r="E1779" s="3">
        <v>45081.792361111111</v>
      </c>
      <c r="F1779">
        <v>5100</v>
      </c>
      <c r="H1779">
        <v>0</v>
      </c>
      <c r="J1779" t="s">
        <v>13</v>
      </c>
      <c r="K1779">
        <v>7</v>
      </c>
      <c r="L1779">
        <f t="shared" si="163"/>
        <v>19</v>
      </c>
      <c r="M1779" t="b">
        <f t="shared" si="164"/>
        <v>1</v>
      </c>
      <c r="P1779" s="2">
        <v>0.96703613313568781</v>
      </c>
      <c r="Q1779">
        <f t="shared" si="165"/>
        <v>23</v>
      </c>
      <c r="R1779" t="str">
        <f t="shared" si="162"/>
        <v>Other</v>
      </c>
      <c r="S1779" t="str">
        <f t="shared" si="166"/>
        <v>Peak</v>
      </c>
      <c r="T1779">
        <f t="shared" si="167"/>
        <v>1700</v>
      </c>
    </row>
    <row r="1780" spans="1:20" x14ac:dyDescent="0.25">
      <c r="A1780">
        <v>18481919264</v>
      </c>
      <c r="B1780" t="s">
        <v>183</v>
      </c>
      <c r="C1780" t="s">
        <v>208</v>
      </c>
      <c r="D1780" t="s">
        <v>208</v>
      </c>
      <c r="E1780" s="3">
        <v>45081.796527777777</v>
      </c>
      <c r="F1780">
        <v>5100</v>
      </c>
      <c r="H1780">
        <v>0</v>
      </c>
      <c r="J1780" t="s">
        <v>12</v>
      </c>
      <c r="K1780">
        <v>7</v>
      </c>
      <c r="L1780">
        <f t="shared" si="163"/>
        <v>19</v>
      </c>
      <c r="M1780" t="b">
        <f t="shared" si="164"/>
        <v>1</v>
      </c>
      <c r="P1780" s="2">
        <v>0.95583124977234746</v>
      </c>
      <c r="Q1780">
        <f t="shared" si="165"/>
        <v>23</v>
      </c>
      <c r="R1780" t="str">
        <f t="shared" si="162"/>
        <v>Other</v>
      </c>
      <c r="S1780" t="str">
        <f t="shared" si="166"/>
        <v>Peak</v>
      </c>
      <c r="T1780">
        <f t="shared" si="167"/>
        <v>1700</v>
      </c>
    </row>
    <row r="1781" spans="1:20" x14ac:dyDescent="0.25">
      <c r="A1781">
        <v>18481919266</v>
      </c>
      <c r="B1781" t="s">
        <v>183</v>
      </c>
      <c r="C1781" t="s">
        <v>209</v>
      </c>
      <c r="D1781" t="s">
        <v>209</v>
      </c>
      <c r="E1781" s="3">
        <v>45081.84375</v>
      </c>
      <c r="F1781">
        <v>7400</v>
      </c>
      <c r="H1781">
        <v>0</v>
      </c>
      <c r="J1781" t="s">
        <v>12</v>
      </c>
      <c r="K1781">
        <v>6</v>
      </c>
      <c r="L1781">
        <f t="shared" si="163"/>
        <v>20</v>
      </c>
      <c r="M1781" t="b">
        <f t="shared" si="164"/>
        <v>1</v>
      </c>
      <c r="P1781" s="2">
        <v>1.4738995444876077</v>
      </c>
      <c r="Q1781">
        <f t="shared" si="165"/>
        <v>23</v>
      </c>
      <c r="R1781" t="str">
        <f t="shared" si="162"/>
        <v>Other</v>
      </c>
      <c r="S1781" t="str">
        <f t="shared" si="166"/>
        <v>Peak</v>
      </c>
      <c r="T1781">
        <f t="shared" si="167"/>
        <v>2466.6666666666665</v>
      </c>
    </row>
    <row r="1782" spans="1:20" x14ac:dyDescent="0.25">
      <c r="A1782">
        <v>18481919267</v>
      </c>
      <c r="B1782" t="s">
        <v>183</v>
      </c>
      <c r="C1782" t="s">
        <v>209</v>
      </c>
      <c r="D1782" t="s">
        <v>209</v>
      </c>
      <c r="E1782" s="3">
        <v>45081.847916666666</v>
      </c>
      <c r="F1782">
        <v>7400</v>
      </c>
      <c r="H1782">
        <v>0</v>
      </c>
      <c r="J1782" t="s">
        <v>12</v>
      </c>
      <c r="K1782">
        <v>7</v>
      </c>
      <c r="L1782">
        <f t="shared" si="163"/>
        <v>20</v>
      </c>
      <c r="M1782" t="b">
        <f t="shared" si="164"/>
        <v>1</v>
      </c>
      <c r="P1782" s="2">
        <v>1.4565352587733222</v>
      </c>
      <c r="Q1782">
        <f t="shared" si="165"/>
        <v>23</v>
      </c>
      <c r="R1782" t="str">
        <f t="shared" si="162"/>
        <v>Other</v>
      </c>
      <c r="S1782" t="str">
        <f t="shared" si="166"/>
        <v>Peak</v>
      </c>
      <c r="T1782">
        <f t="shared" si="167"/>
        <v>2466.6666666666665</v>
      </c>
    </row>
    <row r="1783" spans="1:20" x14ac:dyDescent="0.25">
      <c r="A1783">
        <v>18481919269</v>
      </c>
      <c r="B1783" t="s">
        <v>183</v>
      </c>
      <c r="C1783" t="s">
        <v>209</v>
      </c>
      <c r="D1783" t="s">
        <v>209</v>
      </c>
      <c r="E1783" s="3">
        <v>45081.879166666666</v>
      </c>
      <c r="F1783">
        <v>8100</v>
      </c>
      <c r="H1783">
        <v>0</v>
      </c>
      <c r="J1783" t="s">
        <v>12</v>
      </c>
      <c r="K1783">
        <v>6</v>
      </c>
      <c r="L1783">
        <f t="shared" si="163"/>
        <v>21</v>
      </c>
      <c r="M1783" t="b">
        <f t="shared" si="164"/>
        <v>1</v>
      </c>
      <c r="P1783" s="2">
        <v>1.6956920689661654</v>
      </c>
      <c r="Q1783">
        <f t="shared" si="165"/>
        <v>23</v>
      </c>
      <c r="R1783" t="str">
        <f t="shared" si="162"/>
        <v>Other</v>
      </c>
      <c r="S1783" t="str">
        <f t="shared" si="166"/>
        <v>Peak</v>
      </c>
      <c r="T1783">
        <f t="shared" si="167"/>
        <v>2700</v>
      </c>
    </row>
    <row r="1784" spans="1:20" x14ac:dyDescent="0.25">
      <c r="A1784">
        <v>18481919270</v>
      </c>
      <c r="B1784" t="s">
        <v>183</v>
      </c>
      <c r="C1784" t="s">
        <v>209</v>
      </c>
      <c r="D1784" t="s">
        <v>209</v>
      </c>
      <c r="E1784" s="3">
        <v>45081.883333333331</v>
      </c>
      <c r="F1784">
        <v>8100</v>
      </c>
      <c r="H1784">
        <v>0</v>
      </c>
      <c r="J1784" t="s">
        <v>12</v>
      </c>
      <c r="K1784">
        <v>7</v>
      </c>
      <c r="L1784">
        <f t="shared" si="163"/>
        <v>21</v>
      </c>
      <c r="M1784" t="b">
        <f t="shared" si="164"/>
        <v>1</v>
      </c>
      <c r="P1784" s="2">
        <v>1.5945420689661653</v>
      </c>
      <c r="Q1784">
        <f t="shared" si="165"/>
        <v>23</v>
      </c>
      <c r="R1784" t="str">
        <f t="shared" si="162"/>
        <v>Other</v>
      </c>
      <c r="S1784" t="str">
        <f t="shared" si="166"/>
        <v>Peak</v>
      </c>
      <c r="T1784">
        <f t="shared" si="167"/>
        <v>2700</v>
      </c>
    </row>
    <row r="1785" spans="1:20" x14ac:dyDescent="0.25">
      <c r="A1785">
        <v>18481919272</v>
      </c>
      <c r="B1785" t="s">
        <v>183</v>
      </c>
      <c r="C1785" t="s">
        <v>210</v>
      </c>
      <c r="D1785" t="s">
        <v>210</v>
      </c>
      <c r="E1785" s="3">
        <v>45081.946527777778</v>
      </c>
      <c r="F1785">
        <v>4800</v>
      </c>
      <c r="H1785">
        <v>0</v>
      </c>
      <c r="J1785" t="s">
        <v>12</v>
      </c>
      <c r="K1785">
        <v>6</v>
      </c>
      <c r="L1785">
        <f t="shared" si="163"/>
        <v>22</v>
      </c>
      <c r="M1785" t="b">
        <f t="shared" si="164"/>
        <v>1</v>
      </c>
      <c r="P1785" s="2">
        <v>1.0115915964243942</v>
      </c>
      <c r="Q1785">
        <f t="shared" si="165"/>
        <v>23</v>
      </c>
      <c r="R1785" t="str">
        <f t="shared" si="162"/>
        <v>Other</v>
      </c>
      <c r="S1785" t="str">
        <f t="shared" si="166"/>
        <v>Peak</v>
      </c>
      <c r="T1785">
        <f t="shared" si="167"/>
        <v>1600</v>
      </c>
    </row>
    <row r="1786" spans="1:20" x14ac:dyDescent="0.25">
      <c r="A1786">
        <v>18481919273</v>
      </c>
      <c r="B1786" t="s">
        <v>183</v>
      </c>
      <c r="C1786" t="s">
        <v>210</v>
      </c>
      <c r="D1786" t="s">
        <v>210</v>
      </c>
      <c r="E1786" s="3">
        <v>45081.950694444444</v>
      </c>
      <c r="F1786">
        <v>4800</v>
      </c>
      <c r="H1786">
        <v>0</v>
      </c>
      <c r="J1786" t="s">
        <v>13</v>
      </c>
      <c r="K1786">
        <v>7</v>
      </c>
      <c r="L1786">
        <f t="shared" si="163"/>
        <v>22</v>
      </c>
      <c r="M1786" t="b">
        <f t="shared" si="164"/>
        <v>1</v>
      </c>
      <c r="P1786" s="2">
        <v>1.0234256042957732</v>
      </c>
      <c r="Q1786">
        <f t="shared" si="165"/>
        <v>23</v>
      </c>
      <c r="R1786" t="str">
        <f t="shared" si="162"/>
        <v>Other</v>
      </c>
      <c r="S1786" t="str">
        <f t="shared" si="166"/>
        <v>Peak</v>
      </c>
      <c r="T1786">
        <f t="shared" si="167"/>
        <v>1600</v>
      </c>
    </row>
    <row r="1787" spans="1:20" x14ac:dyDescent="0.25">
      <c r="A1787">
        <v>18481919275</v>
      </c>
      <c r="B1787" t="s">
        <v>183</v>
      </c>
      <c r="C1787" t="s">
        <v>210</v>
      </c>
      <c r="D1787" t="s">
        <v>210</v>
      </c>
      <c r="E1787" s="3">
        <v>45081.977083333331</v>
      </c>
      <c r="F1787">
        <v>2600</v>
      </c>
      <c r="H1787">
        <v>0</v>
      </c>
      <c r="J1787" t="s">
        <v>12</v>
      </c>
      <c r="K1787">
        <v>5</v>
      </c>
      <c r="L1787">
        <f t="shared" si="163"/>
        <v>23</v>
      </c>
      <c r="M1787" t="b">
        <f t="shared" si="164"/>
        <v>0</v>
      </c>
      <c r="P1787" s="2">
        <v>0.59065794806321359</v>
      </c>
      <c r="Q1787">
        <f t="shared" si="165"/>
        <v>23</v>
      </c>
      <c r="R1787" t="str">
        <f t="shared" si="162"/>
        <v>Other</v>
      </c>
      <c r="S1787" t="str">
        <f t="shared" si="166"/>
        <v>Off</v>
      </c>
      <c r="T1787">
        <f t="shared" si="167"/>
        <v>866.66666666666663</v>
      </c>
    </row>
    <row r="1788" spans="1:20" x14ac:dyDescent="0.25">
      <c r="A1788">
        <v>18481919276</v>
      </c>
      <c r="B1788" t="s">
        <v>183</v>
      </c>
      <c r="C1788" t="s">
        <v>210</v>
      </c>
      <c r="D1788" t="s">
        <v>210</v>
      </c>
      <c r="E1788" s="3">
        <v>45081.981249999997</v>
      </c>
      <c r="F1788">
        <v>2600</v>
      </c>
      <c r="H1788">
        <v>0</v>
      </c>
      <c r="J1788" t="s">
        <v>13</v>
      </c>
      <c r="K1788">
        <v>8</v>
      </c>
      <c r="L1788">
        <f t="shared" si="163"/>
        <v>23</v>
      </c>
      <c r="M1788" t="b">
        <f t="shared" si="164"/>
        <v>0</v>
      </c>
      <c r="P1788" s="2">
        <v>0.66581267851735348</v>
      </c>
      <c r="Q1788">
        <f t="shared" si="165"/>
        <v>23</v>
      </c>
      <c r="R1788" t="str">
        <f t="shared" si="162"/>
        <v>Other</v>
      </c>
      <c r="S1788" t="str">
        <f t="shared" si="166"/>
        <v>Off</v>
      </c>
      <c r="T1788">
        <f t="shared" si="167"/>
        <v>866.66666666666663</v>
      </c>
    </row>
    <row r="1789" spans="1:20" x14ac:dyDescent="0.25">
      <c r="A1789">
        <v>18481919277</v>
      </c>
      <c r="B1789" t="s">
        <v>183</v>
      </c>
      <c r="C1789" t="s">
        <v>210</v>
      </c>
      <c r="D1789" t="s">
        <v>10</v>
      </c>
      <c r="E1789" s="3">
        <v>45082.030555555553</v>
      </c>
      <c r="F1789">
        <v>1100</v>
      </c>
      <c r="H1789">
        <v>0</v>
      </c>
      <c r="J1789" t="s">
        <v>39</v>
      </c>
      <c r="K1789">
        <v>7</v>
      </c>
      <c r="L1789">
        <f t="shared" si="163"/>
        <v>0</v>
      </c>
      <c r="M1789" t="b">
        <f t="shared" si="164"/>
        <v>0</v>
      </c>
      <c r="P1789" s="2">
        <v>0.27647976542350777</v>
      </c>
      <c r="Q1789">
        <f t="shared" si="165"/>
        <v>24</v>
      </c>
      <c r="R1789" t="str">
        <f t="shared" si="162"/>
        <v>Other</v>
      </c>
      <c r="S1789" t="str">
        <f t="shared" si="166"/>
        <v>Off</v>
      </c>
      <c r="T1789">
        <f t="shared" si="167"/>
        <v>366.66666666666669</v>
      </c>
    </row>
    <row r="1790" spans="1:20" x14ac:dyDescent="0.25">
      <c r="A1790">
        <v>18481919278</v>
      </c>
      <c r="B1790" t="s">
        <v>183</v>
      </c>
      <c r="C1790" t="s">
        <v>10</v>
      </c>
      <c r="D1790" t="s">
        <v>211</v>
      </c>
      <c r="E1790" s="3">
        <v>45082.035416666666</v>
      </c>
      <c r="F1790">
        <v>1000</v>
      </c>
      <c r="H1790">
        <v>0</v>
      </c>
      <c r="J1790" t="s">
        <v>13</v>
      </c>
      <c r="K1790">
        <v>9</v>
      </c>
      <c r="L1790">
        <f t="shared" si="163"/>
        <v>0</v>
      </c>
      <c r="M1790" t="b">
        <f t="shared" si="164"/>
        <v>0</v>
      </c>
      <c r="P1790" s="2">
        <v>0.25152239772034962</v>
      </c>
      <c r="Q1790">
        <f t="shared" si="165"/>
        <v>24</v>
      </c>
      <c r="R1790" t="str">
        <f t="shared" si="162"/>
        <v>Other</v>
      </c>
      <c r="S1790" t="str">
        <f t="shared" si="166"/>
        <v>Off</v>
      </c>
      <c r="T1790">
        <f t="shared" si="167"/>
        <v>333.33333333333331</v>
      </c>
    </row>
    <row r="1791" spans="1:20" x14ac:dyDescent="0.25">
      <c r="A1791">
        <v>18481919280</v>
      </c>
      <c r="B1791" t="s">
        <v>183</v>
      </c>
      <c r="C1791" t="s">
        <v>211</v>
      </c>
      <c r="D1791" t="s">
        <v>211</v>
      </c>
      <c r="E1791" s="3">
        <v>45082.057638888888</v>
      </c>
      <c r="F1791">
        <v>900</v>
      </c>
      <c r="H1791">
        <v>0</v>
      </c>
      <c r="J1791" t="s">
        <v>13</v>
      </c>
      <c r="K1791">
        <v>6</v>
      </c>
      <c r="L1791">
        <f t="shared" si="163"/>
        <v>1</v>
      </c>
      <c r="M1791" t="b">
        <f t="shared" si="164"/>
        <v>0</v>
      </c>
      <c r="P1791" s="2">
        <v>0.24611015794831465</v>
      </c>
      <c r="Q1791">
        <f t="shared" si="165"/>
        <v>24</v>
      </c>
      <c r="R1791" t="str">
        <f t="shared" si="162"/>
        <v>Other</v>
      </c>
      <c r="S1791" t="str">
        <f t="shared" si="166"/>
        <v>Off</v>
      </c>
      <c r="T1791">
        <f t="shared" si="167"/>
        <v>300</v>
      </c>
    </row>
    <row r="1792" spans="1:20" x14ac:dyDescent="0.25">
      <c r="A1792">
        <v>18481919281</v>
      </c>
      <c r="B1792" t="s">
        <v>183</v>
      </c>
      <c r="C1792" t="s">
        <v>211</v>
      </c>
      <c r="D1792" t="s">
        <v>211</v>
      </c>
      <c r="E1792" s="3">
        <v>45082.0625</v>
      </c>
      <c r="F1792">
        <v>900</v>
      </c>
      <c r="H1792">
        <v>0</v>
      </c>
      <c r="J1792" t="s">
        <v>39</v>
      </c>
      <c r="K1792">
        <v>5</v>
      </c>
      <c r="L1792">
        <f t="shared" si="163"/>
        <v>1</v>
      </c>
      <c r="M1792" t="b">
        <f t="shared" si="164"/>
        <v>0</v>
      </c>
      <c r="P1792" s="2">
        <v>0.21049902885299984</v>
      </c>
      <c r="Q1792">
        <f t="shared" si="165"/>
        <v>24</v>
      </c>
      <c r="R1792" t="str">
        <f t="shared" si="162"/>
        <v>Other</v>
      </c>
      <c r="S1792" t="str">
        <f t="shared" si="166"/>
        <v>Off</v>
      </c>
      <c r="T1792">
        <f t="shared" si="167"/>
        <v>300</v>
      </c>
    </row>
    <row r="1793" spans="1:20" x14ac:dyDescent="0.25">
      <c r="A1793">
        <v>18481919283</v>
      </c>
      <c r="B1793" t="s">
        <v>183</v>
      </c>
      <c r="C1793" t="s">
        <v>211</v>
      </c>
      <c r="D1793" t="s">
        <v>211</v>
      </c>
      <c r="E1793" s="3">
        <v>45082.095833333333</v>
      </c>
      <c r="F1793">
        <v>600</v>
      </c>
      <c r="H1793">
        <v>0</v>
      </c>
      <c r="J1793" t="s">
        <v>30</v>
      </c>
      <c r="K1793">
        <v>9</v>
      </c>
      <c r="L1793">
        <f t="shared" si="163"/>
        <v>2</v>
      </c>
      <c r="M1793" t="b">
        <f t="shared" si="164"/>
        <v>0</v>
      </c>
      <c r="P1793" s="2">
        <v>0.11476598326692582</v>
      </c>
      <c r="Q1793">
        <f t="shared" si="165"/>
        <v>24</v>
      </c>
      <c r="R1793" t="str">
        <f t="shared" si="162"/>
        <v>Other</v>
      </c>
      <c r="S1793" t="str">
        <f t="shared" si="166"/>
        <v>Off</v>
      </c>
      <c r="T1793">
        <f t="shared" si="167"/>
        <v>200</v>
      </c>
    </row>
    <row r="1794" spans="1:20" x14ac:dyDescent="0.25">
      <c r="A1794">
        <v>18481919284</v>
      </c>
      <c r="B1794" t="s">
        <v>183</v>
      </c>
      <c r="C1794" t="s">
        <v>211</v>
      </c>
      <c r="D1794" t="s">
        <v>211</v>
      </c>
      <c r="E1794" s="3">
        <v>45082.100694444445</v>
      </c>
      <c r="F1794">
        <v>600</v>
      </c>
      <c r="H1794">
        <v>0</v>
      </c>
      <c r="J1794" t="s">
        <v>13</v>
      </c>
      <c r="K1794">
        <v>7</v>
      </c>
      <c r="L1794">
        <f t="shared" si="163"/>
        <v>2</v>
      </c>
      <c r="M1794" t="b">
        <f t="shared" si="164"/>
        <v>0</v>
      </c>
      <c r="P1794" s="2">
        <v>0.13363534339411454</v>
      </c>
      <c r="Q1794">
        <f t="shared" si="165"/>
        <v>24</v>
      </c>
      <c r="R1794" t="str">
        <f t="shared" ref="R1794:R1857" si="168">VLOOKUP(B1794,slownik_channelGroups,2,0)</f>
        <v>Other</v>
      </c>
      <c r="S1794" t="str">
        <f t="shared" si="166"/>
        <v>Off</v>
      </c>
      <c r="T1794">
        <f t="shared" si="167"/>
        <v>200</v>
      </c>
    </row>
    <row r="1795" spans="1:20" x14ac:dyDescent="0.25">
      <c r="A1795">
        <v>18481919286</v>
      </c>
      <c r="B1795" t="s">
        <v>183</v>
      </c>
      <c r="C1795" t="s">
        <v>197</v>
      </c>
      <c r="D1795" t="s">
        <v>197</v>
      </c>
      <c r="E1795" s="3">
        <v>45082.135416666664</v>
      </c>
      <c r="F1795">
        <v>500</v>
      </c>
      <c r="H1795">
        <v>0</v>
      </c>
      <c r="J1795" t="s">
        <v>41</v>
      </c>
      <c r="K1795">
        <v>8</v>
      </c>
      <c r="L1795">
        <f t="shared" ref="L1795:L1858" si="169">HOUR(E1795)</f>
        <v>3</v>
      </c>
      <c r="M1795" t="b">
        <f t="shared" ref="M1795:M1858" si="170">AND(L1795&gt;=18,L1795&lt;23)</f>
        <v>0</v>
      </c>
      <c r="P1795" s="2">
        <v>8.9885078648364106E-2</v>
      </c>
      <c r="Q1795">
        <f t="shared" ref="Q1795:Q1858" si="171">WEEKNUM(E1795,2)</f>
        <v>24</v>
      </c>
      <c r="R1795" t="str">
        <f t="shared" si="168"/>
        <v>Other</v>
      </c>
      <c r="S1795" t="str">
        <f t="shared" ref="S1795:S1858" si="172">IF(M1795,"Peak","Off")</f>
        <v>Off</v>
      </c>
      <c r="T1795">
        <f t="shared" ref="T1795:T1858" si="173">F1795*1/3</f>
        <v>166.66666666666666</v>
      </c>
    </row>
    <row r="1796" spans="1:20" x14ac:dyDescent="0.25">
      <c r="A1796">
        <v>18481919287</v>
      </c>
      <c r="B1796" t="s">
        <v>183</v>
      </c>
      <c r="C1796" t="s">
        <v>197</v>
      </c>
      <c r="D1796" t="s">
        <v>197</v>
      </c>
      <c r="E1796" s="3">
        <v>45082.13958333333</v>
      </c>
      <c r="F1796">
        <v>500</v>
      </c>
      <c r="H1796">
        <v>0</v>
      </c>
      <c r="J1796" t="s">
        <v>41</v>
      </c>
      <c r="K1796">
        <v>6</v>
      </c>
      <c r="L1796">
        <f t="shared" si="169"/>
        <v>3</v>
      </c>
      <c r="M1796" t="b">
        <f t="shared" si="170"/>
        <v>0</v>
      </c>
      <c r="P1796" s="2">
        <v>8.9347578648364109E-2</v>
      </c>
      <c r="Q1796">
        <f t="shared" si="171"/>
        <v>24</v>
      </c>
      <c r="R1796" t="str">
        <f t="shared" si="168"/>
        <v>Other</v>
      </c>
      <c r="S1796" t="str">
        <f t="shared" si="172"/>
        <v>Off</v>
      </c>
      <c r="T1796">
        <f t="shared" si="173"/>
        <v>166.66666666666666</v>
      </c>
    </row>
    <row r="1797" spans="1:20" x14ac:dyDescent="0.25">
      <c r="A1797">
        <v>18481919290</v>
      </c>
      <c r="B1797" t="s">
        <v>183</v>
      </c>
      <c r="C1797" t="s">
        <v>202</v>
      </c>
      <c r="D1797" t="s">
        <v>202</v>
      </c>
      <c r="E1797" s="3">
        <v>45082.192361111112</v>
      </c>
      <c r="F1797">
        <v>450</v>
      </c>
      <c r="H1797">
        <v>0</v>
      </c>
      <c r="J1797" t="s">
        <v>13</v>
      </c>
      <c r="K1797">
        <v>6</v>
      </c>
      <c r="L1797">
        <f t="shared" si="169"/>
        <v>4</v>
      </c>
      <c r="M1797" t="b">
        <f t="shared" si="170"/>
        <v>0</v>
      </c>
      <c r="P1797" s="2">
        <v>8.7413412307490668E-2</v>
      </c>
      <c r="Q1797">
        <f t="shared" si="171"/>
        <v>24</v>
      </c>
      <c r="R1797" t="str">
        <f t="shared" si="168"/>
        <v>Other</v>
      </c>
      <c r="S1797" t="str">
        <f t="shared" si="172"/>
        <v>Off</v>
      </c>
      <c r="T1797">
        <f t="shared" si="173"/>
        <v>150</v>
      </c>
    </row>
    <row r="1798" spans="1:20" x14ac:dyDescent="0.25">
      <c r="A1798">
        <v>18481919291</v>
      </c>
      <c r="B1798" t="s">
        <v>183</v>
      </c>
      <c r="C1798" t="s">
        <v>202</v>
      </c>
      <c r="D1798" t="s">
        <v>202</v>
      </c>
      <c r="E1798" s="3">
        <v>45082.196527777778</v>
      </c>
      <c r="F1798">
        <v>450</v>
      </c>
      <c r="H1798">
        <v>0</v>
      </c>
      <c r="J1798" t="s">
        <v>12</v>
      </c>
      <c r="K1798">
        <v>5</v>
      </c>
      <c r="L1798">
        <f t="shared" si="169"/>
        <v>4</v>
      </c>
      <c r="M1798" t="b">
        <f t="shared" si="170"/>
        <v>0</v>
      </c>
      <c r="P1798" s="2">
        <v>8.9322337164786964E-2</v>
      </c>
      <c r="Q1798">
        <f t="shared" si="171"/>
        <v>24</v>
      </c>
      <c r="R1798" t="str">
        <f t="shared" si="168"/>
        <v>Other</v>
      </c>
      <c r="S1798" t="str">
        <f t="shared" si="172"/>
        <v>Off</v>
      </c>
      <c r="T1798">
        <f t="shared" si="173"/>
        <v>150</v>
      </c>
    </row>
    <row r="1799" spans="1:20" x14ac:dyDescent="0.25">
      <c r="A1799">
        <v>18481919294</v>
      </c>
      <c r="B1799" t="s">
        <v>183</v>
      </c>
      <c r="C1799" t="s">
        <v>186</v>
      </c>
      <c r="D1799" t="s">
        <v>186</v>
      </c>
      <c r="E1799" s="3">
        <v>45082.219444444447</v>
      </c>
      <c r="F1799">
        <v>500</v>
      </c>
      <c r="H1799">
        <v>0</v>
      </c>
      <c r="J1799" t="s">
        <v>12</v>
      </c>
      <c r="K1799">
        <v>7</v>
      </c>
      <c r="L1799">
        <f t="shared" si="169"/>
        <v>5</v>
      </c>
      <c r="M1799" t="b">
        <f t="shared" si="170"/>
        <v>0</v>
      </c>
      <c r="P1799" s="2">
        <v>0.11106608891325537</v>
      </c>
      <c r="Q1799">
        <f t="shared" si="171"/>
        <v>24</v>
      </c>
      <c r="R1799" t="str">
        <f t="shared" si="168"/>
        <v>Other</v>
      </c>
      <c r="S1799" t="str">
        <f t="shared" si="172"/>
        <v>Off</v>
      </c>
      <c r="T1799">
        <f t="shared" si="173"/>
        <v>166.66666666666666</v>
      </c>
    </row>
    <row r="1800" spans="1:20" x14ac:dyDescent="0.25">
      <c r="A1800">
        <v>18481919295</v>
      </c>
      <c r="B1800" t="s">
        <v>183</v>
      </c>
      <c r="C1800" t="s">
        <v>186</v>
      </c>
      <c r="D1800" t="s">
        <v>186</v>
      </c>
      <c r="E1800" s="3">
        <v>45082.223611111112</v>
      </c>
      <c r="F1800">
        <v>500</v>
      </c>
      <c r="H1800">
        <v>0</v>
      </c>
      <c r="J1800" t="s">
        <v>39</v>
      </c>
      <c r="K1800">
        <v>5</v>
      </c>
      <c r="L1800">
        <f t="shared" si="169"/>
        <v>5</v>
      </c>
      <c r="M1800" t="b">
        <f t="shared" si="170"/>
        <v>0</v>
      </c>
      <c r="P1800" s="2">
        <v>0.11152612714055547</v>
      </c>
      <c r="Q1800">
        <f t="shared" si="171"/>
        <v>24</v>
      </c>
      <c r="R1800" t="str">
        <f t="shared" si="168"/>
        <v>Other</v>
      </c>
      <c r="S1800" t="str">
        <f t="shared" si="172"/>
        <v>Off</v>
      </c>
      <c r="T1800">
        <f t="shared" si="173"/>
        <v>166.66666666666666</v>
      </c>
    </row>
    <row r="1801" spans="1:20" x14ac:dyDescent="0.25">
      <c r="A1801">
        <v>18481919298</v>
      </c>
      <c r="B1801" t="s">
        <v>183</v>
      </c>
      <c r="C1801" t="s">
        <v>184</v>
      </c>
      <c r="D1801" t="s">
        <v>184</v>
      </c>
      <c r="E1801" s="3">
        <v>45082.254861111112</v>
      </c>
      <c r="F1801">
        <v>600</v>
      </c>
      <c r="H1801">
        <v>0</v>
      </c>
      <c r="J1801" t="s">
        <v>36</v>
      </c>
      <c r="K1801">
        <v>21</v>
      </c>
      <c r="L1801">
        <f t="shared" si="169"/>
        <v>6</v>
      </c>
      <c r="M1801" t="b">
        <f t="shared" si="170"/>
        <v>0</v>
      </c>
      <c r="P1801" s="2">
        <v>0.12036546615586584</v>
      </c>
      <c r="Q1801">
        <f t="shared" si="171"/>
        <v>24</v>
      </c>
      <c r="R1801" t="str">
        <f t="shared" si="168"/>
        <v>Other</v>
      </c>
      <c r="S1801" t="str">
        <f t="shared" si="172"/>
        <v>Off</v>
      </c>
      <c r="T1801">
        <f t="shared" si="173"/>
        <v>200</v>
      </c>
    </row>
    <row r="1802" spans="1:20" x14ac:dyDescent="0.25">
      <c r="A1802">
        <v>18481919300</v>
      </c>
      <c r="B1802" t="s">
        <v>183</v>
      </c>
      <c r="C1802" t="s">
        <v>184</v>
      </c>
      <c r="D1802" t="s">
        <v>184</v>
      </c>
      <c r="E1802" s="3">
        <v>45082.259722222225</v>
      </c>
      <c r="F1802">
        <v>600</v>
      </c>
      <c r="H1802">
        <v>0</v>
      </c>
      <c r="J1802" t="s">
        <v>36</v>
      </c>
      <c r="K1802">
        <v>10</v>
      </c>
      <c r="L1802">
        <f t="shared" si="169"/>
        <v>6</v>
      </c>
      <c r="M1802" t="b">
        <f t="shared" si="170"/>
        <v>0</v>
      </c>
      <c r="P1802" s="2">
        <v>0.12122451377491347</v>
      </c>
      <c r="Q1802">
        <f t="shared" si="171"/>
        <v>24</v>
      </c>
      <c r="R1802" t="str">
        <f t="shared" si="168"/>
        <v>Other</v>
      </c>
      <c r="S1802" t="str">
        <f t="shared" si="172"/>
        <v>Off</v>
      </c>
      <c r="T1802">
        <f t="shared" si="173"/>
        <v>200</v>
      </c>
    </row>
    <row r="1803" spans="1:20" x14ac:dyDescent="0.25">
      <c r="A1803">
        <v>18481919302</v>
      </c>
      <c r="B1803" t="s">
        <v>183</v>
      </c>
      <c r="C1803" t="s">
        <v>184</v>
      </c>
      <c r="D1803" t="s">
        <v>184</v>
      </c>
      <c r="E1803" s="3">
        <v>45082.297222222223</v>
      </c>
      <c r="F1803">
        <v>900</v>
      </c>
      <c r="H1803">
        <v>0</v>
      </c>
      <c r="J1803" t="s">
        <v>12</v>
      </c>
      <c r="K1803">
        <v>5</v>
      </c>
      <c r="L1803">
        <f t="shared" si="169"/>
        <v>7</v>
      </c>
      <c r="M1803" t="b">
        <f t="shared" si="170"/>
        <v>0</v>
      </c>
      <c r="P1803" s="2">
        <v>0.18884467432957391</v>
      </c>
      <c r="Q1803">
        <f t="shared" si="171"/>
        <v>24</v>
      </c>
      <c r="R1803" t="str">
        <f t="shared" si="168"/>
        <v>Other</v>
      </c>
      <c r="S1803" t="str">
        <f t="shared" si="172"/>
        <v>Off</v>
      </c>
      <c r="T1803">
        <f t="shared" si="173"/>
        <v>300</v>
      </c>
    </row>
    <row r="1804" spans="1:20" x14ac:dyDescent="0.25">
      <c r="A1804">
        <v>18481919304</v>
      </c>
      <c r="B1804" t="s">
        <v>183</v>
      </c>
      <c r="C1804" t="s">
        <v>184</v>
      </c>
      <c r="D1804" t="s">
        <v>184</v>
      </c>
      <c r="E1804" s="3">
        <v>45082.316666666666</v>
      </c>
      <c r="F1804">
        <v>900</v>
      </c>
      <c r="H1804">
        <v>0</v>
      </c>
      <c r="J1804" t="s">
        <v>36</v>
      </c>
      <c r="K1804">
        <v>8</v>
      </c>
      <c r="L1804">
        <f t="shared" si="169"/>
        <v>7</v>
      </c>
      <c r="M1804" t="b">
        <f t="shared" si="170"/>
        <v>0</v>
      </c>
      <c r="P1804" s="2">
        <v>0.20702677066237021</v>
      </c>
      <c r="Q1804">
        <f t="shared" si="171"/>
        <v>24</v>
      </c>
      <c r="R1804" t="str">
        <f t="shared" si="168"/>
        <v>Other</v>
      </c>
      <c r="S1804" t="str">
        <f t="shared" si="172"/>
        <v>Off</v>
      </c>
      <c r="T1804">
        <f t="shared" si="173"/>
        <v>300</v>
      </c>
    </row>
    <row r="1805" spans="1:20" x14ac:dyDescent="0.25">
      <c r="A1805">
        <v>18481919306</v>
      </c>
      <c r="B1805" t="s">
        <v>183</v>
      </c>
      <c r="C1805" t="s">
        <v>185</v>
      </c>
      <c r="D1805" t="s">
        <v>185</v>
      </c>
      <c r="E1805" s="3">
        <v>45082.347222222219</v>
      </c>
      <c r="F1805">
        <v>1300</v>
      </c>
      <c r="H1805">
        <v>0</v>
      </c>
      <c r="J1805" t="s">
        <v>39</v>
      </c>
      <c r="K1805">
        <v>5</v>
      </c>
      <c r="L1805">
        <f t="shared" si="169"/>
        <v>8</v>
      </c>
      <c r="M1805" t="b">
        <f t="shared" si="170"/>
        <v>0</v>
      </c>
      <c r="P1805" s="2">
        <v>0.35455193056544421</v>
      </c>
      <c r="Q1805">
        <f t="shared" si="171"/>
        <v>24</v>
      </c>
      <c r="R1805" t="str">
        <f t="shared" si="168"/>
        <v>Other</v>
      </c>
      <c r="S1805" t="str">
        <f t="shared" si="172"/>
        <v>Off</v>
      </c>
      <c r="T1805">
        <f t="shared" si="173"/>
        <v>433.33333333333331</v>
      </c>
    </row>
    <row r="1806" spans="1:20" x14ac:dyDescent="0.25">
      <c r="A1806">
        <v>18481919308</v>
      </c>
      <c r="B1806" t="s">
        <v>183</v>
      </c>
      <c r="C1806" t="s">
        <v>185</v>
      </c>
      <c r="D1806" t="s">
        <v>185</v>
      </c>
      <c r="E1806" s="3">
        <v>45082.367361111108</v>
      </c>
      <c r="F1806">
        <v>1300</v>
      </c>
      <c r="H1806">
        <v>0</v>
      </c>
      <c r="J1806" t="s">
        <v>91</v>
      </c>
      <c r="K1806">
        <v>5</v>
      </c>
      <c r="L1806">
        <f t="shared" si="169"/>
        <v>8</v>
      </c>
      <c r="M1806" t="b">
        <f t="shared" si="170"/>
        <v>0</v>
      </c>
      <c r="P1806" s="2">
        <v>0.26111370448574667</v>
      </c>
      <c r="Q1806">
        <f t="shared" si="171"/>
        <v>24</v>
      </c>
      <c r="R1806" t="str">
        <f t="shared" si="168"/>
        <v>Other</v>
      </c>
      <c r="S1806" t="str">
        <f t="shared" si="172"/>
        <v>Off</v>
      </c>
      <c r="T1806">
        <f t="shared" si="173"/>
        <v>433.33333333333331</v>
      </c>
    </row>
    <row r="1807" spans="1:20" x14ac:dyDescent="0.25">
      <c r="A1807">
        <v>18481919310</v>
      </c>
      <c r="B1807" t="s">
        <v>183</v>
      </c>
      <c r="C1807" t="s">
        <v>186</v>
      </c>
      <c r="D1807" t="s">
        <v>186</v>
      </c>
      <c r="E1807" s="3">
        <v>45082.386111111111</v>
      </c>
      <c r="F1807">
        <v>1100</v>
      </c>
      <c r="H1807">
        <v>0</v>
      </c>
      <c r="J1807" t="s">
        <v>30</v>
      </c>
      <c r="K1807">
        <v>21</v>
      </c>
      <c r="L1807">
        <f t="shared" si="169"/>
        <v>9</v>
      </c>
      <c r="M1807" t="b">
        <f t="shared" si="170"/>
        <v>0</v>
      </c>
      <c r="P1807" s="2">
        <v>0.24892229207402009</v>
      </c>
      <c r="Q1807">
        <f t="shared" si="171"/>
        <v>24</v>
      </c>
      <c r="R1807" t="str">
        <f t="shared" si="168"/>
        <v>Other</v>
      </c>
      <c r="S1807" t="str">
        <f t="shared" si="172"/>
        <v>Off</v>
      </c>
      <c r="T1807">
        <f t="shared" si="173"/>
        <v>366.66666666666669</v>
      </c>
    </row>
    <row r="1808" spans="1:20" x14ac:dyDescent="0.25">
      <c r="A1808">
        <v>18481919312</v>
      </c>
      <c r="B1808" t="s">
        <v>183</v>
      </c>
      <c r="C1808" t="s">
        <v>186</v>
      </c>
      <c r="D1808" t="s">
        <v>186</v>
      </c>
      <c r="E1808" s="3">
        <v>45082.404861111114</v>
      </c>
      <c r="F1808">
        <v>1100</v>
      </c>
      <c r="H1808">
        <v>0</v>
      </c>
      <c r="J1808" t="s">
        <v>13</v>
      </c>
      <c r="K1808">
        <v>6</v>
      </c>
      <c r="L1808">
        <f t="shared" si="169"/>
        <v>9</v>
      </c>
      <c r="M1808" t="b">
        <f t="shared" si="170"/>
        <v>0</v>
      </c>
      <c r="P1808" s="2">
        <v>0.35589574860349565</v>
      </c>
      <c r="Q1808">
        <f t="shared" si="171"/>
        <v>24</v>
      </c>
      <c r="R1808" t="str">
        <f t="shared" si="168"/>
        <v>Other</v>
      </c>
      <c r="S1808" t="str">
        <f t="shared" si="172"/>
        <v>Off</v>
      </c>
      <c r="T1808">
        <f t="shared" si="173"/>
        <v>366.66666666666669</v>
      </c>
    </row>
    <row r="1809" spans="1:20" x14ac:dyDescent="0.25">
      <c r="A1809">
        <v>18481919314</v>
      </c>
      <c r="B1809" t="s">
        <v>183</v>
      </c>
      <c r="C1809" t="s">
        <v>185</v>
      </c>
      <c r="D1809" t="s">
        <v>185</v>
      </c>
      <c r="E1809" s="3">
        <v>45082.421527777777</v>
      </c>
      <c r="F1809">
        <v>700</v>
      </c>
      <c r="H1809">
        <v>0</v>
      </c>
      <c r="J1809" t="s">
        <v>36</v>
      </c>
      <c r="K1809">
        <v>8</v>
      </c>
      <c r="L1809">
        <f t="shared" si="169"/>
        <v>10</v>
      </c>
      <c r="M1809" t="b">
        <f t="shared" si="170"/>
        <v>0</v>
      </c>
      <c r="P1809" s="2">
        <v>0.1795985994040657</v>
      </c>
      <c r="Q1809">
        <f t="shared" si="171"/>
        <v>24</v>
      </c>
      <c r="R1809" t="str">
        <f t="shared" si="168"/>
        <v>Other</v>
      </c>
      <c r="S1809" t="str">
        <f t="shared" si="172"/>
        <v>Off</v>
      </c>
      <c r="T1809">
        <f t="shared" si="173"/>
        <v>233.33333333333334</v>
      </c>
    </row>
    <row r="1810" spans="1:20" x14ac:dyDescent="0.25">
      <c r="A1810">
        <v>18481919316</v>
      </c>
      <c r="B1810" t="s">
        <v>183</v>
      </c>
      <c r="C1810" t="s">
        <v>185</v>
      </c>
      <c r="D1810" t="s">
        <v>185</v>
      </c>
      <c r="E1810" s="3">
        <v>45082.451388888891</v>
      </c>
      <c r="F1810">
        <v>700</v>
      </c>
      <c r="H1810">
        <v>0</v>
      </c>
      <c r="J1810" t="s">
        <v>176</v>
      </c>
      <c r="K1810">
        <v>5</v>
      </c>
      <c r="L1810">
        <f t="shared" si="169"/>
        <v>10</v>
      </c>
      <c r="M1810" t="b">
        <f t="shared" si="170"/>
        <v>0</v>
      </c>
      <c r="P1810" s="2">
        <v>0.1552610168461829</v>
      </c>
      <c r="Q1810">
        <f t="shared" si="171"/>
        <v>24</v>
      </c>
      <c r="R1810" t="str">
        <f t="shared" si="168"/>
        <v>Other</v>
      </c>
      <c r="S1810" t="str">
        <f t="shared" si="172"/>
        <v>Off</v>
      </c>
      <c r="T1810">
        <f t="shared" si="173"/>
        <v>233.33333333333334</v>
      </c>
    </row>
    <row r="1811" spans="1:20" x14ac:dyDescent="0.25">
      <c r="A1811">
        <v>18481919318</v>
      </c>
      <c r="B1811" t="s">
        <v>183</v>
      </c>
      <c r="C1811" t="s">
        <v>187</v>
      </c>
      <c r="D1811" t="s">
        <v>187</v>
      </c>
      <c r="E1811" s="3">
        <v>45082.466666666667</v>
      </c>
      <c r="F1811">
        <v>1000</v>
      </c>
      <c r="H1811">
        <v>0</v>
      </c>
      <c r="J1811" t="s">
        <v>36</v>
      </c>
      <c r="K1811">
        <v>17</v>
      </c>
      <c r="L1811">
        <f t="shared" si="169"/>
        <v>11</v>
      </c>
      <c r="M1811" t="b">
        <f t="shared" si="170"/>
        <v>0</v>
      </c>
      <c r="P1811" s="2">
        <v>0.19647615040916952</v>
      </c>
      <c r="Q1811">
        <f t="shared" si="171"/>
        <v>24</v>
      </c>
      <c r="R1811" t="str">
        <f t="shared" si="168"/>
        <v>Other</v>
      </c>
      <c r="S1811" t="str">
        <f t="shared" si="172"/>
        <v>Off</v>
      </c>
      <c r="T1811">
        <f t="shared" si="173"/>
        <v>333.33333333333331</v>
      </c>
    </row>
    <row r="1812" spans="1:20" x14ac:dyDescent="0.25">
      <c r="A1812">
        <v>18481919320</v>
      </c>
      <c r="B1812" t="s">
        <v>183</v>
      </c>
      <c r="C1812" t="s">
        <v>187</v>
      </c>
      <c r="D1812" t="s">
        <v>187</v>
      </c>
      <c r="E1812" s="3">
        <v>45082.48541666667</v>
      </c>
      <c r="F1812">
        <v>1000</v>
      </c>
      <c r="H1812">
        <v>0</v>
      </c>
      <c r="J1812" t="s">
        <v>30</v>
      </c>
      <c r="K1812">
        <v>12</v>
      </c>
      <c r="L1812">
        <f t="shared" si="169"/>
        <v>11</v>
      </c>
      <c r="M1812" t="b">
        <f t="shared" si="170"/>
        <v>0</v>
      </c>
      <c r="P1812" s="2">
        <v>0.2141701572967282</v>
      </c>
      <c r="Q1812">
        <f t="shared" si="171"/>
        <v>24</v>
      </c>
      <c r="R1812" t="str">
        <f t="shared" si="168"/>
        <v>Other</v>
      </c>
      <c r="S1812" t="str">
        <f t="shared" si="172"/>
        <v>Off</v>
      </c>
      <c r="T1812">
        <f t="shared" si="173"/>
        <v>333.33333333333331</v>
      </c>
    </row>
    <row r="1813" spans="1:20" x14ac:dyDescent="0.25">
      <c r="A1813">
        <v>18481919322</v>
      </c>
      <c r="B1813" t="s">
        <v>183</v>
      </c>
      <c r="C1813" t="s">
        <v>187</v>
      </c>
      <c r="D1813" t="s">
        <v>187</v>
      </c>
      <c r="E1813" s="3">
        <v>45082.506944444445</v>
      </c>
      <c r="F1813">
        <v>1400</v>
      </c>
      <c r="H1813">
        <v>0</v>
      </c>
      <c r="J1813" t="s">
        <v>12</v>
      </c>
      <c r="K1813">
        <v>6</v>
      </c>
      <c r="L1813">
        <f t="shared" si="169"/>
        <v>12</v>
      </c>
      <c r="M1813" t="b">
        <f t="shared" si="170"/>
        <v>0</v>
      </c>
      <c r="P1813" s="2">
        <v>0.29143504895711503</v>
      </c>
      <c r="Q1813">
        <f t="shared" si="171"/>
        <v>24</v>
      </c>
      <c r="R1813" t="str">
        <f t="shared" si="168"/>
        <v>Other</v>
      </c>
      <c r="S1813" t="str">
        <f t="shared" si="172"/>
        <v>Off</v>
      </c>
      <c r="T1813">
        <f t="shared" si="173"/>
        <v>466.66666666666669</v>
      </c>
    </row>
    <row r="1814" spans="1:20" x14ac:dyDescent="0.25">
      <c r="A1814">
        <v>18481919324</v>
      </c>
      <c r="B1814" t="s">
        <v>183</v>
      </c>
      <c r="C1814" t="s">
        <v>187</v>
      </c>
      <c r="D1814" t="s">
        <v>187</v>
      </c>
      <c r="E1814" s="3">
        <v>45082.518750000003</v>
      </c>
      <c r="F1814">
        <v>1400</v>
      </c>
      <c r="H1814">
        <v>0</v>
      </c>
      <c r="J1814" t="s">
        <v>47</v>
      </c>
      <c r="K1814">
        <v>7</v>
      </c>
      <c r="L1814">
        <f t="shared" si="169"/>
        <v>12</v>
      </c>
      <c r="M1814" t="b">
        <f t="shared" si="170"/>
        <v>0</v>
      </c>
      <c r="P1814" s="2">
        <v>0.29952203369236585</v>
      </c>
      <c r="Q1814">
        <f t="shared" si="171"/>
        <v>24</v>
      </c>
      <c r="R1814" t="str">
        <f t="shared" si="168"/>
        <v>Other</v>
      </c>
      <c r="S1814" t="str">
        <f t="shared" si="172"/>
        <v>Off</v>
      </c>
      <c r="T1814">
        <f t="shared" si="173"/>
        <v>466.66666666666669</v>
      </c>
    </row>
    <row r="1815" spans="1:20" x14ac:dyDescent="0.25">
      <c r="A1815">
        <v>18481919326</v>
      </c>
      <c r="B1815" t="s">
        <v>183</v>
      </c>
      <c r="C1815" t="s">
        <v>188</v>
      </c>
      <c r="D1815" t="s">
        <v>188</v>
      </c>
      <c r="E1815" s="3">
        <v>45082.548611111109</v>
      </c>
      <c r="F1815">
        <v>800</v>
      </c>
      <c r="H1815">
        <v>0</v>
      </c>
      <c r="J1815" t="s">
        <v>30</v>
      </c>
      <c r="K1815">
        <v>19</v>
      </c>
      <c r="L1815">
        <f t="shared" si="169"/>
        <v>13</v>
      </c>
      <c r="M1815" t="b">
        <f t="shared" si="170"/>
        <v>0</v>
      </c>
      <c r="P1815" s="2">
        <v>0.2052834942584352</v>
      </c>
      <c r="Q1815">
        <f t="shared" si="171"/>
        <v>24</v>
      </c>
      <c r="R1815" t="str">
        <f t="shared" si="168"/>
        <v>Other</v>
      </c>
      <c r="S1815" t="str">
        <f t="shared" si="172"/>
        <v>Off</v>
      </c>
      <c r="T1815">
        <f t="shared" si="173"/>
        <v>266.66666666666669</v>
      </c>
    </row>
    <row r="1816" spans="1:20" x14ac:dyDescent="0.25">
      <c r="A1816">
        <v>18481919329</v>
      </c>
      <c r="B1816" t="s">
        <v>183</v>
      </c>
      <c r="C1816" t="s">
        <v>188</v>
      </c>
      <c r="D1816" t="s">
        <v>188</v>
      </c>
      <c r="E1816" s="3">
        <v>45082.569444444445</v>
      </c>
      <c r="F1816">
        <v>800</v>
      </c>
      <c r="H1816">
        <v>0</v>
      </c>
      <c r="J1816" t="s">
        <v>30</v>
      </c>
      <c r="K1816">
        <v>19</v>
      </c>
      <c r="L1816">
        <f t="shared" si="169"/>
        <v>13</v>
      </c>
      <c r="M1816" t="b">
        <f t="shared" si="170"/>
        <v>0</v>
      </c>
      <c r="P1816" s="2">
        <v>0.24262559952159307</v>
      </c>
      <c r="Q1816">
        <f t="shared" si="171"/>
        <v>24</v>
      </c>
      <c r="R1816" t="str">
        <f t="shared" si="168"/>
        <v>Other</v>
      </c>
      <c r="S1816" t="str">
        <f t="shared" si="172"/>
        <v>Off</v>
      </c>
      <c r="T1816">
        <f t="shared" si="173"/>
        <v>266.66666666666669</v>
      </c>
    </row>
    <row r="1817" spans="1:20" x14ac:dyDescent="0.25">
      <c r="A1817">
        <v>18481919332</v>
      </c>
      <c r="B1817" t="s">
        <v>183</v>
      </c>
      <c r="C1817" t="s">
        <v>185</v>
      </c>
      <c r="D1817" t="s">
        <v>185</v>
      </c>
      <c r="E1817" s="3">
        <v>45082.588194444441</v>
      </c>
      <c r="F1817">
        <v>1000</v>
      </c>
      <c r="H1817">
        <v>0</v>
      </c>
      <c r="J1817" t="s">
        <v>41</v>
      </c>
      <c r="K1817">
        <v>25</v>
      </c>
      <c r="L1817">
        <f t="shared" si="169"/>
        <v>14</v>
      </c>
      <c r="M1817" t="b">
        <f t="shared" si="170"/>
        <v>0</v>
      </c>
      <c r="P1817" s="2">
        <v>0.2521391572967282</v>
      </c>
      <c r="Q1817">
        <f t="shared" si="171"/>
        <v>24</v>
      </c>
      <c r="R1817" t="str">
        <f t="shared" si="168"/>
        <v>Other</v>
      </c>
      <c r="S1817" t="str">
        <f t="shared" si="172"/>
        <v>Off</v>
      </c>
      <c r="T1817">
        <f t="shared" si="173"/>
        <v>333.33333333333331</v>
      </c>
    </row>
    <row r="1818" spans="1:20" x14ac:dyDescent="0.25">
      <c r="A1818">
        <v>18481919334</v>
      </c>
      <c r="B1818" t="s">
        <v>183</v>
      </c>
      <c r="C1818" t="s">
        <v>185</v>
      </c>
      <c r="D1818" t="s">
        <v>185</v>
      </c>
      <c r="E1818" s="3">
        <v>45082.617361111108</v>
      </c>
      <c r="F1818">
        <v>1000</v>
      </c>
      <c r="H1818">
        <v>0</v>
      </c>
      <c r="J1818" t="s">
        <v>36</v>
      </c>
      <c r="K1818">
        <v>5</v>
      </c>
      <c r="L1818">
        <f t="shared" si="169"/>
        <v>14</v>
      </c>
      <c r="M1818" t="b">
        <f t="shared" si="170"/>
        <v>0</v>
      </c>
      <c r="P1818" s="2">
        <v>0.22976085629152246</v>
      </c>
      <c r="Q1818">
        <f t="shared" si="171"/>
        <v>24</v>
      </c>
      <c r="R1818" t="str">
        <f t="shared" si="168"/>
        <v>Other</v>
      </c>
      <c r="S1818" t="str">
        <f t="shared" si="172"/>
        <v>Off</v>
      </c>
      <c r="T1818">
        <f t="shared" si="173"/>
        <v>333.33333333333331</v>
      </c>
    </row>
    <row r="1819" spans="1:20" x14ac:dyDescent="0.25">
      <c r="A1819">
        <v>18481919336</v>
      </c>
      <c r="B1819" t="s">
        <v>183</v>
      </c>
      <c r="C1819" t="s">
        <v>185</v>
      </c>
      <c r="D1819" t="s">
        <v>185</v>
      </c>
      <c r="E1819" s="3">
        <v>45082.632638888892</v>
      </c>
      <c r="F1819">
        <v>1500</v>
      </c>
      <c r="H1819">
        <v>0</v>
      </c>
      <c r="J1819" t="s">
        <v>39</v>
      </c>
      <c r="K1819">
        <v>6</v>
      </c>
      <c r="L1819">
        <f t="shared" si="169"/>
        <v>15</v>
      </c>
      <c r="M1819" t="b">
        <f t="shared" si="170"/>
        <v>0</v>
      </c>
      <c r="P1819" s="2">
        <v>0.39989838142166639</v>
      </c>
      <c r="Q1819">
        <f t="shared" si="171"/>
        <v>24</v>
      </c>
      <c r="R1819" t="str">
        <f t="shared" si="168"/>
        <v>Other</v>
      </c>
      <c r="S1819" t="str">
        <f t="shared" si="172"/>
        <v>Off</v>
      </c>
      <c r="T1819">
        <f t="shared" si="173"/>
        <v>500</v>
      </c>
    </row>
    <row r="1820" spans="1:20" x14ac:dyDescent="0.25">
      <c r="A1820">
        <v>18481919338</v>
      </c>
      <c r="B1820" t="s">
        <v>183</v>
      </c>
      <c r="C1820" t="s">
        <v>185</v>
      </c>
      <c r="D1820" t="s">
        <v>185</v>
      </c>
      <c r="E1820" s="3">
        <v>45082.660416666666</v>
      </c>
      <c r="F1820">
        <v>1500</v>
      </c>
      <c r="H1820">
        <v>0</v>
      </c>
      <c r="J1820" t="s">
        <v>41</v>
      </c>
      <c r="K1820">
        <v>9</v>
      </c>
      <c r="L1820">
        <f t="shared" si="169"/>
        <v>15</v>
      </c>
      <c r="M1820" t="b">
        <f t="shared" si="170"/>
        <v>0</v>
      </c>
      <c r="P1820" s="2">
        <v>0.40158162483398113</v>
      </c>
      <c r="Q1820">
        <f t="shared" si="171"/>
        <v>24</v>
      </c>
      <c r="R1820" t="str">
        <f t="shared" si="168"/>
        <v>Other</v>
      </c>
      <c r="S1820" t="str">
        <f t="shared" si="172"/>
        <v>Off</v>
      </c>
      <c r="T1820">
        <f t="shared" si="173"/>
        <v>500</v>
      </c>
    </row>
    <row r="1821" spans="1:20" x14ac:dyDescent="0.25">
      <c r="A1821">
        <v>18481919340</v>
      </c>
      <c r="B1821" t="s">
        <v>183</v>
      </c>
      <c r="C1821" t="s">
        <v>186</v>
      </c>
      <c r="D1821" t="s">
        <v>186</v>
      </c>
      <c r="E1821" s="3">
        <v>45082.676388888889</v>
      </c>
      <c r="F1821">
        <v>1700</v>
      </c>
      <c r="H1821">
        <v>0</v>
      </c>
      <c r="J1821" t="s">
        <v>30</v>
      </c>
      <c r="K1821">
        <v>9</v>
      </c>
      <c r="L1821">
        <f t="shared" si="169"/>
        <v>16</v>
      </c>
      <c r="M1821" t="b">
        <f t="shared" si="170"/>
        <v>0</v>
      </c>
      <c r="P1821" s="2">
        <v>0.40511843407110465</v>
      </c>
      <c r="Q1821">
        <f t="shared" si="171"/>
        <v>24</v>
      </c>
      <c r="R1821" t="str">
        <f t="shared" si="168"/>
        <v>Other</v>
      </c>
      <c r="S1821" t="str">
        <f t="shared" si="172"/>
        <v>Off</v>
      </c>
      <c r="T1821">
        <f t="shared" si="173"/>
        <v>566.66666666666663</v>
      </c>
    </row>
    <row r="1822" spans="1:20" x14ac:dyDescent="0.25">
      <c r="A1822">
        <v>18481919342</v>
      </c>
      <c r="B1822" t="s">
        <v>183</v>
      </c>
      <c r="C1822" t="s">
        <v>186</v>
      </c>
      <c r="D1822" t="s">
        <v>186</v>
      </c>
      <c r="E1822" s="3">
        <v>45082.695833333331</v>
      </c>
      <c r="F1822">
        <v>1700</v>
      </c>
      <c r="H1822">
        <v>0</v>
      </c>
      <c r="J1822" t="s">
        <v>30</v>
      </c>
      <c r="K1822">
        <v>12</v>
      </c>
      <c r="L1822">
        <f t="shared" si="169"/>
        <v>16</v>
      </c>
      <c r="M1822" t="b">
        <f t="shared" si="170"/>
        <v>0</v>
      </c>
      <c r="P1822" s="2">
        <v>0.39006843407110464</v>
      </c>
      <c r="Q1822">
        <f t="shared" si="171"/>
        <v>24</v>
      </c>
      <c r="R1822" t="str">
        <f t="shared" si="168"/>
        <v>Other</v>
      </c>
      <c r="S1822" t="str">
        <f t="shared" si="172"/>
        <v>Off</v>
      </c>
      <c r="T1822">
        <f t="shared" si="173"/>
        <v>566.66666666666663</v>
      </c>
    </row>
    <row r="1823" spans="1:20" x14ac:dyDescent="0.25">
      <c r="A1823">
        <v>18481919344</v>
      </c>
      <c r="B1823" t="s">
        <v>183</v>
      </c>
      <c r="C1823" t="s">
        <v>188</v>
      </c>
      <c r="D1823" t="s">
        <v>188</v>
      </c>
      <c r="E1823" s="3">
        <v>45082.715277777781</v>
      </c>
      <c r="F1823">
        <v>2600</v>
      </c>
      <c r="H1823">
        <v>0</v>
      </c>
      <c r="J1823" t="s">
        <v>39</v>
      </c>
      <c r="K1823">
        <v>6</v>
      </c>
      <c r="L1823">
        <f t="shared" si="169"/>
        <v>17</v>
      </c>
      <c r="M1823" t="b">
        <f t="shared" si="170"/>
        <v>0</v>
      </c>
      <c r="P1823" s="2">
        <v>0.5807638611308884</v>
      </c>
      <c r="Q1823">
        <f t="shared" si="171"/>
        <v>24</v>
      </c>
      <c r="R1823" t="str">
        <f t="shared" si="168"/>
        <v>Other</v>
      </c>
      <c r="S1823" t="str">
        <f t="shared" si="172"/>
        <v>Off</v>
      </c>
      <c r="T1823">
        <f t="shared" si="173"/>
        <v>866.66666666666663</v>
      </c>
    </row>
    <row r="1824" spans="1:20" x14ac:dyDescent="0.25">
      <c r="A1824">
        <v>18481919347</v>
      </c>
      <c r="B1824" t="s">
        <v>183</v>
      </c>
      <c r="C1824" t="s">
        <v>188</v>
      </c>
      <c r="D1824" t="s">
        <v>188</v>
      </c>
      <c r="E1824" s="3">
        <v>45082.736111111109</v>
      </c>
      <c r="F1824">
        <v>2600</v>
      </c>
      <c r="H1824">
        <v>0</v>
      </c>
      <c r="J1824" t="s">
        <v>30</v>
      </c>
      <c r="K1824">
        <v>18</v>
      </c>
      <c r="L1824">
        <f t="shared" si="169"/>
        <v>17</v>
      </c>
      <c r="M1824" t="b">
        <f t="shared" si="170"/>
        <v>0</v>
      </c>
      <c r="P1824" s="2">
        <v>0.5626951867492711</v>
      </c>
      <c r="Q1824">
        <f t="shared" si="171"/>
        <v>24</v>
      </c>
      <c r="R1824" t="str">
        <f t="shared" si="168"/>
        <v>Other</v>
      </c>
      <c r="S1824" t="str">
        <f t="shared" si="172"/>
        <v>Off</v>
      </c>
      <c r="T1824">
        <f t="shared" si="173"/>
        <v>866.66666666666663</v>
      </c>
    </row>
    <row r="1825" spans="1:20" x14ac:dyDescent="0.25">
      <c r="A1825">
        <v>18481919350</v>
      </c>
      <c r="B1825" t="s">
        <v>183</v>
      </c>
      <c r="C1825" t="s">
        <v>185</v>
      </c>
      <c r="D1825" t="s">
        <v>185</v>
      </c>
      <c r="E1825" s="3">
        <v>45082.760416666664</v>
      </c>
      <c r="F1825">
        <v>2900</v>
      </c>
      <c r="H1825">
        <v>0</v>
      </c>
      <c r="J1825" t="s">
        <v>12</v>
      </c>
      <c r="K1825">
        <v>5</v>
      </c>
      <c r="L1825">
        <f t="shared" si="169"/>
        <v>18</v>
      </c>
      <c r="M1825" t="b">
        <f t="shared" si="170"/>
        <v>1</v>
      </c>
      <c r="P1825" s="2">
        <v>0.57030617283973817</v>
      </c>
      <c r="Q1825">
        <f t="shared" si="171"/>
        <v>24</v>
      </c>
      <c r="R1825" t="str">
        <f t="shared" si="168"/>
        <v>Other</v>
      </c>
      <c r="S1825" t="str">
        <f t="shared" si="172"/>
        <v>Peak</v>
      </c>
      <c r="T1825">
        <f t="shared" si="173"/>
        <v>966.66666666666663</v>
      </c>
    </row>
    <row r="1826" spans="1:20" x14ac:dyDescent="0.25">
      <c r="A1826">
        <v>18481919352</v>
      </c>
      <c r="B1826" t="s">
        <v>183</v>
      </c>
      <c r="C1826" t="s">
        <v>185</v>
      </c>
      <c r="D1826" t="s">
        <v>185</v>
      </c>
      <c r="E1826" s="3">
        <v>45082.785416666666</v>
      </c>
      <c r="F1826">
        <v>2900</v>
      </c>
      <c r="H1826">
        <v>0</v>
      </c>
      <c r="J1826" t="s">
        <v>41</v>
      </c>
      <c r="K1826">
        <v>8</v>
      </c>
      <c r="L1826">
        <f t="shared" si="169"/>
        <v>18</v>
      </c>
      <c r="M1826" t="b">
        <f t="shared" si="170"/>
        <v>1</v>
      </c>
      <c r="P1826" s="2">
        <v>0.6554934561605118</v>
      </c>
      <c r="Q1826">
        <f t="shared" si="171"/>
        <v>24</v>
      </c>
      <c r="R1826" t="str">
        <f t="shared" si="168"/>
        <v>Other</v>
      </c>
      <c r="S1826" t="str">
        <f t="shared" si="172"/>
        <v>Peak</v>
      </c>
      <c r="T1826">
        <f t="shared" si="173"/>
        <v>966.66666666666663</v>
      </c>
    </row>
    <row r="1827" spans="1:20" x14ac:dyDescent="0.25">
      <c r="A1827">
        <v>18481919354</v>
      </c>
      <c r="B1827" t="s">
        <v>183</v>
      </c>
      <c r="C1827" t="s">
        <v>185</v>
      </c>
      <c r="D1827" t="s">
        <v>185</v>
      </c>
      <c r="E1827" s="3">
        <v>45082.797222222223</v>
      </c>
      <c r="F1827">
        <v>3700</v>
      </c>
      <c r="H1827">
        <v>0</v>
      </c>
      <c r="J1827" t="s">
        <v>12</v>
      </c>
      <c r="K1827">
        <v>5</v>
      </c>
      <c r="L1827">
        <f t="shared" si="169"/>
        <v>19</v>
      </c>
      <c r="M1827" t="b">
        <f t="shared" si="170"/>
        <v>1</v>
      </c>
      <c r="P1827" s="2">
        <v>0.73125477224380386</v>
      </c>
      <c r="Q1827">
        <f t="shared" si="171"/>
        <v>24</v>
      </c>
      <c r="R1827" t="str">
        <f t="shared" si="168"/>
        <v>Other</v>
      </c>
      <c r="S1827" t="str">
        <f t="shared" si="172"/>
        <v>Peak</v>
      </c>
      <c r="T1827">
        <f t="shared" si="173"/>
        <v>1233.3333333333333</v>
      </c>
    </row>
    <row r="1828" spans="1:20" x14ac:dyDescent="0.25">
      <c r="A1828">
        <v>18481919356</v>
      </c>
      <c r="B1828" t="s">
        <v>183</v>
      </c>
      <c r="C1828" t="s">
        <v>185</v>
      </c>
      <c r="D1828" t="s">
        <v>185</v>
      </c>
      <c r="E1828" s="3">
        <v>45082.815972222219</v>
      </c>
      <c r="F1828">
        <v>3700</v>
      </c>
      <c r="H1828">
        <v>0</v>
      </c>
      <c r="J1828" t="s">
        <v>36</v>
      </c>
      <c r="K1828">
        <v>13</v>
      </c>
      <c r="L1828">
        <f t="shared" si="169"/>
        <v>19</v>
      </c>
      <c r="M1828" t="b">
        <f t="shared" si="170"/>
        <v>1</v>
      </c>
      <c r="P1828" s="2">
        <v>0.93612501443247909</v>
      </c>
      <c r="Q1828">
        <f t="shared" si="171"/>
        <v>24</v>
      </c>
      <c r="R1828" t="str">
        <f t="shared" si="168"/>
        <v>Other</v>
      </c>
      <c r="S1828" t="str">
        <f t="shared" si="172"/>
        <v>Peak</v>
      </c>
      <c r="T1828">
        <f t="shared" si="173"/>
        <v>1233.3333333333333</v>
      </c>
    </row>
    <row r="1829" spans="1:20" x14ac:dyDescent="0.25">
      <c r="A1829">
        <v>18481919358</v>
      </c>
      <c r="B1829" t="s">
        <v>183</v>
      </c>
      <c r="C1829" t="s">
        <v>212</v>
      </c>
      <c r="D1829" t="s">
        <v>212</v>
      </c>
      <c r="E1829" s="3">
        <v>45082.854861111111</v>
      </c>
      <c r="F1829">
        <v>7900</v>
      </c>
      <c r="H1829">
        <v>0</v>
      </c>
      <c r="J1829" t="s">
        <v>12</v>
      </c>
      <c r="K1829">
        <v>6</v>
      </c>
      <c r="L1829">
        <f t="shared" si="169"/>
        <v>20</v>
      </c>
      <c r="M1829" t="b">
        <f t="shared" si="170"/>
        <v>1</v>
      </c>
      <c r="P1829" s="2">
        <v>1.4578299191151489</v>
      </c>
      <c r="Q1829">
        <f t="shared" si="171"/>
        <v>24</v>
      </c>
      <c r="R1829" t="str">
        <f t="shared" si="168"/>
        <v>Other</v>
      </c>
      <c r="S1829" t="str">
        <f t="shared" si="172"/>
        <v>Peak</v>
      </c>
      <c r="T1829">
        <f t="shared" si="173"/>
        <v>2633.3333333333335</v>
      </c>
    </row>
    <row r="1830" spans="1:20" x14ac:dyDescent="0.25">
      <c r="A1830">
        <v>18481919359</v>
      </c>
      <c r="B1830" t="s">
        <v>183</v>
      </c>
      <c r="C1830" t="s">
        <v>212</v>
      </c>
      <c r="D1830" t="s">
        <v>212</v>
      </c>
      <c r="E1830" s="3">
        <v>45082.859027777777</v>
      </c>
      <c r="F1830">
        <v>7900</v>
      </c>
      <c r="H1830">
        <v>0</v>
      </c>
      <c r="J1830" t="s">
        <v>47</v>
      </c>
      <c r="K1830">
        <v>14</v>
      </c>
      <c r="L1830">
        <f t="shared" si="169"/>
        <v>20</v>
      </c>
      <c r="M1830" t="b">
        <f t="shared" si="170"/>
        <v>1</v>
      </c>
      <c r="P1830" s="2">
        <v>1.6761957615497785</v>
      </c>
      <c r="Q1830">
        <f t="shared" si="171"/>
        <v>24</v>
      </c>
      <c r="R1830" t="str">
        <f t="shared" si="168"/>
        <v>Other</v>
      </c>
      <c r="S1830" t="str">
        <f t="shared" si="172"/>
        <v>Peak</v>
      </c>
      <c r="T1830">
        <f t="shared" si="173"/>
        <v>2633.3333333333335</v>
      </c>
    </row>
    <row r="1831" spans="1:20" x14ac:dyDescent="0.25">
      <c r="A1831">
        <v>18481919361</v>
      </c>
      <c r="B1831" t="s">
        <v>183</v>
      </c>
      <c r="C1831" t="s">
        <v>212</v>
      </c>
      <c r="D1831" t="s">
        <v>212</v>
      </c>
      <c r="E1831" s="3">
        <v>45082.894444444442</v>
      </c>
      <c r="F1831">
        <v>8800</v>
      </c>
      <c r="H1831">
        <v>0</v>
      </c>
      <c r="J1831" t="s">
        <v>34</v>
      </c>
      <c r="K1831">
        <v>8</v>
      </c>
      <c r="L1831">
        <f t="shared" si="169"/>
        <v>21</v>
      </c>
      <c r="M1831" t="b">
        <f t="shared" si="170"/>
        <v>1</v>
      </c>
      <c r="P1831" s="2">
        <v>1.8605581403520135</v>
      </c>
      <c r="Q1831">
        <f t="shared" si="171"/>
        <v>24</v>
      </c>
      <c r="R1831" t="str">
        <f t="shared" si="168"/>
        <v>Other</v>
      </c>
      <c r="S1831" t="str">
        <f t="shared" si="172"/>
        <v>Peak</v>
      </c>
      <c r="T1831">
        <f t="shared" si="173"/>
        <v>2933.3333333333335</v>
      </c>
    </row>
    <row r="1832" spans="1:20" x14ac:dyDescent="0.25">
      <c r="A1832">
        <v>18481919362</v>
      </c>
      <c r="B1832" t="s">
        <v>183</v>
      </c>
      <c r="C1832" t="s">
        <v>212</v>
      </c>
      <c r="D1832" t="s">
        <v>212</v>
      </c>
      <c r="E1832" s="3">
        <v>45082.898611111108</v>
      </c>
      <c r="F1832">
        <v>8800</v>
      </c>
      <c r="H1832">
        <v>0</v>
      </c>
      <c r="J1832" t="s">
        <v>34</v>
      </c>
      <c r="K1832">
        <v>8</v>
      </c>
      <c r="L1832">
        <f t="shared" si="169"/>
        <v>21</v>
      </c>
      <c r="M1832" t="b">
        <f t="shared" si="170"/>
        <v>1</v>
      </c>
      <c r="P1832" s="2">
        <v>1.8605581403520135</v>
      </c>
      <c r="Q1832">
        <f t="shared" si="171"/>
        <v>24</v>
      </c>
      <c r="R1832" t="str">
        <f t="shared" si="168"/>
        <v>Other</v>
      </c>
      <c r="S1832" t="str">
        <f t="shared" si="172"/>
        <v>Peak</v>
      </c>
      <c r="T1832">
        <f t="shared" si="173"/>
        <v>2933.3333333333335</v>
      </c>
    </row>
    <row r="1833" spans="1:20" x14ac:dyDescent="0.25">
      <c r="A1833">
        <v>18481919364</v>
      </c>
      <c r="B1833" t="s">
        <v>183</v>
      </c>
      <c r="C1833" t="s">
        <v>200</v>
      </c>
      <c r="D1833" t="s">
        <v>200</v>
      </c>
      <c r="E1833" s="3">
        <v>45082.945138888892</v>
      </c>
      <c r="F1833">
        <v>5500</v>
      </c>
      <c r="H1833">
        <v>0</v>
      </c>
      <c r="J1833" t="s">
        <v>30</v>
      </c>
      <c r="K1833">
        <v>12</v>
      </c>
      <c r="L1833">
        <f t="shared" si="169"/>
        <v>22</v>
      </c>
      <c r="M1833" t="b">
        <f t="shared" si="170"/>
        <v>1</v>
      </c>
      <c r="P1833" s="2">
        <v>1.0634483651320052</v>
      </c>
      <c r="Q1833">
        <f t="shared" si="171"/>
        <v>24</v>
      </c>
      <c r="R1833" t="str">
        <f t="shared" si="168"/>
        <v>Other</v>
      </c>
      <c r="S1833" t="str">
        <f t="shared" si="172"/>
        <v>Peak</v>
      </c>
      <c r="T1833">
        <f t="shared" si="173"/>
        <v>1833.3333333333333</v>
      </c>
    </row>
    <row r="1834" spans="1:20" x14ac:dyDescent="0.25">
      <c r="A1834">
        <v>18481919365</v>
      </c>
      <c r="B1834" t="s">
        <v>183</v>
      </c>
      <c r="C1834" t="s">
        <v>200</v>
      </c>
      <c r="D1834" t="s">
        <v>200</v>
      </c>
      <c r="E1834" s="3">
        <v>45082.949305555558</v>
      </c>
      <c r="F1834">
        <v>5500</v>
      </c>
      <c r="H1834">
        <v>0</v>
      </c>
      <c r="J1834" t="s">
        <v>30</v>
      </c>
      <c r="K1834">
        <v>6</v>
      </c>
      <c r="L1834">
        <f t="shared" si="169"/>
        <v>22</v>
      </c>
      <c r="M1834" t="b">
        <f t="shared" si="170"/>
        <v>1</v>
      </c>
      <c r="P1834" s="2">
        <v>0.99429003179867181</v>
      </c>
      <c r="Q1834">
        <f t="shared" si="171"/>
        <v>24</v>
      </c>
      <c r="R1834" t="str">
        <f t="shared" si="168"/>
        <v>Other</v>
      </c>
      <c r="S1834" t="str">
        <f t="shared" si="172"/>
        <v>Peak</v>
      </c>
      <c r="T1834">
        <f t="shared" si="173"/>
        <v>1833.3333333333333</v>
      </c>
    </row>
    <row r="1835" spans="1:20" x14ac:dyDescent="0.25">
      <c r="A1835">
        <v>18481919367</v>
      </c>
      <c r="B1835" t="s">
        <v>183</v>
      </c>
      <c r="C1835" t="s">
        <v>200</v>
      </c>
      <c r="D1835" t="s">
        <v>200</v>
      </c>
      <c r="E1835" s="3">
        <v>45082.978472222225</v>
      </c>
      <c r="F1835">
        <v>2300</v>
      </c>
      <c r="H1835">
        <v>0</v>
      </c>
      <c r="J1835" t="s">
        <v>30</v>
      </c>
      <c r="K1835">
        <v>10</v>
      </c>
      <c r="L1835">
        <f t="shared" si="169"/>
        <v>23</v>
      </c>
      <c r="M1835" t="b">
        <f t="shared" si="170"/>
        <v>0</v>
      </c>
      <c r="P1835" s="2">
        <v>0.53956886178247487</v>
      </c>
      <c r="Q1835">
        <f t="shared" si="171"/>
        <v>24</v>
      </c>
      <c r="R1835" t="str">
        <f t="shared" si="168"/>
        <v>Other</v>
      </c>
      <c r="S1835" t="str">
        <f t="shared" si="172"/>
        <v>Off</v>
      </c>
      <c r="T1835">
        <f t="shared" si="173"/>
        <v>766.66666666666663</v>
      </c>
    </row>
    <row r="1836" spans="1:20" x14ac:dyDescent="0.25">
      <c r="A1836">
        <v>18481919368</v>
      </c>
      <c r="B1836" t="s">
        <v>183</v>
      </c>
      <c r="C1836" t="s">
        <v>200</v>
      </c>
      <c r="D1836" t="s">
        <v>200</v>
      </c>
      <c r="E1836" s="3">
        <v>45082.982638888891</v>
      </c>
      <c r="F1836">
        <v>2300</v>
      </c>
      <c r="H1836">
        <v>0</v>
      </c>
      <c r="J1836" t="s">
        <v>30</v>
      </c>
      <c r="K1836">
        <v>8</v>
      </c>
      <c r="L1836">
        <f t="shared" si="169"/>
        <v>23</v>
      </c>
      <c r="M1836" t="b">
        <f t="shared" si="170"/>
        <v>0</v>
      </c>
      <c r="P1836" s="2">
        <v>0.50119136178247481</v>
      </c>
      <c r="Q1836">
        <f t="shared" si="171"/>
        <v>24</v>
      </c>
      <c r="R1836" t="str">
        <f t="shared" si="168"/>
        <v>Other</v>
      </c>
      <c r="S1836" t="str">
        <f t="shared" si="172"/>
        <v>Off</v>
      </c>
      <c r="T1836">
        <f t="shared" si="173"/>
        <v>766.66666666666663</v>
      </c>
    </row>
    <row r="1837" spans="1:20" x14ac:dyDescent="0.25">
      <c r="A1837">
        <v>18481919370</v>
      </c>
      <c r="B1837" t="s">
        <v>183</v>
      </c>
      <c r="C1837" t="s">
        <v>191</v>
      </c>
      <c r="D1837" t="s">
        <v>191</v>
      </c>
      <c r="E1837" s="3">
        <v>45083.013194444444</v>
      </c>
      <c r="F1837">
        <v>1300</v>
      </c>
      <c r="H1837">
        <v>0</v>
      </c>
      <c r="J1837" t="s">
        <v>18</v>
      </c>
      <c r="K1837">
        <v>5</v>
      </c>
      <c r="L1837">
        <f t="shared" si="169"/>
        <v>0</v>
      </c>
      <c r="M1837" t="b">
        <f t="shared" si="170"/>
        <v>0</v>
      </c>
      <c r="P1837" s="2">
        <v>0.29804779141807181</v>
      </c>
      <c r="Q1837">
        <f t="shared" si="171"/>
        <v>24</v>
      </c>
      <c r="R1837" t="str">
        <f t="shared" si="168"/>
        <v>Other</v>
      </c>
      <c r="S1837" t="str">
        <f t="shared" si="172"/>
        <v>Off</v>
      </c>
      <c r="T1837">
        <f t="shared" si="173"/>
        <v>433.33333333333331</v>
      </c>
    </row>
    <row r="1838" spans="1:20" x14ac:dyDescent="0.25">
      <c r="A1838">
        <v>18481919371</v>
      </c>
      <c r="B1838" t="s">
        <v>183</v>
      </c>
      <c r="C1838" t="s">
        <v>191</v>
      </c>
      <c r="D1838" t="s">
        <v>191</v>
      </c>
      <c r="E1838" s="3">
        <v>45083.018055555556</v>
      </c>
      <c r="F1838">
        <v>1300</v>
      </c>
      <c r="H1838">
        <v>0</v>
      </c>
      <c r="J1838" t="s">
        <v>13</v>
      </c>
      <c r="K1838">
        <v>7</v>
      </c>
      <c r="L1838">
        <f t="shared" si="169"/>
        <v>0</v>
      </c>
      <c r="M1838" t="b">
        <f t="shared" si="170"/>
        <v>0</v>
      </c>
      <c r="P1838" s="2">
        <v>0.27801705354439099</v>
      </c>
      <c r="Q1838">
        <f t="shared" si="171"/>
        <v>24</v>
      </c>
      <c r="R1838" t="str">
        <f t="shared" si="168"/>
        <v>Other</v>
      </c>
      <c r="S1838" t="str">
        <f t="shared" si="172"/>
        <v>Off</v>
      </c>
      <c r="T1838">
        <f t="shared" si="173"/>
        <v>433.33333333333331</v>
      </c>
    </row>
    <row r="1839" spans="1:20" x14ac:dyDescent="0.25">
      <c r="A1839">
        <v>18481919374</v>
      </c>
      <c r="B1839" t="s">
        <v>183</v>
      </c>
      <c r="C1839" t="s">
        <v>185</v>
      </c>
      <c r="D1839" t="s">
        <v>185</v>
      </c>
      <c r="E1839" s="3">
        <v>45083.046527777777</v>
      </c>
      <c r="F1839">
        <v>500</v>
      </c>
      <c r="H1839">
        <v>0</v>
      </c>
      <c r="J1839" t="s">
        <v>41</v>
      </c>
      <c r="K1839">
        <v>7</v>
      </c>
      <c r="L1839">
        <f t="shared" si="169"/>
        <v>1</v>
      </c>
      <c r="M1839" t="b">
        <f t="shared" si="170"/>
        <v>0</v>
      </c>
      <c r="P1839" s="2">
        <v>0.15722615007693552</v>
      </c>
      <c r="Q1839">
        <f t="shared" si="171"/>
        <v>24</v>
      </c>
      <c r="R1839" t="str">
        <f t="shared" si="168"/>
        <v>Other</v>
      </c>
      <c r="S1839" t="str">
        <f t="shared" si="172"/>
        <v>Off</v>
      </c>
      <c r="T1839">
        <f t="shared" si="173"/>
        <v>166.66666666666666</v>
      </c>
    </row>
    <row r="1840" spans="1:20" x14ac:dyDescent="0.25">
      <c r="A1840">
        <v>18481919375</v>
      </c>
      <c r="B1840" t="s">
        <v>183</v>
      </c>
      <c r="C1840" t="s">
        <v>185</v>
      </c>
      <c r="D1840" t="s">
        <v>185</v>
      </c>
      <c r="E1840" s="3">
        <v>45083.051388888889</v>
      </c>
      <c r="F1840">
        <v>500</v>
      </c>
      <c r="H1840">
        <v>0</v>
      </c>
      <c r="J1840" t="s">
        <v>36</v>
      </c>
      <c r="K1840">
        <v>5</v>
      </c>
      <c r="L1840">
        <f t="shared" si="169"/>
        <v>1</v>
      </c>
      <c r="M1840" t="b">
        <f t="shared" si="170"/>
        <v>0</v>
      </c>
      <c r="P1840" s="2">
        <v>0.15712042814576124</v>
      </c>
      <c r="Q1840">
        <f t="shared" si="171"/>
        <v>24</v>
      </c>
      <c r="R1840" t="str">
        <f t="shared" si="168"/>
        <v>Other</v>
      </c>
      <c r="S1840" t="str">
        <f t="shared" si="172"/>
        <v>Off</v>
      </c>
      <c r="T1840">
        <f t="shared" si="173"/>
        <v>166.66666666666666</v>
      </c>
    </row>
    <row r="1841" spans="1:20" x14ac:dyDescent="0.25">
      <c r="A1841">
        <v>18481919377</v>
      </c>
      <c r="B1841" t="s">
        <v>183</v>
      </c>
      <c r="C1841" t="s">
        <v>198</v>
      </c>
      <c r="D1841" t="s">
        <v>10</v>
      </c>
      <c r="E1841" s="3">
        <v>45083.109722222223</v>
      </c>
      <c r="F1841">
        <v>450</v>
      </c>
      <c r="H1841">
        <v>0</v>
      </c>
      <c r="J1841" t="s">
        <v>12</v>
      </c>
      <c r="K1841">
        <v>5</v>
      </c>
      <c r="L1841">
        <f t="shared" si="169"/>
        <v>2</v>
      </c>
      <c r="M1841" t="b">
        <f t="shared" si="170"/>
        <v>0</v>
      </c>
      <c r="P1841" s="2">
        <v>9.3402337164786964E-2</v>
      </c>
      <c r="Q1841">
        <f t="shared" si="171"/>
        <v>24</v>
      </c>
      <c r="R1841" t="str">
        <f t="shared" si="168"/>
        <v>Other</v>
      </c>
      <c r="S1841" t="str">
        <f t="shared" si="172"/>
        <v>Off</v>
      </c>
      <c r="T1841">
        <f t="shared" si="173"/>
        <v>150</v>
      </c>
    </row>
    <row r="1842" spans="1:20" x14ac:dyDescent="0.25">
      <c r="A1842">
        <v>18481919378</v>
      </c>
      <c r="B1842" t="s">
        <v>183</v>
      </c>
      <c r="C1842" t="s">
        <v>10</v>
      </c>
      <c r="D1842" t="s">
        <v>202</v>
      </c>
      <c r="E1842" s="3">
        <v>45083.113888888889</v>
      </c>
      <c r="F1842">
        <v>450</v>
      </c>
      <c r="H1842">
        <v>0</v>
      </c>
      <c r="J1842" t="s">
        <v>12</v>
      </c>
      <c r="K1842">
        <v>5</v>
      </c>
      <c r="L1842">
        <f t="shared" si="169"/>
        <v>2</v>
      </c>
      <c r="M1842" t="b">
        <f t="shared" si="170"/>
        <v>0</v>
      </c>
      <c r="P1842" s="2">
        <v>9.6462337164786971E-2</v>
      </c>
      <c r="Q1842">
        <f t="shared" si="171"/>
        <v>24</v>
      </c>
      <c r="R1842" t="str">
        <f t="shared" si="168"/>
        <v>Other</v>
      </c>
      <c r="S1842" t="str">
        <f t="shared" si="172"/>
        <v>Off</v>
      </c>
      <c r="T1842">
        <f t="shared" si="173"/>
        <v>150</v>
      </c>
    </row>
    <row r="1843" spans="1:20" x14ac:dyDescent="0.25">
      <c r="A1843">
        <v>18481919380</v>
      </c>
      <c r="B1843" t="s">
        <v>183</v>
      </c>
      <c r="C1843" t="s">
        <v>202</v>
      </c>
      <c r="D1843" t="s">
        <v>202</v>
      </c>
      <c r="E1843" s="3">
        <v>45083.129166666666</v>
      </c>
      <c r="F1843">
        <v>450</v>
      </c>
      <c r="H1843">
        <v>0</v>
      </c>
      <c r="J1843" t="s">
        <v>30</v>
      </c>
      <c r="K1843">
        <v>9</v>
      </c>
      <c r="L1843">
        <f t="shared" si="169"/>
        <v>3</v>
      </c>
      <c r="M1843" t="b">
        <f t="shared" si="170"/>
        <v>0</v>
      </c>
      <c r="P1843" s="2">
        <v>8.7746709672416587E-2</v>
      </c>
      <c r="Q1843">
        <f t="shared" si="171"/>
        <v>24</v>
      </c>
      <c r="R1843" t="str">
        <f t="shared" si="168"/>
        <v>Other</v>
      </c>
      <c r="S1843" t="str">
        <f t="shared" si="172"/>
        <v>Off</v>
      </c>
      <c r="T1843">
        <f t="shared" si="173"/>
        <v>150</v>
      </c>
    </row>
    <row r="1844" spans="1:20" x14ac:dyDescent="0.25">
      <c r="A1844">
        <v>18481919381</v>
      </c>
      <c r="B1844" t="s">
        <v>183</v>
      </c>
      <c r="C1844" t="s">
        <v>202</v>
      </c>
      <c r="D1844" t="s">
        <v>202</v>
      </c>
      <c r="E1844" s="3">
        <v>45083.134027777778</v>
      </c>
      <c r="F1844">
        <v>450</v>
      </c>
      <c r="H1844">
        <v>0</v>
      </c>
      <c r="J1844" t="s">
        <v>30</v>
      </c>
      <c r="K1844">
        <v>6</v>
      </c>
      <c r="L1844">
        <f t="shared" si="169"/>
        <v>3</v>
      </c>
      <c r="M1844" t="b">
        <f t="shared" si="170"/>
        <v>0</v>
      </c>
      <c r="P1844" s="2">
        <v>8.4641154116861031E-2</v>
      </c>
      <c r="Q1844">
        <f t="shared" si="171"/>
        <v>24</v>
      </c>
      <c r="R1844" t="str">
        <f t="shared" si="168"/>
        <v>Other</v>
      </c>
      <c r="S1844" t="str">
        <f t="shared" si="172"/>
        <v>Off</v>
      </c>
      <c r="T1844">
        <f t="shared" si="173"/>
        <v>150</v>
      </c>
    </row>
    <row r="1845" spans="1:20" x14ac:dyDescent="0.25">
      <c r="A1845">
        <v>18481919389</v>
      </c>
      <c r="B1845" t="s">
        <v>183</v>
      </c>
      <c r="C1845" t="s">
        <v>192</v>
      </c>
      <c r="D1845" t="s">
        <v>192</v>
      </c>
      <c r="E1845" s="3">
        <v>45083.191666666666</v>
      </c>
      <c r="F1845">
        <v>450</v>
      </c>
      <c r="H1845">
        <v>0</v>
      </c>
      <c r="J1845" t="s">
        <v>12</v>
      </c>
      <c r="K1845">
        <v>5</v>
      </c>
      <c r="L1845">
        <f t="shared" si="169"/>
        <v>4</v>
      </c>
      <c r="M1845" t="b">
        <f t="shared" si="170"/>
        <v>0</v>
      </c>
      <c r="P1845" s="2">
        <v>9.3402337164786964E-2</v>
      </c>
      <c r="Q1845">
        <f t="shared" si="171"/>
        <v>24</v>
      </c>
      <c r="R1845" t="str">
        <f t="shared" si="168"/>
        <v>Other</v>
      </c>
      <c r="S1845" t="str">
        <f t="shared" si="172"/>
        <v>Off</v>
      </c>
      <c r="T1845">
        <f t="shared" si="173"/>
        <v>150</v>
      </c>
    </row>
    <row r="1846" spans="1:20" x14ac:dyDescent="0.25">
      <c r="A1846">
        <v>18481919390</v>
      </c>
      <c r="B1846" t="s">
        <v>183</v>
      </c>
      <c r="C1846" t="s">
        <v>192</v>
      </c>
      <c r="D1846" t="s">
        <v>192</v>
      </c>
      <c r="E1846" s="3">
        <v>45083.195833333331</v>
      </c>
      <c r="F1846">
        <v>450</v>
      </c>
      <c r="H1846">
        <v>0</v>
      </c>
      <c r="J1846" t="s">
        <v>12</v>
      </c>
      <c r="K1846">
        <v>6</v>
      </c>
      <c r="L1846">
        <f t="shared" si="169"/>
        <v>4</v>
      </c>
      <c r="M1846" t="b">
        <f t="shared" si="170"/>
        <v>0</v>
      </c>
      <c r="P1846" s="2">
        <v>0.10020233716478696</v>
      </c>
      <c r="Q1846">
        <f t="shared" si="171"/>
        <v>24</v>
      </c>
      <c r="R1846" t="str">
        <f t="shared" si="168"/>
        <v>Other</v>
      </c>
      <c r="S1846" t="str">
        <f t="shared" si="172"/>
        <v>Off</v>
      </c>
      <c r="T1846">
        <f t="shared" si="173"/>
        <v>150</v>
      </c>
    </row>
    <row r="1847" spans="1:20" x14ac:dyDescent="0.25">
      <c r="A1847">
        <v>18481919393</v>
      </c>
      <c r="B1847" t="s">
        <v>183</v>
      </c>
      <c r="C1847" t="s">
        <v>186</v>
      </c>
      <c r="D1847" t="s">
        <v>186</v>
      </c>
      <c r="E1847" s="3">
        <v>45083.218055555553</v>
      </c>
      <c r="F1847">
        <v>450</v>
      </c>
      <c r="H1847">
        <v>0</v>
      </c>
      <c r="J1847" t="s">
        <v>12</v>
      </c>
      <c r="K1847">
        <v>9</v>
      </c>
      <c r="L1847">
        <f t="shared" si="169"/>
        <v>5</v>
      </c>
      <c r="M1847" t="b">
        <f t="shared" si="170"/>
        <v>0</v>
      </c>
      <c r="P1847" s="2">
        <v>9.3402337164786964E-2</v>
      </c>
      <c r="Q1847">
        <f t="shared" si="171"/>
        <v>24</v>
      </c>
      <c r="R1847" t="str">
        <f t="shared" si="168"/>
        <v>Other</v>
      </c>
      <c r="S1847" t="str">
        <f t="shared" si="172"/>
        <v>Off</v>
      </c>
      <c r="T1847">
        <f t="shared" si="173"/>
        <v>150</v>
      </c>
    </row>
    <row r="1848" spans="1:20" x14ac:dyDescent="0.25">
      <c r="A1848">
        <v>18481919394</v>
      </c>
      <c r="B1848" t="s">
        <v>183</v>
      </c>
      <c r="C1848" t="s">
        <v>186</v>
      </c>
      <c r="D1848" t="s">
        <v>186</v>
      </c>
      <c r="E1848" s="3">
        <v>45083.222222222219</v>
      </c>
      <c r="F1848">
        <v>450</v>
      </c>
      <c r="H1848">
        <v>0</v>
      </c>
      <c r="J1848" t="s">
        <v>12</v>
      </c>
      <c r="K1848">
        <v>6</v>
      </c>
      <c r="L1848">
        <f t="shared" si="169"/>
        <v>5</v>
      </c>
      <c r="M1848" t="b">
        <f t="shared" si="170"/>
        <v>0</v>
      </c>
      <c r="P1848" s="2">
        <v>8.7452337164786953E-2</v>
      </c>
      <c r="Q1848">
        <f t="shared" si="171"/>
        <v>24</v>
      </c>
      <c r="R1848" t="str">
        <f t="shared" si="168"/>
        <v>Other</v>
      </c>
      <c r="S1848" t="str">
        <f t="shared" si="172"/>
        <v>Off</v>
      </c>
      <c r="T1848">
        <f t="shared" si="173"/>
        <v>150</v>
      </c>
    </row>
    <row r="1849" spans="1:20" x14ac:dyDescent="0.25">
      <c r="A1849">
        <v>18481919397</v>
      </c>
      <c r="B1849" t="s">
        <v>183</v>
      </c>
      <c r="C1849" t="s">
        <v>184</v>
      </c>
      <c r="D1849" t="s">
        <v>184</v>
      </c>
      <c r="E1849" s="3">
        <v>45083.255555555559</v>
      </c>
      <c r="F1849">
        <v>600</v>
      </c>
      <c r="H1849">
        <v>0</v>
      </c>
      <c r="J1849" t="s">
        <v>15</v>
      </c>
      <c r="K1849">
        <v>6</v>
      </c>
      <c r="L1849">
        <f t="shared" si="169"/>
        <v>6</v>
      </c>
      <c r="M1849" t="b">
        <f t="shared" si="170"/>
        <v>0</v>
      </c>
      <c r="P1849" s="2">
        <v>0.13137720228325916</v>
      </c>
      <c r="Q1849">
        <f t="shared" si="171"/>
        <v>24</v>
      </c>
      <c r="R1849" t="str">
        <f t="shared" si="168"/>
        <v>Other</v>
      </c>
      <c r="S1849" t="str">
        <f t="shared" si="172"/>
        <v>Off</v>
      </c>
      <c r="T1849">
        <f t="shared" si="173"/>
        <v>200</v>
      </c>
    </row>
    <row r="1850" spans="1:20" x14ac:dyDescent="0.25">
      <c r="A1850">
        <v>18481919399</v>
      </c>
      <c r="B1850" t="s">
        <v>183</v>
      </c>
      <c r="C1850" t="s">
        <v>184</v>
      </c>
      <c r="D1850" t="s">
        <v>184</v>
      </c>
      <c r="E1850" s="3">
        <v>45083.275000000001</v>
      </c>
      <c r="F1850">
        <v>600</v>
      </c>
      <c r="H1850">
        <v>0</v>
      </c>
      <c r="J1850" t="s">
        <v>12</v>
      </c>
      <c r="K1850">
        <v>5</v>
      </c>
      <c r="L1850">
        <f t="shared" si="169"/>
        <v>6</v>
      </c>
      <c r="M1850" t="b">
        <f t="shared" si="170"/>
        <v>0</v>
      </c>
      <c r="P1850" s="2">
        <v>0.13983644955304927</v>
      </c>
      <c r="Q1850">
        <f t="shared" si="171"/>
        <v>24</v>
      </c>
      <c r="R1850" t="str">
        <f t="shared" si="168"/>
        <v>Other</v>
      </c>
      <c r="S1850" t="str">
        <f t="shared" si="172"/>
        <v>Off</v>
      </c>
      <c r="T1850">
        <f t="shared" si="173"/>
        <v>200</v>
      </c>
    </row>
    <row r="1851" spans="1:20" x14ac:dyDescent="0.25">
      <c r="A1851">
        <v>18481919401</v>
      </c>
      <c r="B1851" t="s">
        <v>183</v>
      </c>
      <c r="C1851" t="s">
        <v>184</v>
      </c>
      <c r="D1851" t="s">
        <v>184</v>
      </c>
      <c r="E1851" s="3">
        <v>45083.296527777777</v>
      </c>
      <c r="F1851">
        <v>1200</v>
      </c>
      <c r="H1851">
        <v>0</v>
      </c>
      <c r="J1851" t="s">
        <v>15</v>
      </c>
      <c r="K1851">
        <v>6</v>
      </c>
      <c r="L1851">
        <f t="shared" si="169"/>
        <v>7</v>
      </c>
      <c r="M1851" t="b">
        <f t="shared" si="170"/>
        <v>0</v>
      </c>
      <c r="P1851" s="2">
        <v>0.24022107123318501</v>
      </c>
      <c r="Q1851">
        <f t="shared" si="171"/>
        <v>24</v>
      </c>
      <c r="R1851" t="str">
        <f t="shared" si="168"/>
        <v>Other</v>
      </c>
      <c r="S1851" t="str">
        <f t="shared" si="172"/>
        <v>Off</v>
      </c>
      <c r="T1851">
        <f t="shared" si="173"/>
        <v>400</v>
      </c>
    </row>
    <row r="1852" spans="1:20" x14ac:dyDescent="0.25">
      <c r="A1852">
        <v>18481919403</v>
      </c>
      <c r="B1852" t="s">
        <v>183</v>
      </c>
      <c r="C1852" t="s">
        <v>184</v>
      </c>
      <c r="D1852" t="s">
        <v>184</v>
      </c>
      <c r="E1852" s="3">
        <v>45083.316666666666</v>
      </c>
      <c r="F1852">
        <v>1200</v>
      </c>
      <c r="H1852">
        <v>0</v>
      </c>
      <c r="J1852" t="s">
        <v>12</v>
      </c>
      <c r="K1852">
        <v>5</v>
      </c>
      <c r="L1852">
        <f t="shared" si="169"/>
        <v>7</v>
      </c>
      <c r="M1852" t="b">
        <f t="shared" si="170"/>
        <v>0</v>
      </c>
      <c r="P1852" s="2">
        <v>0.26845289910609854</v>
      </c>
      <c r="Q1852">
        <f t="shared" si="171"/>
        <v>24</v>
      </c>
      <c r="R1852" t="str">
        <f t="shared" si="168"/>
        <v>Other</v>
      </c>
      <c r="S1852" t="str">
        <f t="shared" si="172"/>
        <v>Off</v>
      </c>
      <c r="T1852">
        <f t="shared" si="173"/>
        <v>400</v>
      </c>
    </row>
    <row r="1853" spans="1:20" x14ac:dyDescent="0.25">
      <c r="A1853">
        <v>18481919405</v>
      </c>
      <c r="B1853" t="s">
        <v>183</v>
      </c>
      <c r="C1853" t="s">
        <v>185</v>
      </c>
      <c r="D1853" t="s">
        <v>185</v>
      </c>
      <c r="E1853" s="3">
        <v>45083.339583333334</v>
      </c>
      <c r="F1853">
        <v>1100</v>
      </c>
      <c r="H1853">
        <v>0</v>
      </c>
      <c r="J1853" t="s">
        <v>18</v>
      </c>
      <c r="K1853">
        <v>5</v>
      </c>
      <c r="L1853">
        <f t="shared" si="169"/>
        <v>8</v>
      </c>
      <c r="M1853" t="b">
        <f t="shared" si="170"/>
        <v>0</v>
      </c>
      <c r="P1853" s="2">
        <v>0.25023736196913771</v>
      </c>
      <c r="Q1853">
        <f t="shared" si="171"/>
        <v>24</v>
      </c>
      <c r="R1853" t="str">
        <f t="shared" si="168"/>
        <v>Other</v>
      </c>
      <c r="S1853" t="str">
        <f t="shared" si="172"/>
        <v>Off</v>
      </c>
      <c r="T1853">
        <f t="shared" si="173"/>
        <v>366.66666666666669</v>
      </c>
    </row>
    <row r="1854" spans="1:20" x14ac:dyDescent="0.25">
      <c r="A1854">
        <v>18481919407</v>
      </c>
      <c r="B1854" t="s">
        <v>183</v>
      </c>
      <c r="C1854" t="s">
        <v>185</v>
      </c>
      <c r="D1854" t="s">
        <v>185</v>
      </c>
      <c r="E1854" s="3">
        <v>45083.359722222223</v>
      </c>
      <c r="F1854">
        <v>1100</v>
      </c>
      <c r="H1854">
        <v>0</v>
      </c>
      <c r="J1854" t="s">
        <v>12</v>
      </c>
      <c r="K1854">
        <v>5</v>
      </c>
      <c r="L1854">
        <f t="shared" si="169"/>
        <v>8</v>
      </c>
      <c r="M1854" t="b">
        <f t="shared" si="170"/>
        <v>0</v>
      </c>
      <c r="P1854" s="2">
        <v>0.27829682418059032</v>
      </c>
      <c r="Q1854">
        <f t="shared" si="171"/>
        <v>24</v>
      </c>
      <c r="R1854" t="str">
        <f t="shared" si="168"/>
        <v>Other</v>
      </c>
      <c r="S1854" t="str">
        <f t="shared" si="172"/>
        <v>Off</v>
      </c>
      <c r="T1854">
        <f t="shared" si="173"/>
        <v>366.66666666666669</v>
      </c>
    </row>
    <row r="1855" spans="1:20" x14ac:dyDescent="0.25">
      <c r="A1855">
        <v>18481919409</v>
      </c>
      <c r="B1855" t="s">
        <v>183</v>
      </c>
      <c r="C1855" t="s">
        <v>186</v>
      </c>
      <c r="D1855" t="s">
        <v>186</v>
      </c>
      <c r="E1855" s="3">
        <v>45083.384722222225</v>
      </c>
      <c r="F1855">
        <v>1000</v>
      </c>
      <c r="H1855">
        <v>0</v>
      </c>
      <c r="J1855" t="s">
        <v>12</v>
      </c>
      <c r="K1855">
        <v>5</v>
      </c>
      <c r="L1855">
        <f t="shared" si="169"/>
        <v>9</v>
      </c>
      <c r="M1855" t="b">
        <f t="shared" si="170"/>
        <v>0</v>
      </c>
      <c r="P1855" s="2">
        <v>0.21980074925508217</v>
      </c>
      <c r="Q1855">
        <f t="shared" si="171"/>
        <v>24</v>
      </c>
      <c r="R1855" t="str">
        <f t="shared" si="168"/>
        <v>Other</v>
      </c>
      <c r="S1855" t="str">
        <f t="shared" si="172"/>
        <v>Off</v>
      </c>
      <c r="T1855">
        <f t="shared" si="173"/>
        <v>333.33333333333331</v>
      </c>
    </row>
    <row r="1856" spans="1:20" x14ac:dyDescent="0.25">
      <c r="A1856">
        <v>18481919411</v>
      </c>
      <c r="B1856" t="s">
        <v>183</v>
      </c>
      <c r="C1856" t="s">
        <v>186</v>
      </c>
      <c r="D1856" t="s">
        <v>186</v>
      </c>
      <c r="E1856" s="3">
        <v>45083.404166666667</v>
      </c>
      <c r="F1856">
        <v>1000</v>
      </c>
      <c r="H1856">
        <v>0</v>
      </c>
      <c r="J1856" t="s">
        <v>13</v>
      </c>
      <c r="K1856">
        <v>5</v>
      </c>
      <c r="L1856">
        <f t="shared" si="169"/>
        <v>9</v>
      </c>
      <c r="M1856" t="b">
        <f t="shared" si="170"/>
        <v>0</v>
      </c>
      <c r="P1856" s="2">
        <v>0.22227795327590519</v>
      </c>
      <c r="Q1856">
        <f t="shared" si="171"/>
        <v>24</v>
      </c>
      <c r="R1856" t="str">
        <f t="shared" si="168"/>
        <v>Other</v>
      </c>
      <c r="S1856" t="str">
        <f t="shared" si="172"/>
        <v>Off</v>
      </c>
      <c r="T1856">
        <f t="shared" si="173"/>
        <v>333.33333333333331</v>
      </c>
    </row>
    <row r="1857" spans="1:20" x14ac:dyDescent="0.25">
      <c r="A1857">
        <v>18481919413</v>
      </c>
      <c r="B1857" t="s">
        <v>183</v>
      </c>
      <c r="C1857" t="s">
        <v>185</v>
      </c>
      <c r="D1857" t="s">
        <v>185</v>
      </c>
      <c r="E1857" s="3">
        <v>45083.421527777777</v>
      </c>
      <c r="F1857">
        <v>1300</v>
      </c>
      <c r="H1857">
        <v>0</v>
      </c>
      <c r="J1857" t="s">
        <v>13</v>
      </c>
      <c r="K1857">
        <v>6</v>
      </c>
      <c r="L1857">
        <f t="shared" si="169"/>
        <v>10</v>
      </c>
      <c r="M1857" t="b">
        <f t="shared" si="170"/>
        <v>0</v>
      </c>
      <c r="P1857" s="2">
        <v>0.26123133925867675</v>
      </c>
      <c r="Q1857">
        <f t="shared" si="171"/>
        <v>24</v>
      </c>
      <c r="R1857" t="str">
        <f t="shared" si="168"/>
        <v>Other</v>
      </c>
      <c r="S1857" t="str">
        <f t="shared" si="172"/>
        <v>Off</v>
      </c>
      <c r="T1857">
        <f t="shared" si="173"/>
        <v>433.33333333333331</v>
      </c>
    </row>
    <row r="1858" spans="1:20" x14ac:dyDescent="0.25">
      <c r="A1858">
        <v>18481919415</v>
      </c>
      <c r="B1858" t="s">
        <v>183</v>
      </c>
      <c r="C1858" t="s">
        <v>185</v>
      </c>
      <c r="D1858" t="s">
        <v>185</v>
      </c>
      <c r="E1858" s="3">
        <v>45083.450694444444</v>
      </c>
      <c r="F1858">
        <v>1300</v>
      </c>
      <c r="H1858">
        <v>0</v>
      </c>
      <c r="J1858" t="s">
        <v>91</v>
      </c>
      <c r="K1858">
        <v>5</v>
      </c>
      <c r="L1858">
        <f t="shared" si="169"/>
        <v>10</v>
      </c>
      <c r="M1858" t="b">
        <f t="shared" si="170"/>
        <v>0</v>
      </c>
      <c r="P1858" s="2">
        <v>0.27917370448574663</v>
      </c>
      <c r="Q1858">
        <f t="shared" si="171"/>
        <v>24</v>
      </c>
      <c r="R1858" t="str">
        <f t="shared" ref="R1858:R1921" si="174">VLOOKUP(B1858,slownik_channelGroups,2,0)</f>
        <v>Other</v>
      </c>
      <c r="S1858" t="str">
        <f t="shared" si="172"/>
        <v>Off</v>
      </c>
      <c r="T1858">
        <f t="shared" si="173"/>
        <v>433.33333333333331</v>
      </c>
    </row>
    <row r="1859" spans="1:20" x14ac:dyDescent="0.25">
      <c r="A1859">
        <v>18481919417</v>
      </c>
      <c r="B1859" t="s">
        <v>183</v>
      </c>
      <c r="C1859" t="s">
        <v>187</v>
      </c>
      <c r="D1859" t="s">
        <v>187</v>
      </c>
      <c r="E1859" s="3">
        <v>45083.465277777781</v>
      </c>
      <c r="F1859">
        <v>1400</v>
      </c>
      <c r="H1859">
        <v>0</v>
      </c>
      <c r="J1859" t="s">
        <v>49</v>
      </c>
      <c r="K1859">
        <v>5</v>
      </c>
      <c r="L1859">
        <f t="shared" ref="L1859:L1922" si="175">HOUR(E1859)</f>
        <v>11</v>
      </c>
      <c r="M1859" t="b">
        <f t="shared" ref="M1859:M1922" si="176">AND(L1859&gt;=18,L1859&lt;23)</f>
        <v>0</v>
      </c>
      <c r="P1859" s="2">
        <v>0.25384913458626723</v>
      </c>
      <c r="Q1859">
        <f t="shared" ref="Q1859:Q1922" si="177">WEEKNUM(E1859,2)</f>
        <v>24</v>
      </c>
      <c r="R1859" t="str">
        <f t="shared" si="174"/>
        <v>Other</v>
      </c>
      <c r="S1859" t="str">
        <f t="shared" ref="S1859:S1922" si="178">IF(M1859,"Peak","Off")</f>
        <v>Off</v>
      </c>
      <c r="T1859">
        <f t="shared" ref="T1859:T1922" si="179">F1859*1/3</f>
        <v>466.66666666666669</v>
      </c>
    </row>
    <row r="1860" spans="1:20" x14ac:dyDescent="0.25">
      <c r="A1860">
        <v>18481919419</v>
      </c>
      <c r="B1860" t="s">
        <v>183</v>
      </c>
      <c r="C1860" t="s">
        <v>187</v>
      </c>
      <c r="D1860" t="s">
        <v>187</v>
      </c>
      <c r="E1860" s="3">
        <v>45083.477083333331</v>
      </c>
      <c r="F1860">
        <v>1400</v>
      </c>
      <c r="H1860">
        <v>0</v>
      </c>
      <c r="J1860" t="s">
        <v>34</v>
      </c>
      <c r="K1860">
        <v>8</v>
      </c>
      <c r="L1860">
        <f t="shared" si="175"/>
        <v>11</v>
      </c>
      <c r="M1860" t="b">
        <f t="shared" si="176"/>
        <v>0</v>
      </c>
      <c r="P1860" s="2">
        <v>0.29583453369236584</v>
      </c>
      <c r="Q1860">
        <f t="shared" si="177"/>
        <v>24</v>
      </c>
      <c r="R1860" t="str">
        <f t="shared" si="174"/>
        <v>Other</v>
      </c>
      <c r="S1860" t="str">
        <f t="shared" si="178"/>
        <v>Off</v>
      </c>
      <c r="T1860">
        <f t="shared" si="179"/>
        <v>466.66666666666669</v>
      </c>
    </row>
    <row r="1861" spans="1:20" x14ac:dyDescent="0.25">
      <c r="A1861">
        <v>18481919421</v>
      </c>
      <c r="B1861" t="s">
        <v>183</v>
      </c>
      <c r="C1861" t="s">
        <v>187</v>
      </c>
      <c r="D1861" t="s">
        <v>187</v>
      </c>
      <c r="E1861" s="3">
        <v>45083.509722222225</v>
      </c>
      <c r="F1861">
        <v>1900</v>
      </c>
      <c r="H1861">
        <v>0</v>
      </c>
      <c r="J1861" t="s">
        <v>50</v>
      </c>
      <c r="K1861">
        <v>6</v>
      </c>
      <c r="L1861">
        <f t="shared" si="175"/>
        <v>12</v>
      </c>
      <c r="M1861" t="b">
        <f t="shared" si="176"/>
        <v>0</v>
      </c>
      <c r="P1861" s="2">
        <v>0.34164493931432888</v>
      </c>
      <c r="Q1861">
        <f t="shared" si="177"/>
        <v>24</v>
      </c>
      <c r="R1861" t="str">
        <f t="shared" si="174"/>
        <v>Other</v>
      </c>
      <c r="S1861" t="str">
        <f t="shared" si="178"/>
        <v>Off</v>
      </c>
      <c r="T1861">
        <f t="shared" si="179"/>
        <v>633.33333333333337</v>
      </c>
    </row>
    <row r="1862" spans="1:20" x14ac:dyDescent="0.25">
      <c r="A1862">
        <v>18481919423</v>
      </c>
      <c r="B1862" t="s">
        <v>183</v>
      </c>
      <c r="C1862" t="s">
        <v>187</v>
      </c>
      <c r="D1862" t="s">
        <v>187</v>
      </c>
      <c r="E1862" s="3">
        <v>45083.52847222222</v>
      </c>
      <c r="F1862">
        <v>1900</v>
      </c>
      <c r="H1862">
        <v>0</v>
      </c>
      <c r="J1862" t="s">
        <v>39</v>
      </c>
      <c r="K1862">
        <v>5</v>
      </c>
      <c r="L1862">
        <f t="shared" si="175"/>
        <v>12</v>
      </c>
      <c r="M1862" t="b">
        <f t="shared" si="176"/>
        <v>0</v>
      </c>
      <c r="P1862" s="2">
        <v>0.35627128313411083</v>
      </c>
      <c r="Q1862">
        <f t="shared" si="177"/>
        <v>24</v>
      </c>
      <c r="R1862" t="str">
        <f t="shared" si="174"/>
        <v>Other</v>
      </c>
      <c r="S1862" t="str">
        <f t="shared" si="178"/>
        <v>Off</v>
      </c>
      <c r="T1862">
        <f t="shared" si="179"/>
        <v>633.33333333333337</v>
      </c>
    </row>
    <row r="1863" spans="1:20" x14ac:dyDescent="0.25">
      <c r="A1863">
        <v>18481919425</v>
      </c>
      <c r="B1863" t="s">
        <v>183</v>
      </c>
      <c r="C1863" t="s">
        <v>188</v>
      </c>
      <c r="D1863" t="s">
        <v>188</v>
      </c>
      <c r="E1863" s="3">
        <v>45083.548611111109</v>
      </c>
      <c r="F1863">
        <v>1200</v>
      </c>
      <c r="H1863">
        <v>0</v>
      </c>
      <c r="J1863" t="s">
        <v>12</v>
      </c>
      <c r="K1863">
        <v>7</v>
      </c>
      <c r="L1863">
        <f t="shared" si="175"/>
        <v>13</v>
      </c>
      <c r="M1863" t="b">
        <f t="shared" si="176"/>
        <v>0</v>
      </c>
      <c r="P1863" s="2">
        <v>0.27603004196324138</v>
      </c>
      <c r="Q1863">
        <f t="shared" si="177"/>
        <v>24</v>
      </c>
      <c r="R1863" t="str">
        <f t="shared" si="174"/>
        <v>Other</v>
      </c>
      <c r="S1863" t="str">
        <f t="shared" si="178"/>
        <v>Off</v>
      </c>
      <c r="T1863">
        <f t="shared" si="179"/>
        <v>400</v>
      </c>
    </row>
    <row r="1864" spans="1:20" x14ac:dyDescent="0.25">
      <c r="A1864">
        <v>18481919428</v>
      </c>
      <c r="B1864" t="s">
        <v>183</v>
      </c>
      <c r="C1864" t="s">
        <v>188</v>
      </c>
      <c r="D1864" t="s">
        <v>188</v>
      </c>
      <c r="E1864" s="3">
        <v>45083.569444444445</v>
      </c>
      <c r="F1864">
        <v>1200</v>
      </c>
      <c r="H1864">
        <v>0</v>
      </c>
      <c r="J1864" t="s">
        <v>12</v>
      </c>
      <c r="K1864">
        <v>5</v>
      </c>
      <c r="L1864">
        <f t="shared" si="175"/>
        <v>13</v>
      </c>
      <c r="M1864" t="b">
        <f t="shared" si="176"/>
        <v>0</v>
      </c>
      <c r="P1864" s="2">
        <v>0.28171289910609859</v>
      </c>
      <c r="Q1864">
        <f t="shared" si="177"/>
        <v>24</v>
      </c>
      <c r="R1864" t="str">
        <f t="shared" si="174"/>
        <v>Other</v>
      </c>
      <c r="S1864" t="str">
        <f t="shared" si="178"/>
        <v>Off</v>
      </c>
      <c r="T1864">
        <f t="shared" si="179"/>
        <v>400</v>
      </c>
    </row>
    <row r="1865" spans="1:20" x14ac:dyDescent="0.25">
      <c r="A1865">
        <v>18481919431</v>
      </c>
      <c r="B1865" t="s">
        <v>183</v>
      </c>
      <c r="C1865" t="s">
        <v>185</v>
      </c>
      <c r="D1865" t="s">
        <v>185</v>
      </c>
      <c r="E1865" s="3">
        <v>45083.593055555553</v>
      </c>
      <c r="F1865">
        <v>1000</v>
      </c>
      <c r="H1865">
        <v>0</v>
      </c>
      <c r="J1865" t="s">
        <v>12</v>
      </c>
      <c r="K1865">
        <v>5</v>
      </c>
      <c r="L1865">
        <f t="shared" si="175"/>
        <v>14</v>
      </c>
      <c r="M1865" t="b">
        <f t="shared" si="176"/>
        <v>0</v>
      </c>
      <c r="P1865" s="2">
        <v>0.30854074925508213</v>
      </c>
      <c r="Q1865">
        <f t="shared" si="177"/>
        <v>24</v>
      </c>
      <c r="R1865" t="str">
        <f t="shared" si="174"/>
        <v>Other</v>
      </c>
      <c r="S1865" t="str">
        <f t="shared" si="178"/>
        <v>Off</v>
      </c>
      <c r="T1865">
        <f t="shared" si="179"/>
        <v>333.33333333333331</v>
      </c>
    </row>
    <row r="1866" spans="1:20" x14ac:dyDescent="0.25">
      <c r="A1866">
        <v>18481919433</v>
      </c>
      <c r="B1866" t="s">
        <v>183</v>
      </c>
      <c r="C1866" t="s">
        <v>185</v>
      </c>
      <c r="D1866" t="s">
        <v>185</v>
      </c>
      <c r="E1866" s="3">
        <v>45083.612500000003</v>
      </c>
      <c r="F1866">
        <v>1000</v>
      </c>
      <c r="H1866">
        <v>0</v>
      </c>
      <c r="J1866" t="s">
        <v>12</v>
      </c>
      <c r="K1866">
        <v>5</v>
      </c>
      <c r="L1866">
        <f t="shared" si="175"/>
        <v>14</v>
      </c>
      <c r="M1866" t="b">
        <f t="shared" si="176"/>
        <v>0</v>
      </c>
      <c r="P1866" s="2">
        <v>0.24122074925508211</v>
      </c>
      <c r="Q1866">
        <f t="shared" si="177"/>
        <v>24</v>
      </c>
      <c r="R1866" t="str">
        <f t="shared" si="174"/>
        <v>Other</v>
      </c>
      <c r="S1866" t="str">
        <f t="shared" si="178"/>
        <v>Off</v>
      </c>
      <c r="T1866">
        <f t="shared" si="179"/>
        <v>333.33333333333331</v>
      </c>
    </row>
    <row r="1867" spans="1:20" x14ac:dyDescent="0.25">
      <c r="A1867">
        <v>18481919435</v>
      </c>
      <c r="B1867" t="s">
        <v>183</v>
      </c>
      <c r="C1867" t="s">
        <v>185</v>
      </c>
      <c r="D1867" t="s">
        <v>185</v>
      </c>
      <c r="E1867" s="3">
        <v>45083.634027777778</v>
      </c>
      <c r="F1867">
        <v>1300</v>
      </c>
      <c r="H1867">
        <v>0</v>
      </c>
      <c r="J1867" t="s">
        <v>12</v>
      </c>
      <c r="K1867">
        <v>5</v>
      </c>
      <c r="L1867">
        <f t="shared" si="175"/>
        <v>15</v>
      </c>
      <c r="M1867" t="b">
        <f t="shared" si="176"/>
        <v>0</v>
      </c>
      <c r="P1867" s="2">
        <v>0.3687689740316068</v>
      </c>
      <c r="Q1867">
        <f t="shared" si="177"/>
        <v>24</v>
      </c>
      <c r="R1867" t="str">
        <f t="shared" si="174"/>
        <v>Other</v>
      </c>
      <c r="S1867" t="str">
        <f t="shared" si="178"/>
        <v>Off</v>
      </c>
      <c r="T1867">
        <f t="shared" si="179"/>
        <v>433.33333333333331</v>
      </c>
    </row>
    <row r="1868" spans="1:20" x14ac:dyDescent="0.25">
      <c r="A1868">
        <v>18481919437</v>
      </c>
      <c r="B1868" t="s">
        <v>183</v>
      </c>
      <c r="C1868" t="s">
        <v>185</v>
      </c>
      <c r="D1868" t="s">
        <v>185</v>
      </c>
      <c r="E1868" s="3">
        <v>45083.660416666666</v>
      </c>
      <c r="F1868">
        <v>1300</v>
      </c>
      <c r="H1868">
        <v>0</v>
      </c>
      <c r="J1868" t="s">
        <v>91</v>
      </c>
      <c r="K1868">
        <v>6</v>
      </c>
      <c r="L1868">
        <f t="shared" si="175"/>
        <v>15</v>
      </c>
      <c r="M1868" t="b">
        <f t="shared" si="176"/>
        <v>0</v>
      </c>
      <c r="P1868" s="2">
        <v>0.36460037115241328</v>
      </c>
      <c r="Q1868">
        <f t="shared" si="177"/>
        <v>24</v>
      </c>
      <c r="R1868" t="str">
        <f t="shared" si="174"/>
        <v>Other</v>
      </c>
      <c r="S1868" t="str">
        <f t="shared" si="178"/>
        <v>Off</v>
      </c>
      <c r="T1868">
        <f t="shared" si="179"/>
        <v>433.33333333333331</v>
      </c>
    </row>
    <row r="1869" spans="1:20" x14ac:dyDescent="0.25">
      <c r="A1869">
        <v>18481919439</v>
      </c>
      <c r="B1869" t="s">
        <v>183</v>
      </c>
      <c r="C1869" t="s">
        <v>186</v>
      </c>
      <c r="D1869" t="s">
        <v>186</v>
      </c>
      <c r="E1869" s="3">
        <v>45083.675694444442</v>
      </c>
      <c r="F1869">
        <v>1400</v>
      </c>
      <c r="H1869">
        <v>0</v>
      </c>
      <c r="J1869" t="s">
        <v>13</v>
      </c>
      <c r="K1869">
        <v>7</v>
      </c>
      <c r="L1869">
        <f t="shared" si="175"/>
        <v>16</v>
      </c>
      <c r="M1869" t="b">
        <f t="shared" si="176"/>
        <v>0</v>
      </c>
      <c r="P1869" s="2">
        <v>0.34986342030055295</v>
      </c>
      <c r="Q1869">
        <f t="shared" si="177"/>
        <v>24</v>
      </c>
      <c r="R1869" t="str">
        <f t="shared" si="174"/>
        <v>Other</v>
      </c>
      <c r="S1869" t="str">
        <f t="shared" si="178"/>
        <v>Off</v>
      </c>
      <c r="T1869">
        <f t="shared" si="179"/>
        <v>466.66666666666669</v>
      </c>
    </row>
    <row r="1870" spans="1:20" x14ac:dyDescent="0.25">
      <c r="A1870">
        <v>18481919441</v>
      </c>
      <c r="B1870" t="s">
        <v>183</v>
      </c>
      <c r="C1870" t="s">
        <v>186</v>
      </c>
      <c r="D1870" t="s">
        <v>186</v>
      </c>
      <c r="E1870" s="3">
        <v>45083.696527777778</v>
      </c>
      <c r="F1870">
        <v>1400</v>
      </c>
      <c r="H1870">
        <v>0</v>
      </c>
      <c r="J1870" t="s">
        <v>13</v>
      </c>
      <c r="K1870">
        <v>5</v>
      </c>
      <c r="L1870">
        <f t="shared" si="175"/>
        <v>16</v>
      </c>
      <c r="M1870" t="b">
        <f t="shared" si="176"/>
        <v>0</v>
      </c>
      <c r="P1870" s="2">
        <v>0.36288913458626726</v>
      </c>
      <c r="Q1870">
        <f t="shared" si="177"/>
        <v>24</v>
      </c>
      <c r="R1870" t="str">
        <f t="shared" si="174"/>
        <v>Other</v>
      </c>
      <c r="S1870" t="str">
        <f t="shared" si="178"/>
        <v>Off</v>
      </c>
      <c r="T1870">
        <f t="shared" si="179"/>
        <v>466.66666666666669</v>
      </c>
    </row>
    <row r="1871" spans="1:20" x14ac:dyDescent="0.25">
      <c r="A1871">
        <v>18481919443</v>
      </c>
      <c r="B1871" t="s">
        <v>183</v>
      </c>
      <c r="C1871" t="s">
        <v>188</v>
      </c>
      <c r="D1871" t="s">
        <v>188</v>
      </c>
      <c r="E1871" s="3">
        <v>45083.715277777781</v>
      </c>
      <c r="F1871">
        <v>2300</v>
      </c>
      <c r="H1871">
        <v>0</v>
      </c>
      <c r="J1871" t="s">
        <v>12</v>
      </c>
      <c r="K1871">
        <v>6</v>
      </c>
      <c r="L1871">
        <f t="shared" si="175"/>
        <v>17</v>
      </c>
      <c r="M1871" t="b">
        <f t="shared" si="176"/>
        <v>0</v>
      </c>
      <c r="P1871" s="2">
        <v>0.502039723286689</v>
      </c>
      <c r="Q1871">
        <f t="shared" si="177"/>
        <v>24</v>
      </c>
      <c r="R1871" t="str">
        <f t="shared" si="174"/>
        <v>Other</v>
      </c>
      <c r="S1871" t="str">
        <f t="shared" si="178"/>
        <v>Off</v>
      </c>
      <c r="T1871">
        <f t="shared" si="179"/>
        <v>766.66666666666663</v>
      </c>
    </row>
    <row r="1872" spans="1:20" x14ac:dyDescent="0.25">
      <c r="A1872">
        <v>18481919446</v>
      </c>
      <c r="B1872" t="s">
        <v>183</v>
      </c>
      <c r="C1872" t="s">
        <v>188</v>
      </c>
      <c r="D1872" t="s">
        <v>188</v>
      </c>
      <c r="E1872" s="3">
        <v>45083.736111111109</v>
      </c>
      <c r="F1872">
        <v>2300</v>
      </c>
      <c r="H1872">
        <v>0</v>
      </c>
      <c r="J1872" t="s">
        <v>12</v>
      </c>
      <c r="K1872">
        <v>5</v>
      </c>
      <c r="L1872">
        <f t="shared" si="175"/>
        <v>17</v>
      </c>
      <c r="M1872" t="b">
        <f t="shared" si="176"/>
        <v>0</v>
      </c>
      <c r="P1872" s="2">
        <v>0.54164972328668892</v>
      </c>
      <c r="Q1872">
        <f t="shared" si="177"/>
        <v>24</v>
      </c>
      <c r="R1872" t="str">
        <f t="shared" si="174"/>
        <v>Other</v>
      </c>
      <c r="S1872" t="str">
        <f t="shared" si="178"/>
        <v>Off</v>
      </c>
      <c r="T1872">
        <f t="shared" si="179"/>
        <v>766.66666666666663</v>
      </c>
    </row>
    <row r="1873" spans="1:20" x14ac:dyDescent="0.25">
      <c r="A1873">
        <v>18481919449</v>
      </c>
      <c r="B1873" t="s">
        <v>183</v>
      </c>
      <c r="C1873" t="s">
        <v>185</v>
      </c>
      <c r="D1873" t="s">
        <v>185</v>
      </c>
      <c r="E1873" s="3">
        <v>45083.755555555559</v>
      </c>
      <c r="F1873">
        <v>3500</v>
      </c>
      <c r="H1873">
        <v>0</v>
      </c>
      <c r="J1873" t="s">
        <v>12</v>
      </c>
      <c r="K1873">
        <v>5</v>
      </c>
      <c r="L1873">
        <f t="shared" si="175"/>
        <v>18</v>
      </c>
      <c r="M1873" t="b">
        <f t="shared" si="176"/>
        <v>1</v>
      </c>
      <c r="P1873" s="2">
        <v>0.72646262239278747</v>
      </c>
      <c r="Q1873">
        <f t="shared" si="177"/>
        <v>24</v>
      </c>
      <c r="R1873" t="str">
        <f t="shared" si="174"/>
        <v>Other</v>
      </c>
      <c r="S1873" t="str">
        <f t="shared" si="178"/>
        <v>Peak</v>
      </c>
      <c r="T1873">
        <f t="shared" si="179"/>
        <v>1166.6666666666667</v>
      </c>
    </row>
    <row r="1874" spans="1:20" x14ac:dyDescent="0.25">
      <c r="A1874">
        <v>18481919451</v>
      </c>
      <c r="B1874" t="s">
        <v>183</v>
      </c>
      <c r="C1874" t="s">
        <v>185</v>
      </c>
      <c r="D1874" t="s">
        <v>185</v>
      </c>
      <c r="E1874" s="3">
        <v>45083.774305555555</v>
      </c>
      <c r="F1874">
        <v>3500</v>
      </c>
      <c r="H1874">
        <v>0</v>
      </c>
      <c r="J1874" t="s">
        <v>13</v>
      </c>
      <c r="K1874">
        <v>5</v>
      </c>
      <c r="L1874">
        <f t="shared" si="175"/>
        <v>18</v>
      </c>
      <c r="M1874" t="b">
        <f t="shared" si="176"/>
        <v>1</v>
      </c>
      <c r="P1874" s="2">
        <v>0.75118283646566808</v>
      </c>
      <c r="Q1874">
        <f t="shared" si="177"/>
        <v>24</v>
      </c>
      <c r="R1874" t="str">
        <f t="shared" si="174"/>
        <v>Other</v>
      </c>
      <c r="S1874" t="str">
        <f t="shared" si="178"/>
        <v>Peak</v>
      </c>
      <c r="T1874">
        <f t="shared" si="179"/>
        <v>1166.6666666666667</v>
      </c>
    </row>
    <row r="1875" spans="1:20" x14ac:dyDescent="0.25">
      <c r="A1875">
        <v>18481919453</v>
      </c>
      <c r="B1875" t="s">
        <v>183</v>
      </c>
      <c r="C1875" t="s">
        <v>185</v>
      </c>
      <c r="D1875" t="s">
        <v>185</v>
      </c>
      <c r="E1875" s="3">
        <v>45083.802083333336</v>
      </c>
      <c r="F1875">
        <v>3800</v>
      </c>
      <c r="H1875">
        <v>0</v>
      </c>
      <c r="J1875" t="s">
        <v>12</v>
      </c>
      <c r="K1875">
        <v>7</v>
      </c>
      <c r="L1875">
        <f t="shared" si="175"/>
        <v>19</v>
      </c>
      <c r="M1875" t="b">
        <f t="shared" si="176"/>
        <v>1</v>
      </c>
      <c r="P1875" s="2">
        <v>0.80403084716931217</v>
      </c>
      <c r="Q1875">
        <f t="shared" si="177"/>
        <v>24</v>
      </c>
      <c r="R1875" t="str">
        <f t="shared" si="174"/>
        <v>Other</v>
      </c>
      <c r="S1875" t="str">
        <f t="shared" si="178"/>
        <v>Peak</v>
      </c>
      <c r="T1875">
        <f t="shared" si="179"/>
        <v>1266.6666666666667</v>
      </c>
    </row>
    <row r="1876" spans="1:20" x14ac:dyDescent="0.25">
      <c r="A1876">
        <v>18481919455</v>
      </c>
      <c r="B1876" t="s">
        <v>183</v>
      </c>
      <c r="C1876" t="s">
        <v>185</v>
      </c>
      <c r="D1876" t="s">
        <v>185</v>
      </c>
      <c r="E1876" s="3">
        <v>45083.82708333333</v>
      </c>
      <c r="F1876">
        <v>3800</v>
      </c>
      <c r="H1876">
        <v>0</v>
      </c>
      <c r="J1876" t="s">
        <v>56</v>
      </c>
      <c r="K1876">
        <v>5</v>
      </c>
      <c r="L1876">
        <f t="shared" si="175"/>
        <v>19</v>
      </c>
      <c r="M1876" t="b">
        <f t="shared" si="176"/>
        <v>1</v>
      </c>
      <c r="P1876" s="2">
        <v>1.0163489100880032</v>
      </c>
      <c r="Q1876">
        <f t="shared" si="177"/>
        <v>24</v>
      </c>
      <c r="R1876" t="str">
        <f t="shared" si="174"/>
        <v>Other</v>
      </c>
      <c r="S1876" t="str">
        <f t="shared" si="178"/>
        <v>Peak</v>
      </c>
      <c r="T1876">
        <f t="shared" si="179"/>
        <v>1266.6666666666667</v>
      </c>
    </row>
    <row r="1877" spans="1:20" x14ac:dyDescent="0.25">
      <c r="A1877">
        <v>18481919457</v>
      </c>
      <c r="B1877" t="s">
        <v>183</v>
      </c>
      <c r="C1877" t="s">
        <v>213</v>
      </c>
      <c r="D1877" t="s">
        <v>213</v>
      </c>
      <c r="E1877" s="3">
        <v>45083.85</v>
      </c>
      <c r="F1877">
        <v>5600</v>
      </c>
      <c r="H1877">
        <v>0</v>
      </c>
      <c r="J1877" t="s">
        <v>12</v>
      </c>
      <c r="K1877">
        <v>6</v>
      </c>
      <c r="L1877">
        <f t="shared" si="175"/>
        <v>20</v>
      </c>
      <c r="M1877" t="b">
        <f t="shared" si="176"/>
        <v>1</v>
      </c>
      <c r="P1877" s="2">
        <v>1.2413901958284601</v>
      </c>
      <c r="Q1877">
        <f t="shared" si="177"/>
        <v>24</v>
      </c>
      <c r="R1877" t="str">
        <f t="shared" si="174"/>
        <v>Other</v>
      </c>
      <c r="S1877" t="str">
        <f t="shared" si="178"/>
        <v>Peak</v>
      </c>
      <c r="T1877">
        <f t="shared" si="179"/>
        <v>1866.6666666666667</v>
      </c>
    </row>
    <row r="1878" spans="1:20" x14ac:dyDescent="0.25">
      <c r="A1878">
        <v>18481919458</v>
      </c>
      <c r="B1878" t="s">
        <v>183</v>
      </c>
      <c r="C1878" t="s">
        <v>213</v>
      </c>
      <c r="D1878" t="s">
        <v>213</v>
      </c>
      <c r="E1878" s="3">
        <v>45083.854166666664</v>
      </c>
      <c r="F1878">
        <v>5600</v>
      </c>
      <c r="H1878">
        <v>0</v>
      </c>
      <c r="J1878" t="s">
        <v>12</v>
      </c>
      <c r="K1878">
        <v>5</v>
      </c>
      <c r="L1878">
        <f t="shared" si="175"/>
        <v>20</v>
      </c>
      <c r="M1878" t="b">
        <f t="shared" si="176"/>
        <v>1</v>
      </c>
      <c r="P1878" s="2">
        <v>1.1960001958284601</v>
      </c>
      <c r="Q1878">
        <f t="shared" si="177"/>
        <v>24</v>
      </c>
      <c r="R1878" t="str">
        <f t="shared" si="174"/>
        <v>Other</v>
      </c>
      <c r="S1878" t="str">
        <f t="shared" si="178"/>
        <v>Peak</v>
      </c>
      <c r="T1878">
        <f t="shared" si="179"/>
        <v>1866.6666666666667</v>
      </c>
    </row>
    <row r="1879" spans="1:20" x14ac:dyDescent="0.25">
      <c r="A1879">
        <v>18481919460</v>
      </c>
      <c r="B1879" t="s">
        <v>183</v>
      </c>
      <c r="C1879" t="s">
        <v>213</v>
      </c>
      <c r="D1879" t="s">
        <v>10</v>
      </c>
      <c r="E1879" s="3">
        <v>45083.90347222222</v>
      </c>
      <c r="F1879">
        <v>5000</v>
      </c>
      <c r="H1879">
        <v>0</v>
      </c>
      <c r="J1879" t="s">
        <v>30</v>
      </c>
      <c r="K1879">
        <v>10</v>
      </c>
      <c r="L1879">
        <f t="shared" si="175"/>
        <v>21</v>
      </c>
      <c r="M1879" t="b">
        <f t="shared" si="176"/>
        <v>1</v>
      </c>
      <c r="P1879" s="2">
        <v>1.0525757864836411</v>
      </c>
      <c r="Q1879">
        <f t="shared" si="177"/>
        <v>24</v>
      </c>
      <c r="R1879" t="str">
        <f t="shared" si="174"/>
        <v>Other</v>
      </c>
      <c r="S1879" t="str">
        <f t="shared" si="178"/>
        <v>Peak</v>
      </c>
      <c r="T1879">
        <f t="shared" si="179"/>
        <v>1666.6666666666667</v>
      </c>
    </row>
    <row r="1880" spans="1:20" x14ac:dyDescent="0.25">
      <c r="A1880">
        <v>18481919461</v>
      </c>
      <c r="B1880" t="s">
        <v>183</v>
      </c>
      <c r="C1880" t="s">
        <v>10</v>
      </c>
      <c r="D1880" t="s">
        <v>214</v>
      </c>
      <c r="E1880" s="3">
        <v>45083.907638888886</v>
      </c>
      <c r="F1880">
        <v>5000</v>
      </c>
      <c r="H1880">
        <v>0</v>
      </c>
      <c r="J1880" t="s">
        <v>30</v>
      </c>
      <c r="K1880">
        <v>11</v>
      </c>
      <c r="L1880">
        <f t="shared" si="175"/>
        <v>21</v>
      </c>
      <c r="M1880" t="b">
        <f t="shared" si="176"/>
        <v>1</v>
      </c>
      <c r="P1880" s="2">
        <v>1.0021485137563684</v>
      </c>
      <c r="Q1880">
        <f t="shared" si="177"/>
        <v>24</v>
      </c>
      <c r="R1880" t="str">
        <f t="shared" si="174"/>
        <v>Other</v>
      </c>
      <c r="S1880" t="str">
        <f t="shared" si="178"/>
        <v>Peak</v>
      </c>
      <c r="T1880">
        <f t="shared" si="179"/>
        <v>1666.6666666666667</v>
      </c>
    </row>
    <row r="1881" spans="1:20" x14ac:dyDescent="0.25">
      <c r="A1881">
        <v>18481919463</v>
      </c>
      <c r="B1881" t="s">
        <v>183</v>
      </c>
      <c r="C1881" t="s">
        <v>214</v>
      </c>
      <c r="D1881" t="s">
        <v>214</v>
      </c>
      <c r="E1881" s="3">
        <v>45083.943055555559</v>
      </c>
      <c r="F1881">
        <v>5600</v>
      </c>
      <c r="H1881">
        <v>0</v>
      </c>
      <c r="J1881" t="s">
        <v>13</v>
      </c>
      <c r="K1881">
        <v>5</v>
      </c>
      <c r="L1881">
        <f t="shared" si="175"/>
        <v>22</v>
      </c>
      <c r="M1881" t="b">
        <f t="shared" si="176"/>
        <v>1</v>
      </c>
      <c r="P1881" s="2">
        <v>1.1686165383450688</v>
      </c>
      <c r="Q1881">
        <f t="shared" si="177"/>
        <v>24</v>
      </c>
      <c r="R1881" t="str">
        <f t="shared" si="174"/>
        <v>Other</v>
      </c>
      <c r="S1881" t="str">
        <f t="shared" si="178"/>
        <v>Peak</v>
      </c>
      <c r="T1881">
        <f t="shared" si="179"/>
        <v>1866.6666666666667</v>
      </c>
    </row>
    <row r="1882" spans="1:20" x14ac:dyDescent="0.25">
      <c r="A1882">
        <v>18481919464</v>
      </c>
      <c r="B1882" t="s">
        <v>183</v>
      </c>
      <c r="C1882" t="s">
        <v>214</v>
      </c>
      <c r="D1882" t="s">
        <v>214</v>
      </c>
      <c r="E1882" s="3">
        <v>45083.947222222225</v>
      </c>
      <c r="F1882">
        <v>5600</v>
      </c>
      <c r="H1882">
        <v>0</v>
      </c>
      <c r="J1882" t="s">
        <v>13</v>
      </c>
      <c r="K1882">
        <v>5</v>
      </c>
      <c r="L1882">
        <f t="shared" si="175"/>
        <v>22</v>
      </c>
      <c r="M1882" t="b">
        <f t="shared" si="176"/>
        <v>1</v>
      </c>
      <c r="P1882" s="2">
        <v>1.1686165383450688</v>
      </c>
      <c r="Q1882">
        <f t="shared" si="177"/>
        <v>24</v>
      </c>
      <c r="R1882" t="str">
        <f t="shared" si="174"/>
        <v>Other</v>
      </c>
      <c r="S1882" t="str">
        <f t="shared" si="178"/>
        <v>Peak</v>
      </c>
      <c r="T1882">
        <f t="shared" si="179"/>
        <v>1866.6666666666667</v>
      </c>
    </row>
    <row r="1883" spans="1:20" x14ac:dyDescent="0.25">
      <c r="A1883">
        <v>18481919466</v>
      </c>
      <c r="B1883" t="s">
        <v>183</v>
      </c>
      <c r="C1883" t="s">
        <v>214</v>
      </c>
      <c r="D1883" t="s">
        <v>214</v>
      </c>
      <c r="E1883" s="3">
        <v>45083.967361111114</v>
      </c>
      <c r="F1883">
        <v>1900</v>
      </c>
      <c r="H1883">
        <v>0</v>
      </c>
      <c r="J1883" t="s">
        <v>39</v>
      </c>
      <c r="K1883">
        <v>5</v>
      </c>
      <c r="L1883">
        <f t="shared" si="175"/>
        <v>23</v>
      </c>
      <c r="M1883" t="b">
        <f t="shared" si="176"/>
        <v>0</v>
      </c>
      <c r="P1883" s="2">
        <v>0.57431128313411084</v>
      </c>
      <c r="Q1883">
        <f t="shared" si="177"/>
        <v>24</v>
      </c>
      <c r="R1883" t="str">
        <f t="shared" si="174"/>
        <v>Other</v>
      </c>
      <c r="S1883" t="str">
        <f t="shared" si="178"/>
        <v>Off</v>
      </c>
      <c r="T1883">
        <f t="shared" si="179"/>
        <v>633.33333333333337</v>
      </c>
    </row>
    <row r="1884" spans="1:20" x14ac:dyDescent="0.25">
      <c r="A1884">
        <v>18481919467</v>
      </c>
      <c r="B1884" t="s">
        <v>183</v>
      </c>
      <c r="C1884" t="s">
        <v>214</v>
      </c>
      <c r="D1884" t="s">
        <v>214</v>
      </c>
      <c r="E1884" s="3">
        <v>45083.97152777778</v>
      </c>
      <c r="F1884">
        <v>1900</v>
      </c>
      <c r="H1884">
        <v>0</v>
      </c>
      <c r="J1884" t="s">
        <v>13</v>
      </c>
      <c r="K1884">
        <v>5</v>
      </c>
      <c r="L1884">
        <f t="shared" si="175"/>
        <v>23</v>
      </c>
      <c r="M1884" t="b">
        <f t="shared" si="176"/>
        <v>0</v>
      </c>
      <c r="P1884" s="2">
        <v>0.53935811122421984</v>
      </c>
      <c r="Q1884">
        <f t="shared" si="177"/>
        <v>24</v>
      </c>
      <c r="R1884" t="str">
        <f t="shared" si="174"/>
        <v>Other</v>
      </c>
      <c r="S1884" t="str">
        <f t="shared" si="178"/>
        <v>Off</v>
      </c>
      <c r="T1884">
        <f t="shared" si="179"/>
        <v>633.33333333333337</v>
      </c>
    </row>
    <row r="1885" spans="1:20" x14ac:dyDescent="0.25">
      <c r="A1885">
        <v>18481919469</v>
      </c>
      <c r="B1885" t="s">
        <v>183</v>
      </c>
      <c r="C1885" t="s">
        <v>191</v>
      </c>
      <c r="D1885" t="s">
        <v>191</v>
      </c>
      <c r="E1885" s="3">
        <v>45084.020833333336</v>
      </c>
      <c r="F1885">
        <v>900</v>
      </c>
      <c r="H1885">
        <v>0</v>
      </c>
      <c r="J1885" t="s">
        <v>12</v>
      </c>
      <c r="K1885">
        <v>5</v>
      </c>
      <c r="L1885">
        <f t="shared" si="175"/>
        <v>0</v>
      </c>
      <c r="M1885" t="b">
        <f t="shared" si="176"/>
        <v>0</v>
      </c>
      <c r="P1885" s="2">
        <v>0.29186467432957391</v>
      </c>
      <c r="Q1885">
        <f t="shared" si="177"/>
        <v>24</v>
      </c>
      <c r="R1885" t="str">
        <f t="shared" si="174"/>
        <v>Other</v>
      </c>
      <c r="S1885" t="str">
        <f t="shared" si="178"/>
        <v>Off</v>
      </c>
      <c r="T1885">
        <f t="shared" si="179"/>
        <v>300</v>
      </c>
    </row>
    <row r="1886" spans="1:20" x14ac:dyDescent="0.25">
      <c r="A1886">
        <v>18481919470</v>
      </c>
      <c r="B1886" t="s">
        <v>183</v>
      </c>
      <c r="C1886" t="s">
        <v>191</v>
      </c>
      <c r="D1886" t="s">
        <v>191</v>
      </c>
      <c r="E1886" s="3">
        <v>45084.025694444441</v>
      </c>
      <c r="F1886">
        <v>900</v>
      </c>
      <c r="H1886">
        <v>0</v>
      </c>
      <c r="J1886" t="s">
        <v>39</v>
      </c>
      <c r="K1886">
        <v>5</v>
      </c>
      <c r="L1886">
        <f t="shared" si="175"/>
        <v>0</v>
      </c>
      <c r="M1886" t="b">
        <f t="shared" si="176"/>
        <v>0</v>
      </c>
      <c r="P1886" s="2">
        <v>0.25189902885299981</v>
      </c>
      <c r="Q1886">
        <f t="shared" si="177"/>
        <v>24</v>
      </c>
      <c r="R1886" t="str">
        <f t="shared" si="174"/>
        <v>Other</v>
      </c>
      <c r="S1886" t="str">
        <f t="shared" si="178"/>
        <v>Off</v>
      </c>
      <c r="T1886">
        <f t="shared" si="179"/>
        <v>300</v>
      </c>
    </row>
    <row r="1887" spans="1:20" x14ac:dyDescent="0.25">
      <c r="A1887">
        <v>18481919473</v>
      </c>
      <c r="B1887" t="s">
        <v>183</v>
      </c>
      <c r="C1887" t="s">
        <v>185</v>
      </c>
      <c r="D1887" t="s">
        <v>185</v>
      </c>
      <c r="E1887" s="3">
        <v>45084.065972222219</v>
      </c>
      <c r="F1887">
        <v>500</v>
      </c>
      <c r="H1887">
        <v>0</v>
      </c>
      <c r="J1887" t="s">
        <v>30</v>
      </c>
      <c r="K1887">
        <v>8</v>
      </c>
      <c r="L1887">
        <f t="shared" si="175"/>
        <v>1</v>
      </c>
      <c r="M1887" t="b">
        <f t="shared" si="176"/>
        <v>0</v>
      </c>
      <c r="P1887" s="2">
        <v>0.13826007864836409</v>
      </c>
      <c r="Q1887">
        <f t="shared" si="177"/>
        <v>24</v>
      </c>
      <c r="R1887" t="str">
        <f t="shared" si="174"/>
        <v>Other</v>
      </c>
      <c r="S1887" t="str">
        <f t="shared" si="178"/>
        <v>Off</v>
      </c>
      <c r="T1887">
        <f t="shared" si="179"/>
        <v>166.66666666666666</v>
      </c>
    </row>
    <row r="1888" spans="1:20" x14ac:dyDescent="0.25">
      <c r="A1888">
        <v>18481919474</v>
      </c>
      <c r="B1888" t="s">
        <v>183</v>
      </c>
      <c r="C1888" t="s">
        <v>185</v>
      </c>
      <c r="D1888" t="s">
        <v>185</v>
      </c>
      <c r="E1888" s="3">
        <v>45084.070138888892</v>
      </c>
      <c r="F1888">
        <v>500</v>
      </c>
      <c r="H1888">
        <v>0</v>
      </c>
      <c r="J1888" t="s">
        <v>30</v>
      </c>
      <c r="K1888">
        <v>10</v>
      </c>
      <c r="L1888">
        <f t="shared" si="175"/>
        <v>1</v>
      </c>
      <c r="M1888" t="b">
        <f t="shared" si="176"/>
        <v>0</v>
      </c>
      <c r="P1888" s="2">
        <v>0.1366475786483641</v>
      </c>
      <c r="Q1888">
        <f t="shared" si="177"/>
        <v>24</v>
      </c>
      <c r="R1888" t="str">
        <f t="shared" si="174"/>
        <v>Other</v>
      </c>
      <c r="S1888" t="str">
        <f t="shared" si="178"/>
        <v>Off</v>
      </c>
      <c r="T1888">
        <f t="shared" si="179"/>
        <v>166.66666666666666</v>
      </c>
    </row>
    <row r="1889" spans="1:20" x14ac:dyDescent="0.25">
      <c r="A1889">
        <v>18481919477</v>
      </c>
      <c r="B1889" t="s">
        <v>183</v>
      </c>
      <c r="C1889" t="s">
        <v>202</v>
      </c>
      <c r="D1889" t="s">
        <v>202</v>
      </c>
      <c r="E1889" s="3">
        <v>45084.111805555556</v>
      </c>
      <c r="F1889">
        <v>450</v>
      </c>
      <c r="H1889">
        <v>0</v>
      </c>
      <c r="J1889" t="s">
        <v>30</v>
      </c>
      <c r="K1889">
        <v>15</v>
      </c>
      <c r="L1889">
        <f t="shared" si="175"/>
        <v>2</v>
      </c>
      <c r="M1889" t="b">
        <f t="shared" si="176"/>
        <v>0</v>
      </c>
      <c r="P1889" s="2">
        <v>9.3671154116861027E-2</v>
      </c>
      <c r="Q1889">
        <f t="shared" si="177"/>
        <v>24</v>
      </c>
      <c r="R1889" t="str">
        <f t="shared" si="174"/>
        <v>Other</v>
      </c>
      <c r="S1889" t="str">
        <f t="shared" si="178"/>
        <v>Off</v>
      </c>
      <c r="T1889">
        <f t="shared" si="179"/>
        <v>150</v>
      </c>
    </row>
    <row r="1890" spans="1:20" x14ac:dyDescent="0.25">
      <c r="A1890">
        <v>18481919478</v>
      </c>
      <c r="B1890" t="s">
        <v>183</v>
      </c>
      <c r="C1890" t="s">
        <v>202</v>
      </c>
      <c r="D1890" t="s">
        <v>202</v>
      </c>
      <c r="E1890" s="3">
        <v>45084.115972222222</v>
      </c>
      <c r="F1890">
        <v>450</v>
      </c>
      <c r="H1890">
        <v>0</v>
      </c>
      <c r="J1890" t="s">
        <v>30</v>
      </c>
      <c r="K1890">
        <v>11</v>
      </c>
      <c r="L1890">
        <f t="shared" si="175"/>
        <v>2</v>
      </c>
      <c r="M1890" t="b">
        <f t="shared" si="176"/>
        <v>0</v>
      </c>
      <c r="P1890" s="2">
        <v>9.8257820783527697E-2</v>
      </c>
      <c r="Q1890">
        <f t="shared" si="177"/>
        <v>24</v>
      </c>
      <c r="R1890" t="str">
        <f t="shared" si="174"/>
        <v>Other</v>
      </c>
      <c r="S1890" t="str">
        <f t="shared" si="178"/>
        <v>Off</v>
      </c>
      <c r="T1890">
        <f t="shared" si="179"/>
        <v>150</v>
      </c>
    </row>
    <row r="1891" spans="1:20" x14ac:dyDescent="0.25">
      <c r="A1891">
        <v>18481919481</v>
      </c>
      <c r="B1891" t="s">
        <v>183</v>
      </c>
      <c r="C1891" t="s">
        <v>202</v>
      </c>
      <c r="D1891" t="s">
        <v>202</v>
      </c>
      <c r="E1891" s="3">
        <v>45084.147222222222</v>
      </c>
      <c r="F1891">
        <v>450</v>
      </c>
      <c r="H1891">
        <v>0</v>
      </c>
      <c r="J1891" t="s">
        <v>13</v>
      </c>
      <c r="K1891">
        <v>5</v>
      </c>
      <c r="L1891">
        <f t="shared" si="175"/>
        <v>3</v>
      </c>
      <c r="M1891" t="b">
        <f t="shared" si="176"/>
        <v>0</v>
      </c>
      <c r="P1891" s="2">
        <v>7.4880078974157327E-2</v>
      </c>
      <c r="Q1891">
        <f t="shared" si="177"/>
        <v>24</v>
      </c>
      <c r="R1891" t="str">
        <f t="shared" si="174"/>
        <v>Other</v>
      </c>
      <c r="S1891" t="str">
        <f t="shared" si="178"/>
        <v>Off</v>
      </c>
      <c r="T1891">
        <f t="shared" si="179"/>
        <v>150</v>
      </c>
    </row>
    <row r="1892" spans="1:20" x14ac:dyDescent="0.25">
      <c r="A1892">
        <v>18481919482</v>
      </c>
      <c r="B1892" t="s">
        <v>183</v>
      </c>
      <c r="C1892" t="s">
        <v>202</v>
      </c>
      <c r="D1892" t="s">
        <v>202</v>
      </c>
      <c r="E1892" s="3">
        <v>45084.152083333334</v>
      </c>
      <c r="F1892">
        <v>450</v>
      </c>
      <c r="H1892">
        <v>0</v>
      </c>
      <c r="J1892" t="s">
        <v>36</v>
      </c>
      <c r="K1892">
        <v>5</v>
      </c>
      <c r="L1892">
        <f t="shared" si="175"/>
        <v>3</v>
      </c>
      <c r="M1892" t="b">
        <f t="shared" si="176"/>
        <v>0</v>
      </c>
      <c r="P1892" s="2">
        <v>7.9808385331185117E-2</v>
      </c>
      <c r="Q1892">
        <f t="shared" si="177"/>
        <v>24</v>
      </c>
      <c r="R1892" t="str">
        <f t="shared" si="174"/>
        <v>Other</v>
      </c>
      <c r="S1892" t="str">
        <f t="shared" si="178"/>
        <v>Off</v>
      </c>
      <c r="T1892">
        <f t="shared" si="179"/>
        <v>150</v>
      </c>
    </row>
    <row r="1893" spans="1:20" x14ac:dyDescent="0.25">
      <c r="A1893">
        <v>18481919487</v>
      </c>
      <c r="B1893" t="s">
        <v>183</v>
      </c>
      <c r="C1893" t="s">
        <v>192</v>
      </c>
      <c r="D1893" t="s">
        <v>192</v>
      </c>
      <c r="E1893" s="3">
        <v>45084.1875</v>
      </c>
      <c r="F1893">
        <v>450</v>
      </c>
      <c r="H1893">
        <v>0</v>
      </c>
      <c r="J1893" t="s">
        <v>15</v>
      </c>
      <c r="K1893">
        <v>5</v>
      </c>
      <c r="L1893">
        <f t="shared" si="175"/>
        <v>4</v>
      </c>
      <c r="M1893" t="b">
        <f t="shared" si="176"/>
        <v>0</v>
      </c>
      <c r="P1893" s="2">
        <v>6.7332901712444368E-2</v>
      </c>
      <c r="Q1893">
        <f t="shared" si="177"/>
        <v>24</v>
      </c>
      <c r="R1893" t="str">
        <f t="shared" si="174"/>
        <v>Other</v>
      </c>
      <c r="S1893" t="str">
        <f t="shared" si="178"/>
        <v>Off</v>
      </c>
      <c r="T1893">
        <f t="shared" si="179"/>
        <v>150</v>
      </c>
    </row>
    <row r="1894" spans="1:20" x14ac:dyDescent="0.25">
      <c r="A1894">
        <v>18481919488</v>
      </c>
      <c r="B1894" t="s">
        <v>183</v>
      </c>
      <c r="C1894" t="s">
        <v>192</v>
      </c>
      <c r="D1894" t="s">
        <v>192</v>
      </c>
      <c r="E1894" s="3">
        <v>45084.191666666666</v>
      </c>
      <c r="F1894">
        <v>450</v>
      </c>
      <c r="H1894">
        <v>0</v>
      </c>
      <c r="J1894" t="s">
        <v>12</v>
      </c>
      <c r="K1894">
        <v>7</v>
      </c>
      <c r="L1894">
        <f t="shared" si="175"/>
        <v>4</v>
      </c>
      <c r="M1894" t="b">
        <f t="shared" si="176"/>
        <v>0</v>
      </c>
      <c r="P1894" s="2">
        <v>8.1016622879072672E-2</v>
      </c>
      <c r="Q1894">
        <f t="shared" si="177"/>
        <v>24</v>
      </c>
      <c r="R1894" t="str">
        <f t="shared" si="174"/>
        <v>Other</v>
      </c>
      <c r="S1894" t="str">
        <f t="shared" si="178"/>
        <v>Off</v>
      </c>
      <c r="T1894">
        <f t="shared" si="179"/>
        <v>150</v>
      </c>
    </row>
    <row r="1895" spans="1:20" x14ac:dyDescent="0.25">
      <c r="A1895">
        <v>18481919491</v>
      </c>
      <c r="B1895" t="s">
        <v>183</v>
      </c>
      <c r="C1895" t="s">
        <v>186</v>
      </c>
      <c r="D1895" t="s">
        <v>186</v>
      </c>
      <c r="E1895" s="3">
        <v>45084.217361111114</v>
      </c>
      <c r="F1895">
        <v>450</v>
      </c>
      <c r="H1895">
        <v>0</v>
      </c>
      <c r="J1895" t="s">
        <v>15</v>
      </c>
      <c r="K1895">
        <v>5</v>
      </c>
      <c r="L1895">
        <f t="shared" si="175"/>
        <v>5</v>
      </c>
      <c r="M1895" t="b">
        <f t="shared" si="176"/>
        <v>0</v>
      </c>
      <c r="P1895" s="2">
        <v>8.2932901712444371E-2</v>
      </c>
      <c r="Q1895">
        <f t="shared" si="177"/>
        <v>24</v>
      </c>
      <c r="R1895" t="str">
        <f t="shared" si="174"/>
        <v>Other</v>
      </c>
      <c r="S1895" t="str">
        <f t="shared" si="178"/>
        <v>Off</v>
      </c>
      <c r="T1895">
        <f t="shared" si="179"/>
        <v>150</v>
      </c>
    </row>
    <row r="1896" spans="1:20" x14ac:dyDescent="0.25">
      <c r="A1896">
        <v>18481919492</v>
      </c>
      <c r="B1896" t="s">
        <v>183</v>
      </c>
      <c r="C1896" t="s">
        <v>186</v>
      </c>
      <c r="D1896" t="s">
        <v>186</v>
      </c>
      <c r="E1896" s="3">
        <v>45084.22152777778</v>
      </c>
      <c r="F1896">
        <v>450</v>
      </c>
      <c r="H1896">
        <v>0</v>
      </c>
      <c r="J1896" t="s">
        <v>13</v>
      </c>
      <c r="K1896">
        <v>7</v>
      </c>
      <c r="L1896">
        <f t="shared" si="175"/>
        <v>5</v>
      </c>
      <c r="M1896" t="b">
        <f t="shared" si="176"/>
        <v>0</v>
      </c>
      <c r="P1896" s="2">
        <v>9.3008650402728751E-2</v>
      </c>
      <c r="Q1896">
        <f t="shared" si="177"/>
        <v>24</v>
      </c>
      <c r="R1896" t="str">
        <f t="shared" si="174"/>
        <v>Other</v>
      </c>
      <c r="S1896" t="str">
        <f t="shared" si="178"/>
        <v>Off</v>
      </c>
      <c r="T1896">
        <f t="shared" si="179"/>
        <v>150</v>
      </c>
    </row>
    <row r="1897" spans="1:20" x14ac:dyDescent="0.25">
      <c r="A1897">
        <v>18481919495</v>
      </c>
      <c r="B1897" t="s">
        <v>183</v>
      </c>
      <c r="C1897" t="s">
        <v>184</v>
      </c>
      <c r="D1897" t="s">
        <v>184</v>
      </c>
      <c r="E1897" s="3">
        <v>45084.254861111112</v>
      </c>
      <c r="F1897">
        <v>500</v>
      </c>
      <c r="H1897">
        <v>0</v>
      </c>
      <c r="J1897" t="s">
        <v>50</v>
      </c>
      <c r="K1897">
        <v>5</v>
      </c>
      <c r="L1897">
        <f t="shared" si="175"/>
        <v>6</v>
      </c>
      <c r="M1897" t="b">
        <f t="shared" si="176"/>
        <v>0</v>
      </c>
      <c r="P1897" s="2">
        <v>0.10977182613534972</v>
      </c>
      <c r="Q1897">
        <f t="shared" si="177"/>
        <v>24</v>
      </c>
      <c r="R1897" t="str">
        <f t="shared" si="174"/>
        <v>Other</v>
      </c>
      <c r="S1897" t="str">
        <f t="shared" si="178"/>
        <v>Off</v>
      </c>
      <c r="T1897">
        <f t="shared" si="179"/>
        <v>166.66666666666666</v>
      </c>
    </row>
    <row r="1898" spans="1:20" x14ac:dyDescent="0.25">
      <c r="A1898">
        <v>18481919497</v>
      </c>
      <c r="B1898" t="s">
        <v>183</v>
      </c>
      <c r="C1898" t="s">
        <v>184</v>
      </c>
      <c r="D1898" t="s">
        <v>184</v>
      </c>
      <c r="E1898" s="3">
        <v>45084.275000000001</v>
      </c>
      <c r="F1898">
        <v>500</v>
      </c>
      <c r="H1898">
        <v>0</v>
      </c>
      <c r="J1898" t="s">
        <v>30</v>
      </c>
      <c r="K1898">
        <v>11</v>
      </c>
      <c r="L1898">
        <f t="shared" si="175"/>
        <v>6</v>
      </c>
      <c r="M1898" t="b">
        <f t="shared" si="176"/>
        <v>0</v>
      </c>
      <c r="P1898" s="2">
        <v>0.1184703059210914</v>
      </c>
      <c r="Q1898">
        <f t="shared" si="177"/>
        <v>24</v>
      </c>
      <c r="R1898" t="str">
        <f t="shared" si="174"/>
        <v>Other</v>
      </c>
      <c r="S1898" t="str">
        <f t="shared" si="178"/>
        <v>Off</v>
      </c>
      <c r="T1898">
        <f t="shared" si="179"/>
        <v>166.66666666666666</v>
      </c>
    </row>
    <row r="1899" spans="1:20" x14ac:dyDescent="0.25">
      <c r="A1899">
        <v>18481919499</v>
      </c>
      <c r="B1899" t="s">
        <v>183</v>
      </c>
      <c r="C1899" t="s">
        <v>184</v>
      </c>
      <c r="D1899" t="s">
        <v>184</v>
      </c>
      <c r="E1899" s="3">
        <v>45084.302777777775</v>
      </c>
      <c r="F1899">
        <v>800</v>
      </c>
      <c r="H1899">
        <v>0</v>
      </c>
      <c r="J1899" t="s">
        <v>56</v>
      </c>
      <c r="K1899">
        <v>5</v>
      </c>
      <c r="L1899">
        <f t="shared" si="175"/>
        <v>7</v>
      </c>
      <c r="M1899" t="b">
        <f t="shared" si="176"/>
        <v>0</v>
      </c>
      <c r="P1899" s="2">
        <v>0.19018924422905337</v>
      </c>
      <c r="Q1899">
        <f t="shared" si="177"/>
        <v>24</v>
      </c>
      <c r="R1899" t="str">
        <f t="shared" si="174"/>
        <v>Other</v>
      </c>
      <c r="S1899" t="str">
        <f t="shared" si="178"/>
        <v>Off</v>
      </c>
      <c r="T1899">
        <f t="shared" si="179"/>
        <v>266.66666666666669</v>
      </c>
    </row>
    <row r="1900" spans="1:20" x14ac:dyDescent="0.25">
      <c r="A1900">
        <v>18481919501</v>
      </c>
      <c r="B1900" t="s">
        <v>183</v>
      </c>
      <c r="C1900" t="s">
        <v>184</v>
      </c>
      <c r="D1900" t="s">
        <v>184</v>
      </c>
      <c r="E1900" s="3">
        <v>45084.324305555558</v>
      </c>
      <c r="F1900">
        <v>800</v>
      </c>
      <c r="H1900">
        <v>0</v>
      </c>
      <c r="J1900" t="s">
        <v>36</v>
      </c>
      <c r="K1900">
        <v>6</v>
      </c>
      <c r="L1900">
        <f t="shared" si="175"/>
        <v>7</v>
      </c>
      <c r="M1900" t="b">
        <f t="shared" si="176"/>
        <v>0</v>
      </c>
      <c r="P1900" s="2">
        <v>0.22191268503321793</v>
      </c>
      <c r="Q1900">
        <f t="shared" si="177"/>
        <v>24</v>
      </c>
      <c r="R1900" t="str">
        <f t="shared" si="174"/>
        <v>Other</v>
      </c>
      <c r="S1900" t="str">
        <f t="shared" si="178"/>
        <v>Off</v>
      </c>
      <c r="T1900">
        <f t="shared" si="179"/>
        <v>266.66666666666669</v>
      </c>
    </row>
    <row r="1901" spans="1:20" x14ac:dyDescent="0.25">
      <c r="A1901">
        <v>18481919503</v>
      </c>
      <c r="B1901" t="s">
        <v>183</v>
      </c>
      <c r="C1901" t="s">
        <v>185</v>
      </c>
      <c r="D1901" t="s">
        <v>185</v>
      </c>
      <c r="E1901" s="3">
        <v>45084.34375</v>
      </c>
      <c r="F1901">
        <v>1100</v>
      </c>
      <c r="H1901">
        <v>0</v>
      </c>
      <c r="J1901" t="s">
        <v>15</v>
      </c>
      <c r="K1901">
        <v>5</v>
      </c>
      <c r="L1901">
        <f t="shared" si="175"/>
        <v>8</v>
      </c>
      <c r="M1901" t="b">
        <f t="shared" si="176"/>
        <v>0</v>
      </c>
      <c r="P1901" s="2">
        <v>0.22086709307486399</v>
      </c>
      <c r="Q1901">
        <f t="shared" si="177"/>
        <v>24</v>
      </c>
      <c r="R1901" t="str">
        <f t="shared" si="174"/>
        <v>Other</v>
      </c>
      <c r="S1901" t="str">
        <f t="shared" si="178"/>
        <v>Off</v>
      </c>
      <c r="T1901">
        <f t="shared" si="179"/>
        <v>366.66666666666669</v>
      </c>
    </row>
    <row r="1902" spans="1:20" x14ac:dyDescent="0.25">
      <c r="A1902">
        <v>18481919505</v>
      </c>
      <c r="B1902" t="s">
        <v>183</v>
      </c>
      <c r="C1902" t="s">
        <v>185</v>
      </c>
      <c r="D1902" t="s">
        <v>185</v>
      </c>
      <c r="E1902" s="3">
        <v>45084.368750000001</v>
      </c>
      <c r="F1902">
        <v>1100</v>
      </c>
      <c r="H1902">
        <v>0</v>
      </c>
      <c r="J1902" t="s">
        <v>41</v>
      </c>
      <c r="K1902">
        <v>8</v>
      </c>
      <c r="L1902">
        <f t="shared" si="175"/>
        <v>8</v>
      </c>
      <c r="M1902" t="b">
        <f t="shared" si="176"/>
        <v>0</v>
      </c>
      <c r="P1902" s="2">
        <v>0.25278717302640102</v>
      </c>
      <c r="Q1902">
        <f t="shared" si="177"/>
        <v>24</v>
      </c>
      <c r="R1902" t="str">
        <f t="shared" si="174"/>
        <v>Other</v>
      </c>
      <c r="S1902" t="str">
        <f t="shared" si="178"/>
        <v>Off</v>
      </c>
      <c r="T1902">
        <f t="shared" si="179"/>
        <v>366.66666666666669</v>
      </c>
    </row>
    <row r="1903" spans="1:20" x14ac:dyDescent="0.25">
      <c r="A1903">
        <v>18481919507</v>
      </c>
      <c r="B1903" t="s">
        <v>183</v>
      </c>
      <c r="C1903" t="s">
        <v>186</v>
      </c>
      <c r="D1903" t="s">
        <v>186</v>
      </c>
      <c r="E1903" s="3">
        <v>45084.384027777778</v>
      </c>
      <c r="F1903">
        <v>900</v>
      </c>
      <c r="H1903">
        <v>0</v>
      </c>
      <c r="J1903" t="s">
        <v>12</v>
      </c>
      <c r="K1903">
        <v>5</v>
      </c>
      <c r="L1903">
        <f t="shared" si="175"/>
        <v>9</v>
      </c>
      <c r="M1903" t="b">
        <f t="shared" si="176"/>
        <v>0</v>
      </c>
      <c r="P1903" s="2">
        <v>0.21536467432957393</v>
      </c>
      <c r="Q1903">
        <f t="shared" si="177"/>
        <v>24</v>
      </c>
      <c r="R1903" t="str">
        <f t="shared" si="174"/>
        <v>Other</v>
      </c>
      <c r="S1903" t="str">
        <f t="shared" si="178"/>
        <v>Off</v>
      </c>
      <c r="T1903">
        <f t="shared" si="179"/>
        <v>300</v>
      </c>
    </row>
    <row r="1904" spans="1:20" x14ac:dyDescent="0.25">
      <c r="A1904">
        <v>18481919509</v>
      </c>
      <c r="B1904" t="s">
        <v>183</v>
      </c>
      <c r="C1904" t="s">
        <v>186</v>
      </c>
      <c r="D1904" t="s">
        <v>186</v>
      </c>
      <c r="E1904" s="3">
        <v>45084.404861111114</v>
      </c>
      <c r="F1904">
        <v>900</v>
      </c>
      <c r="H1904">
        <v>0</v>
      </c>
      <c r="J1904" t="s">
        <v>13</v>
      </c>
      <c r="K1904">
        <v>5</v>
      </c>
      <c r="L1904">
        <f t="shared" si="175"/>
        <v>9</v>
      </c>
      <c r="M1904" t="b">
        <f t="shared" si="176"/>
        <v>0</v>
      </c>
      <c r="P1904" s="2">
        <v>0.21274015794831463</v>
      </c>
      <c r="Q1904">
        <f t="shared" si="177"/>
        <v>24</v>
      </c>
      <c r="R1904" t="str">
        <f t="shared" si="174"/>
        <v>Other</v>
      </c>
      <c r="S1904" t="str">
        <f t="shared" si="178"/>
        <v>Off</v>
      </c>
      <c r="T1904">
        <f t="shared" si="179"/>
        <v>300</v>
      </c>
    </row>
    <row r="1905" spans="1:20" x14ac:dyDescent="0.25">
      <c r="A1905">
        <v>18481919511</v>
      </c>
      <c r="B1905" t="s">
        <v>183</v>
      </c>
      <c r="C1905" t="s">
        <v>185</v>
      </c>
      <c r="D1905" t="s">
        <v>185</v>
      </c>
      <c r="E1905" s="3">
        <v>45084.426388888889</v>
      </c>
      <c r="F1905">
        <v>1000</v>
      </c>
      <c r="H1905">
        <v>0</v>
      </c>
      <c r="J1905" t="s">
        <v>18</v>
      </c>
      <c r="K1905">
        <v>5</v>
      </c>
      <c r="L1905">
        <f t="shared" si="175"/>
        <v>10</v>
      </c>
      <c r="M1905" t="b">
        <f t="shared" si="176"/>
        <v>0</v>
      </c>
      <c r="P1905" s="2">
        <v>0.20831214724467062</v>
      </c>
      <c r="Q1905">
        <f t="shared" si="177"/>
        <v>24</v>
      </c>
      <c r="R1905" t="str">
        <f t="shared" si="174"/>
        <v>Other</v>
      </c>
      <c r="S1905" t="str">
        <f t="shared" si="178"/>
        <v>Off</v>
      </c>
      <c r="T1905">
        <f t="shared" si="179"/>
        <v>333.33333333333331</v>
      </c>
    </row>
    <row r="1906" spans="1:20" x14ac:dyDescent="0.25">
      <c r="A1906">
        <v>18481919513</v>
      </c>
      <c r="B1906" t="s">
        <v>183</v>
      </c>
      <c r="C1906" t="s">
        <v>185</v>
      </c>
      <c r="D1906" t="s">
        <v>185</v>
      </c>
      <c r="E1906" s="3">
        <v>45084.445833333331</v>
      </c>
      <c r="F1906">
        <v>1000</v>
      </c>
      <c r="H1906">
        <v>0</v>
      </c>
      <c r="J1906" t="s">
        <v>12</v>
      </c>
      <c r="K1906">
        <v>5</v>
      </c>
      <c r="L1906">
        <f t="shared" si="175"/>
        <v>10</v>
      </c>
      <c r="M1906" t="b">
        <f t="shared" si="176"/>
        <v>0</v>
      </c>
      <c r="P1906" s="2">
        <v>0.23000074925508215</v>
      </c>
      <c r="Q1906">
        <f t="shared" si="177"/>
        <v>24</v>
      </c>
      <c r="R1906" t="str">
        <f t="shared" si="174"/>
        <v>Other</v>
      </c>
      <c r="S1906" t="str">
        <f t="shared" si="178"/>
        <v>Off</v>
      </c>
      <c r="T1906">
        <f t="shared" si="179"/>
        <v>333.33333333333331</v>
      </c>
    </row>
    <row r="1907" spans="1:20" x14ac:dyDescent="0.25">
      <c r="A1907">
        <v>18481919515</v>
      </c>
      <c r="B1907" t="s">
        <v>183</v>
      </c>
      <c r="C1907" t="s">
        <v>187</v>
      </c>
      <c r="D1907" t="s">
        <v>187</v>
      </c>
      <c r="E1907" s="3">
        <v>45084.468055555553</v>
      </c>
      <c r="F1907">
        <v>1100</v>
      </c>
      <c r="H1907">
        <v>0</v>
      </c>
      <c r="J1907" t="s">
        <v>39</v>
      </c>
      <c r="K1907">
        <v>5</v>
      </c>
      <c r="L1907">
        <f t="shared" si="175"/>
        <v>11</v>
      </c>
      <c r="M1907" t="b">
        <f t="shared" si="176"/>
        <v>0</v>
      </c>
      <c r="P1907" s="2">
        <v>0.20340547970922201</v>
      </c>
      <c r="Q1907">
        <f t="shared" si="177"/>
        <v>24</v>
      </c>
      <c r="R1907" t="str">
        <f t="shared" si="174"/>
        <v>Other</v>
      </c>
      <c r="S1907" t="str">
        <f t="shared" si="178"/>
        <v>Off</v>
      </c>
      <c r="T1907">
        <f t="shared" si="179"/>
        <v>366.66666666666669</v>
      </c>
    </row>
    <row r="1908" spans="1:20" x14ac:dyDescent="0.25">
      <c r="A1908">
        <v>18481919517</v>
      </c>
      <c r="B1908" t="s">
        <v>183</v>
      </c>
      <c r="C1908" t="s">
        <v>187</v>
      </c>
      <c r="D1908" t="s">
        <v>187</v>
      </c>
      <c r="E1908" s="3">
        <v>45084.486805555556</v>
      </c>
      <c r="F1908">
        <v>1100</v>
      </c>
      <c r="H1908">
        <v>0</v>
      </c>
      <c r="J1908" t="s">
        <v>13</v>
      </c>
      <c r="K1908">
        <v>5</v>
      </c>
      <c r="L1908">
        <f t="shared" si="175"/>
        <v>11</v>
      </c>
      <c r="M1908" t="b">
        <f t="shared" si="176"/>
        <v>0</v>
      </c>
      <c r="P1908" s="2">
        <v>0.22617574860349571</v>
      </c>
      <c r="Q1908">
        <f t="shared" si="177"/>
        <v>24</v>
      </c>
      <c r="R1908" t="str">
        <f t="shared" si="174"/>
        <v>Other</v>
      </c>
      <c r="S1908" t="str">
        <f t="shared" si="178"/>
        <v>Off</v>
      </c>
      <c r="T1908">
        <f t="shared" si="179"/>
        <v>366.66666666666669</v>
      </c>
    </row>
    <row r="1909" spans="1:20" x14ac:dyDescent="0.25">
      <c r="A1909">
        <v>18481919519</v>
      </c>
      <c r="B1909" t="s">
        <v>183</v>
      </c>
      <c r="C1909" t="s">
        <v>187</v>
      </c>
      <c r="D1909" t="s">
        <v>187</v>
      </c>
      <c r="E1909" s="3">
        <v>45084.506944444445</v>
      </c>
      <c r="F1909">
        <v>1400</v>
      </c>
      <c r="H1909">
        <v>0</v>
      </c>
      <c r="J1909" t="s">
        <v>49</v>
      </c>
      <c r="K1909">
        <v>5</v>
      </c>
      <c r="L1909">
        <f t="shared" si="175"/>
        <v>12</v>
      </c>
      <c r="M1909" t="b">
        <f t="shared" si="176"/>
        <v>0</v>
      </c>
      <c r="P1909" s="2">
        <v>0.25854913458626722</v>
      </c>
      <c r="Q1909">
        <f t="shared" si="177"/>
        <v>24</v>
      </c>
      <c r="R1909" t="str">
        <f t="shared" si="174"/>
        <v>Other</v>
      </c>
      <c r="S1909" t="str">
        <f t="shared" si="178"/>
        <v>Off</v>
      </c>
      <c r="T1909">
        <f t="shared" si="179"/>
        <v>466.66666666666669</v>
      </c>
    </row>
    <row r="1910" spans="1:20" x14ac:dyDescent="0.25">
      <c r="A1910">
        <v>18481919521</v>
      </c>
      <c r="B1910" t="s">
        <v>183</v>
      </c>
      <c r="C1910" t="s">
        <v>187</v>
      </c>
      <c r="D1910" t="s">
        <v>187</v>
      </c>
      <c r="E1910" s="3">
        <v>45084.518750000003</v>
      </c>
      <c r="F1910">
        <v>1400</v>
      </c>
      <c r="H1910">
        <v>0</v>
      </c>
      <c r="J1910" t="s">
        <v>47</v>
      </c>
      <c r="K1910">
        <v>6</v>
      </c>
      <c r="L1910">
        <f t="shared" si="175"/>
        <v>12</v>
      </c>
      <c r="M1910" t="b">
        <f t="shared" si="176"/>
        <v>0</v>
      </c>
      <c r="P1910" s="2">
        <v>0.29752203369236579</v>
      </c>
      <c r="Q1910">
        <f t="shared" si="177"/>
        <v>24</v>
      </c>
      <c r="R1910" t="str">
        <f t="shared" si="174"/>
        <v>Other</v>
      </c>
      <c r="S1910" t="str">
        <f t="shared" si="178"/>
        <v>Off</v>
      </c>
      <c r="T1910">
        <f t="shared" si="179"/>
        <v>466.66666666666669</v>
      </c>
    </row>
    <row r="1911" spans="1:20" x14ac:dyDescent="0.25">
      <c r="A1911">
        <v>18481919523</v>
      </c>
      <c r="B1911" t="s">
        <v>183</v>
      </c>
      <c r="C1911" t="s">
        <v>188</v>
      </c>
      <c r="D1911" t="s">
        <v>188</v>
      </c>
      <c r="E1911" s="3">
        <v>45084.548611111109</v>
      </c>
      <c r="F1911">
        <v>1400</v>
      </c>
      <c r="H1911">
        <v>0</v>
      </c>
      <c r="J1911" t="s">
        <v>39</v>
      </c>
      <c r="K1911">
        <v>5</v>
      </c>
      <c r="L1911">
        <f t="shared" si="175"/>
        <v>13</v>
      </c>
      <c r="M1911" t="b">
        <f t="shared" si="176"/>
        <v>0</v>
      </c>
      <c r="P1911" s="2">
        <v>0.27694515599355529</v>
      </c>
      <c r="Q1911">
        <f t="shared" si="177"/>
        <v>24</v>
      </c>
      <c r="R1911" t="str">
        <f t="shared" si="174"/>
        <v>Other</v>
      </c>
      <c r="S1911" t="str">
        <f t="shared" si="178"/>
        <v>Off</v>
      </c>
      <c r="T1911">
        <f t="shared" si="179"/>
        <v>466.66666666666669</v>
      </c>
    </row>
    <row r="1912" spans="1:20" x14ac:dyDescent="0.25">
      <c r="A1912">
        <v>18481919526</v>
      </c>
      <c r="B1912" t="s">
        <v>183</v>
      </c>
      <c r="C1912" t="s">
        <v>188</v>
      </c>
      <c r="D1912" t="s">
        <v>188</v>
      </c>
      <c r="E1912" s="3">
        <v>45084.569444444445</v>
      </c>
      <c r="F1912">
        <v>1400</v>
      </c>
      <c r="H1912">
        <v>0</v>
      </c>
      <c r="J1912" t="s">
        <v>39</v>
      </c>
      <c r="K1912">
        <v>5</v>
      </c>
      <c r="L1912">
        <f t="shared" si="175"/>
        <v>13</v>
      </c>
      <c r="M1912" t="b">
        <f t="shared" si="176"/>
        <v>0</v>
      </c>
      <c r="P1912" s="2">
        <v>0.34226515599355534</v>
      </c>
      <c r="Q1912">
        <f t="shared" si="177"/>
        <v>24</v>
      </c>
      <c r="R1912" t="str">
        <f t="shared" si="174"/>
        <v>Other</v>
      </c>
      <c r="S1912" t="str">
        <f t="shared" si="178"/>
        <v>Off</v>
      </c>
      <c r="T1912">
        <f t="shared" si="179"/>
        <v>466.66666666666669</v>
      </c>
    </row>
    <row r="1913" spans="1:20" x14ac:dyDescent="0.25">
      <c r="A1913">
        <v>18481919529</v>
      </c>
      <c r="B1913" t="s">
        <v>183</v>
      </c>
      <c r="C1913" t="s">
        <v>185</v>
      </c>
      <c r="D1913" t="s">
        <v>185</v>
      </c>
      <c r="E1913" s="3">
        <v>45084.59097222222</v>
      </c>
      <c r="F1913">
        <v>1400</v>
      </c>
      <c r="H1913">
        <v>0</v>
      </c>
      <c r="J1913" t="s">
        <v>13</v>
      </c>
      <c r="K1913">
        <v>5</v>
      </c>
      <c r="L1913">
        <f t="shared" si="175"/>
        <v>14</v>
      </c>
      <c r="M1913" t="b">
        <f t="shared" si="176"/>
        <v>0</v>
      </c>
      <c r="P1913" s="2">
        <v>0.35442913458626724</v>
      </c>
      <c r="Q1913">
        <f t="shared" si="177"/>
        <v>24</v>
      </c>
      <c r="R1913" t="str">
        <f t="shared" si="174"/>
        <v>Other</v>
      </c>
      <c r="S1913" t="str">
        <f t="shared" si="178"/>
        <v>Off</v>
      </c>
      <c r="T1913">
        <f t="shared" si="179"/>
        <v>466.66666666666669</v>
      </c>
    </row>
    <row r="1914" spans="1:20" x14ac:dyDescent="0.25">
      <c r="A1914">
        <v>18481919531</v>
      </c>
      <c r="B1914" t="s">
        <v>183</v>
      </c>
      <c r="C1914" t="s">
        <v>185</v>
      </c>
      <c r="D1914" t="s">
        <v>185</v>
      </c>
      <c r="E1914" s="3">
        <v>45084.618750000001</v>
      </c>
      <c r="F1914">
        <v>1400</v>
      </c>
      <c r="H1914">
        <v>0</v>
      </c>
      <c r="J1914" t="s">
        <v>41</v>
      </c>
      <c r="K1914">
        <v>8</v>
      </c>
      <c r="L1914">
        <f t="shared" si="175"/>
        <v>14</v>
      </c>
      <c r="M1914" t="b">
        <f t="shared" si="176"/>
        <v>0</v>
      </c>
      <c r="P1914" s="2">
        <v>0.2847882202154195</v>
      </c>
      <c r="Q1914">
        <f t="shared" si="177"/>
        <v>24</v>
      </c>
      <c r="R1914" t="str">
        <f t="shared" si="174"/>
        <v>Other</v>
      </c>
      <c r="S1914" t="str">
        <f t="shared" si="178"/>
        <v>Off</v>
      </c>
      <c r="T1914">
        <f t="shared" si="179"/>
        <v>466.66666666666669</v>
      </c>
    </row>
    <row r="1915" spans="1:20" x14ac:dyDescent="0.25">
      <c r="A1915">
        <v>18481919533</v>
      </c>
      <c r="B1915" t="s">
        <v>183</v>
      </c>
      <c r="C1915" t="s">
        <v>185</v>
      </c>
      <c r="D1915" t="s">
        <v>185</v>
      </c>
      <c r="E1915" s="3">
        <v>45084.629861111112</v>
      </c>
      <c r="F1915">
        <v>1500</v>
      </c>
      <c r="H1915">
        <v>0</v>
      </c>
      <c r="J1915" t="s">
        <v>12</v>
      </c>
      <c r="K1915">
        <v>5</v>
      </c>
      <c r="L1915">
        <f t="shared" si="175"/>
        <v>15</v>
      </c>
      <c r="M1915" t="b">
        <f t="shared" si="176"/>
        <v>0</v>
      </c>
      <c r="P1915" s="2">
        <v>0.35418112388262324</v>
      </c>
      <c r="Q1915">
        <f t="shared" si="177"/>
        <v>24</v>
      </c>
      <c r="R1915" t="str">
        <f t="shared" si="174"/>
        <v>Other</v>
      </c>
      <c r="S1915" t="str">
        <f t="shared" si="178"/>
        <v>Off</v>
      </c>
      <c r="T1915">
        <f t="shared" si="179"/>
        <v>500</v>
      </c>
    </row>
    <row r="1916" spans="1:20" x14ac:dyDescent="0.25">
      <c r="A1916">
        <v>18481919535</v>
      </c>
      <c r="B1916" t="s">
        <v>183</v>
      </c>
      <c r="C1916" t="s">
        <v>185</v>
      </c>
      <c r="D1916" t="s">
        <v>185</v>
      </c>
      <c r="E1916" s="3">
        <v>45084.660416666666</v>
      </c>
      <c r="F1916">
        <v>1500</v>
      </c>
      <c r="H1916">
        <v>0</v>
      </c>
      <c r="J1916" t="s">
        <v>56</v>
      </c>
      <c r="K1916">
        <v>5</v>
      </c>
      <c r="L1916">
        <f t="shared" si="175"/>
        <v>15</v>
      </c>
      <c r="M1916" t="b">
        <f t="shared" si="176"/>
        <v>0</v>
      </c>
      <c r="P1916" s="2">
        <v>0.38202983292947501</v>
      </c>
      <c r="Q1916">
        <f t="shared" si="177"/>
        <v>24</v>
      </c>
      <c r="R1916" t="str">
        <f t="shared" si="174"/>
        <v>Other</v>
      </c>
      <c r="S1916" t="str">
        <f t="shared" si="178"/>
        <v>Off</v>
      </c>
      <c r="T1916">
        <f t="shared" si="179"/>
        <v>500</v>
      </c>
    </row>
    <row r="1917" spans="1:20" x14ac:dyDescent="0.25">
      <c r="A1917">
        <v>18481919537</v>
      </c>
      <c r="B1917" t="s">
        <v>183</v>
      </c>
      <c r="C1917" t="s">
        <v>186</v>
      </c>
      <c r="D1917" t="s">
        <v>186</v>
      </c>
      <c r="E1917" s="3">
        <v>45084.675000000003</v>
      </c>
      <c r="F1917">
        <v>1400</v>
      </c>
      <c r="H1917">
        <v>0</v>
      </c>
      <c r="J1917" t="s">
        <v>39</v>
      </c>
      <c r="K1917">
        <v>5</v>
      </c>
      <c r="L1917">
        <f t="shared" si="175"/>
        <v>16</v>
      </c>
      <c r="M1917" t="b">
        <f t="shared" si="176"/>
        <v>0</v>
      </c>
      <c r="P1917" s="2">
        <v>0.33674515599355531</v>
      </c>
      <c r="Q1917">
        <f t="shared" si="177"/>
        <v>24</v>
      </c>
      <c r="R1917" t="str">
        <f t="shared" si="174"/>
        <v>Other</v>
      </c>
      <c r="S1917" t="str">
        <f t="shared" si="178"/>
        <v>Off</v>
      </c>
      <c r="T1917">
        <f t="shared" si="179"/>
        <v>466.66666666666669</v>
      </c>
    </row>
    <row r="1918" spans="1:20" x14ac:dyDescent="0.25">
      <c r="A1918">
        <v>18481919539</v>
      </c>
      <c r="B1918" t="s">
        <v>183</v>
      </c>
      <c r="C1918" t="s">
        <v>186</v>
      </c>
      <c r="D1918" t="s">
        <v>186</v>
      </c>
      <c r="E1918" s="3">
        <v>45084.696527777778</v>
      </c>
      <c r="F1918">
        <v>1400</v>
      </c>
      <c r="H1918">
        <v>0</v>
      </c>
      <c r="J1918" t="s">
        <v>30</v>
      </c>
      <c r="K1918">
        <v>6</v>
      </c>
      <c r="L1918">
        <f t="shared" si="175"/>
        <v>16</v>
      </c>
      <c r="M1918" t="b">
        <f t="shared" si="176"/>
        <v>0</v>
      </c>
      <c r="P1918" s="2">
        <v>0.35466322021541946</v>
      </c>
      <c r="Q1918">
        <f t="shared" si="177"/>
        <v>24</v>
      </c>
      <c r="R1918" t="str">
        <f t="shared" si="174"/>
        <v>Other</v>
      </c>
      <c r="S1918" t="str">
        <f t="shared" si="178"/>
        <v>Off</v>
      </c>
      <c r="T1918">
        <f t="shared" si="179"/>
        <v>466.66666666666669</v>
      </c>
    </row>
    <row r="1919" spans="1:20" x14ac:dyDescent="0.25">
      <c r="A1919">
        <v>18481919541</v>
      </c>
      <c r="B1919" t="s">
        <v>183</v>
      </c>
      <c r="C1919" t="s">
        <v>188</v>
      </c>
      <c r="D1919" t="s">
        <v>188</v>
      </c>
      <c r="E1919" s="3">
        <v>45084.715277777781</v>
      </c>
      <c r="F1919">
        <v>2400</v>
      </c>
      <c r="H1919">
        <v>0</v>
      </c>
      <c r="J1919" t="s">
        <v>12</v>
      </c>
      <c r="K1919">
        <v>5</v>
      </c>
      <c r="L1919">
        <f t="shared" si="175"/>
        <v>17</v>
      </c>
      <c r="M1919" t="b">
        <f t="shared" si="176"/>
        <v>0</v>
      </c>
      <c r="P1919" s="2">
        <v>0.49202579821219716</v>
      </c>
      <c r="Q1919">
        <f t="shared" si="177"/>
        <v>24</v>
      </c>
      <c r="R1919" t="str">
        <f t="shared" si="174"/>
        <v>Other</v>
      </c>
      <c r="S1919" t="str">
        <f t="shared" si="178"/>
        <v>Off</v>
      </c>
      <c r="T1919">
        <f t="shared" si="179"/>
        <v>800</v>
      </c>
    </row>
    <row r="1920" spans="1:20" x14ac:dyDescent="0.25">
      <c r="A1920">
        <v>18481919544</v>
      </c>
      <c r="B1920" t="s">
        <v>183</v>
      </c>
      <c r="C1920" t="s">
        <v>188</v>
      </c>
      <c r="D1920" t="s">
        <v>188</v>
      </c>
      <c r="E1920" s="3">
        <v>45084.736111111109</v>
      </c>
      <c r="F1920">
        <v>2400</v>
      </c>
      <c r="H1920">
        <v>0</v>
      </c>
      <c r="J1920" t="s">
        <v>12</v>
      </c>
      <c r="K1920">
        <v>5</v>
      </c>
      <c r="L1920">
        <f t="shared" si="175"/>
        <v>17</v>
      </c>
      <c r="M1920" t="b">
        <f t="shared" si="176"/>
        <v>0</v>
      </c>
      <c r="P1920" s="2">
        <v>0.52262579821219712</v>
      </c>
      <c r="Q1920">
        <f t="shared" si="177"/>
        <v>24</v>
      </c>
      <c r="R1920" t="str">
        <f t="shared" si="174"/>
        <v>Other</v>
      </c>
      <c r="S1920" t="str">
        <f t="shared" si="178"/>
        <v>Off</v>
      </c>
      <c r="T1920">
        <f t="shared" si="179"/>
        <v>800</v>
      </c>
    </row>
    <row r="1921" spans="1:20" x14ac:dyDescent="0.25">
      <c r="A1921">
        <v>18481919547</v>
      </c>
      <c r="B1921" t="s">
        <v>183</v>
      </c>
      <c r="C1921" t="s">
        <v>185</v>
      </c>
      <c r="D1921" t="s">
        <v>185</v>
      </c>
      <c r="E1921" s="3">
        <v>45084.760416666664</v>
      </c>
      <c r="F1921">
        <v>3100</v>
      </c>
      <c r="H1921">
        <v>0</v>
      </c>
      <c r="J1921" t="s">
        <v>12</v>
      </c>
      <c r="K1921">
        <v>5</v>
      </c>
      <c r="L1921">
        <f t="shared" si="175"/>
        <v>18</v>
      </c>
      <c r="M1921" t="b">
        <f t="shared" si="176"/>
        <v>1</v>
      </c>
      <c r="P1921" s="2">
        <v>0.7342183226907546</v>
      </c>
      <c r="Q1921">
        <f t="shared" si="177"/>
        <v>24</v>
      </c>
      <c r="R1921" t="str">
        <f t="shared" si="174"/>
        <v>Other</v>
      </c>
      <c r="S1921" t="str">
        <f t="shared" si="178"/>
        <v>Peak</v>
      </c>
      <c r="T1921">
        <f t="shared" si="179"/>
        <v>1033.3333333333333</v>
      </c>
    </row>
    <row r="1922" spans="1:20" x14ac:dyDescent="0.25">
      <c r="A1922">
        <v>18481919549</v>
      </c>
      <c r="B1922" t="s">
        <v>183</v>
      </c>
      <c r="C1922" t="s">
        <v>185</v>
      </c>
      <c r="D1922" t="s">
        <v>185</v>
      </c>
      <c r="E1922" s="3">
        <v>45084.785416666666</v>
      </c>
      <c r="F1922">
        <v>3100</v>
      </c>
      <c r="H1922">
        <v>0</v>
      </c>
      <c r="J1922" t="s">
        <v>41</v>
      </c>
      <c r="K1922">
        <v>8</v>
      </c>
      <c r="L1922">
        <f t="shared" si="175"/>
        <v>18</v>
      </c>
      <c r="M1922" t="b">
        <f t="shared" si="176"/>
        <v>1</v>
      </c>
      <c r="P1922" s="2">
        <v>0.68005248761985748</v>
      </c>
      <c r="Q1922">
        <f t="shared" si="177"/>
        <v>24</v>
      </c>
      <c r="R1922" t="str">
        <f t="shared" ref="R1922:R1985" si="180">VLOOKUP(B1922,slownik_channelGroups,2,0)</f>
        <v>Other</v>
      </c>
      <c r="S1922" t="str">
        <f t="shared" si="178"/>
        <v>Peak</v>
      </c>
      <c r="T1922">
        <f t="shared" si="179"/>
        <v>1033.3333333333333</v>
      </c>
    </row>
    <row r="1923" spans="1:20" x14ac:dyDescent="0.25">
      <c r="A1923">
        <v>18481919551</v>
      </c>
      <c r="B1923" t="s">
        <v>183</v>
      </c>
      <c r="C1923" t="s">
        <v>185</v>
      </c>
      <c r="D1923" t="s">
        <v>185</v>
      </c>
      <c r="E1923" s="3">
        <v>45084.798611111109</v>
      </c>
      <c r="F1923">
        <v>3500</v>
      </c>
      <c r="H1923">
        <v>0</v>
      </c>
      <c r="J1923" t="s">
        <v>50</v>
      </c>
      <c r="K1923">
        <v>5</v>
      </c>
      <c r="L1923">
        <f t="shared" ref="L1923:L1986" si="181">HOUR(E1923)</f>
        <v>19</v>
      </c>
      <c r="M1923" t="b">
        <f t="shared" ref="M1923:M1986" si="182">AND(L1923&gt;=18,L1923&lt;23)</f>
        <v>1</v>
      </c>
      <c r="P1923" s="2">
        <v>0.81928278294744794</v>
      </c>
      <c r="Q1923">
        <f t="shared" ref="Q1923:Q1986" si="183">WEEKNUM(E1923,2)</f>
        <v>24</v>
      </c>
      <c r="R1923" t="str">
        <f t="shared" si="180"/>
        <v>Other</v>
      </c>
      <c r="S1923" t="str">
        <f t="shared" ref="S1923:S1986" si="184">IF(M1923,"Peak","Off")</f>
        <v>Peak</v>
      </c>
      <c r="T1923">
        <f t="shared" ref="T1923:T1986" si="185">F1923*1/3</f>
        <v>1166.6666666666667</v>
      </c>
    </row>
    <row r="1924" spans="1:20" x14ac:dyDescent="0.25">
      <c r="A1924">
        <v>18481919553</v>
      </c>
      <c r="B1924" t="s">
        <v>183</v>
      </c>
      <c r="C1924" t="s">
        <v>185</v>
      </c>
      <c r="D1924" t="s">
        <v>185</v>
      </c>
      <c r="E1924" s="3">
        <v>45084.817361111112</v>
      </c>
      <c r="F1924">
        <v>3500</v>
      </c>
      <c r="H1924">
        <v>0</v>
      </c>
      <c r="J1924" t="s">
        <v>50</v>
      </c>
      <c r="K1924">
        <v>5</v>
      </c>
      <c r="L1924">
        <f t="shared" si="181"/>
        <v>19</v>
      </c>
      <c r="M1924" t="b">
        <f t="shared" si="182"/>
        <v>1</v>
      </c>
      <c r="P1924" s="2">
        <v>0.98344278294744791</v>
      </c>
      <c r="Q1924">
        <f t="shared" si="183"/>
        <v>24</v>
      </c>
      <c r="R1924" t="str">
        <f t="shared" si="180"/>
        <v>Other</v>
      </c>
      <c r="S1924" t="str">
        <f t="shared" si="184"/>
        <v>Peak</v>
      </c>
      <c r="T1924">
        <f t="shared" si="185"/>
        <v>1166.6666666666667</v>
      </c>
    </row>
    <row r="1925" spans="1:20" x14ac:dyDescent="0.25">
      <c r="A1925">
        <v>18481919555</v>
      </c>
      <c r="B1925" t="s">
        <v>183</v>
      </c>
      <c r="C1925" t="s">
        <v>208</v>
      </c>
      <c r="D1925" t="s">
        <v>208</v>
      </c>
      <c r="E1925" s="3">
        <v>45084.854166666664</v>
      </c>
      <c r="F1925">
        <v>5100</v>
      </c>
      <c r="H1925">
        <v>0</v>
      </c>
      <c r="J1925" t="s">
        <v>12</v>
      </c>
      <c r="K1925">
        <v>5</v>
      </c>
      <c r="L1925">
        <f t="shared" si="181"/>
        <v>20</v>
      </c>
      <c r="M1925" t="b">
        <f t="shared" si="182"/>
        <v>1</v>
      </c>
      <c r="P1925" s="2">
        <v>1.097319821200919</v>
      </c>
      <c r="Q1925">
        <f t="shared" si="183"/>
        <v>24</v>
      </c>
      <c r="R1925" t="str">
        <f t="shared" si="180"/>
        <v>Other</v>
      </c>
      <c r="S1925" t="str">
        <f t="shared" si="184"/>
        <v>Peak</v>
      </c>
      <c r="T1925">
        <f t="shared" si="185"/>
        <v>1700</v>
      </c>
    </row>
    <row r="1926" spans="1:20" x14ac:dyDescent="0.25">
      <c r="A1926">
        <v>18481919556</v>
      </c>
      <c r="B1926" t="s">
        <v>183</v>
      </c>
      <c r="C1926" t="s">
        <v>208</v>
      </c>
      <c r="D1926" t="s">
        <v>208</v>
      </c>
      <c r="E1926" s="3">
        <v>45084.85833333333</v>
      </c>
      <c r="F1926">
        <v>5100</v>
      </c>
      <c r="H1926">
        <v>0</v>
      </c>
      <c r="J1926" t="s">
        <v>47</v>
      </c>
      <c r="K1926">
        <v>15</v>
      </c>
      <c r="L1926">
        <f t="shared" si="181"/>
        <v>20</v>
      </c>
      <c r="M1926" t="b">
        <f t="shared" si="182"/>
        <v>1</v>
      </c>
      <c r="P1926" s="2">
        <v>1.0988588370221899</v>
      </c>
      <c r="Q1926">
        <f t="shared" si="183"/>
        <v>24</v>
      </c>
      <c r="R1926" t="str">
        <f t="shared" si="180"/>
        <v>Other</v>
      </c>
      <c r="S1926" t="str">
        <f t="shared" si="184"/>
        <v>Peak</v>
      </c>
      <c r="T1926">
        <f t="shared" si="185"/>
        <v>1700</v>
      </c>
    </row>
    <row r="1927" spans="1:20" x14ac:dyDescent="0.25">
      <c r="A1927">
        <v>18481919558</v>
      </c>
      <c r="B1927" t="s">
        <v>183</v>
      </c>
      <c r="C1927" t="s">
        <v>208</v>
      </c>
      <c r="D1927" t="s">
        <v>208</v>
      </c>
      <c r="E1927" s="3">
        <v>45084.881944444445</v>
      </c>
      <c r="F1927">
        <v>7000</v>
      </c>
      <c r="H1927">
        <v>0</v>
      </c>
      <c r="J1927" t="s">
        <v>30</v>
      </c>
      <c r="K1927">
        <v>19</v>
      </c>
      <c r="L1927">
        <f t="shared" si="181"/>
        <v>21</v>
      </c>
      <c r="M1927" t="b">
        <f t="shared" si="182"/>
        <v>1</v>
      </c>
      <c r="P1927" s="2">
        <v>1.4319187326560447</v>
      </c>
      <c r="Q1927">
        <f t="shared" si="183"/>
        <v>24</v>
      </c>
      <c r="R1927" t="str">
        <f t="shared" si="180"/>
        <v>Other</v>
      </c>
      <c r="S1927" t="str">
        <f t="shared" si="184"/>
        <v>Peak</v>
      </c>
      <c r="T1927">
        <f t="shared" si="185"/>
        <v>2333.3333333333335</v>
      </c>
    </row>
    <row r="1928" spans="1:20" x14ac:dyDescent="0.25">
      <c r="A1928">
        <v>18481919559</v>
      </c>
      <c r="B1928" t="s">
        <v>183</v>
      </c>
      <c r="C1928" t="s">
        <v>208</v>
      </c>
      <c r="D1928" t="s">
        <v>208</v>
      </c>
      <c r="E1928" s="3">
        <v>45084.886111111111</v>
      </c>
      <c r="F1928">
        <v>7000</v>
      </c>
      <c r="H1928">
        <v>0</v>
      </c>
      <c r="J1928" t="s">
        <v>30</v>
      </c>
      <c r="K1928">
        <v>22</v>
      </c>
      <c r="L1928">
        <f t="shared" si="181"/>
        <v>21</v>
      </c>
      <c r="M1928" t="b">
        <f t="shared" si="182"/>
        <v>1</v>
      </c>
      <c r="P1928" s="2">
        <v>1.4369388283498248</v>
      </c>
      <c r="Q1928">
        <f t="shared" si="183"/>
        <v>24</v>
      </c>
      <c r="R1928" t="str">
        <f t="shared" si="180"/>
        <v>Other</v>
      </c>
      <c r="S1928" t="str">
        <f t="shared" si="184"/>
        <v>Peak</v>
      </c>
      <c r="T1928">
        <f t="shared" si="185"/>
        <v>2333.3333333333335</v>
      </c>
    </row>
    <row r="1929" spans="1:20" x14ac:dyDescent="0.25">
      <c r="A1929">
        <v>18481919560</v>
      </c>
      <c r="B1929" t="s">
        <v>183</v>
      </c>
      <c r="C1929" t="s">
        <v>208</v>
      </c>
      <c r="D1929" t="s">
        <v>208</v>
      </c>
      <c r="E1929" s="3">
        <v>45084.917361111111</v>
      </c>
      <c r="F1929">
        <v>5900</v>
      </c>
      <c r="H1929">
        <v>0</v>
      </c>
      <c r="J1929" t="s">
        <v>41</v>
      </c>
      <c r="K1929">
        <v>5</v>
      </c>
      <c r="L1929">
        <f t="shared" si="181"/>
        <v>22</v>
      </c>
      <c r="M1929" t="b">
        <f t="shared" si="182"/>
        <v>1</v>
      </c>
      <c r="P1929" s="2">
        <v>1.1011714280506966</v>
      </c>
      <c r="Q1929">
        <f t="shared" si="183"/>
        <v>24</v>
      </c>
      <c r="R1929" t="str">
        <f t="shared" si="180"/>
        <v>Other</v>
      </c>
      <c r="S1929" t="str">
        <f t="shared" si="184"/>
        <v>Peak</v>
      </c>
      <c r="T1929">
        <f t="shared" si="185"/>
        <v>1966.6666666666667</v>
      </c>
    </row>
    <row r="1930" spans="1:20" x14ac:dyDescent="0.25">
      <c r="A1930">
        <v>18481919561</v>
      </c>
      <c r="B1930" t="s">
        <v>183</v>
      </c>
      <c r="C1930" t="s">
        <v>208</v>
      </c>
      <c r="D1930" t="s">
        <v>208</v>
      </c>
      <c r="E1930" s="3">
        <v>45084.921527777777</v>
      </c>
      <c r="F1930">
        <v>5900</v>
      </c>
      <c r="H1930">
        <v>0</v>
      </c>
      <c r="J1930" t="s">
        <v>41</v>
      </c>
      <c r="K1930">
        <v>11</v>
      </c>
      <c r="L1930">
        <f t="shared" si="181"/>
        <v>22</v>
      </c>
      <c r="M1930" t="b">
        <f t="shared" si="182"/>
        <v>1</v>
      </c>
      <c r="P1930" s="2">
        <v>1.0688823371416054</v>
      </c>
      <c r="Q1930">
        <f t="shared" si="183"/>
        <v>24</v>
      </c>
      <c r="R1930" t="str">
        <f t="shared" si="180"/>
        <v>Other</v>
      </c>
      <c r="S1930" t="str">
        <f t="shared" si="184"/>
        <v>Peak</v>
      </c>
      <c r="T1930">
        <f t="shared" si="185"/>
        <v>1966.6666666666667</v>
      </c>
    </row>
    <row r="1931" spans="1:20" x14ac:dyDescent="0.25">
      <c r="A1931">
        <v>18481919563</v>
      </c>
      <c r="B1931" t="s">
        <v>183</v>
      </c>
      <c r="C1931" t="s">
        <v>215</v>
      </c>
      <c r="D1931" t="s">
        <v>215</v>
      </c>
      <c r="E1931" s="3">
        <v>45084.968055555553</v>
      </c>
      <c r="F1931">
        <v>3700</v>
      </c>
      <c r="H1931">
        <v>0</v>
      </c>
      <c r="J1931" t="s">
        <v>30</v>
      </c>
      <c r="K1931">
        <v>10</v>
      </c>
      <c r="L1931">
        <f t="shared" si="181"/>
        <v>23</v>
      </c>
      <c r="M1931" t="b">
        <f t="shared" si="182"/>
        <v>0</v>
      </c>
      <c r="P1931" s="2">
        <v>0.81511208199789431</v>
      </c>
      <c r="Q1931">
        <f t="shared" si="183"/>
        <v>24</v>
      </c>
      <c r="R1931" t="str">
        <f t="shared" si="180"/>
        <v>Other</v>
      </c>
      <c r="S1931" t="str">
        <f t="shared" si="184"/>
        <v>Off</v>
      </c>
      <c r="T1931">
        <f t="shared" si="185"/>
        <v>1233.3333333333333</v>
      </c>
    </row>
    <row r="1932" spans="1:20" x14ac:dyDescent="0.25">
      <c r="A1932">
        <v>18481919564</v>
      </c>
      <c r="B1932" t="s">
        <v>183</v>
      </c>
      <c r="C1932" t="s">
        <v>215</v>
      </c>
      <c r="D1932" t="s">
        <v>215</v>
      </c>
      <c r="E1932" s="3">
        <v>45084.972222222219</v>
      </c>
      <c r="F1932">
        <v>3700</v>
      </c>
      <c r="H1932">
        <v>0</v>
      </c>
      <c r="J1932" t="s">
        <v>30</v>
      </c>
      <c r="K1932">
        <v>7</v>
      </c>
      <c r="L1932">
        <f t="shared" si="181"/>
        <v>23</v>
      </c>
      <c r="M1932" t="b">
        <f t="shared" si="182"/>
        <v>0</v>
      </c>
      <c r="P1932" s="2">
        <v>0.79895636771218015</v>
      </c>
      <c r="Q1932">
        <f t="shared" si="183"/>
        <v>24</v>
      </c>
      <c r="R1932" t="str">
        <f t="shared" si="180"/>
        <v>Other</v>
      </c>
      <c r="S1932" t="str">
        <f t="shared" si="184"/>
        <v>Off</v>
      </c>
      <c r="T1932">
        <f t="shared" si="185"/>
        <v>1233.3333333333333</v>
      </c>
    </row>
    <row r="1933" spans="1:20" x14ac:dyDescent="0.25">
      <c r="A1933">
        <v>18481919566</v>
      </c>
      <c r="B1933" t="s">
        <v>183</v>
      </c>
      <c r="C1933" t="s">
        <v>215</v>
      </c>
      <c r="D1933" t="s">
        <v>215</v>
      </c>
      <c r="E1933" s="3">
        <v>45085.002083333333</v>
      </c>
      <c r="F1933">
        <v>1900</v>
      </c>
      <c r="H1933">
        <v>0</v>
      </c>
      <c r="J1933" t="s">
        <v>41</v>
      </c>
      <c r="K1933">
        <v>11</v>
      </c>
      <c r="L1933">
        <f t="shared" si="181"/>
        <v>0</v>
      </c>
      <c r="M1933" t="b">
        <f t="shared" si="182"/>
        <v>0</v>
      </c>
      <c r="P1933" s="2">
        <v>0.40843807159105633</v>
      </c>
      <c r="Q1933">
        <f t="shared" si="183"/>
        <v>24</v>
      </c>
      <c r="R1933" t="str">
        <f t="shared" si="180"/>
        <v>Other</v>
      </c>
      <c r="S1933" t="str">
        <f t="shared" si="184"/>
        <v>Off</v>
      </c>
      <c r="T1933">
        <f t="shared" si="185"/>
        <v>633.33333333333337</v>
      </c>
    </row>
    <row r="1934" spans="1:20" x14ac:dyDescent="0.25">
      <c r="A1934">
        <v>18481919567</v>
      </c>
      <c r="B1934" t="s">
        <v>183</v>
      </c>
      <c r="C1934" t="s">
        <v>215</v>
      </c>
      <c r="D1934" t="s">
        <v>215</v>
      </c>
      <c r="E1934" s="3">
        <v>45085.006944444445</v>
      </c>
      <c r="F1934">
        <v>1900</v>
      </c>
      <c r="H1934">
        <v>0</v>
      </c>
      <c r="J1934" t="s">
        <v>41</v>
      </c>
      <c r="K1934">
        <v>13</v>
      </c>
      <c r="L1934">
        <f t="shared" si="181"/>
        <v>0</v>
      </c>
      <c r="M1934" t="b">
        <f t="shared" si="182"/>
        <v>0</v>
      </c>
      <c r="P1934" s="2">
        <v>0.40894926040224516</v>
      </c>
      <c r="Q1934">
        <f t="shared" si="183"/>
        <v>24</v>
      </c>
      <c r="R1934" t="str">
        <f t="shared" si="180"/>
        <v>Other</v>
      </c>
      <c r="S1934" t="str">
        <f t="shared" si="184"/>
        <v>Off</v>
      </c>
      <c r="T1934">
        <f t="shared" si="185"/>
        <v>633.33333333333337</v>
      </c>
    </row>
    <row r="1935" spans="1:20" x14ac:dyDescent="0.25">
      <c r="A1935">
        <v>18481919568</v>
      </c>
      <c r="B1935" t="s">
        <v>183</v>
      </c>
      <c r="C1935" t="s">
        <v>215</v>
      </c>
      <c r="D1935" t="s">
        <v>215</v>
      </c>
      <c r="E1935" s="3">
        <v>45085.051388888889</v>
      </c>
      <c r="F1935">
        <v>1100</v>
      </c>
      <c r="H1935">
        <v>0</v>
      </c>
      <c r="J1935" t="s">
        <v>30</v>
      </c>
      <c r="K1935">
        <v>9</v>
      </c>
      <c r="L1935">
        <f t="shared" si="181"/>
        <v>1</v>
      </c>
      <c r="M1935" t="b">
        <f t="shared" si="182"/>
        <v>0</v>
      </c>
      <c r="P1935" s="2">
        <v>0.23015245080417879</v>
      </c>
      <c r="Q1935">
        <f t="shared" si="183"/>
        <v>24</v>
      </c>
      <c r="R1935" t="str">
        <f t="shared" si="180"/>
        <v>Other</v>
      </c>
      <c r="S1935" t="str">
        <f t="shared" si="184"/>
        <v>Off</v>
      </c>
      <c r="T1935">
        <f t="shared" si="185"/>
        <v>366.66666666666669</v>
      </c>
    </row>
    <row r="1936" spans="1:20" x14ac:dyDescent="0.25">
      <c r="A1936">
        <v>18481919569</v>
      </c>
      <c r="B1936" t="s">
        <v>183</v>
      </c>
      <c r="C1936" t="s">
        <v>215</v>
      </c>
      <c r="D1936" t="s">
        <v>215</v>
      </c>
      <c r="E1936" s="3">
        <v>45085.056250000001</v>
      </c>
      <c r="F1936">
        <v>1100</v>
      </c>
      <c r="H1936">
        <v>0</v>
      </c>
      <c r="J1936" t="s">
        <v>30</v>
      </c>
      <c r="K1936">
        <v>10</v>
      </c>
      <c r="L1936">
        <f t="shared" si="181"/>
        <v>1</v>
      </c>
      <c r="M1936" t="b">
        <f t="shared" si="182"/>
        <v>0</v>
      </c>
      <c r="P1936" s="2">
        <v>0.23741467302640104</v>
      </c>
      <c r="Q1936">
        <f t="shared" si="183"/>
        <v>24</v>
      </c>
      <c r="R1936" t="str">
        <f t="shared" si="180"/>
        <v>Other</v>
      </c>
      <c r="S1936" t="str">
        <f t="shared" si="184"/>
        <v>Off</v>
      </c>
      <c r="T1936">
        <f t="shared" si="185"/>
        <v>366.66666666666669</v>
      </c>
    </row>
    <row r="1937" spans="1:20" x14ac:dyDescent="0.25">
      <c r="A1937">
        <v>18481919571</v>
      </c>
      <c r="B1937" t="s">
        <v>183</v>
      </c>
      <c r="C1937" t="s">
        <v>193</v>
      </c>
      <c r="D1937" t="s">
        <v>193</v>
      </c>
      <c r="E1937" s="3">
        <v>45085.115277777775</v>
      </c>
      <c r="F1937">
        <v>600</v>
      </c>
      <c r="H1937">
        <v>0</v>
      </c>
      <c r="J1937" t="s">
        <v>30</v>
      </c>
      <c r="K1937">
        <v>11</v>
      </c>
      <c r="L1937">
        <f t="shared" si="181"/>
        <v>2</v>
      </c>
      <c r="M1937" t="b">
        <f t="shared" si="182"/>
        <v>0</v>
      </c>
      <c r="P1937" s="2">
        <v>0.1135498216507642</v>
      </c>
      <c r="Q1937">
        <f t="shared" si="183"/>
        <v>24</v>
      </c>
      <c r="R1937" t="str">
        <f t="shared" si="180"/>
        <v>Other</v>
      </c>
      <c r="S1937" t="str">
        <f t="shared" si="184"/>
        <v>Off</v>
      </c>
      <c r="T1937">
        <f t="shared" si="185"/>
        <v>200</v>
      </c>
    </row>
    <row r="1938" spans="1:20" x14ac:dyDescent="0.25">
      <c r="A1938">
        <v>18481919572</v>
      </c>
      <c r="B1938" t="s">
        <v>183</v>
      </c>
      <c r="C1938" t="s">
        <v>193</v>
      </c>
      <c r="D1938" t="s">
        <v>193</v>
      </c>
      <c r="E1938" s="3">
        <v>45085.119444444441</v>
      </c>
      <c r="F1938">
        <v>600</v>
      </c>
      <c r="H1938">
        <v>0</v>
      </c>
      <c r="J1938" t="s">
        <v>30</v>
      </c>
      <c r="K1938">
        <v>6</v>
      </c>
      <c r="L1938">
        <f t="shared" si="181"/>
        <v>2</v>
      </c>
      <c r="M1938" t="b">
        <f t="shared" si="182"/>
        <v>0</v>
      </c>
      <c r="P1938" s="2">
        <v>0.11237709437803693</v>
      </c>
      <c r="Q1938">
        <f t="shared" si="183"/>
        <v>24</v>
      </c>
      <c r="R1938" t="str">
        <f t="shared" si="180"/>
        <v>Other</v>
      </c>
      <c r="S1938" t="str">
        <f t="shared" si="184"/>
        <v>Off</v>
      </c>
      <c r="T1938">
        <f t="shared" si="185"/>
        <v>200</v>
      </c>
    </row>
    <row r="1939" spans="1:20" x14ac:dyDescent="0.25">
      <c r="A1939">
        <v>18481919575</v>
      </c>
      <c r="B1939" t="s">
        <v>183</v>
      </c>
      <c r="C1939" t="s">
        <v>192</v>
      </c>
      <c r="D1939" t="s">
        <v>192</v>
      </c>
      <c r="E1939" s="3">
        <v>45085.135416666664</v>
      </c>
      <c r="F1939">
        <v>600</v>
      </c>
      <c r="H1939">
        <v>0</v>
      </c>
      <c r="J1939" t="s">
        <v>41</v>
      </c>
      <c r="K1939">
        <v>8</v>
      </c>
      <c r="L1939">
        <f t="shared" si="181"/>
        <v>3</v>
      </c>
      <c r="M1939" t="b">
        <f t="shared" si="182"/>
        <v>0</v>
      </c>
      <c r="P1939" s="2">
        <v>0.10216459437803693</v>
      </c>
      <c r="Q1939">
        <f t="shared" si="183"/>
        <v>24</v>
      </c>
      <c r="R1939" t="str">
        <f t="shared" si="180"/>
        <v>Other</v>
      </c>
      <c r="S1939" t="str">
        <f t="shared" si="184"/>
        <v>Off</v>
      </c>
      <c r="T1939">
        <f t="shared" si="185"/>
        <v>200</v>
      </c>
    </row>
    <row r="1940" spans="1:20" x14ac:dyDescent="0.25">
      <c r="A1940">
        <v>18481919576</v>
      </c>
      <c r="B1940" t="s">
        <v>183</v>
      </c>
      <c r="C1940" t="s">
        <v>192</v>
      </c>
      <c r="D1940" t="s">
        <v>192</v>
      </c>
      <c r="E1940" s="3">
        <v>45085.13958333333</v>
      </c>
      <c r="F1940">
        <v>600</v>
      </c>
      <c r="H1940">
        <v>0</v>
      </c>
      <c r="J1940" t="s">
        <v>34</v>
      </c>
      <c r="K1940">
        <v>9</v>
      </c>
      <c r="L1940">
        <f t="shared" si="181"/>
        <v>3</v>
      </c>
      <c r="M1940" t="b">
        <f t="shared" si="182"/>
        <v>0</v>
      </c>
      <c r="P1940" s="2">
        <v>0.12607293507450598</v>
      </c>
      <c r="Q1940">
        <f t="shared" si="183"/>
        <v>24</v>
      </c>
      <c r="R1940" t="str">
        <f t="shared" si="180"/>
        <v>Other</v>
      </c>
      <c r="S1940" t="str">
        <f t="shared" si="184"/>
        <v>Off</v>
      </c>
      <c r="T1940">
        <f t="shared" si="185"/>
        <v>200</v>
      </c>
    </row>
    <row r="1941" spans="1:20" x14ac:dyDescent="0.25">
      <c r="A1941">
        <v>18481919579</v>
      </c>
      <c r="B1941" t="s">
        <v>183</v>
      </c>
      <c r="C1941" t="s">
        <v>193</v>
      </c>
      <c r="D1941" t="s">
        <v>193</v>
      </c>
      <c r="E1941" s="3">
        <v>45085.192361111112</v>
      </c>
      <c r="F1941">
        <v>450</v>
      </c>
      <c r="H1941">
        <v>0</v>
      </c>
      <c r="J1941" t="s">
        <v>30</v>
      </c>
      <c r="K1941">
        <v>17</v>
      </c>
      <c r="L1941">
        <f t="shared" si="181"/>
        <v>4</v>
      </c>
      <c r="M1941" t="b">
        <f t="shared" si="182"/>
        <v>0</v>
      </c>
      <c r="P1941" s="2">
        <v>8.7128409018821809E-2</v>
      </c>
      <c r="Q1941">
        <f t="shared" si="183"/>
        <v>24</v>
      </c>
      <c r="R1941" t="str">
        <f t="shared" si="180"/>
        <v>Other</v>
      </c>
      <c r="S1941" t="str">
        <f t="shared" si="184"/>
        <v>Off</v>
      </c>
      <c r="T1941">
        <f t="shared" si="185"/>
        <v>150</v>
      </c>
    </row>
    <row r="1942" spans="1:20" x14ac:dyDescent="0.25">
      <c r="A1942">
        <v>18481919580</v>
      </c>
      <c r="B1942" t="s">
        <v>183</v>
      </c>
      <c r="C1942" t="s">
        <v>193</v>
      </c>
      <c r="D1942" t="s">
        <v>193</v>
      </c>
      <c r="E1942" s="3">
        <v>45085.196527777778</v>
      </c>
      <c r="F1942">
        <v>450</v>
      </c>
      <c r="H1942">
        <v>0</v>
      </c>
      <c r="J1942" t="s">
        <v>30</v>
      </c>
      <c r="K1942">
        <v>16</v>
      </c>
      <c r="L1942">
        <f t="shared" si="181"/>
        <v>4</v>
      </c>
      <c r="M1942" t="b">
        <f t="shared" si="182"/>
        <v>0</v>
      </c>
      <c r="P1942" s="2">
        <v>7.75640707835277E-2</v>
      </c>
      <c r="Q1942">
        <f t="shared" si="183"/>
        <v>24</v>
      </c>
      <c r="R1942" t="str">
        <f t="shared" si="180"/>
        <v>Other</v>
      </c>
      <c r="S1942" t="str">
        <f t="shared" si="184"/>
        <v>Off</v>
      </c>
      <c r="T1942">
        <f t="shared" si="185"/>
        <v>150</v>
      </c>
    </row>
    <row r="1943" spans="1:20" x14ac:dyDescent="0.25">
      <c r="A1943">
        <v>18481919584</v>
      </c>
      <c r="B1943" t="s">
        <v>183</v>
      </c>
      <c r="C1943" t="s">
        <v>186</v>
      </c>
      <c r="D1943" t="s">
        <v>186</v>
      </c>
      <c r="E1943" s="3">
        <v>45085.216666666667</v>
      </c>
      <c r="F1943">
        <v>450</v>
      </c>
      <c r="H1943">
        <v>0</v>
      </c>
      <c r="J1943" t="s">
        <v>15</v>
      </c>
      <c r="K1943">
        <v>6</v>
      </c>
      <c r="L1943">
        <f t="shared" si="181"/>
        <v>5</v>
      </c>
      <c r="M1943" t="b">
        <f t="shared" si="182"/>
        <v>0</v>
      </c>
      <c r="P1943" s="2">
        <v>8.8999568379111049E-2</v>
      </c>
      <c r="Q1943">
        <f t="shared" si="183"/>
        <v>24</v>
      </c>
      <c r="R1943" t="str">
        <f t="shared" si="180"/>
        <v>Other</v>
      </c>
      <c r="S1943" t="str">
        <f t="shared" si="184"/>
        <v>Off</v>
      </c>
      <c r="T1943">
        <f t="shared" si="185"/>
        <v>150</v>
      </c>
    </row>
    <row r="1944" spans="1:20" x14ac:dyDescent="0.25">
      <c r="A1944">
        <v>18481919585</v>
      </c>
      <c r="B1944" t="s">
        <v>183</v>
      </c>
      <c r="C1944" t="s">
        <v>186</v>
      </c>
      <c r="D1944" t="s">
        <v>186</v>
      </c>
      <c r="E1944" s="3">
        <v>45085.220833333333</v>
      </c>
      <c r="F1944">
        <v>450</v>
      </c>
      <c r="H1944">
        <v>0</v>
      </c>
      <c r="J1944" t="s">
        <v>15</v>
      </c>
      <c r="K1944">
        <v>5</v>
      </c>
      <c r="L1944">
        <f t="shared" si="181"/>
        <v>5</v>
      </c>
      <c r="M1944" t="b">
        <f t="shared" si="182"/>
        <v>0</v>
      </c>
      <c r="P1944" s="2">
        <v>8.7092901712444368E-2</v>
      </c>
      <c r="Q1944">
        <f t="shared" si="183"/>
        <v>24</v>
      </c>
      <c r="R1944" t="str">
        <f t="shared" si="180"/>
        <v>Other</v>
      </c>
      <c r="S1944" t="str">
        <f t="shared" si="184"/>
        <v>Off</v>
      </c>
      <c r="T1944">
        <f t="shared" si="185"/>
        <v>150</v>
      </c>
    </row>
    <row r="1945" spans="1:20" x14ac:dyDescent="0.25">
      <c r="A1945">
        <v>18481919588</v>
      </c>
      <c r="B1945" t="s">
        <v>183</v>
      </c>
      <c r="C1945" t="s">
        <v>203</v>
      </c>
      <c r="D1945" t="s">
        <v>203</v>
      </c>
      <c r="E1945" s="3">
        <v>45085.259027777778</v>
      </c>
      <c r="F1945">
        <v>450</v>
      </c>
      <c r="H1945">
        <v>0</v>
      </c>
      <c r="J1945" t="s">
        <v>13</v>
      </c>
      <c r="K1945">
        <v>6</v>
      </c>
      <c r="L1945">
        <f t="shared" si="181"/>
        <v>6</v>
      </c>
      <c r="M1945" t="b">
        <f t="shared" si="182"/>
        <v>0</v>
      </c>
      <c r="P1945" s="2">
        <v>0.10151341230749067</v>
      </c>
      <c r="Q1945">
        <f t="shared" si="183"/>
        <v>24</v>
      </c>
      <c r="R1945" t="str">
        <f t="shared" si="180"/>
        <v>Other</v>
      </c>
      <c r="S1945" t="str">
        <f t="shared" si="184"/>
        <v>Off</v>
      </c>
      <c r="T1945">
        <f t="shared" si="185"/>
        <v>150</v>
      </c>
    </row>
    <row r="1946" spans="1:20" x14ac:dyDescent="0.25">
      <c r="A1946">
        <v>18481919589</v>
      </c>
      <c r="B1946" t="s">
        <v>183</v>
      </c>
      <c r="C1946" t="s">
        <v>203</v>
      </c>
      <c r="D1946" t="s">
        <v>203</v>
      </c>
      <c r="E1946" s="3">
        <v>45085.263194444444</v>
      </c>
      <c r="F1946">
        <v>450</v>
      </c>
      <c r="H1946">
        <v>0</v>
      </c>
      <c r="J1946" t="s">
        <v>41</v>
      </c>
      <c r="K1946">
        <v>6</v>
      </c>
      <c r="L1946">
        <f t="shared" si="181"/>
        <v>6</v>
      </c>
      <c r="M1946" t="b">
        <f t="shared" si="182"/>
        <v>0</v>
      </c>
      <c r="P1946" s="2">
        <v>0.12047448745019436</v>
      </c>
      <c r="Q1946">
        <f t="shared" si="183"/>
        <v>24</v>
      </c>
      <c r="R1946" t="str">
        <f t="shared" si="180"/>
        <v>Other</v>
      </c>
      <c r="S1946" t="str">
        <f t="shared" si="184"/>
        <v>Off</v>
      </c>
      <c r="T1946">
        <f t="shared" si="185"/>
        <v>150</v>
      </c>
    </row>
    <row r="1947" spans="1:20" x14ac:dyDescent="0.25">
      <c r="A1947">
        <v>18481919591</v>
      </c>
      <c r="B1947" t="s">
        <v>183</v>
      </c>
      <c r="C1947" t="s">
        <v>203</v>
      </c>
      <c r="D1947" t="s">
        <v>10</v>
      </c>
      <c r="E1947" s="3">
        <v>45085.317361111112</v>
      </c>
      <c r="F1947">
        <v>450</v>
      </c>
      <c r="H1947">
        <v>0</v>
      </c>
      <c r="J1947" t="s">
        <v>44</v>
      </c>
      <c r="K1947">
        <v>6</v>
      </c>
      <c r="L1947">
        <f t="shared" si="181"/>
        <v>7</v>
      </c>
      <c r="M1947" t="b">
        <f t="shared" si="182"/>
        <v>0</v>
      </c>
      <c r="P1947" s="2">
        <v>0.16332725623587027</v>
      </c>
      <c r="Q1947">
        <f t="shared" si="183"/>
        <v>24</v>
      </c>
      <c r="R1947" t="str">
        <f t="shared" si="180"/>
        <v>Other</v>
      </c>
      <c r="S1947" t="str">
        <f t="shared" si="184"/>
        <v>Off</v>
      </c>
      <c r="T1947">
        <f t="shared" si="185"/>
        <v>150</v>
      </c>
    </row>
    <row r="1948" spans="1:20" x14ac:dyDescent="0.25">
      <c r="A1948">
        <v>18481919592</v>
      </c>
      <c r="B1948" t="s">
        <v>183</v>
      </c>
      <c r="C1948" t="s">
        <v>10</v>
      </c>
      <c r="D1948" t="s">
        <v>216</v>
      </c>
      <c r="E1948" s="3">
        <v>45085.321527777778</v>
      </c>
      <c r="F1948">
        <v>450</v>
      </c>
      <c r="H1948">
        <v>0</v>
      </c>
      <c r="J1948" t="s">
        <v>44</v>
      </c>
      <c r="K1948">
        <v>6</v>
      </c>
      <c r="L1948">
        <f t="shared" si="181"/>
        <v>7</v>
      </c>
      <c r="M1948" t="b">
        <f t="shared" si="182"/>
        <v>0</v>
      </c>
      <c r="P1948" s="2">
        <v>0.16332725623587024</v>
      </c>
      <c r="Q1948">
        <f t="shared" si="183"/>
        <v>24</v>
      </c>
      <c r="R1948" t="str">
        <f t="shared" si="180"/>
        <v>Other</v>
      </c>
      <c r="S1948" t="str">
        <f t="shared" si="184"/>
        <v>Off</v>
      </c>
      <c r="T1948">
        <f t="shared" si="185"/>
        <v>150</v>
      </c>
    </row>
    <row r="1949" spans="1:20" x14ac:dyDescent="0.25">
      <c r="A1949">
        <v>18481919594</v>
      </c>
      <c r="B1949" t="s">
        <v>183</v>
      </c>
      <c r="C1949" t="s">
        <v>216</v>
      </c>
      <c r="D1949" t="s">
        <v>216</v>
      </c>
      <c r="E1949" s="3">
        <v>45085.351388888892</v>
      </c>
      <c r="F1949">
        <v>900</v>
      </c>
      <c r="H1949">
        <v>0</v>
      </c>
      <c r="J1949" t="s">
        <v>41</v>
      </c>
      <c r="K1949">
        <v>20</v>
      </c>
      <c r="L1949">
        <f t="shared" si="181"/>
        <v>8</v>
      </c>
      <c r="M1949" t="b">
        <f t="shared" si="182"/>
        <v>0</v>
      </c>
      <c r="P1949" s="2">
        <v>0.24747064156705539</v>
      </c>
      <c r="Q1949">
        <f t="shared" si="183"/>
        <v>24</v>
      </c>
      <c r="R1949" t="str">
        <f t="shared" si="180"/>
        <v>Other</v>
      </c>
      <c r="S1949" t="str">
        <f t="shared" si="184"/>
        <v>Off</v>
      </c>
      <c r="T1949">
        <f t="shared" si="185"/>
        <v>300</v>
      </c>
    </row>
    <row r="1950" spans="1:20" x14ac:dyDescent="0.25">
      <c r="A1950">
        <v>18481919595</v>
      </c>
      <c r="B1950" t="s">
        <v>183</v>
      </c>
      <c r="C1950" t="s">
        <v>216</v>
      </c>
      <c r="D1950" t="s">
        <v>216</v>
      </c>
      <c r="E1950" s="3">
        <v>45085.355555555558</v>
      </c>
      <c r="F1950">
        <v>900</v>
      </c>
      <c r="H1950">
        <v>0</v>
      </c>
      <c r="J1950" t="s">
        <v>41</v>
      </c>
      <c r="K1950">
        <v>20</v>
      </c>
      <c r="L1950">
        <f t="shared" si="181"/>
        <v>8</v>
      </c>
      <c r="M1950" t="b">
        <f t="shared" si="182"/>
        <v>0</v>
      </c>
      <c r="P1950" s="2">
        <v>0.24747064156705539</v>
      </c>
      <c r="Q1950">
        <f t="shared" si="183"/>
        <v>24</v>
      </c>
      <c r="R1950" t="str">
        <f t="shared" si="180"/>
        <v>Other</v>
      </c>
      <c r="S1950" t="str">
        <f t="shared" si="184"/>
        <v>Off</v>
      </c>
      <c r="T1950">
        <f t="shared" si="185"/>
        <v>300</v>
      </c>
    </row>
    <row r="1951" spans="1:20" x14ac:dyDescent="0.25">
      <c r="A1951">
        <v>18481919597</v>
      </c>
      <c r="B1951" t="s">
        <v>183</v>
      </c>
      <c r="C1951" t="s">
        <v>216</v>
      </c>
      <c r="D1951" t="s">
        <v>216</v>
      </c>
      <c r="E1951" s="3">
        <v>45085.383333333331</v>
      </c>
      <c r="F1951">
        <v>1500</v>
      </c>
      <c r="H1951">
        <v>0</v>
      </c>
      <c r="J1951" t="s">
        <v>12</v>
      </c>
      <c r="K1951">
        <v>6</v>
      </c>
      <c r="L1951">
        <f t="shared" si="181"/>
        <v>9</v>
      </c>
      <c r="M1951" t="b">
        <f t="shared" si="182"/>
        <v>0</v>
      </c>
      <c r="P1951" s="2">
        <v>0.28839112388262317</v>
      </c>
      <c r="Q1951">
        <f t="shared" si="183"/>
        <v>24</v>
      </c>
      <c r="R1951" t="str">
        <f t="shared" si="180"/>
        <v>Other</v>
      </c>
      <c r="S1951" t="str">
        <f t="shared" si="184"/>
        <v>Off</v>
      </c>
      <c r="T1951">
        <f t="shared" si="185"/>
        <v>500</v>
      </c>
    </row>
    <row r="1952" spans="1:20" x14ac:dyDescent="0.25">
      <c r="A1952">
        <v>18481919598</v>
      </c>
      <c r="B1952" t="s">
        <v>183</v>
      </c>
      <c r="C1952" t="s">
        <v>216</v>
      </c>
      <c r="D1952" t="s">
        <v>216</v>
      </c>
      <c r="E1952" s="3">
        <v>45085.387499999997</v>
      </c>
      <c r="F1952">
        <v>1500</v>
      </c>
      <c r="H1952">
        <v>0</v>
      </c>
      <c r="J1952" t="s">
        <v>13</v>
      </c>
      <c r="K1952">
        <v>5</v>
      </c>
      <c r="L1952">
        <f t="shared" si="181"/>
        <v>9</v>
      </c>
      <c r="M1952" t="b">
        <f t="shared" si="182"/>
        <v>0</v>
      </c>
      <c r="P1952" s="2">
        <v>0.29534692991385775</v>
      </c>
      <c r="Q1952">
        <f t="shared" si="183"/>
        <v>24</v>
      </c>
      <c r="R1952" t="str">
        <f t="shared" si="180"/>
        <v>Other</v>
      </c>
      <c r="S1952" t="str">
        <f t="shared" si="184"/>
        <v>Off</v>
      </c>
      <c r="T1952">
        <f t="shared" si="185"/>
        <v>500</v>
      </c>
    </row>
    <row r="1953" spans="1:20" x14ac:dyDescent="0.25">
      <c r="A1953">
        <v>18481919600</v>
      </c>
      <c r="B1953" t="s">
        <v>183</v>
      </c>
      <c r="C1953" t="s">
        <v>217</v>
      </c>
      <c r="D1953" t="s">
        <v>217</v>
      </c>
      <c r="E1953" s="3">
        <v>45085.43472222222</v>
      </c>
      <c r="F1953">
        <v>1900</v>
      </c>
      <c r="H1953">
        <v>0</v>
      </c>
      <c r="J1953" t="s">
        <v>92</v>
      </c>
      <c r="K1953">
        <v>5</v>
      </c>
      <c r="L1953">
        <f t="shared" si="181"/>
        <v>10</v>
      </c>
      <c r="M1953" t="b">
        <f t="shared" si="182"/>
        <v>0</v>
      </c>
      <c r="P1953" s="2">
        <v>0.44757665841323829</v>
      </c>
      <c r="Q1953">
        <f t="shared" si="183"/>
        <v>24</v>
      </c>
      <c r="R1953" t="str">
        <f t="shared" si="180"/>
        <v>Other</v>
      </c>
      <c r="S1953" t="str">
        <f t="shared" si="184"/>
        <v>Off</v>
      </c>
      <c r="T1953">
        <f t="shared" si="185"/>
        <v>633.33333333333337</v>
      </c>
    </row>
    <row r="1954" spans="1:20" x14ac:dyDescent="0.25">
      <c r="A1954">
        <v>18481919601</v>
      </c>
      <c r="B1954" t="s">
        <v>183</v>
      </c>
      <c r="C1954" t="s">
        <v>217</v>
      </c>
      <c r="D1954" t="s">
        <v>217</v>
      </c>
      <c r="E1954" s="3">
        <v>45085.438888888886</v>
      </c>
      <c r="F1954">
        <v>1900</v>
      </c>
      <c r="H1954">
        <v>0</v>
      </c>
      <c r="J1954" t="s">
        <v>94</v>
      </c>
      <c r="K1954">
        <v>8</v>
      </c>
      <c r="L1954">
        <f t="shared" si="181"/>
        <v>10</v>
      </c>
      <c r="M1954" t="b">
        <f t="shared" si="182"/>
        <v>0</v>
      </c>
      <c r="P1954" s="2">
        <v>0.40530165841323829</v>
      </c>
      <c r="Q1954">
        <f t="shared" si="183"/>
        <v>24</v>
      </c>
      <c r="R1954" t="str">
        <f t="shared" si="180"/>
        <v>Other</v>
      </c>
      <c r="S1954" t="str">
        <f t="shared" si="184"/>
        <v>Off</v>
      </c>
      <c r="T1954">
        <f t="shared" si="185"/>
        <v>633.33333333333337</v>
      </c>
    </row>
    <row r="1955" spans="1:20" x14ac:dyDescent="0.25">
      <c r="A1955">
        <v>18481919603</v>
      </c>
      <c r="B1955" t="s">
        <v>183</v>
      </c>
      <c r="C1955" t="s">
        <v>217</v>
      </c>
      <c r="D1955" t="s">
        <v>217</v>
      </c>
      <c r="E1955" s="3">
        <v>45085.468055555553</v>
      </c>
      <c r="F1955">
        <v>1800</v>
      </c>
      <c r="H1955">
        <v>0</v>
      </c>
      <c r="J1955" t="s">
        <v>30</v>
      </c>
      <c r="K1955">
        <v>5</v>
      </c>
      <c r="L1955">
        <f t="shared" si="181"/>
        <v>11</v>
      </c>
      <c r="M1955" t="b">
        <f t="shared" si="182"/>
        <v>0</v>
      </c>
      <c r="P1955" s="2">
        <v>0.41969128313411075</v>
      </c>
      <c r="Q1955">
        <f t="shared" si="183"/>
        <v>24</v>
      </c>
      <c r="R1955" t="str">
        <f t="shared" si="180"/>
        <v>Other</v>
      </c>
      <c r="S1955" t="str">
        <f t="shared" si="184"/>
        <v>Off</v>
      </c>
      <c r="T1955">
        <f t="shared" si="185"/>
        <v>600</v>
      </c>
    </row>
    <row r="1956" spans="1:20" x14ac:dyDescent="0.25">
      <c r="A1956">
        <v>18481919604</v>
      </c>
      <c r="B1956" t="s">
        <v>183</v>
      </c>
      <c r="C1956" t="s">
        <v>217</v>
      </c>
      <c r="D1956" t="s">
        <v>217</v>
      </c>
      <c r="E1956" s="3">
        <v>45085.472222222219</v>
      </c>
      <c r="F1956">
        <v>1800</v>
      </c>
      <c r="H1956">
        <v>0</v>
      </c>
      <c r="J1956" t="s">
        <v>34</v>
      </c>
      <c r="K1956">
        <v>5</v>
      </c>
      <c r="L1956">
        <f t="shared" si="181"/>
        <v>11</v>
      </c>
      <c r="M1956" t="b">
        <f t="shared" si="182"/>
        <v>0</v>
      </c>
      <c r="P1956" s="2">
        <v>0.39868547189018461</v>
      </c>
      <c r="Q1956">
        <f t="shared" si="183"/>
        <v>24</v>
      </c>
      <c r="R1956" t="str">
        <f t="shared" si="180"/>
        <v>Other</v>
      </c>
      <c r="S1956" t="str">
        <f t="shared" si="184"/>
        <v>Off</v>
      </c>
      <c r="T1956">
        <f t="shared" si="185"/>
        <v>600</v>
      </c>
    </row>
    <row r="1957" spans="1:20" x14ac:dyDescent="0.25">
      <c r="A1957">
        <v>18481919605</v>
      </c>
      <c r="B1957" t="s">
        <v>183</v>
      </c>
      <c r="C1957" t="s">
        <v>217</v>
      </c>
      <c r="D1957" t="s">
        <v>10</v>
      </c>
      <c r="E1957" s="3">
        <v>45085.505555555559</v>
      </c>
      <c r="F1957">
        <v>1200</v>
      </c>
      <c r="H1957">
        <v>0</v>
      </c>
      <c r="J1957" t="s">
        <v>39</v>
      </c>
      <c r="K1957">
        <v>6</v>
      </c>
      <c r="L1957">
        <f t="shared" si="181"/>
        <v>12</v>
      </c>
      <c r="M1957" t="b">
        <f t="shared" si="182"/>
        <v>0</v>
      </c>
      <c r="P1957" s="2">
        <v>0.27223203847066646</v>
      </c>
      <c r="Q1957">
        <f t="shared" si="183"/>
        <v>24</v>
      </c>
      <c r="R1957" t="str">
        <f t="shared" si="180"/>
        <v>Other</v>
      </c>
      <c r="S1957" t="str">
        <f t="shared" si="184"/>
        <v>Off</v>
      </c>
      <c r="T1957">
        <f t="shared" si="185"/>
        <v>400</v>
      </c>
    </row>
    <row r="1958" spans="1:20" x14ac:dyDescent="0.25">
      <c r="A1958">
        <v>18481919606</v>
      </c>
      <c r="B1958" t="s">
        <v>183</v>
      </c>
      <c r="C1958" t="s">
        <v>10</v>
      </c>
      <c r="D1958" t="s">
        <v>218</v>
      </c>
      <c r="E1958" s="3">
        <v>45085.509722222225</v>
      </c>
      <c r="F1958">
        <v>1300</v>
      </c>
      <c r="H1958">
        <v>0</v>
      </c>
      <c r="J1958" t="s">
        <v>39</v>
      </c>
      <c r="K1958">
        <v>6</v>
      </c>
      <c r="L1958">
        <f t="shared" si="181"/>
        <v>12</v>
      </c>
      <c r="M1958" t="b">
        <f t="shared" si="182"/>
        <v>0</v>
      </c>
      <c r="P1958" s="2">
        <v>0.28386526389877753</v>
      </c>
      <c r="Q1958">
        <f t="shared" si="183"/>
        <v>24</v>
      </c>
      <c r="R1958" t="str">
        <f t="shared" si="180"/>
        <v>Other</v>
      </c>
      <c r="S1958" t="str">
        <f t="shared" si="184"/>
        <v>Off</v>
      </c>
      <c r="T1958">
        <f t="shared" si="185"/>
        <v>433.33333333333331</v>
      </c>
    </row>
    <row r="1959" spans="1:20" x14ac:dyDescent="0.25">
      <c r="A1959">
        <v>18481919608</v>
      </c>
      <c r="B1959" t="s">
        <v>183</v>
      </c>
      <c r="C1959" t="s">
        <v>218</v>
      </c>
      <c r="D1959" t="s">
        <v>218</v>
      </c>
      <c r="E1959" s="3">
        <v>45085.54583333333</v>
      </c>
      <c r="F1959">
        <v>2100</v>
      </c>
      <c r="H1959">
        <v>0</v>
      </c>
      <c r="J1959" t="s">
        <v>92</v>
      </c>
      <c r="K1959">
        <v>18</v>
      </c>
      <c r="L1959">
        <f t="shared" si="181"/>
        <v>13</v>
      </c>
      <c r="M1959" t="b">
        <f t="shared" si="182"/>
        <v>0</v>
      </c>
      <c r="P1959" s="2">
        <v>0.38921221310001197</v>
      </c>
      <c r="Q1959">
        <f t="shared" si="183"/>
        <v>24</v>
      </c>
      <c r="R1959" t="str">
        <f t="shared" si="180"/>
        <v>Other</v>
      </c>
      <c r="S1959" t="str">
        <f t="shared" si="184"/>
        <v>Off</v>
      </c>
      <c r="T1959">
        <f t="shared" si="185"/>
        <v>700</v>
      </c>
    </row>
    <row r="1960" spans="1:20" x14ac:dyDescent="0.25">
      <c r="A1960">
        <v>18481919609</v>
      </c>
      <c r="B1960" t="s">
        <v>183</v>
      </c>
      <c r="C1960" t="s">
        <v>218</v>
      </c>
      <c r="D1960" t="s">
        <v>218</v>
      </c>
      <c r="E1960" s="3">
        <v>45085.55</v>
      </c>
      <c r="F1960">
        <v>2100</v>
      </c>
      <c r="H1960">
        <v>0</v>
      </c>
      <c r="J1960" t="s">
        <v>34</v>
      </c>
      <c r="K1960">
        <v>7</v>
      </c>
      <c r="L1960">
        <f t="shared" si="181"/>
        <v>13</v>
      </c>
      <c r="M1960" t="b">
        <f t="shared" si="182"/>
        <v>0</v>
      </c>
      <c r="P1960" s="2">
        <v>0.45692590768140584</v>
      </c>
      <c r="Q1960">
        <f t="shared" si="183"/>
        <v>24</v>
      </c>
      <c r="R1960" t="str">
        <f t="shared" si="180"/>
        <v>Other</v>
      </c>
      <c r="S1960" t="str">
        <f t="shared" si="184"/>
        <v>Off</v>
      </c>
      <c r="T1960">
        <f t="shared" si="185"/>
        <v>700</v>
      </c>
    </row>
    <row r="1961" spans="1:20" x14ac:dyDescent="0.25">
      <c r="A1961">
        <v>18481919612</v>
      </c>
      <c r="B1961" t="s">
        <v>183</v>
      </c>
      <c r="C1961" t="s">
        <v>219</v>
      </c>
      <c r="D1961" t="s">
        <v>219</v>
      </c>
      <c r="E1961" s="3">
        <v>45085.598611111112</v>
      </c>
      <c r="F1961">
        <v>1700</v>
      </c>
      <c r="H1961">
        <v>0</v>
      </c>
      <c r="J1961" t="s">
        <v>41</v>
      </c>
      <c r="K1961">
        <v>10</v>
      </c>
      <c r="L1961">
        <f t="shared" si="181"/>
        <v>14</v>
      </c>
      <c r="M1961" t="b">
        <f t="shared" si="182"/>
        <v>0</v>
      </c>
      <c r="P1961" s="2">
        <v>0.40483176740443799</v>
      </c>
      <c r="Q1961">
        <f t="shared" si="183"/>
        <v>24</v>
      </c>
      <c r="R1961" t="str">
        <f t="shared" si="180"/>
        <v>Other</v>
      </c>
      <c r="S1961" t="str">
        <f t="shared" si="184"/>
        <v>Off</v>
      </c>
      <c r="T1961">
        <f t="shared" si="185"/>
        <v>566.66666666666663</v>
      </c>
    </row>
    <row r="1962" spans="1:20" x14ac:dyDescent="0.25">
      <c r="A1962">
        <v>18481919613</v>
      </c>
      <c r="B1962" t="s">
        <v>183</v>
      </c>
      <c r="C1962" t="s">
        <v>219</v>
      </c>
      <c r="D1962" t="s">
        <v>219</v>
      </c>
      <c r="E1962" s="3">
        <v>45085.602777777778</v>
      </c>
      <c r="F1962">
        <v>1700</v>
      </c>
      <c r="H1962">
        <v>0</v>
      </c>
      <c r="J1962" t="s">
        <v>41</v>
      </c>
      <c r="K1962">
        <v>7</v>
      </c>
      <c r="L1962">
        <f t="shared" si="181"/>
        <v>14</v>
      </c>
      <c r="M1962" t="b">
        <f t="shared" si="182"/>
        <v>0</v>
      </c>
      <c r="P1962" s="2">
        <v>0.35618033883300937</v>
      </c>
      <c r="Q1962">
        <f t="shared" si="183"/>
        <v>24</v>
      </c>
      <c r="R1962" t="str">
        <f t="shared" si="180"/>
        <v>Other</v>
      </c>
      <c r="S1962" t="str">
        <f t="shared" si="184"/>
        <v>Off</v>
      </c>
      <c r="T1962">
        <f t="shared" si="185"/>
        <v>566.66666666666663</v>
      </c>
    </row>
    <row r="1963" spans="1:20" x14ac:dyDescent="0.25">
      <c r="A1963">
        <v>18481919616</v>
      </c>
      <c r="B1963" t="s">
        <v>183</v>
      </c>
      <c r="C1963" t="s">
        <v>220</v>
      </c>
      <c r="D1963" t="s">
        <v>220</v>
      </c>
      <c r="E1963" s="3">
        <v>45085.63958333333</v>
      </c>
      <c r="F1963">
        <v>2300</v>
      </c>
      <c r="H1963">
        <v>0</v>
      </c>
      <c r="J1963" t="s">
        <v>34</v>
      </c>
      <c r="K1963">
        <v>7</v>
      </c>
      <c r="L1963">
        <f t="shared" si="181"/>
        <v>15</v>
      </c>
      <c r="M1963" t="b">
        <f t="shared" si="182"/>
        <v>0</v>
      </c>
      <c r="P1963" s="2">
        <v>0.5007861982088867</v>
      </c>
      <c r="Q1963">
        <f t="shared" si="183"/>
        <v>24</v>
      </c>
      <c r="R1963" t="str">
        <f t="shared" si="180"/>
        <v>Other</v>
      </c>
      <c r="S1963" t="str">
        <f t="shared" si="184"/>
        <v>Off</v>
      </c>
      <c r="T1963">
        <f t="shared" si="185"/>
        <v>766.66666666666663</v>
      </c>
    </row>
    <row r="1964" spans="1:20" x14ac:dyDescent="0.25">
      <c r="A1964">
        <v>18481919617</v>
      </c>
      <c r="B1964" t="s">
        <v>183</v>
      </c>
      <c r="C1964" t="s">
        <v>220</v>
      </c>
      <c r="D1964" t="s">
        <v>220</v>
      </c>
      <c r="E1964" s="3">
        <v>45085.643750000003</v>
      </c>
      <c r="F1964">
        <v>2300</v>
      </c>
      <c r="H1964">
        <v>0</v>
      </c>
      <c r="J1964" t="s">
        <v>34</v>
      </c>
      <c r="K1964">
        <v>5</v>
      </c>
      <c r="L1964">
        <f t="shared" si="181"/>
        <v>15</v>
      </c>
      <c r="M1964" t="b">
        <f t="shared" si="182"/>
        <v>0</v>
      </c>
      <c r="P1964" s="2">
        <v>0.49621476963745814</v>
      </c>
      <c r="Q1964">
        <f t="shared" si="183"/>
        <v>24</v>
      </c>
      <c r="R1964" t="str">
        <f t="shared" si="180"/>
        <v>Other</v>
      </c>
      <c r="S1964" t="str">
        <f t="shared" si="184"/>
        <v>Off</v>
      </c>
      <c r="T1964">
        <f t="shared" si="185"/>
        <v>766.66666666666663</v>
      </c>
    </row>
    <row r="1965" spans="1:20" x14ac:dyDescent="0.25">
      <c r="A1965">
        <v>18481919619</v>
      </c>
      <c r="B1965" t="s">
        <v>183</v>
      </c>
      <c r="C1965" t="s">
        <v>220</v>
      </c>
      <c r="D1965" t="s">
        <v>220</v>
      </c>
      <c r="E1965" s="3">
        <v>45085.673611111109</v>
      </c>
      <c r="F1965">
        <v>2500</v>
      </c>
      <c r="H1965">
        <v>0</v>
      </c>
      <c r="J1965" t="s">
        <v>41</v>
      </c>
      <c r="K1965">
        <v>5</v>
      </c>
      <c r="L1965">
        <f t="shared" si="181"/>
        <v>16</v>
      </c>
      <c r="M1965" t="b">
        <f t="shared" si="182"/>
        <v>0</v>
      </c>
      <c r="P1965" s="2">
        <v>0.51596789324182046</v>
      </c>
      <c r="Q1965">
        <f t="shared" si="183"/>
        <v>24</v>
      </c>
      <c r="R1965" t="str">
        <f t="shared" si="180"/>
        <v>Other</v>
      </c>
      <c r="S1965" t="str">
        <f t="shared" si="184"/>
        <v>Off</v>
      </c>
      <c r="T1965">
        <f t="shared" si="185"/>
        <v>833.33333333333337</v>
      </c>
    </row>
    <row r="1966" spans="1:20" x14ac:dyDescent="0.25">
      <c r="A1966">
        <v>18481919620</v>
      </c>
      <c r="B1966" t="s">
        <v>183</v>
      </c>
      <c r="C1966" t="s">
        <v>220</v>
      </c>
      <c r="D1966" t="s">
        <v>220</v>
      </c>
      <c r="E1966" s="3">
        <v>45085.677777777775</v>
      </c>
      <c r="F1966">
        <v>2500</v>
      </c>
      <c r="H1966">
        <v>0</v>
      </c>
      <c r="J1966" t="s">
        <v>41</v>
      </c>
      <c r="K1966">
        <v>5</v>
      </c>
      <c r="L1966">
        <f t="shared" si="181"/>
        <v>16</v>
      </c>
      <c r="M1966" t="b">
        <f t="shared" si="182"/>
        <v>0</v>
      </c>
      <c r="P1966" s="2">
        <v>0.53918789324182048</v>
      </c>
      <c r="Q1966">
        <f t="shared" si="183"/>
        <v>24</v>
      </c>
      <c r="R1966" t="str">
        <f t="shared" si="180"/>
        <v>Other</v>
      </c>
      <c r="S1966" t="str">
        <f t="shared" si="184"/>
        <v>Off</v>
      </c>
      <c r="T1966">
        <f t="shared" si="185"/>
        <v>833.33333333333337</v>
      </c>
    </row>
    <row r="1967" spans="1:20" x14ac:dyDescent="0.25">
      <c r="A1967">
        <v>18481919622</v>
      </c>
      <c r="B1967" t="s">
        <v>183</v>
      </c>
      <c r="C1967" t="s">
        <v>189</v>
      </c>
      <c r="D1967" t="s">
        <v>189</v>
      </c>
      <c r="E1967" s="3">
        <v>45085.727777777778</v>
      </c>
      <c r="F1967">
        <v>4100</v>
      </c>
      <c r="H1967">
        <v>0</v>
      </c>
      <c r="J1967" t="s">
        <v>94</v>
      </c>
      <c r="K1967">
        <v>11</v>
      </c>
      <c r="L1967">
        <f t="shared" si="181"/>
        <v>17</v>
      </c>
      <c r="M1967" t="b">
        <f t="shared" si="182"/>
        <v>0</v>
      </c>
      <c r="P1967" s="2">
        <v>0.75005967915966731</v>
      </c>
      <c r="Q1967">
        <f t="shared" si="183"/>
        <v>24</v>
      </c>
      <c r="R1967" t="str">
        <f t="shared" si="180"/>
        <v>Other</v>
      </c>
      <c r="S1967" t="str">
        <f t="shared" si="184"/>
        <v>Off</v>
      </c>
      <c r="T1967">
        <f t="shared" si="185"/>
        <v>1366.6666666666667</v>
      </c>
    </row>
    <row r="1968" spans="1:20" x14ac:dyDescent="0.25">
      <c r="A1968">
        <v>18481919623</v>
      </c>
      <c r="B1968" t="s">
        <v>183</v>
      </c>
      <c r="C1968" t="s">
        <v>189</v>
      </c>
      <c r="D1968" t="s">
        <v>189</v>
      </c>
      <c r="E1968" s="3">
        <v>45085.731944444444</v>
      </c>
      <c r="F1968">
        <v>4100</v>
      </c>
      <c r="H1968">
        <v>0</v>
      </c>
      <c r="J1968" t="s">
        <v>92</v>
      </c>
      <c r="K1968">
        <v>10</v>
      </c>
      <c r="L1968">
        <f t="shared" si="181"/>
        <v>17</v>
      </c>
      <c r="M1968" t="b">
        <f t="shared" si="182"/>
        <v>0</v>
      </c>
      <c r="P1968" s="2">
        <v>0.75320331552330366</v>
      </c>
      <c r="Q1968">
        <f t="shared" si="183"/>
        <v>24</v>
      </c>
      <c r="R1968" t="str">
        <f t="shared" si="180"/>
        <v>Other</v>
      </c>
      <c r="S1968" t="str">
        <f t="shared" si="184"/>
        <v>Off</v>
      </c>
      <c r="T1968">
        <f t="shared" si="185"/>
        <v>1366.6666666666667</v>
      </c>
    </row>
    <row r="1969" spans="1:20" x14ac:dyDescent="0.25">
      <c r="A1969">
        <v>18481919625</v>
      </c>
      <c r="B1969" t="s">
        <v>183</v>
      </c>
      <c r="C1969" t="s">
        <v>189</v>
      </c>
      <c r="D1969" t="s">
        <v>189</v>
      </c>
      <c r="E1969" s="3">
        <v>45085.754861111112</v>
      </c>
      <c r="F1969">
        <v>3900</v>
      </c>
      <c r="H1969">
        <v>0</v>
      </c>
      <c r="J1969" t="s">
        <v>13</v>
      </c>
      <c r="K1969">
        <v>6</v>
      </c>
      <c r="L1969">
        <f t="shared" si="181"/>
        <v>18</v>
      </c>
      <c r="M1969" t="b">
        <f t="shared" si="182"/>
        <v>1</v>
      </c>
      <c r="P1969" s="2">
        <v>0.7131940177760302</v>
      </c>
      <c r="Q1969">
        <f t="shared" si="183"/>
        <v>24</v>
      </c>
      <c r="R1969" t="str">
        <f t="shared" si="180"/>
        <v>Other</v>
      </c>
      <c r="S1969" t="str">
        <f t="shared" si="184"/>
        <v>Peak</v>
      </c>
      <c r="T1969">
        <f t="shared" si="185"/>
        <v>1300</v>
      </c>
    </row>
    <row r="1970" spans="1:20" x14ac:dyDescent="0.25">
      <c r="A1970">
        <v>18481919626</v>
      </c>
      <c r="B1970" t="s">
        <v>183</v>
      </c>
      <c r="C1970" t="s">
        <v>189</v>
      </c>
      <c r="D1970" t="s">
        <v>189</v>
      </c>
      <c r="E1970" s="3">
        <v>45085.759027777778</v>
      </c>
      <c r="F1970">
        <v>3900</v>
      </c>
      <c r="H1970">
        <v>0</v>
      </c>
      <c r="J1970" t="s">
        <v>13</v>
      </c>
      <c r="K1970">
        <v>5</v>
      </c>
      <c r="L1970">
        <f t="shared" si="181"/>
        <v>18</v>
      </c>
      <c r="M1970" t="b">
        <f t="shared" si="182"/>
        <v>1</v>
      </c>
      <c r="P1970" s="2">
        <v>0.71695401777603018</v>
      </c>
      <c r="Q1970">
        <f t="shared" si="183"/>
        <v>24</v>
      </c>
      <c r="R1970" t="str">
        <f t="shared" si="180"/>
        <v>Other</v>
      </c>
      <c r="S1970" t="str">
        <f t="shared" si="184"/>
        <v>Peak</v>
      </c>
      <c r="T1970">
        <f t="shared" si="185"/>
        <v>1300</v>
      </c>
    </row>
    <row r="1971" spans="1:20" x14ac:dyDescent="0.25">
      <c r="A1971">
        <v>18481919627</v>
      </c>
      <c r="B1971" t="s">
        <v>183</v>
      </c>
      <c r="C1971" t="s">
        <v>189</v>
      </c>
      <c r="D1971" t="s">
        <v>189</v>
      </c>
      <c r="E1971" s="3">
        <v>45085.804166666669</v>
      </c>
      <c r="F1971">
        <v>5200</v>
      </c>
      <c r="H1971">
        <v>0</v>
      </c>
      <c r="J1971" t="s">
        <v>30</v>
      </c>
      <c r="K1971">
        <v>5</v>
      </c>
      <c r="L1971">
        <f t="shared" si="181"/>
        <v>19</v>
      </c>
      <c r="M1971" t="b">
        <f t="shared" si="182"/>
        <v>1</v>
      </c>
      <c r="P1971" s="2">
        <v>0.96103481794298662</v>
      </c>
      <c r="Q1971">
        <f t="shared" si="183"/>
        <v>24</v>
      </c>
      <c r="R1971" t="str">
        <f t="shared" si="180"/>
        <v>Other</v>
      </c>
      <c r="S1971" t="str">
        <f t="shared" si="184"/>
        <v>Peak</v>
      </c>
      <c r="T1971">
        <f t="shared" si="185"/>
        <v>1733.3333333333333</v>
      </c>
    </row>
    <row r="1972" spans="1:20" x14ac:dyDescent="0.25">
      <c r="A1972">
        <v>18481919628</v>
      </c>
      <c r="B1972" t="s">
        <v>183</v>
      </c>
      <c r="C1972" t="s">
        <v>189</v>
      </c>
      <c r="D1972" t="s">
        <v>189</v>
      </c>
      <c r="E1972" s="3">
        <v>45085.808333333334</v>
      </c>
      <c r="F1972">
        <v>5200</v>
      </c>
      <c r="H1972">
        <v>0</v>
      </c>
      <c r="J1972" t="s">
        <v>41</v>
      </c>
      <c r="K1972">
        <v>19</v>
      </c>
      <c r="L1972">
        <f t="shared" si="181"/>
        <v>19</v>
      </c>
      <c r="M1972" t="b">
        <f t="shared" si="182"/>
        <v>1</v>
      </c>
      <c r="P1972" s="2">
        <v>0.98864534425877604</v>
      </c>
      <c r="Q1972">
        <f t="shared" si="183"/>
        <v>24</v>
      </c>
      <c r="R1972" t="str">
        <f t="shared" si="180"/>
        <v>Other</v>
      </c>
      <c r="S1972" t="str">
        <f t="shared" si="184"/>
        <v>Peak</v>
      </c>
      <c r="T1972">
        <f t="shared" si="185"/>
        <v>1733.3333333333333</v>
      </c>
    </row>
    <row r="1973" spans="1:20" x14ac:dyDescent="0.25">
      <c r="A1973">
        <v>18481919630</v>
      </c>
      <c r="B1973" t="s">
        <v>183</v>
      </c>
      <c r="C1973" t="s">
        <v>221</v>
      </c>
      <c r="D1973" t="s">
        <v>221</v>
      </c>
      <c r="E1973" s="3">
        <v>45085.85</v>
      </c>
      <c r="F1973">
        <v>7400</v>
      </c>
      <c r="H1973">
        <v>0</v>
      </c>
      <c r="J1973" t="s">
        <v>12</v>
      </c>
      <c r="K1973">
        <v>5</v>
      </c>
      <c r="L1973">
        <f t="shared" si="181"/>
        <v>20</v>
      </c>
      <c r="M1973" t="b">
        <f t="shared" si="182"/>
        <v>1</v>
      </c>
      <c r="P1973" s="2">
        <v>1.2289295444876078</v>
      </c>
      <c r="Q1973">
        <f t="shared" si="183"/>
        <v>24</v>
      </c>
      <c r="R1973" t="str">
        <f t="shared" si="180"/>
        <v>Other</v>
      </c>
      <c r="S1973" t="str">
        <f t="shared" si="184"/>
        <v>Peak</v>
      </c>
      <c r="T1973">
        <f t="shared" si="185"/>
        <v>2466.6666666666665</v>
      </c>
    </row>
    <row r="1974" spans="1:20" x14ac:dyDescent="0.25">
      <c r="A1974">
        <v>18481919631</v>
      </c>
      <c r="B1974" t="s">
        <v>183</v>
      </c>
      <c r="C1974" t="s">
        <v>221</v>
      </c>
      <c r="D1974" t="s">
        <v>221</v>
      </c>
      <c r="E1974" s="3">
        <v>45085.854166666664</v>
      </c>
      <c r="F1974">
        <v>7400</v>
      </c>
      <c r="H1974">
        <v>0</v>
      </c>
      <c r="J1974" t="s">
        <v>13</v>
      </c>
      <c r="K1974">
        <v>6</v>
      </c>
      <c r="L1974">
        <f t="shared" si="181"/>
        <v>20</v>
      </c>
      <c r="M1974" t="b">
        <f t="shared" si="182"/>
        <v>1</v>
      </c>
      <c r="P1974" s="2">
        <v>1.2538168542416983</v>
      </c>
      <c r="Q1974">
        <f t="shared" si="183"/>
        <v>24</v>
      </c>
      <c r="R1974" t="str">
        <f t="shared" si="180"/>
        <v>Other</v>
      </c>
      <c r="S1974" t="str">
        <f t="shared" si="184"/>
        <v>Peak</v>
      </c>
      <c r="T1974">
        <f t="shared" si="185"/>
        <v>2466.6666666666665</v>
      </c>
    </row>
    <row r="1975" spans="1:20" x14ac:dyDescent="0.25">
      <c r="A1975">
        <v>18481919633</v>
      </c>
      <c r="B1975" t="s">
        <v>183</v>
      </c>
      <c r="C1975" t="s">
        <v>221</v>
      </c>
      <c r="D1975" t="s">
        <v>221</v>
      </c>
      <c r="E1975" s="3">
        <v>45085.882638888892</v>
      </c>
      <c r="F1975">
        <v>7800</v>
      </c>
      <c r="H1975">
        <v>0</v>
      </c>
      <c r="J1975" t="s">
        <v>12</v>
      </c>
      <c r="K1975">
        <v>5</v>
      </c>
      <c r="L1975">
        <f t="shared" si="181"/>
        <v>21</v>
      </c>
      <c r="M1975" t="b">
        <f t="shared" si="182"/>
        <v>1</v>
      </c>
      <c r="P1975" s="2">
        <v>1.3201138441896405</v>
      </c>
      <c r="Q1975">
        <f t="shared" si="183"/>
        <v>24</v>
      </c>
      <c r="R1975" t="str">
        <f t="shared" si="180"/>
        <v>Other</v>
      </c>
      <c r="S1975" t="str">
        <f t="shared" si="184"/>
        <v>Peak</v>
      </c>
      <c r="T1975">
        <f t="shared" si="185"/>
        <v>2600</v>
      </c>
    </row>
    <row r="1976" spans="1:20" x14ac:dyDescent="0.25">
      <c r="A1976">
        <v>18481919634</v>
      </c>
      <c r="B1976" t="s">
        <v>183</v>
      </c>
      <c r="C1976" t="s">
        <v>221</v>
      </c>
      <c r="D1976" t="s">
        <v>221</v>
      </c>
      <c r="E1976" s="3">
        <v>45085.886805555558</v>
      </c>
      <c r="F1976">
        <v>7800</v>
      </c>
      <c r="H1976">
        <v>0</v>
      </c>
      <c r="J1976" t="s">
        <v>30</v>
      </c>
      <c r="K1976">
        <v>18</v>
      </c>
      <c r="L1976">
        <f t="shared" si="181"/>
        <v>21</v>
      </c>
      <c r="M1976" t="b">
        <f t="shared" si="182"/>
        <v>1</v>
      </c>
      <c r="P1976" s="2">
        <v>1.5258800046922578</v>
      </c>
      <c r="Q1976">
        <f t="shared" si="183"/>
        <v>24</v>
      </c>
      <c r="R1976" t="str">
        <f t="shared" si="180"/>
        <v>Other</v>
      </c>
      <c r="S1976" t="str">
        <f t="shared" si="184"/>
        <v>Peak</v>
      </c>
      <c r="T1976">
        <f t="shared" si="185"/>
        <v>2600</v>
      </c>
    </row>
    <row r="1977" spans="1:20" x14ac:dyDescent="0.25">
      <c r="A1977">
        <v>18481919636</v>
      </c>
      <c r="B1977" t="s">
        <v>183</v>
      </c>
      <c r="C1977" t="s">
        <v>222</v>
      </c>
      <c r="D1977" t="s">
        <v>222</v>
      </c>
      <c r="E1977" s="3">
        <v>45085.935416666667</v>
      </c>
      <c r="F1977">
        <v>5600</v>
      </c>
      <c r="H1977">
        <v>0</v>
      </c>
      <c r="J1977" t="s">
        <v>13</v>
      </c>
      <c r="K1977">
        <v>6</v>
      </c>
      <c r="L1977">
        <f t="shared" si="181"/>
        <v>22</v>
      </c>
      <c r="M1977" t="b">
        <f t="shared" si="182"/>
        <v>1</v>
      </c>
      <c r="P1977" s="2">
        <v>1.0490798716784022</v>
      </c>
      <c r="Q1977">
        <f t="shared" si="183"/>
        <v>24</v>
      </c>
      <c r="R1977" t="str">
        <f t="shared" si="180"/>
        <v>Other</v>
      </c>
      <c r="S1977" t="str">
        <f t="shared" si="184"/>
        <v>Peak</v>
      </c>
      <c r="T1977">
        <f t="shared" si="185"/>
        <v>1866.6666666666667</v>
      </c>
    </row>
    <row r="1978" spans="1:20" x14ac:dyDescent="0.25">
      <c r="A1978">
        <v>18481919637</v>
      </c>
      <c r="B1978" t="s">
        <v>183</v>
      </c>
      <c r="C1978" t="s">
        <v>222</v>
      </c>
      <c r="D1978" t="s">
        <v>222</v>
      </c>
      <c r="E1978" s="3">
        <v>45085.939583333333</v>
      </c>
      <c r="F1978">
        <v>5600</v>
      </c>
      <c r="H1978">
        <v>0</v>
      </c>
      <c r="J1978" t="s">
        <v>50</v>
      </c>
      <c r="K1978">
        <v>5</v>
      </c>
      <c r="L1978">
        <f t="shared" si="181"/>
        <v>22</v>
      </c>
      <c r="M1978" t="b">
        <f t="shared" si="182"/>
        <v>1</v>
      </c>
      <c r="P1978" s="2">
        <v>1.0324524527159167</v>
      </c>
      <c r="Q1978">
        <f t="shared" si="183"/>
        <v>24</v>
      </c>
      <c r="R1978" t="str">
        <f t="shared" si="180"/>
        <v>Other</v>
      </c>
      <c r="S1978" t="str">
        <f t="shared" si="184"/>
        <v>Peak</v>
      </c>
      <c r="T1978">
        <f t="shared" si="185"/>
        <v>1866.6666666666667</v>
      </c>
    </row>
    <row r="1979" spans="1:20" x14ac:dyDescent="0.25">
      <c r="A1979">
        <v>18481919639</v>
      </c>
      <c r="B1979" t="s">
        <v>183</v>
      </c>
      <c r="C1979" t="s">
        <v>222</v>
      </c>
      <c r="D1979" t="s">
        <v>222</v>
      </c>
      <c r="E1979" s="3">
        <v>45085.970833333333</v>
      </c>
      <c r="F1979">
        <v>3200</v>
      </c>
      <c r="H1979">
        <v>0</v>
      </c>
      <c r="J1979" t="s">
        <v>30</v>
      </c>
      <c r="K1979">
        <v>5</v>
      </c>
      <c r="L1979">
        <f t="shared" si="181"/>
        <v>23</v>
      </c>
      <c r="M1979" t="b">
        <f t="shared" si="182"/>
        <v>0</v>
      </c>
      <c r="P1979" s="2">
        <v>0.70168450334953025</v>
      </c>
      <c r="Q1979">
        <f t="shared" si="183"/>
        <v>24</v>
      </c>
      <c r="R1979" t="str">
        <f t="shared" si="180"/>
        <v>Other</v>
      </c>
      <c r="S1979" t="str">
        <f t="shared" si="184"/>
        <v>Off</v>
      </c>
      <c r="T1979">
        <f t="shared" si="185"/>
        <v>1066.6666666666667</v>
      </c>
    </row>
    <row r="1980" spans="1:20" x14ac:dyDescent="0.25">
      <c r="A1980">
        <v>18481919640</v>
      </c>
      <c r="B1980" t="s">
        <v>183</v>
      </c>
      <c r="C1980" t="s">
        <v>222</v>
      </c>
      <c r="D1980" t="s">
        <v>222</v>
      </c>
      <c r="E1980" s="3">
        <v>45085.974999999999</v>
      </c>
      <c r="F1980">
        <v>3200</v>
      </c>
      <c r="H1980">
        <v>0</v>
      </c>
      <c r="J1980" t="s">
        <v>30</v>
      </c>
      <c r="K1980">
        <v>7</v>
      </c>
      <c r="L1980">
        <f t="shared" si="181"/>
        <v>23</v>
      </c>
      <c r="M1980" t="b">
        <f t="shared" si="182"/>
        <v>0</v>
      </c>
      <c r="P1980" s="2">
        <v>0.63558736049238751</v>
      </c>
      <c r="Q1980">
        <f t="shared" si="183"/>
        <v>24</v>
      </c>
      <c r="R1980" t="str">
        <f t="shared" si="180"/>
        <v>Other</v>
      </c>
      <c r="S1980" t="str">
        <f t="shared" si="184"/>
        <v>Off</v>
      </c>
      <c r="T1980">
        <f t="shared" si="185"/>
        <v>1066.6666666666667</v>
      </c>
    </row>
    <row r="1981" spans="1:20" x14ac:dyDescent="0.25">
      <c r="A1981">
        <v>18481919642</v>
      </c>
      <c r="B1981" t="s">
        <v>183</v>
      </c>
      <c r="C1981" t="s">
        <v>212</v>
      </c>
      <c r="D1981" t="s">
        <v>212</v>
      </c>
      <c r="E1981" s="3">
        <v>45086.029861111114</v>
      </c>
      <c r="F1981">
        <v>1600</v>
      </c>
      <c r="H1981">
        <v>0</v>
      </c>
      <c r="J1981" t="s">
        <v>30</v>
      </c>
      <c r="K1981">
        <v>11</v>
      </c>
      <c r="L1981">
        <f t="shared" si="181"/>
        <v>0</v>
      </c>
      <c r="M1981" t="b">
        <f t="shared" si="182"/>
        <v>0</v>
      </c>
      <c r="P1981" s="2">
        <v>0.31452679712931059</v>
      </c>
      <c r="Q1981">
        <f t="shared" si="183"/>
        <v>24</v>
      </c>
      <c r="R1981" t="str">
        <f t="shared" si="180"/>
        <v>Other</v>
      </c>
      <c r="S1981" t="str">
        <f t="shared" si="184"/>
        <v>Off</v>
      </c>
      <c r="T1981">
        <f t="shared" si="185"/>
        <v>533.33333333333337</v>
      </c>
    </row>
    <row r="1982" spans="1:20" x14ac:dyDescent="0.25">
      <c r="A1982">
        <v>18481919643</v>
      </c>
      <c r="B1982" t="s">
        <v>183</v>
      </c>
      <c r="C1982" t="s">
        <v>212</v>
      </c>
      <c r="D1982" t="s">
        <v>212</v>
      </c>
      <c r="E1982" s="3">
        <v>45086.034722222219</v>
      </c>
      <c r="F1982">
        <v>1600</v>
      </c>
      <c r="H1982">
        <v>0</v>
      </c>
      <c r="J1982" t="s">
        <v>30</v>
      </c>
      <c r="K1982">
        <v>8</v>
      </c>
      <c r="L1982">
        <f t="shared" si="181"/>
        <v>0</v>
      </c>
      <c r="M1982" t="b">
        <f t="shared" si="182"/>
        <v>0</v>
      </c>
      <c r="P1982" s="2">
        <v>0.30827225167476513</v>
      </c>
      <c r="Q1982">
        <f t="shared" si="183"/>
        <v>24</v>
      </c>
      <c r="R1982" t="str">
        <f t="shared" si="180"/>
        <v>Other</v>
      </c>
      <c r="S1982" t="str">
        <f t="shared" si="184"/>
        <v>Off</v>
      </c>
      <c r="T1982">
        <f t="shared" si="185"/>
        <v>533.33333333333337</v>
      </c>
    </row>
    <row r="1983" spans="1:20" x14ac:dyDescent="0.25">
      <c r="A1983">
        <v>18481919645</v>
      </c>
      <c r="B1983" t="s">
        <v>183</v>
      </c>
      <c r="C1983" t="s">
        <v>212</v>
      </c>
      <c r="D1983" t="s">
        <v>212</v>
      </c>
      <c r="E1983" s="3">
        <v>45086.059027777781</v>
      </c>
      <c r="F1983">
        <v>1300</v>
      </c>
      <c r="H1983">
        <v>0</v>
      </c>
      <c r="J1983" t="s">
        <v>30</v>
      </c>
      <c r="K1983">
        <v>10</v>
      </c>
      <c r="L1983">
        <f t="shared" si="181"/>
        <v>1</v>
      </c>
      <c r="M1983" t="b">
        <f t="shared" si="182"/>
        <v>0</v>
      </c>
      <c r="P1983" s="2">
        <v>0.26369370448574664</v>
      </c>
      <c r="Q1983">
        <f t="shared" si="183"/>
        <v>24</v>
      </c>
      <c r="R1983" t="str">
        <f t="shared" si="180"/>
        <v>Other</v>
      </c>
      <c r="S1983" t="str">
        <f t="shared" si="184"/>
        <v>Off</v>
      </c>
      <c r="T1983">
        <f t="shared" si="185"/>
        <v>433.33333333333331</v>
      </c>
    </row>
    <row r="1984" spans="1:20" x14ac:dyDescent="0.25">
      <c r="A1984">
        <v>18481919646</v>
      </c>
      <c r="B1984" t="s">
        <v>183</v>
      </c>
      <c r="C1984" t="s">
        <v>212</v>
      </c>
      <c r="D1984" t="s">
        <v>212</v>
      </c>
      <c r="E1984" s="3">
        <v>45086.063888888886</v>
      </c>
      <c r="F1984">
        <v>1300</v>
      </c>
      <c r="H1984">
        <v>0</v>
      </c>
      <c r="J1984" t="s">
        <v>30</v>
      </c>
      <c r="K1984">
        <v>10</v>
      </c>
      <c r="L1984">
        <f t="shared" si="181"/>
        <v>1</v>
      </c>
      <c r="M1984" t="b">
        <f t="shared" si="182"/>
        <v>0</v>
      </c>
      <c r="P1984" s="2">
        <v>0.24305370448574667</v>
      </c>
      <c r="Q1984">
        <f t="shared" si="183"/>
        <v>24</v>
      </c>
      <c r="R1984" t="str">
        <f t="shared" si="180"/>
        <v>Other</v>
      </c>
      <c r="S1984" t="str">
        <f t="shared" si="184"/>
        <v>Off</v>
      </c>
      <c r="T1984">
        <f t="shared" si="185"/>
        <v>433.33333333333331</v>
      </c>
    </row>
    <row r="1985" spans="1:20" x14ac:dyDescent="0.25">
      <c r="A1985">
        <v>18481919648</v>
      </c>
      <c r="B1985" t="s">
        <v>183</v>
      </c>
      <c r="C1985" t="s">
        <v>192</v>
      </c>
      <c r="D1985" t="s">
        <v>192</v>
      </c>
      <c r="E1985" s="3">
        <v>45086.104166666664</v>
      </c>
      <c r="F1985">
        <v>800</v>
      </c>
      <c r="H1985">
        <v>0</v>
      </c>
      <c r="J1985" t="s">
        <v>39</v>
      </c>
      <c r="K1985">
        <v>7</v>
      </c>
      <c r="L1985">
        <f t="shared" si="181"/>
        <v>2</v>
      </c>
      <c r="M1985" t="b">
        <f t="shared" si="182"/>
        <v>0</v>
      </c>
      <c r="P1985" s="2">
        <v>0.14366580342488874</v>
      </c>
      <c r="Q1985">
        <f t="shared" si="183"/>
        <v>24</v>
      </c>
      <c r="R1985" t="str">
        <f t="shared" si="180"/>
        <v>Other</v>
      </c>
      <c r="S1985" t="str">
        <f t="shared" si="184"/>
        <v>Off</v>
      </c>
      <c r="T1985">
        <f t="shared" si="185"/>
        <v>266.66666666666669</v>
      </c>
    </row>
    <row r="1986" spans="1:20" x14ac:dyDescent="0.25">
      <c r="A1986">
        <v>18481919649</v>
      </c>
      <c r="B1986" t="s">
        <v>183</v>
      </c>
      <c r="C1986" t="s">
        <v>192</v>
      </c>
      <c r="D1986" t="s">
        <v>192</v>
      </c>
      <c r="E1986" s="3">
        <v>45086.10833333333</v>
      </c>
      <c r="F1986">
        <v>800</v>
      </c>
      <c r="H1986">
        <v>0</v>
      </c>
      <c r="J1986" t="s">
        <v>39</v>
      </c>
      <c r="K1986">
        <v>5</v>
      </c>
      <c r="L1986">
        <f t="shared" si="181"/>
        <v>2</v>
      </c>
      <c r="M1986" t="b">
        <f t="shared" si="182"/>
        <v>0</v>
      </c>
      <c r="P1986" s="2">
        <v>0.14826580342488874</v>
      </c>
      <c r="Q1986">
        <f t="shared" si="183"/>
        <v>24</v>
      </c>
      <c r="R1986" t="str">
        <f t="shared" ref="R1986:R2049" si="186">VLOOKUP(B1986,slownik_channelGroups,2,0)</f>
        <v>Other</v>
      </c>
      <c r="S1986" t="str">
        <f t="shared" si="184"/>
        <v>Off</v>
      </c>
      <c r="T1986">
        <f t="shared" si="185"/>
        <v>266.66666666666669</v>
      </c>
    </row>
    <row r="1987" spans="1:20" x14ac:dyDescent="0.25">
      <c r="A1987">
        <v>18481919652</v>
      </c>
      <c r="B1987" t="s">
        <v>183</v>
      </c>
      <c r="C1987" t="s">
        <v>192</v>
      </c>
      <c r="D1987" t="s">
        <v>192</v>
      </c>
      <c r="E1987" s="3">
        <v>45086.137499999997</v>
      </c>
      <c r="F1987">
        <v>500</v>
      </c>
      <c r="H1987">
        <v>0</v>
      </c>
      <c r="J1987" t="s">
        <v>39</v>
      </c>
      <c r="K1987">
        <v>7</v>
      </c>
      <c r="L1987">
        <f t="shared" ref="L1987:L2050" si="187">HOUR(E1987)</f>
        <v>3</v>
      </c>
      <c r="M1987" t="b">
        <f t="shared" ref="M1987:M2050" si="188">AND(L1987&gt;=18,L1987&lt;23)</f>
        <v>0</v>
      </c>
      <c r="P1987" s="2">
        <v>9.1023269997698317E-2</v>
      </c>
      <c r="Q1987">
        <f t="shared" ref="Q1987:Q2050" si="189">WEEKNUM(E1987,2)</f>
        <v>24</v>
      </c>
      <c r="R1987" t="str">
        <f t="shared" si="186"/>
        <v>Other</v>
      </c>
      <c r="S1987" t="str">
        <f t="shared" ref="S1987:S2050" si="190">IF(M1987,"Peak","Off")</f>
        <v>Off</v>
      </c>
      <c r="T1987">
        <f t="shared" ref="T1987:T2050" si="191">F1987*1/3</f>
        <v>166.66666666666666</v>
      </c>
    </row>
    <row r="1988" spans="1:20" x14ac:dyDescent="0.25">
      <c r="A1988">
        <v>18481919653</v>
      </c>
      <c r="B1988" t="s">
        <v>183</v>
      </c>
      <c r="C1988" t="s">
        <v>192</v>
      </c>
      <c r="D1988" t="s">
        <v>192</v>
      </c>
      <c r="E1988" s="3">
        <v>45086.142361111109</v>
      </c>
      <c r="F1988">
        <v>500</v>
      </c>
      <c r="H1988">
        <v>0</v>
      </c>
      <c r="J1988" t="s">
        <v>39</v>
      </c>
      <c r="K1988">
        <v>7</v>
      </c>
      <c r="L1988">
        <f t="shared" si="187"/>
        <v>3</v>
      </c>
      <c r="M1988" t="b">
        <f t="shared" si="188"/>
        <v>0</v>
      </c>
      <c r="P1988" s="2">
        <v>8.6423269997698324E-2</v>
      </c>
      <c r="Q1988">
        <f t="shared" si="189"/>
        <v>24</v>
      </c>
      <c r="R1988" t="str">
        <f t="shared" si="186"/>
        <v>Other</v>
      </c>
      <c r="S1988" t="str">
        <f t="shared" si="190"/>
        <v>Off</v>
      </c>
      <c r="T1988">
        <f t="shared" si="191"/>
        <v>166.66666666666666</v>
      </c>
    </row>
    <row r="1989" spans="1:20" x14ac:dyDescent="0.25">
      <c r="A1989">
        <v>18481919657</v>
      </c>
      <c r="B1989" t="s">
        <v>183</v>
      </c>
      <c r="C1989" t="s">
        <v>198</v>
      </c>
      <c r="D1989" t="s">
        <v>10</v>
      </c>
      <c r="E1989" s="3">
        <v>45086.193055555559</v>
      </c>
      <c r="F1989">
        <v>450</v>
      </c>
      <c r="H1989">
        <v>0</v>
      </c>
      <c r="J1989" t="s">
        <v>12</v>
      </c>
      <c r="K1989">
        <v>7</v>
      </c>
      <c r="L1989">
        <f t="shared" si="187"/>
        <v>4</v>
      </c>
      <c r="M1989" t="b">
        <f t="shared" si="188"/>
        <v>0</v>
      </c>
      <c r="P1989" s="2">
        <v>6.4259480021929813E-2</v>
      </c>
      <c r="Q1989">
        <f t="shared" si="189"/>
        <v>24</v>
      </c>
      <c r="R1989" t="str">
        <f t="shared" si="186"/>
        <v>Other</v>
      </c>
      <c r="S1989" t="str">
        <f t="shared" si="190"/>
        <v>Off</v>
      </c>
      <c r="T1989">
        <f t="shared" si="191"/>
        <v>150</v>
      </c>
    </row>
    <row r="1990" spans="1:20" x14ac:dyDescent="0.25">
      <c r="A1990">
        <v>18481919658</v>
      </c>
      <c r="B1990" t="s">
        <v>183</v>
      </c>
      <c r="C1990" t="s">
        <v>10</v>
      </c>
      <c r="D1990" t="s">
        <v>192</v>
      </c>
      <c r="E1990" s="3">
        <v>45086.197222222225</v>
      </c>
      <c r="F1990">
        <v>450</v>
      </c>
      <c r="H1990">
        <v>0</v>
      </c>
      <c r="J1990" t="s">
        <v>12</v>
      </c>
      <c r="K1990">
        <v>6</v>
      </c>
      <c r="L1990">
        <f t="shared" si="187"/>
        <v>4</v>
      </c>
      <c r="M1990" t="b">
        <f t="shared" si="188"/>
        <v>0</v>
      </c>
      <c r="P1990" s="2">
        <v>6.5352337164786958E-2</v>
      </c>
      <c r="Q1990">
        <f t="shared" si="189"/>
        <v>24</v>
      </c>
      <c r="R1990" t="str">
        <f t="shared" si="186"/>
        <v>Other</v>
      </c>
      <c r="S1990" t="str">
        <f t="shared" si="190"/>
        <v>Off</v>
      </c>
      <c r="T1990">
        <f t="shared" si="191"/>
        <v>150</v>
      </c>
    </row>
    <row r="1991" spans="1:20" x14ac:dyDescent="0.25">
      <c r="A1991">
        <v>18481919660</v>
      </c>
      <c r="B1991" t="s">
        <v>183</v>
      </c>
      <c r="C1991" t="s">
        <v>192</v>
      </c>
      <c r="D1991" t="s">
        <v>192</v>
      </c>
      <c r="E1991" s="3">
        <v>45086.208333333336</v>
      </c>
      <c r="F1991">
        <v>500</v>
      </c>
      <c r="H1991">
        <v>0</v>
      </c>
      <c r="J1991" t="s">
        <v>13</v>
      </c>
      <c r="K1991">
        <v>5</v>
      </c>
      <c r="L1991">
        <f t="shared" si="187"/>
        <v>5</v>
      </c>
      <c r="M1991" t="b">
        <f t="shared" si="188"/>
        <v>0</v>
      </c>
      <c r="P1991" s="2">
        <v>0.10502897663795259</v>
      </c>
      <c r="Q1991">
        <f t="shared" si="189"/>
        <v>24</v>
      </c>
      <c r="R1991" t="str">
        <f t="shared" si="186"/>
        <v>Other</v>
      </c>
      <c r="S1991" t="str">
        <f t="shared" si="190"/>
        <v>Off</v>
      </c>
      <c r="T1991">
        <f t="shared" si="191"/>
        <v>166.66666666666666</v>
      </c>
    </row>
    <row r="1992" spans="1:20" x14ac:dyDescent="0.25">
      <c r="A1992">
        <v>18481919661</v>
      </c>
      <c r="B1992" t="s">
        <v>183</v>
      </c>
      <c r="C1992" t="s">
        <v>192</v>
      </c>
      <c r="D1992" t="s">
        <v>192</v>
      </c>
      <c r="E1992" s="3">
        <v>45086.212500000001</v>
      </c>
      <c r="F1992">
        <v>500</v>
      </c>
      <c r="H1992">
        <v>0</v>
      </c>
      <c r="J1992" t="s">
        <v>39</v>
      </c>
      <c r="K1992">
        <v>5</v>
      </c>
      <c r="L1992">
        <f t="shared" si="187"/>
        <v>5</v>
      </c>
      <c r="M1992" t="b">
        <f t="shared" si="188"/>
        <v>0</v>
      </c>
      <c r="P1992" s="2">
        <v>0.10508612714055547</v>
      </c>
      <c r="Q1992">
        <f t="shared" si="189"/>
        <v>24</v>
      </c>
      <c r="R1992" t="str">
        <f t="shared" si="186"/>
        <v>Other</v>
      </c>
      <c r="S1992" t="str">
        <f t="shared" si="190"/>
        <v>Off</v>
      </c>
      <c r="T1992">
        <f t="shared" si="191"/>
        <v>166.66666666666666</v>
      </c>
    </row>
    <row r="1993" spans="1:20" x14ac:dyDescent="0.25">
      <c r="A1993">
        <v>18481919664</v>
      </c>
      <c r="B1993" t="s">
        <v>183</v>
      </c>
      <c r="C1993" t="s">
        <v>184</v>
      </c>
      <c r="D1993" t="s">
        <v>184</v>
      </c>
      <c r="E1993" s="3">
        <v>45086.268750000003</v>
      </c>
      <c r="F1993">
        <v>800</v>
      </c>
      <c r="H1993">
        <v>0</v>
      </c>
      <c r="J1993" t="s">
        <v>13</v>
      </c>
      <c r="K1993">
        <v>5</v>
      </c>
      <c r="L1993">
        <f t="shared" si="187"/>
        <v>6</v>
      </c>
      <c r="M1993" t="b">
        <f t="shared" si="188"/>
        <v>0</v>
      </c>
      <c r="P1993" s="2">
        <v>0.15150236262072414</v>
      </c>
      <c r="Q1993">
        <f t="shared" si="189"/>
        <v>24</v>
      </c>
      <c r="R1993" t="str">
        <f t="shared" si="186"/>
        <v>Other</v>
      </c>
      <c r="S1993" t="str">
        <f t="shared" si="190"/>
        <v>Off</v>
      </c>
      <c r="T1993">
        <f t="shared" si="191"/>
        <v>266.66666666666669</v>
      </c>
    </row>
    <row r="1994" spans="1:20" x14ac:dyDescent="0.25">
      <c r="A1994">
        <v>18481919665</v>
      </c>
      <c r="B1994" t="s">
        <v>183</v>
      </c>
      <c r="C1994" t="s">
        <v>184</v>
      </c>
      <c r="D1994" t="s">
        <v>184</v>
      </c>
      <c r="E1994" s="3">
        <v>45086.272916666669</v>
      </c>
      <c r="F1994">
        <v>800</v>
      </c>
      <c r="H1994">
        <v>0</v>
      </c>
      <c r="J1994" t="s">
        <v>12</v>
      </c>
      <c r="K1994">
        <v>5</v>
      </c>
      <c r="L1994">
        <f t="shared" si="187"/>
        <v>6</v>
      </c>
      <c r="M1994" t="b">
        <f t="shared" si="188"/>
        <v>0</v>
      </c>
      <c r="P1994" s="2">
        <v>0.14972859940406572</v>
      </c>
      <c r="Q1994">
        <f t="shared" si="189"/>
        <v>24</v>
      </c>
      <c r="R1994" t="str">
        <f t="shared" si="186"/>
        <v>Other</v>
      </c>
      <c r="S1994" t="str">
        <f t="shared" si="190"/>
        <v>Off</v>
      </c>
      <c r="T1994">
        <f t="shared" si="191"/>
        <v>266.66666666666669</v>
      </c>
    </row>
    <row r="1995" spans="1:20" x14ac:dyDescent="0.25">
      <c r="A1995">
        <v>18481919667</v>
      </c>
      <c r="B1995" t="s">
        <v>183</v>
      </c>
      <c r="C1995" t="s">
        <v>184</v>
      </c>
      <c r="D1995" t="s">
        <v>10</v>
      </c>
      <c r="E1995" s="3">
        <v>45086.3</v>
      </c>
      <c r="F1995">
        <v>600</v>
      </c>
      <c r="H1995">
        <v>0</v>
      </c>
      <c r="J1995" t="s">
        <v>39</v>
      </c>
      <c r="K1995">
        <v>5</v>
      </c>
      <c r="L1995">
        <f t="shared" si="187"/>
        <v>7</v>
      </c>
      <c r="M1995" t="b">
        <f t="shared" si="188"/>
        <v>0</v>
      </c>
      <c r="P1995" s="2">
        <v>0.14155935256866656</v>
      </c>
      <c r="Q1995">
        <f t="shared" si="189"/>
        <v>24</v>
      </c>
      <c r="R1995" t="str">
        <f t="shared" si="186"/>
        <v>Other</v>
      </c>
      <c r="S1995" t="str">
        <f t="shared" si="190"/>
        <v>Off</v>
      </c>
      <c r="T1995">
        <f t="shared" si="191"/>
        <v>200</v>
      </c>
    </row>
    <row r="1996" spans="1:20" x14ac:dyDescent="0.25">
      <c r="A1996">
        <v>18481919668</v>
      </c>
      <c r="B1996" t="s">
        <v>183</v>
      </c>
      <c r="C1996" t="s">
        <v>10</v>
      </c>
      <c r="D1996" t="s">
        <v>216</v>
      </c>
      <c r="E1996" s="3">
        <v>45086.304166666669</v>
      </c>
      <c r="F1996">
        <v>600</v>
      </c>
      <c r="H1996">
        <v>0</v>
      </c>
      <c r="J1996" t="s">
        <v>34</v>
      </c>
      <c r="K1996">
        <v>8</v>
      </c>
      <c r="L1996">
        <f t="shared" si="187"/>
        <v>7</v>
      </c>
      <c r="M1996" t="b">
        <f t="shared" si="188"/>
        <v>0</v>
      </c>
      <c r="P1996" s="2">
        <v>0.13310765729672822</v>
      </c>
      <c r="Q1996">
        <f t="shared" si="189"/>
        <v>24</v>
      </c>
      <c r="R1996" t="str">
        <f t="shared" si="186"/>
        <v>Other</v>
      </c>
      <c r="S1996" t="str">
        <f t="shared" si="190"/>
        <v>Off</v>
      </c>
      <c r="T1996">
        <f t="shared" si="191"/>
        <v>200</v>
      </c>
    </row>
    <row r="1997" spans="1:20" x14ac:dyDescent="0.25">
      <c r="A1997">
        <v>18481919670</v>
      </c>
      <c r="B1997" t="s">
        <v>183</v>
      </c>
      <c r="C1997" t="s">
        <v>216</v>
      </c>
      <c r="D1997" t="s">
        <v>216</v>
      </c>
      <c r="E1997" s="3">
        <v>45086.336805555555</v>
      </c>
      <c r="F1997">
        <v>1100</v>
      </c>
      <c r="H1997">
        <v>0</v>
      </c>
      <c r="J1997" t="s">
        <v>30</v>
      </c>
      <c r="K1997">
        <v>12</v>
      </c>
      <c r="L1997">
        <f t="shared" si="187"/>
        <v>8</v>
      </c>
      <c r="M1997" t="b">
        <f t="shared" si="188"/>
        <v>0</v>
      </c>
      <c r="P1997" s="2">
        <v>0.24687467302640104</v>
      </c>
      <c r="Q1997">
        <f t="shared" si="189"/>
        <v>24</v>
      </c>
      <c r="R1997" t="str">
        <f t="shared" si="186"/>
        <v>Other</v>
      </c>
      <c r="S1997" t="str">
        <f t="shared" si="190"/>
        <v>Off</v>
      </c>
      <c r="T1997">
        <f t="shared" si="191"/>
        <v>366.66666666666669</v>
      </c>
    </row>
    <row r="1998" spans="1:20" x14ac:dyDescent="0.25">
      <c r="A1998">
        <v>18481919671</v>
      </c>
      <c r="B1998" t="s">
        <v>183</v>
      </c>
      <c r="C1998" t="s">
        <v>216</v>
      </c>
      <c r="D1998" t="s">
        <v>216</v>
      </c>
      <c r="E1998" s="3">
        <v>45086.34097222222</v>
      </c>
      <c r="F1998">
        <v>1100</v>
      </c>
      <c r="H1998">
        <v>0</v>
      </c>
      <c r="J1998" t="s">
        <v>12</v>
      </c>
      <c r="K1998">
        <v>6</v>
      </c>
      <c r="L1998">
        <f t="shared" si="187"/>
        <v>8</v>
      </c>
      <c r="M1998" t="b">
        <f t="shared" si="188"/>
        <v>0</v>
      </c>
      <c r="P1998" s="2">
        <v>0.26061682418059035</v>
      </c>
      <c r="Q1998">
        <f t="shared" si="189"/>
        <v>24</v>
      </c>
      <c r="R1998" t="str">
        <f t="shared" si="186"/>
        <v>Other</v>
      </c>
      <c r="S1998" t="str">
        <f t="shared" si="190"/>
        <v>Off</v>
      </c>
      <c r="T1998">
        <f t="shared" si="191"/>
        <v>366.66666666666669</v>
      </c>
    </row>
    <row r="1999" spans="1:20" x14ac:dyDescent="0.25">
      <c r="A1999">
        <v>18481919673</v>
      </c>
      <c r="B1999" t="s">
        <v>183</v>
      </c>
      <c r="C1999" t="s">
        <v>216</v>
      </c>
      <c r="D1999" t="s">
        <v>216</v>
      </c>
      <c r="E1999" s="3">
        <v>45086.379861111112</v>
      </c>
      <c r="F1999">
        <v>700</v>
      </c>
      <c r="H1999">
        <v>0</v>
      </c>
      <c r="J1999" t="s">
        <v>13</v>
      </c>
      <c r="K1999">
        <v>6</v>
      </c>
      <c r="L1999">
        <f t="shared" si="187"/>
        <v>9</v>
      </c>
      <c r="M1999" t="b">
        <f t="shared" si="188"/>
        <v>0</v>
      </c>
      <c r="P1999" s="2">
        <v>0.19507456729313363</v>
      </c>
      <c r="Q1999">
        <f t="shared" si="189"/>
        <v>24</v>
      </c>
      <c r="R1999" t="str">
        <f t="shared" si="186"/>
        <v>Other</v>
      </c>
      <c r="S1999" t="str">
        <f t="shared" si="190"/>
        <v>Off</v>
      </c>
      <c r="T1999">
        <f t="shared" si="191"/>
        <v>233.33333333333334</v>
      </c>
    </row>
    <row r="2000" spans="1:20" x14ac:dyDescent="0.25">
      <c r="A2000">
        <v>18481919674</v>
      </c>
      <c r="B2000" t="s">
        <v>183</v>
      </c>
      <c r="C2000" t="s">
        <v>216</v>
      </c>
      <c r="D2000" t="s">
        <v>216</v>
      </c>
      <c r="E2000" s="3">
        <v>45086.384027777778</v>
      </c>
      <c r="F2000">
        <v>700</v>
      </c>
      <c r="H2000">
        <v>0</v>
      </c>
      <c r="J2000" t="s">
        <v>13</v>
      </c>
      <c r="K2000">
        <v>5</v>
      </c>
      <c r="L2000">
        <f t="shared" si="187"/>
        <v>9</v>
      </c>
      <c r="M2000" t="b">
        <f t="shared" si="188"/>
        <v>0</v>
      </c>
      <c r="P2000" s="2">
        <v>0.17956456729313364</v>
      </c>
      <c r="Q2000">
        <f t="shared" si="189"/>
        <v>24</v>
      </c>
      <c r="R2000" t="str">
        <f t="shared" si="186"/>
        <v>Other</v>
      </c>
      <c r="S2000" t="str">
        <f t="shared" si="190"/>
        <v>Off</v>
      </c>
      <c r="T2000">
        <f t="shared" si="191"/>
        <v>233.33333333333334</v>
      </c>
    </row>
    <row r="2001" spans="1:20" x14ac:dyDescent="0.25">
      <c r="A2001">
        <v>18481919676</v>
      </c>
      <c r="B2001" t="s">
        <v>183</v>
      </c>
      <c r="C2001" t="s">
        <v>223</v>
      </c>
      <c r="D2001" t="s">
        <v>223</v>
      </c>
      <c r="E2001" s="3">
        <v>45086.428472222222</v>
      </c>
      <c r="F2001">
        <v>1000</v>
      </c>
      <c r="H2001">
        <v>0</v>
      </c>
      <c r="J2001" t="s">
        <v>12</v>
      </c>
      <c r="K2001">
        <v>5</v>
      </c>
      <c r="L2001">
        <f t="shared" si="187"/>
        <v>10</v>
      </c>
      <c r="M2001" t="b">
        <f t="shared" si="188"/>
        <v>0</v>
      </c>
      <c r="P2001" s="2">
        <v>0.21368074925508215</v>
      </c>
      <c r="Q2001">
        <f t="shared" si="189"/>
        <v>24</v>
      </c>
      <c r="R2001" t="str">
        <f t="shared" si="186"/>
        <v>Other</v>
      </c>
      <c r="S2001" t="str">
        <f t="shared" si="190"/>
        <v>Off</v>
      </c>
      <c r="T2001">
        <f t="shared" si="191"/>
        <v>333.33333333333331</v>
      </c>
    </row>
    <row r="2002" spans="1:20" x14ac:dyDescent="0.25">
      <c r="A2002">
        <v>18481919677</v>
      </c>
      <c r="B2002" t="s">
        <v>183</v>
      </c>
      <c r="C2002" t="s">
        <v>223</v>
      </c>
      <c r="D2002" t="s">
        <v>223</v>
      </c>
      <c r="E2002" s="3">
        <v>45086.432638888888</v>
      </c>
      <c r="F2002">
        <v>1000</v>
      </c>
      <c r="H2002">
        <v>0</v>
      </c>
      <c r="J2002" t="s">
        <v>13</v>
      </c>
      <c r="K2002">
        <v>5</v>
      </c>
      <c r="L2002">
        <f t="shared" si="187"/>
        <v>10</v>
      </c>
      <c r="M2002" t="b">
        <f t="shared" si="188"/>
        <v>0</v>
      </c>
      <c r="P2002" s="2">
        <v>0.21381795327590519</v>
      </c>
      <c r="Q2002">
        <f t="shared" si="189"/>
        <v>24</v>
      </c>
      <c r="R2002" t="str">
        <f t="shared" si="186"/>
        <v>Other</v>
      </c>
      <c r="S2002" t="str">
        <f t="shared" si="190"/>
        <v>Off</v>
      </c>
      <c r="T2002">
        <f t="shared" si="191"/>
        <v>333.33333333333331</v>
      </c>
    </row>
    <row r="2003" spans="1:20" x14ac:dyDescent="0.25">
      <c r="A2003">
        <v>18481919680</v>
      </c>
      <c r="B2003" t="s">
        <v>183</v>
      </c>
      <c r="C2003" t="s">
        <v>204</v>
      </c>
      <c r="D2003" t="s">
        <v>204</v>
      </c>
      <c r="E2003" s="3">
        <v>45086.479166666664</v>
      </c>
      <c r="F2003">
        <v>1000</v>
      </c>
      <c r="H2003">
        <v>0</v>
      </c>
      <c r="J2003" t="s">
        <v>47</v>
      </c>
      <c r="K2003">
        <v>6</v>
      </c>
      <c r="L2003">
        <f t="shared" si="187"/>
        <v>11</v>
      </c>
      <c r="M2003" t="b">
        <f t="shared" si="188"/>
        <v>0</v>
      </c>
      <c r="P2003" s="2">
        <v>0.21415859549454699</v>
      </c>
      <c r="Q2003">
        <f t="shared" si="189"/>
        <v>24</v>
      </c>
      <c r="R2003" t="str">
        <f t="shared" si="186"/>
        <v>Other</v>
      </c>
      <c r="S2003" t="str">
        <f t="shared" si="190"/>
        <v>Off</v>
      </c>
      <c r="T2003">
        <f t="shared" si="191"/>
        <v>333.33333333333331</v>
      </c>
    </row>
    <row r="2004" spans="1:20" x14ac:dyDescent="0.25">
      <c r="A2004">
        <v>18481919681</v>
      </c>
      <c r="B2004" t="s">
        <v>183</v>
      </c>
      <c r="C2004" t="s">
        <v>204</v>
      </c>
      <c r="D2004" t="s">
        <v>204</v>
      </c>
      <c r="E2004" s="3">
        <v>45086.48333333333</v>
      </c>
      <c r="F2004">
        <v>1000</v>
      </c>
      <c r="H2004">
        <v>0</v>
      </c>
      <c r="J2004" t="s">
        <v>13</v>
      </c>
      <c r="K2004">
        <v>6</v>
      </c>
      <c r="L2004">
        <f t="shared" si="187"/>
        <v>11</v>
      </c>
      <c r="M2004" t="b">
        <f t="shared" si="188"/>
        <v>0</v>
      </c>
      <c r="P2004" s="2">
        <v>0.20112795327590519</v>
      </c>
      <c r="Q2004">
        <f t="shared" si="189"/>
        <v>24</v>
      </c>
      <c r="R2004" t="str">
        <f t="shared" si="186"/>
        <v>Other</v>
      </c>
      <c r="S2004" t="str">
        <f t="shared" si="190"/>
        <v>Off</v>
      </c>
      <c r="T2004">
        <f t="shared" si="191"/>
        <v>333.33333333333331</v>
      </c>
    </row>
    <row r="2005" spans="1:20" x14ac:dyDescent="0.25">
      <c r="A2005">
        <v>18481919683</v>
      </c>
      <c r="B2005" t="s">
        <v>183</v>
      </c>
      <c r="C2005" t="s">
        <v>204</v>
      </c>
      <c r="D2005" t="s">
        <v>204</v>
      </c>
      <c r="E2005" s="3">
        <v>45086.518750000003</v>
      </c>
      <c r="F2005">
        <v>1400</v>
      </c>
      <c r="H2005">
        <v>0</v>
      </c>
      <c r="J2005" t="s">
        <v>47</v>
      </c>
      <c r="K2005">
        <v>5</v>
      </c>
      <c r="L2005">
        <f t="shared" si="187"/>
        <v>12</v>
      </c>
      <c r="M2005" t="b">
        <f t="shared" si="188"/>
        <v>0</v>
      </c>
      <c r="P2005" s="2">
        <v>0.2985220336923658</v>
      </c>
      <c r="Q2005">
        <f t="shared" si="189"/>
        <v>24</v>
      </c>
      <c r="R2005" t="str">
        <f t="shared" si="186"/>
        <v>Other</v>
      </c>
      <c r="S2005" t="str">
        <f t="shared" si="190"/>
        <v>Off</v>
      </c>
      <c r="T2005">
        <f t="shared" si="191"/>
        <v>466.66666666666669</v>
      </c>
    </row>
    <row r="2006" spans="1:20" x14ac:dyDescent="0.25">
      <c r="A2006">
        <v>18481919684</v>
      </c>
      <c r="B2006" t="s">
        <v>183</v>
      </c>
      <c r="C2006" t="s">
        <v>204</v>
      </c>
      <c r="D2006" t="s">
        <v>204</v>
      </c>
      <c r="E2006" s="3">
        <v>45086.522916666669</v>
      </c>
      <c r="F2006">
        <v>1400</v>
      </c>
      <c r="H2006">
        <v>0</v>
      </c>
      <c r="J2006" t="s">
        <v>47</v>
      </c>
      <c r="K2006">
        <v>5</v>
      </c>
      <c r="L2006">
        <f t="shared" si="187"/>
        <v>12</v>
      </c>
      <c r="M2006" t="b">
        <f t="shared" si="188"/>
        <v>0</v>
      </c>
      <c r="P2006" s="2">
        <v>0.2985220336923658</v>
      </c>
      <c r="Q2006">
        <f t="shared" si="189"/>
        <v>24</v>
      </c>
      <c r="R2006" t="str">
        <f t="shared" si="186"/>
        <v>Other</v>
      </c>
      <c r="S2006" t="str">
        <f t="shared" si="190"/>
        <v>Off</v>
      </c>
      <c r="T2006">
        <f t="shared" si="191"/>
        <v>466.66666666666669</v>
      </c>
    </row>
    <row r="2007" spans="1:20" x14ac:dyDescent="0.25">
      <c r="A2007">
        <v>18481919686</v>
      </c>
      <c r="B2007" t="s">
        <v>183</v>
      </c>
      <c r="C2007" t="s">
        <v>220</v>
      </c>
      <c r="D2007" t="s">
        <v>220</v>
      </c>
      <c r="E2007" s="3">
        <v>45086.568749999999</v>
      </c>
      <c r="F2007">
        <v>1300</v>
      </c>
      <c r="H2007">
        <v>0</v>
      </c>
      <c r="J2007" t="s">
        <v>12</v>
      </c>
      <c r="K2007">
        <v>6</v>
      </c>
      <c r="L2007">
        <f t="shared" si="187"/>
        <v>13</v>
      </c>
      <c r="M2007" t="b">
        <f t="shared" si="188"/>
        <v>0</v>
      </c>
      <c r="P2007" s="2">
        <v>0.29617897403160681</v>
      </c>
      <c r="Q2007">
        <f t="shared" si="189"/>
        <v>24</v>
      </c>
      <c r="R2007" t="str">
        <f t="shared" si="186"/>
        <v>Other</v>
      </c>
      <c r="S2007" t="str">
        <f t="shared" si="190"/>
        <v>Off</v>
      </c>
      <c r="T2007">
        <f t="shared" si="191"/>
        <v>433.33333333333331</v>
      </c>
    </row>
    <row r="2008" spans="1:20" x14ac:dyDescent="0.25">
      <c r="A2008">
        <v>18481919687</v>
      </c>
      <c r="B2008" t="s">
        <v>183</v>
      </c>
      <c r="C2008" t="s">
        <v>220</v>
      </c>
      <c r="D2008" t="s">
        <v>220</v>
      </c>
      <c r="E2008" s="3">
        <v>45086.572916666664</v>
      </c>
      <c r="F2008">
        <v>1300</v>
      </c>
      <c r="H2008">
        <v>0</v>
      </c>
      <c r="J2008" t="s">
        <v>13</v>
      </c>
      <c r="K2008">
        <v>6</v>
      </c>
      <c r="L2008">
        <f t="shared" si="187"/>
        <v>13</v>
      </c>
      <c r="M2008" t="b">
        <f t="shared" si="188"/>
        <v>0</v>
      </c>
      <c r="P2008" s="2">
        <v>0.2949146725920101</v>
      </c>
      <c r="Q2008">
        <f t="shared" si="189"/>
        <v>24</v>
      </c>
      <c r="R2008" t="str">
        <f t="shared" si="186"/>
        <v>Other</v>
      </c>
      <c r="S2008" t="str">
        <f t="shared" si="190"/>
        <v>Off</v>
      </c>
      <c r="T2008">
        <f t="shared" si="191"/>
        <v>433.33333333333331</v>
      </c>
    </row>
    <row r="2009" spans="1:20" x14ac:dyDescent="0.25">
      <c r="A2009">
        <v>18481919689</v>
      </c>
      <c r="B2009" t="s">
        <v>183</v>
      </c>
      <c r="C2009" t="s">
        <v>220</v>
      </c>
      <c r="D2009" t="s">
        <v>220</v>
      </c>
      <c r="E2009" s="3">
        <v>45086.602777777778</v>
      </c>
      <c r="F2009">
        <v>1300</v>
      </c>
      <c r="H2009">
        <v>0</v>
      </c>
      <c r="J2009" t="s">
        <v>41</v>
      </c>
      <c r="K2009">
        <v>13</v>
      </c>
      <c r="L2009">
        <f t="shared" si="187"/>
        <v>14</v>
      </c>
      <c r="M2009" t="b">
        <f t="shared" si="188"/>
        <v>0</v>
      </c>
      <c r="P2009" s="2">
        <v>0.29491831987036204</v>
      </c>
      <c r="Q2009">
        <f t="shared" si="189"/>
        <v>24</v>
      </c>
      <c r="R2009" t="str">
        <f t="shared" si="186"/>
        <v>Other</v>
      </c>
      <c r="S2009" t="str">
        <f t="shared" si="190"/>
        <v>Off</v>
      </c>
      <c r="T2009">
        <f t="shared" si="191"/>
        <v>433.33333333333331</v>
      </c>
    </row>
    <row r="2010" spans="1:20" x14ac:dyDescent="0.25">
      <c r="A2010">
        <v>18481919690</v>
      </c>
      <c r="B2010" t="s">
        <v>183</v>
      </c>
      <c r="C2010" t="s">
        <v>220</v>
      </c>
      <c r="D2010" t="s">
        <v>220</v>
      </c>
      <c r="E2010" s="3">
        <v>45086.606944444444</v>
      </c>
      <c r="F2010">
        <v>1300</v>
      </c>
      <c r="H2010">
        <v>0</v>
      </c>
      <c r="J2010" t="s">
        <v>30</v>
      </c>
      <c r="K2010">
        <v>12</v>
      </c>
      <c r="L2010">
        <f t="shared" si="187"/>
        <v>14</v>
      </c>
      <c r="M2010" t="b">
        <f t="shared" si="188"/>
        <v>0</v>
      </c>
      <c r="P2010" s="2">
        <v>0.28970870448574665</v>
      </c>
      <c r="Q2010">
        <f t="shared" si="189"/>
        <v>24</v>
      </c>
      <c r="R2010" t="str">
        <f t="shared" si="186"/>
        <v>Other</v>
      </c>
      <c r="S2010" t="str">
        <f t="shared" si="190"/>
        <v>Off</v>
      </c>
      <c r="T2010">
        <f t="shared" si="191"/>
        <v>433.33333333333331</v>
      </c>
    </row>
    <row r="2011" spans="1:20" x14ac:dyDescent="0.25">
      <c r="A2011">
        <v>18481919691</v>
      </c>
      <c r="B2011" t="s">
        <v>183</v>
      </c>
      <c r="C2011" t="s">
        <v>220</v>
      </c>
      <c r="D2011" t="s">
        <v>10</v>
      </c>
      <c r="E2011" s="3">
        <v>45086.634027777778</v>
      </c>
      <c r="F2011">
        <v>1500</v>
      </c>
      <c r="H2011">
        <v>0</v>
      </c>
      <c r="J2011" t="s">
        <v>12</v>
      </c>
      <c r="K2011">
        <v>5</v>
      </c>
      <c r="L2011">
        <f t="shared" si="187"/>
        <v>15</v>
      </c>
      <c r="M2011" t="b">
        <f t="shared" si="188"/>
        <v>0</v>
      </c>
      <c r="P2011" s="2">
        <v>0.32868112388262322</v>
      </c>
      <c r="Q2011">
        <f t="shared" si="189"/>
        <v>24</v>
      </c>
      <c r="R2011" t="str">
        <f t="shared" si="186"/>
        <v>Other</v>
      </c>
      <c r="S2011" t="str">
        <f t="shared" si="190"/>
        <v>Off</v>
      </c>
      <c r="T2011">
        <f t="shared" si="191"/>
        <v>500</v>
      </c>
    </row>
    <row r="2012" spans="1:20" x14ac:dyDescent="0.25">
      <c r="A2012">
        <v>18481919692</v>
      </c>
      <c r="B2012" t="s">
        <v>183</v>
      </c>
      <c r="C2012" t="s">
        <v>10</v>
      </c>
      <c r="D2012" t="s">
        <v>224</v>
      </c>
      <c r="E2012" s="3">
        <v>45086.638194444444</v>
      </c>
      <c r="F2012">
        <v>1500</v>
      </c>
      <c r="H2012">
        <v>0</v>
      </c>
      <c r="J2012" t="s">
        <v>13</v>
      </c>
      <c r="K2012">
        <v>5</v>
      </c>
      <c r="L2012">
        <f t="shared" si="187"/>
        <v>15</v>
      </c>
      <c r="M2012" t="b">
        <f t="shared" si="188"/>
        <v>0</v>
      </c>
      <c r="P2012" s="2">
        <v>0.32824692991385779</v>
      </c>
      <c r="Q2012">
        <f t="shared" si="189"/>
        <v>24</v>
      </c>
      <c r="R2012" t="str">
        <f t="shared" si="186"/>
        <v>Other</v>
      </c>
      <c r="S2012" t="str">
        <f t="shared" si="190"/>
        <v>Off</v>
      </c>
      <c r="T2012">
        <f t="shared" si="191"/>
        <v>500</v>
      </c>
    </row>
    <row r="2013" spans="1:20" x14ac:dyDescent="0.25">
      <c r="A2013">
        <v>18481919694</v>
      </c>
      <c r="B2013" t="s">
        <v>183</v>
      </c>
      <c r="C2013" t="s">
        <v>224</v>
      </c>
      <c r="D2013" t="s">
        <v>224</v>
      </c>
      <c r="E2013" s="3">
        <v>45086.673611111109</v>
      </c>
      <c r="F2013">
        <v>1400</v>
      </c>
      <c r="H2013">
        <v>0</v>
      </c>
      <c r="J2013" t="s">
        <v>12</v>
      </c>
      <c r="K2013">
        <v>6</v>
      </c>
      <c r="L2013">
        <f t="shared" si="187"/>
        <v>16</v>
      </c>
      <c r="M2013" t="b">
        <f t="shared" si="188"/>
        <v>0</v>
      </c>
      <c r="P2013" s="2">
        <v>0.327985048957115</v>
      </c>
      <c r="Q2013">
        <f t="shared" si="189"/>
        <v>24</v>
      </c>
      <c r="R2013" t="str">
        <f t="shared" si="186"/>
        <v>Other</v>
      </c>
      <c r="S2013" t="str">
        <f t="shared" si="190"/>
        <v>Off</v>
      </c>
      <c r="T2013">
        <f t="shared" si="191"/>
        <v>466.66666666666669</v>
      </c>
    </row>
    <row r="2014" spans="1:20" x14ac:dyDescent="0.25">
      <c r="A2014">
        <v>18481919695</v>
      </c>
      <c r="B2014" t="s">
        <v>183</v>
      </c>
      <c r="C2014" t="s">
        <v>224</v>
      </c>
      <c r="D2014" t="s">
        <v>224</v>
      </c>
      <c r="E2014" s="3">
        <v>45086.677777777775</v>
      </c>
      <c r="F2014">
        <v>1400</v>
      </c>
      <c r="H2014">
        <v>0</v>
      </c>
      <c r="J2014" t="s">
        <v>30</v>
      </c>
      <c r="K2014">
        <v>8</v>
      </c>
      <c r="L2014">
        <f t="shared" si="187"/>
        <v>16</v>
      </c>
      <c r="M2014" t="b">
        <f t="shared" si="188"/>
        <v>0</v>
      </c>
      <c r="P2014" s="2">
        <v>0.33423822021541955</v>
      </c>
      <c r="Q2014">
        <f t="shared" si="189"/>
        <v>24</v>
      </c>
      <c r="R2014" t="str">
        <f t="shared" si="186"/>
        <v>Other</v>
      </c>
      <c r="S2014" t="str">
        <f t="shared" si="190"/>
        <v>Off</v>
      </c>
      <c r="T2014">
        <f t="shared" si="191"/>
        <v>466.66666666666669</v>
      </c>
    </row>
    <row r="2015" spans="1:20" x14ac:dyDescent="0.25">
      <c r="A2015">
        <v>18481919697</v>
      </c>
      <c r="B2015" t="s">
        <v>183</v>
      </c>
      <c r="C2015" t="s">
        <v>224</v>
      </c>
      <c r="D2015" t="s">
        <v>224</v>
      </c>
      <c r="E2015" s="3">
        <v>45086.712500000001</v>
      </c>
      <c r="F2015">
        <v>2900</v>
      </c>
      <c r="H2015">
        <v>0</v>
      </c>
      <c r="J2015" t="s">
        <v>30</v>
      </c>
      <c r="K2015">
        <v>7</v>
      </c>
      <c r="L2015">
        <f t="shared" si="187"/>
        <v>17</v>
      </c>
      <c r="M2015" t="b">
        <f t="shared" si="188"/>
        <v>0</v>
      </c>
      <c r="P2015" s="2">
        <v>0.64482024187479758</v>
      </c>
      <c r="Q2015">
        <f t="shared" si="189"/>
        <v>24</v>
      </c>
      <c r="R2015" t="str">
        <f t="shared" si="186"/>
        <v>Other</v>
      </c>
      <c r="S2015" t="str">
        <f t="shared" si="190"/>
        <v>Off</v>
      </c>
      <c r="T2015">
        <f t="shared" si="191"/>
        <v>966.66666666666663</v>
      </c>
    </row>
    <row r="2016" spans="1:20" x14ac:dyDescent="0.25">
      <c r="A2016">
        <v>18481919698</v>
      </c>
      <c r="B2016" t="s">
        <v>183</v>
      </c>
      <c r="C2016" t="s">
        <v>224</v>
      </c>
      <c r="D2016" t="s">
        <v>224</v>
      </c>
      <c r="E2016" s="3">
        <v>45086.716666666667</v>
      </c>
      <c r="F2016">
        <v>2900</v>
      </c>
      <c r="H2016">
        <v>0</v>
      </c>
      <c r="J2016" t="s">
        <v>39</v>
      </c>
      <c r="K2016">
        <v>6</v>
      </c>
      <c r="L2016">
        <f t="shared" si="187"/>
        <v>17</v>
      </c>
      <c r="M2016" t="b">
        <f t="shared" si="188"/>
        <v>0</v>
      </c>
      <c r="P2016" s="2">
        <v>0.52903020408188839</v>
      </c>
      <c r="Q2016">
        <f t="shared" si="189"/>
        <v>24</v>
      </c>
      <c r="R2016" t="str">
        <f t="shared" si="186"/>
        <v>Other</v>
      </c>
      <c r="S2016" t="str">
        <f t="shared" si="190"/>
        <v>Off</v>
      </c>
      <c r="T2016">
        <f t="shared" si="191"/>
        <v>966.66666666666663</v>
      </c>
    </row>
    <row r="2017" spans="1:20" x14ac:dyDescent="0.25">
      <c r="A2017">
        <v>18481919700</v>
      </c>
      <c r="B2017" t="s">
        <v>183</v>
      </c>
      <c r="C2017" t="s">
        <v>206</v>
      </c>
      <c r="D2017" t="s">
        <v>206</v>
      </c>
      <c r="E2017" s="3">
        <v>45086.765972222223</v>
      </c>
      <c r="F2017">
        <v>3500</v>
      </c>
      <c r="H2017">
        <v>0</v>
      </c>
      <c r="J2017" t="s">
        <v>30</v>
      </c>
      <c r="K2017">
        <v>5</v>
      </c>
      <c r="L2017">
        <f t="shared" si="187"/>
        <v>18</v>
      </c>
      <c r="M2017" t="b">
        <f t="shared" si="188"/>
        <v>1</v>
      </c>
      <c r="P2017" s="2">
        <v>0.71100305053854873</v>
      </c>
      <c r="Q2017">
        <f t="shared" si="189"/>
        <v>24</v>
      </c>
      <c r="R2017" t="str">
        <f t="shared" si="186"/>
        <v>Other</v>
      </c>
      <c r="S2017" t="str">
        <f t="shared" si="190"/>
        <v>Peak</v>
      </c>
      <c r="T2017">
        <f t="shared" si="191"/>
        <v>1166.6666666666667</v>
      </c>
    </row>
    <row r="2018" spans="1:20" x14ac:dyDescent="0.25">
      <c r="A2018">
        <v>18481919701</v>
      </c>
      <c r="B2018" t="s">
        <v>183</v>
      </c>
      <c r="C2018" t="s">
        <v>206</v>
      </c>
      <c r="D2018" t="s">
        <v>206</v>
      </c>
      <c r="E2018" s="3">
        <v>45086.770138888889</v>
      </c>
      <c r="F2018">
        <v>3500</v>
      </c>
      <c r="H2018">
        <v>0</v>
      </c>
      <c r="J2018" t="s">
        <v>41</v>
      </c>
      <c r="K2018">
        <v>17</v>
      </c>
      <c r="L2018">
        <f t="shared" si="187"/>
        <v>18</v>
      </c>
      <c r="M2018" t="b">
        <f t="shared" si="188"/>
        <v>1</v>
      </c>
      <c r="P2018" s="2">
        <v>0.72648305053854878</v>
      </c>
      <c r="Q2018">
        <f t="shared" si="189"/>
        <v>24</v>
      </c>
      <c r="R2018" t="str">
        <f t="shared" si="186"/>
        <v>Other</v>
      </c>
      <c r="S2018" t="str">
        <f t="shared" si="190"/>
        <v>Peak</v>
      </c>
      <c r="T2018">
        <f t="shared" si="191"/>
        <v>1166.6666666666667</v>
      </c>
    </row>
    <row r="2019" spans="1:20" x14ac:dyDescent="0.25">
      <c r="A2019">
        <v>18481919703</v>
      </c>
      <c r="B2019" t="s">
        <v>183</v>
      </c>
      <c r="C2019" t="s">
        <v>206</v>
      </c>
      <c r="D2019" t="s">
        <v>206</v>
      </c>
      <c r="E2019" s="3">
        <v>45086.803472222222</v>
      </c>
      <c r="F2019">
        <v>4500</v>
      </c>
      <c r="H2019">
        <v>0</v>
      </c>
      <c r="J2019" t="s">
        <v>30</v>
      </c>
      <c r="K2019">
        <v>20</v>
      </c>
      <c r="L2019">
        <f t="shared" si="187"/>
        <v>19</v>
      </c>
      <c r="M2019" t="b">
        <f t="shared" si="188"/>
        <v>1</v>
      </c>
      <c r="P2019" s="2">
        <v>0.90216820783527696</v>
      </c>
      <c r="Q2019">
        <f t="shared" si="189"/>
        <v>24</v>
      </c>
      <c r="R2019" t="str">
        <f t="shared" si="186"/>
        <v>Other</v>
      </c>
      <c r="S2019" t="str">
        <f t="shared" si="190"/>
        <v>Peak</v>
      </c>
      <c r="T2019">
        <f t="shared" si="191"/>
        <v>1500</v>
      </c>
    </row>
    <row r="2020" spans="1:20" x14ac:dyDescent="0.25">
      <c r="A2020">
        <v>18481919704</v>
      </c>
      <c r="B2020" t="s">
        <v>183</v>
      </c>
      <c r="C2020" t="s">
        <v>206</v>
      </c>
      <c r="D2020" t="s">
        <v>206</v>
      </c>
      <c r="E2020" s="3">
        <v>45086.807638888888</v>
      </c>
      <c r="F2020">
        <v>4500</v>
      </c>
      <c r="H2020">
        <v>0</v>
      </c>
      <c r="J2020" t="s">
        <v>41</v>
      </c>
      <c r="K2020">
        <v>20</v>
      </c>
      <c r="L2020">
        <f t="shared" si="187"/>
        <v>19</v>
      </c>
      <c r="M2020" t="b">
        <f t="shared" si="188"/>
        <v>1</v>
      </c>
      <c r="P2020" s="2">
        <v>0.90216820783527696</v>
      </c>
      <c r="Q2020">
        <f t="shared" si="189"/>
        <v>24</v>
      </c>
      <c r="R2020" t="str">
        <f t="shared" si="186"/>
        <v>Other</v>
      </c>
      <c r="S2020" t="str">
        <f t="shared" si="190"/>
        <v>Peak</v>
      </c>
      <c r="T2020">
        <f t="shared" si="191"/>
        <v>1500</v>
      </c>
    </row>
    <row r="2021" spans="1:20" x14ac:dyDescent="0.25">
      <c r="A2021">
        <v>18481919706</v>
      </c>
      <c r="B2021" t="s">
        <v>183</v>
      </c>
      <c r="C2021" t="s">
        <v>225</v>
      </c>
      <c r="D2021" t="s">
        <v>225</v>
      </c>
      <c r="E2021" s="3">
        <v>45086.845138888886</v>
      </c>
      <c r="F2021">
        <v>6100</v>
      </c>
      <c r="H2021">
        <v>0</v>
      </c>
      <c r="J2021" t="s">
        <v>12</v>
      </c>
      <c r="K2021">
        <v>6</v>
      </c>
      <c r="L2021">
        <f t="shared" si="187"/>
        <v>20</v>
      </c>
      <c r="M2021" t="b">
        <f t="shared" si="188"/>
        <v>1</v>
      </c>
      <c r="P2021" s="2">
        <v>1.3171205704560012</v>
      </c>
      <c r="Q2021">
        <f t="shared" si="189"/>
        <v>24</v>
      </c>
      <c r="R2021" t="str">
        <f t="shared" si="186"/>
        <v>Other</v>
      </c>
      <c r="S2021" t="str">
        <f t="shared" si="190"/>
        <v>Peak</v>
      </c>
      <c r="T2021">
        <f t="shared" si="191"/>
        <v>2033.3333333333333</v>
      </c>
    </row>
    <row r="2022" spans="1:20" x14ac:dyDescent="0.25">
      <c r="A2022">
        <v>18481919707</v>
      </c>
      <c r="B2022" t="s">
        <v>183</v>
      </c>
      <c r="C2022" t="s">
        <v>225</v>
      </c>
      <c r="D2022" t="s">
        <v>225</v>
      </c>
      <c r="E2022" s="3">
        <v>45086.849305555559</v>
      </c>
      <c r="F2022">
        <v>6100</v>
      </c>
      <c r="H2022">
        <v>0</v>
      </c>
      <c r="J2022" t="s">
        <v>12</v>
      </c>
      <c r="K2022">
        <v>6</v>
      </c>
      <c r="L2022">
        <f t="shared" si="187"/>
        <v>20</v>
      </c>
      <c r="M2022" t="b">
        <f t="shared" si="188"/>
        <v>1</v>
      </c>
      <c r="P2022" s="2">
        <v>1.286520570456001</v>
      </c>
      <c r="Q2022">
        <f t="shared" si="189"/>
        <v>24</v>
      </c>
      <c r="R2022" t="str">
        <f t="shared" si="186"/>
        <v>Other</v>
      </c>
      <c r="S2022" t="str">
        <f t="shared" si="190"/>
        <v>Peak</v>
      </c>
      <c r="T2022">
        <f t="shared" si="191"/>
        <v>2033.3333333333333</v>
      </c>
    </row>
    <row r="2023" spans="1:20" x14ac:dyDescent="0.25">
      <c r="A2023">
        <v>18481919709</v>
      </c>
      <c r="B2023" t="s">
        <v>183</v>
      </c>
      <c r="C2023" t="s">
        <v>225</v>
      </c>
      <c r="D2023" t="s">
        <v>225</v>
      </c>
      <c r="E2023" s="3">
        <v>45086.877083333333</v>
      </c>
      <c r="F2023">
        <v>6600</v>
      </c>
      <c r="H2023">
        <v>0</v>
      </c>
      <c r="J2023" t="s">
        <v>30</v>
      </c>
      <c r="K2023">
        <v>15</v>
      </c>
      <c r="L2023">
        <f t="shared" si="187"/>
        <v>21</v>
      </c>
      <c r="M2023" t="b">
        <f t="shared" si="188"/>
        <v>1</v>
      </c>
      <c r="P2023" s="2">
        <v>1.4138813714917395</v>
      </c>
      <c r="Q2023">
        <f t="shared" si="189"/>
        <v>24</v>
      </c>
      <c r="R2023" t="str">
        <f t="shared" si="186"/>
        <v>Other</v>
      </c>
      <c r="S2023" t="str">
        <f t="shared" si="190"/>
        <v>Peak</v>
      </c>
      <c r="T2023">
        <f t="shared" si="191"/>
        <v>2200</v>
      </c>
    </row>
    <row r="2024" spans="1:20" x14ac:dyDescent="0.25">
      <c r="A2024">
        <v>18481919710</v>
      </c>
      <c r="B2024" t="s">
        <v>183</v>
      </c>
      <c r="C2024" t="s">
        <v>225</v>
      </c>
      <c r="D2024" t="s">
        <v>225</v>
      </c>
      <c r="E2024" s="3">
        <v>45086.881249999999</v>
      </c>
      <c r="F2024">
        <v>6600</v>
      </c>
      <c r="H2024">
        <v>0</v>
      </c>
      <c r="J2024" t="s">
        <v>12</v>
      </c>
      <c r="K2024">
        <v>6</v>
      </c>
      <c r="L2024">
        <f t="shared" si="187"/>
        <v>21</v>
      </c>
      <c r="M2024" t="b">
        <f t="shared" si="188"/>
        <v>1</v>
      </c>
      <c r="P2024" s="2">
        <v>1.435350945083542</v>
      </c>
      <c r="Q2024">
        <f t="shared" si="189"/>
        <v>24</v>
      </c>
      <c r="R2024" t="str">
        <f t="shared" si="186"/>
        <v>Other</v>
      </c>
      <c r="S2024" t="str">
        <f t="shared" si="190"/>
        <v>Peak</v>
      </c>
      <c r="T2024">
        <f t="shared" si="191"/>
        <v>2200</v>
      </c>
    </row>
    <row r="2025" spans="1:20" x14ac:dyDescent="0.25">
      <c r="A2025">
        <v>18481919712</v>
      </c>
      <c r="B2025" t="s">
        <v>183</v>
      </c>
      <c r="C2025" t="s">
        <v>199</v>
      </c>
      <c r="D2025" t="s">
        <v>199</v>
      </c>
      <c r="E2025" s="3">
        <v>45086.927777777775</v>
      </c>
      <c r="F2025">
        <v>4700</v>
      </c>
      <c r="H2025">
        <v>0</v>
      </c>
      <c r="J2025" t="s">
        <v>12</v>
      </c>
      <c r="K2025">
        <v>5</v>
      </c>
      <c r="L2025">
        <f t="shared" si="187"/>
        <v>22</v>
      </c>
      <c r="M2025" t="b">
        <f t="shared" si="188"/>
        <v>1</v>
      </c>
      <c r="P2025" s="2">
        <v>0.91127552149888602</v>
      </c>
      <c r="Q2025">
        <f t="shared" si="189"/>
        <v>24</v>
      </c>
      <c r="R2025" t="str">
        <f t="shared" si="186"/>
        <v>Other</v>
      </c>
      <c r="S2025" t="str">
        <f t="shared" si="190"/>
        <v>Peak</v>
      </c>
      <c r="T2025">
        <f t="shared" si="191"/>
        <v>1566.6666666666667</v>
      </c>
    </row>
    <row r="2026" spans="1:20" x14ac:dyDescent="0.25">
      <c r="A2026">
        <v>18481919713</v>
      </c>
      <c r="B2026" t="s">
        <v>183</v>
      </c>
      <c r="C2026" t="s">
        <v>199</v>
      </c>
      <c r="D2026" t="s">
        <v>199</v>
      </c>
      <c r="E2026" s="3">
        <v>45086.931944444441</v>
      </c>
      <c r="F2026">
        <v>4700</v>
      </c>
      <c r="H2026">
        <v>0</v>
      </c>
      <c r="J2026" t="s">
        <v>12</v>
      </c>
      <c r="K2026">
        <v>8</v>
      </c>
      <c r="L2026">
        <f t="shared" si="187"/>
        <v>22</v>
      </c>
      <c r="M2026" t="b">
        <f t="shared" si="188"/>
        <v>1</v>
      </c>
      <c r="P2026" s="2">
        <v>0.93537302149888601</v>
      </c>
      <c r="Q2026">
        <f t="shared" si="189"/>
        <v>24</v>
      </c>
      <c r="R2026" t="str">
        <f t="shared" si="186"/>
        <v>Other</v>
      </c>
      <c r="S2026" t="str">
        <f t="shared" si="190"/>
        <v>Peak</v>
      </c>
      <c r="T2026">
        <f t="shared" si="191"/>
        <v>1566.6666666666667</v>
      </c>
    </row>
    <row r="2027" spans="1:20" x14ac:dyDescent="0.25">
      <c r="A2027">
        <v>18481919715</v>
      </c>
      <c r="B2027" t="s">
        <v>183</v>
      </c>
      <c r="C2027" t="s">
        <v>199</v>
      </c>
      <c r="D2027" t="s">
        <v>199</v>
      </c>
      <c r="E2027" s="3">
        <v>45086.963888888888</v>
      </c>
      <c r="F2027">
        <v>3700</v>
      </c>
      <c r="H2027">
        <v>0</v>
      </c>
      <c r="J2027" t="s">
        <v>12</v>
      </c>
      <c r="K2027">
        <v>6</v>
      </c>
      <c r="L2027">
        <f t="shared" si="187"/>
        <v>23</v>
      </c>
      <c r="M2027" t="b">
        <f t="shared" si="188"/>
        <v>0</v>
      </c>
      <c r="P2027" s="2">
        <v>0.78412477224380395</v>
      </c>
      <c r="Q2027">
        <f t="shared" si="189"/>
        <v>24</v>
      </c>
      <c r="R2027" t="str">
        <f t="shared" si="186"/>
        <v>Other</v>
      </c>
      <c r="S2027" t="str">
        <f t="shared" si="190"/>
        <v>Off</v>
      </c>
      <c r="T2027">
        <f t="shared" si="191"/>
        <v>1233.3333333333333</v>
      </c>
    </row>
    <row r="2028" spans="1:20" x14ac:dyDescent="0.25">
      <c r="A2028">
        <v>18481919716</v>
      </c>
      <c r="B2028" t="s">
        <v>183</v>
      </c>
      <c r="C2028" t="s">
        <v>199</v>
      </c>
      <c r="D2028" t="s">
        <v>199</v>
      </c>
      <c r="E2028" s="3">
        <v>45086.968055555553</v>
      </c>
      <c r="F2028">
        <v>3700</v>
      </c>
      <c r="H2028">
        <v>0</v>
      </c>
      <c r="J2028" t="s">
        <v>13</v>
      </c>
      <c r="K2028">
        <v>9</v>
      </c>
      <c r="L2028">
        <f t="shared" si="187"/>
        <v>23</v>
      </c>
      <c r="M2028" t="b">
        <f t="shared" si="188"/>
        <v>0</v>
      </c>
      <c r="P2028" s="2">
        <v>0.81464731600973794</v>
      </c>
      <c r="Q2028">
        <f t="shared" si="189"/>
        <v>24</v>
      </c>
      <c r="R2028" t="str">
        <f t="shared" si="186"/>
        <v>Other</v>
      </c>
      <c r="S2028" t="str">
        <f t="shared" si="190"/>
        <v>Off</v>
      </c>
      <c r="T2028">
        <f t="shared" si="191"/>
        <v>1233.3333333333333</v>
      </c>
    </row>
    <row r="2029" spans="1:20" x14ac:dyDescent="0.25">
      <c r="A2029">
        <v>18481919718</v>
      </c>
      <c r="B2029" t="s">
        <v>183</v>
      </c>
      <c r="C2029" t="s">
        <v>226</v>
      </c>
      <c r="D2029" t="s">
        <v>226</v>
      </c>
      <c r="E2029" s="3">
        <v>45087.012499999997</v>
      </c>
      <c r="F2029">
        <v>2200</v>
      </c>
      <c r="H2029">
        <v>0</v>
      </c>
      <c r="J2029" t="s">
        <v>13</v>
      </c>
      <c r="K2029">
        <v>8</v>
      </c>
      <c r="L2029">
        <f t="shared" si="187"/>
        <v>0</v>
      </c>
      <c r="M2029" t="b">
        <f t="shared" si="188"/>
        <v>0</v>
      </c>
      <c r="P2029" s="2">
        <v>0.49676649720699145</v>
      </c>
      <c r="Q2029">
        <f t="shared" si="189"/>
        <v>24</v>
      </c>
      <c r="R2029" t="str">
        <f t="shared" si="186"/>
        <v>Other</v>
      </c>
      <c r="S2029" t="str">
        <f t="shared" si="190"/>
        <v>Off</v>
      </c>
      <c r="T2029">
        <f t="shared" si="191"/>
        <v>733.33333333333337</v>
      </c>
    </row>
    <row r="2030" spans="1:20" x14ac:dyDescent="0.25">
      <c r="A2030">
        <v>18481919719</v>
      </c>
      <c r="B2030" t="s">
        <v>183</v>
      </c>
      <c r="C2030" t="s">
        <v>226</v>
      </c>
      <c r="D2030" t="s">
        <v>226</v>
      </c>
      <c r="E2030" s="3">
        <v>45087.017361111109</v>
      </c>
      <c r="F2030">
        <v>2200</v>
      </c>
      <c r="H2030">
        <v>0</v>
      </c>
      <c r="J2030" t="s">
        <v>12</v>
      </c>
      <c r="K2030">
        <v>5</v>
      </c>
      <c r="L2030">
        <f t="shared" si="187"/>
        <v>0</v>
      </c>
      <c r="M2030" t="b">
        <f t="shared" si="188"/>
        <v>0</v>
      </c>
      <c r="P2030" s="2">
        <v>0.51681364836118071</v>
      </c>
      <c r="Q2030">
        <f t="shared" si="189"/>
        <v>24</v>
      </c>
      <c r="R2030" t="str">
        <f t="shared" si="186"/>
        <v>Other</v>
      </c>
      <c r="S2030" t="str">
        <f t="shared" si="190"/>
        <v>Off</v>
      </c>
      <c r="T2030">
        <f t="shared" si="191"/>
        <v>733.33333333333337</v>
      </c>
    </row>
    <row r="2031" spans="1:20" x14ac:dyDescent="0.25">
      <c r="A2031">
        <v>18481919721</v>
      </c>
      <c r="B2031" t="s">
        <v>183</v>
      </c>
      <c r="C2031" t="s">
        <v>226</v>
      </c>
      <c r="D2031" t="s">
        <v>226</v>
      </c>
      <c r="E2031" s="3">
        <v>45087.055555555555</v>
      </c>
      <c r="F2031">
        <v>1200</v>
      </c>
      <c r="H2031">
        <v>0</v>
      </c>
      <c r="J2031" t="s">
        <v>47</v>
      </c>
      <c r="K2031">
        <v>8</v>
      </c>
      <c r="L2031">
        <f t="shared" si="187"/>
        <v>1</v>
      </c>
      <c r="M2031" t="b">
        <f t="shared" si="188"/>
        <v>0</v>
      </c>
      <c r="P2031" s="2">
        <v>0.26327781459345639</v>
      </c>
      <c r="Q2031">
        <f t="shared" si="189"/>
        <v>24</v>
      </c>
      <c r="R2031" t="str">
        <f t="shared" si="186"/>
        <v>Other</v>
      </c>
      <c r="S2031" t="str">
        <f t="shared" si="190"/>
        <v>Off</v>
      </c>
      <c r="T2031">
        <f t="shared" si="191"/>
        <v>400</v>
      </c>
    </row>
    <row r="2032" spans="1:20" x14ac:dyDescent="0.25">
      <c r="A2032">
        <v>18481919722</v>
      </c>
      <c r="B2032" t="s">
        <v>183</v>
      </c>
      <c r="C2032" t="s">
        <v>226</v>
      </c>
      <c r="D2032" t="s">
        <v>226</v>
      </c>
      <c r="E2032" s="3">
        <v>45087.060416666667</v>
      </c>
      <c r="F2032">
        <v>1200</v>
      </c>
      <c r="H2032">
        <v>0</v>
      </c>
      <c r="J2032" t="s">
        <v>44</v>
      </c>
      <c r="K2032">
        <v>5</v>
      </c>
      <c r="L2032">
        <f t="shared" si="187"/>
        <v>1</v>
      </c>
      <c r="M2032" t="b">
        <f t="shared" si="188"/>
        <v>0</v>
      </c>
      <c r="P2032" s="2">
        <v>0.26753934996232076</v>
      </c>
      <c r="Q2032">
        <f t="shared" si="189"/>
        <v>24</v>
      </c>
      <c r="R2032" t="str">
        <f t="shared" si="186"/>
        <v>Other</v>
      </c>
      <c r="S2032" t="str">
        <f t="shared" si="190"/>
        <v>Off</v>
      </c>
      <c r="T2032">
        <f t="shared" si="191"/>
        <v>400</v>
      </c>
    </row>
    <row r="2033" spans="1:20" x14ac:dyDescent="0.25">
      <c r="A2033">
        <v>18481919723</v>
      </c>
      <c r="B2033" t="s">
        <v>183</v>
      </c>
      <c r="C2033" t="s">
        <v>226</v>
      </c>
      <c r="D2033" t="s">
        <v>226</v>
      </c>
      <c r="E2033" s="3">
        <v>45087.087500000001</v>
      </c>
      <c r="F2033">
        <v>900</v>
      </c>
      <c r="H2033">
        <v>0</v>
      </c>
      <c r="J2033" t="s">
        <v>12</v>
      </c>
      <c r="K2033">
        <v>5</v>
      </c>
      <c r="L2033">
        <f t="shared" si="187"/>
        <v>2</v>
      </c>
      <c r="M2033" t="b">
        <f t="shared" si="188"/>
        <v>0</v>
      </c>
      <c r="P2033" s="2">
        <v>0.21638467432957392</v>
      </c>
      <c r="Q2033">
        <f t="shared" si="189"/>
        <v>24</v>
      </c>
      <c r="R2033" t="str">
        <f t="shared" si="186"/>
        <v>Other</v>
      </c>
      <c r="S2033" t="str">
        <f t="shared" si="190"/>
        <v>Off</v>
      </c>
      <c r="T2033">
        <f t="shared" si="191"/>
        <v>300</v>
      </c>
    </row>
    <row r="2034" spans="1:20" x14ac:dyDescent="0.25">
      <c r="A2034">
        <v>18481919724</v>
      </c>
      <c r="B2034" t="s">
        <v>183</v>
      </c>
      <c r="C2034" t="s">
        <v>226</v>
      </c>
      <c r="D2034" t="s">
        <v>226</v>
      </c>
      <c r="E2034" s="3">
        <v>45087.092361111114</v>
      </c>
      <c r="F2034">
        <v>900</v>
      </c>
      <c r="H2034">
        <v>0</v>
      </c>
      <c r="J2034" t="s">
        <v>12</v>
      </c>
      <c r="K2034">
        <v>5</v>
      </c>
      <c r="L2034">
        <f t="shared" si="187"/>
        <v>2</v>
      </c>
      <c r="M2034" t="b">
        <f t="shared" si="188"/>
        <v>0</v>
      </c>
      <c r="P2034" s="2">
        <v>0.19496467432957393</v>
      </c>
      <c r="Q2034">
        <f t="shared" si="189"/>
        <v>24</v>
      </c>
      <c r="R2034" t="str">
        <f t="shared" si="186"/>
        <v>Other</v>
      </c>
      <c r="S2034" t="str">
        <f t="shared" si="190"/>
        <v>Off</v>
      </c>
      <c r="T2034">
        <f t="shared" si="191"/>
        <v>300</v>
      </c>
    </row>
    <row r="2035" spans="1:20" x14ac:dyDescent="0.25">
      <c r="A2035">
        <v>18481919726</v>
      </c>
      <c r="B2035" t="s">
        <v>183</v>
      </c>
      <c r="C2035" t="s">
        <v>192</v>
      </c>
      <c r="D2035" t="s">
        <v>192</v>
      </c>
      <c r="E2035" s="3">
        <v>45087.13958333333</v>
      </c>
      <c r="F2035">
        <v>600</v>
      </c>
      <c r="H2035">
        <v>0</v>
      </c>
      <c r="J2035" t="s">
        <v>12</v>
      </c>
      <c r="K2035">
        <v>8</v>
      </c>
      <c r="L2035">
        <f t="shared" si="187"/>
        <v>3</v>
      </c>
      <c r="M2035" t="b">
        <f t="shared" si="188"/>
        <v>0</v>
      </c>
      <c r="P2035" s="2">
        <v>0.12581144955304929</v>
      </c>
      <c r="Q2035">
        <f t="shared" si="189"/>
        <v>24</v>
      </c>
      <c r="R2035" t="str">
        <f t="shared" si="186"/>
        <v>Other</v>
      </c>
      <c r="S2035" t="str">
        <f t="shared" si="190"/>
        <v>Off</v>
      </c>
      <c r="T2035">
        <f t="shared" si="191"/>
        <v>200</v>
      </c>
    </row>
    <row r="2036" spans="1:20" x14ac:dyDescent="0.25">
      <c r="A2036">
        <v>18481919727</v>
      </c>
      <c r="B2036" t="s">
        <v>183</v>
      </c>
      <c r="C2036" t="s">
        <v>192</v>
      </c>
      <c r="D2036" t="s">
        <v>192</v>
      </c>
      <c r="E2036" s="3">
        <v>45087.144444444442</v>
      </c>
      <c r="F2036">
        <v>600</v>
      </c>
      <c r="H2036">
        <v>0</v>
      </c>
      <c r="J2036" t="s">
        <v>13</v>
      </c>
      <c r="K2036">
        <v>5</v>
      </c>
      <c r="L2036">
        <f t="shared" si="187"/>
        <v>3</v>
      </c>
      <c r="M2036" t="b">
        <f t="shared" si="188"/>
        <v>0</v>
      </c>
      <c r="P2036" s="2">
        <v>0.1145667719655431</v>
      </c>
      <c r="Q2036">
        <f t="shared" si="189"/>
        <v>24</v>
      </c>
      <c r="R2036" t="str">
        <f t="shared" si="186"/>
        <v>Other</v>
      </c>
      <c r="S2036" t="str">
        <f t="shared" si="190"/>
        <v>Off</v>
      </c>
      <c r="T2036">
        <f t="shared" si="191"/>
        <v>200</v>
      </c>
    </row>
    <row r="2037" spans="1:20" x14ac:dyDescent="0.25">
      <c r="A2037">
        <v>18481919732</v>
      </c>
      <c r="B2037" t="s">
        <v>183</v>
      </c>
      <c r="C2037" t="s">
        <v>192</v>
      </c>
      <c r="D2037" t="s">
        <v>192</v>
      </c>
      <c r="E2037" s="3">
        <v>45087.182638888888</v>
      </c>
      <c r="F2037">
        <v>500</v>
      </c>
      <c r="H2037">
        <v>0</v>
      </c>
      <c r="J2037" t="s">
        <v>13</v>
      </c>
      <c r="K2037">
        <v>6</v>
      </c>
      <c r="L2037">
        <f t="shared" si="187"/>
        <v>4</v>
      </c>
      <c r="M2037" t="b">
        <f t="shared" si="188"/>
        <v>0</v>
      </c>
      <c r="P2037" s="2">
        <v>9.6255643304619248E-2</v>
      </c>
      <c r="Q2037">
        <f t="shared" si="189"/>
        <v>24</v>
      </c>
      <c r="R2037" t="str">
        <f t="shared" si="186"/>
        <v>Other</v>
      </c>
      <c r="S2037" t="str">
        <f t="shared" si="190"/>
        <v>Off</v>
      </c>
      <c r="T2037">
        <f t="shared" si="191"/>
        <v>166.66666666666666</v>
      </c>
    </row>
    <row r="2038" spans="1:20" x14ac:dyDescent="0.25">
      <c r="A2038">
        <v>18481919733</v>
      </c>
      <c r="B2038" t="s">
        <v>183</v>
      </c>
      <c r="C2038" t="s">
        <v>192</v>
      </c>
      <c r="D2038" t="s">
        <v>192</v>
      </c>
      <c r="E2038" s="3">
        <v>45087.186805555553</v>
      </c>
      <c r="F2038">
        <v>500</v>
      </c>
      <c r="H2038">
        <v>0</v>
      </c>
      <c r="J2038" t="s">
        <v>47</v>
      </c>
      <c r="K2038">
        <v>5</v>
      </c>
      <c r="L2038">
        <f t="shared" si="187"/>
        <v>4</v>
      </c>
      <c r="M2038" t="b">
        <f t="shared" si="188"/>
        <v>0</v>
      </c>
      <c r="P2038" s="2">
        <v>0.1066292977472735</v>
      </c>
      <c r="Q2038">
        <f t="shared" si="189"/>
        <v>24</v>
      </c>
      <c r="R2038" t="str">
        <f t="shared" si="186"/>
        <v>Other</v>
      </c>
      <c r="S2038" t="str">
        <f t="shared" si="190"/>
        <v>Off</v>
      </c>
      <c r="T2038">
        <f t="shared" si="191"/>
        <v>166.66666666666666</v>
      </c>
    </row>
    <row r="2039" spans="1:20" x14ac:dyDescent="0.25">
      <c r="A2039">
        <v>18481919738</v>
      </c>
      <c r="B2039" t="s">
        <v>183</v>
      </c>
      <c r="C2039" t="s">
        <v>197</v>
      </c>
      <c r="D2039" t="s">
        <v>197</v>
      </c>
      <c r="E2039" s="3">
        <v>45087.212500000001</v>
      </c>
      <c r="F2039">
        <v>600</v>
      </c>
      <c r="H2039">
        <v>0</v>
      </c>
      <c r="J2039" t="s">
        <v>44</v>
      </c>
      <c r="K2039">
        <v>14</v>
      </c>
      <c r="L2039">
        <f t="shared" si="187"/>
        <v>5</v>
      </c>
      <c r="M2039" t="b">
        <f t="shared" si="188"/>
        <v>0</v>
      </c>
      <c r="P2039" s="2">
        <v>0.10826967498116039</v>
      </c>
      <c r="Q2039">
        <f t="shared" si="189"/>
        <v>24</v>
      </c>
      <c r="R2039" t="str">
        <f t="shared" si="186"/>
        <v>Other</v>
      </c>
      <c r="S2039" t="str">
        <f t="shared" si="190"/>
        <v>Off</v>
      </c>
      <c r="T2039">
        <f t="shared" si="191"/>
        <v>200</v>
      </c>
    </row>
    <row r="2040" spans="1:20" x14ac:dyDescent="0.25">
      <c r="A2040">
        <v>18481919739</v>
      </c>
      <c r="B2040" t="s">
        <v>183</v>
      </c>
      <c r="C2040" t="s">
        <v>197</v>
      </c>
      <c r="D2040" t="s">
        <v>197</v>
      </c>
      <c r="E2040" s="3">
        <v>45087.216666666667</v>
      </c>
      <c r="F2040">
        <v>600</v>
      </c>
      <c r="H2040">
        <v>0</v>
      </c>
      <c r="J2040" t="s">
        <v>39</v>
      </c>
      <c r="K2040">
        <v>8</v>
      </c>
      <c r="L2040">
        <f t="shared" si="187"/>
        <v>5</v>
      </c>
      <c r="M2040" t="b">
        <f t="shared" si="188"/>
        <v>0</v>
      </c>
      <c r="P2040" s="2">
        <v>0.10487435256866656</v>
      </c>
      <c r="Q2040">
        <f t="shared" si="189"/>
        <v>24</v>
      </c>
      <c r="R2040" t="str">
        <f t="shared" si="186"/>
        <v>Other</v>
      </c>
      <c r="S2040" t="str">
        <f t="shared" si="190"/>
        <v>Off</v>
      </c>
      <c r="T2040">
        <f t="shared" si="191"/>
        <v>200</v>
      </c>
    </row>
    <row r="2041" spans="1:20" x14ac:dyDescent="0.25">
      <c r="A2041">
        <v>18481919744</v>
      </c>
      <c r="B2041" t="s">
        <v>183</v>
      </c>
      <c r="C2041" t="s">
        <v>184</v>
      </c>
      <c r="D2041" t="s">
        <v>184</v>
      </c>
      <c r="E2041" s="3">
        <v>45087.255555555559</v>
      </c>
      <c r="F2041">
        <v>500</v>
      </c>
      <c r="H2041">
        <v>0</v>
      </c>
      <c r="J2041" t="s">
        <v>44</v>
      </c>
      <c r="K2041">
        <v>6</v>
      </c>
      <c r="L2041">
        <f t="shared" si="187"/>
        <v>6</v>
      </c>
      <c r="M2041" t="b">
        <f t="shared" si="188"/>
        <v>0</v>
      </c>
      <c r="P2041" s="2">
        <v>0.11777472915096698</v>
      </c>
      <c r="Q2041">
        <f t="shared" si="189"/>
        <v>24</v>
      </c>
      <c r="R2041" t="str">
        <f t="shared" si="186"/>
        <v>Other</v>
      </c>
      <c r="S2041" t="str">
        <f t="shared" si="190"/>
        <v>Off</v>
      </c>
      <c r="T2041">
        <f t="shared" si="191"/>
        <v>166.66666666666666</v>
      </c>
    </row>
    <row r="2042" spans="1:20" x14ac:dyDescent="0.25">
      <c r="A2042">
        <v>18481919745</v>
      </c>
      <c r="B2042" t="s">
        <v>183</v>
      </c>
      <c r="C2042" t="s">
        <v>184</v>
      </c>
      <c r="D2042" t="s">
        <v>184</v>
      </c>
      <c r="E2042" s="3">
        <v>45087.259722222225</v>
      </c>
      <c r="F2042">
        <v>500</v>
      </c>
      <c r="H2042">
        <v>0</v>
      </c>
      <c r="J2042" t="s">
        <v>39</v>
      </c>
      <c r="K2042">
        <v>6</v>
      </c>
      <c r="L2042">
        <f t="shared" si="187"/>
        <v>6</v>
      </c>
      <c r="M2042" t="b">
        <f t="shared" si="188"/>
        <v>0</v>
      </c>
      <c r="P2042" s="2">
        <v>0.11873279380722213</v>
      </c>
      <c r="Q2042">
        <f t="shared" si="189"/>
        <v>24</v>
      </c>
      <c r="R2042" t="str">
        <f t="shared" si="186"/>
        <v>Other</v>
      </c>
      <c r="S2042" t="str">
        <f t="shared" si="190"/>
        <v>Off</v>
      </c>
      <c r="T2042">
        <f t="shared" si="191"/>
        <v>166.66666666666666</v>
      </c>
    </row>
    <row r="2043" spans="1:20" x14ac:dyDescent="0.25">
      <c r="A2043">
        <v>18481919747</v>
      </c>
      <c r="B2043" t="s">
        <v>183</v>
      </c>
      <c r="C2043" t="s">
        <v>198</v>
      </c>
      <c r="D2043" t="s">
        <v>10</v>
      </c>
      <c r="E2043" s="3">
        <v>45087.318055555559</v>
      </c>
      <c r="F2043">
        <v>450</v>
      </c>
      <c r="H2043">
        <v>0</v>
      </c>
      <c r="J2043" t="s">
        <v>12</v>
      </c>
      <c r="K2043">
        <v>7</v>
      </c>
      <c r="L2043">
        <f t="shared" si="187"/>
        <v>7</v>
      </c>
      <c r="M2043" t="b">
        <f t="shared" si="188"/>
        <v>0</v>
      </c>
      <c r="P2043" s="2">
        <v>0.12035948002192981</v>
      </c>
      <c r="Q2043">
        <f t="shared" si="189"/>
        <v>24</v>
      </c>
      <c r="R2043" t="str">
        <f t="shared" si="186"/>
        <v>Other</v>
      </c>
      <c r="S2043" t="str">
        <f t="shared" si="190"/>
        <v>Off</v>
      </c>
      <c r="T2043">
        <f t="shared" si="191"/>
        <v>150</v>
      </c>
    </row>
    <row r="2044" spans="1:20" x14ac:dyDescent="0.25">
      <c r="A2044">
        <v>18481919748</v>
      </c>
      <c r="B2044" t="s">
        <v>183</v>
      </c>
      <c r="C2044" t="s">
        <v>10</v>
      </c>
      <c r="D2044" t="s">
        <v>188</v>
      </c>
      <c r="E2044" s="3">
        <v>45087.322222222225</v>
      </c>
      <c r="F2044">
        <v>450</v>
      </c>
      <c r="H2044">
        <v>0</v>
      </c>
      <c r="J2044" t="s">
        <v>12</v>
      </c>
      <c r="K2044">
        <v>11</v>
      </c>
      <c r="L2044">
        <f t="shared" si="187"/>
        <v>7</v>
      </c>
      <c r="M2044" t="b">
        <f t="shared" si="188"/>
        <v>0</v>
      </c>
      <c r="P2044" s="2">
        <v>0.11519324625569605</v>
      </c>
      <c r="Q2044">
        <f t="shared" si="189"/>
        <v>24</v>
      </c>
      <c r="R2044" t="str">
        <f t="shared" si="186"/>
        <v>Other</v>
      </c>
      <c r="S2044" t="str">
        <f t="shared" si="190"/>
        <v>Off</v>
      </c>
      <c r="T2044">
        <f t="shared" si="191"/>
        <v>150</v>
      </c>
    </row>
    <row r="2045" spans="1:20" x14ac:dyDescent="0.25">
      <c r="A2045">
        <v>18481919750</v>
      </c>
      <c r="B2045" t="s">
        <v>183</v>
      </c>
      <c r="C2045" t="s">
        <v>188</v>
      </c>
      <c r="D2045" t="s">
        <v>188</v>
      </c>
      <c r="E2045" s="3">
        <v>45087.340277777781</v>
      </c>
      <c r="F2045">
        <v>450</v>
      </c>
      <c r="H2045">
        <v>0</v>
      </c>
      <c r="J2045" t="s">
        <v>39</v>
      </c>
      <c r="K2045">
        <v>10</v>
      </c>
      <c r="L2045">
        <f t="shared" si="187"/>
        <v>8</v>
      </c>
      <c r="M2045" t="b">
        <f t="shared" si="188"/>
        <v>0</v>
      </c>
      <c r="P2045" s="2">
        <v>9.3289514426499909E-2</v>
      </c>
      <c r="Q2045">
        <f t="shared" si="189"/>
        <v>24</v>
      </c>
      <c r="R2045" t="str">
        <f t="shared" si="186"/>
        <v>Other</v>
      </c>
      <c r="S2045" t="str">
        <f t="shared" si="190"/>
        <v>Off</v>
      </c>
      <c r="T2045">
        <f t="shared" si="191"/>
        <v>150</v>
      </c>
    </row>
    <row r="2046" spans="1:20" x14ac:dyDescent="0.25">
      <c r="A2046">
        <v>18481919753</v>
      </c>
      <c r="B2046" t="s">
        <v>183</v>
      </c>
      <c r="C2046" t="s">
        <v>188</v>
      </c>
      <c r="D2046" t="s">
        <v>188</v>
      </c>
      <c r="E2046" s="3">
        <v>45087.361111111109</v>
      </c>
      <c r="F2046">
        <v>450</v>
      </c>
      <c r="H2046">
        <v>0</v>
      </c>
      <c r="J2046" t="s">
        <v>39</v>
      </c>
      <c r="K2046">
        <v>7</v>
      </c>
      <c r="L2046">
        <f t="shared" si="187"/>
        <v>8</v>
      </c>
      <c r="M2046" t="b">
        <f t="shared" si="188"/>
        <v>0</v>
      </c>
      <c r="P2046" s="2">
        <v>9.7692371569357062E-2</v>
      </c>
      <c r="Q2046">
        <f t="shared" si="189"/>
        <v>24</v>
      </c>
      <c r="R2046" t="str">
        <f t="shared" si="186"/>
        <v>Other</v>
      </c>
      <c r="S2046" t="str">
        <f t="shared" si="190"/>
        <v>Off</v>
      </c>
      <c r="T2046">
        <f t="shared" si="191"/>
        <v>150</v>
      </c>
    </row>
    <row r="2047" spans="1:20" x14ac:dyDescent="0.25">
      <c r="A2047">
        <v>18481919756</v>
      </c>
      <c r="B2047" t="s">
        <v>183</v>
      </c>
      <c r="C2047" t="s">
        <v>188</v>
      </c>
      <c r="D2047" t="s">
        <v>188</v>
      </c>
      <c r="E2047" s="3">
        <v>45087.381944444445</v>
      </c>
      <c r="F2047">
        <v>450</v>
      </c>
      <c r="H2047">
        <v>0</v>
      </c>
      <c r="J2047" t="s">
        <v>51</v>
      </c>
      <c r="K2047">
        <v>11</v>
      </c>
      <c r="L2047">
        <f t="shared" si="187"/>
        <v>9</v>
      </c>
      <c r="M2047" t="b">
        <f t="shared" si="188"/>
        <v>0</v>
      </c>
      <c r="P2047" s="2">
        <v>0.10676941896094017</v>
      </c>
      <c r="Q2047">
        <f t="shared" si="189"/>
        <v>24</v>
      </c>
      <c r="R2047" t="str">
        <f t="shared" si="186"/>
        <v>Other</v>
      </c>
      <c r="S2047" t="str">
        <f t="shared" si="190"/>
        <v>Off</v>
      </c>
      <c r="T2047">
        <f t="shared" si="191"/>
        <v>150</v>
      </c>
    </row>
    <row r="2048" spans="1:20" x14ac:dyDescent="0.25">
      <c r="A2048">
        <v>18481919761</v>
      </c>
      <c r="B2048" t="s">
        <v>183</v>
      </c>
      <c r="C2048" t="s">
        <v>188</v>
      </c>
      <c r="D2048" t="s">
        <v>188</v>
      </c>
      <c r="E2048" s="3">
        <v>45087.402777777781</v>
      </c>
      <c r="F2048">
        <v>450</v>
      </c>
      <c r="H2048">
        <v>0</v>
      </c>
      <c r="J2048" t="s">
        <v>51</v>
      </c>
      <c r="K2048">
        <v>7</v>
      </c>
      <c r="L2048">
        <f t="shared" si="187"/>
        <v>9</v>
      </c>
      <c r="M2048" t="b">
        <f t="shared" si="188"/>
        <v>0</v>
      </c>
      <c r="P2048" s="2">
        <v>0.11049669168821287</v>
      </c>
      <c r="Q2048">
        <f t="shared" si="189"/>
        <v>24</v>
      </c>
      <c r="R2048" t="str">
        <f t="shared" si="186"/>
        <v>Other</v>
      </c>
      <c r="S2048" t="str">
        <f t="shared" si="190"/>
        <v>Off</v>
      </c>
      <c r="T2048">
        <f t="shared" si="191"/>
        <v>150</v>
      </c>
    </row>
    <row r="2049" spans="1:20" x14ac:dyDescent="0.25">
      <c r="A2049">
        <v>18481919764</v>
      </c>
      <c r="B2049" t="s">
        <v>183</v>
      </c>
      <c r="C2049" t="s">
        <v>185</v>
      </c>
      <c r="D2049" t="s">
        <v>185</v>
      </c>
      <c r="E2049" s="3">
        <v>45087.424305555556</v>
      </c>
      <c r="F2049">
        <v>1100</v>
      </c>
      <c r="H2049">
        <v>0</v>
      </c>
      <c r="J2049" t="s">
        <v>39</v>
      </c>
      <c r="K2049">
        <v>7</v>
      </c>
      <c r="L2049">
        <f t="shared" si="187"/>
        <v>10</v>
      </c>
      <c r="M2049" t="b">
        <f t="shared" si="188"/>
        <v>0</v>
      </c>
      <c r="P2049" s="2">
        <v>0.23770833685207918</v>
      </c>
      <c r="Q2049">
        <f t="shared" si="189"/>
        <v>24</v>
      </c>
      <c r="R2049" t="str">
        <f t="shared" si="186"/>
        <v>Other</v>
      </c>
      <c r="S2049" t="str">
        <f t="shared" si="190"/>
        <v>Off</v>
      </c>
      <c r="T2049">
        <f t="shared" si="191"/>
        <v>366.66666666666669</v>
      </c>
    </row>
    <row r="2050" spans="1:20" x14ac:dyDescent="0.25">
      <c r="A2050">
        <v>18481919766</v>
      </c>
      <c r="B2050" t="s">
        <v>183</v>
      </c>
      <c r="C2050" t="s">
        <v>185</v>
      </c>
      <c r="D2050" t="s">
        <v>185</v>
      </c>
      <c r="E2050" s="3">
        <v>45087.45208333333</v>
      </c>
      <c r="F2050">
        <v>1100</v>
      </c>
      <c r="H2050">
        <v>0</v>
      </c>
      <c r="J2050" t="s">
        <v>65</v>
      </c>
      <c r="K2050">
        <v>6</v>
      </c>
      <c r="L2050">
        <f t="shared" si="187"/>
        <v>10</v>
      </c>
      <c r="M2050" t="b">
        <f t="shared" si="188"/>
        <v>0</v>
      </c>
      <c r="P2050" s="2">
        <v>0.23697311057263337</v>
      </c>
      <c r="Q2050">
        <f t="shared" si="189"/>
        <v>24</v>
      </c>
      <c r="R2050" t="str">
        <f t="shared" ref="R2050:R2113" si="192">VLOOKUP(B2050,slownik_channelGroups,2,0)</f>
        <v>Other</v>
      </c>
      <c r="S2050" t="str">
        <f t="shared" si="190"/>
        <v>Off</v>
      </c>
      <c r="T2050">
        <f t="shared" si="191"/>
        <v>366.66666666666669</v>
      </c>
    </row>
    <row r="2051" spans="1:20" x14ac:dyDescent="0.25">
      <c r="A2051">
        <v>18481919768</v>
      </c>
      <c r="B2051" t="s">
        <v>183</v>
      </c>
      <c r="C2051" t="s">
        <v>185</v>
      </c>
      <c r="D2051" t="s">
        <v>185</v>
      </c>
      <c r="E2051" s="3">
        <v>45087.467361111114</v>
      </c>
      <c r="F2051">
        <v>1200</v>
      </c>
      <c r="H2051">
        <v>0</v>
      </c>
      <c r="J2051" t="s">
        <v>44</v>
      </c>
      <c r="K2051">
        <v>7</v>
      </c>
      <c r="L2051">
        <f t="shared" ref="L2051:L2114" si="193">HOUR(E2051)</f>
        <v>11</v>
      </c>
      <c r="M2051" t="b">
        <f t="shared" ref="M2051:M2114" si="194">AND(L2051&gt;=18,L2051&lt;23)</f>
        <v>0</v>
      </c>
      <c r="P2051" s="2">
        <v>0.26933934996232073</v>
      </c>
      <c r="Q2051">
        <f t="shared" ref="Q2051:Q2114" si="195">WEEKNUM(E2051,2)</f>
        <v>24</v>
      </c>
      <c r="R2051" t="str">
        <f t="shared" si="192"/>
        <v>Other</v>
      </c>
      <c r="S2051" t="str">
        <f t="shared" ref="S2051:S2114" si="196">IF(M2051,"Peak","Off")</f>
        <v>Off</v>
      </c>
      <c r="T2051">
        <f t="shared" ref="T2051:T2114" si="197">F2051*1/3</f>
        <v>400</v>
      </c>
    </row>
    <row r="2052" spans="1:20" x14ac:dyDescent="0.25">
      <c r="A2052">
        <v>18481919770</v>
      </c>
      <c r="B2052" t="s">
        <v>183</v>
      </c>
      <c r="C2052" t="s">
        <v>185</v>
      </c>
      <c r="D2052" t="s">
        <v>185</v>
      </c>
      <c r="E2052" s="3">
        <v>45087.493750000001</v>
      </c>
      <c r="F2052">
        <v>1200</v>
      </c>
      <c r="H2052">
        <v>0</v>
      </c>
      <c r="J2052" t="s">
        <v>65</v>
      </c>
      <c r="K2052">
        <v>7</v>
      </c>
      <c r="L2052">
        <f t="shared" si="193"/>
        <v>11</v>
      </c>
      <c r="M2052" t="b">
        <f t="shared" si="194"/>
        <v>0</v>
      </c>
      <c r="P2052" s="2">
        <v>0.25851612062469093</v>
      </c>
      <c r="Q2052">
        <f t="shared" si="195"/>
        <v>24</v>
      </c>
      <c r="R2052" t="str">
        <f t="shared" si="192"/>
        <v>Other</v>
      </c>
      <c r="S2052" t="str">
        <f t="shared" si="196"/>
        <v>Off</v>
      </c>
      <c r="T2052">
        <f t="shared" si="197"/>
        <v>400</v>
      </c>
    </row>
    <row r="2053" spans="1:20" x14ac:dyDescent="0.25">
      <c r="A2053">
        <v>18481919772</v>
      </c>
      <c r="B2053" t="s">
        <v>183</v>
      </c>
      <c r="C2053" t="s">
        <v>185</v>
      </c>
      <c r="D2053" t="s">
        <v>185</v>
      </c>
      <c r="E2053" s="3">
        <v>45087.504861111112</v>
      </c>
      <c r="F2053">
        <v>1400</v>
      </c>
      <c r="H2053">
        <v>0</v>
      </c>
      <c r="J2053" t="s">
        <v>13</v>
      </c>
      <c r="K2053">
        <v>5</v>
      </c>
      <c r="L2053">
        <f t="shared" si="193"/>
        <v>12</v>
      </c>
      <c r="M2053" t="b">
        <f t="shared" si="194"/>
        <v>0</v>
      </c>
      <c r="P2053" s="2">
        <v>0.29990913458626722</v>
      </c>
      <c r="Q2053">
        <f t="shared" si="195"/>
        <v>24</v>
      </c>
      <c r="R2053" t="str">
        <f t="shared" si="192"/>
        <v>Other</v>
      </c>
      <c r="S2053" t="str">
        <f t="shared" si="196"/>
        <v>Off</v>
      </c>
      <c r="T2053">
        <f t="shared" si="197"/>
        <v>466.66666666666669</v>
      </c>
    </row>
    <row r="2054" spans="1:20" x14ac:dyDescent="0.25">
      <c r="A2054">
        <v>18481919774</v>
      </c>
      <c r="B2054" t="s">
        <v>183</v>
      </c>
      <c r="C2054" t="s">
        <v>185</v>
      </c>
      <c r="D2054" t="s">
        <v>185</v>
      </c>
      <c r="E2054" s="3">
        <v>45087.535416666666</v>
      </c>
      <c r="F2054">
        <v>1400</v>
      </c>
      <c r="H2054">
        <v>0</v>
      </c>
      <c r="J2054" t="s">
        <v>65</v>
      </c>
      <c r="K2054">
        <v>6</v>
      </c>
      <c r="L2054">
        <f t="shared" si="193"/>
        <v>12</v>
      </c>
      <c r="M2054" t="b">
        <f t="shared" si="194"/>
        <v>0</v>
      </c>
      <c r="P2054" s="2">
        <v>0.30160214072880615</v>
      </c>
      <c r="Q2054">
        <f t="shared" si="195"/>
        <v>24</v>
      </c>
      <c r="R2054" t="str">
        <f t="shared" si="192"/>
        <v>Other</v>
      </c>
      <c r="S2054" t="str">
        <f t="shared" si="196"/>
        <v>Off</v>
      </c>
      <c r="T2054">
        <f t="shared" si="197"/>
        <v>466.66666666666669</v>
      </c>
    </row>
    <row r="2055" spans="1:20" x14ac:dyDescent="0.25">
      <c r="A2055">
        <v>18481919776</v>
      </c>
      <c r="B2055" t="s">
        <v>183</v>
      </c>
      <c r="C2055" t="s">
        <v>185</v>
      </c>
      <c r="D2055" t="s">
        <v>185</v>
      </c>
      <c r="E2055" s="3">
        <v>45087.558333333334</v>
      </c>
      <c r="F2055">
        <v>1800</v>
      </c>
      <c r="H2055">
        <v>0</v>
      </c>
      <c r="J2055" t="s">
        <v>13</v>
      </c>
      <c r="K2055">
        <v>5</v>
      </c>
      <c r="L2055">
        <f t="shared" si="193"/>
        <v>13</v>
      </c>
      <c r="M2055" t="b">
        <f t="shared" si="194"/>
        <v>0</v>
      </c>
      <c r="P2055" s="2">
        <v>0.39070031589662935</v>
      </c>
      <c r="Q2055">
        <f t="shared" si="195"/>
        <v>24</v>
      </c>
      <c r="R2055" t="str">
        <f t="shared" si="192"/>
        <v>Other</v>
      </c>
      <c r="S2055" t="str">
        <f t="shared" si="196"/>
        <v>Off</v>
      </c>
      <c r="T2055">
        <f t="shared" si="197"/>
        <v>600</v>
      </c>
    </row>
    <row r="2056" spans="1:20" x14ac:dyDescent="0.25">
      <c r="A2056">
        <v>18481919778</v>
      </c>
      <c r="B2056" t="s">
        <v>183</v>
      </c>
      <c r="C2056" t="s">
        <v>185</v>
      </c>
      <c r="D2056" t="s">
        <v>185</v>
      </c>
      <c r="E2056" s="3">
        <v>45087.575694444444</v>
      </c>
      <c r="F2056">
        <v>1800</v>
      </c>
      <c r="H2056">
        <v>0</v>
      </c>
      <c r="J2056" t="s">
        <v>13</v>
      </c>
      <c r="K2056">
        <v>6</v>
      </c>
      <c r="L2056">
        <f t="shared" si="193"/>
        <v>13</v>
      </c>
      <c r="M2056" t="b">
        <f t="shared" si="194"/>
        <v>0</v>
      </c>
      <c r="P2056" s="2">
        <v>0.40762031589662934</v>
      </c>
      <c r="Q2056">
        <f t="shared" si="195"/>
        <v>24</v>
      </c>
      <c r="R2056" t="str">
        <f t="shared" si="192"/>
        <v>Other</v>
      </c>
      <c r="S2056" t="str">
        <f t="shared" si="196"/>
        <v>Off</v>
      </c>
      <c r="T2056">
        <f t="shared" si="197"/>
        <v>600</v>
      </c>
    </row>
    <row r="2057" spans="1:20" x14ac:dyDescent="0.25">
      <c r="A2057">
        <v>18481919780</v>
      </c>
      <c r="B2057" t="s">
        <v>183</v>
      </c>
      <c r="C2057" t="s">
        <v>185</v>
      </c>
      <c r="D2057" t="s">
        <v>185</v>
      </c>
      <c r="E2057" s="3">
        <v>45087.603472222225</v>
      </c>
      <c r="F2057">
        <v>1900</v>
      </c>
      <c r="H2057">
        <v>0</v>
      </c>
      <c r="J2057" t="s">
        <v>13</v>
      </c>
      <c r="K2057">
        <v>6</v>
      </c>
      <c r="L2057">
        <f t="shared" si="193"/>
        <v>14</v>
      </c>
      <c r="M2057" t="b">
        <f t="shared" si="194"/>
        <v>0</v>
      </c>
      <c r="P2057" s="2">
        <v>0.46368811122421982</v>
      </c>
      <c r="Q2057">
        <f t="shared" si="195"/>
        <v>24</v>
      </c>
      <c r="R2057" t="str">
        <f t="shared" si="192"/>
        <v>Other</v>
      </c>
      <c r="S2057" t="str">
        <f t="shared" si="196"/>
        <v>Off</v>
      </c>
      <c r="T2057">
        <f t="shared" si="197"/>
        <v>633.33333333333337</v>
      </c>
    </row>
    <row r="2058" spans="1:20" x14ac:dyDescent="0.25">
      <c r="A2058">
        <v>18481919782</v>
      </c>
      <c r="B2058" t="s">
        <v>183</v>
      </c>
      <c r="C2058" t="s">
        <v>185</v>
      </c>
      <c r="D2058" t="s">
        <v>185</v>
      </c>
      <c r="E2058" s="3">
        <v>45087.618055555555</v>
      </c>
      <c r="F2058">
        <v>1900</v>
      </c>
      <c r="H2058">
        <v>0</v>
      </c>
      <c r="J2058" t="s">
        <v>47</v>
      </c>
      <c r="K2058">
        <v>6</v>
      </c>
      <c r="L2058">
        <f t="shared" si="193"/>
        <v>14</v>
      </c>
      <c r="M2058" t="b">
        <f t="shared" si="194"/>
        <v>0</v>
      </c>
      <c r="P2058" s="2">
        <v>0.41510133143963929</v>
      </c>
      <c r="Q2058">
        <f t="shared" si="195"/>
        <v>24</v>
      </c>
      <c r="R2058" t="str">
        <f t="shared" si="192"/>
        <v>Other</v>
      </c>
      <c r="S2058" t="str">
        <f t="shared" si="196"/>
        <v>Off</v>
      </c>
      <c r="T2058">
        <f t="shared" si="197"/>
        <v>633.33333333333337</v>
      </c>
    </row>
    <row r="2059" spans="1:20" x14ac:dyDescent="0.25">
      <c r="A2059">
        <v>18481919784</v>
      </c>
      <c r="B2059" t="s">
        <v>183</v>
      </c>
      <c r="C2059" t="s">
        <v>185</v>
      </c>
      <c r="D2059" t="s">
        <v>185</v>
      </c>
      <c r="E2059" s="3">
        <v>45087.630555555559</v>
      </c>
      <c r="F2059">
        <v>2200</v>
      </c>
      <c r="H2059">
        <v>0</v>
      </c>
      <c r="J2059" t="s">
        <v>18</v>
      </c>
      <c r="K2059">
        <v>5</v>
      </c>
      <c r="L2059">
        <f t="shared" si="193"/>
        <v>15</v>
      </c>
      <c r="M2059" t="b">
        <f t="shared" si="194"/>
        <v>0</v>
      </c>
      <c r="P2059" s="2">
        <v>0.52485472393827537</v>
      </c>
      <c r="Q2059">
        <f t="shared" si="195"/>
        <v>24</v>
      </c>
      <c r="R2059" t="str">
        <f t="shared" si="192"/>
        <v>Other</v>
      </c>
      <c r="S2059" t="str">
        <f t="shared" si="196"/>
        <v>Off</v>
      </c>
      <c r="T2059">
        <f t="shared" si="197"/>
        <v>733.33333333333337</v>
      </c>
    </row>
    <row r="2060" spans="1:20" x14ac:dyDescent="0.25">
      <c r="A2060">
        <v>18481919786</v>
      </c>
      <c r="B2060" t="s">
        <v>183</v>
      </c>
      <c r="C2060" t="s">
        <v>185</v>
      </c>
      <c r="D2060" t="s">
        <v>185</v>
      </c>
      <c r="E2060" s="3">
        <v>45087.649305555555</v>
      </c>
      <c r="F2060">
        <v>2200</v>
      </c>
      <c r="H2060">
        <v>0</v>
      </c>
      <c r="J2060" t="s">
        <v>47</v>
      </c>
      <c r="K2060">
        <v>5</v>
      </c>
      <c r="L2060">
        <f t="shared" si="193"/>
        <v>15</v>
      </c>
      <c r="M2060" t="b">
        <f t="shared" si="194"/>
        <v>0</v>
      </c>
      <c r="P2060" s="2">
        <v>0.4833489100880034</v>
      </c>
      <c r="Q2060">
        <f t="shared" si="195"/>
        <v>24</v>
      </c>
      <c r="R2060" t="str">
        <f t="shared" si="192"/>
        <v>Other</v>
      </c>
      <c r="S2060" t="str">
        <f t="shared" si="196"/>
        <v>Off</v>
      </c>
      <c r="T2060">
        <f t="shared" si="197"/>
        <v>733.33333333333337</v>
      </c>
    </row>
    <row r="2061" spans="1:20" x14ac:dyDescent="0.25">
      <c r="A2061">
        <v>18481919789</v>
      </c>
      <c r="B2061" t="s">
        <v>183</v>
      </c>
      <c r="C2061" t="s">
        <v>185</v>
      </c>
      <c r="D2061" t="s">
        <v>185</v>
      </c>
      <c r="E2061" s="3">
        <v>45087.677083333336</v>
      </c>
      <c r="F2061">
        <v>2300</v>
      </c>
      <c r="H2061">
        <v>0</v>
      </c>
      <c r="J2061" t="s">
        <v>12</v>
      </c>
      <c r="K2061">
        <v>5</v>
      </c>
      <c r="L2061">
        <f t="shared" si="193"/>
        <v>16</v>
      </c>
      <c r="M2061" t="b">
        <f t="shared" si="194"/>
        <v>0</v>
      </c>
      <c r="P2061" s="2">
        <v>0.62528972328668897</v>
      </c>
      <c r="Q2061">
        <f t="shared" si="195"/>
        <v>24</v>
      </c>
      <c r="R2061" t="str">
        <f t="shared" si="192"/>
        <v>Other</v>
      </c>
      <c r="S2061" t="str">
        <f t="shared" si="196"/>
        <v>Off</v>
      </c>
      <c r="T2061">
        <f t="shared" si="197"/>
        <v>766.66666666666663</v>
      </c>
    </row>
    <row r="2062" spans="1:20" x14ac:dyDescent="0.25">
      <c r="A2062">
        <v>18481919792</v>
      </c>
      <c r="B2062" t="s">
        <v>183</v>
      </c>
      <c r="C2062" t="s">
        <v>185</v>
      </c>
      <c r="D2062" t="s">
        <v>185</v>
      </c>
      <c r="E2062" s="3">
        <v>45087.70208333333</v>
      </c>
      <c r="F2062">
        <v>2300</v>
      </c>
      <c r="H2062">
        <v>0</v>
      </c>
      <c r="J2062" t="s">
        <v>56</v>
      </c>
      <c r="K2062">
        <v>6</v>
      </c>
      <c r="L2062">
        <f t="shared" si="193"/>
        <v>16</v>
      </c>
      <c r="M2062" t="b">
        <f t="shared" si="194"/>
        <v>0</v>
      </c>
      <c r="P2062" s="2">
        <v>0.62576907715852836</v>
      </c>
      <c r="Q2062">
        <f t="shared" si="195"/>
        <v>24</v>
      </c>
      <c r="R2062" t="str">
        <f t="shared" si="192"/>
        <v>Other</v>
      </c>
      <c r="S2062" t="str">
        <f t="shared" si="196"/>
        <v>Off</v>
      </c>
      <c r="T2062">
        <f t="shared" si="197"/>
        <v>766.66666666666663</v>
      </c>
    </row>
    <row r="2063" spans="1:20" x14ac:dyDescent="0.25">
      <c r="A2063">
        <v>18481919800</v>
      </c>
      <c r="B2063" t="s">
        <v>183</v>
      </c>
      <c r="C2063" t="s">
        <v>185</v>
      </c>
      <c r="D2063" t="s">
        <v>185</v>
      </c>
      <c r="E2063" s="3">
        <v>45087.715277777781</v>
      </c>
      <c r="F2063">
        <v>3500</v>
      </c>
      <c r="H2063">
        <v>0</v>
      </c>
      <c r="J2063" t="s">
        <v>18</v>
      </c>
      <c r="K2063">
        <v>7</v>
      </c>
      <c r="L2063">
        <f t="shared" si="193"/>
        <v>17</v>
      </c>
      <c r="M2063" t="b">
        <f t="shared" si="194"/>
        <v>0</v>
      </c>
      <c r="P2063" s="2">
        <v>0.71099680107063279</v>
      </c>
      <c r="Q2063">
        <f t="shared" si="195"/>
        <v>24</v>
      </c>
      <c r="R2063" t="str">
        <f t="shared" si="192"/>
        <v>Other</v>
      </c>
      <c r="S2063" t="str">
        <f t="shared" si="196"/>
        <v>Off</v>
      </c>
      <c r="T2063">
        <f t="shared" si="197"/>
        <v>1166.6666666666667</v>
      </c>
    </row>
    <row r="2064" spans="1:20" x14ac:dyDescent="0.25">
      <c r="A2064">
        <v>18481919806</v>
      </c>
      <c r="B2064" t="s">
        <v>183</v>
      </c>
      <c r="C2064" t="s">
        <v>185</v>
      </c>
      <c r="D2064" t="s">
        <v>185</v>
      </c>
      <c r="E2064" s="3">
        <v>45087.734027777777</v>
      </c>
      <c r="F2064">
        <v>3500</v>
      </c>
      <c r="H2064">
        <v>0</v>
      </c>
      <c r="J2064" t="s">
        <v>18</v>
      </c>
      <c r="K2064">
        <v>7</v>
      </c>
      <c r="L2064">
        <f t="shared" si="193"/>
        <v>17</v>
      </c>
      <c r="M2064" t="b">
        <f t="shared" si="194"/>
        <v>0</v>
      </c>
      <c r="P2064" s="2">
        <v>0.74203965821349005</v>
      </c>
      <c r="Q2064">
        <f t="shared" si="195"/>
        <v>24</v>
      </c>
      <c r="R2064" t="str">
        <f t="shared" si="192"/>
        <v>Other</v>
      </c>
      <c r="S2064" t="str">
        <f t="shared" si="196"/>
        <v>Off</v>
      </c>
      <c r="T2064">
        <f t="shared" si="197"/>
        <v>1166.6666666666667</v>
      </c>
    </row>
    <row r="2065" spans="1:20" x14ac:dyDescent="0.25">
      <c r="A2065">
        <v>18481919812</v>
      </c>
      <c r="B2065" t="s">
        <v>183</v>
      </c>
      <c r="C2065" t="s">
        <v>185</v>
      </c>
      <c r="D2065" t="s">
        <v>185</v>
      </c>
      <c r="E2065" s="3">
        <v>45087.756249999999</v>
      </c>
      <c r="F2065">
        <v>4100</v>
      </c>
      <c r="H2065">
        <v>0</v>
      </c>
      <c r="J2065" t="s">
        <v>18</v>
      </c>
      <c r="K2065">
        <v>7</v>
      </c>
      <c r="L2065">
        <f t="shared" si="193"/>
        <v>18</v>
      </c>
      <c r="M2065" t="b">
        <f t="shared" si="194"/>
        <v>1</v>
      </c>
      <c r="P2065" s="2">
        <v>0.78840523227457826</v>
      </c>
      <c r="Q2065">
        <f t="shared" si="195"/>
        <v>24</v>
      </c>
      <c r="R2065" t="str">
        <f t="shared" si="192"/>
        <v>Other</v>
      </c>
      <c r="S2065" t="str">
        <f t="shared" si="196"/>
        <v>Peak</v>
      </c>
      <c r="T2065">
        <f t="shared" si="197"/>
        <v>1366.6666666666667</v>
      </c>
    </row>
    <row r="2066" spans="1:20" x14ac:dyDescent="0.25">
      <c r="A2066">
        <v>18481919814</v>
      </c>
      <c r="B2066" t="s">
        <v>183</v>
      </c>
      <c r="C2066" t="s">
        <v>185</v>
      </c>
      <c r="D2066" t="s">
        <v>185</v>
      </c>
      <c r="E2066" s="3">
        <v>45087.775000000001</v>
      </c>
      <c r="F2066">
        <v>4100</v>
      </c>
      <c r="H2066">
        <v>0</v>
      </c>
      <c r="J2066" t="s">
        <v>18</v>
      </c>
      <c r="K2066">
        <v>5</v>
      </c>
      <c r="L2066">
        <f t="shared" si="193"/>
        <v>18</v>
      </c>
      <c r="M2066" t="b">
        <f t="shared" si="194"/>
        <v>1</v>
      </c>
      <c r="P2066" s="2">
        <v>0.85291380370314951</v>
      </c>
      <c r="Q2066">
        <f t="shared" si="195"/>
        <v>24</v>
      </c>
      <c r="R2066" t="str">
        <f t="shared" si="192"/>
        <v>Other</v>
      </c>
      <c r="S2066" t="str">
        <f t="shared" si="196"/>
        <v>Peak</v>
      </c>
      <c r="T2066">
        <f t="shared" si="197"/>
        <v>1366.6666666666667</v>
      </c>
    </row>
    <row r="2067" spans="1:20" x14ac:dyDescent="0.25">
      <c r="A2067">
        <v>18481919816</v>
      </c>
      <c r="B2067" t="s">
        <v>183</v>
      </c>
      <c r="C2067" t="s">
        <v>185</v>
      </c>
      <c r="D2067" t="s">
        <v>185</v>
      </c>
      <c r="E2067" s="3">
        <v>45087.802083333336</v>
      </c>
      <c r="F2067">
        <v>4000</v>
      </c>
      <c r="H2067">
        <v>0</v>
      </c>
      <c r="J2067" t="s">
        <v>56</v>
      </c>
      <c r="K2067">
        <v>7</v>
      </c>
      <c r="L2067">
        <f t="shared" si="193"/>
        <v>19</v>
      </c>
      <c r="M2067" t="b">
        <f t="shared" si="194"/>
        <v>1</v>
      </c>
      <c r="P2067" s="2">
        <v>0.83523193543098107</v>
      </c>
      <c r="Q2067">
        <f t="shared" si="195"/>
        <v>24</v>
      </c>
      <c r="R2067" t="str">
        <f t="shared" si="192"/>
        <v>Other</v>
      </c>
      <c r="S2067" t="str">
        <f t="shared" si="196"/>
        <v>Peak</v>
      </c>
      <c r="T2067">
        <f t="shared" si="197"/>
        <v>1333.3333333333333</v>
      </c>
    </row>
    <row r="2068" spans="1:20" x14ac:dyDescent="0.25">
      <c r="A2068">
        <v>18481919817</v>
      </c>
      <c r="B2068" t="s">
        <v>183</v>
      </c>
      <c r="C2068" t="s">
        <v>185</v>
      </c>
      <c r="D2068" t="s">
        <v>185</v>
      </c>
      <c r="E2068" s="3">
        <v>45087.806250000001</v>
      </c>
      <c r="F2068">
        <v>4000</v>
      </c>
      <c r="H2068">
        <v>0</v>
      </c>
      <c r="J2068" t="s">
        <v>56</v>
      </c>
      <c r="K2068">
        <v>7</v>
      </c>
      <c r="L2068">
        <f t="shared" si="193"/>
        <v>19</v>
      </c>
      <c r="M2068" t="b">
        <f t="shared" si="194"/>
        <v>1</v>
      </c>
      <c r="P2068" s="2">
        <v>0.83523193543098107</v>
      </c>
      <c r="Q2068">
        <f t="shared" si="195"/>
        <v>24</v>
      </c>
      <c r="R2068" t="str">
        <f t="shared" si="192"/>
        <v>Other</v>
      </c>
      <c r="S2068" t="str">
        <f t="shared" si="196"/>
        <v>Peak</v>
      </c>
      <c r="T2068">
        <f t="shared" si="197"/>
        <v>1333.3333333333333</v>
      </c>
    </row>
    <row r="2069" spans="1:20" x14ac:dyDescent="0.25">
      <c r="A2069">
        <v>18481919820</v>
      </c>
      <c r="B2069" t="s">
        <v>183</v>
      </c>
      <c r="C2069" t="s">
        <v>227</v>
      </c>
      <c r="D2069" t="s">
        <v>227</v>
      </c>
      <c r="E2069" s="3">
        <v>45087.859027777777</v>
      </c>
      <c r="F2069">
        <v>5300</v>
      </c>
      <c r="H2069">
        <v>0</v>
      </c>
      <c r="J2069" t="s">
        <v>47</v>
      </c>
      <c r="K2069">
        <v>12</v>
      </c>
      <c r="L2069">
        <f t="shared" si="193"/>
        <v>20</v>
      </c>
      <c r="M2069" t="b">
        <f t="shared" si="194"/>
        <v>1</v>
      </c>
      <c r="P2069" s="2">
        <v>1.1475238894544324</v>
      </c>
      <c r="Q2069">
        <f t="shared" si="195"/>
        <v>24</v>
      </c>
      <c r="R2069" t="str">
        <f t="shared" si="192"/>
        <v>Other</v>
      </c>
      <c r="S2069" t="str">
        <f t="shared" si="196"/>
        <v>Peak</v>
      </c>
      <c r="T2069">
        <f t="shared" si="197"/>
        <v>1766.6666666666667</v>
      </c>
    </row>
    <row r="2070" spans="1:20" x14ac:dyDescent="0.25">
      <c r="A2070">
        <v>18481919821</v>
      </c>
      <c r="B2070" t="s">
        <v>183</v>
      </c>
      <c r="C2070" t="s">
        <v>227</v>
      </c>
      <c r="D2070" t="s">
        <v>227</v>
      </c>
      <c r="E2070" s="3">
        <v>45087.863194444442</v>
      </c>
      <c r="F2070">
        <v>5300</v>
      </c>
      <c r="H2070">
        <v>0</v>
      </c>
      <c r="L2070">
        <f t="shared" si="193"/>
        <v>20</v>
      </c>
      <c r="M2070" t="b">
        <f t="shared" si="194"/>
        <v>1</v>
      </c>
      <c r="Q2070">
        <f t="shared" si="195"/>
        <v>24</v>
      </c>
      <c r="R2070" t="str">
        <f t="shared" si="192"/>
        <v>Other</v>
      </c>
      <c r="S2070" t="str">
        <f t="shared" si="196"/>
        <v>Peak</v>
      </c>
      <c r="T2070">
        <f t="shared" si="197"/>
        <v>1766.6666666666667</v>
      </c>
    </row>
    <row r="2071" spans="1:20" x14ac:dyDescent="0.25">
      <c r="A2071">
        <v>18481919823</v>
      </c>
      <c r="B2071" t="s">
        <v>183</v>
      </c>
      <c r="C2071" t="s">
        <v>227</v>
      </c>
      <c r="D2071" t="s">
        <v>227</v>
      </c>
      <c r="E2071" s="3">
        <v>45087.904166666667</v>
      </c>
      <c r="F2071">
        <v>5500</v>
      </c>
      <c r="H2071">
        <v>0</v>
      </c>
      <c r="J2071" t="s">
        <v>46</v>
      </c>
      <c r="K2071">
        <v>2</v>
      </c>
      <c r="L2071">
        <f t="shared" si="193"/>
        <v>21</v>
      </c>
      <c r="M2071" t="b">
        <f t="shared" si="194"/>
        <v>1</v>
      </c>
      <c r="P2071" s="2">
        <v>1.1848655528631669</v>
      </c>
      <c r="Q2071">
        <f t="shared" si="195"/>
        <v>24</v>
      </c>
      <c r="R2071" t="str">
        <f t="shared" si="192"/>
        <v>Other</v>
      </c>
      <c r="S2071" t="str">
        <f t="shared" si="196"/>
        <v>Peak</v>
      </c>
      <c r="T2071">
        <f t="shared" si="197"/>
        <v>1833.3333333333333</v>
      </c>
    </row>
    <row r="2072" spans="1:20" x14ac:dyDescent="0.25">
      <c r="A2072">
        <v>18481919824</v>
      </c>
      <c r="B2072" t="s">
        <v>183</v>
      </c>
      <c r="C2072" t="s">
        <v>227</v>
      </c>
      <c r="D2072" t="s">
        <v>227</v>
      </c>
      <c r="E2072" s="3">
        <v>45087.908333333333</v>
      </c>
      <c r="F2072">
        <v>5500</v>
      </c>
      <c r="H2072">
        <v>0</v>
      </c>
      <c r="J2072" t="s">
        <v>46</v>
      </c>
      <c r="K2072">
        <v>2</v>
      </c>
      <c r="L2072">
        <f t="shared" si="193"/>
        <v>21</v>
      </c>
      <c r="M2072" t="b">
        <f t="shared" si="194"/>
        <v>1</v>
      </c>
      <c r="P2072" s="2">
        <v>1.1848655528631669</v>
      </c>
      <c r="Q2072">
        <f t="shared" si="195"/>
        <v>24</v>
      </c>
      <c r="R2072" t="str">
        <f t="shared" si="192"/>
        <v>Other</v>
      </c>
      <c r="S2072" t="str">
        <f t="shared" si="196"/>
        <v>Peak</v>
      </c>
      <c r="T2072">
        <f t="shared" si="197"/>
        <v>1833.3333333333333</v>
      </c>
    </row>
    <row r="2073" spans="1:20" x14ac:dyDescent="0.25">
      <c r="A2073">
        <v>18481919826</v>
      </c>
      <c r="B2073" t="s">
        <v>183</v>
      </c>
      <c r="C2073" t="s">
        <v>209</v>
      </c>
      <c r="D2073" t="s">
        <v>209</v>
      </c>
      <c r="E2073" s="3">
        <v>45087.940972222219</v>
      </c>
      <c r="F2073">
        <v>5200</v>
      </c>
      <c r="H2073">
        <v>0</v>
      </c>
      <c r="J2073" t="s">
        <v>12</v>
      </c>
      <c r="K2073">
        <v>6</v>
      </c>
      <c r="L2073">
        <f t="shared" si="193"/>
        <v>22</v>
      </c>
      <c r="M2073" t="b">
        <f t="shared" si="194"/>
        <v>1</v>
      </c>
      <c r="P2073" s="2">
        <v>0.99431589612642712</v>
      </c>
      <c r="Q2073">
        <f t="shared" si="195"/>
        <v>24</v>
      </c>
      <c r="R2073" t="str">
        <f t="shared" si="192"/>
        <v>Other</v>
      </c>
      <c r="S2073" t="str">
        <f t="shared" si="196"/>
        <v>Peak</v>
      </c>
      <c r="T2073">
        <f t="shared" si="197"/>
        <v>1733.3333333333333</v>
      </c>
    </row>
    <row r="2074" spans="1:20" x14ac:dyDescent="0.25">
      <c r="A2074">
        <v>18481919827</v>
      </c>
      <c r="B2074" t="s">
        <v>183</v>
      </c>
      <c r="C2074" t="s">
        <v>209</v>
      </c>
      <c r="D2074" t="s">
        <v>209</v>
      </c>
      <c r="E2074" s="3">
        <v>45087.945138888892</v>
      </c>
      <c r="F2074">
        <v>5200</v>
      </c>
      <c r="H2074">
        <v>0</v>
      </c>
      <c r="J2074" t="s">
        <v>12</v>
      </c>
      <c r="K2074">
        <v>5</v>
      </c>
      <c r="L2074">
        <f t="shared" si="193"/>
        <v>22</v>
      </c>
      <c r="M2074" t="b">
        <f t="shared" si="194"/>
        <v>1</v>
      </c>
      <c r="P2074" s="2">
        <v>0.96303589612642715</v>
      </c>
      <c r="Q2074">
        <f t="shared" si="195"/>
        <v>24</v>
      </c>
      <c r="R2074" t="str">
        <f t="shared" si="192"/>
        <v>Other</v>
      </c>
      <c r="S2074" t="str">
        <f t="shared" si="196"/>
        <v>Peak</v>
      </c>
      <c r="T2074">
        <f t="shared" si="197"/>
        <v>1733.3333333333333</v>
      </c>
    </row>
    <row r="2075" spans="1:20" x14ac:dyDescent="0.25">
      <c r="A2075">
        <v>18481919829</v>
      </c>
      <c r="B2075" t="s">
        <v>183</v>
      </c>
      <c r="C2075" t="s">
        <v>209</v>
      </c>
      <c r="D2075" t="s">
        <v>209</v>
      </c>
      <c r="E2075" s="3">
        <v>45087.976388888892</v>
      </c>
      <c r="F2075">
        <v>3100</v>
      </c>
      <c r="H2075">
        <v>0</v>
      </c>
      <c r="J2075" t="s">
        <v>46</v>
      </c>
      <c r="K2075">
        <v>4</v>
      </c>
      <c r="L2075">
        <f t="shared" si="193"/>
        <v>23</v>
      </c>
      <c r="M2075" t="b">
        <f t="shared" si="194"/>
        <v>0</v>
      </c>
      <c r="P2075" s="2">
        <v>0.66783331161378501</v>
      </c>
      <c r="Q2075">
        <f t="shared" si="195"/>
        <v>24</v>
      </c>
      <c r="R2075" t="str">
        <f t="shared" si="192"/>
        <v>Other</v>
      </c>
      <c r="S2075" t="str">
        <f t="shared" si="196"/>
        <v>Off</v>
      </c>
      <c r="T2075">
        <f t="shared" si="197"/>
        <v>1033.3333333333333</v>
      </c>
    </row>
    <row r="2076" spans="1:20" x14ac:dyDescent="0.25">
      <c r="A2076">
        <v>18481919830</v>
      </c>
      <c r="B2076" t="s">
        <v>183</v>
      </c>
      <c r="C2076" t="s">
        <v>209</v>
      </c>
      <c r="D2076" t="s">
        <v>209</v>
      </c>
      <c r="E2076" s="3">
        <v>45087.980555555558</v>
      </c>
      <c r="F2076">
        <v>3100</v>
      </c>
      <c r="H2076">
        <v>0</v>
      </c>
      <c r="J2076" t="s">
        <v>46</v>
      </c>
      <c r="K2076">
        <v>4</v>
      </c>
      <c r="L2076">
        <f t="shared" si="193"/>
        <v>23</v>
      </c>
      <c r="M2076" t="b">
        <f t="shared" si="194"/>
        <v>0</v>
      </c>
      <c r="P2076" s="2">
        <v>0.66783331161378501</v>
      </c>
      <c r="Q2076">
        <f t="shared" si="195"/>
        <v>24</v>
      </c>
      <c r="R2076" t="str">
        <f t="shared" si="192"/>
        <v>Other</v>
      </c>
      <c r="S2076" t="str">
        <f t="shared" si="196"/>
        <v>Off</v>
      </c>
      <c r="T2076">
        <f t="shared" si="197"/>
        <v>1033.3333333333333</v>
      </c>
    </row>
    <row r="2077" spans="1:20" x14ac:dyDescent="0.25">
      <c r="A2077">
        <v>18481919831</v>
      </c>
      <c r="B2077" t="s">
        <v>183</v>
      </c>
      <c r="C2077" t="s">
        <v>209</v>
      </c>
      <c r="D2077" t="s">
        <v>10</v>
      </c>
      <c r="E2077" s="3">
        <v>45088.02847222222</v>
      </c>
      <c r="F2077">
        <v>1800</v>
      </c>
      <c r="H2077">
        <v>0</v>
      </c>
      <c r="J2077" t="s">
        <v>13</v>
      </c>
      <c r="K2077">
        <v>8</v>
      </c>
      <c r="L2077">
        <f t="shared" si="193"/>
        <v>0</v>
      </c>
      <c r="M2077" t="b">
        <f t="shared" si="194"/>
        <v>0</v>
      </c>
      <c r="P2077" s="2">
        <v>0.42172031589662928</v>
      </c>
      <c r="Q2077">
        <f t="shared" si="195"/>
        <v>24</v>
      </c>
      <c r="R2077" t="str">
        <f t="shared" si="192"/>
        <v>Other</v>
      </c>
      <c r="S2077" t="str">
        <f t="shared" si="196"/>
        <v>Off</v>
      </c>
      <c r="T2077">
        <f t="shared" si="197"/>
        <v>600</v>
      </c>
    </row>
    <row r="2078" spans="1:20" x14ac:dyDescent="0.25">
      <c r="A2078">
        <v>18481919832</v>
      </c>
      <c r="B2078" t="s">
        <v>183</v>
      </c>
      <c r="C2078" t="s">
        <v>10</v>
      </c>
      <c r="D2078" t="s">
        <v>214</v>
      </c>
      <c r="E2078" s="3">
        <v>45088.033333333333</v>
      </c>
      <c r="F2078">
        <v>2100</v>
      </c>
      <c r="H2078">
        <v>0</v>
      </c>
      <c r="J2078" t="s">
        <v>13</v>
      </c>
      <c r="K2078">
        <v>5</v>
      </c>
      <c r="L2078">
        <f t="shared" si="193"/>
        <v>0</v>
      </c>
      <c r="M2078" t="b">
        <f t="shared" si="194"/>
        <v>0</v>
      </c>
      <c r="P2078" s="2">
        <v>0.40521370187940087</v>
      </c>
      <c r="Q2078">
        <f t="shared" si="195"/>
        <v>24</v>
      </c>
      <c r="R2078" t="str">
        <f t="shared" si="192"/>
        <v>Other</v>
      </c>
      <c r="S2078" t="str">
        <f t="shared" si="196"/>
        <v>Off</v>
      </c>
      <c r="T2078">
        <f t="shared" si="197"/>
        <v>700</v>
      </c>
    </row>
    <row r="2079" spans="1:20" x14ac:dyDescent="0.25">
      <c r="A2079">
        <v>18481919834</v>
      </c>
      <c r="B2079" t="s">
        <v>183</v>
      </c>
      <c r="C2079" t="s">
        <v>214</v>
      </c>
      <c r="D2079" t="s">
        <v>214</v>
      </c>
      <c r="E2079" s="3">
        <v>45088.068055555559</v>
      </c>
      <c r="F2079">
        <v>1500</v>
      </c>
      <c r="H2079">
        <v>0</v>
      </c>
      <c r="J2079" t="s">
        <v>13</v>
      </c>
      <c r="K2079">
        <v>7</v>
      </c>
      <c r="L2079">
        <f t="shared" si="193"/>
        <v>1</v>
      </c>
      <c r="M2079" t="b">
        <f t="shared" si="194"/>
        <v>0</v>
      </c>
      <c r="P2079" s="2">
        <v>0.28608121562814348</v>
      </c>
      <c r="Q2079">
        <f t="shared" si="195"/>
        <v>24</v>
      </c>
      <c r="R2079" t="str">
        <f t="shared" si="192"/>
        <v>Other</v>
      </c>
      <c r="S2079" t="str">
        <f t="shared" si="196"/>
        <v>Off</v>
      </c>
      <c r="T2079">
        <f t="shared" si="197"/>
        <v>500</v>
      </c>
    </row>
    <row r="2080" spans="1:20" x14ac:dyDescent="0.25">
      <c r="A2080">
        <v>18481919835</v>
      </c>
      <c r="B2080" t="s">
        <v>183</v>
      </c>
      <c r="C2080" t="s">
        <v>214</v>
      </c>
      <c r="D2080" t="s">
        <v>214</v>
      </c>
      <c r="E2080" s="3">
        <v>45088.072916666664</v>
      </c>
      <c r="F2080">
        <v>1500</v>
      </c>
      <c r="H2080">
        <v>0</v>
      </c>
      <c r="J2080" t="s">
        <v>13</v>
      </c>
      <c r="K2080">
        <v>7</v>
      </c>
      <c r="L2080">
        <f t="shared" si="193"/>
        <v>1</v>
      </c>
      <c r="M2080" t="b">
        <f t="shared" si="194"/>
        <v>0</v>
      </c>
      <c r="P2080" s="2">
        <v>0.28608121562814348</v>
      </c>
      <c r="Q2080">
        <f t="shared" si="195"/>
        <v>24</v>
      </c>
      <c r="R2080" t="str">
        <f t="shared" si="192"/>
        <v>Other</v>
      </c>
      <c r="S2080" t="str">
        <f t="shared" si="196"/>
        <v>Off</v>
      </c>
      <c r="T2080">
        <f t="shared" si="197"/>
        <v>500</v>
      </c>
    </row>
    <row r="2081" spans="1:20" x14ac:dyDescent="0.25">
      <c r="A2081">
        <v>18481919837</v>
      </c>
      <c r="B2081" t="s">
        <v>183</v>
      </c>
      <c r="C2081" t="s">
        <v>214</v>
      </c>
      <c r="D2081" t="s">
        <v>214</v>
      </c>
      <c r="E2081" s="3">
        <v>45088.093055555553</v>
      </c>
      <c r="F2081">
        <v>450</v>
      </c>
      <c r="H2081">
        <v>0</v>
      </c>
      <c r="J2081" t="s">
        <v>47</v>
      </c>
      <c r="K2081">
        <v>5</v>
      </c>
      <c r="L2081">
        <f t="shared" si="193"/>
        <v>2</v>
      </c>
      <c r="M2081" t="b">
        <f t="shared" si="194"/>
        <v>0</v>
      </c>
      <c r="P2081" s="2">
        <v>9.779636797254615E-2</v>
      </c>
      <c r="Q2081">
        <f t="shared" si="195"/>
        <v>24</v>
      </c>
      <c r="R2081" t="str">
        <f t="shared" si="192"/>
        <v>Other</v>
      </c>
      <c r="S2081" t="str">
        <f t="shared" si="196"/>
        <v>Off</v>
      </c>
      <c r="T2081">
        <f t="shared" si="197"/>
        <v>150</v>
      </c>
    </row>
    <row r="2082" spans="1:20" x14ac:dyDescent="0.25">
      <c r="A2082">
        <v>18481919838</v>
      </c>
      <c r="B2082" t="s">
        <v>183</v>
      </c>
      <c r="C2082" t="s">
        <v>214</v>
      </c>
      <c r="D2082" t="s">
        <v>214</v>
      </c>
      <c r="E2082" s="3">
        <v>45088.097916666666</v>
      </c>
      <c r="F2082">
        <v>450</v>
      </c>
      <c r="H2082">
        <v>0</v>
      </c>
      <c r="J2082" t="s">
        <v>13</v>
      </c>
      <c r="K2082">
        <v>5</v>
      </c>
      <c r="L2082">
        <f t="shared" si="193"/>
        <v>2</v>
      </c>
      <c r="M2082" t="b">
        <f t="shared" si="194"/>
        <v>0</v>
      </c>
      <c r="P2082" s="2">
        <v>0.10496007897415734</v>
      </c>
      <c r="Q2082">
        <f t="shared" si="195"/>
        <v>24</v>
      </c>
      <c r="R2082" t="str">
        <f t="shared" si="192"/>
        <v>Other</v>
      </c>
      <c r="S2082" t="str">
        <f t="shared" si="196"/>
        <v>Off</v>
      </c>
      <c r="T2082">
        <f t="shared" si="197"/>
        <v>150</v>
      </c>
    </row>
    <row r="2083" spans="1:20" x14ac:dyDescent="0.25">
      <c r="A2083">
        <v>18481919840</v>
      </c>
      <c r="B2083" t="s">
        <v>183</v>
      </c>
      <c r="C2083" t="s">
        <v>192</v>
      </c>
      <c r="D2083" t="s">
        <v>192</v>
      </c>
      <c r="E2083" s="3">
        <v>45088.152083333334</v>
      </c>
      <c r="F2083">
        <v>450</v>
      </c>
      <c r="H2083">
        <v>0</v>
      </c>
      <c r="J2083" t="s">
        <v>13</v>
      </c>
      <c r="K2083">
        <v>6</v>
      </c>
      <c r="L2083">
        <f t="shared" si="193"/>
        <v>3</v>
      </c>
      <c r="M2083" t="b">
        <f t="shared" si="194"/>
        <v>0</v>
      </c>
      <c r="P2083" s="2">
        <v>8.0363412307490667E-2</v>
      </c>
      <c r="Q2083">
        <f t="shared" si="195"/>
        <v>24</v>
      </c>
      <c r="R2083" t="str">
        <f t="shared" si="192"/>
        <v>Other</v>
      </c>
      <c r="S2083" t="str">
        <f t="shared" si="196"/>
        <v>Off</v>
      </c>
      <c r="T2083">
        <f t="shared" si="197"/>
        <v>150</v>
      </c>
    </row>
    <row r="2084" spans="1:20" x14ac:dyDescent="0.25">
      <c r="A2084">
        <v>18481919841</v>
      </c>
      <c r="B2084" t="s">
        <v>183</v>
      </c>
      <c r="C2084" t="s">
        <v>192</v>
      </c>
      <c r="D2084" t="s">
        <v>192</v>
      </c>
      <c r="E2084" s="3">
        <v>45088.15625</v>
      </c>
      <c r="F2084">
        <v>450</v>
      </c>
      <c r="H2084">
        <v>0</v>
      </c>
      <c r="J2084" t="s">
        <v>39</v>
      </c>
      <c r="K2084">
        <v>5</v>
      </c>
      <c r="L2084">
        <f t="shared" si="193"/>
        <v>3</v>
      </c>
      <c r="M2084" t="b">
        <f t="shared" si="194"/>
        <v>0</v>
      </c>
      <c r="P2084" s="2">
        <v>8.3629514426499921E-2</v>
      </c>
      <c r="Q2084">
        <f t="shared" si="195"/>
        <v>24</v>
      </c>
      <c r="R2084" t="str">
        <f t="shared" si="192"/>
        <v>Other</v>
      </c>
      <c r="S2084" t="str">
        <f t="shared" si="196"/>
        <v>Off</v>
      </c>
      <c r="T2084">
        <f t="shared" si="197"/>
        <v>150</v>
      </c>
    </row>
    <row r="2085" spans="1:20" x14ac:dyDescent="0.25">
      <c r="A2085">
        <v>18481919843</v>
      </c>
      <c r="B2085" t="s">
        <v>183</v>
      </c>
      <c r="C2085" t="s">
        <v>198</v>
      </c>
      <c r="D2085" t="s">
        <v>10</v>
      </c>
      <c r="E2085" s="3">
        <v>45088.193055555559</v>
      </c>
      <c r="F2085">
        <v>450</v>
      </c>
      <c r="H2085">
        <v>0</v>
      </c>
      <c r="J2085" t="s">
        <v>13</v>
      </c>
      <c r="K2085">
        <v>9</v>
      </c>
      <c r="L2085">
        <f t="shared" si="193"/>
        <v>4</v>
      </c>
      <c r="M2085" t="b">
        <f t="shared" si="194"/>
        <v>0</v>
      </c>
      <c r="P2085" s="2">
        <v>6.3913412307490661E-2</v>
      </c>
      <c r="Q2085">
        <f t="shared" si="195"/>
        <v>24</v>
      </c>
      <c r="R2085" t="str">
        <f t="shared" si="192"/>
        <v>Other</v>
      </c>
      <c r="S2085" t="str">
        <f t="shared" si="196"/>
        <v>Off</v>
      </c>
      <c r="T2085">
        <f t="shared" si="197"/>
        <v>150</v>
      </c>
    </row>
    <row r="2086" spans="1:20" x14ac:dyDescent="0.25">
      <c r="A2086">
        <v>18481919844</v>
      </c>
      <c r="B2086" t="s">
        <v>183</v>
      </c>
      <c r="C2086" t="s">
        <v>10</v>
      </c>
      <c r="D2086" t="s">
        <v>197</v>
      </c>
      <c r="E2086" s="3">
        <v>45088.197222222225</v>
      </c>
      <c r="F2086">
        <v>450</v>
      </c>
      <c r="H2086">
        <v>0</v>
      </c>
      <c r="J2086" t="s">
        <v>13</v>
      </c>
      <c r="K2086">
        <v>9</v>
      </c>
      <c r="L2086">
        <f t="shared" si="193"/>
        <v>4</v>
      </c>
      <c r="M2086" t="b">
        <f t="shared" si="194"/>
        <v>0</v>
      </c>
      <c r="P2086" s="2">
        <v>6.3913412307490661E-2</v>
      </c>
      <c r="Q2086">
        <f t="shared" si="195"/>
        <v>24</v>
      </c>
      <c r="R2086" t="str">
        <f t="shared" si="192"/>
        <v>Other</v>
      </c>
      <c r="S2086" t="str">
        <f t="shared" si="196"/>
        <v>Off</v>
      </c>
      <c r="T2086">
        <f t="shared" si="197"/>
        <v>150</v>
      </c>
    </row>
    <row r="2087" spans="1:20" x14ac:dyDescent="0.25">
      <c r="A2087">
        <v>18481919846</v>
      </c>
      <c r="B2087" t="s">
        <v>183</v>
      </c>
      <c r="C2087" t="s">
        <v>197</v>
      </c>
      <c r="D2087" t="s">
        <v>197</v>
      </c>
      <c r="E2087" s="3">
        <v>45088.219444444447</v>
      </c>
      <c r="F2087">
        <v>450</v>
      </c>
      <c r="H2087">
        <v>0</v>
      </c>
      <c r="J2087" t="s">
        <v>12</v>
      </c>
      <c r="K2087">
        <v>9</v>
      </c>
      <c r="L2087">
        <f t="shared" si="193"/>
        <v>5</v>
      </c>
      <c r="M2087" t="b">
        <f t="shared" si="194"/>
        <v>0</v>
      </c>
      <c r="P2087" s="2">
        <v>5.8269003831453628E-2</v>
      </c>
      <c r="Q2087">
        <f t="shared" si="195"/>
        <v>24</v>
      </c>
      <c r="R2087" t="str">
        <f t="shared" si="192"/>
        <v>Other</v>
      </c>
      <c r="S2087" t="str">
        <f t="shared" si="196"/>
        <v>Off</v>
      </c>
      <c r="T2087">
        <f t="shared" si="197"/>
        <v>150</v>
      </c>
    </row>
    <row r="2088" spans="1:20" x14ac:dyDescent="0.25">
      <c r="A2088">
        <v>18481919847</v>
      </c>
      <c r="B2088" t="s">
        <v>183</v>
      </c>
      <c r="C2088" t="s">
        <v>197</v>
      </c>
      <c r="D2088" t="s">
        <v>197</v>
      </c>
      <c r="E2088" s="3">
        <v>45088.223611111112</v>
      </c>
      <c r="F2088">
        <v>450</v>
      </c>
      <c r="H2088">
        <v>0</v>
      </c>
      <c r="J2088" t="s">
        <v>12</v>
      </c>
      <c r="K2088">
        <v>5</v>
      </c>
      <c r="L2088">
        <f t="shared" si="193"/>
        <v>5</v>
      </c>
      <c r="M2088" t="b">
        <f t="shared" si="194"/>
        <v>0</v>
      </c>
      <c r="P2088" s="2">
        <v>5.8722337164786961E-2</v>
      </c>
      <c r="Q2088">
        <f t="shared" si="195"/>
        <v>24</v>
      </c>
      <c r="R2088" t="str">
        <f t="shared" si="192"/>
        <v>Other</v>
      </c>
      <c r="S2088" t="str">
        <f t="shared" si="196"/>
        <v>Off</v>
      </c>
      <c r="T2088">
        <f t="shared" si="197"/>
        <v>150</v>
      </c>
    </row>
    <row r="2089" spans="1:20" x14ac:dyDescent="0.25">
      <c r="A2089">
        <v>18481919852</v>
      </c>
      <c r="B2089" t="s">
        <v>183</v>
      </c>
      <c r="C2089" t="s">
        <v>184</v>
      </c>
      <c r="D2089" t="s">
        <v>184</v>
      </c>
      <c r="E2089" s="3">
        <v>45088.254861111112</v>
      </c>
      <c r="F2089">
        <v>450</v>
      </c>
      <c r="H2089">
        <v>0</v>
      </c>
      <c r="J2089" t="s">
        <v>13</v>
      </c>
      <c r="K2089">
        <v>6</v>
      </c>
      <c r="L2089">
        <f t="shared" si="193"/>
        <v>6</v>
      </c>
      <c r="M2089" t="b">
        <f t="shared" si="194"/>
        <v>0</v>
      </c>
      <c r="P2089" s="2">
        <v>9.4463412307490668E-2</v>
      </c>
      <c r="Q2089">
        <f t="shared" si="195"/>
        <v>24</v>
      </c>
      <c r="R2089" t="str">
        <f t="shared" si="192"/>
        <v>Other</v>
      </c>
      <c r="S2089" t="str">
        <f t="shared" si="196"/>
        <v>Off</v>
      </c>
      <c r="T2089">
        <f t="shared" si="197"/>
        <v>150</v>
      </c>
    </row>
    <row r="2090" spans="1:20" x14ac:dyDescent="0.25">
      <c r="A2090">
        <v>18481919853</v>
      </c>
      <c r="B2090" t="s">
        <v>183</v>
      </c>
      <c r="C2090" t="s">
        <v>184</v>
      </c>
      <c r="D2090" t="s">
        <v>184</v>
      </c>
      <c r="E2090" s="3">
        <v>45088.259027777778</v>
      </c>
      <c r="F2090">
        <v>450</v>
      </c>
      <c r="H2090">
        <v>0</v>
      </c>
      <c r="J2090" t="s">
        <v>12</v>
      </c>
      <c r="K2090">
        <v>5</v>
      </c>
      <c r="L2090">
        <f t="shared" si="193"/>
        <v>6</v>
      </c>
      <c r="M2090" t="b">
        <f t="shared" si="194"/>
        <v>0</v>
      </c>
      <c r="P2090" s="2">
        <v>9.5442337164786964E-2</v>
      </c>
      <c r="Q2090">
        <f t="shared" si="195"/>
        <v>24</v>
      </c>
      <c r="R2090" t="str">
        <f t="shared" si="192"/>
        <v>Other</v>
      </c>
      <c r="S2090" t="str">
        <f t="shared" si="196"/>
        <v>Off</v>
      </c>
      <c r="T2090">
        <f t="shared" si="197"/>
        <v>150</v>
      </c>
    </row>
    <row r="2091" spans="1:20" x14ac:dyDescent="0.25">
      <c r="A2091">
        <v>18481919856</v>
      </c>
      <c r="B2091" t="s">
        <v>183</v>
      </c>
      <c r="C2091" t="s">
        <v>224</v>
      </c>
      <c r="D2091" t="s">
        <v>224</v>
      </c>
      <c r="E2091" s="3">
        <v>45088.309027777781</v>
      </c>
      <c r="F2091">
        <v>450</v>
      </c>
      <c r="H2091">
        <v>0</v>
      </c>
      <c r="J2091" t="s">
        <v>44</v>
      </c>
      <c r="K2091">
        <v>9</v>
      </c>
      <c r="L2091">
        <f t="shared" si="193"/>
        <v>7</v>
      </c>
      <c r="M2091" t="b">
        <f t="shared" si="194"/>
        <v>0</v>
      </c>
      <c r="P2091" s="2">
        <v>7.9093922902536959E-2</v>
      </c>
      <c r="Q2091">
        <f t="shared" si="195"/>
        <v>24</v>
      </c>
      <c r="R2091" t="str">
        <f t="shared" si="192"/>
        <v>Other</v>
      </c>
      <c r="S2091" t="str">
        <f t="shared" si="196"/>
        <v>Off</v>
      </c>
      <c r="T2091">
        <f t="shared" si="197"/>
        <v>150</v>
      </c>
    </row>
    <row r="2092" spans="1:20" x14ac:dyDescent="0.25">
      <c r="A2092">
        <v>18481919857</v>
      </c>
      <c r="B2092" t="s">
        <v>183</v>
      </c>
      <c r="C2092" t="s">
        <v>224</v>
      </c>
      <c r="D2092" t="s">
        <v>224</v>
      </c>
      <c r="E2092" s="3">
        <v>45088.313194444447</v>
      </c>
      <c r="F2092">
        <v>450</v>
      </c>
      <c r="H2092">
        <v>0</v>
      </c>
      <c r="J2092" t="s">
        <v>39</v>
      </c>
      <c r="K2092">
        <v>5</v>
      </c>
      <c r="L2092">
        <f t="shared" si="193"/>
        <v>7</v>
      </c>
      <c r="M2092" t="b">
        <f t="shared" si="194"/>
        <v>0</v>
      </c>
      <c r="P2092" s="2">
        <v>7.0749514426499918E-2</v>
      </c>
      <c r="Q2092">
        <f t="shared" si="195"/>
        <v>24</v>
      </c>
      <c r="R2092" t="str">
        <f t="shared" si="192"/>
        <v>Other</v>
      </c>
      <c r="S2092" t="str">
        <f t="shared" si="196"/>
        <v>Off</v>
      </c>
      <c r="T2092">
        <f t="shared" si="197"/>
        <v>150</v>
      </c>
    </row>
    <row r="2093" spans="1:20" x14ac:dyDescent="0.25">
      <c r="A2093">
        <v>18481919859</v>
      </c>
      <c r="B2093" t="s">
        <v>183</v>
      </c>
      <c r="C2093" t="s">
        <v>224</v>
      </c>
      <c r="D2093" t="s">
        <v>224</v>
      </c>
      <c r="E2093" s="3">
        <v>45088.347916666666</v>
      </c>
      <c r="F2093">
        <v>900</v>
      </c>
      <c r="H2093">
        <v>0</v>
      </c>
      <c r="J2093" t="s">
        <v>13</v>
      </c>
      <c r="K2093">
        <v>8</v>
      </c>
      <c r="L2093">
        <f t="shared" si="193"/>
        <v>8</v>
      </c>
      <c r="M2093" t="b">
        <f t="shared" si="194"/>
        <v>0</v>
      </c>
      <c r="P2093" s="2">
        <v>0.23436015794831463</v>
      </c>
      <c r="Q2093">
        <f t="shared" si="195"/>
        <v>24</v>
      </c>
      <c r="R2093" t="str">
        <f t="shared" si="192"/>
        <v>Other</v>
      </c>
      <c r="S2093" t="str">
        <f t="shared" si="196"/>
        <v>Off</v>
      </c>
      <c r="T2093">
        <f t="shared" si="197"/>
        <v>300</v>
      </c>
    </row>
    <row r="2094" spans="1:20" x14ac:dyDescent="0.25">
      <c r="A2094">
        <v>18481919860</v>
      </c>
      <c r="B2094" t="s">
        <v>183</v>
      </c>
      <c r="C2094" t="s">
        <v>224</v>
      </c>
      <c r="D2094" t="s">
        <v>224</v>
      </c>
      <c r="E2094" s="3">
        <v>45088.352083333331</v>
      </c>
      <c r="F2094">
        <v>900</v>
      </c>
      <c r="H2094">
        <v>0</v>
      </c>
      <c r="J2094" t="s">
        <v>47</v>
      </c>
      <c r="K2094">
        <v>5</v>
      </c>
      <c r="L2094">
        <f t="shared" si="193"/>
        <v>8</v>
      </c>
      <c r="M2094" t="b">
        <f t="shared" si="194"/>
        <v>0</v>
      </c>
      <c r="P2094" s="2">
        <v>0.1937927359450923</v>
      </c>
      <c r="Q2094">
        <f t="shared" si="195"/>
        <v>24</v>
      </c>
      <c r="R2094" t="str">
        <f t="shared" si="192"/>
        <v>Other</v>
      </c>
      <c r="S2094" t="str">
        <f t="shared" si="196"/>
        <v>Off</v>
      </c>
      <c r="T2094">
        <f t="shared" si="197"/>
        <v>300</v>
      </c>
    </row>
    <row r="2095" spans="1:20" x14ac:dyDescent="0.25">
      <c r="A2095">
        <v>18481919861</v>
      </c>
      <c r="B2095" t="s">
        <v>183</v>
      </c>
      <c r="C2095" t="s">
        <v>224</v>
      </c>
      <c r="D2095" t="s">
        <v>10</v>
      </c>
      <c r="E2095" s="3">
        <v>45088.390277777777</v>
      </c>
      <c r="F2095">
        <v>1200</v>
      </c>
      <c r="H2095">
        <v>0</v>
      </c>
      <c r="J2095" t="s">
        <v>12</v>
      </c>
      <c r="K2095">
        <v>5</v>
      </c>
      <c r="L2095">
        <f t="shared" si="193"/>
        <v>9</v>
      </c>
      <c r="M2095" t="b">
        <f t="shared" si="194"/>
        <v>0</v>
      </c>
      <c r="P2095" s="2">
        <v>0.30313289910609859</v>
      </c>
      <c r="Q2095">
        <f t="shared" si="195"/>
        <v>24</v>
      </c>
      <c r="R2095" t="str">
        <f t="shared" si="192"/>
        <v>Other</v>
      </c>
      <c r="S2095" t="str">
        <f t="shared" si="196"/>
        <v>Off</v>
      </c>
      <c r="T2095">
        <f t="shared" si="197"/>
        <v>400</v>
      </c>
    </row>
    <row r="2096" spans="1:20" x14ac:dyDescent="0.25">
      <c r="A2096">
        <v>18481919862</v>
      </c>
      <c r="B2096" t="s">
        <v>183</v>
      </c>
      <c r="C2096" t="s">
        <v>10</v>
      </c>
      <c r="D2096" t="s">
        <v>228</v>
      </c>
      <c r="E2096" s="3">
        <v>45088.394444444442</v>
      </c>
      <c r="F2096">
        <v>1200</v>
      </c>
      <c r="H2096">
        <v>0</v>
      </c>
      <c r="J2096" t="s">
        <v>47</v>
      </c>
      <c r="K2096">
        <v>6</v>
      </c>
      <c r="L2096">
        <f t="shared" si="193"/>
        <v>9</v>
      </c>
      <c r="M2096" t="b">
        <f t="shared" si="194"/>
        <v>0</v>
      </c>
      <c r="P2096" s="2">
        <v>0.26142364792678974</v>
      </c>
      <c r="Q2096">
        <f t="shared" si="195"/>
        <v>24</v>
      </c>
      <c r="R2096" t="str">
        <f t="shared" si="192"/>
        <v>Other</v>
      </c>
      <c r="S2096" t="str">
        <f t="shared" si="196"/>
        <v>Off</v>
      </c>
      <c r="T2096">
        <f t="shared" si="197"/>
        <v>400</v>
      </c>
    </row>
    <row r="2097" spans="1:20" x14ac:dyDescent="0.25">
      <c r="A2097">
        <v>18481919864</v>
      </c>
      <c r="B2097" t="s">
        <v>183</v>
      </c>
      <c r="C2097" t="s">
        <v>228</v>
      </c>
      <c r="D2097" t="s">
        <v>228</v>
      </c>
      <c r="E2097" s="3">
        <v>45088.425694444442</v>
      </c>
      <c r="F2097">
        <v>1700</v>
      </c>
      <c r="H2097">
        <v>0</v>
      </c>
      <c r="J2097" t="s">
        <v>12</v>
      </c>
      <c r="K2097">
        <v>5</v>
      </c>
      <c r="L2097">
        <f t="shared" si="193"/>
        <v>10</v>
      </c>
      <c r="M2097" t="b">
        <f t="shared" si="194"/>
        <v>0</v>
      </c>
      <c r="P2097" s="2">
        <v>0.46811327373363965</v>
      </c>
      <c r="Q2097">
        <f t="shared" si="195"/>
        <v>24</v>
      </c>
      <c r="R2097" t="str">
        <f t="shared" si="192"/>
        <v>Other</v>
      </c>
      <c r="S2097" t="str">
        <f t="shared" si="196"/>
        <v>Off</v>
      </c>
      <c r="T2097">
        <f t="shared" si="197"/>
        <v>566.66666666666663</v>
      </c>
    </row>
    <row r="2098" spans="1:20" x14ac:dyDescent="0.25">
      <c r="A2098">
        <v>18481919865</v>
      </c>
      <c r="B2098" t="s">
        <v>183</v>
      </c>
      <c r="C2098" t="s">
        <v>228</v>
      </c>
      <c r="D2098" t="s">
        <v>228</v>
      </c>
      <c r="E2098" s="3">
        <v>45088.429861111108</v>
      </c>
      <c r="F2098">
        <v>1700</v>
      </c>
      <c r="H2098">
        <v>0</v>
      </c>
      <c r="J2098" t="s">
        <v>12</v>
      </c>
      <c r="K2098">
        <v>5</v>
      </c>
      <c r="L2098">
        <f t="shared" si="193"/>
        <v>10</v>
      </c>
      <c r="M2098" t="b">
        <f t="shared" si="194"/>
        <v>0</v>
      </c>
      <c r="P2098" s="2">
        <v>0.47423327373363972</v>
      </c>
      <c r="Q2098">
        <f t="shared" si="195"/>
        <v>24</v>
      </c>
      <c r="R2098" t="str">
        <f t="shared" si="192"/>
        <v>Other</v>
      </c>
      <c r="S2098" t="str">
        <f t="shared" si="196"/>
        <v>Off</v>
      </c>
      <c r="T2098">
        <f t="shared" si="197"/>
        <v>566.66666666666663</v>
      </c>
    </row>
    <row r="2099" spans="1:20" x14ac:dyDescent="0.25">
      <c r="A2099">
        <v>18481919867</v>
      </c>
      <c r="B2099" t="s">
        <v>183</v>
      </c>
      <c r="C2099" t="s">
        <v>228</v>
      </c>
      <c r="D2099" t="s">
        <v>228</v>
      </c>
      <c r="E2099" s="3">
        <v>45088.46875</v>
      </c>
      <c r="F2099">
        <v>2000</v>
      </c>
      <c r="H2099">
        <v>0</v>
      </c>
      <c r="J2099" t="s">
        <v>12</v>
      </c>
      <c r="K2099">
        <v>6</v>
      </c>
      <c r="L2099">
        <f t="shared" si="193"/>
        <v>11</v>
      </c>
      <c r="M2099" t="b">
        <f t="shared" si="194"/>
        <v>0</v>
      </c>
      <c r="P2099" s="2">
        <v>0.4729214985101643</v>
      </c>
      <c r="Q2099">
        <f t="shared" si="195"/>
        <v>24</v>
      </c>
      <c r="R2099" t="str">
        <f t="shared" si="192"/>
        <v>Other</v>
      </c>
      <c r="S2099" t="str">
        <f t="shared" si="196"/>
        <v>Off</v>
      </c>
      <c r="T2099">
        <f t="shared" si="197"/>
        <v>666.66666666666663</v>
      </c>
    </row>
    <row r="2100" spans="1:20" x14ac:dyDescent="0.25">
      <c r="A2100">
        <v>18481919868</v>
      </c>
      <c r="B2100" t="s">
        <v>183</v>
      </c>
      <c r="C2100" t="s">
        <v>228</v>
      </c>
      <c r="D2100" t="s">
        <v>228</v>
      </c>
      <c r="E2100" s="3">
        <v>45088.473611111112</v>
      </c>
      <c r="F2100">
        <v>2000</v>
      </c>
      <c r="H2100">
        <v>0</v>
      </c>
      <c r="J2100" t="s">
        <v>12</v>
      </c>
      <c r="K2100">
        <v>7</v>
      </c>
      <c r="L2100">
        <f t="shared" si="193"/>
        <v>11</v>
      </c>
      <c r="M2100" t="b">
        <f t="shared" si="194"/>
        <v>0</v>
      </c>
      <c r="P2100" s="2">
        <v>0.45883578422445004</v>
      </c>
      <c r="Q2100">
        <f t="shared" si="195"/>
        <v>24</v>
      </c>
      <c r="R2100" t="str">
        <f t="shared" si="192"/>
        <v>Other</v>
      </c>
      <c r="S2100" t="str">
        <f t="shared" si="196"/>
        <v>Off</v>
      </c>
      <c r="T2100">
        <f t="shared" si="197"/>
        <v>666.66666666666663</v>
      </c>
    </row>
    <row r="2101" spans="1:20" x14ac:dyDescent="0.25">
      <c r="A2101">
        <v>18481919870</v>
      </c>
      <c r="B2101" t="s">
        <v>183</v>
      </c>
      <c r="C2101" t="s">
        <v>217</v>
      </c>
      <c r="D2101" t="s">
        <v>217</v>
      </c>
      <c r="E2101" s="3">
        <v>45088.517361111109</v>
      </c>
      <c r="F2101">
        <v>1500</v>
      </c>
      <c r="H2101">
        <v>0</v>
      </c>
      <c r="J2101" t="s">
        <v>13</v>
      </c>
      <c r="K2101">
        <v>5</v>
      </c>
      <c r="L2101">
        <f t="shared" si="193"/>
        <v>12</v>
      </c>
      <c r="M2101" t="b">
        <f t="shared" si="194"/>
        <v>0</v>
      </c>
      <c r="P2101" s="2">
        <v>0.43540692991385771</v>
      </c>
      <c r="Q2101">
        <f t="shared" si="195"/>
        <v>24</v>
      </c>
      <c r="R2101" t="str">
        <f t="shared" si="192"/>
        <v>Other</v>
      </c>
      <c r="S2101" t="str">
        <f t="shared" si="196"/>
        <v>Off</v>
      </c>
      <c r="T2101">
        <f t="shared" si="197"/>
        <v>500</v>
      </c>
    </row>
    <row r="2102" spans="1:20" x14ac:dyDescent="0.25">
      <c r="A2102">
        <v>18481919871</v>
      </c>
      <c r="B2102" t="s">
        <v>183</v>
      </c>
      <c r="C2102" t="s">
        <v>217</v>
      </c>
      <c r="D2102" t="s">
        <v>217</v>
      </c>
      <c r="E2102" s="3">
        <v>45088.521527777775</v>
      </c>
      <c r="F2102">
        <v>1500</v>
      </c>
      <c r="H2102">
        <v>0</v>
      </c>
      <c r="J2102" t="s">
        <v>46</v>
      </c>
      <c r="K2102">
        <v>4</v>
      </c>
      <c r="L2102">
        <f t="shared" si="193"/>
        <v>12</v>
      </c>
      <c r="M2102" t="b">
        <f t="shared" si="194"/>
        <v>0</v>
      </c>
      <c r="P2102" s="2">
        <v>0.3231451507808637</v>
      </c>
      <c r="Q2102">
        <f t="shared" si="195"/>
        <v>24</v>
      </c>
      <c r="R2102" t="str">
        <f t="shared" si="192"/>
        <v>Other</v>
      </c>
      <c r="S2102" t="str">
        <f t="shared" si="196"/>
        <v>Off</v>
      </c>
      <c r="T2102">
        <f t="shared" si="197"/>
        <v>500</v>
      </c>
    </row>
    <row r="2103" spans="1:20" x14ac:dyDescent="0.25">
      <c r="A2103">
        <v>18481919873</v>
      </c>
      <c r="B2103" t="s">
        <v>183</v>
      </c>
      <c r="C2103" t="s">
        <v>217</v>
      </c>
      <c r="D2103" t="s">
        <v>217</v>
      </c>
      <c r="E2103" s="3">
        <v>45088.551388888889</v>
      </c>
      <c r="F2103">
        <v>2000</v>
      </c>
      <c r="H2103">
        <v>0</v>
      </c>
      <c r="J2103" t="s">
        <v>13</v>
      </c>
      <c r="K2103">
        <v>8</v>
      </c>
      <c r="L2103">
        <f t="shared" si="193"/>
        <v>13</v>
      </c>
      <c r="M2103" t="b">
        <f t="shared" si="194"/>
        <v>0</v>
      </c>
      <c r="P2103" s="2">
        <v>0.60141840655181034</v>
      </c>
      <c r="Q2103">
        <f t="shared" si="195"/>
        <v>24</v>
      </c>
      <c r="R2103" t="str">
        <f t="shared" si="192"/>
        <v>Other</v>
      </c>
      <c r="S2103" t="str">
        <f t="shared" si="196"/>
        <v>Off</v>
      </c>
      <c r="T2103">
        <f t="shared" si="197"/>
        <v>666.66666666666663</v>
      </c>
    </row>
    <row r="2104" spans="1:20" x14ac:dyDescent="0.25">
      <c r="A2104">
        <v>18481919874</v>
      </c>
      <c r="B2104" t="s">
        <v>183</v>
      </c>
      <c r="C2104" t="s">
        <v>217</v>
      </c>
      <c r="D2104" t="s">
        <v>217</v>
      </c>
      <c r="E2104" s="3">
        <v>45088.555555555555</v>
      </c>
      <c r="F2104">
        <v>2000</v>
      </c>
      <c r="H2104">
        <v>0</v>
      </c>
      <c r="J2104" t="s">
        <v>13</v>
      </c>
      <c r="K2104">
        <v>7</v>
      </c>
      <c r="L2104">
        <f t="shared" si="193"/>
        <v>13</v>
      </c>
      <c r="M2104" t="b">
        <f t="shared" si="194"/>
        <v>0</v>
      </c>
      <c r="P2104" s="2">
        <v>0.55937019226609608</v>
      </c>
      <c r="Q2104">
        <f t="shared" si="195"/>
        <v>24</v>
      </c>
      <c r="R2104" t="str">
        <f t="shared" si="192"/>
        <v>Other</v>
      </c>
      <c r="S2104" t="str">
        <f t="shared" si="196"/>
        <v>Off</v>
      </c>
      <c r="T2104">
        <f t="shared" si="197"/>
        <v>666.66666666666663</v>
      </c>
    </row>
    <row r="2105" spans="1:20" x14ac:dyDescent="0.25">
      <c r="A2105">
        <v>18481919876</v>
      </c>
      <c r="B2105" t="s">
        <v>183</v>
      </c>
      <c r="C2105" t="s">
        <v>229</v>
      </c>
      <c r="D2105" t="s">
        <v>229</v>
      </c>
      <c r="E2105" s="3">
        <v>45088.602083333331</v>
      </c>
      <c r="F2105">
        <v>1600</v>
      </c>
      <c r="H2105">
        <v>0</v>
      </c>
      <c r="J2105" t="s">
        <v>47</v>
      </c>
      <c r="K2105">
        <v>5</v>
      </c>
      <c r="L2105">
        <f t="shared" si="193"/>
        <v>14</v>
      </c>
      <c r="M2105" t="b">
        <f t="shared" si="194"/>
        <v>0</v>
      </c>
      <c r="P2105" s="2">
        <v>0.35375375279127524</v>
      </c>
      <c r="Q2105">
        <f t="shared" si="195"/>
        <v>24</v>
      </c>
      <c r="R2105" t="str">
        <f t="shared" si="192"/>
        <v>Other</v>
      </c>
      <c r="S2105" t="str">
        <f t="shared" si="196"/>
        <v>Off</v>
      </c>
      <c r="T2105">
        <f t="shared" si="197"/>
        <v>533.33333333333337</v>
      </c>
    </row>
    <row r="2106" spans="1:20" x14ac:dyDescent="0.25">
      <c r="A2106">
        <v>18481919877</v>
      </c>
      <c r="B2106" t="s">
        <v>183</v>
      </c>
      <c r="C2106" t="s">
        <v>229</v>
      </c>
      <c r="D2106" t="s">
        <v>229</v>
      </c>
      <c r="E2106" s="3">
        <v>45088.606249999997</v>
      </c>
      <c r="F2106">
        <v>1600</v>
      </c>
      <c r="H2106">
        <v>0</v>
      </c>
      <c r="J2106" t="s">
        <v>47</v>
      </c>
      <c r="K2106">
        <v>5</v>
      </c>
      <c r="L2106">
        <f t="shared" si="193"/>
        <v>14</v>
      </c>
      <c r="M2106" t="b">
        <f t="shared" si="194"/>
        <v>0</v>
      </c>
      <c r="P2106" s="2">
        <v>0.35375375279127524</v>
      </c>
      <c r="Q2106">
        <f t="shared" si="195"/>
        <v>24</v>
      </c>
      <c r="R2106" t="str">
        <f t="shared" si="192"/>
        <v>Other</v>
      </c>
      <c r="S2106" t="str">
        <f t="shared" si="196"/>
        <v>Off</v>
      </c>
      <c r="T2106">
        <f t="shared" si="197"/>
        <v>533.33333333333337</v>
      </c>
    </row>
    <row r="2107" spans="1:20" x14ac:dyDescent="0.25">
      <c r="A2107">
        <v>18481919879</v>
      </c>
      <c r="B2107" t="s">
        <v>183</v>
      </c>
      <c r="C2107" t="s">
        <v>229</v>
      </c>
      <c r="D2107" t="s">
        <v>229</v>
      </c>
      <c r="E2107" s="3">
        <v>45088.631249999999</v>
      </c>
      <c r="F2107">
        <v>2200</v>
      </c>
      <c r="H2107">
        <v>0</v>
      </c>
      <c r="J2107" t="s">
        <v>12</v>
      </c>
      <c r="K2107">
        <v>7</v>
      </c>
      <c r="L2107">
        <f t="shared" si="193"/>
        <v>15</v>
      </c>
      <c r="M2107" t="b">
        <f t="shared" si="194"/>
        <v>0</v>
      </c>
      <c r="P2107" s="2">
        <v>0.52511936264689496</v>
      </c>
      <c r="Q2107">
        <f t="shared" si="195"/>
        <v>24</v>
      </c>
      <c r="R2107" t="str">
        <f t="shared" si="192"/>
        <v>Other</v>
      </c>
      <c r="S2107" t="str">
        <f t="shared" si="196"/>
        <v>Off</v>
      </c>
      <c r="T2107">
        <f t="shared" si="197"/>
        <v>733.33333333333337</v>
      </c>
    </row>
    <row r="2108" spans="1:20" x14ac:dyDescent="0.25">
      <c r="A2108">
        <v>18481919880</v>
      </c>
      <c r="B2108" t="s">
        <v>183</v>
      </c>
      <c r="C2108" t="s">
        <v>229</v>
      </c>
      <c r="D2108" t="s">
        <v>229</v>
      </c>
      <c r="E2108" s="3">
        <v>45088.635416666664</v>
      </c>
      <c r="F2108">
        <v>2200</v>
      </c>
      <c r="H2108">
        <v>0</v>
      </c>
      <c r="J2108" t="s">
        <v>13</v>
      </c>
      <c r="K2108">
        <v>11</v>
      </c>
      <c r="L2108">
        <f t="shared" si="193"/>
        <v>15</v>
      </c>
      <c r="M2108" t="b">
        <f t="shared" si="194"/>
        <v>0</v>
      </c>
      <c r="P2108" s="2">
        <v>0.52550058811608236</v>
      </c>
      <c r="Q2108">
        <f t="shared" si="195"/>
        <v>24</v>
      </c>
      <c r="R2108" t="str">
        <f t="shared" si="192"/>
        <v>Other</v>
      </c>
      <c r="S2108" t="str">
        <f t="shared" si="196"/>
        <v>Off</v>
      </c>
      <c r="T2108">
        <f t="shared" si="197"/>
        <v>733.33333333333337</v>
      </c>
    </row>
    <row r="2109" spans="1:20" x14ac:dyDescent="0.25">
      <c r="A2109">
        <v>18481919882</v>
      </c>
      <c r="B2109" t="s">
        <v>183</v>
      </c>
      <c r="C2109" t="s">
        <v>222</v>
      </c>
      <c r="D2109" t="s">
        <v>222</v>
      </c>
      <c r="E2109" s="3">
        <v>45088.67083333333</v>
      </c>
      <c r="F2109">
        <v>2400</v>
      </c>
      <c r="H2109">
        <v>0</v>
      </c>
      <c r="J2109" t="s">
        <v>39</v>
      </c>
      <c r="K2109">
        <v>5</v>
      </c>
      <c r="L2109">
        <f t="shared" si="193"/>
        <v>16</v>
      </c>
      <c r="M2109" t="b">
        <f t="shared" si="194"/>
        <v>0</v>
      </c>
      <c r="P2109" s="2">
        <v>0.55979741027466634</v>
      </c>
      <c r="Q2109">
        <f t="shared" si="195"/>
        <v>24</v>
      </c>
      <c r="R2109" t="str">
        <f t="shared" si="192"/>
        <v>Other</v>
      </c>
      <c r="S2109" t="str">
        <f t="shared" si="196"/>
        <v>Off</v>
      </c>
      <c r="T2109">
        <f t="shared" si="197"/>
        <v>800</v>
      </c>
    </row>
    <row r="2110" spans="1:20" x14ac:dyDescent="0.25">
      <c r="A2110">
        <v>18481919883</v>
      </c>
      <c r="B2110" t="s">
        <v>183</v>
      </c>
      <c r="C2110" t="s">
        <v>222</v>
      </c>
      <c r="D2110" t="s">
        <v>222</v>
      </c>
      <c r="E2110" s="3">
        <v>45088.675000000003</v>
      </c>
      <c r="F2110">
        <v>2400</v>
      </c>
      <c r="H2110">
        <v>0</v>
      </c>
      <c r="J2110" t="s">
        <v>12</v>
      </c>
      <c r="K2110">
        <v>5</v>
      </c>
      <c r="L2110">
        <f t="shared" si="193"/>
        <v>16</v>
      </c>
      <c r="M2110" t="b">
        <f t="shared" si="194"/>
        <v>0</v>
      </c>
      <c r="P2110" s="2">
        <v>0.56036579821219723</v>
      </c>
      <c r="Q2110">
        <f t="shared" si="195"/>
        <v>24</v>
      </c>
      <c r="R2110" t="str">
        <f t="shared" si="192"/>
        <v>Other</v>
      </c>
      <c r="S2110" t="str">
        <f t="shared" si="196"/>
        <v>Off</v>
      </c>
      <c r="T2110">
        <f t="shared" si="197"/>
        <v>800</v>
      </c>
    </row>
    <row r="2111" spans="1:20" x14ac:dyDescent="0.25">
      <c r="A2111">
        <v>18481919885</v>
      </c>
      <c r="B2111" t="s">
        <v>183</v>
      </c>
      <c r="C2111" t="s">
        <v>222</v>
      </c>
      <c r="D2111" t="s">
        <v>222</v>
      </c>
      <c r="E2111" s="3">
        <v>45088.710416666669</v>
      </c>
      <c r="F2111">
        <v>3900</v>
      </c>
      <c r="H2111">
        <v>0</v>
      </c>
      <c r="J2111" t="s">
        <v>12</v>
      </c>
      <c r="K2111">
        <v>5</v>
      </c>
      <c r="L2111">
        <f t="shared" si="193"/>
        <v>17</v>
      </c>
      <c r="M2111" t="b">
        <f t="shared" si="194"/>
        <v>0</v>
      </c>
      <c r="P2111" s="2">
        <v>0.79622692209482038</v>
      </c>
      <c r="Q2111">
        <f t="shared" si="195"/>
        <v>24</v>
      </c>
      <c r="R2111" t="str">
        <f t="shared" si="192"/>
        <v>Other</v>
      </c>
      <c r="S2111" t="str">
        <f t="shared" si="196"/>
        <v>Off</v>
      </c>
      <c r="T2111">
        <f t="shared" si="197"/>
        <v>1300</v>
      </c>
    </row>
    <row r="2112" spans="1:20" x14ac:dyDescent="0.25">
      <c r="A2112">
        <v>18481919886</v>
      </c>
      <c r="B2112" t="s">
        <v>183</v>
      </c>
      <c r="C2112" t="s">
        <v>222</v>
      </c>
      <c r="D2112" t="s">
        <v>222</v>
      </c>
      <c r="E2112" s="3">
        <v>45088.714583333334</v>
      </c>
      <c r="F2112">
        <v>3900</v>
      </c>
      <c r="H2112">
        <v>0</v>
      </c>
      <c r="J2112" t="s">
        <v>12</v>
      </c>
      <c r="K2112">
        <v>5</v>
      </c>
      <c r="L2112">
        <f t="shared" si="193"/>
        <v>17</v>
      </c>
      <c r="M2112" t="b">
        <f t="shared" si="194"/>
        <v>0</v>
      </c>
      <c r="P2112" s="2">
        <v>0.81662692209482024</v>
      </c>
      <c r="Q2112">
        <f t="shared" si="195"/>
        <v>24</v>
      </c>
      <c r="R2112" t="str">
        <f t="shared" si="192"/>
        <v>Other</v>
      </c>
      <c r="S2112" t="str">
        <f t="shared" si="196"/>
        <v>Off</v>
      </c>
      <c r="T2112">
        <f t="shared" si="197"/>
        <v>1300</v>
      </c>
    </row>
    <row r="2113" spans="1:20" x14ac:dyDescent="0.25">
      <c r="A2113">
        <v>18481919889</v>
      </c>
      <c r="B2113" t="s">
        <v>183</v>
      </c>
      <c r="C2113" t="s">
        <v>221</v>
      </c>
      <c r="D2113" t="s">
        <v>221</v>
      </c>
      <c r="E2113" s="3">
        <v>45088.759722222225</v>
      </c>
      <c r="F2113">
        <v>3700</v>
      </c>
      <c r="H2113">
        <v>0</v>
      </c>
      <c r="J2113" t="s">
        <v>39</v>
      </c>
      <c r="K2113">
        <v>8</v>
      </c>
      <c r="L2113">
        <f t="shared" si="193"/>
        <v>18</v>
      </c>
      <c r="M2113" t="b">
        <f t="shared" si="194"/>
        <v>1</v>
      </c>
      <c r="P2113" s="2">
        <v>0.73862934084011045</v>
      </c>
      <c r="Q2113">
        <f t="shared" si="195"/>
        <v>24</v>
      </c>
      <c r="R2113" t="str">
        <f t="shared" si="192"/>
        <v>Other</v>
      </c>
      <c r="S2113" t="str">
        <f t="shared" si="196"/>
        <v>Peak</v>
      </c>
      <c r="T2113">
        <f t="shared" si="197"/>
        <v>1233.3333333333333</v>
      </c>
    </row>
    <row r="2114" spans="1:20" x14ac:dyDescent="0.25">
      <c r="A2114">
        <v>18481919890</v>
      </c>
      <c r="B2114" t="s">
        <v>183</v>
      </c>
      <c r="C2114" t="s">
        <v>221</v>
      </c>
      <c r="D2114" t="s">
        <v>221</v>
      </c>
      <c r="E2114" s="3">
        <v>45088.763888888891</v>
      </c>
      <c r="F2114">
        <v>3700</v>
      </c>
      <c r="H2114">
        <v>0</v>
      </c>
      <c r="J2114" t="s">
        <v>44</v>
      </c>
      <c r="K2114">
        <v>9</v>
      </c>
      <c r="L2114">
        <f t="shared" si="193"/>
        <v>18</v>
      </c>
      <c r="M2114" t="b">
        <f t="shared" si="194"/>
        <v>1</v>
      </c>
      <c r="P2114" s="2">
        <v>0.74184632905048897</v>
      </c>
      <c r="Q2114">
        <f t="shared" si="195"/>
        <v>24</v>
      </c>
      <c r="R2114" t="str">
        <f t="shared" ref="R2114:R2177" si="198">VLOOKUP(B2114,slownik_channelGroups,2,0)</f>
        <v>Other</v>
      </c>
      <c r="S2114" t="str">
        <f t="shared" si="196"/>
        <v>Peak</v>
      </c>
      <c r="T2114">
        <f t="shared" si="197"/>
        <v>1233.3333333333333</v>
      </c>
    </row>
    <row r="2115" spans="1:20" x14ac:dyDescent="0.25">
      <c r="A2115">
        <v>18481919892</v>
      </c>
      <c r="B2115" t="s">
        <v>183</v>
      </c>
      <c r="C2115" t="s">
        <v>221</v>
      </c>
      <c r="D2115" t="s">
        <v>221</v>
      </c>
      <c r="E2115" s="3">
        <v>45088.792361111111</v>
      </c>
      <c r="F2115">
        <v>4800</v>
      </c>
      <c r="H2115">
        <v>0</v>
      </c>
      <c r="J2115" t="s">
        <v>13</v>
      </c>
      <c r="K2115">
        <v>8</v>
      </c>
      <c r="L2115">
        <f t="shared" ref="L2115:L2178" si="199">HOUR(E2115)</f>
        <v>19</v>
      </c>
      <c r="M2115" t="b">
        <f t="shared" ref="M2115:M2178" si="200">AND(L2115&gt;=18,L2115&lt;23)</f>
        <v>1</v>
      </c>
      <c r="P2115" s="2">
        <v>0.92522917572434482</v>
      </c>
      <c r="Q2115">
        <f t="shared" ref="Q2115:Q2178" si="201">WEEKNUM(E2115,2)</f>
        <v>24</v>
      </c>
      <c r="R2115" t="str">
        <f t="shared" si="198"/>
        <v>Other</v>
      </c>
      <c r="S2115" t="str">
        <f t="shared" ref="S2115:S2178" si="202">IF(M2115,"Peak","Off")</f>
        <v>Peak</v>
      </c>
      <c r="T2115">
        <f t="shared" ref="T2115:T2178" si="203">F2115*1/3</f>
        <v>1600</v>
      </c>
    </row>
    <row r="2116" spans="1:20" x14ac:dyDescent="0.25">
      <c r="A2116">
        <v>18481919893</v>
      </c>
      <c r="B2116" t="s">
        <v>183</v>
      </c>
      <c r="C2116" t="s">
        <v>221</v>
      </c>
      <c r="D2116" t="s">
        <v>221</v>
      </c>
      <c r="E2116" s="3">
        <v>45088.796527777777</v>
      </c>
      <c r="F2116">
        <v>4800</v>
      </c>
      <c r="H2116">
        <v>0</v>
      </c>
      <c r="J2116" t="s">
        <v>12</v>
      </c>
      <c r="K2116">
        <v>8</v>
      </c>
      <c r="L2116">
        <f t="shared" si="199"/>
        <v>19</v>
      </c>
      <c r="M2116" t="b">
        <f t="shared" si="200"/>
        <v>1</v>
      </c>
      <c r="P2116" s="2">
        <v>0.91596659642439426</v>
      </c>
      <c r="Q2116">
        <f t="shared" si="201"/>
        <v>24</v>
      </c>
      <c r="R2116" t="str">
        <f t="shared" si="198"/>
        <v>Other</v>
      </c>
      <c r="S2116" t="str">
        <f t="shared" si="202"/>
        <v>Peak</v>
      </c>
      <c r="T2116">
        <f t="shared" si="203"/>
        <v>1600</v>
      </c>
    </row>
    <row r="2117" spans="1:20" x14ac:dyDescent="0.25">
      <c r="A2117">
        <v>18481919895</v>
      </c>
      <c r="B2117" t="s">
        <v>183</v>
      </c>
      <c r="C2117" t="s">
        <v>230</v>
      </c>
      <c r="D2117" t="s">
        <v>230</v>
      </c>
      <c r="E2117" s="3">
        <v>45088.853472222225</v>
      </c>
      <c r="F2117">
        <v>6400</v>
      </c>
      <c r="H2117">
        <v>0</v>
      </c>
      <c r="J2117" t="s">
        <v>12</v>
      </c>
      <c r="K2117">
        <v>7</v>
      </c>
      <c r="L2117">
        <f t="shared" si="199"/>
        <v>20</v>
      </c>
      <c r="M2117" t="b">
        <f t="shared" si="200"/>
        <v>1</v>
      </c>
      <c r="P2117" s="2">
        <v>1.50397450951824</v>
      </c>
      <c r="Q2117">
        <f t="shared" si="201"/>
        <v>24</v>
      </c>
      <c r="R2117" t="str">
        <f t="shared" si="198"/>
        <v>Other</v>
      </c>
      <c r="S2117" t="str">
        <f t="shared" si="202"/>
        <v>Peak</v>
      </c>
      <c r="T2117">
        <f t="shared" si="203"/>
        <v>2133.3333333333335</v>
      </c>
    </row>
    <row r="2118" spans="1:20" x14ac:dyDescent="0.25">
      <c r="A2118">
        <v>18481919896</v>
      </c>
      <c r="B2118" t="s">
        <v>183</v>
      </c>
      <c r="C2118" t="s">
        <v>230</v>
      </c>
      <c r="D2118" t="s">
        <v>230</v>
      </c>
      <c r="E2118" s="3">
        <v>45088.857638888891</v>
      </c>
      <c r="F2118">
        <v>6400</v>
      </c>
      <c r="H2118">
        <v>0</v>
      </c>
      <c r="J2118" t="s">
        <v>47</v>
      </c>
      <c r="K2118">
        <v>12</v>
      </c>
      <c r="L2118">
        <f t="shared" si="199"/>
        <v>20</v>
      </c>
      <c r="M2118" t="b">
        <f t="shared" si="200"/>
        <v>1</v>
      </c>
      <c r="P2118" s="2">
        <v>1.3868566778317677</v>
      </c>
      <c r="Q2118">
        <f t="shared" si="201"/>
        <v>24</v>
      </c>
      <c r="R2118" t="str">
        <f t="shared" si="198"/>
        <v>Other</v>
      </c>
      <c r="S2118" t="str">
        <f t="shared" si="202"/>
        <v>Peak</v>
      </c>
      <c r="T2118">
        <f t="shared" si="203"/>
        <v>2133.3333333333335</v>
      </c>
    </row>
    <row r="2119" spans="1:20" x14ac:dyDescent="0.25">
      <c r="A2119">
        <v>18481919898</v>
      </c>
      <c r="B2119" t="s">
        <v>183</v>
      </c>
      <c r="C2119" t="s">
        <v>230</v>
      </c>
      <c r="D2119" t="s">
        <v>230</v>
      </c>
      <c r="E2119" s="3">
        <v>45088.895833333336</v>
      </c>
      <c r="F2119">
        <v>7000</v>
      </c>
      <c r="H2119">
        <v>0</v>
      </c>
      <c r="J2119" t="s">
        <v>46</v>
      </c>
      <c r="K2119">
        <v>4</v>
      </c>
      <c r="L2119">
        <f t="shared" si="199"/>
        <v>21</v>
      </c>
      <c r="M2119" t="b">
        <f t="shared" si="200"/>
        <v>1</v>
      </c>
      <c r="P2119" s="2">
        <v>1.5080107036440307</v>
      </c>
      <c r="Q2119">
        <f t="shared" si="201"/>
        <v>24</v>
      </c>
      <c r="R2119" t="str">
        <f t="shared" si="198"/>
        <v>Other</v>
      </c>
      <c r="S2119" t="str">
        <f t="shared" si="202"/>
        <v>Peak</v>
      </c>
      <c r="T2119">
        <f t="shared" si="203"/>
        <v>2333.3333333333335</v>
      </c>
    </row>
    <row r="2120" spans="1:20" x14ac:dyDescent="0.25">
      <c r="A2120">
        <v>18481919899</v>
      </c>
      <c r="B2120" t="s">
        <v>183</v>
      </c>
      <c r="C2120" t="s">
        <v>230</v>
      </c>
      <c r="D2120" t="s">
        <v>230</v>
      </c>
      <c r="E2120" s="3">
        <v>45088.9</v>
      </c>
      <c r="F2120">
        <v>7000</v>
      </c>
      <c r="H2120">
        <v>0</v>
      </c>
      <c r="J2120" t="s">
        <v>46</v>
      </c>
      <c r="K2120">
        <v>4</v>
      </c>
      <c r="L2120">
        <f t="shared" si="199"/>
        <v>21</v>
      </c>
      <c r="M2120" t="b">
        <f t="shared" si="200"/>
        <v>1</v>
      </c>
      <c r="P2120" s="2">
        <v>1.5080107036440307</v>
      </c>
      <c r="Q2120">
        <f t="shared" si="201"/>
        <v>24</v>
      </c>
      <c r="R2120" t="str">
        <f t="shared" si="198"/>
        <v>Other</v>
      </c>
      <c r="S2120" t="str">
        <f t="shared" si="202"/>
        <v>Peak</v>
      </c>
      <c r="T2120">
        <f t="shared" si="203"/>
        <v>2333.3333333333335</v>
      </c>
    </row>
    <row r="2121" spans="1:20" x14ac:dyDescent="0.25">
      <c r="A2121">
        <v>18481919901</v>
      </c>
      <c r="B2121" t="s">
        <v>183</v>
      </c>
      <c r="C2121" t="s">
        <v>231</v>
      </c>
      <c r="D2121" t="s">
        <v>231</v>
      </c>
      <c r="E2121" s="3">
        <v>45088.935416666667</v>
      </c>
      <c r="F2121">
        <v>4600</v>
      </c>
      <c r="H2121">
        <v>0</v>
      </c>
      <c r="J2121" t="s">
        <v>47</v>
      </c>
      <c r="K2121">
        <v>8</v>
      </c>
      <c r="L2121">
        <f t="shared" si="199"/>
        <v>22</v>
      </c>
      <c r="M2121" t="b">
        <f t="shared" si="200"/>
        <v>1</v>
      </c>
      <c r="P2121" s="2">
        <v>0.99167953927491626</v>
      </c>
      <c r="Q2121">
        <f t="shared" si="201"/>
        <v>24</v>
      </c>
      <c r="R2121" t="str">
        <f t="shared" si="198"/>
        <v>Other</v>
      </c>
      <c r="S2121" t="str">
        <f t="shared" si="202"/>
        <v>Peak</v>
      </c>
      <c r="T2121">
        <f t="shared" si="203"/>
        <v>1533.3333333333333</v>
      </c>
    </row>
    <row r="2122" spans="1:20" x14ac:dyDescent="0.25">
      <c r="A2122">
        <v>18481919902</v>
      </c>
      <c r="B2122" t="s">
        <v>183</v>
      </c>
      <c r="C2122" t="s">
        <v>231</v>
      </c>
      <c r="D2122" t="s">
        <v>231</v>
      </c>
      <c r="E2122" s="3">
        <v>45088.939583333333</v>
      </c>
      <c r="F2122">
        <v>4600</v>
      </c>
      <c r="H2122">
        <v>0</v>
      </c>
      <c r="J2122" t="s">
        <v>47</v>
      </c>
      <c r="K2122">
        <v>9</v>
      </c>
      <c r="L2122">
        <f t="shared" si="199"/>
        <v>22</v>
      </c>
      <c r="M2122" t="b">
        <f t="shared" si="200"/>
        <v>1</v>
      </c>
      <c r="P2122" s="2">
        <v>0.98992953927491623</v>
      </c>
      <c r="Q2122">
        <f t="shared" si="201"/>
        <v>24</v>
      </c>
      <c r="R2122" t="str">
        <f t="shared" si="198"/>
        <v>Other</v>
      </c>
      <c r="S2122" t="str">
        <f t="shared" si="202"/>
        <v>Peak</v>
      </c>
      <c r="T2122">
        <f t="shared" si="203"/>
        <v>1533.3333333333333</v>
      </c>
    </row>
    <row r="2123" spans="1:20" x14ac:dyDescent="0.25">
      <c r="A2123">
        <v>18481919904</v>
      </c>
      <c r="B2123" t="s">
        <v>183</v>
      </c>
      <c r="C2123" t="s">
        <v>231</v>
      </c>
      <c r="D2123" t="s">
        <v>231</v>
      </c>
      <c r="E2123" s="3">
        <v>45088.96597222222</v>
      </c>
      <c r="F2123">
        <v>2500</v>
      </c>
      <c r="H2123">
        <v>0</v>
      </c>
      <c r="J2123" t="s">
        <v>13</v>
      </c>
      <c r="K2123">
        <v>6</v>
      </c>
      <c r="L2123">
        <f t="shared" si="199"/>
        <v>23</v>
      </c>
      <c r="M2123" t="b">
        <f t="shared" si="200"/>
        <v>0</v>
      </c>
      <c r="P2123" s="2">
        <v>0.68181154985642956</v>
      </c>
      <c r="Q2123">
        <f t="shared" si="201"/>
        <v>24</v>
      </c>
      <c r="R2123" t="str">
        <f t="shared" si="198"/>
        <v>Other</v>
      </c>
      <c r="S2123" t="str">
        <f t="shared" si="202"/>
        <v>Off</v>
      </c>
      <c r="T2123">
        <f t="shared" si="203"/>
        <v>833.33333333333337</v>
      </c>
    </row>
    <row r="2124" spans="1:20" x14ac:dyDescent="0.25">
      <c r="A2124">
        <v>18481919905</v>
      </c>
      <c r="B2124" t="s">
        <v>183</v>
      </c>
      <c r="C2124" t="s">
        <v>231</v>
      </c>
      <c r="D2124" t="s">
        <v>231</v>
      </c>
      <c r="E2124" s="3">
        <v>45088.970138888886</v>
      </c>
      <c r="F2124">
        <v>2500</v>
      </c>
      <c r="H2124">
        <v>0</v>
      </c>
      <c r="J2124" t="s">
        <v>13</v>
      </c>
      <c r="K2124">
        <v>9</v>
      </c>
      <c r="L2124">
        <f t="shared" si="199"/>
        <v>23</v>
      </c>
      <c r="M2124" t="b">
        <f t="shared" si="200"/>
        <v>0</v>
      </c>
      <c r="P2124" s="2">
        <v>0.60713377207865182</v>
      </c>
      <c r="Q2124">
        <f t="shared" si="201"/>
        <v>24</v>
      </c>
      <c r="R2124" t="str">
        <f t="shared" si="198"/>
        <v>Other</v>
      </c>
      <c r="S2124" t="str">
        <f t="shared" si="202"/>
        <v>Off</v>
      </c>
      <c r="T2124">
        <f t="shared" si="203"/>
        <v>833.33333333333337</v>
      </c>
    </row>
    <row r="2125" spans="1:20" x14ac:dyDescent="0.25">
      <c r="A2125">
        <v>18481919906</v>
      </c>
      <c r="B2125" t="s">
        <v>183</v>
      </c>
      <c r="C2125" t="s">
        <v>231</v>
      </c>
      <c r="D2125" t="s">
        <v>10</v>
      </c>
      <c r="E2125" s="3">
        <v>45089.012499999997</v>
      </c>
      <c r="F2125">
        <v>1100</v>
      </c>
      <c r="H2125">
        <v>0</v>
      </c>
      <c r="J2125" t="s">
        <v>13</v>
      </c>
      <c r="K2125">
        <v>5</v>
      </c>
      <c r="L2125">
        <f t="shared" si="199"/>
        <v>0</v>
      </c>
      <c r="M2125" t="b">
        <f t="shared" si="200"/>
        <v>0</v>
      </c>
      <c r="P2125" s="2">
        <v>0.2994957486034957</v>
      </c>
      <c r="Q2125">
        <f t="shared" si="201"/>
        <v>25</v>
      </c>
      <c r="R2125" t="str">
        <f t="shared" si="198"/>
        <v>Other</v>
      </c>
      <c r="S2125" t="str">
        <f t="shared" si="202"/>
        <v>Off</v>
      </c>
      <c r="T2125">
        <f t="shared" si="203"/>
        <v>366.66666666666669</v>
      </c>
    </row>
    <row r="2126" spans="1:20" x14ac:dyDescent="0.25">
      <c r="A2126">
        <v>18481919907</v>
      </c>
      <c r="B2126" t="s">
        <v>183</v>
      </c>
      <c r="C2126" t="s">
        <v>10</v>
      </c>
      <c r="D2126" t="s">
        <v>232</v>
      </c>
      <c r="E2126" s="3">
        <v>45089.01666666667</v>
      </c>
      <c r="F2126">
        <v>1100</v>
      </c>
      <c r="H2126">
        <v>0</v>
      </c>
      <c r="J2126" t="s">
        <v>30</v>
      </c>
      <c r="K2126">
        <v>8</v>
      </c>
      <c r="L2126">
        <f t="shared" si="199"/>
        <v>0</v>
      </c>
      <c r="M2126" t="b">
        <f t="shared" si="200"/>
        <v>0</v>
      </c>
      <c r="P2126" s="2">
        <v>0.30599967302640102</v>
      </c>
      <c r="Q2126">
        <f t="shared" si="201"/>
        <v>25</v>
      </c>
      <c r="R2126" t="str">
        <f t="shared" si="198"/>
        <v>Other</v>
      </c>
      <c r="S2126" t="str">
        <f t="shared" si="202"/>
        <v>Off</v>
      </c>
      <c r="T2126">
        <f t="shared" si="203"/>
        <v>366.66666666666669</v>
      </c>
    </row>
    <row r="2127" spans="1:20" x14ac:dyDescent="0.25">
      <c r="A2127">
        <v>18481919909</v>
      </c>
      <c r="B2127" t="s">
        <v>183</v>
      </c>
      <c r="C2127" t="s">
        <v>232</v>
      </c>
      <c r="D2127" t="s">
        <v>232</v>
      </c>
      <c r="E2127" s="3">
        <v>45089.046527777777</v>
      </c>
      <c r="F2127">
        <v>1100</v>
      </c>
      <c r="H2127">
        <v>0</v>
      </c>
      <c r="J2127" t="s">
        <v>41</v>
      </c>
      <c r="K2127">
        <v>9</v>
      </c>
      <c r="L2127">
        <f t="shared" si="199"/>
        <v>1</v>
      </c>
      <c r="M2127" t="b">
        <f t="shared" si="200"/>
        <v>0</v>
      </c>
      <c r="P2127" s="2">
        <v>0.2330191174708455</v>
      </c>
      <c r="Q2127">
        <f t="shared" si="201"/>
        <v>25</v>
      </c>
      <c r="R2127" t="str">
        <f t="shared" si="198"/>
        <v>Other</v>
      </c>
      <c r="S2127" t="str">
        <f t="shared" si="202"/>
        <v>Off</v>
      </c>
      <c r="T2127">
        <f t="shared" si="203"/>
        <v>366.66666666666669</v>
      </c>
    </row>
    <row r="2128" spans="1:20" x14ac:dyDescent="0.25">
      <c r="A2128">
        <v>18481919910</v>
      </c>
      <c r="B2128" t="s">
        <v>183</v>
      </c>
      <c r="C2128" t="s">
        <v>232</v>
      </c>
      <c r="D2128" t="s">
        <v>232</v>
      </c>
      <c r="E2128" s="3">
        <v>45089.051388888889</v>
      </c>
      <c r="F2128">
        <v>1100</v>
      </c>
      <c r="H2128">
        <v>0</v>
      </c>
      <c r="J2128" t="s">
        <v>30</v>
      </c>
      <c r="K2128">
        <v>9</v>
      </c>
      <c r="L2128">
        <f t="shared" si="199"/>
        <v>1</v>
      </c>
      <c r="M2128" t="b">
        <f t="shared" si="200"/>
        <v>0</v>
      </c>
      <c r="P2128" s="2">
        <v>0.23349689524862324</v>
      </c>
      <c r="Q2128">
        <f t="shared" si="201"/>
        <v>25</v>
      </c>
      <c r="R2128" t="str">
        <f t="shared" si="198"/>
        <v>Other</v>
      </c>
      <c r="S2128" t="str">
        <f t="shared" si="202"/>
        <v>Off</v>
      </c>
      <c r="T2128">
        <f t="shared" si="203"/>
        <v>366.66666666666669</v>
      </c>
    </row>
    <row r="2129" spans="1:20" x14ac:dyDescent="0.25">
      <c r="A2129">
        <v>18481919913</v>
      </c>
      <c r="B2129" t="s">
        <v>183</v>
      </c>
      <c r="C2129" t="s">
        <v>197</v>
      </c>
      <c r="D2129" t="s">
        <v>197</v>
      </c>
      <c r="E2129" s="3">
        <v>45089.099305555559</v>
      </c>
      <c r="F2129">
        <v>700</v>
      </c>
      <c r="H2129">
        <v>0</v>
      </c>
      <c r="J2129" t="s">
        <v>30</v>
      </c>
      <c r="K2129">
        <v>7</v>
      </c>
      <c r="L2129">
        <f t="shared" si="199"/>
        <v>2</v>
      </c>
      <c r="M2129" t="b">
        <f t="shared" si="200"/>
        <v>0</v>
      </c>
      <c r="P2129" s="2">
        <v>0.12957089582199546</v>
      </c>
      <c r="Q2129">
        <f t="shared" si="201"/>
        <v>25</v>
      </c>
      <c r="R2129" t="str">
        <f t="shared" si="198"/>
        <v>Other</v>
      </c>
      <c r="S2129" t="str">
        <f t="shared" si="202"/>
        <v>Off</v>
      </c>
      <c r="T2129">
        <f t="shared" si="203"/>
        <v>233.33333333333334</v>
      </c>
    </row>
    <row r="2130" spans="1:20" x14ac:dyDescent="0.25">
      <c r="A2130">
        <v>18481919914</v>
      </c>
      <c r="B2130" t="s">
        <v>183</v>
      </c>
      <c r="C2130" t="s">
        <v>197</v>
      </c>
      <c r="D2130" t="s">
        <v>197</v>
      </c>
      <c r="E2130" s="3">
        <v>45089.104166666664</v>
      </c>
      <c r="F2130">
        <v>700</v>
      </c>
      <c r="H2130">
        <v>0</v>
      </c>
      <c r="J2130" t="s">
        <v>13</v>
      </c>
      <c r="K2130">
        <v>7</v>
      </c>
      <c r="L2130">
        <f t="shared" si="199"/>
        <v>2</v>
      </c>
      <c r="M2130" t="b">
        <f t="shared" si="200"/>
        <v>0</v>
      </c>
      <c r="P2130" s="2">
        <v>0.14505313872170505</v>
      </c>
      <c r="Q2130">
        <f t="shared" si="201"/>
        <v>25</v>
      </c>
      <c r="R2130" t="str">
        <f t="shared" si="198"/>
        <v>Other</v>
      </c>
      <c r="S2130" t="str">
        <f t="shared" si="202"/>
        <v>Off</v>
      </c>
      <c r="T2130">
        <f t="shared" si="203"/>
        <v>233.33333333333334</v>
      </c>
    </row>
    <row r="2131" spans="1:20" x14ac:dyDescent="0.25">
      <c r="A2131">
        <v>18481919917</v>
      </c>
      <c r="B2131" t="s">
        <v>183</v>
      </c>
      <c r="C2131" t="s">
        <v>197</v>
      </c>
      <c r="D2131" t="s">
        <v>197</v>
      </c>
      <c r="E2131" s="3">
        <v>45089.127083333333</v>
      </c>
      <c r="F2131">
        <v>500</v>
      </c>
      <c r="H2131">
        <v>0</v>
      </c>
      <c r="J2131" t="s">
        <v>30</v>
      </c>
      <c r="K2131">
        <v>6</v>
      </c>
      <c r="L2131">
        <f t="shared" si="199"/>
        <v>3</v>
      </c>
      <c r="M2131" t="b">
        <f t="shared" si="200"/>
        <v>0</v>
      </c>
      <c r="P2131" s="2">
        <v>9.0780911981697437E-2</v>
      </c>
      <c r="Q2131">
        <f t="shared" si="201"/>
        <v>25</v>
      </c>
      <c r="R2131" t="str">
        <f t="shared" si="198"/>
        <v>Other</v>
      </c>
      <c r="S2131" t="str">
        <f t="shared" si="202"/>
        <v>Off</v>
      </c>
      <c r="T2131">
        <f t="shared" si="203"/>
        <v>166.66666666666666</v>
      </c>
    </row>
    <row r="2132" spans="1:20" x14ac:dyDescent="0.25">
      <c r="A2132">
        <v>18481919918</v>
      </c>
      <c r="B2132" t="s">
        <v>183</v>
      </c>
      <c r="C2132" t="s">
        <v>197</v>
      </c>
      <c r="D2132" t="s">
        <v>197</v>
      </c>
      <c r="E2132" s="3">
        <v>45089.131249999999</v>
      </c>
      <c r="F2132">
        <v>500</v>
      </c>
      <c r="H2132">
        <v>0</v>
      </c>
      <c r="J2132" t="s">
        <v>30</v>
      </c>
      <c r="K2132">
        <v>7</v>
      </c>
      <c r="L2132">
        <f t="shared" si="199"/>
        <v>3</v>
      </c>
      <c r="M2132" t="b">
        <f t="shared" si="200"/>
        <v>0</v>
      </c>
      <c r="P2132" s="2">
        <v>9.2726150076935535E-2</v>
      </c>
      <c r="Q2132">
        <f t="shared" si="201"/>
        <v>25</v>
      </c>
      <c r="R2132" t="str">
        <f t="shared" si="198"/>
        <v>Other</v>
      </c>
      <c r="S2132" t="str">
        <f t="shared" si="202"/>
        <v>Off</v>
      </c>
      <c r="T2132">
        <f t="shared" si="203"/>
        <v>166.66666666666666</v>
      </c>
    </row>
    <row r="2133" spans="1:20" x14ac:dyDescent="0.25">
      <c r="A2133">
        <v>18481919921</v>
      </c>
      <c r="B2133" t="s">
        <v>183</v>
      </c>
      <c r="C2133" t="s">
        <v>233</v>
      </c>
      <c r="D2133" t="s">
        <v>233</v>
      </c>
      <c r="E2133" s="3">
        <v>45089.193749999999</v>
      </c>
      <c r="F2133">
        <v>450</v>
      </c>
      <c r="H2133">
        <v>0</v>
      </c>
      <c r="J2133" t="s">
        <v>13</v>
      </c>
      <c r="K2133">
        <v>6</v>
      </c>
      <c r="L2133">
        <f t="shared" si="199"/>
        <v>4</v>
      </c>
      <c r="M2133" t="b">
        <f t="shared" si="200"/>
        <v>0</v>
      </c>
      <c r="P2133" s="2">
        <v>8.7413412307490668E-2</v>
      </c>
      <c r="Q2133">
        <f t="shared" si="201"/>
        <v>25</v>
      </c>
      <c r="R2133" t="str">
        <f t="shared" si="198"/>
        <v>Other</v>
      </c>
      <c r="S2133" t="str">
        <f t="shared" si="202"/>
        <v>Off</v>
      </c>
      <c r="T2133">
        <f t="shared" si="203"/>
        <v>150</v>
      </c>
    </row>
    <row r="2134" spans="1:20" x14ac:dyDescent="0.25">
      <c r="A2134">
        <v>18481919922</v>
      </c>
      <c r="B2134" t="s">
        <v>183</v>
      </c>
      <c r="C2134" t="s">
        <v>233</v>
      </c>
      <c r="D2134" t="s">
        <v>233</v>
      </c>
      <c r="E2134" s="3">
        <v>45089.197916666664</v>
      </c>
      <c r="F2134">
        <v>450</v>
      </c>
      <c r="H2134">
        <v>0</v>
      </c>
      <c r="J2134" t="s">
        <v>12</v>
      </c>
      <c r="K2134">
        <v>5</v>
      </c>
      <c r="L2134">
        <f t="shared" si="199"/>
        <v>4</v>
      </c>
      <c r="M2134" t="b">
        <f t="shared" si="200"/>
        <v>0</v>
      </c>
      <c r="P2134" s="2">
        <v>8.3202337164786963E-2</v>
      </c>
      <c r="Q2134">
        <f t="shared" si="201"/>
        <v>25</v>
      </c>
      <c r="R2134" t="str">
        <f t="shared" si="198"/>
        <v>Other</v>
      </c>
      <c r="S2134" t="str">
        <f t="shared" si="202"/>
        <v>Off</v>
      </c>
      <c r="T2134">
        <f t="shared" si="203"/>
        <v>150</v>
      </c>
    </row>
    <row r="2135" spans="1:20" x14ac:dyDescent="0.25">
      <c r="A2135">
        <v>18481919925</v>
      </c>
      <c r="B2135" t="s">
        <v>183</v>
      </c>
      <c r="C2135" t="s">
        <v>233</v>
      </c>
      <c r="D2135" t="s">
        <v>233</v>
      </c>
      <c r="E2135" s="3">
        <v>45089.238888888889</v>
      </c>
      <c r="F2135">
        <v>500</v>
      </c>
      <c r="H2135">
        <v>0</v>
      </c>
      <c r="L2135">
        <f t="shared" si="199"/>
        <v>5</v>
      </c>
      <c r="M2135" t="b">
        <f t="shared" si="200"/>
        <v>0</v>
      </c>
      <c r="Q2135">
        <f t="shared" si="201"/>
        <v>25</v>
      </c>
      <c r="R2135" t="str">
        <f t="shared" si="198"/>
        <v>Other</v>
      </c>
      <c r="S2135" t="str">
        <f t="shared" si="202"/>
        <v>Off</v>
      </c>
      <c r="T2135">
        <f t="shared" si="203"/>
        <v>166.66666666666666</v>
      </c>
    </row>
    <row r="2136" spans="1:20" x14ac:dyDescent="0.25">
      <c r="A2136">
        <v>18481919926</v>
      </c>
      <c r="B2136" t="s">
        <v>183</v>
      </c>
      <c r="C2136" t="s">
        <v>233</v>
      </c>
      <c r="D2136" t="s">
        <v>233</v>
      </c>
      <c r="E2136" s="3">
        <v>45089.243055555555</v>
      </c>
      <c r="F2136">
        <v>500</v>
      </c>
      <c r="H2136">
        <v>0</v>
      </c>
      <c r="L2136">
        <f t="shared" si="199"/>
        <v>5</v>
      </c>
      <c r="M2136" t="b">
        <f t="shared" si="200"/>
        <v>0</v>
      </c>
      <c r="Q2136">
        <f t="shared" si="201"/>
        <v>25</v>
      </c>
      <c r="R2136" t="str">
        <f t="shared" si="198"/>
        <v>Other</v>
      </c>
      <c r="S2136" t="str">
        <f t="shared" si="202"/>
        <v>Off</v>
      </c>
      <c r="T2136">
        <f t="shared" si="203"/>
        <v>166.66666666666666</v>
      </c>
    </row>
    <row r="2137" spans="1:20" x14ac:dyDescent="0.25">
      <c r="A2137">
        <v>18481919929</v>
      </c>
      <c r="B2137" t="s">
        <v>183</v>
      </c>
      <c r="C2137" t="s">
        <v>184</v>
      </c>
      <c r="D2137" t="s">
        <v>184</v>
      </c>
      <c r="E2137" s="3">
        <v>45089.259722222225</v>
      </c>
      <c r="F2137">
        <v>600</v>
      </c>
      <c r="H2137">
        <v>0</v>
      </c>
      <c r="J2137" t="s">
        <v>36</v>
      </c>
      <c r="K2137">
        <v>10</v>
      </c>
      <c r="L2137">
        <f t="shared" si="199"/>
        <v>6</v>
      </c>
      <c r="M2137" t="b">
        <f t="shared" si="200"/>
        <v>0</v>
      </c>
      <c r="P2137" s="2">
        <v>0.12122451377491347</v>
      </c>
      <c r="Q2137">
        <f t="shared" si="201"/>
        <v>25</v>
      </c>
      <c r="R2137" t="str">
        <f t="shared" si="198"/>
        <v>Other</v>
      </c>
      <c r="S2137" t="str">
        <f t="shared" si="202"/>
        <v>Off</v>
      </c>
      <c r="T2137">
        <f t="shared" si="203"/>
        <v>200</v>
      </c>
    </row>
    <row r="2138" spans="1:20" x14ac:dyDescent="0.25">
      <c r="A2138">
        <v>18481919931</v>
      </c>
      <c r="B2138" t="s">
        <v>183</v>
      </c>
      <c r="C2138" t="s">
        <v>184</v>
      </c>
      <c r="D2138" t="s">
        <v>184</v>
      </c>
      <c r="E2138" s="3">
        <v>45089.275000000001</v>
      </c>
      <c r="F2138">
        <v>600</v>
      </c>
      <c r="H2138">
        <v>0</v>
      </c>
      <c r="J2138" t="s">
        <v>39</v>
      </c>
      <c r="K2138">
        <v>5</v>
      </c>
      <c r="L2138">
        <f t="shared" si="199"/>
        <v>6</v>
      </c>
      <c r="M2138" t="b">
        <f t="shared" si="200"/>
        <v>0</v>
      </c>
      <c r="P2138" s="2">
        <v>0.13235935256866654</v>
      </c>
      <c r="Q2138">
        <f t="shared" si="201"/>
        <v>25</v>
      </c>
      <c r="R2138" t="str">
        <f t="shared" si="198"/>
        <v>Other</v>
      </c>
      <c r="S2138" t="str">
        <f t="shared" si="202"/>
        <v>Off</v>
      </c>
      <c r="T2138">
        <f t="shared" si="203"/>
        <v>200</v>
      </c>
    </row>
    <row r="2139" spans="1:20" x14ac:dyDescent="0.25">
      <c r="A2139">
        <v>18481919933</v>
      </c>
      <c r="B2139" t="s">
        <v>183</v>
      </c>
      <c r="C2139" t="s">
        <v>184</v>
      </c>
      <c r="D2139" t="s">
        <v>184</v>
      </c>
      <c r="E2139" s="3">
        <v>45089.302083333336</v>
      </c>
      <c r="F2139">
        <v>900</v>
      </c>
      <c r="H2139">
        <v>0</v>
      </c>
      <c r="J2139" t="s">
        <v>56</v>
      </c>
      <c r="K2139">
        <v>5</v>
      </c>
      <c r="L2139">
        <f t="shared" si="199"/>
        <v>7</v>
      </c>
      <c r="M2139" t="b">
        <f t="shared" si="200"/>
        <v>0</v>
      </c>
      <c r="P2139" s="2">
        <v>0.19123789975768501</v>
      </c>
      <c r="Q2139">
        <f t="shared" si="201"/>
        <v>25</v>
      </c>
      <c r="R2139" t="str">
        <f t="shared" si="198"/>
        <v>Other</v>
      </c>
      <c r="S2139" t="str">
        <f t="shared" si="202"/>
        <v>Off</v>
      </c>
      <c r="T2139">
        <f t="shared" si="203"/>
        <v>300</v>
      </c>
    </row>
    <row r="2140" spans="1:20" x14ac:dyDescent="0.25">
      <c r="A2140">
        <v>18481919936</v>
      </c>
      <c r="B2140" t="s">
        <v>183</v>
      </c>
      <c r="C2140" t="s">
        <v>184</v>
      </c>
      <c r="D2140" t="s">
        <v>184</v>
      </c>
      <c r="E2140" s="3">
        <v>45089.316666666666</v>
      </c>
      <c r="F2140">
        <v>900</v>
      </c>
      <c r="H2140">
        <v>0</v>
      </c>
      <c r="J2140" t="s">
        <v>36</v>
      </c>
      <c r="K2140">
        <v>8</v>
      </c>
      <c r="L2140">
        <f t="shared" si="199"/>
        <v>7</v>
      </c>
      <c r="M2140" t="b">
        <f t="shared" si="200"/>
        <v>0</v>
      </c>
      <c r="P2140" s="2">
        <v>0.20702677066237021</v>
      </c>
      <c r="Q2140">
        <f t="shared" si="201"/>
        <v>25</v>
      </c>
      <c r="R2140" t="str">
        <f t="shared" si="198"/>
        <v>Other</v>
      </c>
      <c r="S2140" t="str">
        <f t="shared" si="202"/>
        <v>Off</v>
      </c>
      <c r="T2140">
        <f t="shared" si="203"/>
        <v>300</v>
      </c>
    </row>
    <row r="2141" spans="1:20" x14ac:dyDescent="0.25">
      <c r="A2141">
        <v>18481919938</v>
      </c>
      <c r="B2141" t="s">
        <v>183</v>
      </c>
      <c r="C2141" t="s">
        <v>185</v>
      </c>
      <c r="D2141" t="s">
        <v>185</v>
      </c>
      <c r="E2141" s="3">
        <v>45089.338888888888</v>
      </c>
      <c r="F2141">
        <v>1300</v>
      </c>
      <c r="H2141">
        <v>0</v>
      </c>
      <c r="J2141" t="s">
        <v>36</v>
      </c>
      <c r="K2141">
        <v>24</v>
      </c>
      <c r="L2141">
        <f t="shared" si="199"/>
        <v>8</v>
      </c>
      <c r="M2141" t="b">
        <f t="shared" si="200"/>
        <v>0</v>
      </c>
      <c r="P2141" s="2">
        <v>0.27599977984564589</v>
      </c>
      <c r="Q2141">
        <f t="shared" si="201"/>
        <v>25</v>
      </c>
      <c r="R2141" t="str">
        <f t="shared" si="198"/>
        <v>Other</v>
      </c>
      <c r="S2141" t="str">
        <f t="shared" si="202"/>
        <v>Off</v>
      </c>
      <c r="T2141">
        <f t="shared" si="203"/>
        <v>433.33333333333331</v>
      </c>
    </row>
    <row r="2142" spans="1:20" x14ac:dyDescent="0.25">
      <c r="A2142">
        <v>18481919940</v>
      </c>
      <c r="B2142" t="s">
        <v>183</v>
      </c>
      <c r="C2142" t="s">
        <v>185</v>
      </c>
      <c r="D2142" t="s">
        <v>185</v>
      </c>
      <c r="E2142" s="3">
        <v>45089.357638888891</v>
      </c>
      <c r="F2142">
        <v>1300</v>
      </c>
      <c r="H2142">
        <v>0</v>
      </c>
      <c r="J2142" t="s">
        <v>12</v>
      </c>
      <c r="K2142">
        <v>5</v>
      </c>
      <c r="L2142">
        <f t="shared" si="199"/>
        <v>8</v>
      </c>
      <c r="M2142" t="b">
        <f t="shared" si="200"/>
        <v>0</v>
      </c>
      <c r="P2142" s="2">
        <v>0.28920897403160678</v>
      </c>
      <c r="Q2142">
        <f t="shared" si="201"/>
        <v>25</v>
      </c>
      <c r="R2142" t="str">
        <f t="shared" si="198"/>
        <v>Other</v>
      </c>
      <c r="S2142" t="str">
        <f t="shared" si="202"/>
        <v>Off</v>
      </c>
      <c r="T2142">
        <f t="shared" si="203"/>
        <v>433.33333333333331</v>
      </c>
    </row>
    <row r="2143" spans="1:20" x14ac:dyDescent="0.25">
      <c r="A2143">
        <v>18481919942</v>
      </c>
      <c r="B2143" t="s">
        <v>183</v>
      </c>
      <c r="C2143" t="s">
        <v>186</v>
      </c>
      <c r="D2143" t="s">
        <v>186</v>
      </c>
      <c r="E2143" s="3">
        <v>45089.383333333331</v>
      </c>
      <c r="F2143">
        <v>1100</v>
      </c>
      <c r="H2143">
        <v>0</v>
      </c>
      <c r="J2143" t="s">
        <v>12</v>
      </c>
      <c r="K2143">
        <v>5</v>
      </c>
      <c r="L2143">
        <f t="shared" si="199"/>
        <v>9</v>
      </c>
      <c r="M2143" t="b">
        <f t="shared" si="200"/>
        <v>0</v>
      </c>
      <c r="P2143" s="2">
        <v>0.29155682418059037</v>
      </c>
      <c r="Q2143">
        <f t="shared" si="201"/>
        <v>25</v>
      </c>
      <c r="R2143" t="str">
        <f t="shared" si="198"/>
        <v>Other</v>
      </c>
      <c r="S2143" t="str">
        <f t="shared" si="202"/>
        <v>Off</v>
      </c>
      <c r="T2143">
        <f t="shared" si="203"/>
        <v>366.66666666666669</v>
      </c>
    </row>
    <row r="2144" spans="1:20" x14ac:dyDescent="0.25">
      <c r="A2144">
        <v>18481919944</v>
      </c>
      <c r="B2144" t="s">
        <v>183</v>
      </c>
      <c r="C2144" t="s">
        <v>186</v>
      </c>
      <c r="D2144" t="s">
        <v>186</v>
      </c>
      <c r="E2144" s="3">
        <v>45089.404861111114</v>
      </c>
      <c r="F2144">
        <v>1100</v>
      </c>
      <c r="H2144">
        <v>0</v>
      </c>
      <c r="J2144" t="s">
        <v>13</v>
      </c>
      <c r="K2144">
        <v>6</v>
      </c>
      <c r="L2144">
        <f t="shared" si="199"/>
        <v>9</v>
      </c>
      <c r="M2144" t="b">
        <f t="shared" si="200"/>
        <v>0</v>
      </c>
      <c r="P2144" s="2">
        <v>0.35589574860349565</v>
      </c>
      <c r="Q2144">
        <f t="shared" si="201"/>
        <v>25</v>
      </c>
      <c r="R2144" t="str">
        <f t="shared" si="198"/>
        <v>Other</v>
      </c>
      <c r="S2144" t="str">
        <f t="shared" si="202"/>
        <v>Off</v>
      </c>
      <c r="T2144">
        <f t="shared" si="203"/>
        <v>366.66666666666669</v>
      </c>
    </row>
    <row r="2145" spans="1:20" x14ac:dyDescent="0.25">
      <c r="A2145">
        <v>18481919946</v>
      </c>
      <c r="B2145" t="s">
        <v>183</v>
      </c>
      <c r="C2145" t="s">
        <v>185</v>
      </c>
      <c r="D2145" t="s">
        <v>185</v>
      </c>
      <c r="E2145" s="3">
        <v>45089.424305555556</v>
      </c>
      <c r="F2145">
        <v>700</v>
      </c>
      <c r="H2145">
        <v>0</v>
      </c>
      <c r="J2145" t="s">
        <v>36</v>
      </c>
      <c r="K2145">
        <v>9</v>
      </c>
      <c r="L2145">
        <f t="shared" si="199"/>
        <v>10</v>
      </c>
      <c r="M2145" t="b">
        <f t="shared" si="200"/>
        <v>0</v>
      </c>
      <c r="P2145" s="2">
        <v>0.17929304384851014</v>
      </c>
      <c r="Q2145">
        <f t="shared" si="201"/>
        <v>25</v>
      </c>
      <c r="R2145" t="str">
        <f t="shared" si="198"/>
        <v>Other</v>
      </c>
      <c r="S2145" t="str">
        <f t="shared" si="202"/>
        <v>Off</v>
      </c>
      <c r="T2145">
        <f t="shared" si="203"/>
        <v>233.33333333333334</v>
      </c>
    </row>
    <row r="2146" spans="1:20" x14ac:dyDescent="0.25">
      <c r="A2146">
        <v>18481919948</v>
      </c>
      <c r="B2146" t="s">
        <v>183</v>
      </c>
      <c r="C2146" t="s">
        <v>185</v>
      </c>
      <c r="D2146" t="s">
        <v>185</v>
      </c>
      <c r="E2146" s="3">
        <v>45089.45208333333</v>
      </c>
      <c r="F2146">
        <v>700</v>
      </c>
      <c r="H2146">
        <v>0</v>
      </c>
      <c r="J2146" t="s">
        <v>176</v>
      </c>
      <c r="K2146">
        <v>5</v>
      </c>
      <c r="L2146">
        <f t="shared" si="199"/>
        <v>10</v>
      </c>
      <c r="M2146" t="b">
        <f t="shared" si="200"/>
        <v>0</v>
      </c>
      <c r="P2146" s="2">
        <v>0.1552610168461829</v>
      </c>
      <c r="Q2146">
        <f t="shared" si="201"/>
        <v>25</v>
      </c>
      <c r="R2146" t="str">
        <f t="shared" si="198"/>
        <v>Other</v>
      </c>
      <c r="S2146" t="str">
        <f t="shared" si="202"/>
        <v>Off</v>
      </c>
      <c r="T2146">
        <f t="shared" si="203"/>
        <v>233.33333333333334</v>
      </c>
    </row>
    <row r="2147" spans="1:20" x14ac:dyDescent="0.25">
      <c r="A2147">
        <v>18481919950</v>
      </c>
      <c r="B2147" t="s">
        <v>183</v>
      </c>
      <c r="C2147" t="s">
        <v>187</v>
      </c>
      <c r="D2147" t="s">
        <v>187</v>
      </c>
      <c r="E2147" s="3">
        <v>45089.465277777781</v>
      </c>
      <c r="F2147">
        <v>1000</v>
      </c>
      <c r="H2147">
        <v>0</v>
      </c>
      <c r="J2147" t="s">
        <v>36</v>
      </c>
      <c r="K2147">
        <v>17</v>
      </c>
      <c r="L2147">
        <f t="shared" si="199"/>
        <v>11</v>
      </c>
      <c r="M2147" t="b">
        <f t="shared" si="200"/>
        <v>0</v>
      </c>
      <c r="P2147" s="2">
        <v>0.19647615040916952</v>
      </c>
      <c r="Q2147">
        <f t="shared" si="201"/>
        <v>25</v>
      </c>
      <c r="R2147" t="str">
        <f t="shared" si="198"/>
        <v>Other</v>
      </c>
      <c r="S2147" t="str">
        <f t="shared" si="202"/>
        <v>Off</v>
      </c>
      <c r="T2147">
        <f t="shared" si="203"/>
        <v>333.33333333333331</v>
      </c>
    </row>
    <row r="2148" spans="1:20" x14ac:dyDescent="0.25">
      <c r="A2148">
        <v>18481919952</v>
      </c>
      <c r="B2148" t="s">
        <v>183</v>
      </c>
      <c r="C2148" t="s">
        <v>187</v>
      </c>
      <c r="D2148" t="s">
        <v>187</v>
      </c>
      <c r="E2148" s="3">
        <v>45089.477083333331</v>
      </c>
      <c r="F2148">
        <v>1000</v>
      </c>
      <c r="H2148">
        <v>0</v>
      </c>
      <c r="J2148" t="s">
        <v>47</v>
      </c>
      <c r="K2148">
        <v>5</v>
      </c>
      <c r="L2148">
        <f t="shared" si="199"/>
        <v>11</v>
      </c>
      <c r="M2148" t="b">
        <f t="shared" si="200"/>
        <v>0</v>
      </c>
      <c r="P2148" s="2">
        <v>0.215658595494547</v>
      </c>
      <c r="Q2148">
        <f t="shared" si="201"/>
        <v>25</v>
      </c>
      <c r="R2148" t="str">
        <f t="shared" si="198"/>
        <v>Other</v>
      </c>
      <c r="S2148" t="str">
        <f t="shared" si="202"/>
        <v>Off</v>
      </c>
      <c r="T2148">
        <f t="shared" si="203"/>
        <v>333.33333333333331</v>
      </c>
    </row>
    <row r="2149" spans="1:20" x14ac:dyDescent="0.25">
      <c r="A2149">
        <v>18481919954</v>
      </c>
      <c r="B2149" t="s">
        <v>183</v>
      </c>
      <c r="C2149" t="s">
        <v>187</v>
      </c>
      <c r="D2149" t="s">
        <v>187</v>
      </c>
      <c r="E2149" s="3">
        <v>45089.508333333331</v>
      </c>
      <c r="F2149">
        <v>1400</v>
      </c>
      <c r="H2149">
        <v>0</v>
      </c>
      <c r="J2149" t="s">
        <v>12</v>
      </c>
      <c r="K2149">
        <v>6</v>
      </c>
      <c r="L2149">
        <f t="shared" si="199"/>
        <v>12</v>
      </c>
      <c r="M2149" t="b">
        <f t="shared" si="200"/>
        <v>0</v>
      </c>
      <c r="P2149" s="2">
        <v>0.29143504895711503</v>
      </c>
      <c r="Q2149">
        <f t="shared" si="201"/>
        <v>25</v>
      </c>
      <c r="R2149" t="str">
        <f t="shared" si="198"/>
        <v>Other</v>
      </c>
      <c r="S2149" t="str">
        <f t="shared" si="202"/>
        <v>Off</v>
      </c>
      <c r="T2149">
        <f t="shared" si="203"/>
        <v>466.66666666666669</v>
      </c>
    </row>
    <row r="2150" spans="1:20" x14ac:dyDescent="0.25">
      <c r="A2150">
        <v>18481919957</v>
      </c>
      <c r="B2150" t="s">
        <v>183</v>
      </c>
      <c r="C2150" t="s">
        <v>187</v>
      </c>
      <c r="D2150" t="s">
        <v>187</v>
      </c>
      <c r="E2150" s="3">
        <v>45089.527083333334</v>
      </c>
      <c r="F2150">
        <v>1400</v>
      </c>
      <c r="H2150">
        <v>0</v>
      </c>
      <c r="J2150" t="s">
        <v>36</v>
      </c>
      <c r="K2150">
        <v>6</v>
      </c>
      <c r="L2150">
        <f t="shared" si="199"/>
        <v>12</v>
      </c>
      <c r="M2150" t="b">
        <f t="shared" si="200"/>
        <v>0</v>
      </c>
      <c r="P2150" s="2">
        <v>0.2854971988081314</v>
      </c>
      <c r="Q2150">
        <f t="shared" si="201"/>
        <v>25</v>
      </c>
      <c r="R2150" t="str">
        <f t="shared" si="198"/>
        <v>Other</v>
      </c>
      <c r="S2150" t="str">
        <f t="shared" si="202"/>
        <v>Off</v>
      </c>
      <c r="T2150">
        <f t="shared" si="203"/>
        <v>466.66666666666669</v>
      </c>
    </row>
    <row r="2151" spans="1:20" x14ac:dyDescent="0.25">
      <c r="A2151">
        <v>18481919959</v>
      </c>
      <c r="B2151" t="s">
        <v>183</v>
      </c>
      <c r="C2151" t="s">
        <v>188</v>
      </c>
      <c r="D2151" t="s">
        <v>188</v>
      </c>
      <c r="E2151" s="3">
        <v>45089.548611111109</v>
      </c>
      <c r="F2151">
        <v>800</v>
      </c>
      <c r="H2151">
        <v>0</v>
      </c>
      <c r="J2151" t="s">
        <v>30</v>
      </c>
      <c r="K2151">
        <v>19</v>
      </c>
      <c r="L2151">
        <f t="shared" si="199"/>
        <v>13</v>
      </c>
      <c r="M2151" t="b">
        <f t="shared" si="200"/>
        <v>0</v>
      </c>
      <c r="P2151" s="2">
        <v>0.2052834942584352</v>
      </c>
      <c r="Q2151">
        <f t="shared" si="201"/>
        <v>25</v>
      </c>
      <c r="R2151" t="str">
        <f t="shared" si="198"/>
        <v>Other</v>
      </c>
      <c r="S2151" t="str">
        <f t="shared" si="202"/>
        <v>Off</v>
      </c>
      <c r="T2151">
        <f t="shared" si="203"/>
        <v>266.66666666666669</v>
      </c>
    </row>
    <row r="2152" spans="1:20" x14ac:dyDescent="0.25">
      <c r="A2152">
        <v>18481919962</v>
      </c>
      <c r="B2152" t="s">
        <v>183</v>
      </c>
      <c r="C2152" t="s">
        <v>188</v>
      </c>
      <c r="D2152" t="s">
        <v>188</v>
      </c>
      <c r="E2152" s="3">
        <v>45089.569444444445</v>
      </c>
      <c r="F2152">
        <v>800</v>
      </c>
      <c r="H2152">
        <v>0</v>
      </c>
      <c r="J2152" t="s">
        <v>30</v>
      </c>
      <c r="K2152">
        <v>19</v>
      </c>
      <c r="L2152">
        <f t="shared" si="199"/>
        <v>13</v>
      </c>
      <c r="M2152" t="b">
        <f t="shared" si="200"/>
        <v>0</v>
      </c>
      <c r="P2152" s="2">
        <v>0.24262559952159307</v>
      </c>
      <c r="Q2152">
        <f t="shared" si="201"/>
        <v>25</v>
      </c>
      <c r="R2152" t="str">
        <f t="shared" si="198"/>
        <v>Other</v>
      </c>
      <c r="S2152" t="str">
        <f t="shared" si="202"/>
        <v>Off</v>
      </c>
      <c r="T2152">
        <f t="shared" si="203"/>
        <v>266.66666666666669</v>
      </c>
    </row>
    <row r="2153" spans="1:20" x14ac:dyDescent="0.25">
      <c r="A2153">
        <v>18481919965</v>
      </c>
      <c r="B2153" t="s">
        <v>183</v>
      </c>
      <c r="C2153" t="s">
        <v>185</v>
      </c>
      <c r="D2153" t="s">
        <v>185</v>
      </c>
      <c r="E2153" s="3">
        <v>45089.592361111114</v>
      </c>
      <c r="F2153">
        <v>1000</v>
      </c>
      <c r="H2153">
        <v>0</v>
      </c>
      <c r="J2153" t="s">
        <v>39</v>
      </c>
      <c r="K2153">
        <v>5</v>
      </c>
      <c r="L2153">
        <f t="shared" si="199"/>
        <v>14</v>
      </c>
      <c r="M2153" t="b">
        <f t="shared" si="200"/>
        <v>0</v>
      </c>
      <c r="P2153" s="2">
        <v>0.2754922542811109</v>
      </c>
      <c r="Q2153">
        <f t="shared" si="201"/>
        <v>25</v>
      </c>
      <c r="R2153" t="str">
        <f t="shared" si="198"/>
        <v>Other</v>
      </c>
      <c r="S2153" t="str">
        <f t="shared" si="202"/>
        <v>Off</v>
      </c>
      <c r="T2153">
        <f t="shared" si="203"/>
        <v>333.33333333333331</v>
      </c>
    </row>
    <row r="2154" spans="1:20" x14ac:dyDescent="0.25">
      <c r="A2154">
        <v>18481919967</v>
      </c>
      <c r="B2154" t="s">
        <v>183</v>
      </c>
      <c r="C2154" t="s">
        <v>185</v>
      </c>
      <c r="D2154" t="s">
        <v>185</v>
      </c>
      <c r="E2154" s="3">
        <v>45089.618750000001</v>
      </c>
      <c r="F2154">
        <v>1000</v>
      </c>
      <c r="H2154">
        <v>0</v>
      </c>
      <c r="J2154" t="s">
        <v>36</v>
      </c>
      <c r="K2154">
        <v>5</v>
      </c>
      <c r="L2154">
        <f t="shared" si="199"/>
        <v>14</v>
      </c>
      <c r="M2154" t="b">
        <f t="shared" si="200"/>
        <v>0</v>
      </c>
      <c r="P2154" s="2">
        <v>0.22976085629152246</v>
      </c>
      <c r="Q2154">
        <f t="shared" si="201"/>
        <v>25</v>
      </c>
      <c r="R2154" t="str">
        <f t="shared" si="198"/>
        <v>Other</v>
      </c>
      <c r="S2154" t="str">
        <f t="shared" si="202"/>
        <v>Off</v>
      </c>
      <c r="T2154">
        <f t="shared" si="203"/>
        <v>333.33333333333331</v>
      </c>
    </row>
    <row r="2155" spans="1:20" x14ac:dyDescent="0.25">
      <c r="A2155">
        <v>18481919969</v>
      </c>
      <c r="B2155" t="s">
        <v>183</v>
      </c>
      <c r="C2155" t="s">
        <v>185</v>
      </c>
      <c r="D2155" t="s">
        <v>185</v>
      </c>
      <c r="E2155" s="3">
        <v>45089.64166666667</v>
      </c>
      <c r="F2155">
        <v>1400</v>
      </c>
      <c r="H2155">
        <v>0</v>
      </c>
      <c r="J2155" t="s">
        <v>91</v>
      </c>
      <c r="K2155">
        <v>16</v>
      </c>
      <c r="L2155">
        <f t="shared" si="199"/>
        <v>15</v>
      </c>
      <c r="M2155" t="b">
        <f t="shared" si="200"/>
        <v>0</v>
      </c>
      <c r="P2155" s="2">
        <v>0.33800072021541949</v>
      </c>
      <c r="Q2155">
        <f t="shared" si="201"/>
        <v>25</v>
      </c>
      <c r="R2155" t="str">
        <f t="shared" si="198"/>
        <v>Other</v>
      </c>
      <c r="S2155" t="str">
        <f t="shared" si="202"/>
        <v>Off</v>
      </c>
      <c r="T2155">
        <f t="shared" si="203"/>
        <v>466.66666666666669</v>
      </c>
    </row>
    <row r="2156" spans="1:20" x14ac:dyDescent="0.25">
      <c r="A2156">
        <v>18481919971</v>
      </c>
      <c r="B2156" t="s">
        <v>183</v>
      </c>
      <c r="C2156" t="s">
        <v>185</v>
      </c>
      <c r="D2156" t="s">
        <v>185</v>
      </c>
      <c r="E2156" s="3">
        <v>45089.65902777778</v>
      </c>
      <c r="F2156">
        <v>1400</v>
      </c>
      <c r="H2156">
        <v>0</v>
      </c>
      <c r="J2156" t="s">
        <v>41</v>
      </c>
      <c r="K2156">
        <v>9</v>
      </c>
      <c r="L2156">
        <f t="shared" si="199"/>
        <v>15</v>
      </c>
      <c r="M2156" t="b">
        <f t="shared" si="200"/>
        <v>0</v>
      </c>
      <c r="P2156" s="2">
        <v>0.36445766465986396</v>
      </c>
      <c r="Q2156">
        <f t="shared" si="201"/>
        <v>25</v>
      </c>
      <c r="R2156" t="str">
        <f t="shared" si="198"/>
        <v>Other</v>
      </c>
      <c r="S2156" t="str">
        <f t="shared" si="202"/>
        <v>Off</v>
      </c>
      <c r="T2156">
        <f t="shared" si="203"/>
        <v>466.66666666666669</v>
      </c>
    </row>
    <row r="2157" spans="1:20" x14ac:dyDescent="0.25">
      <c r="A2157">
        <v>18481919973</v>
      </c>
      <c r="B2157" t="s">
        <v>183</v>
      </c>
      <c r="C2157" t="s">
        <v>186</v>
      </c>
      <c r="D2157" t="s">
        <v>186</v>
      </c>
      <c r="E2157" s="3">
        <v>45089.675000000003</v>
      </c>
      <c r="F2157">
        <v>1600</v>
      </c>
      <c r="H2157">
        <v>0</v>
      </c>
      <c r="J2157" t="s">
        <v>30</v>
      </c>
      <c r="K2157">
        <v>14</v>
      </c>
      <c r="L2157">
        <f t="shared" si="199"/>
        <v>16</v>
      </c>
      <c r="M2157" t="b">
        <f t="shared" si="200"/>
        <v>0</v>
      </c>
      <c r="P2157" s="2">
        <v>0.37185082310333656</v>
      </c>
      <c r="Q2157">
        <f t="shared" si="201"/>
        <v>25</v>
      </c>
      <c r="R2157" t="str">
        <f t="shared" si="198"/>
        <v>Other</v>
      </c>
      <c r="S2157" t="str">
        <f t="shared" si="202"/>
        <v>Off</v>
      </c>
      <c r="T2157">
        <f t="shared" si="203"/>
        <v>533.33333333333337</v>
      </c>
    </row>
    <row r="2158" spans="1:20" x14ac:dyDescent="0.25">
      <c r="A2158">
        <v>18481919975</v>
      </c>
      <c r="B2158" t="s">
        <v>183</v>
      </c>
      <c r="C2158" t="s">
        <v>186</v>
      </c>
      <c r="D2158" t="s">
        <v>186</v>
      </c>
      <c r="E2158" s="3">
        <v>45089.694444444445</v>
      </c>
      <c r="F2158">
        <v>1600</v>
      </c>
      <c r="H2158">
        <v>0</v>
      </c>
      <c r="J2158" t="s">
        <v>30</v>
      </c>
      <c r="K2158">
        <v>12</v>
      </c>
      <c r="L2158">
        <f t="shared" si="199"/>
        <v>16</v>
      </c>
      <c r="M2158" t="b">
        <f t="shared" si="200"/>
        <v>0</v>
      </c>
      <c r="P2158" s="2">
        <v>0.3777889183414318</v>
      </c>
      <c r="Q2158">
        <f t="shared" si="201"/>
        <v>25</v>
      </c>
      <c r="R2158" t="str">
        <f t="shared" si="198"/>
        <v>Other</v>
      </c>
      <c r="S2158" t="str">
        <f t="shared" si="202"/>
        <v>Off</v>
      </c>
      <c r="T2158">
        <f t="shared" si="203"/>
        <v>533.33333333333337</v>
      </c>
    </row>
    <row r="2159" spans="1:20" x14ac:dyDescent="0.25">
      <c r="A2159">
        <v>18481919977</v>
      </c>
      <c r="B2159" t="s">
        <v>183</v>
      </c>
      <c r="C2159" t="s">
        <v>188</v>
      </c>
      <c r="D2159" t="s">
        <v>188</v>
      </c>
      <c r="E2159" s="3">
        <v>45089.715277777781</v>
      </c>
      <c r="F2159">
        <v>2600</v>
      </c>
      <c r="H2159">
        <v>0</v>
      </c>
      <c r="J2159" t="s">
        <v>39</v>
      </c>
      <c r="K2159">
        <v>6</v>
      </c>
      <c r="L2159">
        <f t="shared" si="199"/>
        <v>17</v>
      </c>
      <c r="M2159" t="b">
        <f t="shared" si="200"/>
        <v>0</v>
      </c>
      <c r="P2159" s="2">
        <v>0.5807638611308884</v>
      </c>
      <c r="Q2159">
        <f t="shared" si="201"/>
        <v>25</v>
      </c>
      <c r="R2159" t="str">
        <f t="shared" si="198"/>
        <v>Other</v>
      </c>
      <c r="S2159" t="str">
        <f t="shared" si="202"/>
        <v>Off</v>
      </c>
      <c r="T2159">
        <f t="shared" si="203"/>
        <v>866.66666666666663</v>
      </c>
    </row>
    <row r="2160" spans="1:20" x14ac:dyDescent="0.25">
      <c r="A2160">
        <v>18481919980</v>
      </c>
      <c r="B2160" t="s">
        <v>183</v>
      </c>
      <c r="C2160" t="s">
        <v>188</v>
      </c>
      <c r="D2160" t="s">
        <v>188</v>
      </c>
      <c r="E2160" s="3">
        <v>45089.736111111109</v>
      </c>
      <c r="F2160">
        <v>2600</v>
      </c>
      <c r="H2160">
        <v>0</v>
      </c>
      <c r="J2160" t="s">
        <v>30</v>
      </c>
      <c r="K2160">
        <v>18</v>
      </c>
      <c r="L2160">
        <f t="shared" si="199"/>
        <v>17</v>
      </c>
      <c r="M2160" t="b">
        <f t="shared" si="200"/>
        <v>0</v>
      </c>
      <c r="P2160" s="2">
        <v>0.5626951867492711</v>
      </c>
      <c r="Q2160">
        <f t="shared" si="201"/>
        <v>25</v>
      </c>
      <c r="R2160" t="str">
        <f t="shared" si="198"/>
        <v>Other</v>
      </c>
      <c r="S2160" t="str">
        <f t="shared" si="202"/>
        <v>Off</v>
      </c>
      <c r="T2160">
        <f t="shared" si="203"/>
        <v>866.66666666666663</v>
      </c>
    </row>
    <row r="2161" spans="1:20" x14ac:dyDescent="0.25">
      <c r="A2161">
        <v>18481919983</v>
      </c>
      <c r="B2161" t="s">
        <v>183</v>
      </c>
      <c r="C2161" t="s">
        <v>185</v>
      </c>
      <c r="D2161" t="s">
        <v>185</v>
      </c>
      <c r="E2161" s="3">
        <v>45089.756944444445</v>
      </c>
      <c r="F2161">
        <v>2900</v>
      </c>
      <c r="H2161">
        <v>0</v>
      </c>
      <c r="J2161" t="s">
        <v>12</v>
      </c>
      <c r="K2161">
        <v>8</v>
      </c>
      <c r="L2161">
        <f t="shared" si="199"/>
        <v>18</v>
      </c>
      <c r="M2161" t="b">
        <f t="shared" si="200"/>
        <v>1</v>
      </c>
      <c r="P2161" s="2">
        <v>0.58598867283973821</v>
      </c>
      <c r="Q2161">
        <f t="shared" si="201"/>
        <v>25</v>
      </c>
      <c r="R2161" t="str">
        <f t="shared" si="198"/>
        <v>Other</v>
      </c>
      <c r="S2161" t="str">
        <f t="shared" si="202"/>
        <v>Peak</v>
      </c>
      <c r="T2161">
        <f t="shared" si="203"/>
        <v>966.66666666666663</v>
      </c>
    </row>
    <row r="2162" spans="1:20" x14ac:dyDescent="0.25">
      <c r="A2162">
        <v>18481919985</v>
      </c>
      <c r="B2162" t="s">
        <v>183</v>
      </c>
      <c r="C2162" t="s">
        <v>185</v>
      </c>
      <c r="D2162" t="s">
        <v>185</v>
      </c>
      <c r="E2162" s="3">
        <v>45089.775694444441</v>
      </c>
      <c r="F2162">
        <v>2900</v>
      </c>
      <c r="H2162">
        <v>0</v>
      </c>
      <c r="J2162" t="s">
        <v>30</v>
      </c>
      <c r="K2162">
        <v>18</v>
      </c>
      <c r="L2162">
        <f t="shared" si="199"/>
        <v>18</v>
      </c>
      <c r="M2162" t="b">
        <f t="shared" si="200"/>
        <v>1</v>
      </c>
      <c r="P2162" s="2">
        <v>0.64396706727162289</v>
      </c>
      <c r="Q2162">
        <f t="shared" si="201"/>
        <v>25</v>
      </c>
      <c r="R2162" t="str">
        <f t="shared" si="198"/>
        <v>Other</v>
      </c>
      <c r="S2162" t="str">
        <f t="shared" si="202"/>
        <v>Peak</v>
      </c>
      <c r="T2162">
        <f t="shared" si="203"/>
        <v>966.66666666666663</v>
      </c>
    </row>
    <row r="2163" spans="1:20" x14ac:dyDescent="0.25">
      <c r="A2163">
        <v>18481919987</v>
      </c>
      <c r="B2163" t="s">
        <v>183</v>
      </c>
      <c r="C2163" t="s">
        <v>185</v>
      </c>
      <c r="D2163" t="s">
        <v>185</v>
      </c>
      <c r="E2163" s="3">
        <v>45089.79791666667</v>
      </c>
      <c r="F2163">
        <v>3700</v>
      </c>
      <c r="H2163">
        <v>0</v>
      </c>
      <c r="J2163" t="s">
        <v>12</v>
      </c>
      <c r="K2163">
        <v>5</v>
      </c>
      <c r="L2163">
        <f t="shared" si="199"/>
        <v>19</v>
      </c>
      <c r="M2163" t="b">
        <f t="shared" si="200"/>
        <v>1</v>
      </c>
      <c r="P2163" s="2">
        <v>0.73125477224380386</v>
      </c>
      <c r="Q2163">
        <f t="shared" si="201"/>
        <v>25</v>
      </c>
      <c r="R2163" t="str">
        <f t="shared" si="198"/>
        <v>Other</v>
      </c>
      <c r="S2163" t="str">
        <f t="shared" si="202"/>
        <v>Peak</v>
      </c>
      <c r="T2163">
        <f t="shared" si="203"/>
        <v>1233.3333333333333</v>
      </c>
    </row>
    <row r="2164" spans="1:20" x14ac:dyDescent="0.25">
      <c r="A2164">
        <v>18481919989</v>
      </c>
      <c r="B2164" t="s">
        <v>183</v>
      </c>
      <c r="C2164" t="s">
        <v>185</v>
      </c>
      <c r="D2164" t="s">
        <v>185</v>
      </c>
      <c r="E2164" s="3">
        <v>45089.816666666666</v>
      </c>
      <c r="F2164">
        <v>3700</v>
      </c>
      <c r="H2164">
        <v>0</v>
      </c>
      <c r="J2164" t="s">
        <v>36</v>
      </c>
      <c r="K2164">
        <v>14</v>
      </c>
      <c r="L2164">
        <f t="shared" si="199"/>
        <v>19</v>
      </c>
      <c r="M2164" t="b">
        <f t="shared" si="200"/>
        <v>1</v>
      </c>
      <c r="P2164" s="2">
        <v>0.94545688256434723</v>
      </c>
      <c r="Q2164">
        <f t="shared" si="201"/>
        <v>25</v>
      </c>
      <c r="R2164" t="str">
        <f t="shared" si="198"/>
        <v>Other</v>
      </c>
      <c r="S2164" t="str">
        <f t="shared" si="202"/>
        <v>Peak</v>
      </c>
      <c r="T2164">
        <f t="shared" si="203"/>
        <v>1233.3333333333333</v>
      </c>
    </row>
    <row r="2165" spans="1:20" x14ac:dyDescent="0.25">
      <c r="A2165">
        <v>18481919991</v>
      </c>
      <c r="B2165" t="s">
        <v>183</v>
      </c>
      <c r="C2165" t="s">
        <v>234</v>
      </c>
      <c r="D2165" t="s">
        <v>234</v>
      </c>
      <c r="E2165" s="3">
        <v>45089.848611111112</v>
      </c>
      <c r="F2165">
        <v>6400</v>
      </c>
      <c r="H2165">
        <v>0</v>
      </c>
      <c r="J2165" t="s">
        <v>12</v>
      </c>
      <c r="K2165">
        <v>6</v>
      </c>
      <c r="L2165">
        <f t="shared" si="199"/>
        <v>20</v>
      </c>
      <c r="M2165" t="b">
        <f t="shared" si="200"/>
        <v>1</v>
      </c>
      <c r="P2165" s="2">
        <v>1.2841887952325257</v>
      </c>
      <c r="Q2165">
        <f t="shared" si="201"/>
        <v>25</v>
      </c>
      <c r="R2165" t="str">
        <f t="shared" si="198"/>
        <v>Other</v>
      </c>
      <c r="S2165" t="str">
        <f t="shared" si="202"/>
        <v>Peak</v>
      </c>
      <c r="T2165">
        <f t="shared" si="203"/>
        <v>2133.3333333333335</v>
      </c>
    </row>
    <row r="2166" spans="1:20" x14ac:dyDescent="0.25">
      <c r="A2166">
        <v>18481919992</v>
      </c>
      <c r="B2166" t="s">
        <v>183</v>
      </c>
      <c r="C2166" t="s">
        <v>234</v>
      </c>
      <c r="D2166" t="s">
        <v>234</v>
      </c>
      <c r="E2166" s="3">
        <v>45089.852777777778</v>
      </c>
      <c r="F2166">
        <v>6400</v>
      </c>
      <c r="H2166">
        <v>0</v>
      </c>
      <c r="J2166" t="s">
        <v>12</v>
      </c>
      <c r="K2166">
        <v>6</v>
      </c>
      <c r="L2166">
        <f t="shared" si="199"/>
        <v>20</v>
      </c>
      <c r="M2166" t="b">
        <f t="shared" si="200"/>
        <v>1</v>
      </c>
      <c r="P2166" s="2">
        <v>1.2994887952325258</v>
      </c>
      <c r="Q2166">
        <f t="shared" si="201"/>
        <v>25</v>
      </c>
      <c r="R2166" t="str">
        <f t="shared" si="198"/>
        <v>Other</v>
      </c>
      <c r="S2166" t="str">
        <f t="shared" si="202"/>
        <v>Peak</v>
      </c>
      <c r="T2166">
        <f t="shared" si="203"/>
        <v>2133.3333333333335</v>
      </c>
    </row>
    <row r="2167" spans="1:20" x14ac:dyDescent="0.25">
      <c r="A2167">
        <v>18481919994</v>
      </c>
      <c r="B2167" t="s">
        <v>183</v>
      </c>
      <c r="C2167" t="s">
        <v>234</v>
      </c>
      <c r="D2167" t="s">
        <v>234</v>
      </c>
      <c r="E2167" s="3">
        <v>45089.893055555556</v>
      </c>
      <c r="F2167">
        <v>7100</v>
      </c>
      <c r="H2167">
        <v>0</v>
      </c>
      <c r="J2167" t="s">
        <v>41</v>
      </c>
      <c r="K2167">
        <v>11</v>
      </c>
      <c r="L2167">
        <f t="shared" si="199"/>
        <v>21</v>
      </c>
      <c r="M2167" t="b">
        <f t="shared" si="200"/>
        <v>1</v>
      </c>
      <c r="P2167" s="2">
        <v>1.3831547077158612</v>
      </c>
      <c r="Q2167">
        <f t="shared" si="201"/>
        <v>25</v>
      </c>
      <c r="R2167" t="str">
        <f t="shared" si="198"/>
        <v>Other</v>
      </c>
      <c r="S2167" t="str">
        <f t="shared" si="202"/>
        <v>Peak</v>
      </c>
      <c r="T2167">
        <f t="shared" si="203"/>
        <v>2366.6666666666665</v>
      </c>
    </row>
    <row r="2168" spans="1:20" x14ac:dyDescent="0.25">
      <c r="A2168">
        <v>18481919995</v>
      </c>
      <c r="B2168" t="s">
        <v>183</v>
      </c>
      <c r="C2168" t="s">
        <v>234</v>
      </c>
      <c r="D2168" t="s">
        <v>234</v>
      </c>
      <c r="E2168" s="3">
        <v>45089.897222222222</v>
      </c>
      <c r="F2168">
        <v>7100</v>
      </c>
      <c r="H2168">
        <v>0</v>
      </c>
      <c r="J2168" t="s">
        <v>30</v>
      </c>
      <c r="K2168">
        <v>6</v>
      </c>
      <c r="L2168">
        <f t="shared" si="199"/>
        <v>21</v>
      </c>
      <c r="M2168" t="b">
        <f t="shared" si="200"/>
        <v>1</v>
      </c>
      <c r="P2168" s="2">
        <v>1.3785289501401037</v>
      </c>
      <c r="Q2168">
        <f t="shared" si="201"/>
        <v>25</v>
      </c>
      <c r="R2168" t="str">
        <f t="shared" si="198"/>
        <v>Other</v>
      </c>
      <c r="S2168" t="str">
        <f t="shared" si="202"/>
        <v>Peak</v>
      </c>
      <c r="T2168">
        <f t="shared" si="203"/>
        <v>2366.6666666666665</v>
      </c>
    </row>
    <row r="2169" spans="1:20" x14ac:dyDescent="0.25">
      <c r="A2169">
        <v>18481919997</v>
      </c>
      <c r="B2169" t="s">
        <v>183</v>
      </c>
      <c r="C2169" t="s">
        <v>225</v>
      </c>
      <c r="D2169" t="s">
        <v>225</v>
      </c>
      <c r="E2169" s="3">
        <v>45089.944444444445</v>
      </c>
      <c r="F2169">
        <v>5300</v>
      </c>
      <c r="H2169">
        <v>0</v>
      </c>
      <c r="J2169" t="s">
        <v>30</v>
      </c>
      <c r="K2169">
        <v>12</v>
      </c>
      <c r="L2169">
        <f t="shared" si="199"/>
        <v>22</v>
      </c>
      <c r="M2169" t="b">
        <f t="shared" si="200"/>
        <v>1</v>
      </c>
      <c r="P2169" s="2">
        <v>1.0388893336726597</v>
      </c>
      <c r="Q2169">
        <f t="shared" si="201"/>
        <v>25</v>
      </c>
      <c r="R2169" t="str">
        <f t="shared" si="198"/>
        <v>Other</v>
      </c>
      <c r="S2169" t="str">
        <f t="shared" si="202"/>
        <v>Peak</v>
      </c>
      <c r="T2169">
        <f t="shared" si="203"/>
        <v>1766.6666666666667</v>
      </c>
    </row>
    <row r="2170" spans="1:20" x14ac:dyDescent="0.25">
      <c r="A2170">
        <v>18481919998</v>
      </c>
      <c r="B2170" t="s">
        <v>183</v>
      </c>
      <c r="C2170" t="s">
        <v>225</v>
      </c>
      <c r="D2170" t="s">
        <v>225</v>
      </c>
      <c r="E2170" s="3">
        <v>45089.948611111111</v>
      </c>
      <c r="F2170">
        <v>5300</v>
      </c>
      <c r="H2170">
        <v>0</v>
      </c>
      <c r="J2170" t="s">
        <v>30</v>
      </c>
      <c r="K2170">
        <v>6</v>
      </c>
      <c r="L2170">
        <f t="shared" si="199"/>
        <v>22</v>
      </c>
      <c r="M2170" t="b">
        <f t="shared" si="200"/>
        <v>1</v>
      </c>
      <c r="P2170" s="2">
        <v>0.96973100033932613</v>
      </c>
      <c r="Q2170">
        <f t="shared" si="201"/>
        <v>25</v>
      </c>
      <c r="R2170" t="str">
        <f t="shared" si="198"/>
        <v>Other</v>
      </c>
      <c r="S2170" t="str">
        <f t="shared" si="202"/>
        <v>Peak</v>
      </c>
      <c r="T2170">
        <f t="shared" si="203"/>
        <v>1766.6666666666667</v>
      </c>
    </row>
    <row r="2171" spans="1:20" x14ac:dyDescent="0.25">
      <c r="A2171">
        <v>18481920000</v>
      </c>
      <c r="B2171" t="s">
        <v>183</v>
      </c>
      <c r="C2171" t="s">
        <v>225</v>
      </c>
      <c r="D2171" t="s">
        <v>225</v>
      </c>
      <c r="E2171" s="3">
        <v>45089.976388888892</v>
      </c>
      <c r="F2171">
        <v>2200</v>
      </c>
      <c r="H2171">
        <v>0</v>
      </c>
      <c r="J2171" t="s">
        <v>30</v>
      </c>
      <c r="K2171">
        <v>11</v>
      </c>
      <c r="L2171">
        <f t="shared" si="199"/>
        <v>23</v>
      </c>
      <c r="M2171" t="b">
        <f t="shared" si="200"/>
        <v>0</v>
      </c>
      <c r="P2171" s="2">
        <v>0.54652207332552927</v>
      </c>
      <c r="Q2171">
        <f t="shared" si="201"/>
        <v>25</v>
      </c>
      <c r="R2171" t="str">
        <f t="shared" si="198"/>
        <v>Other</v>
      </c>
      <c r="S2171" t="str">
        <f t="shared" si="202"/>
        <v>Off</v>
      </c>
      <c r="T2171">
        <f t="shared" si="203"/>
        <v>733.33333333333337</v>
      </c>
    </row>
    <row r="2172" spans="1:20" x14ac:dyDescent="0.25">
      <c r="A2172">
        <v>18481920001</v>
      </c>
      <c r="B2172" t="s">
        <v>183</v>
      </c>
      <c r="C2172" t="s">
        <v>225</v>
      </c>
      <c r="D2172" t="s">
        <v>225</v>
      </c>
      <c r="E2172" s="3">
        <v>45089.980555555558</v>
      </c>
      <c r="F2172">
        <v>2200</v>
      </c>
      <c r="H2172">
        <v>0</v>
      </c>
      <c r="J2172" t="s">
        <v>30</v>
      </c>
      <c r="K2172">
        <v>10</v>
      </c>
      <c r="L2172">
        <f t="shared" si="199"/>
        <v>23</v>
      </c>
      <c r="M2172" t="b">
        <f t="shared" si="200"/>
        <v>0</v>
      </c>
      <c r="P2172" s="2">
        <v>0.52728934605280209</v>
      </c>
      <c r="Q2172">
        <f t="shared" si="201"/>
        <v>25</v>
      </c>
      <c r="R2172" t="str">
        <f t="shared" si="198"/>
        <v>Other</v>
      </c>
      <c r="S2172" t="str">
        <f t="shared" si="202"/>
        <v>Off</v>
      </c>
      <c r="T2172">
        <f t="shared" si="203"/>
        <v>733.33333333333337</v>
      </c>
    </row>
    <row r="2173" spans="1:20" x14ac:dyDescent="0.25">
      <c r="A2173">
        <v>18481920003</v>
      </c>
      <c r="B2173" t="s">
        <v>183</v>
      </c>
      <c r="C2173" t="s">
        <v>191</v>
      </c>
      <c r="D2173" t="s">
        <v>191</v>
      </c>
      <c r="E2173" s="3">
        <v>45090.018750000003</v>
      </c>
      <c r="F2173">
        <v>1300</v>
      </c>
      <c r="H2173">
        <v>0</v>
      </c>
      <c r="J2173" t="s">
        <v>13</v>
      </c>
      <c r="K2173">
        <v>7</v>
      </c>
      <c r="L2173">
        <f t="shared" si="199"/>
        <v>0</v>
      </c>
      <c r="M2173" t="b">
        <f t="shared" si="200"/>
        <v>0</v>
      </c>
      <c r="P2173" s="2">
        <v>0.27801705354439099</v>
      </c>
      <c r="Q2173">
        <f t="shared" si="201"/>
        <v>25</v>
      </c>
      <c r="R2173" t="str">
        <f t="shared" si="198"/>
        <v>Other</v>
      </c>
      <c r="S2173" t="str">
        <f t="shared" si="202"/>
        <v>Off</v>
      </c>
      <c r="T2173">
        <f t="shared" si="203"/>
        <v>433.33333333333331</v>
      </c>
    </row>
    <row r="2174" spans="1:20" x14ac:dyDescent="0.25">
      <c r="A2174">
        <v>18481920004</v>
      </c>
      <c r="B2174" t="s">
        <v>183</v>
      </c>
      <c r="C2174" t="s">
        <v>191</v>
      </c>
      <c r="D2174" t="s">
        <v>191</v>
      </c>
      <c r="E2174" s="3">
        <v>45090.023611111108</v>
      </c>
      <c r="F2174">
        <v>1300</v>
      </c>
      <c r="H2174">
        <v>0</v>
      </c>
      <c r="J2174" t="s">
        <v>12</v>
      </c>
      <c r="K2174">
        <v>5</v>
      </c>
      <c r="L2174">
        <f t="shared" si="199"/>
        <v>0</v>
      </c>
      <c r="M2174" t="b">
        <f t="shared" si="200"/>
        <v>0</v>
      </c>
      <c r="P2174" s="2">
        <v>0.27798897403160677</v>
      </c>
      <c r="Q2174">
        <f t="shared" si="201"/>
        <v>25</v>
      </c>
      <c r="R2174" t="str">
        <f t="shared" si="198"/>
        <v>Other</v>
      </c>
      <c r="S2174" t="str">
        <f t="shared" si="202"/>
        <v>Off</v>
      </c>
      <c r="T2174">
        <f t="shared" si="203"/>
        <v>433.33333333333331</v>
      </c>
    </row>
    <row r="2175" spans="1:20" x14ac:dyDescent="0.25">
      <c r="A2175">
        <v>18481920007</v>
      </c>
      <c r="B2175" t="s">
        <v>183</v>
      </c>
      <c r="C2175" t="s">
        <v>185</v>
      </c>
      <c r="D2175" t="s">
        <v>185</v>
      </c>
      <c r="E2175" s="3">
        <v>45090.063194444447</v>
      </c>
      <c r="F2175">
        <v>500</v>
      </c>
      <c r="H2175">
        <v>0</v>
      </c>
      <c r="J2175" t="s">
        <v>49</v>
      </c>
      <c r="K2175">
        <v>5</v>
      </c>
      <c r="L2175">
        <f t="shared" si="199"/>
        <v>1</v>
      </c>
      <c r="M2175" t="b">
        <f t="shared" si="200"/>
        <v>0</v>
      </c>
      <c r="P2175" s="2">
        <v>0.13040897663795259</v>
      </c>
      <c r="Q2175">
        <f t="shared" si="201"/>
        <v>25</v>
      </c>
      <c r="R2175" t="str">
        <f t="shared" si="198"/>
        <v>Other</v>
      </c>
      <c r="S2175" t="str">
        <f t="shared" si="202"/>
        <v>Off</v>
      </c>
      <c r="T2175">
        <f t="shared" si="203"/>
        <v>166.66666666666666</v>
      </c>
    </row>
    <row r="2176" spans="1:20" x14ac:dyDescent="0.25">
      <c r="A2176">
        <v>18481920008</v>
      </c>
      <c r="B2176" t="s">
        <v>183</v>
      </c>
      <c r="C2176" t="s">
        <v>185</v>
      </c>
      <c r="D2176" t="s">
        <v>185</v>
      </c>
      <c r="E2176" s="3">
        <v>45090.068055555559</v>
      </c>
      <c r="F2176">
        <v>500</v>
      </c>
      <c r="H2176">
        <v>0</v>
      </c>
      <c r="J2176" t="s">
        <v>30</v>
      </c>
      <c r="K2176">
        <v>8</v>
      </c>
      <c r="L2176">
        <f t="shared" si="199"/>
        <v>1</v>
      </c>
      <c r="M2176" t="b">
        <f t="shared" si="200"/>
        <v>0</v>
      </c>
      <c r="P2176" s="2">
        <v>0.13396007864836409</v>
      </c>
      <c r="Q2176">
        <f t="shared" si="201"/>
        <v>25</v>
      </c>
      <c r="R2176" t="str">
        <f t="shared" si="198"/>
        <v>Other</v>
      </c>
      <c r="S2176" t="str">
        <f t="shared" si="202"/>
        <v>Off</v>
      </c>
      <c r="T2176">
        <f t="shared" si="203"/>
        <v>166.66666666666666</v>
      </c>
    </row>
    <row r="2177" spans="1:20" x14ac:dyDescent="0.25">
      <c r="A2177">
        <v>18481920010</v>
      </c>
      <c r="B2177" t="s">
        <v>183</v>
      </c>
      <c r="C2177" t="s">
        <v>185</v>
      </c>
      <c r="D2177" t="s">
        <v>10</v>
      </c>
      <c r="E2177" s="3">
        <v>45090.09652777778</v>
      </c>
      <c r="F2177">
        <v>450</v>
      </c>
      <c r="H2177">
        <v>0</v>
      </c>
      <c r="J2177" t="s">
        <v>91</v>
      </c>
      <c r="K2177">
        <v>5</v>
      </c>
      <c r="L2177">
        <f t="shared" si="199"/>
        <v>2</v>
      </c>
      <c r="M2177" t="b">
        <f t="shared" si="200"/>
        <v>0</v>
      </c>
      <c r="P2177" s="2">
        <v>0.10341782078352769</v>
      </c>
      <c r="Q2177">
        <f t="shared" si="201"/>
        <v>25</v>
      </c>
      <c r="R2177" t="str">
        <f t="shared" si="198"/>
        <v>Other</v>
      </c>
      <c r="S2177" t="str">
        <f t="shared" si="202"/>
        <v>Off</v>
      </c>
      <c r="T2177">
        <f t="shared" si="203"/>
        <v>150</v>
      </c>
    </row>
    <row r="2178" spans="1:20" x14ac:dyDescent="0.25">
      <c r="A2178">
        <v>18481920011</v>
      </c>
      <c r="B2178" t="s">
        <v>183</v>
      </c>
      <c r="C2178" t="s">
        <v>10</v>
      </c>
      <c r="D2178" t="s">
        <v>192</v>
      </c>
      <c r="E2178" s="3">
        <v>45090.100694444445</v>
      </c>
      <c r="F2178">
        <v>450</v>
      </c>
      <c r="H2178">
        <v>0</v>
      </c>
      <c r="J2178" t="s">
        <v>13</v>
      </c>
      <c r="K2178">
        <v>5</v>
      </c>
      <c r="L2178">
        <f t="shared" si="199"/>
        <v>2</v>
      </c>
      <c r="M2178" t="b">
        <f t="shared" si="200"/>
        <v>0</v>
      </c>
      <c r="P2178" s="2">
        <v>9.0860078974157335E-2</v>
      </c>
      <c r="Q2178">
        <f t="shared" si="201"/>
        <v>25</v>
      </c>
      <c r="R2178" t="str">
        <f t="shared" ref="R2178:R2241" si="204">VLOOKUP(B2178,slownik_channelGroups,2,0)</f>
        <v>Other</v>
      </c>
      <c r="S2178" t="str">
        <f t="shared" si="202"/>
        <v>Off</v>
      </c>
      <c r="T2178">
        <f t="shared" si="203"/>
        <v>150</v>
      </c>
    </row>
    <row r="2179" spans="1:20" x14ac:dyDescent="0.25">
      <c r="A2179">
        <v>18481920013</v>
      </c>
      <c r="B2179" t="s">
        <v>183</v>
      </c>
      <c r="C2179" t="s">
        <v>192</v>
      </c>
      <c r="D2179" t="s">
        <v>192</v>
      </c>
      <c r="E2179" s="3">
        <v>45090.145138888889</v>
      </c>
      <c r="F2179">
        <v>450</v>
      </c>
      <c r="H2179">
        <v>0</v>
      </c>
      <c r="J2179" t="s">
        <v>12</v>
      </c>
      <c r="K2179">
        <v>5</v>
      </c>
      <c r="L2179">
        <f t="shared" ref="L2179:L2242" si="205">HOUR(E2179)</f>
        <v>3</v>
      </c>
      <c r="M2179" t="b">
        <f t="shared" ref="M2179:M2242" si="206">AND(L2179&gt;=18,L2179&lt;23)</f>
        <v>0</v>
      </c>
      <c r="P2179" s="2">
        <v>7.5042337164786962E-2</v>
      </c>
      <c r="Q2179">
        <f t="shared" ref="Q2179:Q2242" si="207">WEEKNUM(E2179,2)</f>
        <v>25</v>
      </c>
      <c r="R2179" t="str">
        <f t="shared" si="204"/>
        <v>Other</v>
      </c>
      <c r="S2179" t="str">
        <f t="shared" ref="S2179:S2242" si="208">IF(M2179,"Peak","Off")</f>
        <v>Off</v>
      </c>
      <c r="T2179">
        <f t="shared" ref="T2179:T2242" si="209">F2179*1/3</f>
        <v>150</v>
      </c>
    </row>
    <row r="2180" spans="1:20" x14ac:dyDescent="0.25">
      <c r="A2180">
        <v>18481920014</v>
      </c>
      <c r="B2180" t="s">
        <v>183</v>
      </c>
      <c r="C2180" t="s">
        <v>192</v>
      </c>
      <c r="D2180" t="s">
        <v>192</v>
      </c>
      <c r="E2180" s="3">
        <v>45090.15</v>
      </c>
      <c r="F2180">
        <v>450</v>
      </c>
      <c r="H2180">
        <v>0</v>
      </c>
      <c r="J2180" t="s">
        <v>12</v>
      </c>
      <c r="K2180">
        <v>7</v>
      </c>
      <c r="L2180">
        <f t="shared" si="205"/>
        <v>3</v>
      </c>
      <c r="M2180" t="b">
        <f t="shared" si="206"/>
        <v>0</v>
      </c>
      <c r="P2180" s="2">
        <v>8.830233716478697E-2</v>
      </c>
      <c r="Q2180">
        <f t="shared" si="207"/>
        <v>25</v>
      </c>
      <c r="R2180" t="str">
        <f t="shared" si="204"/>
        <v>Other</v>
      </c>
      <c r="S2180" t="str">
        <f t="shared" si="208"/>
        <v>Off</v>
      </c>
      <c r="T2180">
        <f t="shared" si="209"/>
        <v>150</v>
      </c>
    </row>
    <row r="2181" spans="1:20" x14ac:dyDescent="0.25">
      <c r="A2181">
        <v>18481920019</v>
      </c>
      <c r="B2181" t="s">
        <v>183</v>
      </c>
      <c r="C2181" t="s">
        <v>192</v>
      </c>
      <c r="D2181" t="s">
        <v>192</v>
      </c>
      <c r="E2181" s="3">
        <v>45090.191666666666</v>
      </c>
      <c r="F2181">
        <v>450</v>
      </c>
      <c r="H2181">
        <v>0</v>
      </c>
      <c r="J2181" t="s">
        <v>12</v>
      </c>
      <c r="K2181">
        <v>5</v>
      </c>
      <c r="L2181">
        <f t="shared" si="205"/>
        <v>4</v>
      </c>
      <c r="M2181" t="b">
        <f t="shared" si="206"/>
        <v>0</v>
      </c>
      <c r="P2181" s="2">
        <v>9.3402337164786964E-2</v>
      </c>
      <c r="Q2181">
        <f t="shared" si="207"/>
        <v>25</v>
      </c>
      <c r="R2181" t="str">
        <f t="shared" si="204"/>
        <v>Other</v>
      </c>
      <c r="S2181" t="str">
        <f t="shared" si="208"/>
        <v>Off</v>
      </c>
      <c r="T2181">
        <f t="shared" si="209"/>
        <v>150</v>
      </c>
    </row>
    <row r="2182" spans="1:20" x14ac:dyDescent="0.25">
      <c r="A2182">
        <v>18481920020</v>
      </c>
      <c r="B2182" t="s">
        <v>183</v>
      </c>
      <c r="C2182" t="s">
        <v>192</v>
      </c>
      <c r="D2182" t="s">
        <v>192</v>
      </c>
      <c r="E2182" s="3">
        <v>45090.195833333331</v>
      </c>
      <c r="F2182">
        <v>450</v>
      </c>
      <c r="H2182">
        <v>0</v>
      </c>
      <c r="J2182" t="s">
        <v>12</v>
      </c>
      <c r="K2182">
        <v>6</v>
      </c>
      <c r="L2182">
        <f t="shared" si="205"/>
        <v>4</v>
      </c>
      <c r="M2182" t="b">
        <f t="shared" si="206"/>
        <v>0</v>
      </c>
      <c r="P2182" s="2">
        <v>0.10020233716478696</v>
      </c>
      <c r="Q2182">
        <f t="shared" si="207"/>
        <v>25</v>
      </c>
      <c r="R2182" t="str">
        <f t="shared" si="204"/>
        <v>Other</v>
      </c>
      <c r="S2182" t="str">
        <f t="shared" si="208"/>
        <v>Off</v>
      </c>
      <c r="T2182">
        <f t="shared" si="209"/>
        <v>150</v>
      </c>
    </row>
    <row r="2183" spans="1:20" x14ac:dyDescent="0.25">
      <c r="A2183">
        <v>18481920023</v>
      </c>
      <c r="B2183" t="s">
        <v>183</v>
      </c>
      <c r="C2183" t="s">
        <v>186</v>
      </c>
      <c r="D2183" t="s">
        <v>186</v>
      </c>
      <c r="E2183" s="3">
        <v>45090.216666666667</v>
      </c>
      <c r="F2183">
        <v>500</v>
      </c>
      <c r="H2183">
        <v>0</v>
      </c>
      <c r="J2183" t="s">
        <v>49</v>
      </c>
      <c r="K2183">
        <v>5</v>
      </c>
      <c r="L2183">
        <f t="shared" si="205"/>
        <v>5</v>
      </c>
      <c r="M2183" t="b">
        <f t="shared" si="206"/>
        <v>0</v>
      </c>
      <c r="P2183" s="2">
        <v>9.6568976637952594E-2</v>
      </c>
      <c r="Q2183">
        <f t="shared" si="207"/>
        <v>25</v>
      </c>
      <c r="R2183" t="str">
        <f t="shared" si="204"/>
        <v>Other</v>
      </c>
      <c r="S2183" t="str">
        <f t="shared" si="208"/>
        <v>Off</v>
      </c>
      <c r="T2183">
        <f t="shared" si="209"/>
        <v>166.66666666666666</v>
      </c>
    </row>
    <row r="2184" spans="1:20" x14ac:dyDescent="0.25">
      <c r="A2184">
        <v>18481920024</v>
      </c>
      <c r="B2184" t="s">
        <v>183</v>
      </c>
      <c r="C2184" t="s">
        <v>186</v>
      </c>
      <c r="D2184" t="s">
        <v>186</v>
      </c>
      <c r="E2184" s="3">
        <v>45090.220833333333</v>
      </c>
      <c r="F2184">
        <v>500</v>
      </c>
      <c r="H2184">
        <v>0</v>
      </c>
      <c r="J2184" t="s">
        <v>49</v>
      </c>
      <c r="K2184">
        <v>5</v>
      </c>
      <c r="L2184">
        <f t="shared" si="205"/>
        <v>5</v>
      </c>
      <c r="M2184" t="b">
        <f t="shared" si="206"/>
        <v>0</v>
      </c>
      <c r="P2184" s="2">
        <v>9.5628976637952584E-2</v>
      </c>
      <c r="Q2184">
        <f t="shared" si="207"/>
        <v>25</v>
      </c>
      <c r="R2184" t="str">
        <f t="shared" si="204"/>
        <v>Other</v>
      </c>
      <c r="S2184" t="str">
        <f t="shared" si="208"/>
        <v>Off</v>
      </c>
      <c r="T2184">
        <f t="shared" si="209"/>
        <v>166.66666666666666</v>
      </c>
    </row>
    <row r="2185" spans="1:20" x14ac:dyDescent="0.25">
      <c r="A2185">
        <v>18481920027</v>
      </c>
      <c r="B2185" t="s">
        <v>183</v>
      </c>
      <c r="C2185" t="s">
        <v>184</v>
      </c>
      <c r="D2185" t="s">
        <v>184</v>
      </c>
      <c r="E2185" s="3">
        <v>45090.260416666664</v>
      </c>
      <c r="F2185">
        <v>600</v>
      </c>
      <c r="H2185">
        <v>0</v>
      </c>
      <c r="J2185" t="s">
        <v>15</v>
      </c>
      <c r="K2185">
        <v>6</v>
      </c>
      <c r="L2185">
        <f t="shared" si="205"/>
        <v>6</v>
      </c>
      <c r="M2185" t="b">
        <f t="shared" si="206"/>
        <v>0</v>
      </c>
      <c r="P2185" s="2">
        <v>0.13137720228325916</v>
      </c>
      <c r="Q2185">
        <f t="shared" si="207"/>
        <v>25</v>
      </c>
      <c r="R2185" t="str">
        <f t="shared" si="204"/>
        <v>Other</v>
      </c>
      <c r="S2185" t="str">
        <f t="shared" si="208"/>
        <v>Off</v>
      </c>
      <c r="T2185">
        <f t="shared" si="209"/>
        <v>200</v>
      </c>
    </row>
    <row r="2186" spans="1:20" x14ac:dyDescent="0.25">
      <c r="A2186">
        <v>18481920029</v>
      </c>
      <c r="B2186" t="s">
        <v>183</v>
      </c>
      <c r="C2186" t="s">
        <v>184</v>
      </c>
      <c r="D2186" t="s">
        <v>184</v>
      </c>
      <c r="E2186" s="3">
        <v>45090.275000000001</v>
      </c>
      <c r="F2186">
        <v>600</v>
      </c>
      <c r="H2186">
        <v>0</v>
      </c>
      <c r="J2186" t="s">
        <v>12</v>
      </c>
      <c r="K2186">
        <v>5</v>
      </c>
      <c r="L2186">
        <f t="shared" si="205"/>
        <v>6</v>
      </c>
      <c r="M2186" t="b">
        <f t="shared" si="206"/>
        <v>0</v>
      </c>
      <c r="P2186" s="2">
        <v>0.13983644955304927</v>
      </c>
      <c r="Q2186">
        <f t="shared" si="207"/>
        <v>25</v>
      </c>
      <c r="R2186" t="str">
        <f t="shared" si="204"/>
        <v>Other</v>
      </c>
      <c r="S2186" t="str">
        <f t="shared" si="208"/>
        <v>Off</v>
      </c>
      <c r="T2186">
        <f t="shared" si="209"/>
        <v>200</v>
      </c>
    </row>
    <row r="2187" spans="1:20" x14ac:dyDescent="0.25">
      <c r="A2187">
        <v>18481920031</v>
      </c>
      <c r="B2187" t="s">
        <v>183</v>
      </c>
      <c r="C2187" t="s">
        <v>184</v>
      </c>
      <c r="D2187" t="s">
        <v>184</v>
      </c>
      <c r="E2187" s="3">
        <v>45090.29791666667</v>
      </c>
      <c r="F2187">
        <v>1200</v>
      </c>
      <c r="H2187">
        <v>0</v>
      </c>
      <c r="J2187" t="s">
        <v>18</v>
      </c>
      <c r="K2187">
        <v>6</v>
      </c>
      <c r="L2187">
        <f t="shared" si="205"/>
        <v>7</v>
      </c>
      <c r="M2187" t="b">
        <f t="shared" si="206"/>
        <v>0</v>
      </c>
      <c r="P2187" s="2">
        <v>0.23986924336027143</v>
      </c>
      <c r="Q2187">
        <f t="shared" si="207"/>
        <v>25</v>
      </c>
      <c r="R2187" t="str">
        <f t="shared" si="204"/>
        <v>Other</v>
      </c>
      <c r="S2187" t="str">
        <f t="shared" si="208"/>
        <v>Off</v>
      </c>
      <c r="T2187">
        <f t="shared" si="209"/>
        <v>400</v>
      </c>
    </row>
    <row r="2188" spans="1:20" x14ac:dyDescent="0.25">
      <c r="A2188">
        <v>18481920033</v>
      </c>
      <c r="B2188" t="s">
        <v>183</v>
      </c>
      <c r="C2188" t="s">
        <v>184</v>
      </c>
      <c r="D2188" t="s">
        <v>184</v>
      </c>
      <c r="E2188" s="3">
        <v>45090.316666666666</v>
      </c>
      <c r="F2188">
        <v>1200</v>
      </c>
      <c r="H2188">
        <v>0</v>
      </c>
      <c r="J2188" t="s">
        <v>12</v>
      </c>
      <c r="K2188">
        <v>5</v>
      </c>
      <c r="L2188">
        <f t="shared" si="205"/>
        <v>7</v>
      </c>
      <c r="M2188" t="b">
        <f t="shared" si="206"/>
        <v>0</v>
      </c>
      <c r="P2188" s="2">
        <v>0.26845289910609854</v>
      </c>
      <c r="Q2188">
        <f t="shared" si="207"/>
        <v>25</v>
      </c>
      <c r="R2188" t="str">
        <f t="shared" si="204"/>
        <v>Other</v>
      </c>
      <c r="S2188" t="str">
        <f t="shared" si="208"/>
        <v>Off</v>
      </c>
      <c r="T2188">
        <f t="shared" si="209"/>
        <v>400</v>
      </c>
    </row>
    <row r="2189" spans="1:20" x14ac:dyDescent="0.25">
      <c r="A2189">
        <v>18481920035</v>
      </c>
      <c r="B2189" t="s">
        <v>183</v>
      </c>
      <c r="C2189" t="s">
        <v>185</v>
      </c>
      <c r="D2189" t="s">
        <v>185</v>
      </c>
      <c r="E2189" s="3">
        <v>45090.34375</v>
      </c>
      <c r="F2189">
        <v>1100</v>
      </c>
      <c r="H2189">
        <v>0</v>
      </c>
      <c r="J2189" t="s">
        <v>15</v>
      </c>
      <c r="K2189">
        <v>5</v>
      </c>
      <c r="L2189">
        <f t="shared" si="205"/>
        <v>8</v>
      </c>
      <c r="M2189" t="b">
        <f t="shared" si="206"/>
        <v>0</v>
      </c>
      <c r="P2189" s="2">
        <v>0.24998709307486403</v>
      </c>
      <c r="Q2189">
        <f t="shared" si="207"/>
        <v>25</v>
      </c>
      <c r="R2189" t="str">
        <f t="shared" si="204"/>
        <v>Other</v>
      </c>
      <c r="S2189" t="str">
        <f t="shared" si="208"/>
        <v>Off</v>
      </c>
      <c r="T2189">
        <f t="shared" si="209"/>
        <v>366.66666666666669</v>
      </c>
    </row>
    <row r="2190" spans="1:20" x14ac:dyDescent="0.25">
      <c r="A2190">
        <v>18481920037</v>
      </c>
      <c r="B2190" t="s">
        <v>183</v>
      </c>
      <c r="C2190" t="s">
        <v>185</v>
      </c>
      <c r="D2190" t="s">
        <v>185</v>
      </c>
      <c r="E2190" s="3">
        <v>45090.368750000001</v>
      </c>
      <c r="F2190">
        <v>1100</v>
      </c>
      <c r="H2190">
        <v>0</v>
      </c>
      <c r="J2190" t="s">
        <v>36</v>
      </c>
      <c r="K2190">
        <v>5</v>
      </c>
      <c r="L2190">
        <f t="shared" si="205"/>
        <v>8</v>
      </c>
      <c r="M2190" t="b">
        <f t="shared" si="206"/>
        <v>0</v>
      </c>
      <c r="P2190" s="2">
        <v>0.24534494192067466</v>
      </c>
      <c r="Q2190">
        <f t="shared" si="207"/>
        <v>25</v>
      </c>
      <c r="R2190" t="str">
        <f t="shared" si="204"/>
        <v>Other</v>
      </c>
      <c r="S2190" t="str">
        <f t="shared" si="208"/>
        <v>Off</v>
      </c>
      <c r="T2190">
        <f t="shared" si="209"/>
        <v>366.66666666666669</v>
      </c>
    </row>
    <row r="2191" spans="1:20" x14ac:dyDescent="0.25">
      <c r="A2191">
        <v>18481920039</v>
      </c>
      <c r="B2191" t="s">
        <v>183</v>
      </c>
      <c r="C2191" t="s">
        <v>186</v>
      </c>
      <c r="D2191" t="s">
        <v>186</v>
      </c>
      <c r="E2191" s="3">
        <v>45090.383333333331</v>
      </c>
      <c r="F2191">
        <v>1000</v>
      </c>
      <c r="H2191">
        <v>0</v>
      </c>
      <c r="J2191" t="s">
        <v>12</v>
      </c>
      <c r="K2191">
        <v>6</v>
      </c>
      <c r="L2191">
        <f t="shared" si="205"/>
        <v>9</v>
      </c>
      <c r="M2191" t="b">
        <f t="shared" si="206"/>
        <v>0</v>
      </c>
      <c r="P2191" s="2">
        <v>0.21776074925508213</v>
      </c>
      <c r="Q2191">
        <f t="shared" si="207"/>
        <v>25</v>
      </c>
      <c r="R2191" t="str">
        <f t="shared" si="204"/>
        <v>Other</v>
      </c>
      <c r="S2191" t="str">
        <f t="shared" si="208"/>
        <v>Off</v>
      </c>
      <c r="T2191">
        <f t="shared" si="209"/>
        <v>333.33333333333331</v>
      </c>
    </row>
    <row r="2192" spans="1:20" x14ac:dyDescent="0.25">
      <c r="A2192">
        <v>18481920041</v>
      </c>
      <c r="B2192" t="s">
        <v>183</v>
      </c>
      <c r="C2192" t="s">
        <v>186</v>
      </c>
      <c r="D2192" t="s">
        <v>186</v>
      </c>
      <c r="E2192" s="3">
        <v>45090.402777777781</v>
      </c>
      <c r="F2192">
        <v>1000</v>
      </c>
      <c r="H2192">
        <v>0</v>
      </c>
      <c r="J2192" t="s">
        <v>13</v>
      </c>
      <c r="K2192">
        <v>5</v>
      </c>
      <c r="L2192">
        <f t="shared" si="205"/>
        <v>9</v>
      </c>
      <c r="M2192" t="b">
        <f t="shared" si="206"/>
        <v>0</v>
      </c>
      <c r="P2192" s="2">
        <v>0.22227795327590519</v>
      </c>
      <c r="Q2192">
        <f t="shared" si="207"/>
        <v>25</v>
      </c>
      <c r="R2192" t="str">
        <f t="shared" si="204"/>
        <v>Other</v>
      </c>
      <c r="S2192" t="str">
        <f t="shared" si="208"/>
        <v>Off</v>
      </c>
      <c r="T2192">
        <f t="shared" si="209"/>
        <v>333.33333333333331</v>
      </c>
    </row>
    <row r="2193" spans="1:20" x14ac:dyDescent="0.25">
      <c r="A2193">
        <v>18481920043</v>
      </c>
      <c r="B2193" t="s">
        <v>183</v>
      </c>
      <c r="C2193" t="s">
        <v>185</v>
      </c>
      <c r="D2193" t="s">
        <v>185</v>
      </c>
      <c r="E2193" s="3">
        <v>45090.425694444442</v>
      </c>
      <c r="F2193">
        <v>1200</v>
      </c>
      <c r="H2193">
        <v>0</v>
      </c>
      <c r="J2193" t="s">
        <v>12</v>
      </c>
      <c r="K2193">
        <v>6</v>
      </c>
      <c r="L2193">
        <f t="shared" si="205"/>
        <v>10</v>
      </c>
      <c r="M2193" t="b">
        <f t="shared" si="206"/>
        <v>0</v>
      </c>
      <c r="P2193" s="2">
        <v>0.24907289910609859</v>
      </c>
      <c r="Q2193">
        <f t="shared" si="207"/>
        <v>25</v>
      </c>
      <c r="R2193" t="str">
        <f t="shared" si="204"/>
        <v>Other</v>
      </c>
      <c r="S2193" t="str">
        <f t="shared" si="208"/>
        <v>Off</v>
      </c>
      <c r="T2193">
        <f t="shared" si="209"/>
        <v>400</v>
      </c>
    </row>
    <row r="2194" spans="1:20" x14ac:dyDescent="0.25">
      <c r="A2194">
        <v>18481920045</v>
      </c>
      <c r="B2194" t="s">
        <v>183</v>
      </c>
      <c r="C2194" t="s">
        <v>185</v>
      </c>
      <c r="D2194" t="s">
        <v>185</v>
      </c>
      <c r="E2194" s="3">
        <v>45090.45208333333</v>
      </c>
      <c r="F2194">
        <v>1200</v>
      </c>
      <c r="H2194">
        <v>0</v>
      </c>
      <c r="J2194" t="s">
        <v>91</v>
      </c>
      <c r="K2194">
        <v>6</v>
      </c>
      <c r="L2194">
        <f t="shared" si="205"/>
        <v>10</v>
      </c>
      <c r="M2194" t="b">
        <f t="shared" si="206"/>
        <v>0</v>
      </c>
      <c r="P2194" s="2">
        <v>0.26273752208940715</v>
      </c>
      <c r="Q2194">
        <f t="shared" si="207"/>
        <v>25</v>
      </c>
      <c r="R2194" t="str">
        <f t="shared" si="204"/>
        <v>Other</v>
      </c>
      <c r="S2194" t="str">
        <f t="shared" si="208"/>
        <v>Off</v>
      </c>
      <c r="T2194">
        <f t="shared" si="209"/>
        <v>400</v>
      </c>
    </row>
    <row r="2195" spans="1:20" x14ac:dyDescent="0.25">
      <c r="A2195">
        <v>18481920047</v>
      </c>
      <c r="B2195" t="s">
        <v>183</v>
      </c>
      <c r="C2195" t="s">
        <v>187</v>
      </c>
      <c r="D2195" t="s">
        <v>187</v>
      </c>
      <c r="E2195" s="3">
        <v>45090.466666666667</v>
      </c>
      <c r="F2195">
        <v>1400</v>
      </c>
      <c r="H2195">
        <v>0</v>
      </c>
      <c r="J2195" t="s">
        <v>49</v>
      </c>
      <c r="K2195">
        <v>5</v>
      </c>
      <c r="L2195">
        <f t="shared" si="205"/>
        <v>11</v>
      </c>
      <c r="M2195" t="b">
        <f t="shared" si="206"/>
        <v>0</v>
      </c>
      <c r="P2195" s="2">
        <v>0.25384913458626723</v>
      </c>
      <c r="Q2195">
        <f t="shared" si="207"/>
        <v>25</v>
      </c>
      <c r="R2195" t="str">
        <f t="shared" si="204"/>
        <v>Other</v>
      </c>
      <c r="S2195" t="str">
        <f t="shared" si="208"/>
        <v>Off</v>
      </c>
      <c r="T2195">
        <f t="shared" si="209"/>
        <v>466.66666666666669</v>
      </c>
    </row>
    <row r="2196" spans="1:20" x14ac:dyDescent="0.25">
      <c r="A2196">
        <v>18481920049</v>
      </c>
      <c r="B2196" t="s">
        <v>183</v>
      </c>
      <c r="C2196" t="s">
        <v>187</v>
      </c>
      <c r="D2196" t="s">
        <v>187</v>
      </c>
      <c r="E2196" s="3">
        <v>45090.48541666667</v>
      </c>
      <c r="F2196">
        <v>1400</v>
      </c>
      <c r="H2196">
        <v>0</v>
      </c>
      <c r="J2196" t="s">
        <v>30</v>
      </c>
      <c r="K2196">
        <v>8</v>
      </c>
      <c r="L2196">
        <f t="shared" si="205"/>
        <v>11</v>
      </c>
      <c r="M2196" t="b">
        <f t="shared" si="206"/>
        <v>0</v>
      </c>
      <c r="P2196" s="2">
        <v>0.26328822021541948</v>
      </c>
      <c r="Q2196">
        <f t="shared" si="207"/>
        <v>25</v>
      </c>
      <c r="R2196" t="str">
        <f t="shared" si="204"/>
        <v>Other</v>
      </c>
      <c r="S2196" t="str">
        <f t="shared" si="208"/>
        <v>Off</v>
      </c>
      <c r="T2196">
        <f t="shared" si="209"/>
        <v>466.66666666666669</v>
      </c>
    </row>
    <row r="2197" spans="1:20" x14ac:dyDescent="0.25">
      <c r="A2197">
        <v>18481920051</v>
      </c>
      <c r="B2197" t="s">
        <v>183</v>
      </c>
      <c r="C2197" t="s">
        <v>187</v>
      </c>
      <c r="D2197" t="s">
        <v>187</v>
      </c>
      <c r="E2197" s="3">
        <v>45090.506249999999</v>
      </c>
      <c r="F2197">
        <v>1900</v>
      </c>
      <c r="H2197">
        <v>0</v>
      </c>
      <c r="J2197" t="s">
        <v>50</v>
      </c>
      <c r="K2197">
        <v>5</v>
      </c>
      <c r="L2197">
        <f t="shared" si="205"/>
        <v>12</v>
      </c>
      <c r="M2197" t="b">
        <f t="shared" si="206"/>
        <v>0</v>
      </c>
      <c r="P2197" s="2">
        <v>0.33860493931432889</v>
      </c>
      <c r="Q2197">
        <f t="shared" si="207"/>
        <v>25</v>
      </c>
      <c r="R2197" t="str">
        <f t="shared" si="204"/>
        <v>Other</v>
      </c>
      <c r="S2197" t="str">
        <f t="shared" si="208"/>
        <v>Off</v>
      </c>
      <c r="T2197">
        <f t="shared" si="209"/>
        <v>633.33333333333337</v>
      </c>
    </row>
    <row r="2198" spans="1:20" x14ac:dyDescent="0.25">
      <c r="A2198">
        <v>18481920053</v>
      </c>
      <c r="B2198" t="s">
        <v>183</v>
      </c>
      <c r="C2198" t="s">
        <v>187</v>
      </c>
      <c r="D2198" t="s">
        <v>187</v>
      </c>
      <c r="E2198" s="3">
        <v>45090.520138888889</v>
      </c>
      <c r="F2198">
        <v>1900</v>
      </c>
      <c r="H2198">
        <v>0</v>
      </c>
      <c r="J2198" t="s">
        <v>44</v>
      </c>
      <c r="K2198">
        <v>5</v>
      </c>
      <c r="L2198">
        <f t="shared" si="205"/>
        <v>12</v>
      </c>
      <c r="M2198" t="b">
        <f t="shared" si="206"/>
        <v>0</v>
      </c>
      <c r="P2198" s="2">
        <v>0.42976397077367456</v>
      </c>
      <c r="Q2198">
        <f t="shared" si="207"/>
        <v>25</v>
      </c>
      <c r="R2198" t="str">
        <f t="shared" si="204"/>
        <v>Other</v>
      </c>
      <c r="S2198" t="str">
        <f t="shared" si="208"/>
        <v>Off</v>
      </c>
      <c r="T2198">
        <f t="shared" si="209"/>
        <v>633.33333333333337</v>
      </c>
    </row>
    <row r="2199" spans="1:20" x14ac:dyDescent="0.25">
      <c r="A2199">
        <v>18481920055</v>
      </c>
      <c r="B2199" t="s">
        <v>183</v>
      </c>
      <c r="C2199" t="s">
        <v>188</v>
      </c>
      <c r="D2199" t="s">
        <v>188</v>
      </c>
      <c r="E2199" s="3">
        <v>45090.548611111109</v>
      </c>
      <c r="F2199">
        <v>1200</v>
      </c>
      <c r="H2199">
        <v>0</v>
      </c>
      <c r="J2199" t="s">
        <v>12</v>
      </c>
      <c r="K2199">
        <v>7</v>
      </c>
      <c r="L2199">
        <f t="shared" si="205"/>
        <v>13</v>
      </c>
      <c r="M2199" t="b">
        <f t="shared" si="206"/>
        <v>0</v>
      </c>
      <c r="P2199" s="2">
        <v>0.27603004196324138</v>
      </c>
      <c r="Q2199">
        <f t="shared" si="207"/>
        <v>25</v>
      </c>
      <c r="R2199" t="str">
        <f t="shared" si="204"/>
        <v>Other</v>
      </c>
      <c r="S2199" t="str">
        <f t="shared" si="208"/>
        <v>Off</v>
      </c>
      <c r="T2199">
        <f t="shared" si="209"/>
        <v>400</v>
      </c>
    </row>
    <row r="2200" spans="1:20" x14ac:dyDescent="0.25">
      <c r="A2200">
        <v>18481920058</v>
      </c>
      <c r="B2200" t="s">
        <v>183</v>
      </c>
      <c r="C2200" t="s">
        <v>188</v>
      </c>
      <c r="D2200" t="s">
        <v>188</v>
      </c>
      <c r="E2200" s="3">
        <v>45090.569444444445</v>
      </c>
      <c r="F2200">
        <v>1200</v>
      </c>
      <c r="H2200">
        <v>0</v>
      </c>
      <c r="J2200" t="s">
        <v>12</v>
      </c>
      <c r="K2200">
        <v>5</v>
      </c>
      <c r="L2200">
        <f t="shared" si="205"/>
        <v>13</v>
      </c>
      <c r="M2200" t="b">
        <f t="shared" si="206"/>
        <v>0</v>
      </c>
      <c r="P2200" s="2">
        <v>0.28171289910609859</v>
      </c>
      <c r="Q2200">
        <f t="shared" si="207"/>
        <v>25</v>
      </c>
      <c r="R2200" t="str">
        <f t="shared" si="204"/>
        <v>Other</v>
      </c>
      <c r="S2200" t="str">
        <f t="shared" si="208"/>
        <v>Off</v>
      </c>
      <c r="T2200">
        <f t="shared" si="209"/>
        <v>400</v>
      </c>
    </row>
    <row r="2201" spans="1:20" x14ac:dyDescent="0.25">
      <c r="A2201">
        <v>18481920061</v>
      </c>
      <c r="B2201" t="s">
        <v>183</v>
      </c>
      <c r="C2201" t="s">
        <v>185</v>
      </c>
      <c r="D2201" t="s">
        <v>185</v>
      </c>
      <c r="E2201" s="3">
        <v>45090.588194444441</v>
      </c>
      <c r="F2201">
        <v>1000</v>
      </c>
      <c r="H2201">
        <v>0</v>
      </c>
      <c r="J2201" t="s">
        <v>13</v>
      </c>
      <c r="K2201">
        <v>7</v>
      </c>
      <c r="L2201">
        <f t="shared" si="205"/>
        <v>14</v>
      </c>
      <c r="M2201" t="b">
        <f t="shared" si="206"/>
        <v>0</v>
      </c>
      <c r="P2201" s="2">
        <v>0.27666366756161948</v>
      </c>
      <c r="Q2201">
        <f t="shared" si="207"/>
        <v>25</v>
      </c>
      <c r="R2201" t="str">
        <f t="shared" si="204"/>
        <v>Other</v>
      </c>
      <c r="S2201" t="str">
        <f t="shared" si="208"/>
        <v>Off</v>
      </c>
      <c r="T2201">
        <f t="shared" si="209"/>
        <v>333.33333333333331</v>
      </c>
    </row>
    <row r="2202" spans="1:20" x14ac:dyDescent="0.25">
      <c r="A2202">
        <v>18481920063</v>
      </c>
      <c r="B2202" t="s">
        <v>183</v>
      </c>
      <c r="C2202" t="s">
        <v>185</v>
      </c>
      <c r="D2202" t="s">
        <v>185</v>
      </c>
      <c r="E2202" s="3">
        <v>45090.618750000001</v>
      </c>
      <c r="F2202">
        <v>1000</v>
      </c>
      <c r="H2202">
        <v>0</v>
      </c>
      <c r="J2202" t="s">
        <v>41</v>
      </c>
      <c r="K2202">
        <v>12</v>
      </c>
      <c r="L2202">
        <f t="shared" si="205"/>
        <v>14</v>
      </c>
      <c r="M2202" t="b">
        <f t="shared" si="206"/>
        <v>0</v>
      </c>
      <c r="P2202" s="2">
        <v>0.25430349063006152</v>
      </c>
      <c r="Q2202">
        <f t="shared" si="207"/>
        <v>25</v>
      </c>
      <c r="R2202" t="str">
        <f t="shared" si="204"/>
        <v>Other</v>
      </c>
      <c r="S2202" t="str">
        <f t="shared" si="208"/>
        <v>Off</v>
      </c>
      <c r="T2202">
        <f t="shared" si="209"/>
        <v>333.33333333333331</v>
      </c>
    </row>
    <row r="2203" spans="1:20" x14ac:dyDescent="0.25">
      <c r="A2203">
        <v>18481920065</v>
      </c>
      <c r="B2203" t="s">
        <v>183</v>
      </c>
      <c r="C2203" t="s">
        <v>185</v>
      </c>
      <c r="D2203" t="s">
        <v>185</v>
      </c>
      <c r="E2203" s="3">
        <v>45090.645138888889</v>
      </c>
      <c r="F2203">
        <v>1300</v>
      </c>
      <c r="H2203">
        <v>0</v>
      </c>
      <c r="J2203" t="s">
        <v>13</v>
      </c>
      <c r="K2203">
        <v>5</v>
      </c>
      <c r="L2203">
        <f t="shared" si="205"/>
        <v>15</v>
      </c>
      <c r="M2203" t="b">
        <f t="shared" si="206"/>
        <v>0</v>
      </c>
      <c r="P2203" s="2">
        <v>0.37121133925867666</v>
      </c>
      <c r="Q2203">
        <f t="shared" si="207"/>
        <v>25</v>
      </c>
      <c r="R2203" t="str">
        <f t="shared" si="204"/>
        <v>Other</v>
      </c>
      <c r="S2203" t="str">
        <f t="shared" si="208"/>
        <v>Off</v>
      </c>
      <c r="T2203">
        <f t="shared" si="209"/>
        <v>433.33333333333331</v>
      </c>
    </row>
    <row r="2204" spans="1:20" x14ac:dyDescent="0.25">
      <c r="A2204">
        <v>18481920067</v>
      </c>
      <c r="B2204" t="s">
        <v>183</v>
      </c>
      <c r="C2204" t="s">
        <v>185</v>
      </c>
      <c r="D2204" t="s">
        <v>185</v>
      </c>
      <c r="E2204" s="3">
        <v>45090.659722222219</v>
      </c>
      <c r="F2204">
        <v>1300</v>
      </c>
      <c r="H2204">
        <v>0</v>
      </c>
      <c r="J2204" t="s">
        <v>91</v>
      </c>
      <c r="K2204">
        <v>6</v>
      </c>
      <c r="L2204">
        <f t="shared" si="205"/>
        <v>15</v>
      </c>
      <c r="M2204" t="b">
        <f t="shared" si="206"/>
        <v>0</v>
      </c>
      <c r="P2204" s="2">
        <v>0.36460037115241328</v>
      </c>
      <c r="Q2204">
        <f t="shared" si="207"/>
        <v>25</v>
      </c>
      <c r="R2204" t="str">
        <f t="shared" si="204"/>
        <v>Other</v>
      </c>
      <c r="S2204" t="str">
        <f t="shared" si="208"/>
        <v>Off</v>
      </c>
      <c r="T2204">
        <f t="shared" si="209"/>
        <v>433.33333333333331</v>
      </c>
    </row>
    <row r="2205" spans="1:20" x14ac:dyDescent="0.25">
      <c r="A2205">
        <v>18481920069</v>
      </c>
      <c r="B2205" t="s">
        <v>183</v>
      </c>
      <c r="C2205" t="s">
        <v>186</v>
      </c>
      <c r="D2205" t="s">
        <v>186</v>
      </c>
      <c r="E2205" s="3">
        <v>45090.677083333336</v>
      </c>
      <c r="F2205">
        <v>1400</v>
      </c>
      <c r="H2205">
        <v>0</v>
      </c>
      <c r="J2205" t="s">
        <v>30</v>
      </c>
      <c r="K2205">
        <v>8</v>
      </c>
      <c r="L2205">
        <f t="shared" si="205"/>
        <v>16</v>
      </c>
      <c r="M2205" t="b">
        <f t="shared" si="206"/>
        <v>0</v>
      </c>
      <c r="P2205" s="2">
        <v>0.33423822021541955</v>
      </c>
      <c r="Q2205">
        <f t="shared" si="207"/>
        <v>25</v>
      </c>
      <c r="R2205" t="str">
        <f t="shared" si="204"/>
        <v>Other</v>
      </c>
      <c r="S2205" t="str">
        <f t="shared" si="208"/>
        <v>Off</v>
      </c>
      <c r="T2205">
        <f t="shared" si="209"/>
        <v>466.66666666666669</v>
      </c>
    </row>
    <row r="2206" spans="1:20" x14ac:dyDescent="0.25">
      <c r="A2206">
        <v>18481920071</v>
      </c>
      <c r="B2206" t="s">
        <v>183</v>
      </c>
      <c r="C2206" t="s">
        <v>186</v>
      </c>
      <c r="D2206" t="s">
        <v>186</v>
      </c>
      <c r="E2206" s="3">
        <v>45090.695833333331</v>
      </c>
      <c r="F2206">
        <v>1400</v>
      </c>
      <c r="H2206">
        <v>0</v>
      </c>
      <c r="J2206" t="s">
        <v>12</v>
      </c>
      <c r="K2206">
        <v>5</v>
      </c>
      <c r="L2206">
        <f t="shared" si="205"/>
        <v>16</v>
      </c>
      <c r="M2206" t="b">
        <f t="shared" si="206"/>
        <v>0</v>
      </c>
      <c r="P2206" s="2">
        <v>0.36810504895711504</v>
      </c>
      <c r="Q2206">
        <f t="shared" si="207"/>
        <v>25</v>
      </c>
      <c r="R2206" t="str">
        <f t="shared" si="204"/>
        <v>Other</v>
      </c>
      <c r="S2206" t="str">
        <f t="shared" si="208"/>
        <v>Off</v>
      </c>
      <c r="T2206">
        <f t="shared" si="209"/>
        <v>466.66666666666669</v>
      </c>
    </row>
    <row r="2207" spans="1:20" x14ac:dyDescent="0.25">
      <c r="A2207">
        <v>18481920073</v>
      </c>
      <c r="B2207" t="s">
        <v>183</v>
      </c>
      <c r="C2207" t="s">
        <v>188</v>
      </c>
      <c r="D2207" t="s">
        <v>188</v>
      </c>
      <c r="E2207" s="3">
        <v>45090.715277777781</v>
      </c>
      <c r="F2207">
        <v>2300</v>
      </c>
      <c r="H2207">
        <v>0</v>
      </c>
      <c r="J2207" t="s">
        <v>12</v>
      </c>
      <c r="K2207">
        <v>6</v>
      </c>
      <c r="L2207">
        <f t="shared" si="205"/>
        <v>17</v>
      </c>
      <c r="M2207" t="b">
        <f t="shared" si="206"/>
        <v>0</v>
      </c>
      <c r="P2207" s="2">
        <v>0.502039723286689</v>
      </c>
      <c r="Q2207">
        <f t="shared" si="207"/>
        <v>25</v>
      </c>
      <c r="R2207" t="str">
        <f t="shared" si="204"/>
        <v>Other</v>
      </c>
      <c r="S2207" t="str">
        <f t="shared" si="208"/>
        <v>Off</v>
      </c>
      <c r="T2207">
        <f t="shared" si="209"/>
        <v>766.66666666666663</v>
      </c>
    </row>
    <row r="2208" spans="1:20" x14ac:dyDescent="0.25">
      <c r="A2208">
        <v>18481920076</v>
      </c>
      <c r="B2208" t="s">
        <v>183</v>
      </c>
      <c r="C2208" t="s">
        <v>188</v>
      </c>
      <c r="D2208" t="s">
        <v>188</v>
      </c>
      <c r="E2208" s="3">
        <v>45090.736111111109</v>
      </c>
      <c r="F2208">
        <v>2300</v>
      </c>
      <c r="H2208">
        <v>0</v>
      </c>
      <c r="J2208" t="s">
        <v>12</v>
      </c>
      <c r="K2208">
        <v>5</v>
      </c>
      <c r="L2208">
        <f t="shared" si="205"/>
        <v>17</v>
      </c>
      <c r="M2208" t="b">
        <f t="shared" si="206"/>
        <v>0</v>
      </c>
      <c r="P2208" s="2">
        <v>0.54164972328668892</v>
      </c>
      <c r="Q2208">
        <f t="shared" si="207"/>
        <v>25</v>
      </c>
      <c r="R2208" t="str">
        <f t="shared" si="204"/>
        <v>Other</v>
      </c>
      <c r="S2208" t="str">
        <f t="shared" si="208"/>
        <v>Off</v>
      </c>
      <c r="T2208">
        <f t="shared" si="209"/>
        <v>766.66666666666663</v>
      </c>
    </row>
    <row r="2209" spans="1:20" x14ac:dyDescent="0.25">
      <c r="A2209">
        <v>18481920079</v>
      </c>
      <c r="B2209" t="s">
        <v>183</v>
      </c>
      <c r="C2209" t="s">
        <v>185</v>
      </c>
      <c r="D2209" t="s">
        <v>185</v>
      </c>
      <c r="E2209" s="3">
        <v>45090.756249999999</v>
      </c>
      <c r="F2209">
        <v>3500</v>
      </c>
      <c r="H2209">
        <v>0</v>
      </c>
      <c r="J2209" t="s">
        <v>12</v>
      </c>
      <c r="K2209">
        <v>5</v>
      </c>
      <c r="L2209">
        <f t="shared" si="205"/>
        <v>18</v>
      </c>
      <c r="M2209" t="b">
        <f t="shared" si="206"/>
        <v>1</v>
      </c>
      <c r="P2209" s="2">
        <v>0.72646262239278747</v>
      </c>
      <c r="Q2209">
        <f t="shared" si="207"/>
        <v>25</v>
      </c>
      <c r="R2209" t="str">
        <f t="shared" si="204"/>
        <v>Other</v>
      </c>
      <c r="S2209" t="str">
        <f t="shared" si="208"/>
        <v>Peak</v>
      </c>
      <c r="T2209">
        <f t="shared" si="209"/>
        <v>1166.6666666666667</v>
      </c>
    </row>
    <row r="2210" spans="1:20" x14ac:dyDescent="0.25">
      <c r="A2210">
        <v>18481920081</v>
      </c>
      <c r="B2210" t="s">
        <v>183</v>
      </c>
      <c r="C2210" t="s">
        <v>185</v>
      </c>
      <c r="D2210" t="s">
        <v>185</v>
      </c>
      <c r="E2210" s="3">
        <v>45090.775000000001</v>
      </c>
      <c r="F2210">
        <v>3500</v>
      </c>
      <c r="H2210">
        <v>0</v>
      </c>
      <c r="J2210" t="s">
        <v>13</v>
      </c>
      <c r="K2210">
        <v>5</v>
      </c>
      <c r="L2210">
        <f t="shared" si="205"/>
        <v>18</v>
      </c>
      <c r="M2210" t="b">
        <f t="shared" si="206"/>
        <v>1</v>
      </c>
      <c r="P2210" s="2">
        <v>0.76622283646566813</v>
      </c>
      <c r="Q2210">
        <f t="shared" si="207"/>
        <v>25</v>
      </c>
      <c r="R2210" t="str">
        <f t="shared" si="204"/>
        <v>Other</v>
      </c>
      <c r="S2210" t="str">
        <f t="shared" si="208"/>
        <v>Peak</v>
      </c>
      <c r="T2210">
        <f t="shared" si="209"/>
        <v>1166.6666666666667</v>
      </c>
    </row>
    <row r="2211" spans="1:20" x14ac:dyDescent="0.25">
      <c r="A2211">
        <v>18481920083</v>
      </c>
      <c r="B2211" t="s">
        <v>183</v>
      </c>
      <c r="C2211" t="s">
        <v>185</v>
      </c>
      <c r="D2211" t="s">
        <v>185</v>
      </c>
      <c r="E2211" s="3">
        <v>45090.802083333336</v>
      </c>
      <c r="F2211">
        <v>3700</v>
      </c>
      <c r="H2211">
        <v>0</v>
      </c>
      <c r="J2211" t="s">
        <v>12</v>
      </c>
      <c r="K2211">
        <v>7</v>
      </c>
      <c r="L2211">
        <f t="shared" si="205"/>
        <v>19</v>
      </c>
      <c r="M2211" t="b">
        <f t="shared" si="206"/>
        <v>1</v>
      </c>
      <c r="P2211" s="2">
        <v>0.79347477224380403</v>
      </c>
      <c r="Q2211">
        <f t="shared" si="207"/>
        <v>25</v>
      </c>
      <c r="R2211" t="str">
        <f t="shared" si="204"/>
        <v>Other</v>
      </c>
      <c r="S2211" t="str">
        <f t="shared" si="208"/>
        <v>Peak</v>
      </c>
      <c r="T2211">
        <f t="shared" si="209"/>
        <v>1233.3333333333333</v>
      </c>
    </row>
    <row r="2212" spans="1:20" x14ac:dyDescent="0.25">
      <c r="A2212">
        <v>18481920085</v>
      </c>
      <c r="B2212" t="s">
        <v>183</v>
      </c>
      <c r="C2212" t="s">
        <v>185</v>
      </c>
      <c r="D2212" t="s">
        <v>185</v>
      </c>
      <c r="E2212" s="3">
        <v>45090.826388888891</v>
      </c>
      <c r="F2212">
        <v>3700</v>
      </c>
      <c r="H2212">
        <v>0</v>
      </c>
      <c r="J2212" t="s">
        <v>56</v>
      </c>
      <c r="K2212">
        <v>5</v>
      </c>
      <c r="L2212">
        <f t="shared" si="205"/>
        <v>19</v>
      </c>
      <c r="M2212" t="b">
        <f t="shared" si="206"/>
        <v>1</v>
      </c>
      <c r="P2212" s="2">
        <v>1.0045002545593715</v>
      </c>
      <c r="Q2212">
        <f t="shared" si="207"/>
        <v>25</v>
      </c>
      <c r="R2212" t="str">
        <f t="shared" si="204"/>
        <v>Other</v>
      </c>
      <c r="S2212" t="str">
        <f t="shared" si="208"/>
        <v>Peak</v>
      </c>
      <c r="T2212">
        <f t="shared" si="209"/>
        <v>1233.3333333333333</v>
      </c>
    </row>
    <row r="2213" spans="1:20" x14ac:dyDescent="0.25">
      <c r="A2213">
        <v>18481920087</v>
      </c>
      <c r="B2213" t="s">
        <v>183</v>
      </c>
      <c r="C2213" t="s">
        <v>235</v>
      </c>
      <c r="D2213" t="s">
        <v>235</v>
      </c>
      <c r="E2213" s="3">
        <v>45090.849305555559</v>
      </c>
      <c r="F2213">
        <v>6100</v>
      </c>
      <c r="H2213">
        <v>0</v>
      </c>
      <c r="J2213" t="s">
        <v>12</v>
      </c>
      <c r="K2213">
        <v>6</v>
      </c>
      <c r="L2213">
        <f t="shared" si="205"/>
        <v>20</v>
      </c>
      <c r="M2213" t="b">
        <f t="shared" si="206"/>
        <v>1</v>
      </c>
      <c r="P2213" s="2">
        <v>1.2941705704560011</v>
      </c>
      <c r="Q2213">
        <f t="shared" si="207"/>
        <v>25</v>
      </c>
      <c r="R2213" t="str">
        <f t="shared" si="204"/>
        <v>Other</v>
      </c>
      <c r="S2213" t="str">
        <f t="shared" si="208"/>
        <v>Peak</v>
      </c>
      <c r="T2213">
        <f t="shared" si="209"/>
        <v>2033.3333333333333</v>
      </c>
    </row>
    <row r="2214" spans="1:20" x14ac:dyDescent="0.25">
      <c r="A2214">
        <v>18481920088</v>
      </c>
      <c r="B2214" t="s">
        <v>183</v>
      </c>
      <c r="C2214" t="s">
        <v>235</v>
      </c>
      <c r="D2214" t="s">
        <v>235</v>
      </c>
      <c r="E2214" s="3">
        <v>45090.853472222225</v>
      </c>
      <c r="F2214">
        <v>6100</v>
      </c>
      <c r="H2214">
        <v>0</v>
      </c>
      <c r="J2214" t="s">
        <v>12</v>
      </c>
      <c r="K2214">
        <v>5</v>
      </c>
      <c r="L2214">
        <f t="shared" si="205"/>
        <v>20</v>
      </c>
      <c r="M2214" t="b">
        <f t="shared" si="206"/>
        <v>1</v>
      </c>
      <c r="P2214" s="2">
        <v>1.2487805704560011</v>
      </c>
      <c r="Q2214">
        <f t="shared" si="207"/>
        <v>25</v>
      </c>
      <c r="R2214" t="str">
        <f t="shared" si="204"/>
        <v>Other</v>
      </c>
      <c r="S2214" t="str">
        <f t="shared" si="208"/>
        <v>Peak</v>
      </c>
      <c r="T2214">
        <f t="shared" si="209"/>
        <v>2033.3333333333333</v>
      </c>
    </row>
    <row r="2215" spans="1:20" x14ac:dyDescent="0.25">
      <c r="A2215">
        <v>18481920090</v>
      </c>
      <c r="B2215" t="s">
        <v>183</v>
      </c>
      <c r="C2215" t="s">
        <v>235</v>
      </c>
      <c r="D2215" t="s">
        <v>10</v>
      </c>
      <c r="E2215" s="3">
        <v>45090.897916666669</v>
      </c>
      <c r="F2215">
        <v>5400</v>
      </c>
      <c r="H2215">
        <v>0</v>
      </c>
      <c r="J2215" t="s">
        <v>30</v>
      </c>
      <c r="K2215">
        <v>8</v>
      </c>
      <c r="L2215">
        <f t="shared" si="205"/>
        <v>21</v>
      </c>
      <c r="M2215" t="b">
        <f t="shared" si="206"/>
        <v>1</v>
      </c>
      <c r="P2215" s="2">
        <v>1.1839313494023322</v>
      </c>
      <c r="Q2215">
        <f t="shared" si="207"/>
        <v>25</v>
      </c>
      <c r="R2215" t="str">
        <f t="shared" si="204"/>
        <v>Other</v>
      </c>
      <c r="S2215" t="str">
        <f t="shared" si="208"/>
        <v>Peak</v>
      </c>
      <c r="T2215">
        <f t="shared" si="209"/>
        <v>1800</v>
      </c>
    </row>
    <row r="2216" spans="1:20" x14ac:dyDescent="0.25">
      <c r="A2216">
        <v>18481920091</v>
      </c>
      <c r="B2216" t="s">
        <v>183</v>
      </c>
      <c r="C2216" t="s">
        <v>10</v>
      </c>
      <c r="D2216" t="s">
        <v>236</v>
      </c>
      <c r="E2216" s="3">
        <v>45090.902083333334</v>
      </c>
      <c r="F2216">
        <v>5400</v>
      </c>
      <c r="H2216">
        <v>0</v>
      </c>
      <c r="J2216" t="s">
        <v>30</v>
      </c>
      <c r="K2216">
        <v>10</v>
      </c>
      <c r="L2216">
        <f t="shared" si="205"/>
        <v>21</v>
      </c>
      <c r="M2216" t="b">
        <f t="shared" si="206"/>
        <v>1</v>
      </c>
      <c r="P2216" s="2">
        <v>1.1016938494023323</v>
      </c>
      <c r="Q2216">
        <f t="shared" si="207"/>
        <v>25</v>
      </c>
      <c r="R2216" t="str">
        <f t="shared" si="204"/>
        <v>Other</v>
      </c>
      <c r="S2216" t="str">
        <f t="shared" si="208"/>
        <v>Peak</v>
      </c>
      <c r="T2216">
        <f t="shared" si="209"/>
        <v>1800</v>
      </c>
    </row>
    <row r="2217" spans="1:20" x14ac:dyDescent="0.25">
      <c r="A2217">
        <v>18481920093</v>
      </c>
      <c r="B2217" t="s">
        <v>183</v>
      </c>
      <c r="C2217" t="s">
        <v>236</v>
      </c>
      <c r="D2217" t="s">
        <v>236</v>
      </c>
      <c r="E2217" s="3">
        <v>45090.925694444442</v>
      </c>
      <c r="F2217">
        <v>6000</v>
      </c>
      <c r="H2217">
        <v>0</v>
      </c>
      <c r="J2217" t="s">
        <v>30</v>
      </c>
      <c r="K2217">
        <v>7</v>
      </c>
      <c r="L2217">
        <f t="shared" si="205"/>
        <v>22</v>
      </c>
      <c r="M2217" t="b">
        <f t="shared" si="206"/>
        <v>1</v>
      </c>
      <c r="P2217" s="2">
        <v>1.1041138009232265</v>
      </c>
      <c r="Q2217">
        <f t="shared" si="207"/>
        <v>25</v>
      </c>
      <c r="R2217" t="str">
        <f t="shared" si="204"/>
        <v>Other</v>
      </c>
      <c r="S2217" t="str">
        <f t="shared" si="208"/>
        <v>Peak</v>
      </c>
      <c r="T2217">
        <f t="shared" si="209"/>
        <v>2000</v>
      </c>
    </row>
    <row r="2218" spans="1:20" x14ac:dyDescent="0.25">
      <c r="A2218">
        <v>18481920094</v>
      </c>
      <c r="B2218" t="s">
        <v>183</v>
      </c>
      <c r="C2218" t="s">
        <v>236</v>
      </c>
      <c r="D2218" t="s">
        <v>236</v>
      </c>
      <c r="E2218" s="3">
        <v>45090.929861111108</v>
      </c>
      <c r="F2218">
        <v>6000</v>
      </c>
      <c r="H2218">
        <v>0</v>
      </c>
      <c r="J2218" t="s">
        <v>30</v>
      </c>
      <c r="K2218">
        <v>12</v>
      </c>
      <c r="L2218">
        <f t="shared" si="205"/>
        <v>22</v>
      </c>
      <c r="M2218" t="b">
        <f t="shared" si="206"/>
        <v>1</v>
      </c>
      <c r="P2218" s="2">
        <v>1.1603209437803692</v>
      </c>
      <c r="Q2218">
        <f t="shared" si="207"/>
        <v>25</v>
      </c>
      <c r="R2218" t="str">
        <f t="shared" si="204"/>
        <v>Other</v>
      </c>
      <c r="S2218" t="str">
        <f t="shared" si="208"/>
        <v>Peak</v>
      </c>
      <c r="T2218">
        <f t="shared" si="209"/>
        <v>2000</v>
      </c>
    </row>
    <row r="2219" spans="1:20" x14ac:dyDescent="0.25">
      <c r="A2219">
        <v>18481920097</v>
      </c>
      <c r="B2219" t="s">
        <v>183</v>
      </c>
      <c r="C2219" t="s">
        <v>191</v>
      </c>
      <c r="D2219" t="s">
        <v>191</v>
      </c>
      <c r="E2219" s="3">
        <v>45090.987500000003</v>
      </c>
      <c r="F2219">
        <v>1600</v>
      </c>
      <c r="H2219">
        <v>0</v>
      </c>
      <c r="J2219" t="s">
        <v>56</v>
      </c>
      <c r="K2219">
        <v>5</v>
      </c>
      <c r="L2219">
        <f t="shared" si="205"/>
        <v>23</v>
      </c>
      <c r="M2219" t="b">
        <f t="shared" si="206"/>
        <v>0</v>
      </c>
      <c r="P2219" s="2">
        <v>0.4073784884581067</v>
      </c>
      <c r="Q2219">
        <f t="shared" si="207"/>
        <v>25</v>
      </c>
      <c r="R2219" t="str">
        <f t="shared" si="204"/>
        <v>Other</v>
      </c>
      <c r="S2219" t="str">
        <f t="shared" si="208"/>
        <v>Off</v>
      </c>
      <c r="T2219">
        <f t="shared" si="209"/>
        <v>533.33333333333337</v>
      </c>
    </row>
    <row r="2220" spans="1:20" x14ac:dyDescent="0.25">
      <c r="A2220">
        <v>18481920098</v>
      </c>
      <c r="B2220" t="s">
        <v>183</v>
      </c>
      <c r="C2220" t="s">
        <v>191</v>
      </c>
      <c r="D2220" t="s">
        <v>191</v>
      </c>
      <c r="E2220" s="3">
        <v>45090.991666666669</v>
      </c>
      <c r="F2220">
        <v>1600</v>
      </c>
      <c r="H2220">
        <v>0</v>
      </c>
      <c r="J2220" t="s">
        <v>56</v>
      </c>
      <c r="K2220">
        <v>5</v>
      </c>
      <c r="L2220">
        <f t="shared" si="205"/>
        <v>23</v>
      </c>
      <c r="M2220" t="b">
        <f t="shared" si="206"/>
        <v>0</v>
      </c>
      <c r="P2220" s="2">
        <v>0.4073784884581067</v>
      </c>
      <c r="Q2220">
        <f t="shared" si="207"/>
        <v>25</v>
      </c>
      <c r="R2220" t="str">
        <f t="shared" si="204"/>
        <v>Other</v>
      </c>
      <c r="S2220" t="str">
        <f t="shared" si="208"/>
        <v>Off</v>
      </c>
      <c r="T2220">
        <f t="shared" si="209"/>
        <v>533.33333333333337</v>
      </c>
    </row>
    <row r="2221" spans="1:20" x14ac:dyDescent="0.25">
      <c r="A2221">
        <v>18481920101</v>
      </c>
      <c r="B2221" t="s">
        <v>183</v>
      </c>
      <c r="C2221" t="s">
        <v>185</v>
      </c>
      <c r="D2221" t="s">
        <v>185</v>
      </c>
      <c r="E2221" s="3">
        <v>45091.030555555553</v>
      </c>
      <c r="F2221">
        <v>800</v>
      </c>
      <c r="H2221">
        <v>0</v>
      </c>
      <c r="J2221" t="s">
        <v>13</v>
      </c>
      <c r="K2221">
        <v>9</v>
      </c>
      <c r="L2221">
        <f t="shared" si="205"/>
        <v>0</v>
      </c>
      <c r="M2221" t="b">
        <f t="shared" si="206"/>
        <v>0</v>
      </c>
      <c r="P2221" s="2">
        <v>0.23338680706516859</v>
      </c>
      <c r="Q2221">
        <f t="shared" si="207"/>
        <v>25</v>
      </c>
      <c r="R2221" t="str">
        <f t="shared" si="204"/>
        <v>Other</v>
      </c>
      <c r="S2221" t="str">
        <f t="shared" si="208"/>
        <v>Off</v>
      </c>
      <c r="T2221">
        <f t="shared" si="209"/>
        <v>266.66666666666669</v>
      </c>
    </row>
    <row r="2222" spans="1:20" x14ac:dyDescent="0.25">
      <c r="A2222">
        <v>18481920102</v>
      </c>
      <c r="B2222" t="s">
        <v>183</v>
      </c>
      <c r="C2222" t="s">
        <v>185</v>
      </c>
      <c r="D2222" t="s">
        <v>185</v>
      </c>
      <c r="E2222" s="3">
        <v>45091.035416666666</v>
      </c>
      <c r="F2222">
        <v>800</v>
      </c>
      <c r="H2222">
        <v>0</v>
      </c>
      <c r="J2222" t="s">
        <v>56</v>
      </c>
      <c r="K2222">
        <v>5</v>
      </c>
      <c r="L2222">
        <f t="shared" si="205"/>
        <v>0</v>
      </c>
      <c r="M2222" t="b">
        <f t="shared" si="206"/>
        <v>0</v>
      </c>
      <c r="P2222" s="2">
        <v>0.22618924422905334</v>
      </c>
      <c r="Q2222">
        <f t="shared" si="207"/>
        <v>25</v>
      </c>
      <c r="R2222" t="str">
        <f t="shared" si="204"/>
        <v>Other</v>
      </c>
      <c r="S2222" t="str">
        <f t="shared" si="208"/>
        <v>Off</v>
      </c>
      <c r="T2222">
        <f t="shared" si="209"/>
        <v>266.66666666666669</v>
      </c>
    </row>
    <row r="2223" spans="1:20" x14ac:dyDescent="0.25">
      <c r="A2223">
        <v>18481920104</v>
      </c>
      <c r="B2223" t="s">
        <v>183</v>
      </c>
      <c r="C2223" t="s">
        <v>185</v>
      </c>
      <c r="D2223" t="s">
        <v>10</v>
      </c>
      <c r="E2223" s="3">
        <v>45091.0625</v>
      </c>
      <c r="F2223">
        <v>500</v>
      </c>
      <c r="H2223">
        <v>0</v>
      </c>
      <c r="J2223" t="s">
        <v>91</v>
      </c>
      <c r="K2223">
        <v>5</v>
      </c>
      <c r="L2223">
        <f t="shared" si="205"/>
        <v>1</v>
      </c>
      <c r="M2223" t="b">
        <f t="shared" si="206"/>
        <v>0</v>
      </c>
      <c r="P2223" s="2">
        <v>0.1241775786483641</v>
      </c>
      <c r="Q2223">
        <f t="shared" si="207"/>
        <v>25</v>
      </c>
      <c r="R2223" t="str">
        <f t="shared" si="204"/>
        <v>Other</v>
      </c>
      <c r="S2223" t="str">
        <f t="shared" si="208"/>
        <v>Off</v>
      </c>
      <c r="T2223">
        <f t="shared" si="209"/>
        <v>166.66666666666666</v>
      </c>
    </row>
    <row r="2224" spans="1:20" x14ac:dyDescent="0.25">
      <c r="A2224">
        <v>18481920105</v>
      </c>
      <c r="B2224" t="s">
        <v>183</v>
      </c>
      <c r="C2224" t="s">
        <v>10</v>
      </c>
      <c r="D2224" t="s">
        <v>193</v>
      </c>
      <c r="E2224" s="3">
        <v>45091.066666666666</v>
      </c>
      <c r="F2224">
        <v>500</v>
      </c>
      <c r="H2224">
        <v>0</v>
      </c>
      <c r="J2224" t="s">
        <v>30</v>
      </c>
      <c r="K2224">
        <v>8</v>
      </c>
      <c r="L2224">
        <f t="shared" si="205"/>
        <v>1</v>
      </c>
      <c r="M2224" t="b">
        <f t="shared" si="206"/>
        <v>0</v>
      </c>
      <c r="P2224" s="2">
        <v>0.13826007864836409</v>
      </c>
      <c r="Q2224">
        <f t="shared" si="207"/>
        <v>25</v>
      </c>
      <c r="R2224" t="str">
        <f t="shared" si="204"/>
        <v>Other</v>
      </c>
      <c r="S2224" t="str">
        <f t="shared" si="208"/>
        <v>Off</v>
      </c>
      <c r="T2224">
        <f t="shared" si="209"/>
        <v>166.66666666666666</v>
      </c>
    </row>
    <row r="2225" spans="1:20" x14ac:dyDescent="0.25">
      <c r="A2225">
        <v>18481920107</v>
      </c>
      <c r="B2225" t="s">
        <v>183</v>
      </c>
      <c r="C2225" t="s">
        <v>193</v>
      </c>
      <c r="D2225" t="s">
        <v>193</v>
      </c>
      <c r="E2225" s="3">
        <v>45091.085416666669</v>
      </c>
      <c r="F2225">
        <v>450</v>
      </c>
      <c r="H2225">
        <v>0</v>
      </c>
      <c r="J2225" t="s">
        <v>65</v>
      </c>
      <c r="K2225">
        <v>7</v>
      </c>
      <c r="L2225">
        <f t="shared" si="205"/>
        <v>2</v>
      </c>
      <c r="M2225" t="b">
        <f t="shared" si="206"/>
        <v>0</v>
      </c>
      <c r="P2225" s="2">
        <v>9.6943545234259118E-2</v>
      </c>
      <c r="Q2225">
        <f t="shared" si="207"/>
        <v>25</v>
      </c>
      <c r="R2225" t="str">
        <f t="shared" si="204"/>
        <v>Other</v>
      </c>
      <c r="S2225" t="str">
        <f t="shared" si="208"/>
        <v>Off</v>
      </c>
      <c r="T2225">
        <f t="shared" si="209"/>
        <v>150</v>
      </c>
    </row>
    <row r="2226" spans="1:20" x14ac:dyDescent="0.25">
      <c r="A2226">
        <v>18481920108</v>
      </c>
      <c r="B2226" t="s">
        <v>183</v>
      </c>
      <c r="C2226" t="s">
        <v>193</v>
      </c>
      <c r="D2226" t="s">
        <v>193</v>
      </c>
      <c r="E2226" s="3">
        <v>45091.090277777781</v>
      </c>
      <c r="F2226">
        <v>450</v>
      </c>
      <c r="H2226">
        <v>0</v>
      </c>
      <c r="J2226" t="s">
        <v>30</v>
      </c>
      <c r="K2226">
        <v>5</v>
      </c>
      <c r="L2226">
        <f t="shared" si="205"/>
        <v>2</v>
      </c>
      <c r="M2226" t="b">
        <f t="shared" si="206"/>
        <v>0</v>
      </c>
      <c r="P2226" s="2">
        <v>0.11545782078352769</v>
      </c>
      <c r="Q2226">
        <f t="shared" si="207"/>
        <v>25</v>
      </c>
      <c r="R2226" t="str">
        <f t="shared" si="204"/>
        <v>Other</v>
      </c>
      <c r="S2226" t="str">
        <f t="shared" si="208"/>
        <v>Off</v>
      </c>
      <c r="T2226">
        <f t="shared" si="209"/>
        <v>150</v>
      </c>
    </row>
    <row r="2227" spans="1:20" x14ac:dyDescent="0.25">
      <c r="A2227">
        <v>18481920113</v>
      </c>
      <c r="B2227" t="s">
        <v>183</v>
      </c>
      <c r="C2227" t="s">
        <v>233</v>
      </c>
      <c r="D2227" t="s">
        <v>233</v>
      </c>
      <c r="E2227" s="3">
        <v>45091.126388888886</v>
      </c>
      <c r="F2227">
        <v>450</v>
      </c>
      <c r="H2227">
        <v>0</v>
      </c>
      <c r="J2227" t="s">
        <v>36</v>
      </c>
      <c r="K2227">
        <v>5</v>
      </c>
      <c r="L2227">
        <f t="shared" si="205"/>
        <v>3</v>
      </c>
      <c r="M2227" t="b">
        <f t="shared" si="206"/>
        <v>0</v>
      </c>
      <c r="P2227" s="2">
        <v>7.5408385331185102E-2</v>
      </c>
      <c r="Q2227">
        <f t="shared" si="207"/>
        <v>25</v>
      </c>
      <c r="R2227" t="str">
        <f t="shared" si="204"/>
        <v>Other</v>
      </c>
      <c r="S2227" t="str">
        <f t="shared" si="208"/>
        <v>Off</v>
      </c>
      <c r="T2227">
        <f t="shared" si="209"/>
        <v>150</v>
      </c>
    </row>
    <row r="2228" spans="1:20" x14ac:dyDescent="0.25">
      <c r="A2228">
        <v>18481920114</v>
      </c>
      <c r="B2228" t="s">
        <v>183</v>
      </c>
      <c r="C2228" t="s">
        <v>233</v>
      </c>
      <c r="D2228" t="s">
        <v>233</v>
      </c>
      <c r="E2228" s="3">
        <v>45091.131249999999</v>
      </c>
      <c r="F2228">
        <v>450</v>
      </c>
      <c r="H2228">
        <v>0</v>
      </c>
      <c r="J2228" t="s">
        <v>12</v>
      </c>
      <c r="K2228">
        <v>6</v>
      </c>
      <c r="L2228">
        <f t="shared" si="205"/>
        <v>3</v>
      </c>
      <c r="M2228" t="b">
        <f t="shared" si="206"/>
        <v>0</v>
      </c>
      <c r="P2228" s="2">
        <v>7.2152337164786973E-2</v>
      </c>
      <c r="Q2228">
        <f t="shared" si="207"/>
        <v>25</v>
      </c>
      <c r="R2228" t="str">
        <f t="shared" si="204"/>
        <v>Other</v>
      </c>
      <c r="S2228" t="str">
        <f t="shared" si="208"/>
        <v>Off</v>
      </c>
      <c r="T2228">
        <f t="shared" si="209"/>
        <v>150</v>
      </c>
    </row>
    <row r="2229" spans="1:20" x14ac:dyDescent="0.25">
      <c r="A2229">
        <v>18481920119</v>
      </c>
      <c r="B2229" t="s">
        <v>183</v>
      </c>
      <c r="C2229" t="s">
        <v>192</v>
      </c>
      <c r="D2229" t="s">
        <v>192</v>
      </c>
      <c r="E2229" s="3">
        <v>45091.191666666666</v>
      </c>
      <c r="F2229">
        <v>450</v>
      </c>
      <c r="H2229">
        <v>0</v>
      </c>
      <c r="J2229" t="s">
        <v>12</v>
      </c>
      <c r="K2229">
        <v>7</v>
      </c>
      <c r="L2229">
        <f t="shared" si="205"/>
        <v>4</v>
      </c>
      <c r="M2229" t="b">
        <f t="shared" si="206"/>
        <v>0</v>
      </c>
      <c r="P2229" s="2">
        <v>8.1016622879072672E-2</v>
      </c>
      <c r="Q2229">
        <f t="shared" si="207"/>
        <v>25</v>
      </c>
      <c r="R2229" t="str">
        <f t="shared" si="204"/>
        <v>Other</v>
      </c>
      <c r="S2229" t="str">
        <f t="shared" si="208"/>
        <v>Off</v>
      </c>
      <c r="T2229">
        <f t="shared" si="209"/>
        <v>150</v>
      </c>
    </row>
    <row r="2230" spans="1:20" x14ac:dyDescent="0.25">
      <c r="A2230">
        <v>18481920120</v>
      </c>
      <c r="B2230" t="s">
        <v>183</v>
      </c>
      <c r="C2230" t="s">
        <v>192</v>
      </c>
      <c r="D2230" t="s">
        <v>192</v>
      </c>
      <c r="E2230" s="3">
        <v>45091.195833333331</v>
      </c>
      <c r="F2230">
        <v>450</v>
      </c>
      <c r="H2230">
        <v>0</v>
      </c>
      <c r="J2230" t="s">
        <v>12</v>
      </c>
      <c r="K2230">
        <v>6</v>
      </c>
      <c r="L2230">
        <f t="shared" si="205"/>
        <v>4</v>
      </c>
      <c r="M2230" t="b">
        <f t="shared" si="206"/>
        <v>0</v>
      </c>
      <c r="P2230" s="2">
        <v>7.4702337164786969E-2</v>
      </c>
      <c r="Q2230">
        <f t="shared" si="207"/>
        <v>25</v>
      </c>
      <c r="R2230" t="str">
        <f t="shared" si="204"/>
        <v>Other</v>
      </c>
      <c r="S2230" t="str">
        <f t="shared" si="208"/>
        <v>Off</v>
      </c>
      <c r="T2230">
        <f t="shared" si="209"/>
        <v>150</v>
      </c>
    </row>
    <row r="2231" spans="1:20" x14ac:dyDescent="0.25">
      <c r="A2231">
        <v>18481920123</v>
      </c>
      <c r="B2231" t="s">
        <v>183</v>
      </c>
      <c r="C2231" t="s">
        <v>186</v>
      </c>
      <c r="D2231" t="s">
        <v>186</v>
      </c>
      <c r="E2231" s="3">
        <v>45091.21875</v>
      </c>
      <c r="F2231">
        <v>450</v>
      </c>
      <c r="H2231">
        <v>0</v>
      </c>
      <c r="J2231" t="s">
        <v>15</v>
      </c>
      <c r="K2231">
        <v>5</v>
      </c>
      <c r="L2231">
        <f t="shared" si="205"/>
        <v>5</v>
      </c>
      <c r="M2231" t="b">
        <f t="shared" si="206"/>
        <v>0</v>
      </c>
      <c r="P2231" s="2">
        <v>8.2932901712444371E-2</v>
      </c>
      <c r="Q2231">
        <f t="shared" si="207"/>
        <v>25</v>
      </c>
      <c r="R2231" t="str">
        <f t="shared" si="204"/>
        <v>Other</v>
      </c>
      <c r="S2231" t="str">
        <f t="shared" si="208"/>
        <v>Off</v>
      </c>
      <c r="T2231">
        <f t="shared" si="209"/>
        <v>150</v>
      </c>
    </row>
    <row r="2232" spans="1:20" x14ac:dyDescent="0.25">
      <c r="A2232">
        <v>18481920124</v>
      </c>
      <c r="B2232" t="s">
        <v>183</v>
      </c>
      <c r="C2232" t="s">
        <v>186</v>
      </c>
      <c r="D2232" t="s">
        <v>186</v>
      </c>
      <c r="E2232" s="3">
        <v>45091.222916666666</v>
      </c>
      <c r="F2232">
        <v>450</v>
      </c>
      <c r="H2232">
        <v>0</v>
      </c>
      <c r="J2232" t="s">
        <v>13</v>
      </c>
      <c r="K2232">
        <v>7</v>
      </c>
      <c r="L2232">
        <f t="shared" si="205"/>
        <v>5</v>
      </c>
      <c r="M2232" t="b">
        <f t="shared" si="206"/>
        <v>0</v>
      </c>
      <c r="P2232" s="2">
        <v>9.3008650402728751E-2</v>
      </c>
      <c r="Q2232">
        <f t="shared" si="207"/>
        <v>25</v>
      </c>
      <c r="R2232" t="str">
        <f t="shared" si="204"/>
        <v>Other</v>
      </c>
      <c r="S2232" t="str">
        <f t="shared" si="208"/>
        <v>Off</v>
      </c>
      <c r="T2232">
        <f t="shared" si="209"/>
        <v>150</v>
      </c>
    </row>
    <row r="2233" spans="1:20" x14ac:dyDescent="0.25">
      <c r="A2233">
        <v>18481920127</v>
      </c>
      <c r="B2233" t="s">
        <v>183</v>
      </c>
      <c r="C2233" t="s">
        <v>184</v>
      </c>
      <c r="D2233" t="s">
        <v>184</v>
      </c>
      <c r="E2233" s="3">
        <v>45091.256249999999</v>
      </c>
      <c r="F2233">
        <v>500</v>
      </c>
      <c r="H2233">
        <v>0</v>
      </c>
      <c r="J2233" t="s">
        <v>49</v>
      </c>
      <c r="K2233">
        <v>6</v>
      </c>
      <c r="L2233">
        <f t="shared" si="205"/>
        <v>6</v>
      </c>
      <c r="M2233" t="b">
        <f t="shared" si="206"/>
        <v>0</v>
      </c>
      <c r="P2233" s="2">
        <v>0.10722230997128593</v>
      </c>
      <c r="Q2233">
        <f t="shared" si="207"/>
        <v>25</v>
      </c>
      <c r="R2233" t="str">
        <f t="shared" si="204"/>
        <v>Other</v>
      </c>
      <c r="S2233" t="str">
        <f t="shared" si="208"/>
        <v>Off</v>
      </c>
      <c r="T2233">
        <f t="shared" si="209"/>
        <v>166.66666666666666</v>
      </c>
    </row>
    <row r="2234" spans="1:20" x14ac:dyDescent="0.25">
      <c r="A2234">
        <v>18481920129</v>
      </c>
      <c r="B2234" t="s">
        <v>183</v>
      </c>
      <c r="C2234" t="s">
        <v>184</v>
      </c>
      <c r="D2234" t="s">
        <v>184</v>
      </c>
      <c r="E2234" s="3">
        <v>45091.275000000001</v>
      </c>
      <c r="F2234">
        <v>500</v>
      </c>
      <c r="H2234">
        <v>0</v>
      </c>
      <c r="J2234" t="s">
        <v>30</v>
      </c>
      <c r="K2234">
        <v>11</v>
      </c>
      <c r="L2234">
        <f t="shared" si="205"/>
        <v>6</v>
      </c>
      <c r="M2234" t="b">
        <f t="shared" si="206"/>
        <v>0</v>
      </c>
      <c r="P2234" s="2">
        <v>0.1184703059210914</v>
      </c>
      <c r="Q2234">
        <f t="shared" si="207"/>
        <v>25</v>
      </c>
      <c r="R2234" t="str">
        <f t="shared" si="204"/>
        <v>Other</v>
      </c>
      <c r="S2234" t="str">
        <f t="shared" si="208"/>
        <v>Off</v>
      </c>
      <c r="T2234">
        <f t="shared" si="209"/>
        <v>166.66666666666666</v>
      </c>
    </row>
    <row r="2235" spans="1:20" x14ac:dyDescent="0.25">
      <c r="A2235">
        <v>18481920131</v>
      </c>
      <c r="B2235" t="s">
        <v>183</v>
      </c>
      <c r="C2235" t="s">
        <v>184</v>
      </c>
      <c r="D2235" t="s">
        <v>184</v>
      </c>
      <c r="E2235" s="3">
        <v>45091.301388888889</v>
      </c>
      <c r="F2235">
        <v>800</v>
      </c>
      <c r="H2235">
        <v>0</v>
      </c>
      <c r="J2235" t="s">
        <v>15</v>
      </c>
      <c r="K2235">
        <v>5</v>
      </c>
      <c r="L2235">
        <f t="shared" si="205"/>
        <v>7</v>
      </c>
      <c r="M2235" t="b">
        <f t="shared" si="206"/>
        <v>0</v>
      </c>
      <c r="P2235" s="2">
        <v>0.19296515859990113</v>
      </c>
      <c r="Q2235">
        <f t="shared" si="207"/>
        <v>25</v>
      </c>
      <c r="R2235" t="str">
        <f t="shared" si="204"/>
        <v>Other</v>
      </c>
      <c r="S2235" t="str">
        <f t="shared" si="208"/>
        <v>Off</v>
      </c>
      <c r="T2235">
        <f t="shared" si="209"/>
        <v>266.66666666666669</v>
      </c>
    </row>
    <row r="2236" spans="1:20" x14ac:dyDescent="0.25">
      <c r="A2236">
        <v>18481920133</v>
      </c>
      <c r="B2236" t="s">
        <v>183</v>
      </c>
      <c r="C2236" t="s">
        <v>184</v>
      </c>
      <c r="D2236" t="s">
        <v>184</v>
      </c>
      <c r="E2236" s="3">
        <v>45091.316666666666</v>
      </c>
      <c r="F2236">
        <v>800</v>
      </c>
      <c r="H2236">
        <v>0</v>
      </c>
      <c r="J2236" t="s">
        <v>12</v>
      </c>
      <c r="K2236">
        <v>5</v>
      </c>
      <c r="L2236">
        <f t="shared" si="205"/>
        <v>7</v>
      </c>
      <c r="M2236" t="b">
        <f t="shared" si="206"/>
        <v>0</v>
      </c>
      <c r="P2236" s="2">
        <v>0.20480859940406573</v>
      </c>
      <c r="Q2236">
        <f t="shared" si="207"/>
        <v>25</v>
      </c>
      <c r="R2236" t="str">
        <f t="shared" si="204"/>
        <v>Other</v>
      </c>
      <c r="S2236" t="str">
        <f t="shared" si="208"/>
        <v>Off</v>
      </c>
      <c r="T2236">
        <f t="shared" si="209"/>
        <v>266.66666666666669</v>
      </c>
    </row>
    <row r="2237" spans="1:20" x14ac:dyDescent="0.25">
      <c r="A2237">
        <v>18481920135</v>
      </c>
      <c r="B2237" t="s">
        <v>183</v>
      </c>
      <c r="C2237" t="s">
        <v>185</v>
      </c>
      <c r="D2237" t="s">
        <v>185</v>
      </c>
      <c r="E2237" s="3">
        <v>45091.340277777781</v>
      </c>
      <c r="F2237">
        <v>1100</v>
      </c>
      <c r="H2237">
        <v>0</v>
      </c>
      <c r="J2237" t="s">
        <v>15</v>
      </c>
      <c r="K2237">
        <v>5</v>
      </c>
      <c r="L2237">
        <f t="shared" si="205"/>
        <v>8</v>
      </c>
      <c r="M2237" t="b">
        <f t="shared" si="206"/>
        <v>0</v>
      </c>
      <c r="P2237" s="2">
        <v>0.22086709307486405</v>
      </c>
      <c r="Q2237">
        <f t="shared" si="207"/>
        <v>25</v>
      </c>
      <c r="R2237" t="str">
        <f t="shared" si="204"/>
        <v>Other</v>
      </c>
      <c r="S2237" t="str">
        <f t="shared" si="208"/>
        <v>Off</v>
      </c>
      <c r="T2237">
        <f t="shared" si="209"/>
        <v>366.66666666666669</v>
      </c>
    </row>
    <row r="2238" spans="1:20" x14ac:dyDescent="0.25">
      <c r="A2238">
        <v>18481920137</v>
      </c>
      <c r="B2238" t="s">
        <v>183</v>
      </c>
      <c r="C2238" t="s">
        <v>185</v>
      </c>
      <c r="D2238" t="s">
        <v>185</v>
      </c>
      <c r="E2238" s="3">
        <v>45091.359027777777</v>
      </c>
      <c r="F2238">
        <v>1100</v>
      </c>
      <c r="H2238">
        <v>0</v>
      </c>
      <c r="J2238" t="s">
        <v>12</v>
      </c>
      <c r="K2238">
        <v>5</v>
      </c>
      <c r="L2238">
        <f t="shared" si="205"/>
        <v>8</v>
      </c>
      <c r="M2238" t="b">
        <f t="shared" si="206"/>
        <v>0</v>
      </c>
      <c r="P2238" s="2">
        <v>0.25993682418059039</v>
      </c>
      <c r="Q2238">
        <f t="shared" si="207"/>
        <v>25</v>
      </c>
      <c r="R2238" t="str">
        <f t="shared" si="204"/>
        <v>Other</v>
      </c>
      <c r="S2238" t="str">
        <f t="shared" si="208"/>
        <v>Off</v>
      </c>
      <c r="T2238">
        <f t="shared" si="209"/>
        <v>366.66666666666669</v>
      </c>
    </row>
    <row r="2239" spans="1:20" x14ac:dyDescent="0.25">
      <c r="A2239">
        <v>18481920139</v>
      </c>
      <c r="B2239" t="s">
        <v>183</v>
      </c>
      <c r="C2239" t="s">
        <v>186</v>
      </c>
      <c r="D2239" t="s">
        <v>186</v>
      </c>
      <c r="E2239" s="3">
        <v>45091.385416666664</v>
      </c>
      <c r="F2239">
        <v>900</v>
      </c>
      <c r="H2239">
        <v>0</v>
      </c>
      <c r="J2239" t="s">
        <v>12</v>
      </c>
      <c r="K2239">
        <v>5</v>
      </c>
      <c r="L2239">
        <f t="shared" si="205"/>
        <v>9</v>
      </c>
      <c r="M2239" t="b">
        <f t="shared" si="206"/>
        <v>0</v>
      </c>
      <c r="P2239" s="2">
        <v>0.21536467432957393</v>
      </c>
      <c r="Q2239">
        <f t="shared" si="207"/>
        <v>25</v>
      </c>
      <c r="R2239" t="str">
        <f t="shared" si="204"/>
        <v>Other</v>
      </c>
      <c r="S2239" t="str">
        <f t="shared" si="208"/>
        <v>Off</v>
      </c>
      <c r="T2239">
        <f t="shared" si="209"/>
        <v>300</v>
      </c>
    </row>
    <row r="2240" spans="1:20" x14ac:dyDescent="0.25">
      <c r="A2240">
        <v>18481920141</v>
      </c>
      <c r="B2240" t="s">
        <v>183</v>
      </c>
      <c r="C2240" t="s">
        <v>186</v>
      </c>
      <c r="D2240" t="s">
        <v>186</v>
      </c>
      <c r="E2240" s="3">
        <v>45091.404166666667</v>
      </c>
      <c r="F2240">
        <v>900</v>
      </c>
      <c r="H2240">
        <v>0</v>
      </c>
      <c r="J2240" t="s">
        <v>12</v>
      </c>
      <c r="K2240">
        <v>5</v>
      </c>
      <c r="L2240">
        <f t="shared" si="205"/>
        <v>9</v>
      </c>
      <c r="M2240" t="b">
        <f t="shared" si="206"/>
        <v>0</v>
      </c>
      <c r="P2240" s="2">
        <v>0.21434467432957391</v>
      </c>
      <c r="Q2240">
        <f t="shared" si="207"/>
        <v>25</v>
      </c>
      <c r="R2240" t="str">
        <f t="shared" si="204"/>
        <v>Other</v>
      </c>
      <c r="S2240" t="str">
        <f t="shared" si="208"/>
        <v>Off</v>
      </c>
      <c r="T2240">
        <f t="shared" si="209"/>
        <v>300</v>
      </c>
    </row>
    <row r="2241" spans="1:20" x14ac:dyDescent="0.25">
      <c r="A2241">
        <v>18481920143</v>
      </c>
      <c r="B2241" t="s">
        <v>183</v>
      </c>
      <c r="C2241" t="s">
        <v>185</v>
      </c>
      <c r="D2241" t="s">
        <v>185</v>
      </c>
      <c r="E2241" s="3">
        <v>45091.421527777777</v>
      </c>
      <c r="F2241">
        <v>1000</v>
      </c>
      <c r="H2241">
        <v>0</v>
      </c>
      <c r="J2241" t="s">
        <v>15</v>
      </c>
      <c r="K2241">
        <v>5</v>
      </c>
      <c r="L2241">
        <f t="shared" si="205"/>
        <v>10</v>
      </c>
      <c r="M2241" t="b">
        <f t="shared" si="206"/>
        <v>0</v>
      </c>
      <c r="P2241" s="2">
        <v>0.20844644824987638</v>
      </c>
      <c r="Q2241">
        <f t="shared" si="207"/>
        <v>25</v>
      </c>
      <c r="R2241" t="str">
        <f t="shared" si="204"/>
        <v>Other</v>
      </c>
      <c r="S2241" t="str">
        <f t="shared" si="208"/>
        <v>Off</v>
      </c>
      <c r="T2241">
        <f t="shared" si="209"/>
        <v>333.33333333333331</v>
      </c>
    </row>
    <row r="2242" spans="1:20" x14ac:dyDescent="0.25">
      <c r="A2242">
        <v>18481920145</v>
      </c>
      <c r="B2242" t="s">
        <v>183</v>
      </c>
      <c r="C2242" t="s">
        <v>185</v>
      </c>
      <c r="D2242" t="s">
        <v>185</v>
      </c>
      <c r="E2242" s="3">
        <v>45091.45208333333</v>
      </c>
      <c r="F2242">
        <v>1000</v>
      </c>
      <c r="H2242">
        <v>0</v>
      </c>
      <c r="J2242" t="s">
        <v>13</v>
      </c>
      <c r="K2242">
        <v>5</v>
      </c>
      <c r="L2242">
        <f t="shared" si="205"/>
        <v>10</v>
      </c>
      <c r="M2242" t="b">
        <f t="shared" si="206"/>
        <v>0</v>
      </c>
      <c r="P2242" s="2">
        <v>0.22885795327590516</v>
      </c>
      <c r="Q2242">
        <f t="shared" si="207"/>
        <v>25</v>
      </c>
      <c r="R2242" t="str">
        <f t="shared" ref="R2242:R2305" si="210">VLOOKUP(B2242,slownik_channelGroups,2,0)</f>
        <v>Other</v>
      </c>
      <c r="S2242" t="str">
        <f t="shared" si="208"/>
        <v>Off</v>
      </c>
      <c r="T2242">
        <f t="shared" si="209"/>
        <v>333.33333333333331</v>
      </c>
    </row>
    <row r="2243" spans="1:20" x14ac:dyDescent="0.25">
      <c r="A2243">
        <v>18481920147</v>
      </c>
      <c r="B2243" t="s">
        <v>183</v>
      </c>
      <c r="C2243" t="s">
        <v>187</v>
      </c>
      <c r="D2243" t="s">
        <v>187</v>
      </c>
      <c r="E2243" s="3">
        <v>45091.46597222222</v>
      </c>
      <c r="F2243">
        <v>1100</v>
      </c>
      <c r="H2243">
        <v>0</v>
      </c>
      <c r="J2243" t="s">
        <v>39</v>
      </c>
      <c r="K2243">
        <v>5</v>
      </c>
      <c r="L2243">
        <f t="shared" ref="L2243:L2306" si="211">HOUR(E2243)</f>
        <v>11</v>
      </c>
      <c r="M2243" t="b">
        <f t="shared" ref="M2243:M2306" si="212">AND(L2243&gt;=18,L2243&lt;23)</f>
        <v>0</v>
      </c>
      <c r="P2243" s="2">
        <v>0.20340547970922201</v>
      </c>
      <c r="Q2243">
        <f t="shared" ref="Q2243:Q2306" si="213">WEEKNUM(E2243,2)</f>
        <v>25</v>
      </c>
      <c r="R2243" t="str">
        <f t="shared" si="210"/>
        <v>Other</v>
      </c>
      <c r="S2243" t="str">
        <f t="shared" ref="S2243:S2306" si="214">IF(M2243,"Peak","Off")</f>
        <v>Off</v>
      </c>
      <c r="T2243">
        <f t="shared" ref="T2243:T2306" si="215">F2243*1/3</f>
        <v>366.66666666666669</v>
      </c>
    </row>
    <row r="2244" spans="1:20" x14ac:dyDescent="0.25">
      <c r="A2244">
        <v>18481920149</v>
      </c>
      <c r="B2244" t="s">
        <v>183</v>
      </c>
      <c r="C2244" t="s">
        <v>187</v>
      </c>
      <c r="D2244" t="s">
        <v>187</v>
      </c>
      <c r="E2244" s="3">
        <v>45091.478472222225</v>
      </c>
      <c r="F2244">
        <v>1100</v>
      </c>
      <c r="H2244">
        <v>0</v>
      </c>
      <c r="J2244" t="s">
        <v>34</v>
      </c>
      <c r="K2244">
        <v>13</v>
      </c>
      <c r="L2244">
        <f t="shared" si="211"/>
        <v>11</v>
      </c>
      <c r="M2244" t="b">
        <f t="shared" si="212"/>
        <v>0</v>
      </c>
      <c r="P2244" s="2">
        <v>0.2348936858132325</v>
      </c>
      <c r="Q2244">
        <f t="shared" si="213"/>
        <v>25</v>
      </c>
      <c r="R2244" t="str">
        <f t="shared" si="210"/>
        <v>Other</v>
      </c>
      <c r="S2244" t="str">
        <f t="shared" si="214"/>
        <v>Off</v>
      </c>
      <c r="T2244">
        <f t="shared" si="215"/>
        <v>366.66666666666669</v>
      </c>
    </row>
    <row r="2245" spans="1:20" x14ac:dyDescent="0.25">
      <c r="A2245">
        <v>18481920151</v>
      </c>
      <c r="B2245" t="s">
        <v>183</v>
      </c>
      <c r="C2245" t="s">
        <v>187</v>
      </c>
      <c r="D2245" t="s">
        <v>187</v>
      </c>
      <c r="E2245" s="3">
        <v>45091.506249999999</v>
      </c>
      <c r="F2245">
        <v>1500</v>
      </c>
      <c r="H2245">
        <v>0</v>
      </c>
      <c r="J2245" t="s">
        <v>12</v>
      </c>
      <c r="K2245">
        <v>5</v>
      </c>
      <c r="L2245">
        <f t="shared" si="211"/>
        <v>12</v>
      </c>
      <c r="M2245" t="b">
        <f t="shared" si="212"/>
        <v>0</v>
      </c>
      <c r="P2245" s="2">
        <v>0.35418112388262324</v>
      </c>
      <c r="Q2245">
        <f t="shared" si="213"/>
        <v>25</v>
      </c>
      <c r="R2245" t="str">
        <f t="shared" si="210"/>
        <v>Other</v>
      </c>
      <c r="S2245" t="str">
        <f t="shared" si="214"/>
        <v>Off</v>
      </c>
      <c r="T2245">
        <f t="shared" si="215"/>
        <v>500</v>
      </c>
    </row>
    <row r="2246" spans="1:20" x14ac:dyDescent="0.25">
      <c r="A2246">
        <v>18481920153</v>
      </c>
      <c r="B2246" t="s">
        <v>183</v>
      </c>
      <c r="C2246" t="s">
        <v>187</v>
      </c>
      <c r="D2246" t="s">
        <v>187</v>
      </c>
      <c r="E2246" s="3">
        <v>45091.527083333334</v>
      </c>
      <c r="F2246">
        <v>1500</v>
      </c>
      <c r="H2246">
        <v>0</v>
      </c>
      <c r="J2246" t="s">
        <v>36</v>
      </c>
      <c r="K2246">
        <v>6</v>
      </c>
      <c r="L2246">
        <f t="shared" si="211"/>
        <v>12</v>
      </c>
      <c r="M2246" t="b">
        <f t="shared" si="212"/>
        <v>0</v>
      </c>
      <c r="P2246" s="2">
        <v>0.28289461777061697</v>
      </c>
      <c r="Q2246">
        <f t="shared" si="213"/>
        <v>25</v>
      </c>
      <c r="R2246" t="str">
        <f t="shared" si="210"/>
        <v>Other</v>
      </c>
      <c r="S2246" t="str">
        <f t="shared" si="214"/>
        <v>Off</v>
      </c>
      <c r="T2246">
        <f t="shared" si="215"/>
        <v>500</v>
      </c>
    </row>
    <row r="2247" spans="1:20" x14ac:dyDescent="0.25">
      <c r="A2247">
        <v>18481920155</v>
      </c>
      <c r="B2247" t="s">
        <v>183</v>
      </c>
      <c r="C2247" t="s">
        <v>188</v>
      </c>
      <c r="D2247" t="s">
        <v>188</v>
      </c>
      <c r="E2247" s="3">
        <v>45091.548611111109</v>
      </c>
      <c r="F2247">
        <v>1500</v>
      </c>
      <c r="H2247">
        <v>0</v>
      </c>
      <c r="J2247" t="s">
        <v>39</v>
      </c>
      <c r="K2247">
        <v>5</v>
      </c>
      <c r="L2247">
        <f t="shared" si="211"/>
        <v>13</v>
      </c>
      <c r="M2247" t="b">
        <f t="shared" si="212"/>
        <v>0</v>
      </c>
      <c r="P2247" s="2">
        <v>0.28857838142166636</v>
      </c>
      <c r="Q2247">
        <f t="shared" si="213"/>
        <v>25</v>
      </c>
      <c r="R2247" t="str">
        <f t="shared" si="210"/>
        <v>Other</v>
      </c>
      <c r="S2247" t="str">
        <f t="shared" si="214"/>
        <v>Off</v>
      </c>
      <c r="T2247">
        <f t="shared" si="215"/>
        <v>500</v>
      </c>
    </row>
    <row r="2248" spans="1:20" x14ac:dyDescent="0.25">
      <c r="A2248">
        <v>18481920158</v>
      </c>
      <c r="B2248" t="s">
        <v>183</v>
      </c>
      <c r="C2248" t="s">
        <v>188</v>
      </c>
      <c r="D2248" t="s">
        <v>188</v>
      </c>
      <c r="E2248" s="3">
        <v>45091.569444444445</v>
      </c>
      <c r="F2248">
        <v>1500</v>
      </c>
      <c r="H2248">
        <v>0</v>
      </c>
      <c r="J2248" t="s">
        <v>39</v>
      </c>
      <c r="K2248">
        <v>5</v>
      </c>
      <c r="L2248">
        <f t="shared" si="211"/>
        <v>13</v>
      </c>
      <c r="M2248" t="b">
        <f t="shared" si="212"/>
        <v>0</v>
      </c>
      <c r="P2248" s="2">
        <v>0.35389838142166641</v>
      </c>
      <c r="Q2248">
        <f t="shared" si="213"/>
        <v>25</v>
      </c>
      <c r="R2248" t="str">
        <f t="shared" si="210"/>
        <v>Other</v>
      </c>
      <c r="S2248" t="str">
        <f t="shared" si="214"/>
        <v>Off</v>
      </c>
      <c r="T2248">
        <f t="shared" si="215"/>
        <v>500</v>
      </c>
    </row>
    <row r="2249" spans="1:20" x14ac:dyDescent="0.25">
      <c r="A2249">
        <v>18481920161</v>
      </c>
      <c r="B2249" t="s">
        <v>183</v>
      </c>
      <c r="C2249" t="s">
        <v>185</v>
      </c>
      <c r="D2249" t="s">
        <v>185</v>
      </c>
      <c r="E2249" s="3">
        <v>45091.6</v>
      </c>
      <c r="F2249">
        <v>1400</v>
      </c>
      <c r="H2249">
        <v>0</v>
      </c>
      <c r="J2249" t="s">
        <v>41</v>
      </c>
      <c r="K2249">
        <v>19</v>
      </c>
      <c r="L2249">
        <f t="shared" si="211"/>
        <v>14</v>
      </c>
      <c r="M2249" t="b">
        <f t="shared" si="212"/>
        <v>0</v>
      </c>
      <c r="P2249" s="2">
        <v>0.30951322021541949</v>
      </c>
      <c r="Q2249">
        <f t="shared" si="213"/>
        <v>25</v>
      </c>
      <c r="R2249" t="str">
        <f t="shared" si="210"/>
        <v>Other</v>
      </c>
      <c r="S2249" t="str">
        <f t="shared" si="214"/>
        <v>Off</v>
      </c>
      <c r="T2249">
        <f t="shared" si="215"/>
        <v>466.66666666666669</v>
      </c>
    </row>
    <row r="2250" spans="1:20" x14ac:dyDescent="0.25">
      <c r="A2250">
        <v>18481920163</v>
      </c>
      <c r="B2250" t="s">
        <v>183</v>
      </c>
      <c r="C2250" t="s">
        <v>185</v>
      </c>
      <c r="D2250" t="s">
        <v>185</v>
      </c>
      <c r="E2250" s="3">
        <v>45091.617361111108</v>
      </c>
      <c r="F2250">
        <v>1400</v>
      </c>
      <c r="H2250">
        <v>0</v>
      </c>
      <c r="J2250" t="s">
        <v>41</v>
      </c>
      <c r="K2250">
        <v>8</v>
      </c>
      <c r="L2250">
        <f t="shared" si="211"/>
        <v>14</v>
      </c>
      <c r="M2250" t="b">
        <f t="shared" si="212"/>
        <v>0</v>
      </c>
      <c r="P2250" s="2">
        <v>0.2847882202154195</v>
      </c>
      <c r="Q2250">
        <f t="shared" si="213"/>
        <v>25</v>
      </c>
      <c r="R2250" t="str">
        <f t="shared" si="210"/>
        <v>Other</v>
      </c>
      <c r="S2250" t="str">
        <f t="shared" si="214"/>
        <v>Off</v>
      </c>
      <c r="T2250">
        <f t="shared" si="215"/>
        <v>466.66666666666669</v>
      </c>
    </row>
    <row r="2251" spans="1:20" x14ac:dyDescent="0.25">
      <c r="A2251">
        <v>18481920165</v>
      </c>
      <c r="B2251" t="s">
        <v>183</v>
      </c>
      <c r="C2251" t="s">
        <v>185</v>
      </c>
      <c r="D2251" t="s">
        <v>185</v>
      </c>
      <c r="E2251" s="3">
        <v>45091.634027777778</v>
      </c>
      <c r="F2251">
        <v>1500</v>
      </c>
      <c r="H2251">
        <v>0</v>
      </c>
      <c r="J2251" t="s">
        <v>13</v>
      </c>
      <c r="K2251">
        <v>5</v>
      </c>
      <c r="L2251">
        <f t="shared" si="211"/>
        <v>15</v>
      </c>
      <c r="M2251" t="b">
        <f t="shared" si="212"/>
        <v>0</v>
      </c>
      <c r="P2251" s="2">
        <v>0.35174692991385775</v>
      </c>
      <c r="Q2251">
        <f t="shared" si="213"/>
        <v>25</v>
      </c>
      <c r="R2251" t="str">
        <f t="shared" si="210"/>
        <v>Other</v>
      </c>
      <c r="S2251" t="str">
        <f t="shared" si="214"/>
        <v>Off</v>
      </c>
      <c r="T2251">
        <f t="shared" si="215"/>
        <v>500</v>
      </c>
    </row>
    <row r="2252" spans="1:20" x14ac:dyDescent="0.25">
      <c r="A2252">
        <v>18481920167</v>
      </c>
      <c r="B2252" t="s">
        <v>183</v>
      </c>
      <c r="C2252" t="s">
        <v>185</v>
      </c>
      <c r="D2252" t="s">
        <v>185</v>
      </c>
      <c r="E2252" s="3">
        <v>45091.659722222219</v>
      </c>
      <c r="F2252">
        <v>1500</v>
      </c>
      <c r="H2252">
        <v>0</v>
      </c>
      <c r="J2252" t="s">
        <v>56</v>
      </c>
      <c r="K2252">
        <v>5</v>
      </c>
      <c r="L2252">
        <f t="shared" si="211"/>
        <v>15</v>
      </c>
      <c r="M2252" t="b">
        <f t="shared" si="212"/>
        <v>0</v>
      </c>
      <c r="P2252" s="2">
        <v>0.38202983292947501</v>
      </c>
      <c r="Q2252">
        <f t="shared" si="213"/>
        <v>25</v>
      </c>
      <c r="R2252" t="str">
        <f t="shared" si="210"/>
        <v>Other</v>
      </c>
      <c r="S2252" t="str">
        <f t="shared" si="214"/>
        <v>Off</v>
      </c>
      <c r="T2252">
        <f t="shared" si="215"/>
        <v>500</v>
      </c>
    </row>
    <row r="2253" spans="1:20" x14ac:dyDescent="0.25">
      <c r="A2253">
        <v>18481920169</v>
      </c>
      <c r="B2253" t="s">
        <v>183</v>
      </c>
      <c r="C2253" t="s">
        <v>186</v>
      </c>
      <c r="D2253" t="s">
        <v>186</v>
      </c>
      <c r="E2253" s="3">
        <v>45091.676388888889</v>
      </c>
      <c r="F2253">
        <v>1400</v>
      </c>
      <c r="H2253">
        <v>0</v>
      </c>
      <c r="J2253" t="s">
        <v>30</v>
      </c>
      <c r="K2253">
        <v>11</v>
      </c>
      <c r="L2253">
        <f t="shared" si="211"/>
        <v>16</v>
      </c>
      <c r="M2253" t="b">
        <f t="shared" si="212"/>
        <v>0</v>
      </c>
      <c r="P2253" s="2">
        <v>0.35055867476087399</v>
      </c>
      <c r="Q2253">
        <f t="shared" si="213"/>
        <v>25</v>
      </c>
      <c r="R2253" t="str">
        <f t="shared" si="210"/>
        <v>Other</v>
      </c>
      <c r="S2253" t="str">
        <f t="shared" si="214"/>
        <v>Off</v>
      </c>
      <c r="T2253">
        <f t="shared" si="215"/>
        <v>466.66666666666669</v>
      </c>
    </row>
    <row r="2254" spans="1:20" x14ac:dyDescent="0.25">
      <c r="A2254">
        <v>18481920171</v>
      </c>
      <c r="B2254" t="s">
        <v>183</v>
      </c>
      <c r="C2254" t="s">
        <v>186</v>
      </c>
      <c r="D2254" t="s">
        <v>186</v>
      </c>
      <c r="E2254" s="3">
        <v>45091.695833333331</v>
      </c>
      <c r="F2254">
        <v>1400</v>
      </c>
      <c r="H2254">
        <v>0</v>
      </c>
      <c r="J2254" t="s">
        <v>39</v>
      </c>
      <c r="K2254">
        <v>5</v>
      </c>
      <c r="L2254">
        <f t="shared" si="211"/>
        <v>16</v>
      </c>
      <c r="M2254" t="b">
        <f t="shared" si="212"/>
        <v>0</v>
      </c>
      <c r="P2254" s="2">
        <v>0.36894515599355532</v>
      </c>
      <c r="Q2254">
        <f t="shared" si="213"/>
        <v>25</v>
      </c>
      <c r="R2254" t="str">
        <f t="shared" si="210"/>
        <v>Other</v>
      </c>
      <c r="S2254" t="str">
        <f t="shared" si="214"/>
        <v>Off</v>
      </c>
      <c r="T2254">
        <f t="shared" si="215"/>
        <v>466.66666666666669</v>
      </c>
    </row>
    <row r="2255" spans="1:20" x14ac:dyDescent="0.25">
      <c r="A2255">
        <v>18481920173</v>
      </c>
      <c r="B2255" t="s">
        <v>183</v>
      </c>
      <c r="C2255" t="s">
        <v>188</v>
      </c>
      <c r="D2255" t="s">
        <v>188</v>
      </c>
      <c r="E2255" s="3">
        <v>45091.715277777781</v>
      </c>
      <c r="F2255">
        <v>2400</v>
      </c>
      <c r="H2255">
        <v>0</v>
      </c>
      <c r="J2255" t="s">
        <v>12</v>
      </c>
      <c r="K2255">
        <v>5</v>
      </c>
      <c r="L2255">
        <f t="shared" si="211"/>
        <v>17</v>
      </c>
      <c r="M2255" t="b">
        <f t="shared" si="212"/>
        <v>0</v>
      </c>
      <c r="P2255" s="2">
        <v>0.49202579821219716</v>
      </c>
      <c r="Q2255">
        <f t="shared" si="213"/>
        <v>25</v>
      </c>
      <c r="R2255" t="str">
        <f t="shared" si="210"/>
        <v>Other</v>
      </c>
      <c r="S2255" t="str">
        <f t="shared" si="214"/>
        <v>Off</v>
      </c>
      <c r="T2255">
        <f t="shared" si="215"/>
        <v>800</v>
      </c>
    </row>
    <row r="2256" spans="1:20" x14ac:dyDescent="0.25">
      <c r="A2256">
        <v>18481920176</v>
      </c>
      <c r="B2256" t="s">
        <v>183</v>
      </c>
      <c r="C2256" t="s">
        <v>188</v>
      </c>
      <c r="D2256" t="s">
        <v>188</v>
      </c>
      <c r="E2256" s="3">
        <v>45091.736111111109</v>
      </c>
      <c r="F2256">
        <v>2400</v>
      </c>
      <c r="H2256">
        <v>0</v>
      </c>
      <c r="J2256" t="s">
        <v>12</v>
      </c>
      <c r="K2256">
        <v>5</v>
      </c>
      <c r="L2256">
        <f t="shared" si="211"/>
        <v>17</v>
      </c>
      <c r="M2256" t="b">
        <f t="shared" si="212"/>
        <v>0</v>
      </c>
      <c r="P2256" s="2">
        <v>0.52262579821219712</v>
      </c>
      <c r="Q2256">
        <f t="shared" si="213"/>
        <v>25</v>
      </c>
      <c r="R2256" t="str">
        <f t="shared" si="210"/>
        <v>Other</v>
      </c>
      <c r="S2256" t="str">
        <f t="shared" si="214"/>
        <v>Off</v>
      </c>
      <c r="T2256">
        <f t="shared" si="215"/>
        <v>800</v>
      </c>
    </row>
    <row r="2257" spans="1:20" x14ac:dyDescent="0.25">
      <c r="A2257">
        <v>18481920179</v>
      </c>
      <c r="B2257" t="s">
        <v>183</v>
      </c>
      <c r="C2257" t="s">
        <v>185</v>
      </c>
      <c r="D2257" t="s">
        <v>185</v>
      </c>
      <c r="E2257" s="3">
        <v>45091.760416666664</v>
      </c>
      <c r="F2257">
        <v>3200</v>
      </c>
      <c r="H2257">
        <v>0</v>
      </c>
      <c r="J2257" t="s">
        <v>12</v>
      </c>
      <c r="K2257">
        <v>5</v>
      </c>
      <c r="L2257">
        <f t="shared" si="211"/>
        <v>18</v>
      </c>
      <c r="M2257" t="b">
        <f t="shared" si="212"/>
        <v>1</v>
      </c>
      <c r="P2257" s="2">
        <v>0.74477439761626285</v>
      </c>
      <c r="Q2257">
        <f t="shared" si="213"/>
        <v>25</v>
      </c>
      <c r="R2257" t="str">
        <f t="shared" si="210"/>
        <v>Other</v>
      </c>
      <c r="S2257" t="str">
        <f t="shared" si="214"/>
        <v>Peak</v>
      </c>
      <c r="T2257">
        <f t="shared" si="215"/>
        <v>1066.6666666666667</v>
      </c>
    </row>
    <row r="2258" spans="1:20" x14ac:dyDescent="0.25">
      <c r="A2258">
        <v>18481920181</v>
      </c>
      <c r="B2258" t="s">
        <v>183</v>
      </c>
      <c r="C2258" t="s">
        <v>185</v>
      </c>
      <c r="D2258" t="s">
        <v>185</v>
      </c>
      <c r="E2258" s="3">
        <v>45091.784722222219</v>
      </c>
      <c r="F2258">
        <v>3200</v>
      </c>
      <c r="H2258">
        <v>0</v>
      </c>
      <c r="J2258" t="s">
        <v>41</v>
      </c>
      <c r="K2258">
        <v>8</v>
      </c>
      <c r="L2258">
        <f t="shared" si="211"/>
        <v>18</v>
      </c>
      <c r="M2258" t="b">
        <f t="shared" si="212"/>
        <v>1</v>
      </c>
      <c r="P2258" s="2">
        <v>0.69233200334953027</v>
      </c>
      <c r="Q2258">
        <f t="shared" si="213"/>
        <v>25</v>
      </c>
      <c r="R2258" t="str">
        <f t="shared" si="210"/>
        <v>Other</v>
      </c>
      <c r="S2258" t="str">
        <f t="shared" si="214"/>
        <v>Peak</v>
      </c>
      <c r="T2258">
        <f t="shared" si="215"/>
        <v>1066.6666666666667</v>
      </c>
    </row>
    <row r="2259" spans="1:20" x14ac:dyDescent="0.25">
      <c r="A2259">
        <v>18481920183</v>
      </c>
      <c r="B2259" t="s">
        <v>183</v>
      </c>
      <c r="C2259" t="s">
        <v>185</v>
      </c>
      <c r="D2259" t="s">
        <v>185</v>
      </c>
      <c r="E2259" s="3">
        <v>45091.79791666667</v>
      </c>
      <c r="F2259">
        <v>3600</v>
      </c>
      <c r="H2259">
        <v>0</v>
      </c>
      <c r="J2259" t="s">
        <v>50</v>
      </c>
      <c r="K2259">
        <v>5</v>
      </c>
      <c r="L2259">
        <f t="shared" si="211"/>
        <v>19</v>
      </c>
      <c r="M2259" t="b">
        <f t="shared" si="212"/>
        <v>1</v>
      </c>
      <c r="P2259" s="2">
        <v>0.83048514817451791</v>
      </c>
      <c r="Q2259">
        <f t="shared" si="213"/>
        <v>25</v>
      </c>
      <c r="R2259" t="str">
        <f t="shared" si="210"/>
        <v>Other</v>
      </c>
      <c r="S2259" t="str">
        <f t="shared" si="214"/>
        <v>Peak</v>
      </c>
      <c r="T2259">
        <f t="shared" si="215"/>
        <v>1200</v>
      </c>
    </row>
    <row r="2260" spans="1:20" x14ac:dyDescent="0.25">
      <c r="A2260">
        <v>18481920185</v>
      </c>
      <c r="B2260" t="s">
        <v>183</v>
      </c>
      <c r="C2260" t="s">
        <v>185</v>
      </c>
      <c r="D2260" t="s">
        <v>185</v>
      </c>
      <c r="E2260" s="3">
        <v>45091.816666666666</v>
      </c>
      <c r="F2260">
        <v>3600</v>
      </c>
      <c r="H2260">
        <v>0</v>
      </c>
      <c r="J2260" t="s">
        <v>50</v>
      </c>
      <c r="K2260">
        <v>5</v>
      </c>
      <c r="L2260">
        <f t="shared" si="211"/>
        <v>19</v>
      </c>
      <c r="M2260" t="b">
        <f t="shared" si="212"/>
        <v>1</v>
      </c>
      <c r="P2260" s="2">
        <v>0.99464514817451788</v>
      </c>
      <c r="Q2260">
        <f t="shared" si="213"/>
        <v>25</v>
      </c>
      <c r="R2260" t="str">
        <f t="shared" si="210"/>
        <v>Other</v>
      </c>
      <c r="S2260" t="str">
        <f t="shared" si="214"/>
        <v>Peak</v>
      </c>
      <c r="T2260">
        <f t="shared" si="215"/>
        <v>1200</v>
      </c>
    </row>
    <row r="2261" spans="1:20" x14ac:dyDescent="0.25">
      <c r="A2261">
        <v>18481920187</v>
      </c>
      <c r="B2261" t="s">
        <v>183</v>
      </c>
      <c r="C2261" t="s">
        <v>237</v>
      </c>
      <c r="D2261" t="s">
        <v>237</v>
      </c>
      <c r="E2261" s="3">
        <v>45091.843055555553</v>
      </c>
      <c r="F2261">
        <v>5300</v>
      </c>
      <c r="H2261">
        <v>0</v>
      </c>
      <c r="J2261" t="s">
        <v>12</v>
      </c>
      <c r="K2261">
        <v>5</v>
      </c>
      <c r="L2261">
        <f t="shared" si="211"/>
        <v>20</v>
      </c>
      <c r="M2261" t="b">
        <f t="shared" si="212"/>
        <v>1</v>
      </c>
      <c r="P2261" s="2">
        <v>1.1276119710519354</v>
      </c>
      <c r="Q2261">
        <f t="shared" si="213"/>
        <v>25</v>
      </c>
      <c r="R2261" t="str">
        <f t="shared" si="210"/>
        <v>Other</v>
      </c>
      <c r="S2261" t="str">
        <f t="shared" si="214"/>
        <v>Peak</v>
      </c>
      <c r="T2261">
        <f t="shared" si="215"/>
        <v>1766.6666666666667</v>
      </c>
    </row>
    <row r="2262" spans="1:20" x14ac:dyDescent="0.25">
      <c r="A2262">
        <v>18481920188</v>
      </c>
      <c r="B2262" t="s">
        <v>183</v>
      </c>
      <c r="C2262" t="s">
        <v>237</v>
      </c>
      <c r="D2262" t="s">
        <v>237</v>
      </c>
      <c r="E2262" s="3">
        <v>45091.847222222219</v>
      </c>
      <c r="F2262">
        <v>5300</v>
      </c>
      <c r="H2262">
        <v>0</v>
      </c>
      <c r="J2262" t="s">
        <v>12</v>
      </c>
      <c r="K2262">
        <v>7</v>
      </c>
      <c r="L2262">
        <f t="shared" si="211"/>
        <v>20</v>
      </c>
      <c r="M2262" t="b">
        <f t="shared" si="212"/>
        <v>1</v>
      </c>
      <c r="P2262" s="2">
        <v>1.148886256766221</v>
      </c>
      <c r="Q2262">
        <f t="shared" si="213"/>
        <v>25</v>
      </c>
      <c r="R2262" t="str">
        <f t="shared" si="210"/>
        <v>Other</v>
      </c>
      <c r="S2262" t="str">
        <f t="shared" si="214"/>
        <v>Peak</v>
      </c>
      <c r="T2262">
        <f t="shared" si="215"/>
        <v>1766.6666666666667</v>
      </c>
    </row>
    <row r="2263" spans="1:20" x14ac:dyDescent="0.25">
      <c r="A2263">
        <v>18481920190</v>
      </c>
      <c r="B2263" t="s">
        <v>183</v>
      </c>
      <c r="C2263" t="s">
        <v>237</v>
      </c>
      <c r="D2263" t="s">
        <v>237</v>
      </c>
      <c r="E2263" s="3">
        <v>45091.878472222219</v>
      </c>
      <c r="F2263">
        <v>7100</v>
      </c>
      <c r="H2263">
        <v>0</v>
      </c>
      <c r="J2263" t="s">
        <v>30</v>
      </c>
      <c r="K2263">
        <v>14</v>
      </c>
      <c r="L2263">
        <f t="shared" si="211"/>
        <v>21</v>
      </c>
      <c r="M2263" t="b">
        <f t="shared" si="212"/>
        <v>1</v>
      </c>
      <c r="P2263" s="2">
        <v>1.4704670453781989</v>
      </c>
      <c r="Q2263">
        <f t="shared" si="213"/>
        <v>25</v>
      </c>
      <c r="R2263" t="str">
        <f t="shared" si="210"/>
        <v>Other</v>
      </c>
      <c r="S2263" t="str">
        <f t="shared" si="214"/>
        <v>Peak</v>
      </c>
      <c r="T2263">
        <f t="shared" si="215"/>
        <v>2366.6666666666665</v>
      </c>
    </row>
    <row r="2264" spans="1:20" x14ac:dyDescent="0.25">
      <c r="A2264">
        <v>18481920191</v>
      </c>
      <c r="B2264" t="s">
        <v>183</v>
      </c>
      <c r="C2264" t="s">
        <v>237</v>
      </c>
      <c r="D2264" t="s">
        <v>237</v>
      </c>
      <c r="E2264" s="3">
        <v>45091.882638888892</v>
      </c>
      <c r="F2264">
        <v>7100</v>
      </c>
      <c r="H2264">
        <v>0</v>
      </c>
      <c r="J2264" t="s">
        <v>30</v>
      </c>
      <c r="K2264">
        <v>19</v>
      </c>
      <c r="L2264">
        <f t="shared" si="211"/>
        <v>21</v>
      </c>
      <c r="M2264" t="b">
        <f t="shared" si="212"/>
        <v>1</v>
      </c>
      <c r="P2264" s="2">
        <v>1.4441982483857176</v>
      </c>
      <c r="Q2264">
        <f t="shared" si="213"/>
        <v>25</v>
      </c>
      <c r="R2264" t="str">
        <f t="shared" si="210"/>
        <v>Other</v>
      </c>
      <c r="S2264" t="str">
        <f t="shared" si="214"/>
        <v>Peak</v>
      </c>
      <c r="T2264">
        <f t="shared" si="215"/>
        <v>2366.6666666666665</v>
      </c>
    </row>
    <row r="2265" spans="1:20" x14ac:dyDescent="0.25">
      <c r="A2265">
        <v>18481920193</v>
      </c>
      <c r="B2265" t="s">
        <v>183</v>
      </c>
      <c r="C2265" t="s">
        <v>238</v>
      </c>
      <c r="D2265" t="s">
        <v>238</v>
      </c>
      <c r="E2265" s="3">
        <v>45091.939583333333</v>
      </c>
      <c r="F2265">
        <v>5900</v>
      </c>
      <c r="H2265">
        <v>0</v>
      </c>
      <c r="J2265" t="s">
        <v>13</v>
      </c>
      <c r="K2265">
        <v>5</v>
      </c>
      <c r="L2265">
        <f t="shared" si="211"/>
        <v>22</v>
      </c>
      <c r="M2265" t="b">
        <f t="shared" si="212"/>
        <v>1</v>
      </c>
      <c r="P2265" s="2">
        <v>1.0844299243278406</v>
      </c>
      <c r="Q2265">
        <f t="shared" si="213"/>
        <v>25</v>
      </c>
      <c r="R2265" t="str">
        <f t="shared" si="210"/>
        <v>Other</v>
      </c>
      <c r="S2265" t="str">
        <f t="shared" si="214"/>
        <v>Peak</v>
      </c>
      <c r="T2265">
        <f t="shared" si="215"/>
        <v>1966.6666666666667</v>
      </c>
    </row>
    <row r="2266" spans="1:20" x14ac:dyDescent="0.25">
      <c r="A2266">
        <v>18481920194</v>
      </c>
      <c r="B2266" t="s">
        <v>183</v>
      </c>
      <c r="C2266" t="s">
        <v>238</v>
      </c>
      <c r="D2266" t="s">
        <v>238</v>
      </c>
      <c r="E2266" s="3">
        <v>45091.943749999999</v>
      </c>
      <c r="F2266">
        <v>5900</v>
      </c>
      <c r="H2266">
        <v>0</v>
      </c>
      <c r="J2266" t="s">
        <v>39</v>
      </c>
      <c r="K2266">
        <v>5</v>
      </c>
      <c r="L2266">
        <f t="shared" si="211"/>
        <v>22</v>
      </c>
      <c r="M2266" t="b">
        <f t="shared" si="212"/>
        <v>1</v>
      </c>
      <c r="P2266" s="2">
        <v>1.0635603002585545</v>
      </c>
      <c r="Q2266">
        <f t="shared" si="213"/>
        <v>25</v>
      </c>
      <c r="R2266" t="str">
        <f t="shared" si="210"/>
        <v>Other</v>
      </c>
      <c r="S2266" t="str">
        <f t="shared" si="214"/>
        <v>Peak</v>
      </c>
      <c r="T2266">
        <f t="shared" si="215"/>
        <v>1966.6666666666667</v>
      </c>
    </row>
    <row r="2267" spans="1:20" x14ac:dyDescent="0.25">
      <c r="A2267">
        <v>18481920196</v>
      </c>
      <c r="B2267" t="s">
        <v>183</v>
      </c>
      <c r="C2267" t="s">
        <v>238</v>
      </c>
      <c r="D2267" t="s">
        <v>238</v>
      </c>
      <c r="E2267" s="3">
        <v>45091.980555555558</v>
      </c>
      <c r="F2267">
        <v>3600</v>
      </c>
      <c r="H2267">
        <v>0</v>
      </c>
      <c r="J2267" t="s">
        <v>13</v>
      </c>
      <c r="K2267">
        <v>5</v>
      </c>
      <c r="L2267">
        <f t="shared" si="211"/>
        <v>23</v>
      </c>
      <c r="M2267" t="b">
        <f t="shared" si="212"/>
        <v>0</v>
      </c>
      <c r="P2267" s="2">
        <v>0.74474063179325867</v>
      </c>
      <c r="Q2267">
        <f t="shared" si="213"/>
        <v>25</v>
      </c>
      <c r="R2267" t="str">
        <f t="shared" si="210"/>
        <v>Other</v>
      </c>
      <c r="S2267" t="str">
        <f t="shared" si="214"/>
        <v>Off</v>
      </c>
      <c r="T2267">
        <f t="shared" si="215"/>
        <v>1200</v>
      </c>
    </row>
    <row r="2268" spans="1:20" x14ac:dyDescent="0.25">
      <c r="A2268">
        <v>18481920197</v>
      </c>
      <c r="B2268" t="s">
        <v>183</v>
      </c>
      <c r="C2268" t="s">
        <v>238</v>
      </c>
      <c r="D2268" t="s">
        <v>238</v>
      </c>
      <c r="E2268" s="3">
        <v>45091.984722222223</v>
      </c>
      <c r="F2268">
        <v>3600</v>
      </c>
      <c r="H2268">
        <v>0</v>
      </c>
      <c r="J2268" t="s">
        <v>41</v>
      </c>
      <c r="K2268">
        <v>5</v>
      </c>
      <c r="L2268">
        <f t="shared" si="211"/>
        <v>23</v>
      </c>
      <c r="M2268" t="b">
        <f t="shared" si="212"/>
        <v>0</v>
      </c>
      <c r="P2268" s="2">
        <v>0.71124256626822158</v>
      </c>
      <c r="Q2268">
        <f t="shared" si="213"/>
        <v>25</v>
      </c>
      <c r="R2268" t="str">
        <f t="shared" si="210"/>
        <v>Other</v>
      </c>
      <c r="S2268" t="str">
        <f t="shared" si="214"/>
        <v>Off</v>
      </c>
      <c r="T2268">
        <f t="shared" si="215"/>
        <v>1200</v>
      </c>
    </row>
    <row r="2269" spans="1:20" x14ac:dyDescent="0.25">
      <c r="A2269">
        <v>18481920199</v>
      </c>
      <c r="B2269" t="s">
        <v>183</v>
      </c>
      <c r="C2269" t="s">
        <v>191</v>
      </c>
      <c r="D2269" t="s">
        <v>191</v>
      </c>
      <c r="E2269" s="3">
        <v>45092.022916666669</v>
      </c>
      <c r="F2269">
        <v>1200</v>
      </c>
      <c r="H2269">
        <v>0</v>
      </c>
      <c r="J2269" t="s">
        <v>56</v>
      </c>
      <c r="K2269">
        <v>5</v>
      </c>
      <c r="L2269">
        <f t="shared" si="211"/>
        <v>0</v>
      </c>
      <c r="M2269" t="b">
        <f t="shared" si="212"/>
        <v>0</v>
      </c>
      <c r="P2269" s="2">
        <v>0.28258386634358001</v>
      </c>
      <c r="Q2269">
        <f t="shared" si="213"/>
        <v>25</v>
      </c>
      <c r="R2269" t="str">
        <f t="shared" si="210"/>
        <v>Other</v>
      </c>
      <c r="S2269" t="str">
        <f t="shared" si="214"/>
        <v>Off</v>
      </c>
      <c r="T2269">
        <f t="shared" si="215"/>
        <v>400</v>
      </c>
    </row>
    <row r="2270" spans="1:20" x14ac:dyDescent="0.25">
      <c r="A2270">
        <v>18481920200</v>
      </c>
      <c r="B2270" t="s">
        <v>183</v>
      </c>
      <c r="C2270" t="s">
        <v>191</v>
      </c>
      <c r="D2270" t="s">
        <v>191</v>
      </c>
      <c r="E2270" s="3">
        <v>45092.027777777781</v>
      </c>
      <c r="F2270">
        <v>1200</v>
      </c>
      <c r="H2270">
        <v>0</v>
      </c>
      <c r="J2270" t="s">
        <v>12</v>
      </c>
      <c r="K2270">
        <v>5</v>
      </c>
      <c r="L2270">
        <f t="shared" si="211"/>
        <v>0</v>
      </c>
      <c r="M2270" t="b">
        <f t="shared" si="212"/>
        <v>0</v>
      </c>
      <c r="P2270" s="2">
        <v>0.24601289910609858</v>
      </c>
      <c r="Q2270">
        <f t="shared" si="213"/>
        <v>25</v>
      </c>
      <c r="R2270" t="str">
        <f t="shared" si="210"/>
        <v>Other</v>
      </c>
      <c r="S2270" t="str">
        <f t="shared" si="214"/>
        <v>Off</v>
      </c>
      <c r="T2270">
        <f t="shared" si="215"/>
        <v>400</v>
      </c>
    </row>
    <row r="2271" spans="1:20" x14ac:dyDescent="0.25">
      <c r="A2271">
        <v>18481920203</v>
      </c>
      <c r="B2271" t="s">
        <v>183</v>
      </c>
      <c r="C2271" t="s">
        <v>185</v>
      </c>
      <c r="D2271" t="s">
        <v>185</v>
      </c>
      <c r="E2271" s="3">
        <v>45092.067361111112</v>
      </c>
      <c r="F2271">
        <v>900</v>
      </c>
      <c r="H2271">
        <v>0</v>
      </c>
      <c r="J2271" t="s">
        <v>30</v>
      </c>
      <c r="K2271">
        <v>15</v>
      </c>
      <c r="L2271">
        <f t="shared" si="211"/>
        <v>1</v>
      </c>
      <c r="M2271" t="b">
        <f t="shared" si="212"/>
        <v>0</v>
      </c>
      <c r="P2271" s="2">
        <v>0.1870556415670554</v>
      </c>
      <c r="Q2271">
        <f t="shared" si="213"/>
        <v>25</v>
      </c>
      <c r="R2271" t="str">
        <f t="shared" si="210"/>
        <v>Other</v>
      </c>
      <c r="S2271" t="str">
        <f t="shared" si="214"/>
        <v>Off</v>
      </c>
      <c r="T2271">
        <f t="shared" si="215"/>
        <v>300</v>
      </c>
    </row>
    <row r="2272" spans="1:20" x14ac:dyDescent="0.25">
      <c r="A2272">
        <v>18481920204</v>
      </c>
      <c r="B2272" t="s">
        <v>183</v>
      </c>
      <c r="C2272" t="s">
        <v>185</v>
      </c>
      <c r="D2272" t="s">
        <v>185</v>
      </c>
      <c r="E2272" s="3">
        <v>45092.072222222225</v>
      </c>
      <c r="F2272">
        <v>900</v>
      </c>
      <c r="H2272">
        <v>0</v>
      </c>
      <c r="J2272" t="s">
        <v>30</v>
      </c>
      <c r="K2272">
        <v>11</v>
      </c>
      <c r="L2272">
        <f t="shared" si="211"/>
        <v>1</v>
      </c>
      <c r="M2272" t="b">
        <f t="shared" si="212"/>
        <v>0</v>
      </c>
      <c r="P2272" s="2">
        <v>0.17110655065796448</v>
      </c>
      <c r="Q2272">
        <f t="shared" si="213"/>
        <v>25</v>
      </c>
      <c r="R2272" t="str">
        <f t="shared" si="210"/>
        <v>Other</v>
      </c>
      <c r="S2272" t="str">
        <f t="shared" si="214"/>
        <v>Off</v>
      </c>
      <c r="T2272">
        <f t="shared" si="215"/>
        <v>300</v>
      </c>
    </row>
    <row r="2273" spans="1:20" x14ac:dyDescent="0.25">
      <c r="A2273">
        <v>18481920207</v>
      </c>
      <c r="B2273" t="s">
        <v>183</v>
      </c>
      <c r="C2273" t="s">
        <v>193</v>
      </c>
      <c r="D2273" t="s">
        <v>193</v>
      </c>
      <c r="E2273" s="3">
        <v>45092.111805555556</v>
      </c>
      <c r="F2273">
        <v>450</v>
      </c>
      <c r="H2273">
        <v>0</v>
      </c>
      <c r="J2273" t="s">
        <v>12</v>
      </c>
      <c r="K2273">
        <v>5</v>
      </c>
      <c r="L2273">
        <f t="shared" si="211"/>
        <v>2</v>
      </c>
      <c r="M2273" t="b">
        <f t="shared" si="212"/>
        <v>0</v>
      </c>
      <c r="P2273" s="2">
        <v>8.7282337164786963E-2</v>
      </c>
      <c r="Q2273">
        <f t="shared" si="213"/>
        <v>25</v>
      </c>
      <c r="R2273" t="str">
        <f t="shared" si="210"/>
        <v>Other</v>
      </c>
      <c r="S2273" t="str">
        <f t="shared" si="214"/>
        <v>Off</v>
      </c>
      <c r="T2273">
        <f t="shared" si="215"/>
        <v>150</v>
      </c>
    </row>
    <row r="2274" spans="1:20" x14ac:dyDescent="0.25">
      <c r="A2274">
        <v>18481920208</v>
      </c>
      <c r="B2274" t="s">
        <v>183</v>
      </c>
      <c r="C2274" t="s">
        <v>193</v>
      </c>
      <c r="D2274" t="s">
        <v>193</v>
      </c>
      <c r="E2274" s="3">
        <v>45092.116666666669</v>
      </c>
      <c r="F2274">
        <v>450</v>
      </c>
      <c r="H2274">
        <v>0</v>
      </c>
      <c r="J2274" t="s">
        <v>30</v>
      </c>
      <c r="K2274">
        <v>9</v>
      </c>
      <c r="L2274">
        <f t="shared" si="211"/>
        <v>2</v>
      </c>
      <c r="M2274" t="b">
        <f t="shared" si="212"/>
        <v>0</v>
      </c>
      <c r="P2274" s="2">
        <v>9.9213376339083253E-2</v>
      </c>
      <c r="Q2274">
        <f t="shared" si="213"/>
        <v>25</v>
      </c>
      <c r="R2274" t="str">
        <f t="shared" si="210"/>
        <v>Other</v>
      </c>
      <c r="S2274" t="str">
        <f t="shared" si="214"/>
        <v>Off</v>
      </c>
      <c r="T2274">
        <f t="shared" si="215"/>
        <v>150</v>
      </c>
    </row>
    <row r="2275" spans="1:20" x14ac:dyDescent="0.25">
      <c r="A2275">
        <v>18481920210</v>
      </c>
      <c r="B2275" t="s">
        <v>183</v>
      </c>
      <c r="C2275" t="s">
        <v>198</v>
      </c>
      <c r="D2275" t="s">
        <v>10</v>
      </c>
      <c r="E2275" s="3">
        <v>45092.151388888888</v>
      </c>
      <c r="F2275">
        <v>450</v>
      </c>
      <c r="H2275">
        <v>0</v>
      </c>
      <c r="J2275" t="s">
        <v>15</v>
      </c>
      <c r="K2275">
        <v>6</v>
      </c>
      <c r="L2275">
        <f t="shared" si="211"/>
        <v>3</v>
      </c>
      <c r="M2275" t="b">
        <f t="shared" si="212"/>
        <v>0</v>
      </c>
      <c r="P2275" s="2">
        <v>8.9866235045777704E-2</v>
      </c>
      <c r="Q2275">
        <f t="shared" si="213"/>
        <v>25</v>
      </c>
      <c r="R2275" t="str">
        <f t="shared" si="210"/>
        <v>Other</v>
      </c>
      <c r="S2275" t="str">
        <f t="shared" si="214"/>
        <v>Off</v>
      </c>
      <c r="T2275">
        <f t="shared" si="215"/>
        <v>150</v>
      </c>
    </row>
    <row r="2276" spans="1:20" x14ac:dyDescent="0.25">
      <c r="A2276">
        <v>18481920211</v>
      </c>
      <c r="B2276" t="s">
        <v>183</v>
      </c>
      <c r="C2276" t="s">
        <v>10</v>
      </c>
      <c r="D2276" t="s">
        <v>233</v>
      </c>
      <c r="E2276" s="3">
        <v>45092.155555555553</v>
      </c>
      <c r="F2276">
        <v>450</v>
      </c>
      <c r="H2276">
        <v>0</v>
      </c>
      <c r="J2276" t="s">
        <v>12</v>
      </c>
      <c r="K2276">
        <v>8</v>
      </c>
      <c r="L2276">
        <f t="shared" si="211"/>
        <v>3</v>
      </c>
      <c r="M2276" t="b">
        <f t="shared" si="212"/>
        <v>0</v>
      </c>
      <c r="P2276" s="2">
        <v>8.830233716478697E-2</v>
      </c>
      <c r="Q2276">
        <f t="shared" si="213"/>
        <v>25</v>
      </c>
      <c r="R2276" t="str">
        <f t="shared" si="210"/>
        <v>Other</v>
      </c>
      <c r="S2276" t="str">
        <f t="shared" si="214"/>
        <v>Off</v>
      </c>
      <c r="T2276">
        <f t="shared" si="215"/>
        <v>150</v>
      </c>
    </row>
    <row r="2277" spans="1:20" x14ac:dyDescent="0.25">
      <c r="A2277">
        <v>18481920213</v>
      </c>
      <c r="B2277" t="s">
        <v>183</v>
      </c>
      <c r="C2277" t="s">
        <v>233</v>
      </c>
      <c r="D2277" t="s">
        <v>233</v>
      </c>
      <c r="E2277" s="3">
        <v>45092.175000000003</v>
      </c>
      <c r="F2277">
        <v>450</v>
      </c>
      <c r="H2277">
        <v>0</v>
      </c>
      <c r="J2277" t="s">
        <v>12</v>
      </c>
      <c r="K2277">
        <v>8</v>
      </c>
      <c r="L2277">
        <f t="shared" si="211"/>
        <v>4</v>
      </c>
      <c r="M2277" t="b">
        <f t="shared" si="212"/>
        <v>0</v>
      </c>
      <c r="P2277" s="2">
        <v>8.0652337164786966E-2</v>
      </c>
      <c r="Q2277">
        <f t="shared" si="213"/>
        <v>25</v>
      </c>
      <c r="R2277" t="str">
        <f t="shared" si="210"/>
        <v>Other</v>
      </c>
      <c r="S2277" t="str">
        <f t="shared" si="214"/>
        <v>Off</v>
      </c>
      <c r="T2277">
        <f t="shared" si="215"/>
        <v>150</v>
      </c>
    </row>
    <row r="2278" spans="1:20" x14ac:dyDescent="0.25">
      <c r="A2278">
        <v>18481920214</v>
      </c>
      <c r="B2278" t="s">
        <v>183</v>
      </c>
      <c r="C2278" t="s">
        <v>233</v>
      </c>
      <c r="D2278" t="s">
        <v>233</v>
      </c>
      <c r="E2278" s="3">
        <v>45092.179166666669</v>
      </c>
      <c r="F2278">
        <v>450</v>
      </c>
      <c r="H2278">
        <v>0</v>
      </c>
      <c r="J2278" t="s">
        <v>12</v>
      </c>
      <c r="K2278">
        <v>5</v>
      </c>
      <c r="L2278">
        <f t="shared" si="211"/>
        <v>4</v>
      </c>
      <c r="M2278" t="b">
        <f t="shared" si="212"/>
        <v>0</v>
      </c>
      <c r="P2278" s="2">
        <v>8.422233716478697E-2</v>
      </c>
      <c r="Q2278">
        <f t="shared" si="213"/>
        <v>25</v>
      </c>
      <c r="R2278" t="str">
        <f t="shared" si="210"/>
        <v>Other</v>
      </c>
      <c r="S2278" t="str">
        <f t="shared" si="214"/>
        <v>Off</v>
      </c>
      <c r="T2278">
        <f t="shared" si="215"/>
        <v>150</v>
      </c>
    </row>
    <row r="2279" spans="1:20" x14ac:dyDescent="0.25">
      <c r="A2279">
        <v>18481920219</v>
      </c>
      <c r="B2279" t="s">
        <v>183</v>
      </c>
      <c r="C2279" t="s">
        <v>186</v>
      </c>
      <c r="D2279" t="s">
        <v>186</v>
      </c>
      <c r="E2279" s="3">
        <v>45092.218055555553</v>
      </c>
      <c r="F2279">
        <v>450</v>
      </c>
      <c r="H2279">
        <v>0</v>
      </c>
      <c r="J2279" t="s">
        <v>15</v>
      </c>
      <c r="K2279">
        <v>6</v>
      </c>
      <c r="L2279">
        <f t="shared" si="211"/>
        <v>5</v>
      </c>
      <c r="M2279" t="b">
        <f t="shared" si="212"/>
        <v>0</v>
      </c>
      <c r="P2279" s="2">
        <v>8.8999568379111035E-2</v>
      </c>
      <c r="Q2279">
        <f t="shared" si="213"/>
        <v>25</v>
      </c>
      <c r="R2279" t="str">
        <f t="shared" si="210"/>
        <v>Other</v>
      </c>
      <c r="S2279" t="str">
        <f t="shared" si="214"/>
        <v>Off</v>
      </c>
      <c r="T2279">
        <f t="shared" si="215"/>
        <v>150</v>
      </c>
    </row>
    <row r="2280" spans="1:20" x14ac:dyDescent="0.25">
      <c r="A2280">
        <v>18481920220</v>
      </c>
      <c r="B2280" t="s">
        <v>183</v>
      </c>
      <c r="C2280" t="s">
        <v>186</v>
      </c>
      <c r="D2280" t="s">
        <v>186</v>
      </c>
      <c r="E2280" s="3">
        <v>45092.222222222219</v>
      </c>
      <c r="F2280">
        <v>450</v>
      </c>
      <c r="H2280">
        <v>0</v>
      </c>
      <c r="J2280" t="s">
        <v>15</v>
      </c>
      <c r="K2280">
        <v>5</v>
      </c>
      <c r="L2280">
        <f t="shared" si="211"/>
        <v>5</v>
      </c>
      <c r="M2280" t="b">
        <f t="shared" si="212"/>
        <v>0</v>
      </c>
      <c r="P2280" s="2">
        <v>8.7092901712444368E-2</v>
      </c>
      <c r="Q2280">
        <f t="shared" si="213"/>
        <v>25</v>
      </c>
      <c r="R2280" t="str">
        <f t="shared" si="210"/>
        <v>Other</v>
      </c>
      <c r="S2280" t="str">
        <f t="shared" si="214"/>
        <v>Off</v>
      </c>
      <c r="T2280">
        <f t="shared" si="215"/>
        <v>150</v>
      </c>
    </row>
    <row r="2281" spans="1:20" x14ac:dyDescent="0.25">
      <c r="A2281">
        <v>18481920223</v>
      </c>
      <c r="B2281" t="s">
        <v>183</v>
      </c>
      <c r="C2281" t="s">
        <v>184</v>
      </c>
      <c r="D2281" t="s">
        <v>184</v>
      </c>
      <c r="E2281" s="3">
        <v>45092.259722222225</v>
      </c>
      <c r="F2281">
        <v>600</v>
      </c>
      <c r="H2281">
        <v>0</v>
      </c>
      <c r="J2281" t="s">
        <v>15</v>
      </c>
      <c r="K2281">
        <v>6</v>
      </c>
      <c r="L2281">
        <f t="shared" si="211"/>
        <v>6</v>
      </c>
      <c r="M2281" t="b">
        <f t="shared" si="212"/>
        <v>0</v>
      </c>
      <c r="P2281" s="2">
        <v>0.1175105356165925</v>
      </c>
      <c r="Q2281">
        <f t="shared" si="213"/>
        <v>25</v>
      </c>
      <c r="R2281" t="str">
        <f t="shared" si="210"/>
        <v>Other</v>
      </c>
      <c r="S2281" t="str">
        <f t="shared" si="214"/>
        <v>Off</v>
      </c>
      <c r="T2281">
        <f t="shared" si="215"/>
        <v>200</v>
      </c>
    </row>
    <row r="2282" spans="1:20" x14ac:dyDescent="0.25">
      <c r="A2282">
        <v>18481920225</v>
      </c>
      <c r="B2282" t="s">
        <v>183</v>
      </c>
      <c r="C2282" t="s">
        <v>184</v>
      </c>
      <c r="D2282" t="s">
        <v>184</v>
      </c>
      <c r="E2282" s="3">
        <v>45092.275000000001</v>
      </c>
      <c r="F2282">
        <v>600</v>
      </c>
      <c r="H2282">
        <v>0</v>
      </c>
      <c r="J2282" t="s">
        <v>12</v>
      </c>
      <c r="K2282">
        <v>5</v>
      </c>
      <c r="L2282">
        <f t="shared" si="211"/>
        <v>6</v>
      </c>
      <c r="M2282" t="b">
        <f t="shared" si="212"/>
        <v>0</v>
      </c>
      <c r="P2282" s="2">
        <v>0.13575644955304927</v>
      </c>
      <c r="Q2282">
        <f t="shared" si="213"/>
        <v>25</v>
      </c>
      <c r="R2282" t="str">
        <f t="shared" si="210"/>
        <v>Other</v>
      </c>
      <c r="S2282" t="str">
        <f t="shared" si="214"/>
        <v>Off</v>
      </c>
      <c r="T2282">
        <f t="shared" si="215"/>
        <v>200</v>
      </c>
    </row>
    <row r="2283" spans="1:20" x14ac:dyDescent="0.25">
      <c r="A2283">
        <v>18481920227</v>
      </c>
      <c r="B2283" t="s">
        <v>183</v>
      </c>
      <c r="C2283" t="s">
        <v>184</v>
      </c>
      <c r="D2283" t="s">
        <v>184</v>
      </c>
      <c r="E2283" s="3">
        <v>45092.29791666667</v>
      </c>
      <c r="F2283">
        <v>1100</v>
      </c>
      <c r="H2283">
        <v>0</v>
      </c>
      <c r="J2283" t="s">
        <v>15</v>
      </c>
      <c r="K2283">
        <v>5</v>
      </c>
      <c r="L2283">
        <f t="shared" si="211"/>
        <v>7</v>
      </c>
      <c r="M2283" t="b">
        <f t="shared" si="212"/>
        <v>0</v>
      </c>
      <c r="P2283" s="2">
        <v>0.22606709307486403</v>
      </c>
      <c r="Q2283">
        <f t="shared" si="213"/>
        <v>25</v>
      </c>
      <c r="R2283" t="str">
        <f t="shared" si="210"/>
        <v>Other</v>
      </c>
      <c r="S2283" t="str">
        <f t="shared" si="214"/>
        <v>Off</v>
      </c>
      <c r="T2283">
        <f t="shared" si="215"/>
        <v>366.66666666666669</v>
      </c>
    </row>
    <row r="2284" spans="1:20" x14ac:dyDescent="0.25">
      <c r="A2284">
        <v>18481920229</v>
      </c>
      <c r="B2284" t="s">
        <v>183</v>
      </c>
      <c r="C2284" t="s">
        <v>184</v>
      </c>
      <c r="D2284" t="s">
        <v>184</v>
      </c>
      <c r="E2284" s="3">
        <v>45092.318055555559</v>
      </c>
      <c r="F2284">
        <v>1100</v>
      </c>
      <c r="H2284">
        <v>0</v>
      </c>
      <c r="J2284" t="s">
        <v>15</v>
      </c>
      <c r="K2284">
        <v>5</v>
      </c>
      <c r="L2284">
        <f t="shared" si="211"/>
        <v>7</v>
      </c>
      <c r="M2284" t="b">
        <f t="shared" si="212"/>
        <v>0</v>
      </c>
      <c r="P2284" s="2">
        <v>0.25726709307486401</v>
      </c>
      <c r="Q2284">
        <f t="shared" si="213"/>
        <v>25</v>
      </c>
      <c r="R2284" t="str">
        <f t="shared" si="210"/>
        <v>Other</v>
      </c>
      <c r="S2284" t="str">
        <f t="shared" si="214"/>
        <v>Off</v>
      </c>
      <c r="T2284">
        <f t="shared" si="215"/>
        <v>366.66666666666669</v>
      </c>
    </row>
    <row r="2285" spans="1:20" x14ac:dyDescent="0.25">
      <c r="A2285">
        <v>18481920231</v>
      </c>
      <c r="B2285" t="s">
        <v>183</v>
      </c>
      <c r="C2285" t="s">
        <v>185</v>
      </c>
      <c r="D2285" t="s">
        <v>185</v>
      </c>
      <c r="E2285" s="3">
        <v>45092.339583333334</v>
      </c>
      <c r="F2285">
        <v>1200</v>
      </c>
      <c r="H2285">
        <v>0</v>
      </c>
      <c r="J2285" t="s">
        <v>18</v>
      </c>
      <c r="K2285">
        <v>5</v>
      </c>
      <c r="L2285">
        <f t="shared" si="211"/>
        <v>8</v>
      </c>
      <c r="M2285" t="b">
        <f t="shared" si="212"/>
        <v>0</v>
      </c>
      <c r="P2285" s="2">
        <v>0.28898257669360472</v>
      </c>
      <c r="Q2285">
        <f t="shared" si="213"/>
        <v>25</v>
      </c>
      <c r="R2285" t="str">
        <f t="shared" si="210"/>
        <v>Other</v>
      </c>
      <c r="S2285" t="str">
        <f t="shared" si="214"/>
        <v>Off</v>
      </c>
      <c r="T2285">
        <f t="shared" si="215"/>
        <v>400</v>
      </c>
    </row>
    <row r="2286" spans="1:20" x14ac:dyDescent="0.25">
      <c r="A2286">
        <v>18481920233</v>
      </c>
      <c r="B2286" t="s">
        <v>183</v>
      </c>
      <c r="C2286" t="s">
        <v>185</v>
      </c>
      <c r="D2286" t="s">
        <v>185</v>
      </c>
      <c r="E2286" s="3">
        <v>45092.35833333333</v>
      </c>
      <c r="F2286">
        <v>1200</v>
      </c>
      <c r="H2286">
        <v>0</v>
      </c>
      <c r="J2286" t="s">
        <v>13</v>
      </c>
      <c r="K2286">
        <v>6</v>
      </c>
      <c r="L2286">
        <f t="shared" si="211"/>
        <v>8</v>
      </c>
      <c r="M2286" t="b">
        <f t="shared" si="212"/>
        <v>0</v>
      </c>
      <c r="P2286" s="2">
        <v>0.26861354393108622</v>
      </c>
      <c r="Q2286">
        <f t="shared" si="213"/>
        <v>25</v>
      </c>
      <c r="R2286" t="str">
        <f t="shared" si="210"/>
        <v>Other</v>
      </c>
      <c r="S2286" t="str">
        <f t="shared" si="214"/>
        <v>Off</v>
      </c>
      <c r="T2286">
        <f t="shared" si="215"/>
        <v>400</v>
      </c>
    </row>
    <row r="2287" spans="1:20" x14ac:dyDescent="0.25">
      <c r="A2287">
        <v>18481920235</v>
      </c>
      <c r="B2287" t="s">
        <v>183</v>
      </c>
      <c r="C2287" t="s">
        <v>186</v>
      </c>
      <c r="D2287" t="s">
        <v>186</v>
      </c>
      <c r="E2287" s="3">
        <v>45092.384722222225</v>
      </c>
      <c r="F2287">
        <v>1000</v>
      </c>
      <c r="H2287">
        <v>0</v>
      </c>
      <c r="J2287" t="s">
        <v>12</v>
      </c>
      <c r="K2287">
        <v>5</v>
      </c>
      <c r="L2287">
        <f t="shared" si="211"/>
        <v>9</v>
      </c>
      <c r="M2287" t="b">
        <f t="shared" si="212"/>
        <v>0</v>
      </c>
      <c r="P2287" s="2">
        <v>0.24020074925508211</v>
      </c>
      <c r="Q2287">
        <f t="shared" si="213"/>
        <v>25</v>
      </c>
      <c r="R2287" t="str">
        <f t="shared" si="210"/>
        <v>Other</v>
      </c>
      <c r="S2287" t="str">
        <f t="shared" si="214"/>
        <v>Off</v>
      </c>
      <c r="T2287">
        <f t="shared" si="215"/>
        <v>333.33333333333331</v>
      </c>
    </row>
    <row r="2288" spans="1:20" x14ac:dyDescent="0.25">
      <c r="A2288">
        <v>18481920237</v>
      </c>
      <c r="B2288" t="s">
        <v>183</v>
      </c>
      <c r="C2288" t="s">
        <v>186</v>
      </c>
      <c r="D2288" t="s">
        <v>186</v>
      </c>
      <c r="E2288" s="3">
        <v>45092.404166666667</v>
      </c>
      <c r="F2288">
        <v>1000</v>
      </c>
      <c r="H2288">
        <v>0</v>
      </c>
      <c r="J2288" t="s">
        <v>12</v>
      </c>
      <c r="K2288">
        <v>6</v>
      </c>
      <c r="L2288">
        <f t="shared" si="211"/>
        <v>9</v>
      </c>
      <c r="M2288" t="b">
        <f t="shared" si="212"/>
        <v>0</v>
      </c>
      <c r="P2288" s="2">
        <v>0.23816074925508215</v>
      </c>
      <c r="Q2288">
        <f t="shared" si="213"/>
        <v>25</v>
      </c>
      <c r="R2288" t="str">
        <f t="shared" si="210"/>
        <v>Other</v>
      </c>
      <c r="S2288" t="str">
        <f t="shared" si="214"/>
        <v>Off</v>
      </c>
      <c r="T2288">
        <f t="shared" si="215"/>
        <v>333.33333333333331</v>
      </c>
    </row>
    <row r="2289" spans="1:20" x14ac:dyDescent="0.25">
      <c r="A2289">
        <v>18481920239</v>
      </c>
      <c r="B2289" t="s">
        <v>183</v>
      </c>
      <c r="C2289" t="s">
        <v>185</v>
      </c>
      <c r="D2289" t="s">
        <v>185</v>
      </c>
      <c r="E2289" s="3">
        <v>45092.433333333334</v>
      </c>
      <c r="F2289">
        <v>1000</v>
      </c>
      <c r="H2289">
        <v>0</v>
      </c>
      <c r="J2289" t="s">
        <v>91</v>
      </c>
      <c r="K2289">
        <v>18</v>
      </c>
      <c r="L2289">
        <f t="shared" si="211"/>
        <v>10</v>
      </c>
      <c r="M2289" t="b">
        <f t="shared" si="212"/>
        <v>0</v>
      </c>
      <c r="P2289" s="2">
        <v>0.21882849063006155</v>
      </c>
      <c r="Q2289">
        <f t="shared" si="213"/>
        <v>25</v>
      </c>
      <c r="R2289" t="str">
        <f t="shared" si="210"/>
        <v>Other</v>
      </c>
      <c r="S2289" t="str">
        <f t="shared" si="214"/>
        <v>Off</v>
      </c>
      <c r="T2289">
        <f t="shared" si="215"/>
        <v>333.33333333333331</v>
      </c>
    </row>
    <row r="2290" spans="1:20" x14ac:dyDescent="0.25">
      <c r="A2290">
        <v>18481920241</v>
      </c>
      <c r="B2290" t="s">
        <v>183</v>
      </c>
      <c r="C2290" t="s">
        <v>185</v>
      </c>
      <c r="D2290" t="s">
        <v>185</v>
      </c>
      <c r="E2290" s="3">
        <v>45092.450694444444</v>
      </c>
      <c r="F2290">
        <v>1000</v>
      </c>
      <c r="H2290">
        <v>0</v>
      </c>
      <c r="J2290" t="s">
        <v>91</v>
      </c>
      <c r="K2290">
        <v>7</v>
      </c>
      <c r="L2290">
        <f t="shared" si="211"/>
        <v>10</v>
      </c>
      <c r="M2290" t="b">
        <f t="shared" si="212"/>
        <v>0</v>
      </c>
      <c r="P2290" s="2">
        <v>0.2173951572967282</v>
      </c>
      <c r="Q2290">
        <f t="shared" si="213"/>
        <v>25</v>
      </c>
      <c r="R2290" t="str">
        <f t="shared" si="210"/>
        <v>Other</v>
      </c>
      <c r="S2290" t="str">
        <f t="shared" si="214"/>
        <v>Off</v>
      </c>
      <c r="T2290">
        <f t="shared" si="215"/>
        <v>333.33333333333331</v>
      </c>
    </row>
    <row r="2291" spans="1:20" x14ac:dyDescent="0.25">
      <c r="A2291">
        <v>18481920243</v>
      </c>
      <c r="B2291" t="s">
        <v>183</v>
      </c>
      <c r="C2291" t="s">
        <v>187</v>
      </c>
      <c r="D2291" t="s">
        <v>187</v>
      </c>
      <c r="E2291" s="3">
        <v>45092.464583333334</v>
      </c>
      <c r="F2291">
        <v>1000</v>
      </c>
      <c r="H2291">
        <v>0</v>
      </c>
      <c r="J2291" t="s">
        <v>39</v>
      </c>
      <c r="K2291">
        <v>5</v>
      </c>
      <c r="L2291">
        <f t="shared" si="211"/>
        <v>11</v>
      </c>
      <c r="M2291" t="b">
        <f t="shared" si="212"/>
        <v>0</v>
      </c>
      <c r="P2291" s="2">
        <v>0.22029225428111091</v>
      </c>
      <c r="Q2291">
        <f t="shared" si="213"/>
        <v>25</v>
      </c>
      <c r="R2291" t="str">
        <f t="shared" si="210"/>
        <v>Other</v>
      </c>
      <c r="S2291" t="str">
        <f t="shared" si="214"/>
        <v>Off</v>
      </c>
      <c r="T2291">
        <f t="shared" si="215"/>
        <v>333.33333333333331</v>
      </c>
    </row>
    <row r="2292" spans="1:20" x14ac:dyDescent="0.25">
      <c r="A2292">
        <v>18481920245</v>
      </c>
      <c r="B2292" t="s">
        <v>183</v>
      </c>
      <c r="C2292" t="s">
        <v>187</v>
      </c>
      <c r="D2292" t="s">
        <v>187</v>
      </c>
      <c r="E2292" s="3">
        <v>45092.48541666667</v>
      </c>
      <c r="F2292">
        <v>1000</v>
      </c>
      <c r="H2292">
        <v>0</v>
      </c>
      <c r="J2292" t="s">
        <v>30</v>
      </c>
      <c r="K2292">
        <v>15</v>
      </c>
      <c r="L2292">
        <f t="shared" si="211"/>
        <v>11</v>
      </c>
      <c r="M2292" t="b">
        <f t="shared" si="212"/>
        <v>0</v>
      </c>
      <c r="P2292" s="2">
        <v>0.22542182396339486</v>
      </c>
      <c r="Q2292">
        <f t="shared" si="213"/>
        <v>25</v>
      </c>
      <c r="R2292" t="str">
        <f t="shared" si="210"/>
        <v>Other</v>
      </c>
      <c r="S2292" t="str">
        <f t="shared" si="214"/>
        <v>Off</v>
      </c>
      <c r="T2292">
        <f t="shared" si="215"/>
        <v>333.33333333333331</v>
      </c>
    </row>
    <row r="2293" spans="1:20" x14ac:dyDescent="0.25">
      <c r="A2293">
        <v>18481920247</v>
      </c>
      <c r="B2293" t="s">
        <v>183</v>
      </c>
      <c r="C2293" t="s">
        <v>187</v>
      </c>
      <c r="D2293" t="s">
        <v>187</v>
      </c>
      <c r="E2293" s="3">
        <v>45092.507638888892</v>
      </c>
      <c r="F2293">
        <v>1500</v>
      </c>
      <c r="H2293">
        <v>0</v>
      </c>
      <c r="J2293" t="s">
        <v>50</v>
      </c>
      <c r="K2293">
        <v>5</v>
      </c>
      <c r="L2293">
        <f t="shared" si="211"/>
        <v>12</v>
      </c>
      <c r="M2293" t="b">
        <f t="shared" si="212"/>
        <v>0</v>
      </c>
      <c r="P2293" s="2">
        <v>0.31299547840604913</v>
      </c>
      <c r="Q2293">
        <f t="shared" si="213"/>
        <v>25</v>
      </c>
      <c r="R2293" t="str">
        <f t="shared" si="210"/>
        <v>Other</v>
      </c>
      <c r="S2293" t="str">
        <f t="shared" si="214"/>
        <v>Off</v>
      </c>
      <c r="T2293">
        <f t="shared" si="215"/>
        <v>500</v>
      </c>
    </row>
    <row r="2294" spans="1:20" x14ac:dyDescent="0.25">
      <c r="A2294">
        <v>18481920249</v>
      </c>
      <c r="B2294" t="s">
        <v>183</v>
      </c>
      <c r="C2294" t="s">
        <v>187</v>
      </c>
      <c r="D2294" t="s">
        <v>187</v>
      </c>
      <c r="E2294" s="3">
        <v>45092.527083333334</v>
      </c>
      <c r="F2294">
        <v>1500</v>
      </c>
      <c r="H2294">
        <v>0</v>
      </c>
      <c r="J2294" t="s">
        <v>39</v>
      </c>
      <c r="K2294">
        <v>5</v>
      </c>
      <c r="L2294">
        <f t="shared" si="211"/>
        <v>12</v>
      </c>
      <c r="M2294" t="b">
        <f t="shared" si="212"/>
        <v>0</v>
      </c>
      <c r="P2294" s="2">
        <v>0.3345783814216664</v>
      </c>
      <c r="Q2294">
        <f t="shared" si="213"/>
        <v>25</v>
      </c>
      <c r="R2294" t="str">
        <f t="shared" si="210"/>
        <v>Other</v>
      </c>
      <c r="S2294" t="str">
        <f t="shared" si="214"/>
        <v>Off</v>
      </c>
      <c r="T2294">
        <f t="shared" si="215"/>
        <v>500</v>
      </c>
    </row>
    <row r="2295" spans="1:20" x14ac:dyDescent="0.25">
      <c r="A2295">
        <v>18481920251</v>
      </c>
      <c r="B2295" t="s">
        <v>183</v>
      </c>
      <c r="C2295" t="s">
        <v>188</v>
      </c>
      <c r="D2295" t="s">
        <v>188</v>
      </c>
      <c r="E2295" s="3">
        <v>45092.548611111109</v>
      </c>
      <c r="F2295">
        <v>1300</v>
      </c>
      <c r="H2295">
        <v>0</v>
      </c>
      <c r="J2295" t="s">
        <v>12</v>
      </c>
      <c r="K2295">
        <v>6</v>
      </c>
      <c r="L2295">
        <f t="shared" si="211"/>
        <v>13</v>
      </c>
      <c r="M2295" t="b">
        <f t="shared" si="212"/>
        <v>0</v>
      </c>
      <c r="P2295" s="2">
        <v>0.2791789740316068</v>
      </c>
      <c r="Q2295">
        <f t="shared" si="213"/>
        <v>25</v>
      </c>
      <c r="R2295" t="str">
        <f t="shared" si="210"/>
        <v>Other</v>
      </c>
      <c r="S2295" t="str">
        <f t="shared" si="214"/>
        <v>Off</v>
      </c>
      <c r="T2295">
        <f t="shared" si="215"/>
        <v>433.33333333333331</v>
      </c>
    </row>
    <row r="2296" spans="1:20" x14ac:dyDescent="0.25">
      <c r="A2296">
        <v>18481920254</v>
      </c>
      <c r="B2296" t="s">
        <v>183</v>
      </c>
      <c r="C2296" t="s">
        <v>188</v>
      </c>
      <c r="D2296" t="s">
        <v>188</v>
      </c>
      <c r="E2296" s="3">
        <v>45092.569444444445</v>
      </c>
      <c r="F2296">
        <v>1300</v>
      </c>
      <c r="H2296">
        <v>0</v>
      </c>
      <c r="J2296" t="s">
        <v>12</v>
      </c>
      <c r="K2296">
        <v>6</v>
      </c>
      <c r="L2296">
        <f t="shared" si="211"/>
        <v>13</v>
      </c>
      <c r="M2296" t="b">
        <f t="shared" si="212"/>
        <v>0</v>
      </c>
      <c r="P2296" s="2">
        <v>0.3225289740316068</v>
      </c>
      <c r="Q2296">
        <f t="shared" si="213"/>
        <v>25</v>
      </c>
      <c r="R2296" t="str">
        <f t="shared" si="210"/>
        <v>Other</v>
      </c>
      <c r="S2296" t="str">
        <f t="shared" si="214"/>
        <v>Off</v>
      </c>
      <c r="T2296">
        <f t="shared" si="215"/>
        <v>433.33333333333331</v>
      </c>
    </row>
    <row r="2297" spans="1:20" x14ac:dyDescent="0.25">
      <c r="A2297">
        <v>18481920257</v>
      </c>
      <c r="B2297" t="s">
        <v>183</v>
      </c>
      <c r="C2297" t="s">
        <v>185</v>
      </c>
      <c r="D2297" t="s">
        <v>185</v>
      </c>
      <c r="E2297" s="3">
        <v>45092.603472222225</v>
      </c>
      <c r="F2297">
        <v>1100</v>
      </c>
      <c r="H2297">
        <v>0</v>
      </c>
      <c r="J2297" t="s">
        <v>41</v>
      </c>
      <c r="K2297">
        <v>11</v>
      </c>
      <c r="L2297">
        <f t="shared" si="211"/>
        <v>14</v>
      </c>
      <c r="M2297" t="b">
        <f t="shared" si="212"/>
        <v>0</v>
      </c>
      <c r="P2297" s="2">
        <v>0.25742921848094646</v>
      </c>
      <c r="Q2297">
        <f t="shared" si="213"/>
        <v>25</v>
      </c>
      <c r="R2297" t="str">
        <f t="shared" si="210"/>
        <v>Other</v>
      </c>
      <c r="S2297" t="str">
        <f t="shared" si="214"/>
        <v>Off</v>
      </c>
      <c r="T2297">
        <f t="shared" si="215"/>
        <v>366.66666666666669</v>
      </c>
    </row>
    <row r="2298" spans="1:20" x14ac:dyDescent="0.25">
      <c r="A2298">
        <v>18481920259</v>
      </c>
      <c r="B2298" t="s">
        <v>183</v>
      </c>
      <c r="C2298" t="s">
        <v>185</v>
      </c>
      <c r="D2298" t="s">
        <v>185</v>
      </c>
      <c r="E2298" s="3">
        <v>45092.618055555555</v>
      </c>
      <c r="F2298">
        <v>1100</v>
      </c>
      <c r="H2298">
        <v>0</v>
      </c>
      <c r="J2298" t="s">
        <v>36</v>
      </c>
      <c r="K2298">
        <v>6</v>
      </c>
      <c r="L2298">
        <f t="shared" si="211"/>
        <v>14</v>
      </c>
      <c r="M2298" t="b">
        <f t="shared" si="212"/>
        <v>0</v>
      </c>
      <c r="P2298" s="2">
        <v>0.26103827525400802</v>
      </c>
      <c r="Q2298">
        <f t="shared" si="213"/>
        <v>25</v>
      </c>
      <c r="R2298" t="str">
        <f t="shared" si="210"/>
        <v>Other</v>
      </c>
      <c r="S2298" t="str">
        <f t="shared" si="214"/>
        <v>Off</v>
      </c>
      <c r="T2298">
        <f t="shared" si="215"/>
        <v>366.66666666666669</v>
      </c>
    </row>
    <row r="2299" spans="1:20" x14ac:dyDescent="0.25">
      <c r="A2299">
        <v>18481920261</v>
      </c>
      <c r="B2299" t="s">
        <v>183</v>
      </c>
      <c r="C2299" t="s">
        <v>185</v>
      </c>
      <c r="D2299" t="s">
        <v>185</v>
      </c>
      <c r="E2299" s="3">
        <v>45092.634722222225</v>
      </c>
      <c r="F2299">
        <v>1900</v>
      </c>
      <c r="H2299">
        <v>0</v>
      </c>
      <c r="J2299" t="s">
        <v>50</v>
      </c>
      <c r="K2299">
        <v>5</v>
      </c>
      <c r="L2299">
        <f t="shared" si="211"/>
        <v>15</v>
      </c>
      <c r="M2299" t="b">
        <f t="shared" si="212"/>
        <v>0</v>
      </c>
      <c r="P2299" s="2">
        <v>0.3654849393143289</v>
      </c>
      <c r="Q2299">
        <f t="shared" si="213"/>
        <v>25</v>
      </c>
      <c r="R2299" t="str">
        <f t="shared" si="210"/>
        <v>Other</v>
      </c>
      <c r="S2299" t="str">
        <f t="shared" si="214"/>
        <v>Off</v>
      </c>
      <c r="T2299">
        <f t="shared" si="215"/>
        <v>633.33333333333337</v>
      </c>
    </row>
    <row r="2300" spans="1:20" x14ac:dyDescent="0.25">
      <c r="A2300">
        <v>18481920263</v>
      </c>
      <c r="B2300" t="s">
        <v>183</v>
      </c>
      <c r="C2300" t="s">
        <v>185</v>
      </c>
      <c r="D2300" t="s">
        <v>185</v>
      </c>
      <c r="E2300" s="3">
        <v>45092.65347222222</v>
      </c>
      <c r="F2300">
        <v>1900</v>
      </c>
      <c r="H2300">
        <v>0</v>
      </c>
      <c r="J2300" t="s">
        <v>39</v>
      </c>
      <c r="K2300">
        <v>6</v>
      </c>
      <c r="L2300">
        <f t="shared" si="211"/>
        <v>15</v>
      </c>
      <c r="M2300" t="b">
        <f t="shared" si="212"/>
        <v>0</v>
      </c>
      <c r="P2300" s="2">
        <v>0.41653128313411081</v>
      </c>
      <c r="Q2300">
        <f t="shared" si="213"/>
        <v>25</v>
      </c>
      <c r="R2300" t="str">
        <f t="shared" si="210"/>
        <v>Other</v>
      </c>
      <c r="S2300" t="str">
        <f t="shared" si="214"/>
        <v>Off</v>
      </c>
      <c r="T2300">
        <f t="shared" si="215"/>
        <v>633.33333333333337</v>
      </c>
    </row>
    <row r="2301" spans="1:20" x14ac:dyDescent="0.25">
      <c r="A2301">
        <v>18481920265</v>
      </c>
      <c r="B2301" t="s">
        <v>183</v>
      </c>
      <c r="C2301" t="s">
        <v>186</v>
      </c>
      <c r="D2301" t="s">
        <v>186</v>
      </c>
      <c r="E2301" s="3">
        <v>45092.675000000003</v>
      </c>
      <c r="F2301">
        <v>1400</v>
      </c>
      <c r="H2301">
        <v>0</v>
      </c>
      <c r="J2301" t="s">
        <v>39</v>
      </c>
      <c r="K2301">
        <v>6</v>
      </c>
      <c r="L2301">
        <f t="shared" si="211"/>
        <v>16</v>
      </c>
      <c r="M2301" t="b">
        <f t="shared" si="212"/>
        <v>0</v>
      </c>
      <c r="P2301" s="2">
        <v>0.32693182266022197</v>
      </c>
      <c r="Q2301">
        <f t="shared" si="213"/>
        <v>25</v>
      </c>
      <c r="R2301" t="str">
        <f t="shared" si="210"/>
        <v>Other</v>
      </c>
      <c r="S2301" t="str">
        <f t="shared" si="214"/>
        <v>Off</v>
      </c>
      <c r="T2301">
        <f t="shared" si="215"/>
        <v>466.66666666666669</v>
      </c>
    </row>
    <row r="2302" spans="1:20" x14ac:dyDescent="0.25">
      <c r="A2302">
        <v>18481920267</v>
      </c>
      <c r="B2302" t="s">
        <v>183</v>
      </c>
      <c r="C2302" t="s">
        <v>186</v>
      </c>
      <c r="D2302" t="s">
        <v>186</v>
      </c>
      <c r="E2302" s="3">
        <v>45092.693749999999</v>
      </c>
      <c r="F2302">
        <v>1400</v>
      </c>
      <c r="H2302">
        <v>0</v>
      </c>
      <c r="J2302" t="s">
        <v>39</v>
      </c>
      <c r="K2302">
        <v>6</v>
      </c>
      <c r="L2302">
        <f t="shared" si="211"/>
        <v>16</v>
      </c>
      <c r="M2302" t="b">
        <f t="shared" si="212"/>
        <v>0</v>
      </c>
      <c r="P2302" s="2">
        <v>0.32999848932688863</v>
      </c>
      <c r="Q2302">
        <f t="shared" si="213"/>
        <v>25</v>
      </c>
      <c r="R2302" t="str">
        <f t="shared" si="210"/>
        <v>Other</v>
      </c>
      <c r="S2302" t="str">
        <f t="shared" si="214"/>
        <v>Off</v>
      </c>
      <c r="T2302">
        <f t="shared" si="215"/>
        <v>466.66666666666669</v>
      </c>
    </row>
    <row r="2303" spans="1:20" x14ac:dyDescent="0.25">
      <c r="A2303">
        <v>18481920269</v>
      </c>
      <c r="B2303" t="s">
        <v>183</v>
      </c>
      <c r="C2303" t="s">
        <v>188</v>
      </c>
      <c r="D2303" t="s">
        <v>188</v>
      </c>
      <c r="E2303" s="3">
        <v>45092.715277777781</v>
      </c>
      <c r="F2303">
        <v>2100</v>
      </c>
      <c r="H2303">
        <v>0</v>
      </c>
      <c r="J2303" t="s">
        <v>39</v>
      </c>
      <c r="K2303">
        <v>6</v>
      </c>
      <c r="L2303">
        <f t="shared" si="211"/>
        <v>17</v>
      </c>
      <c r="M2303" t="b">
        <f t="shared" si="212"/>
        <v>0</v>
      </c>
      <c r="P2303" s="2">
        <v>0.42599773399033297</v>
      </c>
      <c r="Q2303">
        <f t="shared" si="213"/>
        <v>25</v>
      </c>
      <c r="R2303" t="str">
        <f t="shared" si="210"/>
        <v>Other</v>
      </c>
      <c r="S2303" t="str">
        <f t="shared" si="214"/>
        <v>Off</v>
      </c>
      <c r="T2303">
        <f t="shared" si="215"/>
        <v>700</v>
      </c>
    </row>
    <row r="2304" spans="1:20" x14ac:dyDescent="0.25">
      <c r="A2304">
        <v>18481920272</v>
      </c>
      <c r="B2304" t="s">
        <v>183</v>
      </c>
      <c r="C2304" t="s">
        <v>188</v>
      </c>
      <c r="D2304" t="s">
        <v>188</v>
      </c>
      <c r="E2304" s="3">
        <v>45092.736111111109</v>
      </c>
      <c r="F2304">
        <v>2100</v>
      </c>
      <c r="H2304">
        <v>0</v>
      </c>
      <c r="J2304" t="s">
        <v>39</v>
      </c>
      <c r="K2304">
        <v>6</v>
      </c>
      <c r="L2304">
        <f t="shared" si="211"/>
        <v>17</v>
      </c>
      <c r="M2304" t="b">
        <f t="shared" si="212"/>
        <v>0</v>
      </c>
      <c r="P2304" s="2">
        <v>0.46203106732366628</v>
      </c>
      <c r="Q2304">
        <f t="shared" si="213"/>
        <v>25</v>
      </c>
      <c r="R2304" t="str">
        <f t="shared" si="210"/>
        <v>Other</v>
      </c>
      <c r="S2304" t="str">
        <f t="shared" si="214"/>
        <v>Off</v>
      </c>
      <c r="T2304">
        <f t="shared" si="215"/>
        <v>700</v>
      </c>
    </row>
    <row r="2305" spans="1:20" x14ac:dyDescent="0.25">
      <c r="A2305">
        <v>18481920275</v>
      </c>
      <c r="B2305" t="s">
        <v>183</v>
      </c>
      <c r="C2305" t="s">
        <v>185</v>
      </c>
      <c r="D2305" t="s">
        <v>185</v>
      </c>
      <c r="E2305" s="3">
        <v>45092.756249999999</v>
      </c>
      <c r="F2305">
        <v>3000</v>
      </c>
      <c r="H2305">
        <v>0</v>
      </c>
      <c r="J2305" t="s">
        <v>12</v>
      </c>
      <c r="K2305">
        <v>6</v>
      </c>
      <c r="L2305">
        <f t="shared" si="211"/>
        <v>18</v>
      </c>
      <c r="M2305" t="b">
        <f t="shared" si="212"/>
        <v>1</v>
      </c>
      <c r="P2305" s="2">
        <v>0.60738224776524641</v>
      </c>
      <c r="Q2305">
        <f t="shared" si="213"/>
        <v>25</v>
      </c>
      <c r="R2305" t="str">
        <f t="shared" si="210"/>
        <v>Other</v>
      </c>
      <c r="S2305" t="str">
        <f t="shared" si="214"/>
        <v>Peak</v>
      </c>
      <c r="T2305">
        <f t="shared" si="215"/>
        <v>1000</v>
      </c>
    </row>
    <row r="2306" spans="1:20" x14ac:dyDescent="0.25">
      <c r="A2306">
        <v>18481920277</v>
      </c>
      <c r="B2306" t="s">
        <v>183</v>
      </c>
      <c r="C2306" t="s">
        <v>185</v>
      </c>
      <c r="D2306" t="s">
        <v>185</v>
      </c>
      <c r="E2306" s="3">
        <v>45092.775000000001</v>
      </c>
      <c r="F2306">
        <v>3000</v>
      </c>
      <c r="H2306">
        <v>0</v>
      </c>
      <c r="J2306" t="s">
        <v>13</v>
      </c>
      <c r="K2306">
        <v>6</v>
      </c>
      <c r="L2306">
        <f t="shared" si="211"/>
        <v>18</v>
      </c>
      <c r="M2306" t="b">
        <f t="shared" si="212"/>
        <v>1</v>
      </c>
      <c r="P2306" s="2">
        <v>0.63315052649438219</v>
      </c>
      <c r="Q2306">
        <f t="shared" si="213"/>
        <v>25</v>
      </c>
      <c r="R2306" t="str">
        <f t="shared" ref="R2306:R2369" si="216">VLOOKUP(B2306,slownik_channelGroups,2,0)</f>
        <v>Other</v>
      </c>
      <c r="S2306" t="str">
        <f t="shared" si="214"/>
        <v>Peak</v>
      </c>
      <c r="T2306">
        <f t="shared" si="215"/>
        <v>1000</v>
      </c>
    </row>
    <row r="2307" spans="1:20" x14ac:dyDescent="0.25">
      <c r="A2307">
        <v>18481920279</v>
      </c>
      <c r="B2307" t="s">
        <v>183</v>
      </c>
      <c r="C2307" t="s">
        <v>185</v>
      </c>
      <c r="D2307" t="s">
        <v>185</v>
      </c>
      <c r="E2307" s="3">
        <v>45092.79791666667</v>
      </c>
      <c r="F2307">
        <v>3400</v>
      </c>
      <c r="H2307">
        <v>0</v>
      </c>
      <c r="J2307" t="s">
        <v>50</v>
      </c>
      <c r="K2307">
        <v>6</v>
      </c>
      <c r="L2307">
        <f t="shared" ref="L2307:L2370" si="217">HOUR(E2307)</f>
        <v>19</v>
      </c>
      <c r="M2307" t="b">
        <f t="shared" ref="M2307:M2370" si="218">AND(L2307&gt;=18,L2307&lt;23)</f>
        <v>1</v>
      </c>
      <c r="P2307" s="2">
        <v>0.74488041772037794</v>
      </c>
      <c r="Q2307">
        <f t="shared" ref="Q2307:Q2370" si="219">WEEKNUM(E2307,2)</f>
        <v>25</v>
      </c>
      <c r="R2307" t="str">
        <f t="shared" si="216"/>
        <v>Other</v>
      </c>
      <c r="S2307" t="str">
        <f t="shared" ref="S2307:S2370" si="220">IF(M2307,"Peak","Off")</f>
        <v>Peak</v>
      </c>
      <c r="T2307">
        <f t="shared" ref="T2307:T2370" si="221">F2307*1/3</f>
        <v>1133.3333333333333</v>
      </c>
    </row>
    <row r="2308" spans="1:20" x14ac:dyDescent="0.25">
      <c r="A2308">
        <v>18481920281</v>
      </c>
      <c r="B2308" t="s">
        <v>183</v>
      </c>
      <c r="C2308" t="s">
        <v>185</v>
      </c>
      <c r="D2308" t="s">
        <v>185</v>
      </c>
      <c r="E2308" s="3">
        <v>45092.817361111112</v>
      </c>
      <c r="F2308">
        <v>3400</v>
      </c>
      <c r="H2308">
        <v>0</v>
      </c>
      <c r="J2308" t="s">
        <v>49</v>
      </c>
      <c r="K2308">
        <v>6</v>
      </c>
      <c r="L2308">
        <f t="shared" si="217"/>
        <v>19</v>
      </c>
      <c r="M2308" t="b">
        <f t="shared" si="218"/>
        <v>1</v>
      </c>
      <c r="P2308" s="2">
        <v>0.87230504113807761</v>
      </c>
      <c r="Q2308">
        <f t="shared" si="219"/>
        <v>25</v>
      </c>
      <c r="R2308" t="str">
        <f t="shared" si="216"/>
        <v>Other</v>
      </c>
      <c r="S2308" t="str">
        <f t="shared" si="220"/>
        <v>Peak</v>
      </c>
      <c r="T2308">
        <f t="shared" si="221"/>
        <v>1133.3333333333333</v>
      </c>
    </row>
    <row r="2309" spans="1:20" x14ac:dyDescent="0.25">
      <c r="A2309">
        <v>18481920283</v>
      </c>
      <c r="B2309" t="s">
        <v>183</v>
      </c>
      <c r="C2309" t="s">
        <v>239</v>
      </c>
      <c r="D2309" t="s">
        <v>239</v>
      </c>
      <c r="E2309" s="3">
        <v>45092.84375</v>
      </c>
      <c r="F2309">
        <v>4500</v>
      </c>
      <c r="H2309">
        <v>0</v>
      </c>
      <c r="J2309" t="s">
        <v>12</v>
      </c>
      <c r="K2309">
        <v>5</v>
      </c>
      <c r="L2309">
        <f t="shared" si="217"/>
        <v>20</v>
      </c>
      <c r="M2309" t="b">
        <f t="shared" si="218"/>
        <v>1</v>
      </c>
      <c r="P2309" s="2">
        <v>0.90444337164786959</v>
      </c>
      <c r="Q2309">
        <f t="shared" si="219"/>
        <v>25</v>
      </c>
      <c r="R2309" t="str">
        <f t="shared" si="216"/>
        <v>Other</v>
      </c>
      <c r="S2309" t="str">
        <f t="shared" si="220"/>
        <v>Peak</v>
      </c>
      <c r="T2309">
        <f t="shared" si="221"/>
        <v>1500</v>
      </c>
    </row>
    <row r="2310" spans="1:20" x14ac:dyDescent="0.25">
      <c r="A2310">
        <v>18481920284</v>
      </c>
      <c r="B2310" t="s">
        <v>183</v>
      </c>
      <c r="C2310" t="s">
        <v>239</v>
      </c>
      <c r="D2310" t="s">
        <v>239</v>
      </c>
      <c r="E2310" s="3">
        <v>45092.847916666666</v>
      </c>
      <c r="F2310">
        <v>4500</v>
      </c>
      <c r="H2310">
        <v>0</v>
      </c>
      <c r="J2310" t="s">
        <v>12</v>
      </c>
      <c r="K2310">
        <v>9</v>
      </c>
      <c r="L2310">
        <f t="shared" si="217"/>
        <v>20</v>
      </c>
      <c r="M2310" t="b">
        <f t="shared" si="218"/>
        <v>1</v>
      </c>
      <c r="P2310" s="2">
        <v>0.90115670498120293</v>
      </c>
      <c r="Q2310">
        <f t="shared" si="219"/>
        <v>25</v>
      </c>
      <c r="R2310" t="str">
        <f t="shared" si="216"/>
        <v>Other</v>
      </c>
      <c r="S2310" t="str">
        <f t="shared" si="220"/>
        <v>Peak</v>
      </c>
      <c r="T2310">
        <f t="shared" si="221"/>
        <v>1500</v>
      </c>
    </row>
    <row r="2311" spans="1:20" x14ac:dyDescent="0.25">
      <c r="A2311">
        <v>18481920286</v>
      </c>
      <c r="B2311" t="s">
        <v>183</v>
      </c>
      <c r="C2311" t="s">
        <v>239</v>
      </c>
      <c r="D2311" t="s">
        <v>10</v>
      </c>
      <c r="E2311" s="3">
        <v>45092.90347222222</v>
      </c>
      <c r="F2311">
        <v>4400</v>
      </c>
      <c r="H2311">
        <v>0</v>
      </c>
      <c r="J2311" t="s">
        <v>30</v>
      </c>
      <c r="K2311">
        <v>9</v>
      </c>
      <c r="L2311">
        <f t="shared" si="217"/>
        <v>21</v>
      </c>
      <c r="M2311" t="b">
        <f t="shared" si="218"/>
        <v>1</v>
      </c>
      <c r="P2311" s="2">
        <v>0.98128758099449298</v>
      </c>
      <c r="Q2311">
        <f t="shared" si="219"/>
        <v>25</v>
      </c>
      <c r="R2311" t="str">
        <f t="shared" si="216"/>
        <v>Other</v>
      </c>
      <c r="S2311" t="str">
        <f t="shared" si="220"/>
        <v>Peak</v>
      </c>
      <c r="T2311">
        <f t="shared" si="221"/>
        <v>1466.6666666666667</v>
      </c>
    </row>
    <row r="2312" spans="1:20" x14ac:dyDescent="0.25">
      <c r="A2312">
        <v>18481920287</v>
      </c>
      <c r="B2312" t="s">
        <v>183</v>
      </c>
      <c r="C2312" t="s">
        <v>10</v>
      </c>
      <c r="D2312" t="s">
        <v>240</v>
      </c>
      <c r="E2312" s="3">
        <v>45092.907638888886</v>
      </c>
      <c r="F2312">
        <v>4400</v>
      </c>
      <c r="H2312">
        <v>0</v>
      </c>
      <c r="J2312" t="s">
        <v>13</v>
      </c>
      <c r="K2312">
        <v>5</v>
      </c>
      <c r="L2312">
        <f t="shared" si="217"/>
        <v>21</v>
      </c>
      <c r="M2312" t="b">
        <f t="shared" si="218"/>
        <v>1</v>
      </c>
      <c r="P2312" s="2">
        <v>0.92538299441398275</v>
      </c>
      <c r="Q2312">
        <f t="shared" si="219"/>
        <v>25</v>
      </c>
      <c r="R2312" t="str">
        <f t="shared" si="216"/>
        <v>Other</v>
      </c>
      <c r="S2312" t="str">
        <f t="shared" si="220"/>
        <v>Peak</v>
      </c>
      <c r="T2312">
        <f t="shared" si="221"/>
        <v>1466.6666666666667</v>
      </c>
    </row>
    <row r="2313" spans="1:20" x14ac:dyDescent="0.25">
      <c r="A2313">
        <v>18481920289</v>
      </c>
      <c r="B2313" t="s">
        <v>183</v>
      </c>
      <c r="C2313" t="s">
        <v>240</v>
      </c>
      <c r="D2313" t="s">
        <v>240</v>
      </c>
      <c r="E2313" s="3">
        <v>45092.929166666669</v>
      </c>
      <c r="F2313">
        <v>5000</v>
      </c>
      <c r="H2313">
        <v>0</v>
      </c>
      <c r="J2313" t="s">
        <v>30</v>
      </c>
      <c r="K2313">
        <v>14</v>
      </c>
      <c r="L2313">
        <f t="shared" si="217"/>
        <v>22</v>
      </c>
      <c r="M2313" t="b">
        <f t="shared" si="218"/>
        <v>1</v>
      </c>
      <c r="P2313" s="2">
        <v>1.0055829293407839</v>
      </c>
      <c r="Q2313">
        <f t="shared" si="219"/>
        <v>25</v>
      </c>
      <c r="R2313" t="str">
        <f t="shared" si="216"/>
        <v>Other</v>
      </c>
      <c r="S2313" t="str">
        <f t="shared" si="220"/>
        <v>Peak</v>
      </c>
      <c r="T2313">
        <f t="shared" si="221"/>
        <v>1666.6666666666667</v>
      </c>
    </row>
    <row r="2314" spans="1:20" x14ac:dyDescent="0.25">
      <c r="A2314">
        <v>18481920290</v>
      </c>
      <c r="B2314" t="s">
        <v>183</v>
      </c>
      <c r="C2314" t="s">
        <v>240</v>
      </c>
      <c r="D2314" t="s">
        <v>240</v>
      </c>
      <c r="E2314" s="3">
        <v>45092.933333333334</v>
      </c>
      <c r="F2314">
        <v>5000</v>
      </c>
      <c r="H2314">
        <v>0</v>
      </c>
      <c r="J2314" t="s">
        <v>30</v>
      </c>
      <c r="K2314">
        <v>16</v>
      </c>
      <c r="L2314">
        <f t="shared" si="217"/>
        <v>22</v>
      </c>
      <c r="M2314" t="b">
        <f t="shared" si="218"/>
        <v>1</v>
      </c>
      <c r="P2314" s="2">
        <v>1.0332257864836409</v>
      </c>
      <c r="Q2314">
        <f t="shared" si="219"/>
        <v>25</v>
      </c>
      <c r="R2314" t="str">
        <f t="shared" si="216"/>
        <v>Other</v>
      </c>
      <c r="S2314" t="str">
        <f t="shared" si="220"/>
        <v>Peak</v>
      </c>
      <c r="T2314">
        <f t="shared" si="221"/>
        <v>1666.6666666666667</v>
      </c>
    </row>
    <row r="2315" spans="1:20" x14ac:dyDescent="0.25">
      <c r="A2315">
        <v>18481920293</v>
      </c>
      <c r="B2315" t="s">
        <v>183</v>
      </c>
      <c r="C2315" t="s">
        <v>191</v>
      </c>
      <c r="D2315" t="s">
        <v>191</v>
      </c>
      <c r="E2315" s="3">
        <v>45092.984027777777</v>
      </c>
      <c r="F2315">
        <v>1900</v>
      </c>
      <c r="H2315">
        <v>0</v>
      </c>
      <c r="J2315" t="s">
        <v>49</v>
      </c>
      <c r="K2315">
        <v>5</v>
      </c>
      <c r="L2315">
        <f t="shared" si="217"/>
        <v>23</v>
      </c>
      <c r="M2315" t="b">
        <f t="shared" si="218"/>
        <v>0</v>
      </c>
      <c r="P2315" s="2">
        <v>0.44441811122421981</v>
      </c>
      <c r="Q2315">
        <f t="shared" si="219"/>
        <v>25</v>
      </c>
      <c r="R2315" t="str">
        <f t="shared" si="216"/>
        <v>Other</v>
      </c>
      <c r="S2315" t="str">
        <f t="shared" si="220"/>
        <v>Off</v>
      </c>
      <c r="T2315">
        <f t="shared" si="221"/>
        <v>633.33333333333337</v>
      </c>
    </row>
    <row r="2316" spans="1:20" x14ac:dyDescent="0.25">
      <c r="A2316">
        <v>18481920294</v>
      </c>
      <c r="B2316" t="s">
        <v>183</v>
      </c>
      <c r="C2316" t="s">
        <v>191</v>
      </c>
      <c r="D2316" t="s">
        <v>191</v>
      </c>
      <c r="E2316" s="3">
        <v>45092.988194444442</v>
      </c>
      <c r="F2316">
        <v>1900</v>
      </c>
      <c r="H2316">
        <v>0</v>
      </c>
      <c r="J2316" t="s">
        <v>13</v>
      </c>
      <c r="K2316">
        <v>6</v>
      </c>
      <c r="L2316">
        <f t="shared" si="217"/>
        <v>23</v>
      </c>
      <c r="M2316" t="b">
        <f t="shared" si="218"/>
        <v>0</v>
      </c>
      <c r="P2316" s="2">
        <v>0.44410477789088648</v>
      </c>
      <c r="Q2316">
        <f t="shared" si="219"/>
        <v>25</v>
      </c>
      <c r="R2316" t="str">
        <f t="shared" si="216"/>
        <v>Other</v>
      </c>
      <c r="S2316" t="str">
        <f t="shared" si="220"/>
        <v>Off</v>
      </c>
      <c r="T2316">
        <f t="shared" si="221"/>
        <v>633.33333333333337</v>
      </c>
    </row>
    <row r="2317" spans="1:20" x14ac:dyDescent="0.25">
      <c r="A2317">
        <v>18481920297</v>
      </c>
      <c r="B2317" t="s">
        <v>183</v>
      </c>
      <c r="C2317" t="s">
        <v>185</v>
      </c>
      <c r="D2317" t="s">
        <v>185</v>
      </c>
      <c r="E2317" s="3">
        <v>45093.027777777781</v>
      </c>
      <c r="F2317">
        <v>1400</v>
      </c>
      <c r="H2317">
        <v>0</v>
      </c>
      <c r="J2317" t="s">
        <v>13</v>
      </c>
      <c r="K2317">
        <v>5</v>
      </c>
      <c r="L2317">
        <f t="shared" si="217"/>
        <v>0</v>
      </c>
      <c r="M2317" t="b">
        <f t="shared" si="218"/>
        <v>0</v>
      </c>
      <c r="P2317" s="2">
        <v>0.25572913458626723</v>
      </c>
      <c r="Q2317">
        <f t="shared" si="219"/>
        <v>25</v>
      </c>
      <c r="R2317" t="str">
        <f t="shared" si="216"/>
        <v>Other</v>
      </c>
      <c r="S2317" t="str">
        <f t="shared" si="220"/>
        <v>Off</v>
      </c>
      <c r="T2317">
        <f t="shared" si="221"/>
        <v>466.66666666666669</v>
      </c>
    </row>
    <row r="2318" spans="1:20" x14ac:dyDescent="0.25">
      <c r="A2318">
        <v>18481920298</v>
      </c>
      <c r="B2318" t="s">
        <v>183</v>
      </c>
      <c r="C2318" t="s">
        <v>185</v>
      </c>
      <c r="D2318" t="s">
        <v>185</v>
      </c>
      <c r="E2318" s="3">
        <v>45093.032638888886</v>
      </c>
      <c r="F2318">
        <v>1400</v>
      </c>
      <c r="H2318">
        <v>0</v>
      </c>
      <c r="J2318" t="s">
        <v>13</v>
      </c>
      <c r="K2318">
        <v>5</v>
      </c>
      <c r="L2318">
        <f t="shared" si="217"/>
        <v>0</v>
      </c>
      <c r="M2318" t="b">
        <f t="shared" si="218"/>
        <v>0</v>
      </c>
      <c r="P2318" s="2">
        <v>0.26324913458626725</v>
      </c>
      <c r="Q2318">
        <f t="shared" si="219"/>
        <v>25</v>
      </c>
      <c r="R2318" t="str">
        <f t="shared" si="216"/>
        <v>Other</v>
      </c>
      <c r="S2318" t="str">
        <f t="shared" si="220"/>
        <v>Off</v>
      </c>
      <c r="T2318">
        <f t="shared" si="221"/>
        <v>466.66666666666669</v>
      </c>
    </row>
    <row r="2319" spans="1:20" x14ac:dyDescent="0.25">
      <c r="A2319">
        <v>18481920301</v>
      </c>
      <c r="B2319" t="s">
        <v>183</v>
      </c>
      <c r="C2319" t="s">
        <v>192</v>
      </c>
      <c r="D2319" t="s">
        <v>192</v>
      </c>
      <c r="E2319" s="3">
        <v>45093.073611111111</v>
      </c>
      <c r="F2319">
        <v>800</v>
      </c>
      <c r="H2319">
        <v>0</v>
      </c>
      <c r="J2319" t="s">
        <v>30</v>
      </c>
      <c r="K2319">
        <v>11</v>
      </c>
      <c r="L2319">
        <f t="shared" si="217"/>
        <v>1</v>
      </c>
      <c r="M2319" t="b">
        <f t="shared" si="218"/>
        <v>0</v>
      </c>
      <c r="P2319" s="2">
        <v>0.15609067129192802</v>
      </c>
      <c r="Q2319">
        <f t="shared" si="219"/>
        <v>25</v>
      </c>
      <c r="R2319" t="str">
        <f t="shared" si="216"/>
        <v>Other</v>
      </c>
      <c r="S2319" t="str">
        <f t="shared" si="220"/>
        <v>Off</v>
      </c>
      <c r="T2319">
        <f t="shared" si="221"/>
        <v>266.66666666666669</v>
      </c>
    </row>
    <row r="2320" spans="1:20" x14ac:dyDescent="0.25">
      <c r="A2320">
        <v>18481920302</v>
      </c>
      <c r="B2320" t="s">
        <v>183</v>
      </c>
      <c r="C2320" t="s">
        <v>192</v>
      </c>
      <c r="D2320" t="s">
        <v>192</v>
      </c>
      <c r="E2320" s="3">
        <v>45093.078472222223</v>
      </c>
      <c r="F2320">
        <v>800</v>
      </c>
      <c r="H2320">
        <v>0</v>
      </c>
      <c r="J2320" t="s">
        <v>41</v>
      </c>
      <c r="K2320">
        <v>10</v>
      </c>
      <c r="L2320">
        <f t="shared" si="217"/>
        <v>1</v>
      </c>
      <c r="M2320" t="b">
        <f t="shared" si="218"/>
        <v>0</v>
      </c>
      <c r="P2320" s="2">
        <v>0.15757612583738256</v>
      </c>
      <c r="Q2320">
        <f t="shared" si="219"/>
        <v>25</v>
      </c>
      <c r="R2320" t="str">
        <f t="shared" si="216"/>
        <v>Other</v>
      </c>
      <c r="S2320" t="str">
        <f t="shared" si="220"/>
        <v>Off</v>
      </c>
      <c r="T2320">
        <f t="shared" si="221"/>
        <v>266.66666666666669</v>
      </c>
    </row>
    <row r="2321" spans="1:20" x14ac:dyDescent="0.25">
      <c r="A2321">
        <v>18481920305</v>
      </c>
      <c r="B2321" t="s">
        <v>183</v>
      </c>
      <c r="C2321" t="s">
        <v>193</v>
      </c>
      <c r="D2321" t="s">
        <v>193</v>
      </c>
      <c r="E2321" s="3">
        <v>45093.1</v>
      </c>
      <c r="F2321">
        <v>600</v>
      </c>
      <c r="H2321">
        <v>0</v>
      </c>
      <c r="J2321" t="s">
        <v>12</v>
      </c>
      <c r="K2321">
        <v>5</v>
      </c>
      <c r="L2321">
        <f t="shared" si="217"/>
        <v>2</v>
      </c>
      <c r="M2321" t="b">
        <f t="shared" si="218"/>
        <v>0</v>
      </c>
      <c r="P2321" s="2">
        <v>0.11739644955304929</v>
      </c>
      <c r="Q2321">
        <f t="shared" si="219"/>
        <v>25</v>
      </c>
      <c r="R2321" t="str">
        <f t="shared" si="216"/>
        <v>Other</v>
      </c>
      <c r="S2321" t="str">
        <f t="shared" si="220"/>
        <v>Off</v>
      </c>
      <c r="T2321">
        <f t="shared" si="221"/>
        <v>200</v>
      </c>
    </row>
    <row r="2322" spans="1:20" x14ac:dyDescent="0.25">
      <c r="A2322">
        <v>18481920306</v>
      </c>
      <c r="B2322" t="s">
        <v>183</v>
      </c>
      <c r="C2322" t="s">
        <v>193</v>
      </c>
      <c r="D2322" t="s">
        <v>193</v>
      </c>
      <c r="E2322" s="3">
        <v>45093.104861111111</v>
      </c>
      <c r="F2322">
        <v>600</v>
      </c>
      <c r="H2322">
        <v>0</v>
      </c>
      <c r="J2322" t="s">
        <v>12</v>
      </c>
      <c r="K2322">
        <v>7</v>
      </c>
      <c r="L2322">
        <f t="shared" si="217"/>
        <v>2</v>
      </c>
      <c r="M2322" t="b">
        <f t="shared" si="218"/>
        <v>0</v>
      </c>
      <c r="P2322" s="2">
        <v>0.11943644955304929</v>
      </c>
      <c r="Q2322">
        <f t="shared" si="219"/>
        <v>25</v>
      </c>
      <c r="R2322" t="str">
        <f t="shared" si="216"/>
        <v>Other</v>
      </c>
      <c r="S2322" t="str">
        <f t="shared" si="220"/>
        <v>Off</v>
      </c>
      <c r="T2322">
        <f t="shared" si="221"/>
        <v>200</v>
      </c>
    </row>
    <row r="2323" spans="1:20" x14ac:dyDescent="0.25">
      <c r="A2323">
        <v>18481920309</v>
      </c>
      <c r="B2323" t="s">
        <v>183</v>
      </c>
      <c r="C2323" t="s">
        <v>192</v>
      </c>
      <c r="D2323" t="s">
        <v>192</v>
      </c>
      <c r="E2323" s="3">
        <v>45093.144444444442</v>
      </c>
      <c r="F2323">
        <v>450</v>
      </c>
      <c r="H2323">
        <v>0</v>
      </c>
      <c r="J2323" t="s">
        <v>13</v>
      </c>
      <c r="K2323">
        <v>6</v>
      </c>
      <c r="L2323">
        <f t="shared" si="217"/>
        <v>3</v>
      </c>
      <c r="M2323" t="b">
        <f t="shared" si="218"/>
        <v>0</v>
      </c>
      <c r="P2323" s="2">
        <v>7.7230078974157332E-2</v>
      </c>
      <c r="Q2323">
        <f t="shared" si="219"/>
        <v>25</v>
      </c>
      <c r="R2323" t="str">
        <f t="shared" si="216"/>
        <v>Other</v>
      </c>
      <c r="S2323" t="str">
        <f t="shared" si="220"/>
        <v>Off</v>
      </c>
      <c r="T2323">
        <f t="shared" si="221"/>
        <v>150</v>
      </c>
    </row>
    <row r="2324" spans="1:20" x14ac:dyDescent="0.25">
      <c r="A2324">
        <v>18481920310</v>
      </c>
      <c r="B2324" t="s">
        <v>183</v>
      </c>
      <c r="C2324" t="s">
        <v>192</v>
      </c>
      <c r="D2324" t="s">
        <v>192</v>
      </c>
      <c r="E2324" s="3">
        <v>45093.149305555555</v>
      </c>
      <c r="F2324">
        <v>450</v>
      </c>
      <c r="H2324">
        <v>0</v>
      </c>
      <c r="J2324" t="s">
        <v>13</v>
      </c>
      <c r="K2324">
        <v>6</v>
      </c>
      <c r="L2324">
        <f t="shared" si="217"/>
        <v>3</v>
      </c>
      <c r="M2324" t="b">
        <f t="shared" si="218"/>
        <v>0</v>
      </c>
      <c r="P2324" s="2">
        <v>7.7230078974157332E-2</v>
      </c>
      <c r="Q2324">
        <f t="shared" si="219"/>
        <v>25</v>
      </c>
      <c r="R2324" t="str">
        <f t="shared" si="216"/>
        <v>Other</v>
      </c>
      <c r="S2324" t="str">
        <f t="shared" si="220"/>
        <v>Off</v>
      </c>
      <c r="T2324">
        <f t="shared" si="221"/>
        <v>150</v>
      </c>
    </row>
    <row r="2325" spans="1:20" x14ac:dyDescent="0.25">
      <c r="A2325">
        <v>18481920313</v>
      </c>
      <c r="B2325" t="s">
        <v>183</v>
      </c>
      <c r="C2325" t="s">
        <v>193</v>
      </c>
      <c r="D2325" t="s">
        <v>193</v>
      </c>
      <c r="E2325" s="3">
        <v>45093.196527777778</v>
      </c>
      <c r="F2325">
        <v>450</v>
      </c>
      <c r="H2325">
        <v>0</v>
      </c>
      <c r="J2325" t="s">
        <v>15</v>
      </c>
      <c r="K2325">
        <v>6</v>
      </c>
      <c r="L2325">
        <f t="shared" si="217"/>
        <v>4</v>
      </c>
      <c r="M2325" t="b">
        <f t="shared" si="218"/>
        <v>0</v>
      </c>
      <c r="P2325" s="2">
        <v>6.8199568379111036E-2</v>
      </c>
      <c r="Q2325">
        <f t="shared" si="219"/>
        <v>25</v>
      </c>
      <c r="R2325" t="str">
        <f t="shared" si="216"/>
        <v>Other</v>
      </c>
      <c r="S2325" t="str">
        <f t="shared" si="220"/>
        <v>Off</v>
      </c>
      <c r="T2325">
        <f t="shared" si="221"/>
        <v>150</v>
      </c>
    </row>
    <row r="2326" spans="1:20" x14ac:dyDescent="0.25">
      <c r="A2326">
        <v>18481920314</v>
      </c>
      <c r="B2326" t="s">
        <v>183</v>
      </c>
      <c r="C2326" t="s">
        <v>193</v>
      </c>
      <c r="D2326" t="s">
        <v>193</v>
      </c>
      <c r="E2326" s="3">
        <v>45093.200694444444</v>
      </c>
      <c r="F2326">
        <v>450</v>
      </c>
      <c r="H2326">
        <v>0</v>
      </c>
      <c r="J2326" t="s">
        <v>13</v>
      </c>
      <c r="K2326">
        <v>6</v>
      </c>
      <c r="L2326">
        <f t="shared" si="217"/>
        <v>4</v>
      </c>
      <c r="M2326" t="b">
        <f t="shared" si="218"/>
        <v>0</v>
      </c>
      <c r="P2326" s="2">
        <v>6.7830078974157326E-2</v>
      </c>
      <c r="Q2326">
        <f t="shared" si="219"/>
        <v>25</v>
      </c>
      <c r="R2326" t="str">
        <f t="shared" si="216"/>
        <v>Other</v>
      </c>
      <c r="S2326" t="str">
        <f t="shared" si="220"/>
        <v>Off</v>
      </c>
      <c r="T2326">
        <f t="shared" si="221"/>
        <v>150</v>
      </c>
    </row>
    <row r="2327" spans="1:20" x14ac:dyDescent="0.25">
      <c r="A2327">
        <v>18481920317</v>
      </c>
      <c r="B2327" t="s">
        <v>183</v>
      </c>
      <c r="C2327" t="s">
        <v>186</v>
      </c>
      <c r="D2327" t="s">
        <v>186</v>
      </c>
      <c r="E2327" s="3">
        <v>45093.216666666667</v>
      </c>
      <c r="F2327">
        <v>450</v>
      </c>
      <c r="H2327">
        <v>0</v>
      </c>
      <c r="J2327" t="s">
        <v>12</v>
      </c>
      <c r="K2327">
        <v>7</v>
      </c>
      <c r="L2327">
        <f t="shared" si="217"/>
        <v>5</v>
      </c>
      <c r="M2327" t="b">
        <f t="shared" si="218"/>
        <v>0</v>
      </c>
      <c r="P2327" s="2">
        <v>9.4859480021929815E-2</v>
      </c>
      <c r="Q2327">
        <f t="shared" si="219"/>
        <v>25</v>
      </c>
      <c r="R2327" t="str">
        <f t="shared" si="216"/>
        <v>Other</v>
      </c>
      <c r="S2327" t="str">
        <f t="shared" si="220"/>
        <v>Off</v>
      </c>
      <c r="T2327">
        <f t="shared" si="221"/>
        <v>150</v>
      </c>
    </row>
    <row r="2328" spans="1:20" x14ac:dyDescent="0.25">
      <c r="A2328">
        <v>18481920318</v>
      </c>
      <c r="B2328" t="s">
        <v>183</v>
      </c>
      <c r="C2328" t="s">
        <v>186</v>
      </c>
      <c r="D2328" t="s">
        <v>186</v>
      </c>
      <c r="E2328" s="3">
        <v>45093.220833333333</v>
      </c>
      <c r="F2328">
        <v>450</v>
      </c>
      <c r="H2328">
        <v>0</v>
      </c>
      <c r="J2328" t="s">
        <v>13</v>
      </c>
      <c r="K2328">
        <v>7</v>
      </c>
      <c r="L2328">
        <f t="shared" si="217"/>
        <v>5</v>
      </c>
      <c r="M2328" t="b">
        <f t="shared" si="218"/>
        <v>0</v>
      </c>
      <c r="P2328" s="2">
        <v>8.8308650402728756E-2</v>
      </c>
      <c r="Q2328">
        <f t="shared" si="219"/>
        <v>25</v>
      </c>
      <c r="R2328" t="str">
        <f t="shared" si="216"/>
        <v>Other</v>
      </c>
      <c r="S2328" t="str">
        <f t="shared" si="220"/>
        <v>Off</v>
      </c>
      <c r="T2328">
        <f t="shared" si="221"/>
        <v>150</v>
      </c>
    </row>
    <row r="2329" spans="1:20" x14ac:dyDescent="0.25">
      <c r="A2329">
        <v>18481920321</v>
      </c>
      <c r="B2329" t="s">
        <v>183</v>
      </c>
      <c r="C2329" t="s">
        <v>184</v>
      </c>
      <c r="D2329" t="s">
        <v>184</v>
      </c>
      <c r="E2329" s="3">
        <v>45093.256249999999</v>
      </c>
      <c r="F2329">
        <v>700</v>
      </c>
      <c r="H2329">
        <v>0</v>
      </c>
      <c r="J2329" t="s">
        <v>15</v>
      </c>
      <c r="K2329">
        <v>6</v>
      </c>
      <c r="L2329">
        <f t="shared" si="217"/>
        <v>6</v>
      </c>
      <c r="M2329" t="b">
        <f t="shared" si="218"/>
        <v>0</v>
      </c>
      <c r="P2329" s="2">
        <v>0.13565118044158012</v>
      </c>
      <c r="Q2329">
        <f t="shared" si="219"/>
        <v>25</v>
      </c>
      <c r="R2329" t="str">
        <f t="shared" si="216"/>
        <v>Other</v>
      </c>
      <c r="S2329" t="str">
        <f t="shared" si="220"/>
        <v>Off</v>
      </c>
      <c r="T2329">
        <f t="shared" si="221"/>
        <v>233.33333333333334</v>
      </c>
    </row>
    <row r="2330" spans="1:20" x14ac:dyDescent="0.25">
      <c r="A2330">
        <v>18481920323</v>
      </c>
      <c r="B2330" t="s">
        <v>183</v>
      </c>
      <c r="C2330" t="s">
        <v>184</v>
      </c>
      <c r="D2330" t="s">
        <v>184</v>
      </c>
      <c r="E2330" s="3">
        <v>45093.276388888888</v>
      </c>
      <c r="F2330">
        <v>700</v>
      </c>
      <c r="H2330">
        <v>0</v>
      </c>
      <c r="J2330" t="s">
        <v>13</v>
      </c>
      <c r="K2330">
        <v>6</v>
      </c>
      <c r="L2330">
        <f t="shared" si="217"/>
        <v>6</v>
      </c>
      <c r="M2330" t="b">
        <f t="shared" si="218"/>
        <v>0</v>
      </c>
      <c r="P2330" s="2">
        <v>0.14650790062646696</v>
      </c>
      <c r="Q2330">
        <f t="shared" si="219"/>
        <v>25</v>
      </c>
      <c r="R2330" t="str">
        <f t="shared" si="216"/>
        <v>Other</v>
      </c>
      <c r="S2330" t="str">
        <f t="shared" si="220"/>
        <v>Off</v>
      </c>
      <c r="T2330">
        <f t="shared" si="221"/>
        <v>233.33333333333334</v>
      </c>
    </row>
    <row r="2331" spans="1:20" x14ac:dyDescent="0.25">
      <c r="A2331">
        <v>18481920325</v>
      </c>
      <c r="B2331" t="s">
        <v>183</v>
      </c>
      <c r="C2331" t="s">
        <v>184</v>
      </c>
      <c r="D2331" t="s">
        <v>184</v>
      </c>
      <c r="E2331" s="3">
        <v>45093.299305555556</v>
      </c>
      <c r="F2331">
        <v>700</v>
      </c>
      <c r="H2331">
        <v>0</v>
      </c>
      <c r="J2331" t="s">
        <v>12</v>
      </c>
      <c r="K2331">
        <v>6</v>
      </c>
      <c r="L2331">
        <f t="shared" si="217"/>
        <v>7</v>
      </c>
      <c r="M2331" t="b">
        <f t="shared" si="218"/>
        <v>0</v>
      </c>
      <c r="P2331" s="2">
        <v>0.1546425244785575</v>
      </c>
      <c r="Q2331">
        <f t="shared" si="219"/>
        <v>25</v>
      </c>
      <c r="R2331" t="str">
        <f t="shared" si="216"/>
        <v>Other</v>
      </c>
      <c r="S2331" t="str">
        <f t="shared" si="220"/>
        <v>Off</v>
      </c>
      <c r="T2331">
        <f t="shared" si="221"/>
        <v>233.33333333333334</v>
      </c>
    </row>
    <row r="2332" spans="1:20" x14ac:dyDescent="0.25">
      <c r="A2332">
        <v>18481920327</v>
      </c>
      <c r="B2332" t="s">
        <v>183</v>
      </c>
      <c r="C2332" t="s">
        <v>184</v>
      </c>
      <c r="D2332" t="s">
        <v>184</v>
      </c>
      <c r="E2332" s="3">
        <v>45093.318055555559</v>
      </c>
      <c r="F2332">
        <v>700</v>
      </c>
      <c r="H2332">
        <v>0</v>
      </c>
      <c r="J2332" t="s">
        <v>13</v>
      </c>
      <c r="K2332">
        <v>6</v>
      </c>
      <c r="L2332">
        <f t="shared" si="217"/>
        <v>7</v>
      </c>
      <c r="M2332" t="b">
        <f t="shared" si="218"/>
        <v>0</v>
      </c>
      <c r="P2332" s="2">
        <v>0.1731412339598003</v>
      </c>
      <c r="Q2332">
        <f t="shared" si="219"/>
        <v>25</v>
      </c>
      <c r="R2332" t="str">
        <f t="shared" si="216"/>
        <v>Other</v>
      </c>
      <c r="S2332" t="str">
        <f t="shared" si="220"/>
        <v>Off</v>
      </c>
      <c r="T2332">
        <f t="shared" si="221"/>
        <v>233.33333333333334</v>
      </c>
    </row>
    <row r="2333" spans="1:20" x14ac:dyDescent="0.25">
      <c r="A2333">
        <v>18481920329</v>
      </c>
      <c r="B2333" t="s">
        <v>183</v>
      </c>
      <c r="C2333" t="s">
        <v>185</v>
      </c>
      <c r="D2333" t="s">
        <v>185</v>
      </c>
      <c r="E2333" s="3">
        <v>45093.34375</v>
      </c>
      <c r="F2333">
        <v>900</v>
      </c>
      <c r="H2333">
        <v>0</v>
      </c>
      <c r="J2333" t="s">
        <v>15</v>
      </c>
      <c r="K2333">
        <v>6</v>
      </c>
      <c r="L2333">
        <f t="shared" si="217"/>
        <v>8</v>
      </c>
      <c r="M2333" t="b">
        <f t="shared" si="218"/>
        <v>0</v>
      </c>
      <c r="P2333" s="2">
        <v>0.24039913675822208</v>
      </c>
      <c r="Q2333">
        <f t="shared" si="219"/>
        <v>25</v>
      </c>
      <c r="R2333" t="str">
        <f t="shared" si="216"/>
        <v>Other</v>
      </c>
      <c r="S2333" t="str">
        <f t="shared" si="220"/>
        <v>Off</v>
      </c>
      <c r="T2333">
        <f t="shared" si="221"/>
        <v>300</v>
      </c>
    </row>
    <row r="2334" spans="1:20" x14ac:dyDescent="0.25">
      <c r="A2334">
        <v>18481920331</v>
      </c>
      <c r="B2334" t="s">
        <v>183</v>
      </c>
      <c r="C2334" t="s">
        <v>185</v>
      </c>
      <c r="D2334" t="s">
        <v>185</v>
      </c>
      <c r="E2334" s="3">
        <v>45093.368055555555</v>
      </c>
      <c r="F2334">
        <v>900</v>
      </c>
      <c r="H2334">
        <v>0</v>
      </c>
      <c r="J2334" t="s">
        <v>41</v>
      </c>
      <c r="K2334">
        <v>6</v>
      </c>
      <c r="L2334">
        <f t="shared" si="217"/>
        <v>8</v>
      </c>
      <c r="M2334" t="b">
        <f t="shared" si="218"/>
        <v>0</v>
      </c>
      <c r="P2334" s="2">
        <v>0.23163230823372205</v>
      </c>
      <c r="Q2334">
        <f t="shared" si="219"/>
        <v>25</v>
      </c>
      <c r="R2334" t="str">
        <f t="shared" si="216"/>
        <v>Other</v>
      </c>
      <c r="S2334" t="str">
        <f t="shared" si="220"/>
        <v>Off</v>
      </c>
      <c r="T2334">
        <f t="shared" si="221"/>
        <v>300</v>
      </c>
    </row>
    <row r="2335" spans="1:20" x14ac:dyDescent="0.25">
      <c r="A2335">
        <v>18481920333</v>
      </c>
      <c r="B2335" t="s">
        <v>183</v>
      </c>
      <c r="C2335" t="s">
        <v>186</v>
      </c>
      <c r="D2335" t="s">
        <v>186</v>
      </c>
      <c r="E2335" s="3">
        <v>45093.383333333331</v>
      </c>
      <c r="F2335">
        <v>700</v>
      </c>
      <c r="H2335">
        <v>0</v>
      </c>
      <c r="J2335" t="s">
        <v>12</v>
      </c>
      <c r="K2335">
        <v>5</v>
      </c>
      <c r="L2335">
        <f t="shared" si="217"/>
        <v>9</v>
      </c>
      <c r="M2335" t="b">
        <f t="shared" si="218"/>
        <v>0</v>
      </c>
      <c r="P2335" s="2">
        <v>0.18201252447855751</v>
      </c>
      <c r="Q2335">
        <f t="shared" si="219"/>
        <v>25</v>
      </c>
      <c r="R2335" t="str">
        <f t="shared" si="216"/>
        <v>Other</v>
      </c>
      <c r="S2335" t="str">
        <f t="shared" si="220"/>
        <v>Off</v>
      </c>
      <c r="T2335">
        <f t="shared" si="221"/>
        <v>233.33333333333334</v>
      </c>
    </row>
    <row r="2336" spans="1:20" x14ac:dyDescent="0.25">
      <c r="A2336">
        <v>18481920336</v>
      </c>
      <c r="B2336" t="s">
        <v>183</v>
      </c>
      <c r="C2336" t="s">
        <v>186</v>
      </c>
      <c r="D2336" t="s">
        <v>186</v>
      </c>
      <c r="E2336" s="3">
        <v>45093.402083333334</v>
      </c>
      <c r="F2336">
        <v>700</v>
      </c>
      <c r="H2336">
        <v>0</v>
      </c>
      <c r="J2336" t="s">
        <v>12</v>
      </c>
      <c r="K2336">
        <v>5</v>
      </c>
      <c r="L2336">
        <f t="shared" si="217"/>
        <v>9</v>
      </c>
      <c r="M2336" t="b">
        <f t="shared" si="218"/>
        <v>0</v>
      </c>
      <c r="P2336" s="2">
        <v>0.17181252447855749</v>
      </c>
      <c r="Q2336">
        <f t="shared" si="219"/>
        <v>25</v>
      </c>
      <c r="R2336" t="str">
        <f t="shared" si="216"/>
        <v>Other</v>
      </c>
      <c r="S2336" t="str">
        <f t="shared" si="220"/>
        <v>Off</v>
      </c>
      <c r="T2336">
        <f t="shared" si="221"/>
        <v>233.33333333333334</v>
      </c>
    </row>
    <row r="2337" spans="1:20" x14ac:dyDescent="0.25">
      <c r="A2337">
        <v>18481920338</v>
      </c>
      <c r="B2337" t="s">
        <v>183</v>
      </c>
      <c r="C2337" t="s">
        <v>185</v>
      </c>
      <c r="D2337" t="s">
        <v>185</v>
      </c>
      <c r="E2337" s="3">
        <v>45093.436805555553</v>
      </c>
      <c r="F2337">
        <v>800</v>
      </c>
      <c r="H2337">
        <v>0</v>
      </c>
      <c r="J2337" t="s">
        <v>41</v>
      </c>
      <c r="K2337">
        <v>5</v>
      </c>
      <c r="L2337">
        <f t="shared" si="217"/>
        <v>10</v>
      </c>
      <c r="M2337" t="b">
        <f t="shared" si="218"/>
        <v>0</v>
      </c>
      <c r="P2337" s="2">
        <v>0.19025612583738258</v>
      </c>
      <c r="Q2337">
        <f t="shared" si="219"/>
        <v>25</v>
      </c>
      <c r="R2337" t="str">
        <f t="shared" si="216"/>
        <v>Other</v>
      </c>
      <c r="S2337" t="str">
        <f t="shared" si="220"/>
        <v>Off</v>
      </c>
      <c r="T2337">
        <f t="shared" si="221"/>
        <v>266.66666666666669</v>
      </c>
    </row>
    <row r="2338" spans="1:20" x14ac:dyDescent="0.25">
      <c r="A2338">
        <v>18481920340</v>
      </c>
      <c r="B2338" t="s">
        <v>183</v>
      </c>
      <c r="C2338" t="s">
        <v>185</v>
      </c>
      <c r="D2338" t="s">
        <v>185</v>
      </c>
      <c r="E2338" s="3">
        <v>45093.451388888891</v>
      </c>
      <c r="F2338">
        <v>800</v>
      </c>
      <c r="H2338">
        <v>0</v>
      </c>
      <c r="J2338" t="s">
        <v>41</v>
      </c>
      <c r="K2338">
        <v>14</v>
      </c>
      <c r="L2338">
        <f t="shared" si="217"/>
        <v>10</v>
      </c>
      <c r="M2338" t="b">
        <f t="shared" si="218"/>
        <v>0</v>
      </c>
      <c r="P2338" s="2">
        <v>0.20635041155166825</v>
      </c>
      <c r="Q2338">
        <f t="shared" si="219"/>
        <v>25</v>
      </c>
      <c r="R2338" t="str">
        <f t="shared" si="216"/>
        <v>Other</v>
      </c>
      <c r="S2338" t="str">
        <f t="shared" si="220"/>
        <v>Off</v>
      </c>
      <c r="T2338">
        <f t="shared" si="221"/>
        <v>266.66666666666669</v>
      </c>
    </row>
    <row r="2339" spans="1:20" x14ac:dyDescent="0.25">
      <c r="A2339">
        <v>18481920342</v>
      </c>
      <c r="B2339" t="s">
        <v>183</v>
      </c>
      <c r="C2339" t="s">
        <v>187</v>
      </c>
      <c r="D2339" t="s">
        <v>187</v>
      </c>
      <c r="E2339" s="3">
        <v>45093.46597222222</v>
      </c>
      <c r="F2339">
        <v>800</v>
      </c>
      <c r="H2339">
        <v>0</v>
      </c>
      <c r="J2339" t="s">
        <v>50</v>
      </c>
      <c r="K2339">
        <v>6</v>
      </c>
      <c r="L2339">
        <f t="shared" si="217"/>
        <v>11</v>
      </c>
      <c r="M2339" t="b">
        <f t="shared" si="218"/>
        <v>0</v>
      </c>
      <c r="P2339" s="2">
        <v>0.16321892181655953</v>
      </c>
      <c r="Q2339">
        <f t="shared" si="219"/>
        <v>25</v>
      </c>
      <c r="R2339" t="str">
        <f t="shared" si="216"/>
        <v>Other</v>
      </c>
      <c r="S2339" t="str">
        <f t="shared" si="220"/>
        <v>Off</v>
      </c>
      <c r="T2339">
        <f t="shared" si="221"/>
        <v>266.66666666666669</v>
      </c>
    </row>
    <row r="2340" spans="1:20" x14ac:dyDescent="0.25">
      <c r="A2340">
        <v>18481920344</v>
      </c>
      <c r="B2340" t="s">
        <v>183</v>
      </c>
      <c r="C2340" t="s">
        <v>187</v>
      </c>
      <c r="D2340" t="s">
        <v>187</v>
      </c>
      <c r="E2340" s="3">
        <v>45093.48541666667</v>
      </c>
      <c r="F2340">
        <v>800</v>
      </c>
      <c r="H2340">
        <v>0</v>
      </c>
      <c r="J2340" t="s">
        <v>13</v>
      </c>
      <c r="K2340">
        <v>5</v>
      </c>
      <c r="L2340">
        <f t="shared" si="217"/>
        <v>11</v>
      </c>
      <c r="M2340" t="b">
        <f t="shared" si="218"/>
        <v>0</v>
      </c>
      <c r="P2340" s="2">
        <v>0.17688236262072413</v>
      </c>
      <c r="Q2340">
        <f t="shared" si="219"/>
        <v>25</v>
      </c>
      <c r="R2340" t="str">
        <f t="shared" si="216"/>
        <v>Other</v>
      </c>
      <c r="S2340" t="str">
        <f t="shared" si="220"/>
        <v>Off</v>
      </c>
      <c r="T2340">
        <f t="shared" si="221"/>
        <v>266.66666666666669</v>
      </c>
    </row>
    <row r="2341" spans="1:20" x14ac:dyDescent="0.25">
      <c r="A2341">
        <v>18481920346</v>
      </c>
      <c r="B2341" t="s">
        <v>183</v>
      </c>
      <c r="C2341" t="s">
        <v>187</v>
      </c>
      <c r="D2341" t="s">
        <v>187</v>
      </c>
      <c r="E2341" s="3">
        <v>45093.507638888892</v>
      </c>
      <c r="F2341">
        <v>1200</v>
      </c>
      <c r="H2341">
        <v>0</v>
      </c>
      <c r="J2341" t="s">
        <v>15</v>
      </c>
      <c r="K2341">
        <v>5</v>
      </c>
      <c r="L2341">
        <f t="shared" si="217"/>
        <v>12</v>
      </c>
      <c r="M2341" t="b">
        <f t="shared" si="218"/>
        <v>0</v>
      </c>
      <c r="P2341" s="2">
        <v>0.23432773789985167</v>
      </c>
      <c r="Q2341">
        <f t="shared" si="219"/>
        <v>25</v>
      </c>
      <c r="R2341" t="str">
        <f t="shared" si="216"/>
        <v>Other</v>
      </c>
      <c r="S2341" t="str">
        <f t="shared" si="220"/>
        <v>Off</v>
      </c>
      <c r="T2341">
        <f t="shared" si="221"/>
        <v>400</v>
      </c>
    </row>
    <row r="2342" spans="1:20" x14ac:dyDescent="0.25">
      <c r="A2342">
        <v>18481920348</v>
      </c>
      <c r="B2342" t="s">
        <v>183</v>
      </c>
      <c r="C2342" t="s">
        <v>187</v>
      </c>
      <c r="D2342" t="s">
        <v>187</v>
      </c>
      <c r="E2342" s="3">
        <v>45093.527083333334</v>
      </c>
      <c r="F2342">
        <v>1200</v>
      </c>
      <c r="H2342">
        <v>0</v>
      </c>
      <c r="J2342" t="s">
        <v>12</v>
      </c>
      <c r="K2342">
        <v>5</v>
      </c>
      <c r="L2342">
        <f t="shared" si="217"/>
        <v>12</v>
      </c>
      <c r="M2342" t="b">
        <f t="shared" si="218"/>
        <v>0</v>
      </c>
      <c r="P2342" s="2">
        <v>0.23581289910609859</v>
      </c>
      <c r="Q2342">
        <f t="shared" si="219"/>
        <v>25</v>
      </c>
      <c r="R2342" t="str">
        <f t="shared" si="216"/>
        <v>Other</v>
      </c>
      <c r="S2342" t="str">
        <f t="shared" si="220"/>
        <v>Off</v>
      </c>
      <c r="T2342">
        <f t="shared" si="221"/>
        <v>400</v>
      </c>
    </row>
    <row r="2343" spans="1:20" x14ac:dyDescent="0.25">
      <c r="A2343">
        <v>18481920350</v>
      </c>
      <c r="B2343" t="s">
        <v>183</v>
      </c>
      <c r="C2343" t="s">
        <v>188</v>
      </c>
      <c r="D2343" t="s">
        <v>188</v>
      </c>
      <c r="E2343" s="3">
        <v>45093.548611111109</v>
      </c>
      <c r="F2343">
        <v>1100</v>
      </c>
      <c r="H2343">
        <v>0</v>
      </c>
      <c r="J2343" t="s">
        <v>12</v>
      </c>
      <c r="K2343">
        <v>6</v>
      </c>
      <c r="L2343">
        <f t="shared" si="217"/>
        <v>13</v>
      </c>
      <c r="M2343" t="b">
        <f t="shared" si="218"/>
        <v>0</v>
      </c>
      <c r="P2343" s="2">
        <v>0.23001682418059038</v>
      </c>
      <c r="Q2343">
        <f t="shared" si="219"/>
        <v>25</v>
      </c>
      <c r="R2343" t="str">
        <f t="shared" si="216"/>
        <v>Other</v>
      </c>
      <c r="S2343" t="str">
        <f t="shared" si="220"/>
        <v>Off</v>
      </c>
      <c r="T2343">
        <f t="shared" si="221"/>
        <v>366.66666666666669</v>
      </c>
    </row>
    <row r="2344" spans="1:20" x14ac:dyDescent="0.25">
      <c r="A2344">
        <v>18481920353</v>
      </c>
      <c r="B2344" t="s">
        <v>183</v>
      </c>
      <c r="C2344" t="s">
        <v>188</v>
      </c>
      <c r="D2344" t="s">
        <v>188</v>
      </c>
      <c r="E2344" s="3">
        <v>45093.569444444445</v>
      </c>
      <c r="F2344">
        <v>1100</v>
      </c>
      <c r="H2344">
        <v>0</v>
      </c>
      <c r="J2344" t="s">
        <v>12</v>
      </c>
      <c r="K2344">
        <v>6</v>
      </c>
      <c r="L2344">
        <f t="shared" si="217"/>
        <v>13</v>
      </c>
      <c r="M2344" t="b">
        <f t="shared" si="218"/>
        <v>0</v>
      </c>
      <c r="P2344" s="2">
        <v>0.27506682418059036</v>
      </c>
      <c r="Q2344">
        <f t="shared" si="219"/>
        <v>25</v>
      </c>
      <c r="R2344" t="str">
        <f t="shared" si="216"/>
        <v>Other</v>
      </c>
      <c r="S2344" t="str">
        <f t="shared" si="220"/>
        <v>Off</v>
      </c>
      <c r="T2344">
        <f t="shared" si="221"/>
        <v>366.66666666666669</v>
      </c>
    </row>
    <row r="2345" spans="1:20" x14ac:dyDescent="0.25">
      <c r="A2345">
        <v>18481920356</v>
      </c>
      <c r="B2345" t="s">
        <v>183</v>
      </c>
      <c r="C2345" t="s">
        <v>185</v>
      </c>
      <c r="D2345" t="s">
        <v>185</v>
      </c>
      <c r="E2345" s="3">
        <v>45093.592361111114</v>
      </c>
      <c r="F2345">
        <v>1100</v>
      </c>
      <c r="H2345">
        <v>0</v>
      </c>
      <c r="J2345" t="s">
        <v>12</v>
      </c>
      <c r="K2345">
        <v>6</v>
      </c>
      <c r="L2345">
        <f t="shared" si="217"/>
        <v>14</v>
      </c>
      <c r="M2345" t="b">
        <f t="shared" si="218"/>
        <v>0</v>
      </c>
      <c r="P2345" s="2">
        <v>0.26061682418059035</v>
      </c>
      <c r="Q2345">
        <f t="shared" si="219"/>
        <v>25</v>
      </c>
      <c r="R2345" t="str">
        <f t="shared" si="216"/>
        <v>Other</v>
      </c>
      <c r="S2345" t="str">
        <f t="shared" si="220"/>
        <v>Off</v>
      </c>
      <c r="T2345">
        <f t="shared" si="221"/>
        <v>366.66666666666669</v>
      </c>
    </row>
    <row r="2346" spans="1:20" x14ac:dyDescent="0.25">
      <c r="A2346">
        <v>18481920358</v>
      </c>
      <c r="B2346" t="s">
        <v>183</v>
      </c>
      <c r="C2346" t="s">
        <v>185</v>
      </c>
      <c r="D2346" t="s">
        <v>185</v>
      </c>
      <c r="E2346" s="3">
        <v>45093.618055555555</v>
      </c>
      <c r="F2346">
        <v>1100</v>
      </c>
      <c r="H2346">
        <v>0</v>
      </c>
      <c r="J2346" t="s">
        <v>36</v>
      </c>
      <c r="K2346">
        <v>5</v>
      </c>
      <c r="L2346">
        <f t="shared" si="217"/>
        <v>14</v>
      </c>
      <c r="M2346" t="b">
        <f t="shared" si="218"/>
        <v>0</v>
      </c>
      <c r="P2346" s="2">
        <v>0.2383049419206747</v>
      </c>
      <c r="Q2346">
        <f t="shared" si="219"/>
        <v>25</v>
      </c>
      <c r="R2346" t="str">
        <f t="shared" si="216"/>
        <v>Other</v>
      </c>
      <c r="S2346" t="str">
        <f t="shared" si="220"/>
        <v>Off</v>
      </c>
      <c r="T2346">
        <f t="shared" si="221"/>
        <v>366.66666666666669</v>
      </c>
    </row>
    <row r="2347" spans="1:20" x14ac:dyDescent="0.25">
      <c r="A2347">
        <v>18481920360</v>
      </c>
      <c r="B2347" t="s">
        <v>183</v>
      </c>
      <c r="C2347" t="s">
        <v>185</v>
      </c>
      <c r="D2347" t="s">
        <v>185</v>
      </c>
      <c r="E2347" s="3">
        <v>45093.631249999999</v>
      </c>
      <c r="F2347">
        <v>1700</v>
      </c>
      <c r="H2347">
        <v>0</v>
      </c>
      <c r="J2347" t="s">
        <v>18</v>
      </c>
      <c r="K2347">
        <v>5</v>
      </c>
      <c r="L2347">
        <f t="shared" si="217"/>
        <v>15</v>
      </c>
      <c r="M2347" t="b">
        <f t="shared" si="218"/>
        <v>0</v>
      </c>
      <c r="P2347" s="2">
        <v>0.35232865031594007</v>
      </c>
      <c r="Q2347">
        <f t="shared" si="219"/>
        <v>25</v>
      </c>
      <c r="R2347" t="str">
        <f t="shared" si="216"/>
        <v>Other</v>
      </c>
      <c r="S2347" t="str">
        <f t="shared" si="220"/>
        <v>Off</v>
      </c>
      <c r="T2347">
        <f t="shared" si="221"/>
        <v>566.66666666666663</v>
      </c>
    </row>
    <row r="2348" spans="1:20" x14ac:dyDescent="0.25">
      <c r="A2348">
        <v>18481920362</v>
      </c>
      <c r="B2348" t="s">
        <v>183</v>
      </c>
      <c r="C2348" t="s">
        <v>185</v>
      </c>
      <c r="D2348" t="s">
        <v>185</v>
      </c>
      <c r="E2348" s="3">
        <v>45093.65902777778</v>
      </c>
      <c r="F2348">
        <v>1700</v>
      </c>
      <c r="H2348">
        <v>0</v>
      </c>
      <c r="J2348" t="s">
        <v>13</v>
      </c>
      <c r="K2348">
        <v>5</v>
      </c>
      <c r="L2348">
        <f t="shared" si="217"/>
        <v>15</v>
      </c>
      <c r="M2348" t="b">
        <f t="shared" si="218"/>
        <v>0</v>
      </c>
      <c r="P2348" s="2">
        <v>0.4159425205690388</v>
      </c>
      <c r="Q2348">
        <f t="shared" si="219"/>
        <v>25</v>
      </c>
      <c r="R2348" t="str">
        <f t="shared" si="216"/>
        <v>Other</v>
      </c>
      <c r="S2348" t="str">
        <f t="shared" si="220"/>
        <v>Off</v>
      </c>
      <c r="T2348">
        <f t="shared" si="221"/>
        <v>566.66666666666663</v>
      </c>
    </row>
    <row r="2349" spans="1:20" x14ac:dyDescent="0.25">
      <c r="A2349">
        <v>18481920364</v>
      </c>
      <c r="B2349" t="s">
        <v>183</v>
      </c>
      <c r="C2349" t="s">
        <v>186</v>
      </c>
      <c r="D2349" t="s">
        <v>186</v>
      </c>
      <c r="E2349" s="3">
        <v>45093.676388888889</v>
      </c>
      <c r="F2349">
        <v>1300</v>
      </c>
      <c r="H2349">
        <v>0</v>
      </c>
      <c r="J2349" t="s">
        <v>13</v>
      </c>
      <c r="K2349">
        <v>6</v>
      </c>
      <c r="L2349">
        <f t="shared" si="217"/>
        <v>16</v>
      </c>
      <c r="M2349" t="b">
        <f t="shared" si="218"/>
        <v>0</v>
      </c>
      <c r="P2349" s="2">
        <v>0.31449800592534338</v>
      </c>
      <c r="Q2349">
        <f t="shared" si="219"/>
        <v>25</v>
      </c>
      <c r="R2349" t="str">
        <f t="shared" si="216"/>
        <v>Other</v>
      </c>
      <c r="S2349" t="str">
        <f t="shared" si="220"/>
        <v>Off</v>
      </c>
      <c r="T2349">
        <f t="shared" si="221"/>
        <v>433.33333333333331</v>
      </c>
    </row>
    <row r="2350" spans="1:20" x14ac:dyDescent="0.25">
      <c r="A2350">
        <v>18481920366</v>
      </c>
      <c r="B2350" t="s">
        <v>183</v>
      </c>
      <c r="C2350" t="s">
        <v>186</v>
      </c>
      <c r="D2350" t="s">
        <v>186</v>
      </c>
      <c r="E2350" s="3">
        <v>45093.695138888892</v>
      </c>
      <c r="F2350">
        <v>1300</v>
      </c>
      <c r="H2350">
        <v>0</v>
      </c>
      <c r="J2350" t="s">
        <v>12</v>
      </c>
      <c r="K2350">
        <v>6</v>
      </c>
      <c r="L2350">
        <f t="shared" si="217"/>
        <v>16</v>
      </c>
      <c r="M2350" t="b">
        <f t="shared" si="218"/>
        <v>0</v>
      </c>
      <c r="P2350" s="2">
        <v>0.33952897403160676</v>
      </c>
      <c r="Q2350">
        <f t="shared" si="219"/>
        <v>25</v>
      </c>
      <c r="R2350" t="str">
        <f t="shared" si="216"/>
        <v>Other</v>
      </c>
      <c r="S2350" t="str">
        <f t="shared" si="220"/>
        <v>Off</v>
      </c>
      <c r="T2350">
        <f t="shared" si="221"/>
        <v>433.33333333333331</v>
      </c>
    </row>
    <row r="2351" spans="1:20" x14ac:dyDescent="0.25">
      <c r="A2351">
        <v>18481920368</v>
      </c>
      <c r="B2351" t="s">
        <v>183</v>
      </c>
      <c r="C2351" t="s">
        <v>188</v>
      </c>
      <c r="D2351" t="s">
        <v>188</v>
      </c>
      <c r="E2351" s="3">
        <v>45093.715277777781</v>
      </c>
      <c r="F2351">
        <v>2400</v>
      </c>
      <c r="H2351">
        <v>0</v>
      </c>
      <c r="J2351" t="s">
        <v>39</v>
      </c>
      <c r="K2351">
        <v>6</v>
      </c>
      <c r="L2351">
        <f t="shared" si="217"/>
        <v>17</v>
      </c>
      <c r="M2351" t="b">
        <f t="shared" si="218"/>
        <v>0</v>
      </c>
      <c r="P2351" s="2">
        <v>0.47086407694133287</v>
      </c>
      <c r="Q2351">
        <f t="shared" si="219"/>
        <v>25</v>
      </c>
      <c r="R2351" t="str">
        <f t="shared" si="216"/>
        <v>Other</v>
      </c>
      <c r="S2351" t="str">
        <f t="shared" si="220"/>
        <v>Off</v>
      </c>
      <c r="T2351">
        <f t="shared" si="221"/>
        <v>800</v>
      </c>
    </row>
    <row r="2352" spans="1:20" x14ac:dyDescent="0.25">
      <c r="A2352">
        <v>18481920371</v>
      </c>
      <c r="B2352" t="s">
        <v>183</v>
      </c>
      <c r="C2352" t="s">
        <v>188</v>
      </c>
      <c r="D2352" t="s">
        <v>188</v>
      </c>
      <c r="E2352" s="3">
        <v>45093.736111111109</v>
      </c>
      <c r="F2352">
        <v>2400</v>
      </c>
      <c r="H2352">
        <v>0</v>
      </c>
      <c r="J2352" t="s">
        <v>39</v>
      </c>
      <c r="K2352">
        <v>6</v>
      </c>
      <c r="L2352">
        <f t="shared" si="217"/>
        <v>17</v>
      </c>
      <c r="M2352" t="b">
        <f t="shared" si="218"/>
        <v>0</v>
      </c>
      <c r="P2352" s="2">
        <v>0.53373074360799955</v>
      </c>
      <c r="Q2352">
        <f t="shared" si="219"/>
        <v>25</v>
      </c>
      <c r="R2352" t="str">
        <f t="shared" si="216"/>
        <v>Other</v>
      </c>
      <c r="S2352" t="str">
        <f t="shared" si="220"/>
        <v>Off</v>
      </c>
      <c r="T2352">
        <f t="shared" si="221"/>
        <v>800</v>
      </c>
    </row>
    <row r="2353" spans="1:20" x14ac:dyDescent="0.25">
      <c r="A2353">
        <v>18481920374</v>
      </c>
      <c r="B2353" t="s">
        <v>183</v>
      </c>
      <c r="C2353" t="s">
        <v>185</v>
      </c>
      <c r="D2353" t="s">
        <v>185</v>
      </c>
      <c r="E2353" s="3">
        <v>45093.756249999999</v>
      </c>
      <c r="F2353">
        <v>3200</v>
      </c>
      <c r="H2353">
        <v>0</v>
      </c>
      <c r="J2353" t="s">
        <v>12</v>
      </c>
      <c r="K2353">
        <v>6</v>
      </c>
      <c r="L2353">
        <f t="shared" si="217"/>
        <v>18</v>
      </c>
      <c r="M2353" t="b">
        <f t="shared" si="218"/>
        <v>1</v>
      </c>
      <c r="P2353" s="2">
        <v>0.6658943976162629</v>
      </c>
      <c r="Q2353">
        <f t="shared" si="219"/>
        <v>25</v>
      </c>
      <c r="R2353" t="str">
        <f t="shared" si="216"/>
        <v>Other</v>
      </c>
      <c r="S2353" t="str">
        <f t="shared" si="220"/>
        <v>Peak</v>
      </c>
      <c r="T2353">
        <f t="shared" si="221"/>
        <v>1066.6666666666667</v>
      </c>
    </row>
    <row r="2354" spans="1:20" x14ac:dyDescent="0.25">
      <c r="A2354">
        <v>18481920376</v>
      </c>
      <c r="B2354" t="s">
        <v>183</v>
      </c>
      <c r="C2354" t="s">
        <v>185</v>
      </c>
      <c r="D2354" t="s">
        <v>185</v>
      </c>
      <c r="E2354" s="3">
        <v>45093.775694444441</v>
      </c>
      <c r="F2354">
        <v>3200</v>
      </c>
      <c r="H2354">
        <v>0</v>
      </c>
      <c r="J2354" t="s">
        <v>13</v>
      </c>
      <c r="K2354">
        <v>6</v>
      </c>
      <c r="L2354">
        <f t="shared" si="217"/>
        <v>18</v>
      </c>
      <c r="M2354" t="b">
        <f t="shared" si="218"/>
        <v>1</v>
      </c>
      <c r="P2354" s="2">
        <v>0.67870278381622984</v>
      </c>
      <c r="Q2354">
        <f t="shared" si="219"/>
        <v>25</v>
      </c>
      <c r="R2354" t="str">
        <f t="shared" si="216"/>
        <v>Other</v>
      </c>
      <c r="S2354" t="str">
        <f t="shared" si="220"/>
        <v>Peak</v>
      </c>
      <c r="T2354">
        <f t="shared" si="221"/>
        <v>1066.6666666666667</v>
      </c>
    </row>
    <row r="2355" spans="1:20" x14ac:dyDescent="0.25">
      <c r="A2355">
        <v>18481920378</v>
      </c>
      <c r="B2355" t="s">
        <v>183</v>
      </c>
      <c r="C2355" t="s">
        <v>185</v>
      </c>
      <c r="D2355" t="s">
        <v>185</v>
      </c>
      <c r="E2355" s="3">
        <v>45093.79791666667</v>
      </c>
      <c r="F2355">
        <v>3200</v>
      </c>
      <c r="H2355">
        <v>0</v>
      </c>
      <c r="J2355" t="s">
        <v>50</v>
      </c>
      <c r="K2355">
        <v>6</v>
      </c>
      <c r="L2355">
        <f t="shared" si="217"/>
        <v>19</v>
      </c>
      <c r="M2355" t="b">
        <f t="shared" si="218"/>
        <v>1</v>
      </c>
      <c r="P2355" s="2">
        <v>0.7600756872662382</v>
      </c>
      <c r="Q2355">
        <f t="shared" si="219"/>
        <v>25</v>
      </c>
      <c r="R2355" t="str">
        <f t="shared" si="216"/>
        <v>Other</v>
      </c>
      <c r="S2355" t="str">
        <f t="shared" si="220"/>
        <v>Peak</v>
      </c>
      <c r="T2355">
        <f t="shared" si="221"/>
        <v>1066.6666666666667</v>
      </c>
    </row>
    <row r="2356" spans="1:20" x14ac:dyDescent="0.25">
      <c r="A2356">
        <v>18481920380</v>
      </c>
      <c r="B2356" t="s">
        <v>183</v>
      </c>
      <c r="C2356" t="s">
        <v>185</v>
      </c>
      <c r="D2356" t="s">
        <v>185</v>
      </c>
      <c r="E2356" s="3">
        <v>45093.817361111112</v>
      </c>
      <c r="F2356">
        <v>3200</v>
      </c>
      <c r="H2356">
        <v>0</v>
      </c>
      <c r="J2356" t="s">
        <v>49</v>
      </c>
      <c r="K2356">
        <v>6</v>
      </c>
      <c r="L2356">
        <f t="shared" si="217"/>
        <v>19</v>
      </c>
      <c r="M2356" t="b">
        <f t="shared" si="218"/>
        <v>1</v>
      </c>
      <c r="P2356" s="2">
        <v>0.91996945048289658</v>
      </c>
      <c r="Q2356">
        <f t="shared" si="219"/>
        <v>25</v>
      </c>
      <c r="R2356" t="str">
        <f t="shared" si="216"/>
        <v>Other</v>
      </c>
      <c r="S2356" t="str">
        <f t="shared" si="220"/>
        <v>Peak</v>
      </c>
      <c r="T2356">
        <f t="shared" si="221"/>
        <v>1066.6666666666667</v>
      </c>
    </row>
    <row r="2357" spans="1:20" x14ac:dyDescent="0.25">
      <c r="A2357">
        <v>18481920382</v>
      </c>
      <c r="B2357" t="s">
        <v>183</v>
      </c>
      <c r="C2357" t="s">
        <v>241</v>
      </c>
      <c r="D2357" t="s">
        <v>241</v>
      </c>
      <c r="E2357" s="3">
        <v>45093.852083333331</v>
      </c>
      <c r="F2357">
        <v>5000</v>
      </c>
      <c r="H2357">
        <v>0</v>
      </c>
      <c r="J2357" t="s">
        <v>12</v>
      </c>
      <c r="K2357">
        <v>6</v>
      </c>
      <c r="L2357">
        <f t="shared" si="217"/>
        <v>20</v>
      </c>
      <c r="M2357" t="b">
        <f t="shared" si="218"/>
        <v>1</v>
      </c>
      <c r="P2357" s="2">
        <v>1.1704037462754107</v>
      </c>
      <c r="Q2357">
        <f t="shared" si="219"/>
        <v>25</v>
      </c>
      <c r="R2357" t="str">
        <f t="shared" si="216"/>
        <v>Other</v>
      </c>
      <c r="S2357" t="str">
        <f t="shared" si="220"/>
        <v>Peak</v>
      </c>
      <c r="T2357">
        <f t="shared" si="221"/>
        <v>1666.6666666666667</v>
      </c>
    </row>
    <row r="2358" spans="1:20" x14ac:dyDescent="0.25">
      <c r="A2358">
        <v>18481920383</v>
      </c>
      <c r="B2358" t="s">
        <v>183</v>
      </c>
      <c r="C2358" t="s">
        <v>241</v>
      </c>
      <c r="D2358" t="s">
        <v>241</v>
      </c>
      <c r="E2358" s="3">
        <v>45093.856249999997</v>
      </c>
      <c r="F2358">
        <v>5000</v>
      </c>
      <c r="H2358">
        <v>0</v>
      </c>
      <c r="J2358" t="s">
        <v>13</v>
      </c>
      <c r="K2358">
        <v>7</v>
      </c>
      <c r="L2358">
        <f t="shared" si="217"/>
        <v>20</v>
      </c>
      <c r="M2358" t="b">
        <f t="shared" si="218"/>
        <v>1</v>
      </c>
      <c r="P2358" s="2">
        <v>1.15637548066524</v>
      </c>
      <c r="Q2358">
        <f t="shared" si="219"/>
        <v>25</v>
      </c>
      <c r="R2358" t="str">
        <f t="shared" si="216"/>
        <v>Other</v>
      </c>
      <c r="S2358" t="str">
        <f t="shared" si="220"/>
        <v>Peak</v>
      </c>
      <c r="T2358">
        <f t="shared" si="221"/>
        <v>1666.6666666666667</v>
      </c>
    </row>
    <row r="2359" spans="1:20" x14ac:dyDescent="0.25">
      <c r="A2359">
        <v>18481920385</v>
      </c>
      <c r="B2359" t="s">
        <v>183</v>
      </c>
      <c r="C2359" t="s">
        <v>241</v>
      </c>
      <c r="D2359" t="s">
        <v>10</v>
      </c>
      <c r="E2359" s="3">
        <v>45093.901388888888</v>
      </c>
      <c r="F2359">
        <v>3800</v>
      </c>
      <c r="H2359">
        <v>0</v>
      </c>
      <c r="J2359" t="s">
        <v>44</v>
      </c>
      <c r="K2359">
        <v>5</v>
      </c>
      <c r="L2359">
        <f t="shared" si="217"/>
        <v>21</v>
      </c>
      <c r="M2359" t="b">
        <f t="shared" si="218"/>
        <v>1</v>
      </c>
      <c r="P2359" s="2">
        <v>0.85448794154734908</v>
      </c>
      <c r="Q2359">
        <f t="shared" si="219"/>
        <v>25</v>
      </c>
      <c r="R2359" t="str">
        <f t="shared" si="216"/>
        <v>Other</v>
      </c>
      <c r="S2359" t="str">
        <f t="shared" si="220"/>
        <v>Peak</v>
      </c>
      <c r="T2359">
        <f t="shared" si="221"/>
        <v>1266.6666666666667</v>
      </c>
    </row>
    <row r="2360" spans="1:20" x14ac:dyDescent="0.25">
      <c r="A2360">
        <v>18481920386</v>
      </c>
      <c r="B2360" t="s">
        <v>183</v>
      </c>
      <c r="C2360" t="s">
        <v>10</v>
      </c>
      <c r="D2360" t="s">
        <v>227</v>
      </c>
      <c r="E2360" s="3">
        <v>45093.905555555553</v>
      </c>
      <c r="F2360">
        <v>3800</v>
      </c>
      <c r="H2360">
        <v>0</v>
      </c>
      <c r="J2360" t="s">
        <v>41</v>
      </c>
      <c r="K2360">
        <v>5</v>
      </c>
      <c r="L2360">
        <f t="shared" si="217"/>
        <v>21</v>
      </c>
      <c r="M2360" t="b">
        <f t="shared" si="218"/>
        <v>1</v>
      </c>
      <c r="P2360" s="2">
        <v>0.85534159772756724</v>
      </c>
      <c r="Q2360">
        <f t="shared" si="219"/>
        <v>25</v>
      </c>
      <c r="R2360" t="str">
        <f t="shared" si="216"/>
        <v>Other</v>
      </c>
      <c r="S2360" t="str">
        <f t="shared" si="220"/>
        <v>Peak</v>
      </c>
      <c r="T2360">
        <f t="shared" si="221"/>
        <v>1266.6666666666667</v>
      </c>
    </row>
    <row r="2361" spans="1:20" x14ac:dyDescent="0.25">
      <c r="A2361">
        <v>18481920388</v>
      </c>
      <c r="B2361" t="s">
        <v>183</v>
      </c>
      <c r="C2361" t="s">
        <v>227</v>
      </c>
      <c r="D2361" t="s">
        <v>227</v>
      </c>
      <c r="E2361" s="3">
        <v>45093.938888888886</v>
      </c>
      <c r="F2361">
        <v>3400</v>
      </c>
      <c r="H2361">
        <v>0</v>
      </c>
      <c r="J2361" t="s">
        <v>30</v>
      </c>
      <c r="K2361">
        <v>14</v>
      </c>
      <c r="L2361">
        <f t="shared" si="217"/>
        <v>22</v>
      </c>
      <c r="M2361" t="b">
        <f t="shared" si="218"/>
        <v>1</v>
      </c>
      <c r="P2361" s="2">
        <v>0.84473924909459031</v>
      </c>
      <c r="Q2361">
        <f t="shared" si="219"/>
        <v>25</v>
      </c>
      <c r="R2361" t="str">
        <f t="shared" si="216"/>
        <v>Other</v>
      </c>
      <c r="S2361" t="str">
        <f t="shared" si="220"/>
        <v>Peak</v>
      </c>
      <c r="T2361">
        <f t="shared" si="221"/>
        <v>1133.3333333333333</v>
      </c>
    </row>
    <row r="2362" spans="1:20" x14ac:dyDescent="0.25">
      <c r="A2362">
        <v>18481920389</v>
      </c>
      <c r="B2362" t="s">
        <v>183</v>
      </c>
      <c r="C2362" t="s">
        <v>227</v>
      </c>
      <c r="D2362" t="s">
        <v>227</v>
      </c>
      <c r="E2362" s="3">
        <v>45093.943055555559</v>
      </c>
      <c r="F2362">
        <v>3400</v>
      </c>
      <c r="H2362">
        <v>0</v>
      </c>
      <c r="J2362" t="s">
        <v>30</v>
      </c>
      <c r="K2362">
        <v>13</v>
      </c>
      <c r="L2362">
        <f t="shared" si="217"/>
        <v>22</v>
      </c>
      <c r="M2362" t="b">
        <f t="shared" si="218"/>
        <v>1</v>
      </c>
      <c r="P2362" s="2">
        <v>0.78498815019349122</v>
      </c>
      <c r="Q2362">
        <f t="shared" si="219"/>
        <v>25</v>
      </c>
      <c r="R2362" t="str">
        <f t="shared" si="216"/>
        <v>Other</v>
      </c>
      <c r="S2362" t="str">
        <f t="shared" si="220"/>
        <v>Peak</v>
      </c>
      <c r="T2362">
        <f t="shared" si="221"/>
        <v>1133.3333333333333</v>
      </c>
    </row>
    <row r="2363" spans="1:20" x14ac:dyDescent="0.25">
      <c r="A2363">
        <v>18481920391</v>
      </c>
      <c r="B2363" t="s">
        <v>183</v>
      </c>
      <c r="C2363" t="s">
        <v>227</v>
      </c>
      <c r="D2363" t="s">
        <v>227</v>
      </c>
      <c r="E2363" s="3">
        <v>45093.984027777777</v>
      </c>
      <c r="F2363">
        <v>3000</v>
      </c>
      <c r="H2363">
        <v>0</v>
      </c>
      <c r="J2363" t="s">
        <v>41</v>
      </c>
      <c r="K2363">
        <v>7</v>
      </c>
      <c r="L2363">
        <f t="shared" si="217"/>
        <v>23</v>
      </c>
      <c r="M2363" t="b">
        <f t="shared" si="218"/>
        <v>0</v>
      </c>
      <c r="P2363" s="2">
        <v>0.62515690046161321</v>
      </c>
      <c r="Q2363">
        <f t="shared" si="219"/>
        <v>25</v>
      </c>
      <c r="R2363" t="str">
        <f t="shared" si="216"/>
        <v>Other</v>
      </c>
      <c r="S2363" t="str">
        <f t="shared" si="220"/>
        <v>Off</v>
      </c>
      <c r="T2363">
        <f t="shared" si="221"/>
        <v>1000</v>
      </c>
    </row>
    <row r="2364" spans="1:20" x14ac:dyDescent="0.25">
      <c r="A2364">
        <v>18481920392</v>
      </c>
      <c r="B2364" t="s">
        <v>183</v>
      </c>
      <c r="C2364" t="s">
        <v>227</v>
      </c>
      <c r="D2364" t="s">
        <v>227</v>
      </c>
      <c r="E2364" s="3">
        <v>45093.988194444442</v>
      </c>
      <c r="F2364">
        <v>3000</v>
      </c>
      <c r="H2364">
        <v>0</v>
      </c>
      <c r="J2364" t="s">
        <v>41</v>
      </c>
      <c r="K2364">
        <v>7</v>
      </c>
      <c r="L2364">
        <f t="shared" si="217"/>
        <v>23</v>
      </c>
      <c r="M2364" t="b">
        <f t="shared" si="218"/>
        <v>0</v>
      </c>
      <c r="P2364" s="2">
        <v>0.62515690046161321</v>
      </c>
      <c r="Q2364">
        <f t="shared" si="219"/>
        <v>25</v>
      </c>
      <c r="R2364" t="str">
        <f t="shared" si="216"/>
        <v>Other</v>
      </c>
      <c r="S2364" t="str">
        <f t="shared" si="220"/>
        <v>Off</v>
      </c>
      <c r="T2364">
        <f t="shared" si="221"/>
        <v>1000</v>
      </c>
    </row>
    <row r="2365" spans="1:20" x14ac:dyDescent="0.25">
      <c r="A2365">
        <v>18481920394</v>
      </c>
      <c r="B2365" t="s">
        <v>183</v>
      </c>
      <c r="C2365" t="s">
        <v>231</v>
      </c>
      <c r="D2365" t="s">
        <v>231</v>
      </c>
      <c r="E2365" s="3">
        <v>45094.019444444442</v>
      </c>
      <c r="F2365">
        <v>2200</v>
      </c>
      <c r="H2365">
        <v>0</v>
      </c>
      <c r="J2365" t="s">
        <v>39</v>
      </c>
      <c r="K2365">
        <v>5</v>
      </c>
      <c r="L2365">
        <f t="shared" si="217"/>
        <v>0</v>
      </c>
      <c r="M2365" t="b">
        <f t="shared" si="218"/>
        <v>0</v>
      </c>
      <c r="P2365" s="2">
        <v>0.481330959418444</v>
      </c>
      <c r="Q2365">
        <f t="shared" si="219"/>
        <v>25</v>
      </c>
      <c r="R2365" t="str">
        <f t="shared" si="216"/>
        <v>Other</v>
      </c>
      <c r="S2365" t="str">
        <f t="shared" si="220"/>
        <v>Off</v>
      </c>
      <c r="T2365">
        <f t="shared" si="221"/>
        <v>733.33333333333337</v>
      </c>
    </row>
    <row r="2366" spans="1:20" x14ac:dyDescent="0.25">
      <c r="A2366">
        <v>18481920395</v>
      </c>
      <c r="B2366" t="s">
        <v>183</v>
      </c>
      <c r="C2366" t="s">
        <v>231</v>
      </c>
      <c r="D2366" t="s">
        <v>231</v>
      </c>
      <c r="E2366" s="3">
        <v>45094.023611111108</v>
      </c>
      <c r="F2366">
        <v>2200</v>
      </c>
      <c r="H2366">
        <v>0</v>
      </c>
      <c r="J2366" t="s">
        <v>13</v>
      </c>
      <c r="K2366">
        <v>6</v>
      </c>
      <c r="L2366">
        <f t="shared" si="217"/>
        <v>0</v>
      </c>
      <c r="M2366" t="b">
        <f t="shared" si="218"/>
        <v>0</v>
      </c>
      <c r="P2366" s="2">
        <v>0.50342483054032472</v>
      </c>
      <c r="Q2366">
        <f t="shared" si="219"/>
        <v>25</v>
      </c>
      <c r="R2366" t="str">
        <f t="shared" si="216"/>
        <v>Other</v>
      </c>
      <c r="S2366" t="str">
        <f t="shared" si="220"/>
        <v>Off</v>
      </c>
      <c r="T2366">
        <f t="shared" si="221"/>
        <v>733.33333333333337</v>
      </c>
    </row>
    <row r="2367" spans="1:20" x14ac:dyDescent="0.25">
      <c r="A2367">
        <v>18481920397</v>
      </c>
      <c r="B2367" t="s">
        <v>183</v>
      </c>
      <c r="C2367" t="s">
        <v>231</v>
      </c>
      <c r="D2367" t="s">
        <v>231</v>
      </c>
      <c r="E2367" s="3">
        <v>45094.05972222222</v>
      </c>
      <c r="F2367">
        <v>1300</v>
      </c>
      <c r="H2367">
        <v>0</v>
      </c>
      <c r="J2367" t="s">
        <v>44</v>
      </c>
      <c r="K2367">
        <v>5</v>
      </c>
      <c r="L2367">
        <f t="shared" si="217"/>
        <v>1</v>
      </c>
      <c r="M2367" t="b">
        <f t="shared" si="218"/>
        <v>0</v>
      </c>
      <c r="P2367" s="2">
        <v>0.28003429579251415</v>
      </c>
      <c r="Q2367">
        <f t="shared" si="219"/>
        <v>25</v>
      </c>
      <c r="R2367" t="str">
        <f t="shared" si="216"/>
        <v>Other</v>
      </c>
      <c r="S2367" t="str">
        <f t="shared" si="220"/>
        <v>Off</v>
      </c>
      <c r="T2367">
        <f t="shared" si="221"/>
        <v>433.33333333333331</v>
      </c>
    </row>
    <row r="2368" spans="1:20" x14ac:dyDescent="0.25">
      <c r="A2368">
        <v>18481920398</v>
      </c>
      <c r="B2368" t="s">
        <v>183</v>
      </c>
      <c r="C2368" t="s">
        <v>231</v>
      </c>
      <c r="D2368" t="s">
        <v>231</v>
      </c>
      <c r="E2368" s="3">
        <v>45094.064583333333</v>
      </c>
      <c r="F2368">
        <v>1300</v>
      </c>
      <c r="H2368">
        <v>0</v>
      </c>
      <c r="J2368" t="s">
        <v>47</v>
      </c>
      <c r="K2368">
        <v>5</v>
      </c>
      <c r="L2368">
        <f t="shared" si="217"/>
        <v>1</v>
      </c>
      <c r="M2368" t="b">
        <f t="shared" si="218"/>
        <v>0</v>
      </c>
      <c r="P2368" s="2">
        <v>0.28005617414291112</v>
      </c>
      <c r="Q2368">
        <f t="shared" si="219"/>
        <v>25</v>
      </c>
      <c r="R2368" t="str">
        <f t="shared" si="216"/>
        <v>Other</v>
      </c>
      <c r="S2368" t="str">
        <f t="shared" si="220"/>
        <v>Off</v>
      </c>
      <c r="T2368">
        <f t="shared" si="221"/>
        <v>433.33333333333331</v>
      </c>
    </row>
    <row r="2369" spans="1:20" x14ac:dyDescent="0.25">
      <c r="A2369">
        <v>18481920400</v>
      </c>
      <c r="B2369" t="s">
        <v>183</v>
      </c>
      <c r="C2369" t="s">
        <v>233</v>
      </c>
      <c r="D2369" t="s">
        <v>233</v>
      </c>
      <c r="E2369" s="3">
        <v>45094.113194444442</v>
      </c>
      <c r="F2369">
        <v>1000</v>
      </c>
      <c r="H2369">
        <v>0</v>
      </c>
      <c r="J2369" t="s">
        <v>46</v>
      </c>
      <c r="K2369">
        <v>2</v>
      </c>
      <c r="L2369">
        <f t="shared" si="217"/>
        <v>2</v>
      </c>
      <c r="M2369" t="b">
        <f t="shared" si="218"/>
        <v>0</v>
      </c>
      <c r="P2369" s="2">
        <v>0.21543010052057579</v>
      </c>
      <c r="Q2369">
        <f t="shared" si="219"/>
        <v>25</v>
      </c>
      <c r="R2369" t="str">
        <f t="shared" si="216"/>
        <v>Other</v>
      </c>
      <c r="S2369" t="str">
        <f t="shared" si="220"/>
        <v>Off</v>
      </c>
      <c r="T2369">
        <f t="shared" si="221"/>
        <v>333.33333333333331</v>
      </c>
    </row>
    <row r="2370" spans="1:20" x14ac:dyDescent="0.25">
      <c r="A2370">
        <v>18481920401</v>
      </c>
      <c r="B2370" t="s">
        <v>183</v>
      </c>
      <c r="C2370" t="s">
        <v>233</v>
      </c>
      <c r="D2370" t="s">
        <v>233</v>
      </c>
      <c r="E2370" s="3">
        <v>45094.117361111108</v>
      </c>
      <c r="F2370">
        <v>1000</v>
      </c>
      <c r="H2370">
        <v>0</v>
      </c>
      <c r="J2370" t="s">
        <v>46</v>
      </c>
      <c r="K2370">
        <v>2</v>
      </c>
      <c r="L2370">
        <f t="shared" si="217"/>
        <v>2</v>
      </c>
      <c r="M2370" t="b">
        <f t="shared" si="218"/>
        <v>0</v>
      </c>
      <c r="P2370" s="2">
        <v>0.21543010052057579</v>
      </c>
      <c r="Q2370">
        <f t="shared" si="219"/>
        <v>25</v>
      </c>
      <c r="R2370" t="str">
        <f t="shared" ref="R2370:R2433" si="222">VLOOKUP(B2370,slownik_channelGroups,2,0)</f>
        <v>Other</v>
      </c>
      <c r="S2370" t="str">
        <f t="shared" si="220"/>
        <v>Off</v>
      </c>
      <c r="T2370">
        <f t="shared" si="221"/>
        <v>333.33333333333331</v>
      </c>
    </row>
    <row r="2371" spans="1:20" x14ac:dyDescent="0.25">
      <c r="A2371">
        <v>18481920404</v>
      </c>
      <c r="B2371" t="s">
        <v>183</v>
      </c>
      <c r="C2371" t="s">
        <v>233</v>
      </c>
      <c r="D2371" t="s">
        <v>233</v>
      </c>
      <c r="E2371" s="3">
        <v>45094.142361111109</v>
      </c>
      <c r="F2371">
        <v>600</v>
      </c>
      <c r="H2371">
        <v>0</v>
      </c>
      <c r="J2371" t="s">
        <v>13</v>
      </c>
      <c r="K2371">
        <v>8</v>
      </c>
      <c r="L2371">
        <f t="shared" ref="L2371:L2434" si="223">HOUR(E2371)</f>
        <v>3</v>
      </c>
      <c r="M2371" t="b">
        <f t="shared" ref="M2371:M2434" si="224">AND(L2371&gt;=18,L2371&lt;23)</f>
        <v>0</v>
      </c>
      <c r="P2371" s="2">
        <v>0.1260817719655431</v>
      </c>
      <c r="Q2371">
        <f t="shared" ref="Q2371:Q2434" si="225">WEEKNUM(E2371,2)</f>
        <v>25</v>
      </c>
      <c r="R2371" t="str">
        <f t="shared" si="222"/>
        <v>Other</v>
      </c>
      <c r="S2371" t="str">
        <f t="shared" ref="S2371:S2434" si="226">IF(M2371,"Peak","Off")</f>
        <v>Off</v>
      </c>
      <c r="T2371">
        <f t="shared" ref="T2371:T2434" si="227">F2371*1/3</f>
        <v>200</v>
      </c>
    </row>
    <row r="2372" spans="1:20" x14ac:dyDescent="0.25">
      <c r="A2372">
        <v>18481920405</v>
      </c>
      <c r="B2372" t="s">
        <v>183</v>
      </c>
      <c r="C2372" t="s">
        <v>233</v>
      </c>
      <c r="D2372" t="s">
        <v>233</v>
      </c>
      <c r="E2372" s="3">
        <v>45094.147222222222</v>
      </c>
      <c r="F2372">
        <v>600</v>
      </c>
      <c r="H2372">
        <v>0</v>
      </c>
      <c r="J2372" t="s">
        <v>13</v>
      </c>
      <c r="K2372">
        <v>5</v>
      </c>
      <c r="L2372">
        <f t="shared" si="223"/>
        <v>3</v>
      </c>
      <c r="M2372" t="b">
        <f t="shared" si="224"/>
        <v>0</v>
      </c>
      <c r="P2372" s="2">
        <v>0.1145667719655431</v>
      </c>
      <c r="Q2372">
        <f t="shared" si="225"/>
        <v>25</v>
      </c>
      <c r="R2372" t="str">
        <f t="shared" si="222"/>
        <v>Other</v>
      </c>
      <c r="S2372" t="str">
        <f t="shared" si="226"/>
        <v>Off</v>
      </c>
      <c r="T2372">
        <f t="shared" si="227"/>
        <v>200</v>
      </c>
    </row>
    <row r="2373" spans="1:20" x14ac:dyDescent="0.25">
      <c r="A2373">
        <v>18481920408</v>
      </c>
      <c r="B2373" t="s">
        <v>183</v>
      </c>
      <c r="C2373" t="s">
        <v>192</v>
      </c>
      <c r="D2373" t="s">
        <v>192</v>
      </c>
      <c r="E2373" s="3">
        <v>45094.169444444444</v>
      </c>
      <c r="F2373">
        <v>700</v>
      </c>
      <c r="H2373">
        <v>0</v>
      </c>
      <c r="J2373" t="s">
        <v>161</v>
      </c>
      <c r="K2373">
        <v>6</v>
      </c>
      <c r="L2373">
        <f t="shared" si="223"/>
        <v>4</v>
      </c>
      <c r="M2373" t="b">
        <f t="shared" si="224"/>
        <v>0</v>
      </c>
      <c r="P2373" s="2">
        <v>0.13248064221864184</v>
      </c>
      <c r="Q2373">
        <f t="shared" si="225"/>
        <v>25</v>
      </c>
      <c r="R2373" t="str">
        <f t="shared" si="222"/>
        <v>Other</v>
      </c>
      <c r="S2373" t="str">
        <f t="shared" si="226"/>
        <v>Off</v>
      </c>
      <c r="T2373">
        <f t="shared" si="227"/>
        <v>233.33333333333334</v>
      </c>
    </row>
    <row r="2374" spans="1:20" x14ac:dyDescent="0.25">
      <c r="A2374">
        <v>18481920409</v>
      </c>
      <c r="B2374" t="s">
        <v>183</v>
      </c>
      <c r="C2374" t="s">
        <v>192</v>
      </c>
      <c r="D2374" t="s">
        <v>192</v>
      </c>
      <c r="E2374" s="3">
        <v>45094.173611111109</v>
      </c>
      <c r="F2374">
        <v>700</v>
      </c>
      <c r="H2374">
        <v>0</v>
      </c>
      <c r="J2374" t="s">
        <v>50</v>
      </c>
      <c r="K2374">
        <v>5</v>
      </c>
      <c r="L2374">
        <f t="shared" si="223"/>
        <v>4</v>
      </c>
      <c r="M2374" t="b">
        <f t="shared" si="224"/>
        <v>0</v>
      </c>
      <c r="P2374" s="2">
        <v>0.12641655658948958</v>
      </c>
      <c r="Q2374">
        <f t="shared" si="225"/>
        <v>25</v>
      </c>
      <c r="R2374" t="str">
        <f t="shared" si="222"/>
        <v>Other</v>
      </c>
      <c r="S2374" t="str">
        <f t="shared" si="226"/>
        <v>Off</v>
      </c>
      <c r="T2374">
        <f t="shared" si="227"/>
        <v>233.33333333333334</v>
      </c>
    </row>
    <row r="2375" spans="1:20" x14ac:dyDescent="0.25">
      <c r="A2375">
        <v>18481920414</v>
      </c>
      <c r="B2375" t="s">
        <v>183</v>
      </c>
      <c r="C2375" t="s">
        <v>197</v>
      </c>
      <c r="D2375" t="s">
        <v>197</v>
      </c>
      <c r="E2375" s="3">
        <v>45094.218055555553</v>
      </c>
      <c r="F2375">
        <v>600</v>
      </c>
      <c r="H2375">
        <v>0</v>
      </c>
      <c r="J2375" t="s">
        <v>39</v>
      </c>
      <c r="K2375">
        <v>13</v>
      </c>
      <c r="L2375">
        <f t="shared" si="223"/>
        <v>5</v>
      </c>
      <c r="M2375" t="b">
        <f t="shared" si="224"/>
        <v>0</v>
      </c>
      <c r="P2375" s="2">
        <v>0.10589166026097424</v>
      </c>
      <c r="Q2375">
        <f t="shared" si="225"/>
        <v>25</v>
      </c>
      <c r="R2375" t="str">
        <f t="shared" si="222"/>
        <v>Other</v>
      </c>
      <c r="S2375" t="str">
        <f t="shared" si="226"/>
        <v>Off</v>
      </c>
      <c r="T2375">
        <f t="shared" si="227"/>
        <v>200</v>
      </c>
    </row>
    <row r="2376" spans="1:20" x14ac:dyDescent="0.25">
      <c r="A2376">
        <v>18481920415</v>
      </c>
      <c r="B2376" t="s">
        <v>183</v>
      </c>
      <c r="C2376" t="s">
        <v>197</v>
      </c>
      <c r="D2376" t="s">
        <v>197</v>
      </c>
      <c r="E2376" s="3">
        <v>45094.222222222219</v>
      </c>
      <c r="F2376">
        <v>600</v>
      </c>
      <c r="H2376">
        <v>0</v>
      </c>
      <c r="J2376" t="s">
        <v>39</v>
      </c>
      <c r="K2376">
        <v>6</v>
      </c>
      <c r="L2376">
        <f t="shared" si="223"/>
        <v>5</v>
      </c>
      <c r="M2376" t="b">
        <f t="shared" si="224"/>
        <v>0</v>
      </c>
      <c r="P2376" s="2">
        <v>0.10813268590199988</v>
      </c>
      <c r="Q2376">
        <f t="shared" si="225"/>
        <v>25</v>
      </c>
      <c r="R2376" t="str">
        <f t="shared" si="222"/>
        <v>Other</v>
      </c>
      <c r="S2376" t="str">
        <f t="shared" si="226"/>
        <v>Off</v>
      </c>
      <c r="T2376">
        <f t="shared" si="227"/>
        <v>200</v>
      </c>
    </row>
    <row r="2377" spans="1:20" x14ac:dyDescent="0.25">
      <c r="A2377">
        <v>18481920420</v>
      </c>
      <c r="B2377" t="s">
        <v>183</v>
      </c>
      <c r="C2377" t="s">
        <v>184</v>
      </c>
      <c r="D2377" t="s">
        <v>184</v>
      </c>
      <c r="E2377" s="3">
        <v>45094.256249999999</v>
      </c>
      <c r="F2377">
        <v>450</v>
      </c>
      <c r="H2377">
        <v>0</v>
      </c>
      <c r="J2377" t="s">
        <v>13</v>
      </c>
      <c r="K2377">
        <v>6</v>
      </c>
      <c r="L2377">
        <f t="shared" si="223"/>
        <v>6</v>
      </c>
      <c r="M2377" t="b">
        <f t="shared" si="224"/>
        <v>0</v>
      </c>
      <c r="P2377" s="2">
        <v>0.11326341230749065</v>
      </c>
      <c r="Q2377">
        <f t="shared" si="225"/>
        <v>25</v>
      </c>
      <c r="R2377" t="str">
        <f t="shared" si="222"/>
        <v>Other</v>
      </c>
      <c r="S2377" t="str">
        <f t="shared" si="226"/>
        <v>Off</v>
      </c>
      <c r="T2377">
        <f t="shared" si="227"/>
        <v>150</v>
      </c>
    </row>
    <row r="2378" spans="1:20" x14ac:dyDescent="0.25">
      <c r="A2378">
        <v>18481920421</v>
      </c>
      <c r="B2378" t="s">
        <v>183</v>
      </c>
      <c r="C2378" t="s">
        <v>184</v>
      </c>
      <c r="D2378" t="s">
        <v>184</v>
      </c>
      <c r="E2378" s="3">
        <v>45094.260416666664</v>
      </c>
      <c r="F2378">
        <v>450</v>
      </c>
      <c r="H2378">
        <v>0</v>
      </c>
      <c r="J2378" t="s">
        <v>12</v>
      </c>
      <c r="K2378">
        <v>6</v>
      </c>
      <c r="L2378">
        <f t="shared" si="223"/>
        <v>6</v>
      </c>
      <c r="M2378" t="b">
        <f t="shared" si="224"/>
        <v>0</v>
      </c>
      <c r="P2378" s="2">
        <v>0.11465233716478695</v>
      </c>
      <c r="Q2378">
        <f t="shared" si="225"/>
        <v>25</v>
      </c>
      <c r="R2378" t="str">
        <f t="shared" si="222"/>
        <v>Other</v>
      </c>
      <c r="S2378" t="str">
        <f t="shared" si="226"/>
        <v>Off</v>
      </c>
      <c r="T2378">
        <f t="shared" si="227"/>
        <v>150</v>
      </c>
    </row>
    <row r="2379" spans="1:20" x14ac:dyDescent="0.25">
      <c r="A2379">
        <v>18481920423</v>
      </c>
      <c r="B2379" t="s">
        <v>183</v>
      </c>
      <c r="C2379" t="s">
        <v>198</v>
      </c>
      <c r="D2379" t="s">
        <v>10</v>
      </c>
      <c r="E2379" s="3">
        <v>45094.318055555559</v>
      </c>
      <c r="F2379">
        <v>450</v>
      </c>
      <c r="H2379">
        <v>0</v>
      </c>
      <c r="J2379" t="s">
        <v>12</v>
      </c>
      <c r="K2379">
        <v>7</v>
      </c>
      <c r="L2379">
        <f t="shared" si="223"/>
        <v>7</v>
      </c>
      <c r="M2379" t="b">
        <f t="shared" si="224"/>
        <v>0</v>
      </c>
      <c r="P2379" s="2">
        <v>0.12035948002192981</v>
      </c>
      <c r="Q2379">
        <f t="shared" si="225"/>
        <v>25</v>
      </c>
      <c r="R2379" t="str">
        <f t="shared" si="222"/>
        <v>Other</v>
      </c>
      <c r="S2379" t="str">
        <f t="shared" si="226"/>
        <v>Off</v>
      </c>
      <c r="T2379">
        <f t="shared" si="227"/>
        <v>150</v>
      </c>
    </row>
    <row r="2380" spans="1:20" x14ac:dyDescent="0.25">
      <c r="A2380">
        <v>18481920424</v>
      </c>
      <c r="B2380" t="s">
        <v>183</v>
      </c>
      <c r="C2380" t="s">
        <v>10</v>
      </c>
      <c r="D2380" t="s">
        <v>188</v>
      </c>
      <c r="E2380" s="3">
        <v>45094.322222222225</v>
      </c>
      <c r="F2380">
        <v>450</v>
      </c>
      <c r="H2380">
        <v>0</v>
      </c>
      <c r="J2380" t="s">
        <v>12</v>
      </c>
      <c r="K2380">
        <v>11</v>
      </c>
      <c r="L2380">
        <f t="shared" si="223"/>
        <v>7</v>
      </c>
      <c r="M2380" t="b">
        <f t="shared" si="224"/>
        <v>0</v>
      </c>
      <c r="P2380" s="2">
        <v>0.11519324625569605</v>
      </c>
      <c r="Q2380">
        <f t="shared" si="225"/>
        <v>25</v>
      </c>
      <c r="R2380" t="str">
        <f t="shared" si="222"/>
        <v>Other</v>
      </c>
      <c r="S2380" t="str">
        <f t="shared" si="226"/>
        <v>Off</v>
      </c>
      <c r="T2380">
        <f t="shared" si="227"/>
        <v>150</v>
      </c>
    </row>
    <row r="2381" spans="1:20" x14ac:dyDescent="0.25">
      <c r="A2381">
        <v>18481920426</v>
      </c>
      <c r="B2381" t="s">
        <v>183</v>
      </c>
      <c r="C2381" t="s">
        <v>188</v>
      </c>
      <c r="D2381" t="s">
        <v>188</v>
      </c>
      <c r="E2381" s="3">
        <v>45094.340277777781</v>
      </c>
      <c r="F2381">
        <v>450</v>
      </c>
      <c r="H2381">
        <v>0</v>
      </c>
      <c r="J2381" t="s">
        <v>39</v>
      </c>
      <c r="K2381">
        <v>10</v>
      </c>
      <c r="L2381">
        <f t="shared" si="223"/>
        <v>8</v>
      </c>
      <c r="M2381" t="b">
        <f t="shared" si="224"/>
        <v>0</v>
      </c>
      <c r="P2381" s="2">
        <v>9.3289514426499909E-2</v>
      </c>
      <c r="Q2381">
        <f t="shared" si="225"/>
        <v>25</v>
      </c>
      <c r="R2381" t="str">
        <f t="shared" si="222"/>
        <v>Other</v>
      </c>
      <c r="S2381" t="str">
        <f t="shared" si="226"/>
        <v>Off</v>
      </c>
      <c r="T2381">
        <f t="shared" si="227"/>
        <v>150</v>
      </c>
    </row>
    <row r="2382" spans="1:20" x14ac:dyDescent="0.25">
      <c r="A2382">
        <v>18481920429</v>
      </c>
      <c r="B2382" t="s">
        <v>183</v>
      </c>
      <c r="C2382" t="s">
        <v>188</v>
      </c>
      <c r="D2382" t="s">
        <v>188</v>
      </c>
      <c r="E2382" s="3">
        <v>45094.361111111109</v>
      </c>
      <c r="F2382">
        <v>450</v>
      </c>
      <c r="H2382">
        <v>0</v>
      </c>
      <c r="J2382" t="s">
        <v>39</v>
      </c>
      <c r="K2382">
        <v>7</v>
      </c>
      <c r="L2382">
        <f t="shared" si="223"/>
        <v>8</v>
      </c>
      <c r="M2382" t="b">
        <f t="shared" si="224"/>
        <v>0</v>
      </c>
      <c r="P2382" s="2">
        <v>9.7692371569357062E-2</v>
      </c>
      <c r="Q2382">
        <f t="shared" si="225"/>
        <v>25</v>
      </c>
      <c r="R2382" t="str">
        <f t="shared" si="222"/>
        <v>Other</v>
      </c>
      <c r="S2382" t="str">
        <f t="shared" si="226"/>
        <v>Off</v>
      </c>
      <c r="T2382">
        <f t="shared" si="227"/>
        <v>150</v>
      </c>
    </row>
    <row r="2383" spans="1:20" x14ac:dyDescent="0.25">
      <c r="A2383">
        <v>18481920432</v>
      </c>
      <c r="B2383" t="s">
        <v>183</v>
      </c>
      <c r="C2383" t="s">
        <v>188</v>
      </c>
      <c r="D2383" t="s">
        <v>188</v>
      </c>
      <c r="E2383" s="3">
        <v>45094.381944444445</v>
      </c>
      <c r="F2383">
        <v>450</v>
      </c>
      <c r="H2383">
        <v>0</v>
      </c>
      <c r="J2383" t="s">
        <v>51</v>
      </c>
      <c r="K2383">
        <v>11</v>
      </c>
      <c r="L2383">
        <f t="shared" si="223"/>
        <v>9</v>
      </c>
      <c r="M2383" t="b">
        <f t="shared" si="224"/>
        <v>0</v>
      </c>
      <c r="P2383" s="2">
        <v>0.10676941896094017</v>
      </c>
      <c r="Q2383">
        <f t="shared" si="225"/>
        <v>25</v>
      </c>
      <c r="R2383" t="str">
        <f t="shared" si="222"/>
        <v>Other</v>
      </c>
      <c r="S2383" t="str">
        <f t="shared" si="226"/>
        <v>Off</v>
      </c>
      <c r="T2383">
        <f t="shared" si="227"/>
        <v>150</v>
      </c>
    </row>
    <row r="2384" spans="1:20" x14ac:dyDescent="0.25">
      <c r="A2384">
        <v>18481920435</v>
      </c>
      <c r="B2384" t="s">
        <v>183</v>
      </c>
      <c r="C2384" t="s">
        <v>188</v>
      </c>
      <c r="D2384" t="s">
        <v>188</v>
      </c>
      <c r="E2384" s="3">
        <v>45094.402777777781</v>
      </c>
      <c r="F2384">
        <v>450</v>
      </c>
      <c r="H2384">
        <v>0</v>
      </c>
      <c r="J2384" t="s">
        <v>51</v>
      </c>
      <c r="K2384">
        <v>7</v>
      </c>
      <c r="L2384">
        <f t="shared" si="223"/>
        <v>9</v>
      </c>
      <c r="M2384" t="b">
        <f t="shared" si="224"/>
        <v>0</v>
      </c>
      <c r="P2384" s="2">
        <v>0.11049669168821287</v>
      </c>
      <c r="Q2384">
        <f t="shared" si="225"/>
        <v>25</v>
      </c>
      <c r="R2384" t="str">
        <f t="shared" si="222"/>
        <v>Other</v>
      </c>
      <c r="S2384" t="str">
        <f t="shared" si="226"/>
        <v>Off</v>
      </c>
      <c r="T2384">
        <f t="shared" si="227"/>
        <v>150</v>
      </c>
    </row>
    <row r="2385" spans="1:20" x14ac:dyDescent="0.25">
      <c r="A2385">
        <v>18481920438</v>
      </c>
      <c r="B2385" t="s">
        <v>183</v>
      </c>
      <c r="C2385" t="s">
        <v>185</v>
      </c>
      <c r="D2385" t="s">
        <v>185</v>
      </c>
      <c r="E2385" s="3">
        <v>45094.433333333334</v>
      </c>
      <c r="F2385">
        <v>1100</v>
      </c>
      <c r="H2385">
        <v>0</v>
      </c>
      <c r="J2385" t="s">
        <v>65</v>
      </c>
      <c r="K2385">
        <v>8</v>
      </c>
      <c r="L2385">
        <f t="shared" si="223"/>
        <v>10</v>
      </c>
      <c r="M2385" t="b">
        <f t="shared" si="224"/>
        <v>0</v>
      </c>
      <c r="P2385" s="2">
        <v>0.23697311057263337</v>
      </c>
      <c r="Q2385">
        <f t="shared" si="225"/>
        <v>25</v>
      </c>
      <c r="R2385" t="str">
        <f t="shared" si="222"/>
        <v>Other</v>
      </c>
      <c r="S2385" t="str">
        <f t="shared" si="226"/>
        <v>Off</v>
      </c>
      <c r="T2385">
        <f t="shared" si="227"/>
        <v>366.66666666666669</v>
      </c>
    </row>
    <row r="2386" spans="1:20" x14ac:dyDescent="0.25">
      <c r="A2386">
        <v>18481920440</v>
      </c>
      <c r="B2386" t="s">
        <v>183</v>
      </c>
      <c r="C2386" t="s">
        <v>185</v>
      </c>
      <c r="D2386" t="s">
        <v>185</v>
      </c>
      <c r="E2386" s="3">
        <v>45094.450694444444</v>
      </c>
      <c r="F2386">
        <v>1100</v>
      </c>
      <c r="H2386">
        <v>0</v>
      </c>
      <c r="J2386" t="s">
        <v>65</v>
      </c>
      <c r="K2386">
        <v>6</v>
      </c>
      <c r="L2386">
        <f t="shared" si="223"/>
        <v>10</v>
      </c>
      <c r="M2386" t="b">
        <f t="shared" si="224"/>
        <v>0</v>
      </c>
      <c r="P2386" s="2">
        <v>0.23697311057263337</v>
      </c>
      <c r="Q2386">
        <f t="shared" si="225"/>
        <v>25</v>
      </c>
      <c r="R2386" t="str">
        <f t="shared" si="222"/>
        <v>Other</v>
      </c>
      <c r="S2386" t="str">
        <f t="shared" si="226"/>
        <v>Off</v>
      </c>
      <c r="T2386">
        <f t="shared" si="227"/>
        <v>366.66666666666669</v>
      </c>
    </row>
    <row r="2387" spans="1:20" x14ac:dyDescent="0.25">
      <c r="A2387">
        <v>18481920442</v>
      </c>
      <c r="B2387" t="s">
        <v>183</v>
      </c>
      <c r="C2387" t="s">
        <v>185</v>
      </c>
      <c r="D2387" t="s">
        <v>185</v>
      </c>
      <c r="E2387" s="3">
        <v>45094.478472222225</v>
      </c>
      <c r="F2387">
        <v>1100</v>
      </c>
      <c r="H2387">
        <v>0</v>
      </c>
      <c r="J2387" t="s">
        <v>44</v>
      </c>
      <c r="K2387">
        <v>7</v>
      </c>
      <c r="L2387">
        <f t="shared" si="223"/>
        <v>11</v>
      </c>
      <c r="M2387" t="b">
        <f t="shared" si="224"/>
        <v>0</v>
      </c>
      <c r="P2387" s="2">
        <v>0.25144440413212737</v>
      </c>
      <c r="Q2387">
        <f t="shared" si="225"/>
        <v>25</v>
      </c>
      <c r="R2387" t="str">
        <f t="shared" si="222"/>
        <v>Other</v>
      </c>
      <c r="S2387" t="str">
        <f t="shared" si="226"/>
        <v>Off</v>
      </c>
      <c r="T2387">
        <f t="shared" si="227"/>
        <v>366.66666666666669</v>
      </c>
    </row>
    <row r="2388" spans="1:20" x14ac:dyDescent="0.25">
      <c r="A2388">
        <v>18481920444</v>
      </c>
      <c r="B2388" t="s">
        <v>183</v>
      </c>
      <c r="C2388" t="s">
        <v>185</v>
      </c>
      <c r="D2388" t="s">
        <v>185</v>
      </c>
      <c r="E2388" s="3">
        <v>45094.493055555555</v>
      </c>
      <c r="F2388">
        <v>1100</v>
      </c>
      <c r="H2388">
        <v>0</v>
      </c>
      <c r="J2388" t="s">
        <v>65</v>
      </c>
      <c r="K2388">
        <v>6</v>
      </c>
      <c r="L2388">
        <f t="shared" si="223"/>
        <v>11</v>
      </c>
      <c r="M2388" t="b">
        <f t="shared" si="224"/>
        <v>0</v>
      </c>
      <c r="P2388" s="2">
        <v>0.2369731105726334</v>
      </c>
      <c r="Q2388">
        <f t="shared" si="225"/>
        <v>25</v>
      </c>
      <c r="R2388" t="str">
        <f t="shared" si="222"/>
        <v>Other</v>
      </c>
      <c r="S2388" t="str">
        <f t="shared" si="226"/>
        <v>Off</v>
      </c>
      <c r="T2388">
        <f t="shared" si="227"/>
        <v>366.66666666666669</v>
      </c>
    </row>
    <row r="2389" spans="1:20" x14ac:dyDescent="0.25">
      <c r="A2389">
        <v>18481920446</v>
      </c>
      <c r="B2389" t="s">
        <v>183</v>
      </c>
      <c r="C2389" t="s">
        <v>185</v>
      </c>
      <c r="D2389" t="s">
        <v>185</v>
      </c>
      <c r="E2389" s="3">
        <v>45094.509027777778</v>
      </c>
      <c r="F2389">
        <v>1400</v>
      </c>
      <c r="H2389">
        <v>0</v>
      </c>
      <c r="J2389" t="s">
        <v>39</v>
      </c>
      <c r="K2389">
        <v>6</v>
      </c>
      <c r="L2389">
        <f t="shared" si="223"/>
        <v>12</v>
      </c>
      <c r="M2389" t="b">
        <f t="shared" si="224"/>
        <v>0</v>
      </c>
      <c r="P2389" s="2">
        <v>0.32463182266022195</v>
      </c>
      <c r="Q2389">
        <f t="shared" si="225"/>
        <v>25</v>
      </c>
      <c r="R2389" t="str">
        <f t="shared" si="222"/>
        <v>Other</v>
      </c>
      <c r="S2389" t="str">
        <f t="shared" si="226"/>
        <v>Off</v>
      </c>
      <c r="T2389">
        <f t="shared" si="227"/>
        <v>466.66666666666669</v>
      </c>
    </row>
    <row r="2390" spans="1:20" x14ac:dyDescent="0.25">
      <c r="A2390">
        <v>18481920448</v>
      </c>
      <c r="B2390" t="s">
        <v>183</v>
      </c>
      <c r="C2390" t="s">
        <v>185</v>
      </c>
      <c r="D2390" t="s">
        <v>185</v>
      </c>
      <c r="E2390" s="3">
        <v>45094.534722222219</v>
      </c>
      <c r="F2390">
        <v>1400</v>
      </c>
      <c r="H2390">
        <v>0</v>
      </c>
      <c r="J2390" t="s">
        <v>65</v>
      </c>
      <c r="K2390">
        <v>6</v>
      </c>
      <c r="L2390">
        <f t="shared" si="223"/>
        <v>12</v>
      </c>
      <c r="M2390" t="b">
        <f t="shared" si="224"/>
        <v>0</v>
      </c>
      <c r="P2390" s="2">
        <v>0.30160214072880615</v>
      </c>
      <c r="Q2390">
        <f t="shared" si="225"/>
        <v>25</v>
      </c>
      <c r="R2390" t="str">
        <f t="shared" si="222"/>
        <v>Other</v>
      </c>
      <c r="S2390" t="str">
        <f t="shared" si="226"/>
        <v>Off</v>
      </c>
      <c r="T2390">
        <f t="shared" si="227"/>
        <v>466.66666666666669</v>
      </c>
    </row>
    <row r="2391" spans="1:20" x14ac:dyDescent="0.25">
      <c r="A2391">
        <v>18481920450</v>
      </c>
      <c r="B2391" t="s">
        <v>183</v>
      </c>
      <c r="C2391" t="s">
        <v>185</v>
      </c>
      <c r="D2391" t="s">
        <v>185</v>
      </c>
      <c r="E2391" s="3">
        <v>45094.551388888889</v>
      </c>
      <c r="F2391">
        <v>1800</v>
      </c>
      <c r="H2391">
        <v>0</v>
      </c>
      <c r="J2391" t="s">
        <v>12</v>
      </c>
      <c r="K2391">
        <v>6</v>
      </c>
      <c r="L2391">
        <f t="shared" si="223"/>
        <v>13</v>
      </c>
      <c r="M2391" t="b">
        <f t="shared" si="224"/>
        <v>0</v>
      </c>
      <c r="P2391" s="2">
        <v>0.38125934865914785</v>
      </c>
      <c r="Q2391">
        <f t="shared" si="225"/>
        <v>25</v>
      </c>
      <c r="R2391" t="str">
        <f t="shared" si="222"/>
        <v>Other</v>
      </c>
      <c r="S2391" t="str">
        <f t="shared" si="226"/>
        <v>Off</v>
      </c>
      <c r="T2391">
        <f t="shared" si="227"/>
        <v>600</v>
      </c>
    </row>
    <row r="2392" spans="1:20" x14ac:dyDescent="0.25">
      <c r="A2392">
        <v>18481920452</v>
      </c>
      <c r="B2392" t="s">
        <v>183</v>
      </c>
      <c r="C2392" t="s">
        <v>185</v>
      </c>
      <c r="D2392" t="s">
        <v>185</v>
      </c>
      <c r="E2392" s="3">
        <v>45094.570138888892</v>
      </c>
      <c r="F2392">
        <v>1800</v>
      </c>
      <c r="H2392">
        <v>0</v>
      </c>
      <c r="J2392" t="s">
        <v>12</v>
      </c>
      <c r="K2392">
        <v>6</v>
      </c>
      <c r="L2392">
        <f t="shared" si="223"/>
        <v>13</v>
      </c>
      <c r="M2392" t="b">
        <f t="shared" si="224"/>
        <v>0</v>
      </c>
      <c r="P2392" s="2">
        <v>0.40930934865914786</v>
      </c>
      <c r="Q2392">
        <f t="shared" si="225"/>
        <v>25</v>
      </c>
      <c r="R2392" t="str">
        <f t="shared" si="222"/>
        <v>Other</v>
      </c>
      <c r="S2392" t="str">
        <f t="shared" si="226"/>
        <v>Off</v>
      </c>
      <c r="T2392">
        <f t="shared" si="227"/>
        <v>600</v>
      </c>
    </row>
    <row r="2393" spans="1:20" x14ac:dyDescent="0.25">
      <c r="A2393">
        <v>18481920454</v>
      </c>
      <c r="B2393" t="s">
        <v>183</v>
      </c>
      <c r="C2393" t="s">
        <v>185</v>
      </c>
      <c r="D2393" t="s">
        <v>185</v>
      </c>
      <c r="E2393" s="3">
        <v>45094.589583333334</v>
      </c>
      <c r="F2393">
        <v>1900</v>
      </c>
      <c r="H2393">
        <v>0</v>
      </c>
      <c r="J2393" t="s">
        <v>12</v>
      </c>
      <c r="K2393">
        <v>7</v>
      </c>
      <c r="L2393">
        <f t="shared" si="223"/>
        <v>14</v>
      </c>
      <c r="M2393" t="b">
        <f t="shared" si="224"/>
        <v>0</v>
      </c>
      <c r="P2393" s="2">
        <v>0.43880828072751321</v>
      </c>
      <c r="Q2393">
        <f t="shared" si="225"/>
        <v>25</v>
      </c>
      <c r="R2393" t="str">
        <f t="shared" si="222"/>
        <v>Other</v>
      </c>
      <c r="S2393" t="str">
        <f t="shared" si="226"/>
        <v>Off</v>
      </c>
      <c r="T2393">
        <f t="shared" si="227"/>
        <v>633.33333333333337</v>
      </c>
    </row>
    <row r="2394" spans="1:20" x14ac:dyDescent="0.25">
      <c r="A2394">
        <v>18481920456</v>
      </c>
      <c r="B2394" t="s">
        <v>183</v>
      </c>
      <c r="C2394" t="s">
        <v>185</v>
      </c>
      <c r="D2394" t="s">
        <v>185</v>
      </c>
      <c r="E2394" s="3">
        <v>45094.617361111108</v>
      </c>
      <c r="F2394">
        <v>1900</v>
      </c>
      <c r="H2394">
        <v>0</v>
      </c>
      <c r="J2394" t="s">
        <v>47</v>
      </c>
      <c r="K2394">
        <v>6</v>
      </c>
      <c r="L2394">
        <f t="shared" si="223"/>
        <v>14</v>
      </c>
      <c r="M2394" t="b">
        <f t="shared" si="224"/>
        <v>0</v>
      </c>
      <c r="P2394" s="2">
        <v>0.41510133143963929</v>
      </c>
      <c r="Q2394">
        <f t="shared" si="225"/>
        <v>25</v>
      </c>
      <c r="R2394" t="str">
        <f t="shared" si="222"/>
        <v>Other</v>
      </c>
      <c r="S2394" t="str">
        <f t="shared" si="226"/>
        <v>Off</v>
      </c>
      <c r="T2394">
        <f t="shared" si="227"/>
        <v>633.33333333333337</v>
      </c>
    </row>
    <row r="2395" spans="1:20" x14ac:dyDescent="0.25">
      <c r="A2395">
        <v>18481920458</v>
      </c>
      <c r="B2395" t="s">
        <v>183</v>
      </c>
      <c r="C2395" t="s">
        <v>185</v>
      </c>
      <c r="D2395" t="s">
        <v>185</v>
      </c>
      <c r="E2395" s="3">
        <v>45094.631249999999</v>
      </c>
      <c r="F2395">
        <v>2100</v>
      </c>
      <c r="H2395">
        <v>0</v>
      </c>
      <c r="J2395" t="s">
        <v>18</v>
      </c>
      <c r="K2395">
        <v>5</v>
      </c>
      <c r="L2395">
        <f t="shared" si="223"/>
        <v>15</v>
      </c>
      <c r="M2395" t="b">
        <f t="shared" si="224"/>
        <v>0</v>
      </c>
      <c r="P2395" s="2">
        <v>0.51472950921380833</v>
      </c>
      <c r="Q2395">
        <f t="shared" si="225"/>
        <v>25</v>
      </c>
      <c r="R2395" t="str">
        <f t="shared" si="222"/>
        <v>Other</v>
      </c>
      <c r="S2395" t="str">
        <f t="shared" si="226"/>
        <v>Off</v>
      </c>
      <c r="T2395">
        <f t="shared" si="227"/>
        <v>700</v>
      </c>
    </row>
    <row r="2396" spans="1:20" x14ac:dyDescent="0.25">
      <c r="A2396">
        <v>18481920460</v>
      </c>
      <c r="B2396" t="s">
        <v>183</v>
      </c>
      <c r="C2396" t="s">
        <v>185</v>
      </c>
      <c r="D2396" t="s">
        <v>185</v>
      </c>
      <c r="E2396" s="3">
        <v>45094.65</v>
      </c>
      <c r="F2396">
        <v>2100</v>
      </c>
      <c r="H2396">
        <v>0</v>
      </c>
      <c r="J2396" t="s">
        <v>13</v>
      </c>
      <c r="K2396">
        <v>6</v>
      </c>
      <c r="L2396">
        <f t="shared" si="223"/>
        <v>15</v>
      </c>
      <c r="M2396" t="b">
        <f t="shared" si="224"/>
        <v>0</v>
      </c>
      <c r="P2396" s="2">
        <v>0.55075703521273411</v>
      </c>
      <c r="Q2396">
        <f t="shared" si="225"/>
        <v>25</v>
      </c>
      <c r="R2396" t="str">
        <f t="shared" si="222"/>
        <v>Other</v>
      </c>
      <c r="S2396" t="str">
        <f t="shared" si="226"/>
        <v>Off</v>
      </c>
      <c r="T2396">
        <f t="shared" si="227"/>
        <v>700</v>
      </c>
    </row>
    <row r="2397" spans="1:20" x14ac:dyDescent="0.25">
      <c r="A2397">
        <v>18481920462</v>
      </c>
      <c r="B2397" t="s">
        <v>183</v>
      </c>
      <c r="C2397" t="s">
        <v>185</v>
      </c>
      <c r="D2397" t="s">
        <v>185</v>
      </c>
      <c r="E2397" s="3">
        <v>45094.677083333336</v>
      </c>
      <c r="F2397">
        <v>2200</v>
      </c>
      <c r="H2397">
        <v>0</v>
      </c>
      <c r="J2397" t="s">
        <v>12</v>
      </c>
      <c r="K2397">
        <v>5</v>
      </c>
      <c r="L2397">
        <f t="shared" si="223"/>
        <v>16</v>
      </c>
      <c r="M2397" t="b">
        <f t="shared" si="224"/>
        <v>0</v>
      </c>
      <c r="P2397" s="2">
        <v>0.61473364836118083</v>
      </c>
      <c r="Q2397">
        <f t="shared" si="225"/>
        <v>25</v>
      </c>
      <c r="R2397" t="str">
        <f t="shared" si="222"/>
        <v>Other</v>
      </c>
      <c r="S2397" t="str">
        <f t="shared" si="226"/>
        <v>Off</v>
      </c>
      <c r="T2397">
        <f t="shared" si="227"/>
        <v>733.33333333333337</v>
      </c>
    </row>
    <row r="2398" spans="1:20" x14ac:dyDescent="0.25">
      <c r="A2398">
        <v>18481920464</v>
      </c>
      <c r="B2398" t="s">
        <v>183</v>
      </c>
      <c r="C2398" t="s">
        <v>185</v>
      </c>
      <c r="D2398" t="s">
        <v>185</v>
      </c>
      <c r="E2398" s="3">
        <v>45094.701388888891</v>
      </c>
      <c r="F2398">
        <v>2200</v>
      </c>
      <c r="H2398">
        <v>0</v>
      </c>
      <c r="J2398" t="s">
        <v>56</v>
      </c>
      <c r="K2398">
        <v>6</v>
      </c>
      <c r="L2398">
        <f t="shared" si="223"/>
        <v>16</v>
      </c>
      <c r="M2398" t="b">
        <f t="shared" si="224"/>
        <v>0</v>
      </c>
      <c r="P2398" s="2">
        <v>0.61392042162989668</v>
      </c>
      <c r="Q2398">
        <f t="shared" si="225"/>
        <v>25</v>
      </c>
      <c r="R2398" t="str">
        <f t="shared" si="222"/>
        <v>Other</v>
      </c>
      <c r="S2398" t="str">
        <f t="shared" si="226"/>
        <v>Off</v>
      </c>
      <c r="T2398">
        <f t="shared" si="227"/>
        <v>733.33333333333337</v>
      </c>
    </row>
    <row r="2399" spans="1:20" x14ac:dyDescent="0.25">
      <c r="A2399">
        <v>18481920466</v>
      </c>
      <c r="B2399" t="s">
        <v>183</v>
      </c>
      <c r="C2399" t="s">
        <v>185</v>
      </c>
      <c r="D2399" t="s">
        <v>185</v>
      </c>
      <c r="E2399" s="3">
        <v>45094.714583333334</v>
      </c>
      <c r="F2399">
        <v>3500</v>
      </c>
      <c r="H2399">
        <v>0</v>
      </c>
      <c r="J2399" t="s">
        <v>18</v>
      </c>
      <c r="K2399">
        <v>7</v>
      </c>
      <c r="L2399">
        <f t="shared" si="223"/>
        <v>17</v>
      </c>
      <c r="M2399" t="b">
        <f t="shared" si="224"/>
        <v>0</v>
      </c>
      <c r="P2399" s="2">
        <v>0.71099680107063279</v>
      </c>
      <c r="Q2399">
        <f t="shared" si="225"/>
        <v>25</v>
      </c>
      <c r="R2399" t="str">
        <f t="shared" si="222"/>
        <v>Other</v>
      </c>
      <c r="S2399" t="str">
        <f t="shared" si="226"/>
        <v>Off</v>
      </c>
      <c r="T2399">
        <f t="shared" si="227"/>
        <v>1166.6666666666667</v>
      </c>
    </row>
    <row r="2400" spans="1:20" x14ac:dyDescent="0.25">
      <c r="A2400">
        <v>18481920468</v>
      </c>
      <c r="B2400" t="s">
        <v>183</v>
      </c>
      <c r="C2400" t="s">
        <v>185</v>
      </c>
      <c r="D2400" t="s">
        <v>185</v>
      </c>
      <c r="E2400" s="3">
        <v>45094.73333333333</v>
      </c>
      <c r="F2400">
        <v>3500</v>
      </c>
      <c r="H2400">
        <v>0</v>
      </c>
      <c r="J2400" t="s">
        <v>18</v>
      </c>
      <c r="K2400">
        <v>7</v>
      </c>
      <c r="L2400">
        <f t="shared" si="223"/>
        <v>17</v>
      </c>
      <c r="M2400" t="b">
        <f t="shared" si="224"/>
        <v>0</v>
      </c>
      <c r="P2400" s="2">
        <v>0.74203965821349005</v>
      </c>
      <c r="Q2400">
        <f t="shared" si="225"/>
        <v>25</v>
      </c>
      <c r="R2400" t="str">
        <f t="shared" si="222"/>
        <v>Other</v>
      </c>
      <c r="S2400" t="str">
        <f t="shared" si="226"/>
        <v>Off</v>
      </c>
      <c r="T2400">
        <f t="shared" si="227"/>
        <v>1166.6666666666667</v>
      </c>
    </row>
    <row r="2401" spans="1:20" x14ac:dyDescent="0.25">
      <c r="A2401">
        <v>18481920470</v>
      </c>
      <c r="B2401" t="s">
        <v>183</v>
      </c>
      <c r="C2401" t="s">
        <v>185</v>
      </c>
      <c r="D2401" t="s">
        <v>185</v>
      </c>
      <c r="E2401" s="3">
        <v>45094.756249999999</v>
      </c>
      <c r="F2401">
        <v>4000</v>
      </c>
      <c r="H2401">
        <v>0</v>
      </c>
      <c r="J2401" t="s">
        <v>18</v>
      </c>
      <c r="K2401">
        <v>7</v>
      </c>
      <c r="L2401">
        <f t="shared" si="223"/>
        <v>18</v>
      </c>
      <c r="M2401" t="b">
        <f t="shared" si="224"/>
        <v>1</v>
      </c>
      <c r="P2401" s="2">
        <v>0.77828001755011111</v>
      </c>
      <c r="Q2401">
        <f t="shared" si="225"/>
        <v>25</v>
      </c>
      <c r="R2401" t="str">
        <f t="shared" si="222"/>
        <v>Other</v>
      </c>
      <c r="S2401" t="str">
        <f t="shared" si="226"/>
        <v>Peak</v>
      </c>
      <c r="T2401">
        <f t="shared" si="227"/>
        <v>1333.3333333333333</v>
      </c>
    </row>
    <row r="2402" spans="1:20" x14ac:dyDescent="0.25">
      <c r="A2402">
        <v>18481920472</v>
      </c>
      <c r="B2402" t="s">
        <v>183</v>
      </c>
      <c r="C2402" t="s">
        <v>185</v>
      </c>
      <c r="D2402" t="s">
        <v>185</v>
      </c>
      <c r="E2402" s="3">
        <v>45094.775694444441</v>
      </c>
      <c r="F2402">
        <v>4000</v>
      </c>
      <c r="H2402">
        <v>0</v>
      </c>
      <c r="J2402" t="s">
        <v>18</v>
      </c>
      <c r="K2402">
        <v>5</v>
      </c>
      <c r="L2402">
        <f t="shared" si="223"/>
        <v>18</v>
      </c>
      <c r="M2402" t="b">
        <f t="shared" si="224"/>
        <v>1</v>
      </c>
      <c r="P2402" s="2">
        <v>0.84278858897868247</v>
      </c>
      <c r="Q2402">
        <f t="shared" si="225"/>
        <v>25</v>
      </c>
      <c r="R2402" t="str">
        <f t="shared" si="222"/>
        <v>Other</v>
      </c>
      <c r="S2402" t="str">
        <f t="shared" si="226"/>
        <v>Peak</v>
      </c>
      <c r="T2402">
        <f t="shared" si="227"/>
        <v>1333.3333333333333</v>
      </c>
    </row>
    <row r="2403" spans="1:20" x14ac:dyDescent="0.25">
      <c r="A2403">
        <v>18481920474</v>
      </c>
      <c r="B2403" t="s">
        <v>183</v>
      </c>
      <c r="C2403" t="s">
        <v>185</v>
      </c>
      <c r="D2403" t="s">
        <v>185</v>
      </c>
      <c r="E2403" s="3">
        <v>45094.79791666667</v>
      </c>
      <c r="F2403">
        <v>4000</v>
      </c>
      <c r="H2403">
        <v>0</v>
      </c>
      <c r="J2403" t="s">
        <v>18</v>
      </c>
      <c r="K2403">
        <v>7</v>
      </c>
      <c r="L2403">
        <f t="shared" si="223"/>
        <v>19</v>
      </c>
      <c r="M2403" t="b">
        <f t="shared" si="224"/>
        <v>1</v>
      </c>
      <c r="P2403" s="2">
        <v>0.83052287469296826</v>
      </c>
      <c r="Q2403">
        <f t="shared" si="225"/>
        <v>25</v>
      </c>
      <c r="R2403" t="str">
        <f t="shared" si="222"/>
        <v>Other</v>
      </c>
      <c r="S2403" t="str">
        <f t="shared" si="226"/>
        <v>Peak</v>
      </c>
      <c r="T2403">
        <f t="shared" si="227"/>
        <v>1333.3333333333333</v>
      </c>
    </row>
    <row r="2404" spans="1:20" x14ac:dyDescent="0.25">
      <c r="A2404">
        <v>18481920475</v>
      </c>
      <c r="B2404" t="s">
        <v>183</v>
      </c>
      <c r="C2404" t="s">
        <v>185</v>
      </c>
      <c r="D2404" t="s">
        <v>185</v>
      </c>
      <c r="E2404" s="3">
        <v>45094.802083333336</v>
      </c>
      <c r="F2404">
        <v>4000</v>
      </c>
      <c r="H2404">
        <v>0</v>
      </c>
      <c r="J2404" t="s">
        <v>56</v>
      </c>
      <c r="K2404">
        <v>7</v>
      </c>
      <c r="L2404">
        <f t="shared" si="223"/>
        <v>19</v>
      </c>
      <c r="M2404" t="b">
        <f t="shared" si="224"/>
        <v>1</v>
      </c>
      <c r="P2404" s="2">
        <v>0.83523193543098107</v>
      </c>
      <c r="Q2404">
        <f t="shared" si="225"/>
        <v>25</v>
      </c>
      <c r="R2404" t="str">
        <f t="shared" si="222"/>
        <v>Other</v>
      </c>
      <c r="S2404" t="str">
        <f t="shared" si="226"/>
        <v>Peak</v>
      </c>
      <c r="T2404">
        <f t="shared" si="227"/>
        <v>1333.3333333333333</v>
      </c>
    </row>
    <row r="2405" spans="1:20" x14ac:dyDescent="0.25">
      <c r="A2405">
        <v>18481920478</v>
      </c>
      <c r="B2405" t="s">
        <v>183</v>
      </c>
      <c r="C2405" t="s">
        <v>242</v>
      </c>
      <c r="D2405" t="s">
        <v>242</v>
      </c>
      <c r="E2405" s="3">
        <v>45094.848611111112</v>
      </c>
      <c r="F2405">
        <v>5800</v>
      </c>
      <c r="H2405">
        <v>0</v>
      </c>
      <c r="J2405" t="s">
        <v>12</v>
      </c>
      <c r="K2405">
        <v>12</v>
      </c>
      <c r="L2405">
        <f t="shared" si="223"/>
        <v>20</v>
      </c>
      <c r="M2405" t="b">
        <f t="shared" si="224"/>
        <v>1</v>
      </c>
      <c r="P2405" s="2">
        <v>1.2769523456794765</v>
      </c>
      <c r="Q2405">
        <f t="shared" si="225"/>
        <v>25</v>
      </c>
      <c r="R2405" t="str">
        <f t="shared" si="222"/>
        <v>Other</v>
      </c>
      <c r="S2405" t="str">
        <f t="shared" si="226"/>
        <v>Peak</v>
      </c>
      <c r="T2405">
        <f t="shared" si="227"/>
        <v>1933.3333333333333</v>
      </c>
    </row>
    <row r="2406" spans="1:20" x14ac:dyDescent="0.25">
      <c r="A2406">
        <v>18481920479</v>
      </c>
      <c r="B2406" t="s">
        <v>183</v>
      </c>
      <c r="C2406" t="s">
        <v>242</v>
      </c>
      <c r="D2406" t="s">
        <v>242</v>
      </c>
      <c r="E2406" s="3">
        <v>45094.852777777778</v>
      </c>
      <c r="F2406">
        <v>5800</v>
      </c>
      <c r="H2406">
        <v>0</v>
      </c>
      <c r="J2406" t="s">
        <v>13</v>
      </c>
      <c r="K2406">
        <v>8</v>
      </c>
      <c r="L2406">
        <f t="shared" si="223"/>
        <v>20</v>
      </c>
      <c r="M2406" t="b">
        <f t="shared" si="224"/>
        <v>1</v>
      </c>
      <c r="P2406" s="2">
        <v>1.25913212900025</v>
      </c>
      <c r="Q2406">
        <f t="shared" si="225"/>
        <v>25</v>
      </c>
      <c r="R2406" t="str">
        <f t="shared" si="222"/>
        <v>Other</v>
      </c>
      <c r="S2406" t="str">
        <f t="shared" si="226"/>
        <v>Peak</v>
      </c>
      <c r="T2406">
        <f t="shared" si="227"/>
        <v>1933.3333333333333</v>
      </c>
    </row>
    <row r="2407" spans="1:20" x14ac:dyDescent="0.25">
      <c r="A2407">
        <v>18481920481</v>
      </c>
      <c r="B2407" t="s">
        <v>183</v>
      </c>
      <c r="C2407" t="s">
        <v>242</v>
      </c>
      <c r="D2407" t="s">
        <v>242</v>
      </c>
      <c r="E2407" s="3">
        <v>45094.881249999999</v>
      </c>
      <c r="F2407">
        <v>7800</v>
      </c>
      <c r="H2407">
        <v>0</v>
      </c>
      <c r="J2407" t="s">
        <v>12</v>
      </c>
      <c r="K2407">
        <v>7</v>
      </c>
      <c r="L2407">
        <f t="shared" si="223"/>
        <v>21</v>
      </c>
      <c r="M2407" t="b">
        <f t="shared" si="224"/>
        <v>1</v>
      </c>
      <c r="P2407" s="2">
        <v>1.5016738441896407</v>
      </c>
      <c r="Q2407">
        <f t="shared" si="225"/>
        <v>25</v>
      </c>
      <c r="R2407" t="str">
        <f t="shared" si="222"/>
        <v>Other</v>
      </c>
      <c r="S2407" t="str">
        <f t="shared" si="226"/>
        <v>Peak</v>
      </c>
      <c r="T2407">
        <f t="shared" si="227"/>
        <v>2600</v>
      </c>
    </row>
    <row r="2408" spans="1:20" x14ac:dyDescent="0.25">
      <c r="A2408">
        <v>18481920482</v>
      </c>
      <c r="B2408" t="s">
        <v>183</v>
      </c>
      <c r="C2408" t="s">
        <v>242</v>
      </c>
      <c r="D2408" t="s">
        <v>242</v>
      </c>
      <c r="E2408" s="3">
        <v>45094.885416666664</v>
      </c>
      <c r="F2408">
        <v>7800</v>
      </c>
      <c r="H2408">
        <v>0</v>
      </c>
      <c r="J2408" t="s">
        <v>12</v>
      </c>
      <c r="K2408">
        <v>5</v>
      </c>
      <c r="L2408">
        <f t="shared" si="223"/>
        <v>21</v>
      </c>
      <c r="M2408" t="b">
        <f t="shared" si="224"/>
        <v>1</v>
      </c>
      <c r="P2408" s="2">
        <v>1.5740938441896406</v>
      </c>
      <c r="Q2408">
        <f t="shared" si="225"/>
        <v>25</v>
      </c>
      <c r="R2408" t="str">
        <f t="shared" si="222"/>
        <v>Other</v>
      </c>
      <c r="S2408" t="str">
        <f t="shared" si="226"/>
        <v>Peak</v>
      </c>
      <c r="T2408">
        <f t="shared" si="227"/>
        <v>2600</v>
      </c>
    </row>
    <row r="2409" spans="1:20" x14ac:dyDescent="0.25">
      <c r="A2409">
        <v>18481920484</v>
      </c>
      <c r="B2409" t="s">
        <v>183</v>
      </c>
      <c r="C2409" t="s">
        <v>230</v>
      </c>
      <c r="D2409" t="s">
        <v>230</v>
      </c>
      <c r="E2409" s="3">
        <v>45094.943055555559</v>
      </c>
      <c r="F2409">
        <v>7400</v>
      </c>
      <c r="H2409">
        <v>0</v>
      </c>
      <c r="J2409" t="s">
        <v>39</v>
      </c>
      <c r="K2409">
        <v>5</v>
      </c>
      <c r="L2409">
        <f t="shared" si="223"/>
        <v>22</v>
      </c>
      <c r="M2409" t="b">
        <f t="shared" si="224"/>
        <v>1</v>
      </c>
      <c r="P2409" s="2">
        <v>1.2343786816802209</v>
      </c>
      <c r="Q2409">
        <f t="shared" si="225"/>
        <v>25</v>
      </c>
      <c r="R2409" t="str">
        <f t="shared" si="222"/>
        <v>Other</v>
      </c>
      <c r="S2409" t="str">
        <f t="shared" si="226"/>
        <v>Peak</v>
      </c>
      <c r="T2409">
        <f t="shared" si="227"/>
        <v>2466.6666666666665</v>
      </c>
    </row>
    <row r="2410" spans="1:20" x14ac:dyDescent="0.25">
      <c r="A2410">
        <v>18481920485</v>
      </c>
      <c r="B2410" t="s">
        <v>183</v>
      </c>
      <c r="C2410" t="s">
        <v>230</v>
      </c>
      <c r="D2410" t="s">
        <v>230</v>
      </c>
      <c r="E2410" s="3">
        <v>45094.947222222225</v>
      </c>
      <c r="F2410">
        <v>7400</v>
      </c>
      <c r="H2410">
        <v>0</v>
      </c>
      <c r="J2410" t="s">
        <v>13</v>
      </c>
      <c r="K2410">
        <v>6</v>
      </c>
      <c r="L2410">
        <f t="shared" si="223"/>
        <v>22</v>
      </c>
      <c r="M2410" t="b">
        <f t="shared" si="224"/>
        <v>1</v>
      </c>
      <c r="P2410" s="2">
        <v>1.2326668542416983</v>
      </c>
      <c r="Q2410">
        <f t="shared" si="225"/>
        <v>25</v>
      </c>
      <c r="R2410" t="str">
        <f t="shared" si="222"/>
        <v>Other</v>
      </c>
      <c r="S2410" t="str">
        <f t="shared" si="226"/>
        <v>Peak</v>
      </c>
      <c r="T2410">
        <f t="shared" si="227"/>
        <v>2466.6666666666665</v>
      </c>
    </row>
    <row r="2411" spans="1:20" x14ac:dyDescent="0.25">
      <c r="A2411">
        <v>18481920487</v>
      </c>
      <c r="B2411" t="s">
        <v>183</v>
      </c>
      <c r="C2411" t="s">
        <v>230</v>
      </c>
      <c r="D2411" t="s">
        <v>230</v>
      </c>
      <c r="E2411" s="3">
        <v>45094.98541666667</v>
      </c>
      <c r="F2411">
        <v>4500</v>
      </c>
      <c r="H2411">
        <v>0</v>
      </c>
      <c r="J2411" t="s">
        <v>46</v>
      </c>
      <c r="K2411">
        <v>1</v>
      </c>
      <c r="L2411">
        <f t="shared" si="223"/>
        <v>23</v>
      </c>
      <c r="M2411" t="b">
        <f t="shared" si="224"/>
        <v>0</v>
      </c>
      <c r="P2411" s="2">
        <v>0.9694354523425911</v>
      </c>
      <c r="Q2411">
        <f t="shared" si="225"/>
        <v>25</v>
      </c>
      <c r="R2411" t="str">
        <f t="shared" si="222"/>
        <v>Other</v>
      </c>
      <c r="S2411" t="str">
        <f t="shared" si="226"/>
        <v>Off</v>
      </c>
      <c r="T2411">
        <f t="shared" si="227"/>
        <v>1500</v>
      </c>
    </row>
    <row r="2412" spans="1:20" x14ac:dyDescent="0.25">
      <c r="A2412">
        <v>18481920488</v>
      </c>
      <c r="B2412" t="s">
        <v>183</v>
      </c>
      <c r="C2412" t="s">
        <v>230</v>
      </c>
      <c r="D2412" t="s">
        <v>230</v>
      </c>
      <c r="E2412" s="3">
        <v>45094.989583333336</v>
      </c>
      <c r="F2412">
        <v>4500</v>
      </c>
      <c r="H2412">
        <v>0</v>
      </c>
      <c r="J2412" t="s">
        <v>46</v>
      </c>
      <c r="K2412">
        <v>1</v>
      </c>
      <c r="L2412">
        <f t="shared" si="223"/>
        <v>23</v>
      </c>
      <c r="M2412" t="b">
        <f t="shared" si="224"/>
        <v>0</v>
      </c>
      <c r="P2412" s="2">
        <v>0.9694354523425911</v>
      </c>
      <c r="Q2412">
        <f t="shared" si="225"/>
        <v>25</v>
      </c>
      <c r="R2412" t="str">
        <f t="shared" si="222"/>
        <v>Other</v>
      </c>
      <c r="S2412" t="str">
        <f t="shared" si="226"/>
        <v>Off</v>
      </c>
      <c r="T2412">
        <f t="shared" si="227"/>
        <v>1500</v>
      </c>
    </row>
    <row r="2413" spans="1:20" x14ac:dyDescent="0.25">
      <c r="A2413">
        <v>18481920490</v>
      </c>
      <c r="B2413" t="s">
        <v>183</v>
      </c>
      <c r="C2413" t="s">
        <v>234</v>
      </c>
      <c r="D2413" t="s">
        <v>234</v>
      </c>
      <c r="E2413" s="3">
        <v>45095.024305555555</v>
      </c>
      <c r="F2413">
        <v>2600</v>
      </c>
      <c r="H2413">
        <v>0</v>
      </c>
      <c r="J2413" t="s">
        <v>44</v>
      </c>
      <c r="K2413">
        <v>7</v>
      </c>
      <c r="L2413">
        <f t="shared" si="223"/>
        <v>0</v>
      </c>
      <c r="M2413" t="b">
        <f t="shared" si="224"/>
        <v>0</v>
      </c>
      <c r="P2413" s="2">
        <v>0.49706859158502831</v>
      </c>
      <c r="Q2413">
        <f t="shared" si="225"/>
        <v>25</v>
      </c>
      <c r="R2413" t="str">
        <f t="shared" si="222"/>
        <v>Other</v>
      </c>
      <c r="S2413" t="str">
        <f t="shared" si="226"/>
        <v>Off</v>
      </c>
      <c r="T2413">
        <f t="shared" si="227"/>
        <v>866.66666666666663</v>
      </c>
    </row>
    <row r="2414" spans="1:20" x14ac:dyDescent="0.25">
      <c r="A2414">
        <v>18481920491</v>
      </c>
      <c r="B2414" t="s">
        <v>183</v>
      </c>
      <c r="C2414" t="s">
        <v>234</v>
      </c>
      <c r="D2414" t="s">
        <v>234</v>
      </c>
      <c r="E2414" s="3">
        <v>45095.02847222222</v>
      </c>
      <c r="F2414">
        <v>2600</v>
      </c>
      <c r="H2414">
        <v>0</v>
      </c>
      <c r="J2414" t="s">
        <v>13</v>
      </c>
      <c r="K2414">
        <v>5</v>
      </c>
      <c r="L2414">
        <f t="shared" si="223"/>
        <v>0</v>
      </c>
      <c r="M2414" t="b">
        <f t="shared" si="224"/>
        <v>0</v>
      </c>
      <c r="P2414" s="2">
        <v>0.50742267851735345</v>
      </c>
      <c r="Q2414">
        <f t="shared" si="225"/>
        <v>25</v>
      </c>
      <c r="R2414" t="str">
        <f t="shared" si="222"/>
        <v>Other</v>
      </c>
      <c r="S2414" t="str">
        <f t="shared" si="226"/>
        <v>Off</v>
      </c>
      <c r="T2414">
        <f t="shared" si="227"/>
        <v>866.66666666666663</v>
      </c>
    </row>
    <row r="2415" spans="1:20" x14ac:dyDescent="0.25">
      <c r="A2415">
        <v>18481920493</v>
      </c>
      <c r="B2415" t="s">
        <v>183</v>
      </c>
      <c r="C2415" t="s">
        <v>234</v>
      </c>
      <c r="D2415" t="s">
        <v>234</v>
      </c>
      <c r="E2415" s="3">
        <v>45095.057638888888</v>
      </c>
      <c r="F2415">
        <v>1600</v>
      </c>
      <c r="H2415">
        <v>0</v>
      </c>
      <c r="J2415" t="s">
        <v>13</v>
      </c>
      <c r="K2415">
        <v>5</v>
      </c>
      <c r="L2415">
        <f t="shared" si="223"/>
        <v>1</v>
      </c>
      <c r="M2415" t="b">
        <f t="shared" si="224"/>
        <v>0</v>
      </c>
      <c r="P2415" s="2">
        <v>0.35846472524144829</v>
      </c>
      <c r="Q2415">
        <f t="shared" si="225"/>
        <v>25</v>
      </c>
      <c r="R2415" t="str">
        <f t="shared" si="222"/>
        <v>Other</v>
      </c>
      <c r="S2415" t="str">
        <f t="shared" si="226"/>
        <v>Off</v>
      </c>
      <c r="T2415">
        <f t="shared" si="227"/>
        <v>533.33333333333337</v>
      </c>
    </row>
    <row r="2416" spans="1:20" x14ac:dyDescent="0.25">
      <c r="A2416">
        <v>18481920494</v>
      </c>
      <c r="B2416" t="s">
        <v>183</v>
      </c>
      <c r="C2416" t="s">
        <v>234</v>
      </c>
      <c r="D2416" t="s">
        <v>234</v>
      </c>
      <c r="E2416" s="3">
        <v>45095.061805555553</v>
      </c>
      <c r="F2416">
        <v>1600</v>
      </c>
      <c r="H2416">
        <v>0</v>
      </c>
      <c r="J2416" t="s">
        <v>12</v>
      </c>
      <c r="K2416">
        <v>6</v>
      </c>
      <c r="L2416">
        <f t="shared" si="223"/>
        <v>1</v>
      </c>
      <c r="M2416" t="b">
        <f t="shared" si="224"/>
        <v>0</v>
      </c>
      <c r="P2416" s="2">
        <v>0.30574719880813139</v>
      </c>
      <c r="Q2416">
        <f t="shared" si="225"/>
        <v>25</v>
      </c>
      <c r="R2416" t="str">
        <f t="shared" si="222"/>
        <v>Other</v>
      </c>
      <c r="S2416" t="str">
        <f t="shared" si="226"/>
        <v>Off</v>
      </c>
      <c r="T2416">
        <f t="shared" si="227"/>
        <v>533.33333333333337</v>
      </c>
    </row>
    <row r="2417" spans="1:20" x14ac:dyDescent="0.25">
      <c r="A2417">
        <v>18481920495</v>
      </c>
      <c r="B2417" t="s">
        <v>183</v>
      </c>
      <c r="C2417" t="s">
        <v>234</v>
      </c>
      <c r="D2417" t="s">
        <v>10</v>
      </c>
      <c r="E2417" s="3">
        <v>45095.111805555556</v>
      </c>
      <c r="F2417">
        <v>450</v>
      </c>
      <c r="H2417">
        <v>0</v>
      </c>
      <c r="J2417" t="s">
        <v>47</v>
      </c>
      <c r="K2417">
        <v>5</v>
      </c>
      <c r="L2417">
        <f t="shared" si="223"/>
        <v>2</v>
      </c>
      <c r="M2417" t="b">
        <f t="shared" si="224"/>
        <v>0</v>
      </c>
      <c r="P2417" s="2">
        <v>9.8896367972546154E-2</v>
      </c>
      <c r="Q2417">
        <f t="shared" si="225"/>
        <v>25</v>
      </c>
      <c r="R2417" t="str">
        <f t="shared" si="222"/>
        <v>Other</v>
      </c>
      <c r="S2417" t="str">
        <f t="shared" si="226"/>
        <v>Off</v>
      </c>
      <c r="T2417">
        <f t="shared" si="227"/>
        <v>150</v>
      </c>
    </row>
    <row r="2418" spans="1:20" x14ac:dyDescent="0.25">
      <c r="A2418">
        <v>18481920496</v>
      </c>
      <c r="B2418" t="s">
        <v>183</v>
      </c>
      <c r="C2418" t="s">
        <v>10</v>
      </c>
      <c r="D2418" t="s">
        <v>202</v>
      </c>
      <c r="E2418" s="3">
        <v>45095.115972222222</v>
      </c>
      <c r="F2418">
        <v>450</v>
      </c>
      <c r="H2418">
        <v>0</v>
      </c>
      <c r="J2418" t="s">
        <v>13</v>
      </c>
      <c r="K2418">
        <v>5</v>
      </c>
      <c r="L2418">
        <f t="shared" si="223"/>
        <v>2</v>
      </c>
      <c r="M2418" t="b">
        <f t="shared" si="224"/>
        <v>0</v>
      </c>
      <c r="P2418" s="2">
        <v>0.10872007897415734</v>
      </c>
      <c r="Q2418">
        <f t="shared" si="225"/>
        <v>25</v>
      </c>
      <c r="R2418" t="str">
        <f t="shared" si="222"/>
        <v>Other</v>
      </c>
      <c r="S2418" t="str">
        <f t="shared" si="226"/>
        <v>Off</v>
      </c>
      <c r="T2418">
        <f t="shared" si="227"/>
        <v>150</v>
      </c>
    </row>
    <row r="2419" spans="1:20" x14ac:dyDescent="0.25">
      <c r="A2419">
        <v>18481920498</v>
      </c>
      <c r="B2419" t="s">
        <v>183</v>
      </c>
      <c r="C2419" t="s">
        <v>202</v>
      </c>
      <c r="D2419" t="s">
        <v>202</v>
      </c>
      <c r="E2419" s="3">
        <v>45095.136111111111</v>
      </c>
      <c r="F2419">
        <v>450</v>
      </c>
      <c r="H2419">
        <v>0</v>
      </c>
      <c r="J2419" t="s">
        <v>13</v>
      </c>
      <c r="K2419">
        <v>5</v>
      </c>
      <c r="L2419">
        <f t="shared" si="223"/>
        <v>3</v>
      </c>
      <c r="M2419" t="b">
        <f t="shared" si="224"/>
        <v>0</v>
      </c>
      <c r="P2419" s="2">
        <v>6.6420078974157332E-2</v>
      </c>
      <c r="Q2419">
        <f t="shared" si="225"/>
        <v>25</v>
      </c>
      <c r="R2419" t="str">
        <f t="shared" si="222"/>
        <v>Other</v>
      </c>
      <c r="S2419" t="str">
        <f t="shared" si="226"/>
        <v>Off</v>
      </c>
      <c r="T2419">
        <f t="shared" si="227"/>
        <v>150</v>
      </c>
    </row>
    <row r="2420" spans="1:20" x14ac:dyDescent="0.25">
      <c r="A2420">
        <v>18481920499</v>
      </c>
      <c r="B2420" t="s">
        <v>183</v>
      </c>
      <c r="C2420" t="s">
        <v>202</v>
      </c>
      <c r="D2420" t="s">
        <v>202</v>
      </c>
      <c r="E2420" s="3">
        <v>45095.140277777777</v>
      </c>
      <c r="F2420">
        <v>450</v>
      </c>
      <c r="H2420">
        <v>0</v>
      </c>
      <c r="J2420" t="s">
        <v>13</v>
      </c>
      <c r="K2420">
        <v>5</v>
      </c>
      <c r="L2420">
        <f t="shared" si="223"/>
        <v>3</v>
      </c>
      <c r="M2420" t="b">
        <f t="shared" si="224"/>
        <v>0</v>
      </c>
      <c r="P2420" s="2">
        <v>6.6420078974157332E-2</v>
      </c>
      <c r="Q2420">
        <f t="shared" si="225"/>
        <v>25</v>
      </c>
      <c r="R2420" t="str">
        <f t="shared" si="222"/>
        <v>Other</v>
      </c>
      <c r="S2420" t="str">
        <f t="shared" si="226"/>
        <v>Off</v>
      </c>
      <c r="T2420">
        <f t="shared" si="227"/>
        <v>150</v>
      </c>
    </row>
    <row r="2421" spans="1:20" x14ac:dyDescent="0.25">
      <c r="A2421">
        <v>18481920502</v>
      </c>
      <c r="B2421" t="s">
        <v>183</v>
      </c>
      <c r="C2421" t="s">
        <v>192</v>
      </c>
      <c r="D2421" t="s">
        <v>192</v>
      </c>
      <c r="E2421" s="3">
        <v>45095.193055555559</v>
      </c>
      <c r="F2421">
        <v>450</v>
      </c>
      <c r="H2421">
        <v>0</v>
      </c>
      <c r="J2421" t="s">
        <v>12</v>
      </c>
      <c r="K2421">
        <v>6</v>
      </c>
      <c r="L2421">
        <f t="shared" si="223"/>
        <v>4</v>
      </c>
      <c r="M2421" t="b">
        <f t="shared" si="224"/>
        <v>0</v>
      </c>
      <c r="P2421" s="2">
        <v>5.8552337164786958E-2</v>
      </c>
      <c r="Q2421">
        <f t="shared" si="225"/>
        <v>25</v>
      </c>
      <c r="R2421" t="str">
        <f t="shared" si="222"/>
        <v>Other</v>
      </c>
      <c r="S2421" t="str">
        <f t="shared" si="226"/>
        <v>Off</v>
      </c>
      <c r="T2421">
        <f t="shared" si="227"/>
        <v>150</v>
      </c>
    </row>
    <row r="2422" spans="1:20" x14ac:dyDescent="0.25">
      <c r="A2422">
        <v>18481920503</v>
      </c>
      <c r="B2422" t="s">
        <v>183</v>
      </c>
      <c r="C2422" t="s">
        <v>192</v>
      </c>
      <c r="D2422" t="s">
        <v>192</v>
      </c>
      <c r="E2422" s="3">
        <v>45095.197222222225</v>
      </c>
      <c r="F2422">
        <v>450</v>
      </c>
      <c r="H2422">
        <v>0</v>
      </c>
      <c r="J2422" t="s">
        <v>13</v>
      </c>
      <c r="K2422">
        <v>9</v>
      </c>
      <c r="L2422">
        <f t="shared" si="223"/>
        <v>4</v>
      </c>
      <c r="M2422" t="b">
        <f t="shared" si="224"/>
        <v>0</v>
      </c>
      <c r="P2422" s="2">
        <v>6.3913412307490661E-2</v>
      </c>
      <c r="Q2422">
        <f t="shared" si="225"/>
        <v>25</v>
      </c>
      <c r="R2422" t="str">
        <f t="shared" si="222"/>
        <v>Other</v>
      </c>
      <c r="S2422" t="str">
        <f t="shared" si="226"/>
        <v>Off</v>
      </c>
      <c r="T2422">
        <f t="shared" si="227"/>
        <v>150</v>
      </c>
    </row>
    <row r="2423" spans="1:20" x14ac:dyDescent="0.25">
      <c r="A2423">
        <v>18481920506</v>
      </c>
      <c r="B2423" t="s">
        <v>183</v>
      </c>
      <c r="C2423" t="s">
        <v>197</v>
      </c>
      <c r="D2423" t="s">
        <v>197</v>
      </c>
      <c r="E2423" s="3">
        <v>45095.219444444447</v>
      </c>
      <c r="F2423">
        <v>450</v>
      </c>
      <c r="H2423">
        <v>0</v>
      </c>
      <c r="J2423" t="s">
        <v>12</v>
      </c>
      <c r="K2423">
        <v>9</v>
      </c>
      <c r="L2423">
        <f t="shared" si="223"/>
        <v>5</v>
      </c>
      <c r="M2423" t="b">
        <f t="shared" si="224"/>
        <v>0</v>
      </c>
      <c r="P2423" s="2">
        <v>5.8269003831453628E-2</v>
      </c>
      <c r="Q2423">
        <f t="shared" si="225"/>
        <v>25</v>
      </c>
      <c r="R2423" t="str">
        <f t="shared" si="222"/>
        <v>Other</v>
      </c>
      <c r="S2423" t="str">
        <f t="shared" si="226"/>
        <v>Off</v>
      </c>
      <c r="T2423">
        <f t="shared" si="227"/>
        <v>150</v>
      </c>
    </row>
    <row r="2424" spans="1:20" x14ac:dyDescent="0.25">
      <c r="A2424">
        <v>18481920507</v>
      </c>
      <c r="B2424" t="s">
        <v>183</v>
      </c>
      <c r="C2424" t="s">
        <v>197</v>
      </c>
      <c r="D2424" t="s">
        <v>197</v>
      </c>
      <c r="E2424" s="3">
        <v>45095.223611111112</v>
      </c>
      <c r="F2424">
        <v>450</v>
      </c>
      <c r="H2424">
        <v>0</v>
      </c>
      <c r="J2424" t="s">
        <v>12</v>
      </c>
      <c r="K2424">
        <v>5</v>
      </c>
      <c r="L2424">
        <f t="shared" si="223"/>
        <v>5</v>
      </c>
      <c r="M2424" t="b">
        <f t="shared" si="224"/>
        <v>0</v>
      </c>
      <c r="P2424" s="2">
        <v>5.8722337164786961E-2</v>
      </c>
      <c r="Q2424">
        <f t="shared" si="225"/>
        <v>25</v>
      </c>
      <c r="R2424" t="str">
        <f t="shared" si="222"/>
        <v>Other</v>
      </c>
      <c r="S2424" t="str">
        <f t="shared" si="226"/>
        <v>Off</v>
      </c>
      <c r="T2424">
        <f t="shared" si="227"/>
        <v>150</v>
      </c>
    </row>
    <row r="2425" spans="1:20" x14ac:dyDescent="0.25">
      <c r="A2425">
        <v>18481920511</v>
      </c>
      <c r="B2425" t="s">
        <v>183</v>
      </c>
      <c r="C2425" t="s">
        <v>184</v>
      </c>
      <c r="D2425" t="s">
        <v>184</v>
      </c>
      <c r="E2425" s="3">
        <v>45095.250694444447</v>
      </c>
      <c r="F2425">
        <v>450</v>
      </c>
      <c r="H2425">
        <v>0</v>
      </c>
      <c r="J2425" t="s">
        <v>46</v>
      </c>
      <c r="K2425">
        <v>3</v>
      </c>
      <c r="L2425">
        <f t="shared" si="223"/>
        <v>6</v>
      </c>
      <c r="M2425" t="b">
        <f t="shared" si="224"/>
        <v>0</v>
      </c>
      <c r="P2425" s="2">
        <v>9.6943545234259104E-2</v>
      </c>
      <c r="Q2425">
        <f t="shared" si="225"/>
        <v>25</v>
      </c>
      <c r="R2425" t="str">
        <f t="shared" si="222"/>
        <v>Other</v>
      </c>
      <c r="S2425" t="str">
        <f t="shared" si="226"/>
        <v>Off</v>
      </c>
      <c r="T2425">
        <f t="shared" si="227"/>
        <v>150</v>
      </c>
    </row>
    <row r="2426" spans="1:20" x14ac:dyDescent="0.25">
      <c r="A2426">
        <v>18481920512</v>
      </c>
      <c r="B2426" t="s">
        <v>183</v>
      </c>
      <c r="C2426" t="s">
        <v>184</v>
      </c>
      <c r="D2426" t="s">
        <v>184</v>
      </c>
      <c r="E2426" s="3">
        <v>45095.254861111112</v>
      </c>
      <c r="F2426">
        <v>450</v>
      </c>
      <c r="H2426">
        <v>0</v>
      </c>
      <c r="J2426" t="s">
        <v>13</v>
      </c>
      <c r="K2426">
        <v>6</v>
      </c>
      <c r="L2426">
        <f t="shared" si="223"/>
        <v>6</v>
      </c>
      <c r="M2426" t="b">
        <f t="shared" si="224"/>
        <v>0</v>
      </c>
      <c r="P2426" s="2">
        <v>9.4463412307490668E-2</v>
      </c>
      <c r="Q2426">
        <f t="shared" si="225"/>
        <v>25</v>
      </c>
      <c r="R2426" t="str">
        <f t="shared" si="222"/>
        <v>Other</v>
      </c>
      <c r="S2426" t="str">
        <f t="shared" si="226"/>
        <v>Off</v>
      </c>
      <c r="T2426">
        <f t="shared" si="227"/>
        <v>150</v>
      </c>
    </row>
    <row r="2427" spans="1:20" x14ac:dyDescent="0.25">
      <c r="A2427">
        <v>18481920514</v>
      </c>
      <c r="B2427" t="s">
        <v>183</v>
      </c>
      <c r="C2427" t="s">
        <v>228</v>
      </c>
      <c r="D2427" t="s">
        <v>228</v>
      </c>
      <c r="E2427" s="3">
        <v>45095.295138888891</v>
      </c>
      <c r="F2427">
        <v>450</v>
      </c>
      <c r="H2427">
        <v>0</v>
      </c>
      <c r="J2427" t="s">
        <v>39</v>
      </c>
      <c r="K2427">
        <v>6</v>
      </c>
      <c r="L2427">
        <f t="shared" si="223"/>
        <v>7</v>
      </c>
      <c r="M2427" t="b">
        <f t="shared" si="224"/>
        <v>0</v>
      </c>
      <c r="P2427" s="2">
        <v>9.3749514426499911E-2</v>
      </c>
      <c r="Q2427">
        <f t="shared" si="225"/>
        <v>25</v>
      </c>
      <c r="R2427" t="str">
        <f t="shared" si="222"/>
        <v>Other</v>
      </c>
      <c r="S2427" t="str">
        <f t="shared" si="226"/>
        <v>Off</v>
      </c>
      <c r="T2427">
        <f t="shared" si="227"/>
        <v>150</v>
      </c>
    </row>
    <row r="2428" spans="1:20" x14ac:dyDescent="0.25">
      <c r="A2428">
        <v>18481920515</v>
      </c>
      <c r="B2428" t="s">
        <v>183</v>
      </c>
      <c r="C2428" t="s">
        <v>228</v>
      </c>
      <c r="D2428" t="s">
        <v>228</v>
      </c>
      <c r="E2428" s="3">
        <v>45095.299305555556</v>
      </c>
      <c r="F2428">
        <v>450</v>
      </c>
      <c r="H2428">
        <v>0</v>
      </c>
      <c r="J2428" t="s">
        <v>39</v>
      </c>
      <c r="K2428">
        <v>6</v>
      </c>
      <c r="L2428">
        <f t="shared" si="223"/>
        <v>7</v>
      </c>
      <c r="M2428" t="b">
        <f t="shared" si="224"/>
        <v>0</v>
      </c>
      <c r="P2428" s="2">
        <v>8.6849514426499921E-2</v>
      </c>
      <c r="Q2428">
        <f t="shared" si="225"/>
        <v>25</v>
      </c>
      <c r="R2428" t="str">
        <f t="shared" si="222"/>
        <v>Other</v>
      </c>
      <c r="S2428" t="str">
        <f t="shared" si="226"/>
        <v>Off</v>
      </c>
      <c r="T2428">
        <f t="shared" si="227"/>
        <v>150</v>
      </c>
    </row>
    <row r="2429" spans="1:20" x14ac:dyDescent="0.25">
      <c r="A2429">
        <v>18481920517</v>
      </c>
      <c r="B2429" t="s">
        <v>183</v>
      </c>
      <c r="C2429" t="s">
        <v>228</v>
      </c>
      <c r="D2429" t="s">
        <v>228</v>
      </c>
      <c r="E2429" s="3">
        <v>45095.34375</v>
      </c>
      <c r="F2429">
        <v>900</v>
      </c>
      <c r="H2429">
        <v>0</v>
      </c>
      <c r="J2429" t="s">
        <v>12</v>
      </c>
      <c r="K2429">
        <v>5</v>
      </c>
      <c r="L2429">
        <f t="shared" si="223"/>
        <v>8</v>
      </c>
      <c r="M2429" t="b">
        <f t="shared" si="224"/>
        <v>0</v>
      </c>
      <c r="P2429" s="2">
        <v>0.26024467432957393</v>
      </c>
      <c r="Q2429">
        <f t="shared" si="225"/>
        <v>25</v>
      </c>
      <c r="R2429" t="str">
        <f t="shared" si="222"/>
        <v>Other</v>
      </c>
      <c r="S2429" t="str">
        <f t="shared" si="226"/>
        <v>Off</v>
      </c>
      <c r="T2429">
        <f t="shared" si="227"/>
        <v>300</v>
      </c>
    </row>
    <row r="2430" spans="1:20" x14ac:dyDescent="0.25">
      <c r="A2430">
        <v>18481920518</v>
      </c>
      <c r="B2430" t="s">
        <v>183</v>
      </c>
      <c r="C2430" t="s">
        <v>228</v>
      </c>
      <c r="D2430" t="s">
        <v>228</v>
      </c>
      <c r="E2430" s="3">
        <v>45095.347916666666</v>
      </c>
      <c r="F2430">
        <v>900</v>
      </c>
      <c r="H2430">
        <v>0</v>
      </c>
      <c r="J2430" t="s">
        <v>13</v>
      </c>
      <c r="K2430">
        <v>8</v>
      </c>
      <c r="L2430">
        <f t="shared" si="223"/>
        <v>8</v>
      </c>
      <c r="M2430" t="b">
        <f t="shared" si="224"/>
        <v>0</v>
      </c>
      <c r="P2430" s="2">
        <v>0.23436015794831463</v>
      </c>
      <c r="Q2430">
        <f t="shared" si="225"/>
        <v>25</v>
      </c>
      <c r="R2430" t="str">
        <f t="shared" si="222"/>
        <v>Other</v>
      </c>
      <c r="S2430" t="str">
        <f t="shared" si="226"/>
        <v>Off</v>
      </c>
      <c r="T2430">
        <f t="shared" si="227"/>
        <v>300</v>
      </c>
    </row>
    <row r="2431" spans="1:20" x14ac:dyDescent="0.25">
      <c r="A2431">
        <v>18481920520</v>
      </c>
      <c r="B2431" t="s">
        <v>183</v>
      </c>
      <c r="C2431" t="s">
        <v>243</v>
      </c>
      <c r="D2431" t="s">
        <v>243</v>
      </c>
      <c r="E2431" s="3">
        <v>45095.399305555555</v>
      </c>
      <c r="F2431">
        <v>1500</v>
      </c>
      <c r="H2431">
        <v>0</v>
      </c>
      <c r="J2431" t="s">
        <v>47</v>
      </c>
      <c r="K2431">
        <v>6</v>
      </c>
      <c r="L2431">
        <f t="shared" si="223"/>
        <v>9</v>
      </c>
      <c r="M2431" t="b">
        <f t="shared" si="224"/>
        <v>0</v>
      </c>
      <c r="P2431" s="2">
        <v>0.32282122657515389</v>
      </c>
      <c r="Q2431">
        <f t="shared" si="225"/>
        <v>25</v>
      </c>
      <c r="R2431" t="str">
        <f t="shared" si="222"/>
        <v>Other</v>
      </c>
      <c r="S2431" t="str">
        <f t="shared" si="226"/>
        <v>Off</v>
      </c>
      <c r="T2431">
        <f t="shared" si="227"/>
        <v>500</v>
      </c>
    </row>
    <row r="2432" spans="1:20" x14ac:dyDescent="0.25">
      <c r="A2432">
        <v>18481920521</v>
      </c>
      <c r="B2432" t="s">
        <v>183</v>
      </c>
      <c r="C2432" t="s">
        <v>243</v>
      </c>
      <c r="D2432" t="s">
        <v>243</v>
      </c>
      <c r="E2432" s="3">
        <v>45095.40347222222</v>
      </c>
      <c r="F2432">
        <v>1500</v>
      </c>
      <c r="H2432">
        <v>0</v>
      </c>
      <c r="L2432">
        <f t="shared" si="223"/>
        <v>9</v>
      </c>
      <c r="M2432" t="b">
        <f t="shared" si="224"/>
        <v>0</v>
      </c>
      <c r="Q2432">
        <f t="shared" si="225"/>
        <v>25</v>
      </c>
      <c r="R2432" t="str">
        <f t="shared" si="222"/>
        <v>Other</v>
      </c>
      <c r="S2432" t="str">
        <f t="shared" si="226"/>
        <v>Off</v>
      </c>
      <c r="T2432">
        <f t="shared" si="227"/>
        <v>500</v>
      </c>
    </row>
    <row r="2433" spans="1:20" x14ac:dyDescent="0.25">
      <c r="A2433">
        <v>18481920523</v>
      </c>
      <c r="B2433" t="s">
        <v>183</v>
      </c>
      <c r="C2433" t="s">
        <v>243</v>
      </c>
      <c r="D2433" t="s">
        <v>243</v>
      </c>
      <c r="E2433" s="3">
        <v>45095.43472222222</v>
      </c>
      <c r="F2433">
        <v>1800</v>
      </c>
      <c r="H2433">
        <v>0</v>
      </c>
      <c r="J2433" t="s">
        <v>12</v>
      </c>
      <c r="K2433">
        <v>5</v>
      </c>
      <c r="L2433">
        <f t="shared" si="223"/>
        <v>10</v>
      </c>
      <c r="M2433" t="b">
        <f t="shared" si="224"/>
        <v>0</v>
      </c>
      <c r="P2433" s="2">
        <v>0.45214934865914785</v>
      </c>
      <c r="Q2433">
        <f t="shared" si="225"/>
        <v>25</v>
      </c>
      <c r="R2433" t="str">
        <f t="shared" si="222"/>
        <v>Other</v>
      </c>
      <c r="S2433" t="str">
        <f t="shared" si="226"/>
        <v>Off</v>
      </c>
      <c r="T2433">
        <f t="shared" si="227"/>
        <v>600</v>
      </c>
    </row>
    <row r="2434" spans="1:20" x14ac:dyDescent="0.25">
      <c r="A2434">
        <v>18481920524</v>
      </c>
      <c r="B2434" t="s">
        <v>183</v>
      </c>
      <c r="C2434" t="s">
        <v>243</v>
      </c>
      <c r="D2434" t="s">
        <v>243</v>
      </c>
      <c r="E2434" s="3">
        <v>45095.438888888886</v>
      </c>
      <c r="F2434">
        <v>1800</v>
      </c>
      <c r="H2434">
        <v>0</v>
      </c>
      <c r="J2434" t="s">
        <v>13</v>
      </c>
      <c r="K2434">
        <v>6</v>
      </c>
      <c r="L2434">
        <f t="shared" si="223"/>
        <v>10</v>
      </c>
      <c r="M2434" t="b">
        <f t="shared" si="224"/>
        <v>0</v>
      </c>
      <c r="P2434" s="2">
        <v>0.4522703158966293</v>
      </c>
      <c r="Q2434">
        <f t="shared" si="225"/>
        <v>25</v>
      </c>
      <c r="R2434" t="str">
        <f t="shared" ref="R2434:R2497" si="228">VLOOKUP(B2434,slownik_channelGroups,2,0)</f>
        <v>Other</v>
      </c>
      <c r="S2434" t="str">
        <f t="shared" si="226"/>
        <v>Off</v>
      </c>
      <c r="T2434">
        <f t="shared" si="227"/>
        <v>600</v>
      </c>
    </row>
    <row r="2435" spans="1:20" x14ac:dyDescent="0.25">
      <c r="A2435">
        <v>18481920526</v>
      </c>
      <c r="B2435" t="s">
        <v>183</v>
      </c>
      <c r="C2435" t="s">
        <v>244</v>
      </c>
      <c r="D2435" t="s">
        <v>244</v>
      </c>
      <c r="E2435" s="3">
        <v>45095.482638888891</v>
      </c>
      <c r="F2435">
        <v>1900</v>
      </c>
      <c r="H2435">
        <v>0</v>
      </c>
      <c r="J2435" t="s">
        <v>47</v>
      </c>
      <c r="K2435">
        <v>10</v>
      </c>
      <c r="L2435">
        <f t="shared" ref="L2435:L2498" si="229">HOUR(E2435)</f>
        <v>11</v>
      </c>
      <c r="M2435" t="b">
        <f t="shared" ref="M2435:M2498" si="230">AND(L2435&gt;=18,L2435&lt;23)</f>
        <v>0</v>
      </c>
      <c r="P2435" s="2">
        <v>0.41125133143963927</v>
      </c>
      <c r="Q2435">
        <f t="shared" ref="Q2435:Q2498" si="231">WEEKNUM(E2435,2)</f>
        <v>25</v>
      </c>
      <c r="R2435" t="str">
        <f t="shared" si="228"/>
        <v>Other</v>
      </c>
      <c r="S2435" t="str">
        <f t="shared" ref="S2435:S2498" si="232">IF(M2435,"Peak","Off")</f>
        <v>Off</v>
      </c>
      <c r="T2435">
        <f t="shared" ref="T2435:T2498" si="233">F2435*1/3</f>
        <v>633.33333333333337</v>
      </c>
    </row>
    <row r="2436" spans="1:20" x14ac:dyDescent="0.25">
      <c r="A2436">
        <v>18481920527</v>
      </c>
      <c r="B2436" t="s">
        <v>183</v>
      </c>
      <c r="C2436" t="s">
        <v>244</v>
      </c>
      <c r="D2436" t="s">
        <v>244</v>
      </c>
      <c r="E2436" s="3">
        <v>45095.486805555556</v>
      </c>
      <c r="F2436">
        <v>1900</v>
      </c>
      <c r="H2436">
        <v>0</v>
      </c>
      <c r="J2436" t="s">
        <v>46</v>
      </c>
      <c r="K2436">
        <v>1</v>
      </c>
      <c r="L2436">
        <f t="shared" si="229"/>
        <v>11</v>
      </c>
      <c r="M2436" t="b">
        <f t="shared" si="230"/>
        <v>0</v>
      </c>
      <c r="P2436" s="2">
        <v>0.40931719098909403</v>
      </c>
      <c r="Q2436">
        <f t="shared" si="231"/>
        <v>25</v>
      </c>
      <c r="R2436" t="str">
        <f t="shared" si="228"/>
        <v>Other</v>
      </c>
      <c r="S2436" t="str">
        <f t="shared" si="232"/>
        <v>Off</v>
      </c>
      <c r="T2436">
        <f t="shared" si="233"/>
        <v>633.33333333333337</v>
      </c>
    </row>
    <row r="2437" spans="1:20" x14ac:dyDescent="0.25">
      <c r="A2437">
        <v>18481920529</v>
      </c>
      <c r="B2437" t="s">
        <v>183</v>
      </c>
      <c r="C2437" t="s">
        <v>244</v>
      </c>
      <c r="D2437" t="s">
        <v>244</v>
      </c>
      <c r="E2437" s="3">
        <v>45095.520833333336</v>
      </c>
      <c r="F2437">
        <v>1500</v>
      </c>
      <c r="H2437">
        <v>0</v>
      </c>
      <c r="J2437" t="s">
        <v>46</v>
      </c>
      <c r="K2437">
        <v>4</v>
      </c>
      <c r="L2437">
        <f t="shared" si="229"/>
        <v>12</v>
      </c>
      <c r="M2437" t="b">
        <f t="shared" si="230"/>
        <v>0</v>
      </c>
      <c r="P2437" s="2">
        <v>0.3231451507808637</v>
      </c>
      <c r="Q2437">
        <f t="shared" si="231"/>
        <v>25</v>
      </c>
      <c r="R2437" t="str">
        <f t="shared" si="228"/>
        <v>Other</v>
      </c>
      <c r="S2437" t="str">
        <f t="shared" si="232"/>
        <v>Off</v>
      </c>
      <c r="T2437">
        <f t="shared" si="233"/>
        <v>500</v>
      </c>
    </row>
    <row r="2438" spans="1:20" x14ac:dyDescent="0.25">
      <c r="A2438">
        <v>18481920530</v>
      </c>
      <c r="B2438" t="s">
        <v>183</v>
      </c>
      <c r="C2438" t="s">
        <v>244</v>
      </c>
      <c r="D2438" t="s">
        <v>244</v>
      </c>
      <c r="E2438" s="3">
        <v>45095.525000000001</v>
      </c>
      <c r="F2438">
        <v>1500</v>
      </c>
      <c r="H2438">
        <v>0</v>
      </c>
      <c r="J2438" t="s">
        <v>46</v>
      </c>
      <c r="K2438">
        <v>4</v>
      </c>
      <c r="L2438">
        <f t="shared" si="229"/>
        <v>12</v>
      </c>
      <c r="M2438" t="b">
        <f t="shared" si="230"/>
        <v>0</v>
      </c>
      <c r="P2438" s="2">
        <v>0.3231451507808637</v>
      </c>
      <c r="Q2438">
        <f t="shared" si="231"/>
        <v>25</v>
      </c>
      <c r="R2438" t="str">
        <f t="shared" si="228"/>
        <v>Other</v>
      </c>
      <c r="S2438" t="str">
        <f t="shared" si="232"/>
        <v>Off</v>
      </c>
      <c r="T2438">
        <f t="shared" si="233"/>
        <v>500</v>
      </c>
    </row>
    <row r="2439" spans="1:20" x14ac:dyDescent="0.25">
      <c r="A2439">
        <v>18481920532</v>
      </c>
      <c r="B2439" t="s">
        <v>183</v>
      </c>
      <c r="C2439" t="s">
        <v>229</v>
      </c>
      <c r="D2439" t="s">
        <v>229</v>
      </c>
      <c r="E2439" s="3">
        <v>45095.557638888888</v>
      </c>
      <c r="F2439">
        <v>2000</v>
      </c>
      <c r="H2439">
        <v>0</v>
      </c>
      <c r="J2439" t="s">
        <v>13</v>
      </c>
      <c r="K2439">
        <v>7</v>
      </c>
      <c r="L2439">
        <f t="shared" si="229"/>
        <v>13</v>
      </c>
      <c r="M2439" t="b">
        <f t="shared" si="230"/>
        <v>0</v>
      </c>
      <c r="P2439" s="2">
        <v>0.55937019226609608</v>
      </c>
      <c r="Q2439">
        <f t="shared" si="231"/>
        <v>25</v>
      </c>
      <c r="R2439" t="str">
        <f t="shared" si="228"/>
        <v>Other</v>
      </c>
      <c r="S2439" t="str">
        <f t="shared" si="232"/>
        <v>Off</v>
      </c>
      <c r="T2439">
        <f t="shared" si="233"/>
        <v>666.66666666666663</v>
      </c>
    </row>
    <row r="2440" spans="1:20" x14ac:dyDescent="0.25">
      <c r="A2440">
        <v>18481920533</v>
      </c>
      <c r="B2440" t="s">
        <v>183</v>
      </c>
      <c r="C2440" t="s">
        <v>229</v>
      </c>
      <c r="D2440" t="s">
        <v>229</v>
      </c>
      <c r="E2440" s="3">
        <v>45095.561805555553</v>
      </c>
      <c r="F2440">
        <v>2000</v>
      </c>
      <c r="H2440">
        <v>0</v>
      </c>
      <c r="J2440" t="s">
        <v>13</v>
      </c>
      <c r="K2440">
        <v>6</v>
      </c>
      <c r="L2440">
        <f t="shared" si="229"/>
        <v>13</v>
      </c>
      <c r="M2440" t="b">
        <f t="shared" si="230"/>
        <v>0</v>
      </c>
      <c r="P2440" s="2">
        <v>0.52288923988514369</v>
      </c>
      <c r="Q2440">
        <f t="shared" si="231"/>
        <v>25</v>
      </c>
      <c r="R2440" t="str">
        <f t="shared" si="228"/>
        <v>Other</v>
      </c>
      <c r="S2440" t="str">
        <f t="shared" si="232"/>
        <v>Off</v>
      </c>
      <c r="T2440">
        <f t="shared" si="233"/>
        <v>666.66666666666663</v>
      </c>
    </row>
    <row r="2441" spans="1:20" x14ac:dyDescent="0.25">
      <c r="A2441">
        <v>18481920535</v>
      </c>
      <c r="B2441" t="s">
        <v>183</v>
      </c>
      <c r="C2441" t="s">
        <v>229</v>
      </c>
      <c r="D2441" t="s">
        <v>229</v>
      </c>
      <c r="E2441" s="3">
        <v>45095.588888888888</v>
      </c>
      <c r="F2441">
        <v>1500</v>
      </c>
      <c r="H2441">
        <v>0</v>
      </c>
      <c r="J2441" t="s">
        <v>12</v>
      </c>
      <c r="K2441">
        <v>5</v>
      </c>
      <c r="L2441">
        <f t="shared" si="229"/>
        <v>14</v>
      </c>
      <c r="M2441" t="b">
        <f t="shared" si="230"/>
        <v>0</v>
      </c>
      <c r="P2441" s="2">
        <v>0.41640112388262318</v>
      </c>
      <c r="Q2441">
        <f t="shared" si="231"/>
        <v>25</v>
      </c>
      <c r="R2441" t="str">
        <f t="shared" si="228"/>
        <v>Other</v>
      </c>
      <c r="S2441" t="str">
        <f t="shared" si="232"/>
        <v>Off</v>
      </c>
      <c r="T2441">
        <f t="shared" si="233"/>
        <v>500</v>
      </c>
    </row>
    <row r="2442" spans="1:20" x14ac:dyDescent="0.25">
      <c r="A2442">
        <v>18481920536</v>
      </c>
      <c r="B2442" t="s">
        <v>183</v>
      </c>
      <c r="C2442" t="s">
        <v>229</v>
      </c>
      <c r="D2442" t="s">
        <v>229</v>
      </c>
      <c r="E2442" s="3">
        <v>45095.593055555553</v>
      </c>
      <c r="F2442">
        <v>1500</v>
      </c>
      <c r="H2442">
        <v>0</v>
      </c>
      <c r="J2442" t="s">
        <v>12</v>
      </c>
      <c r="K2442">
        <v>8</v>
      </c>
      <c r="L2442">
        <f t="shared" si="229"/>
        <v>14</v>
      </c>
      <c r="M2442" t="b">
        <f t="shared" si="230"/>
        <v>0</v>
      </c>
      <c r="P2442" s="2">
        <v>0.41334112388262317</v>
      </c>
      <c r="Q2442">
        <f t="shared" si="231"/>
        <v>25</v>
      </c>
      <c r="R2442" t="str">
        <f t="shared" si="228"/>
        <v>Other</v>
      </c>
      <c r="S2442" t="str">
        <f t="shared" si="232"/>
        <v>Off</v>
      </c>
      <c r="T2442">
        <f t="shared" si="233"/>
        <v>500</v>
      </c>
    </row>
    <row r="2443" spans="1:20" x14ac:dyDescent="0.25">
      <c r="A2443">
        <v>18481920537</v>
      </c>
      <c r="B2443" t="s">
        <v>183</v>
      </c>
      <c r="C2443" t="s">
        <v>229</v>
      </c>
      <c r="D2443" t="s">
        <v>10</v>
      </c>
      <c r="E2443" s="3">
        <v>45095.626388888886</v>
      </c>
      <c r="F2443">
        <v>1800</v>
      </c>
      <c r="H2443">
        <v>0</v>
      </c>
      <c r="J2443" t="s">
        <v>39</v>
      </c>
      <c r="K2443">
        <v>5</v>
      </c>
      <c r="L2443">
        <f t="shared" si="229"/>
        <v>15</v>
      </c>
      <c r="M2443" t="b">
        <f t="shared" si="230"/>
        <v>0</v>
      </c>
      <c r="P2443" s="2">
        <v>0.50747805770599974</v>
      </c>
      <c r="Q2443">
        <f t="shared" si="231"/>
        <v>25</v>
      </c>
      <c r="R2443" t="str">
        <f t="shared" si="228"/>
        <v>Other</v>
      </c>
      <c r="S2443" t="str">
        <f t="shared" si="232"/>
        <v>Off</v>
      </c>
      <c r="T2443">
        <f t="shared" si="233"/>
        <v>600</v>
      </c>
    </row>
    <row r="2444" spans="1:20" x14ac:dyDescent="0.25">
      <c r="A2444">
        <v>18481920538</v>
      </c>
      <c r="B2444" t="s">
        <v>183</v>
      </c>
      <c r="C2444" t="s">
        <v>10</v>
      </c>
      <c r="D2444" t="s">
        <v>245</v>
      </c>
      <c r="E2444" s="3">
        <v>45095.630555555559</v>
      </c>
      <c r="F2444">
        <v>1800</v>
      </c>
      <c r="H2444">
        <v>0</v>
      </c>
      <c r="J2444" t="s">
        <v>12</v>
      </c>
      <c r="K2444">
        <v>5</v>
      </c>
      <c r="L2444">
        <f t="shared" si="229"/>
        <v>15</v>
      </c>
      <c r="M2444" t="b">
        <f t="shared" si="230"/>
        <v>0</v>
      </c>
      <c r="P2444" s="2">
        <v>0.44704934865914786</v>
      </c>
      <c r="Q2444">
        <f t="shared" si="231"/>
        <v>25</v>
      </c>
      <c r="R2444" t="str">
        <f t="shared" si="228"/>
        <v>Other</v>
      </c>
      <c r="S2444" t="str">
        <f t="shared" si="232"/>
        <v>Off</v>
      </c>
      <c r="T2444">
        <f t="shared" si="233"/>
        <v>600</v>
      </c>
    </row>
    <row r="2445" spans="1:20" x14ac:dyDescent="0.25">
      <c r="A2445">
        <v>18481920540</v>
      </c>
      <c r="B2445" t="s">
        <v>183</v>
      </c>
      <c r="C2445" t="s">
        <v>245</v>
      </c>
      <c r="D2445" t="s">
        <v>245</v>
      </c>
      <c r="E2445" s="3">
        <v>45095.671527777777</v>
      </c>
      <c r="F2445">
        <v>2400</v>
      </c>
      <c r="H2445">
        <v>0</v>
      </c>
      <c r="J2445" t="s">
        <v>39</v>
      </c>
      <c r="K2445">
        <v>5</v>
      </c>
      <c r="L2445">
        <f t="shared" si="229"/>
        <v>16</v>
      </c>
      <c r="M2445" t="b">
        <f t="shared" si="230"/>
        <v>0</v>
      </c>
      <c r="P2445" s="2">
        <v>0.55979741027466634</v>
      </c>
      <c r="Q2445">
        <f t="shared" si="231"/>
        <v>25</v>
      </c>
      <c r="R2445" t="str">
        <f t="shared" si="228"/>
        <v>Other</v>
      </c>
      <c r="S2445" t="str">
        <f t="shared" si="232"/>
        <v>Off</v>
      </c>
      <c r="T2445">
        <f t="shared" si="233"/>
        <v>800</v>
      </c>
    </row>
    <row r="2446" spans="1:20" x14ac:dyDescent="0.25">
      <c r="A2446">
        <v>18481920541</v>
      </c>
      <c r="B2446" t="s">
        <v>183</v>
      </c>
      <c r="C2446" t="s">
        <v>245</v>
      </c>
      <c r="D2446" t="s">
        <v>245</v>
      </c>
      <c r="E2446" s="3">
        <v>45095.675694444442</v>
      </c>
      <c r="F2446">
        <v>2400</v>
      </c>
      <c r="H2446">
        <v>0</v>
      </c>
      <c r="J2446" t="s">
        <v>13</v>
      </c>
      <c r="K2446">
        <v>8</v>
      </c>
      <c r="L2446">
        <f t="shared" si="229"/>
        <v>16</v>
      </c>
      <c r="M2446" t="b">
        <f t="shared" si="230"/>
        <v>0</v>
      </c>
      <c r="P2446" s="2">
        <v>0.5713020878621724</v>
      </c>
      <c r="Q2446">
        <f t="shared" si="231"/>
        <v>25</v>
      </c>
      <c r="R2446" t="str">
        <f t="shared" si="228"/>
        <v>Other</v>
      </c>
      <c r="S2446" t="str">
        <f t="shared" si="232"/>
        <v>Off</v>
      </c>
      <c r="T2446">
        <f t="shared" si="233"/>
        <v>800</v>
      </c>
    </row>
    <row r="2447" spans="1:20" x14ac:dyDescent="0.25">
      <c r="A2447">
        <v>18481920543</v>
      </c>
      <c r="B2447" t="s">
        <v>183</v>
      </c>
      <c r="C2447" t="s">
        <v>245</v>
      </c>
      <c r="D2447" t="s">
        <v>245</v>
      </c>
      <c r="E2447" s="3">
        <v>45095.713888888888</v>
      </c>
      <c r="F2447">
        <v>3900</v>
      </c>
      <c r="H2447">
        <v>0</v>
      </c>
      <c r="J2447" t="s">
        <v>12</v>
      </c>
      <c r="K2447">
        <v>5</v>
      </c>
      <c r="L2447">
        <f t="shared" si="229"/>
        <v>17</v>
      </c>
      <c r="M2447" t="b">
        <f t="shared" si="230"/>
        <v>0</v>
      </c>
      <c r="P2447" s="2">
        <v>0.81662692209482024</v>
      </c>
      <c r="Q2447">
        <f t="shared" si="231"/>
        <v>25</v>
      </c>
      <c r="R2447" t="str">
        <f t="shared" si="228"/>
        <v>Other</v>
      </c>
      <c r="S2447" t="str">
        <f t="shared" si="232"/>
        <v>Off</v>
      </c>
      <c r="T2447">
        <f t="shared" si="233"/>
        <v>1300</v>
      </c>
    </row>
    <row r="2448" spans="1:20" x14ac:dyDescent="0.25">
      <c r="A2448">
        <v>18481920544</v>
      </c>
      <c r="B2448" t="s">
        <v>183</v>
      </c>
      <c r="C2448" t="s">
        <v>245</v>
      </c>
      <c r="D2448" t="s">
        <v>245</v>
      </c>
      <c r="E2448" s="3">
        <v>45095.718055555553</v>
      </c>
      <c r="F2448">
        <v>3900</v>
      </c>
      <c r="H2448">
        <v>0</v>
      </c>
      <c r="J2448" t="s">
        <v>39</v>
      </c>
      <c r="K2448">
        <v>7</v>
      </c>
      <c r="L2448">
        <f t="shared" si="229"/>
        <v>17</v>
      </c>
      <c r="M2448" t="b">
        <f t="shared" si="230"/>
        <v>0</v>
      </c>
      <c r="P2448" s="2">
        <v>0.76649579169633264</v>
      </c>
      <c r="Q2448">
        <f t="shared" si="231"/>
        <v>25</v>
      </c>
      <c r="R2448" t="str">
        <f t="shared" si="228"/>
        <v>Other</v>
      </c>
      <c r="S2448" t="str">
        <f t="shared" si="232"/>
        <v>Off</v>
      </c>
      <c r="T2448">
        <f t="shared" si="233"/>
        <v>1300</v>
      </c>
    </row>
    <row r="2449" spans="1:20" x14ac:dyDescent="0.25">
      <c r="A2449">
        <v>18481920546</v>
      </c>
      <c r="B2449" t="s">
        <v>183</v>
      </c>
      <c r="C2449" t="s">
        <v>246</v>
      </c>
      <c r="D2449" t="s">
        <v>246</v>
      </c>
      <c r="E2449" s="3">
        <v>45095.761111111111</v>
      </c>
      <c r="F2449">
        <v>3600</v>
      </c>
      <c r="H2449">
        <v>0</v>
      </c>
      <c r="J2449" t="s">
        <v>39</v>
      </c>
      <c r="K2449">
        <v>8</v>
      </c>
      <c r="L2449">
        <f t="shared" si="229"/>
        <v>18</v>
      </c>
      <c r="M2449" t="b">
        <f t="shared" si="230"/>
        <v>1</v>
      </c>
      <c r="P2449" s="2">
        <v>0.72699611541199938</v>
      </c>
      <c r="Q2449">
        <f t="shared" si="231"/>
        <v>25</v>
      </c>
      <c r="R2449" t="str">
        <f t="shared" si="228"/>
        <v>Other</v>
      </c>
      <c r="S2449" t="str">
        <f t="shared" si="232"/>
        <v>Peak</v>
      </c>
      <c r="T2449">
        <f t="shared" si="233"/>
        <v>1200</v>
      </c>
    </row>
    <row r="2450" spans="1:20" x14ac:dyDescent="0.25">
      <c r="A2450">
        <v>18481920547</v>
      </c>
      <c r="B2450" t="s">
        <v>183</v>
      </c>
      <c r="C2450" t="s">
        <v>246</v>
      </c>
      <c r="D2450" t="s">
        <v>246</v>
      </c>
      <c r="E2450" s="3">
        <v>45095.765277777777</v>
      </c>
      <c r="F2450">
        <v>3600</v>
      </c>
      <c r="H2450">
        <v>0</v>
      </c>
      <c r="J2450" t="s">
        <v>44</v>
      </c>
      <c r="K2450">
        <v>10</v>
      </c>
      <c r="L2450">
        <f t="shared" si="229"/>
        <v>18</v>
      </c>
      <c r="M2450" t="b">
        <f t="shared" si="230"/>
        <v>1</v>
      </c>
      <c r="P2450" s="2">
        <v>0.72785804988696234</v>
      </c>
      <c r="Q2450">
        <f t="shared" si="231"/>
        <v>25</v>
      </c>
      <c r="R2450" t="str">
        <f t="shared" si="228"/>
        <v>Other</v>
      </c>
      <c r="S2450" t="str">
        <f t="shared" si="232"/>
        <v>Peak</v>
      </c>
      <c r="T2450">
        <f t="shared" si="233"/>
        <v>1200</v>
      </c>
    </row>
    <row r="2451" spans="1:20" x14ac:dyDescent="0.25">
      <c r="A2451">
        <v>18481920549</v>
      </c>
      <c r="B2451" t="s">
        <v>183</v>
      </c>
      <c r="C2451" t="s">
        <v>246</v>
      </c>
      <c r="D2451" t="s">
        <v>246</v>
      </c>
      <c r="E2451" s="3">
        <v>45095.80972222222</v>
      </c>
      <c r="F2451">
        <v>4700</v>
      </c>
      <c r="H2451">
        <v>0</v>
      </c>
      <c r="J2451" t="s">
        <v>46</v>
      </c>
      <c r="K2451">
        <v>2</v>
      </c>
      <c r="L2451">
        <f t="shared" si="229"/>
        <v>19</v>
      </c>
      <c r="M2451" t="b">
        <f t="shared" si="230"/>
        <v>1</v>
      </c>
      <c r="P2451" s="2">
        <v>1.0125214724467062</v>
      </c>
      <c r="Q2451">
        <f t="shared" si="231"/>
        <v>25</v>
      </c>
      <c r="R2451" t="str">
        <f t="shared" si="228"/>
        <v>Other</v>
      </c>
      <c r="S2451" t="str">
        <f t="shared" si="232"/>
        <v>Peak</v>
      </c>
      <c r="T2451">
        <f t="shared" si="233"/>
        <v>1566.6666666666667</v>
      </c>
    </row>
    <row r="2452" spans="1:20" x14ac:dyDescent="0.25">
      <c r="A2452">
        <v>18481920550</v>
      </c>
      <c r="B2452" t="s">
        <v>183</v>
      </c>
      <c r="C2452" t="s">
        <v>246</v>
      </c>
      <c r="D2452" t="s">
        <v>246</v>
      </c>
      <c r="E2452" s="3">
        <v>45095.813888888886</v>
      </c>
      <c r="F2452">
        <v>4700</v>
      </c>
      <c r="H2452">
        <v>0</v>
      </c>
      <c r="J2452" t="s">
        <v>46</v>
      </c>
      <c r="K2452">
        <v>2</v>
      </c>
      <c r="L2452">
        <f t="shared" si="229"/>
        <v>19</v>
      </c>
      <c r="M2452" t="b">
        <f t="shared" si="230"/>
        <v>1</v>
      </c>
      <c r="P2452" s="2">
        <v>1.0125214724467062</v>
      </c>
      <c r="Q2452">
        <f t="shared" si="231"/>
        <v>25</v>
      </c>
      <c r="R2452" t="str">
        <f t="shared" si="228"/>
        <v>Other</v>
      </c>
      <c r="S2452" t="str">
        <f t="shared" si="232"/>
        <v>Peak</v>
      </c>
      <c r="T2452">
        <f t="shared" si="233"/>
        <v>1566.6666666666667</v>
      </c>
    </row>
    <row r="2453" spans="1:20" x14ac:dyDescent="0.25">
      <c r="A2453">
        <v>18481920552</v>
      </c>
      <c r="B2453" t="s">
        <v>183</v>
      </c>
      <c r="C2453" t="s">
        <v>247</v>
      </c>
      <c r="D2453" t="s">
        <v>247</v>
      </c>
      <c r="E2453" s="3">
        <v>45095.847222222219</v>
      </c>
      <c r="F2453">
        <v>7800</v>
      </c>
      <c r="H2453">
        <v>0</v>
      </c>
      <c r="J2453" t="s">
        <v>12</v>
      </c>
      <c r="K2453">
        <v>7</v>
      </c>
      <c r="L2453">
        <f t="shared" si="229"/>
        <v>20</v>
      </c>
      <c r="M2453" t="b">
        <f t="shared" si="230"/>
        <v>1</v>
      </c>
      <c r="P2453" s="2">
        <v>1.498759558475355</v>
      </c>
      <c r="Q2453">
        <f t="shared" si="231"/>
        <v>25</v>
      </c>
      <c r="R2453" t="str">
        <f t="shared" si="228"/>
        <v>Other</v>
      </c>
      <c r="S2453" t="str">
        <f t="shared" si="232"/>
        <v>Peak</v>
      </c>
      <c r="T2453">
        <f t="shared" si="233"/>
        <v>2600</v>
      </c>
    </row>
    <row r="2454" spans="1:20" x14ac:dyDescent="0.25">
      <c r="A2454">
        <v>18481920553</v>
      </c>
      <c r="B2454" t="s">
        <v>183</v>
      </c>
      <c r="C2454" t="s">
        <v>247</v>
      </c>
      <c r="D2454" t="s">
        <v>247</v>
      </c>
      <c r="E2454" s="3">
        <v>45095.851388888892</v>
      </c>
      <c r="F2454">
        <v>7800</v>
      </c>
      <c r="H2454">
        <v>0</v>
      </c>
      <c r="J2454" t="s">
        <v>12</v>
      </c>
      <c r="K2454">
        <v>7</v>
      </c>
      <c r="L2454">
        <f t="shared" si="229"/>
        <v>20</v>
      </c>
      <c r="M2454" t="b">
        <f t="shared" si="230"/>
        <v>1</v>
      </c>
      <c r="P2454" s="2">
        <v>1.5883738441896407</v>
      </c>
      <c r="Q2454">
        <f t="shared" si="231"/>
        <v>25</v>
      </c>
      <c r="R2454" t="str">
        <f t="shared" si="228"/>
        <v>Other</v>
      </c>
      <c r="S2454" t="str">
        <f t="shared" si="232"/>
        <v>Peak</v>
      </c>
      <c r="T2454">
        <f t="shared" si="233"/>
        <v>2600</v>
      </c>
    </row>
    <row r="2455" spans="1:20" x14ac:dyDescent="0.25">
      <c r="A2455">
        <v>18481920555</v>
      </c>
      <c r="B2455" t="s">
        <v>183</v>
      </c>
      <c r="C2455" t="s">
        <v>247</v>
      </c>
      <c r="D2455" t="s">
        <v>247</v>
      </c>
      <c r="E2455" s="3">
        <v>45095.89166666667</v>
      </c>
      <c r="F2455">
        <v>8500</v>
      </c>
      <c r="H2455">
        <v>0</v>
      </c>
      <c r="J2455" t="s">
        <v>13</v>
      </c>
      <c r="K2455">
        <v>8</v>
      </c>
      <c r="L2455">
        <f t="shared" si="229"/>
        <v>21</v>
      </c>
      <c r="M2455" t="b">
        <f t="shared" si="230"/>
        <v>1</v>
      </c>
      <c r="P2455" s="2">
        <v>1.667287602845194</v>
      </c>
      <c r="Q2455">
        <f t="shared" si="231"/>
        <v>25</v>
      </c>
      <c r="R2455" t="str">
        <f t="shared" si="228"/>
        <v>Other</v>
      </c>
      <c r="S2455" t="str">
        <f t="shared" si="232"/>
        <v>Peak</v>
      </c>
      <c r="T2455">
        <f t="shared" si="233"/>
        <v>2833.3333333333335</v>
      </c>
    </row>
    <row r="2456" spans="1:20" x14ac:dyDescent="0.25">
      <c r="A2456">
        <v>18481920556</v>
      </c>
      <c r="B2456" t="s">
        <v>183</v>
      </c>
      <c r="C2456" t="s">
        <v>247</v>
      </c>
      <c r="D2456" t="s">
        <v>247</v>
      </c>
      <c r="E2456" s="3">
        <v>45095.895833333336</v>
      </c>
      <c r="F2456">
        <v>8500</v>
      </c>
      <c r="H2456">
        <v>0</v>
      </c>
      <c r="J2456" t="s">
        <v>46</v>
      </c>
      <c r="K2456">
        <v>4</v>
      </c>
      <c r="L2456">
        <f t="shared" si="229"/>
        <v>21</v>
      </c>
      <c r="M2456" t="b">
        <f t="shared" si="230"/>
        <v>1</v>
      </c>
      <c r="P2456" s="2">
        <v>1.8311558544248943</v>
      </c>
      <c r="Q2456">
        <f t="shared" si="231"/>
        <v>25</v>
      </c>
      <c r="R2456" t="str">
        <f t="shared" si="228"/>
        <v>Other</v>
      </c>
      <c r="S2456" t="str">
        <f t="shared" si="232"/>
        <v>Peak</v>
      </c>
      <c r="T2456">
        <f t="shared" si="233"/>
        <v>2833.3333333333335</v>
      </c>
    </row>
    <row r="2457" spans="1:20" x14ac:dyDescent="0.25">
      <c r="A2457">
        <v>18481920558</v>
      </c>
      <c r="B2457" t="s">
        <v>183</v>
      </c>
      <c r="C2457" t="s">
        <v>248</v>
      </c>
      <c r="D2457" t="s">
        <v>248</v>
      </c>
      <c r="E2457" s="3">
        <v>45095.945833333331</v>
      </c>
      <c r="F2457">
        <v>5200</v>
      </c>
      <c r="H2457">
        <v>0</v>
      </c>
      <c r="J2457" t="s">
        <v>39</v>
      </c>
      <c r="K2457">
        <v>5</v>
      </c>
      <c r="L2457">
        <f t="shared" si="229"/>
        <v>22</v>
      </c>
      <c r="M2457" t="b">
        <f t="shared" si="230"/>
        <v>1</v>
      </c>
      <c r="P2457" s="2">
        <v>1.0124877222617767</v>
      </c>
      <c r="Q2457">
        <f t="shared" si="231"/>
        <v>25</v>
      </c>
      <c r="R2457" t="str">
        <f t="shared" si="228"/>
        <v>Other</v>
      </c>
      <c r="S2457" t="str">
        <f t="shared" si="232"/>
        <v>Peak</v>
      </c>
      <c r="T2457">
        <f t="shared" si="233"/>
        <v>1733.3333333333333</v>
      </c>
    </row>
    <row r="2458" spans="1:20" x14ac:dyDescent="0.25">
      <c r="A2458">
        <v>18481920559</v>
      </c>
      <c r="B2458" t="s">
        <v>183</v>
      </c>
      <c r="C2458" t="s">
        <v>248</v>
      </c>
      <c r="D2458" t="s">
        <v>248</v>
      </c>
      <c r="E2458" s="3">
        <v>45095.95</v>
      </c>
      <c r="F2458">
        <v>5200</v>
      </c>
      <c r="H2458">
        <v>0</v>
      </c>
      <c r="J2458" t="s">
        <v>13</v>
      </c>
      <c r="K2458">
        <v>7</v>
      </c>
      <c r="L2458">
        <f t="shared" si="229"/>
        <v>22</v>
      </c>
      <c r="M2458" t="b">
        <f t="shared" si="230"/>
        <v>1</v>
      </c>
      <c r="P2458" s="2">
        <v>1.0690967856061355</v>
      </c>
      <c r="Q2458">
        <f t="shared" si="231"/>
        <v>25</v>
      </c>
      <c r="R2458" t="str">
        <f t="shared" si="228"/>
        <v>Other</v>
      </c>
      <c r="S2458" t="str">
        <f t="shared" si="232"/>
        <v>Peak</v>
      </c>
      <c r="T2458">
        <f t="shared" si="233"/>
        <v>1733.3333333333333</v>
      </c>
    </row>
    <row r="2459" spans="1:20" x14ac:dyDescent="0.25">
      <c r="A2459">
        <v>18481920561</v>
      </c>
      <c r="B2459" t="s">
        <v>183</v>
      </c>
      <c r="C2459" t="s">
        <v>248</v>
      </c>
      <c r="D2459" t="s">
        <v>248</v>
      </c>
      <c r="E2459" s="3">
        <v>45095.974999999999</v>
      </c>
      <c r="F2459">
        <v>2800</v>
      </c>
      <c r="H2459">
        <v>0</v>
      </c>
      <c r="J2459" t="s">
        <v>12</v>
      </c>
      <c r="K2459">
        <v>5</v>
      </c>
      <c r="L2459">
        <f t="shared" si="229"/>
        <v>23</v>
      </c>
      <c r="M2459" t="b">
        <f t="shared" si="230"/>
        <v>0</v>
      </c>
      <c r="P2459" s="2">
        <v>0.61177009791422998</v>
      </c>
      <c r="Q2459">
        <f t="shared" si="231"/>
        <v>25</v>
      </c>
      <c r="R2459" t="str">
        <f t="shared" si="228"/>
        <v>Other</v>
      </c>
      <c r="S2459" t="str">
        <f t="shared" si="232"/>
        <v>Off</v>
      </c>
      <c r="T2459">
        <f t="shared" si="233"/>
        <v>933.33333333333337</v>
      </c>
    </row>
    <row r="2460" spans="1:20" x14ac:dyDescent="0.25">
      <c r="A2460">
        <v>18481920562</v>
      </c>
      <c r="B2460" t="s">
        <v>183</v>
      </c>
      <c r="C2460" t="s">
        <v>248</v>
      </c>
      <c r="D2460" t="s">
        <v>248</v>
      </c>
      <c r="E2460" s="3">
        <v>45095.979166666664</v>
      </c>
      <c r="F2460">
        <v>2800</v>
      </c>
      <c r="H2460">
        <v>0</v>
      </c>
      <c r="J2460" t="s">
        <v>12</v>
      </c>
      <c r="K2460">
        <v>5</v>
      </c>
      <c r="L2460">
        <f t="shared" si="229"/>
        <v>23</v>
      </c>
      <c r="M2460" t="b">
        <f t="shared" si="230"/>
        <v>0</v>
      </c>
      <c r="P2460" s="2">
        <v>0.73519009791423007</v>
      </c>
      <c r="Q2460">
        <f t="shared" si="231"/>
        <v>25</v>
      </c>
      <c r="R2460" t="str">
        <f t="shared" si="228"/>
        <v>Other</v>
      </c>
      <c r="S2460" t="str">
        <f t="shared" si="232"/>
        <v>Off</v>
      </c>
      <c r="T2460">
        <f t="shared" si="233"/>
        <v>933.33333333333337</v>
      </c>
    </row>
    <row r="2461" spans="1:20" x14ac:dyDescent="0.25">
      <c r="A2461">
        <v>18481920563</v>
      </c>
      <c r="B2461" t="s">
        <v>183</v>
      </c>
      <c r="C2461" t="s">
        <v>248</v>
      </c>
      <c r="D2461" t="s">
        <v>10</v>
      </c>
      <c r="E2461" s="3">
        <v>45096.029861111114</v>
      </c>
      <c r="F2461">
        <v>1200</v>
      </c>
      <c r="H2461">
        <v>0</v>
      </c>
      <c r="J2461" t="s">
        <v>12</v>
      </c>
      <c r="K2461">
        <v>5</v>
      </c>
      <c r="L2461">
        <f t="shared" si="229"/>
        <v>0</v>
      </c>
      <c r="M2461" t="b">
        <f t="shared" si="230"/>
        <v>0</v>
      </c>
      <c r="P2461" s="2">
        <v>0.22153289910609858</v>
      </c>
      <c r="Q2461">
        <f t="shared" si="231"/>
        <v>26</v>
      </c>
      <c r="R2461" t="str">
        <f t="shared" si="228"/>
        <v>Other</v>
      </c>
      <c r="S2461" t="str">
        <f t="shared" si="232"/>
        <v>Off</v>
      </c>
      <c r="T2461">
        <f t="shared" si="233"/>
        <v>400</v>
      </c>
    </row>
    <row r="2462" spans="1:20" x14ac:dyDescent="0.25">
      <c r="A2462">
        <v>18481920564</v>
      </c>
      <c r="B2462" t="s">
        <v>183</v>
      </c>
      <c r="C2462" t="s">
        <v>10</v>
      </c>
      <c r="D2462" t="s">
        <v>235</v>
      </c>
      <c r="E2462" s="3">
        <v>45096.034722222219</v>
      </c>
      <c r="F2462">
        <v>1300</v>
      </c>
      <c r="H2462">
        <v>0</v>
      </c>
      <c r="J2462" t="s">
        <v>13</v>
      </c>
      <c r="K2462">
        <v>9</v>
      </c>
      <c r="L2462">
        <f t="shared" si="229"/>
        <v>0</v>
      </c>
      <c r="M2462" t="b">
        <f t="shared" si="230"/>
        <v>0</v>
      </c>
      <c r="P2462" s="2">
        <v>0.28525356148089898</v>
      </c>
      <c r="Q2462">
        <f t="shared" si="231"/>
        <v>26</v>
      </c>
      <c r="R2462" t="str">
        <f t="shared" si="228"/>
        <v>Other</v>
      </c>
      <c r="S2462" t="str">
        <f t="shared" si="232"/>
        <v>Off</v>
      </c>
      <c r="T2462">
        <f t="shared" si="233"/>
        <v>433.33333333333331</v>
      </c>
    </row>
    <row r="2463" spans="1:20" x14ac:dyDescent="0.25">
      <c r="A2463">
        <v>18481920566</v>
      </c>
      <c r="B2463" t="s">
        <v>183</v>
      </c>
      <c r="C2463" t="s">
        <v>235</v>
      </c>
      <c r="D2463" t="s">
        <v>235</v>
      </c>
      <c r="E2463" s="3">
        <v>45096.057638888888</v>
      </c>
      <c r="F2463">
        <v>1200</v>
      </c>
      <c r="H2463">
        <v>0</v>
      </c>
      <c r="J2463" t="s">
        <v>13</v>
      </c>
      <c r="K2463">
        <v>5</v>
      </c>
      <c r="L2463">
        <f t="shared" si="229"/>
        <v>1</v>
      </c>
      <c r="M2463" t="b">
        <f t="shared" si="230"/>
        <v>0</v>
      </c>
      <c r="P2463" s="2">
        <v>0.29023354393108619</v>
      </c>
      <c r="Q2463">
        <f t="shared" si="231"/>
        <v>26</v>
      </c>
      <c r="R2463" t="str">
        <f t="shared" si="228"/>
        <v>Other</v>
      </c>
      <c r="S2463" t="str">
        <f t="shared" si="232"/>
        <v>Off</v>
      </c>
      <c r="T2463">
        <f t="shared" si="233"/>
        <v>400</v>
      </c>
    </row>
    <row r="2464" spans="1:20" x14ac:dyDescent="0.25">
      <c r="A2464">
        <v>18481920567</v>
      </c>
      <c r="B2464" t="s">
        <v>183</v>
      </c>
      <c r="C2464" t="s">
        <v>235</v>
      </c>
      <c r="D2464" t="s">
        <v>235</v>
      </c>
      <c r="E2464" s="3">
        <v>45096.0625</v>
      </c>
      <c r="F2464">
        <v>1200</v>
      </c>
      <c r="H2464">
        <v>0</v>
      </c>
      <c r="J2464" t="s">
        <v>39</v>
      </c>
      <c r="K2464">
        <v>5</v>
      </c>
      <c r="L2464">
        <f t="shared" si="229"/>
        <v>1</v>
      </c>
      <c r="M2464" t="b">
        <f t="shared" si="230"/>
        <v>0</v>
      </c>
      <c r="P2464" s="2">
        <v>0.24539870513733314</v>
      </c>
      <c r="Q2464">
        <f t="shared" si="231"/>
        <v>26</v>
      </c>
      <c r="R2464" t="str">
        <f t="shared" si="228"/>
        <v>Other</v>
      </c>
      <c r="S2464" t="str">
        <f t="shared" si="232"/>
        <v>Off</v>
      </c>
      <c r="T2464">
        <f t="shared" si="233"/>
        <v>400</v>
      </c>
    </row>
    <row r="2465" spans="1:20" x14ac:dyDescent="0.25">
      <c r="A2465">
        <v>18481920569</v>
      </c>
      <c r="B2465" t="s">
        <v>183</v>
      </c>
      <c r="C2465" t="s">
        <v>235</v>
      </c>
      <c r="D2465" t="s">
        <v>10</v>
      </c>
      <c r="E2465" s="3">
        <v>45096.106944444444</v>
      </c>
      <c r="F2465">
        <v>600</v>
      </c>
      <c r="H2465">
        <v>0</v>
      </c>
      <c r="J2465" t="s">
        <v>13</v>
      </c>
      <c r="K2465">
        <v>7</v>
      </c>
      <c r="L2465">
        <f t="shared" si="229"/>
        <v>2</v>
      </c>
      <c r="M2465" t="b">
        <f t="shared" si="230"/>
        <v>0</v>
      </c>
      <c r="P2465" s="2">
        <v>0.13363534339411454</v>
      </c>
      <c r="Q2465">
        <f t="shared" si="231"/>
        <v>26</v>
      </c>
      <c r="R2465" t="str">
        <f t="shared" si="228"/>
        <v>Other</v>
      </c>
      <c r="S2465" t="str">
        <f t="shared" si="232"/>
        <v>Off</v>
      </c>
      <c r="T2465">
        <f t="shared" si="233"/>
        <v>200</v>
      </c>
    </row>
    <row r="2466" spans="1:20" x14ac:dyDescent="0.25">
      <c r="A2466">
        <v>18481920570</v>
      </c>
      <c r="B2466" t="s">
        <v>183</v>
      </c>
      <c r="C2466" t="s">
        <v>10</v>
      </c>
      <c r="D2466" t="s">
        <v>197</v>
      </c>
      <c r="E2466" s="3">
        <v>45096.111111111109</v>
      </c>
      <c r="F2466">
        <v>600</v>
      </c>
      <c r="H2466">
        <v>0</v>
      </c>
      <c r="J2466" t="s">
        <v>13</v>
      </c>
      <c r="K2466">
        <v>7</v>
      </c>
      <c r="L2466">
        <f t="shared" si="229"/>
        <v>2</v>
      </c>
      <c r="M2466" t="b">
        <f t="shared" si="230"/>
        <v>0</v>
      </c>
      <c r="P2466" s="2">
        <v>0.13296391482268596</v>
      </c>
      <c r="Q2466">
        <f t="shared" si="231"/>
        <v>26</v>
      </c>
      <c r="R2466" t="str">
        <f t="shared" si="228"/>
        <v>Other</v>
      </c>
      <c r="S2466" t="str">
        <f t="shared" si="232"/>
        <v>Off</v>
      </c>
      <c r="T2466">
        <f t="shared" si="233"/>
        <v>200</v>
      </c>
    </row>
    <row r="2467" spans="1:20" x14ac:dyDescent="0.25">
      <c r="A2467">
        <v>18481920572</v>
      </c>
      <c r="B2467" t="s">
        <v>183</v>
      </c>
      <c r="C2467" t="s">
        <v>197</v>
      </c>
      <c r="D2467" t="s">
        <v>197</v>
      </c>
      <c r="E2467" s="3">
        <v>45096.125</v>
      </c>
      <c r="F2467">
        <v>500</v>
      </c>
      <c r="H2467">
        <v>0</v>
      </c>
      <c r="J2467" t="s">
        <v>41</v>
      </c>
      <c r="K2467">
        <v>6</v>
      </c>
      <c r="L2467">
        <f t="shared" si="229"/>
        <v>3</v>
      </c>
      <c r="M2467" t="b">
        <f t="shared" si="230"/>
        <v>0</v>
      </c>
      <c r="P2467" s="2">
        <v>9.0780911981697437E-2</v>
      </c>
      <c r="Q2467">
        <f t="shared" si="231"/>
        <v>26</v>
      </c>
      <c r="R2467" t="str">
        <f t="shared" si="228"/>
        <v>Other</v>
      </c>
      <c r="S2467" t="str">
        <f t="shared" si="232"/>
        <v>Off</v>
      </c>
      <c r="T2467">
        <f t="shared" si="233"/>
        <v>166.66666666666666</v>
      </c>
    </row>
    <row r="2468" spans="1:20" x14ac:dyDescent="0.25">
      <c r="A2468">
        <v>18481920573</v>
      </c>
      <c r="B2468" t="s">
        <v>183</v>
      </c>
      <c r="C2468" t="s">
        <v>197</v>
      </c>
      <c r="D2468" t="s">
        <v>197</v>
      </c>
      <c r="E2468" s="3">
        <v>45096.129861111112</v>
      </c>
      <c r="F2468">
        <v>500</v>
      </c>
      <c r="H2468">
        <v>0</v>
      </c>
      <c r="J2468" t="s">
        <v>30</v>
      </c>
      <c r="K2468">
        <v>6</v>
      </c>
      <c r="L2468">
        <f t="shared" si="229"/>
        <v>3</v>
      </c>
      <c r="M2468" t="b">
        <f t="shared" si="230"/>
        <v>0</v>
      </c>
      <c r="P2468" s="2">
        <v>9.0780911981697437E-2</v>
      </c>
      <c r="Q2468">
        <f t="shared" si="231"/>
        <v>26</v>
      </c>
      <c r="R2468" t="str">
        <f t="shared" si="228"/>
        <v>Other</v>
      </c>
      <c r="S2468" t="str">
        <f t="shared" si="232"/>
        <v>Off</v>
      </c>
      <c r="T2468">
        <f t="shared" si="233"/>
        <v>166.66666666666666</v>
      </c>
    </row>
    <row r="2469" spans="1:20" x14ac:dyDescent="0.25">
      <c r="A2469">
        <v>18481920576</v>
      </c>
      <c r="B2469" t="s">
        <v>183</v>
      </c>
      <c r="C2469" t="s">
        <v>202</v>
      </c>
      <c r="D2469" t="s">
        <v>202</v>
      </c>
      <c r="E2469" s="3">
        <v>45096.191666666666</v>
      </c>
      <c r="F2469">
        <v>450</v>
      </c>
      <c r="H2469">
        <v>0</v>
      </c>
      <c r="J2469" t="s">
        <v>13</v>
      </c>
      <c r="K2469">
        <v>6</v>
      </c>
      <c r="L2469">
        <f t="shared" si="229"/>
        <v>4</v>
      </c>
      <c r="M2469" t="b">
        <f t="shared" si="230"/>
        <v>0</v>
      </c>
      <c r="P2469" s="2">
        <v>8.7413412307490668E-2</v>
      </c>
      <c r="Q2469">
        <f t="shared" si="231"/>
        <v>26</v>
      </c>
      <c r="R2469" t="str">
        <f t="shared" si="228"/>
        <v>Other</v>
      </c>
      <c r="S2469" t="str">
        <f t="shared" si="232"/>
        <v>Off</v>
      </c>
      <c r="T2469">
        <f t="shared" si="233"/>
        <v>150</v>
      </c>
    </row>
    <row r="2470" spans="1:20" x14ac:dyDescent="0.25">
      <c r="A2470">
        <v>18481920577</v>
      </c>
      <c r="B2470" t="s">
        <v>183</v>
      </c>
      <c r="C2470" t="s">
        <v>202</v>
      </c>
      <c r="D2470" t="s">
        <v>202</v>
      </c>
      <c r="E2470" s="3">
        <v>45096.195833333331</v>
      </c>
      <c r="F2470">
        <v>450</v>
      </c>
      <c r="H2470">
        <v>0</v>
      </c>
      <c r="J2470" t="s">
        <v>12</v>
      </c>
      <c r="K2470">
        <v>5</v>
      </c>
      <c r="L2470">
        <f t="shared" si="229"/>
        <v>4</v>
      </c>
      <c r="M2470" t="b">
        <f t="shared" si="230"/>
        <v>0</v>
      </c>
      <c r="P2470" s="2">
        <v>8.7282337164786963E-2</v>
      </c>
      <c r="Q2470">
        <f t="shared" si="231"/>
        <v>26</v>
      </c>
      <c r="R2470" t="str">
        <f t="shared" si="228"/>
        <v>Other</v>
      </c>
      <c r="S2470" t="str">
        <f t="shared" si="232"/>
        <v>Off</v>
      </c>
      <c r="T2470">
        <f t="shared" si="233"/>
        <v>150</v>
      </c>
    </row>
    <row r="2471" spans="1:20" x14ac:dyDescent="0.25">
      <c r="A2471">
        <v>18481920580</v>
      </c>
      <c r="B2471" t="s">
        <v>183</v>
      </c>
      <c r="C2471" t="s">
        <v>186</v>
      </c>
      <c r="D2471" t="s">
        <v>186</v>
      </c>
      <c r="E2471" s="3">
        <v>45096.218055555553</v>
      </c>
      <c r="F2471">
        <v>500</v>
      </c>
      <c r="H2471">
        <v>0</v>
      </c>
      <c r="J2471" t="s">
        <v>15</v>
      </c>
      <c r="K2471">
        <v>5</v>
      </c>
      <c r="L2471">
        <f t="shared" si="229"/>
        <v>5</v>
      </c>
      <c r="M2471" t="b">
        <f t="shared" si="230"/>
        <v>0</v>
      </c>
      <c r="P2471" s="2">
        <v>8.9143224124938192E-2</v>
      </c>
      <c r="Q2471">
        <f t="shared" si="231"/>
        <v>26</v>
      </c>
      <c r="R2471" t="str">
        <f t="shared" si="228"/>
        <v>Other</v>
      </c>
      <c r="S2471" t="str">
        <f t="shared" si="232"/>
        <v>Off</v>
      </c>
      <c r="T2471">
        <f t="shared" si="233"/>
        <v>166.66666666666666</v>
      </c>
    </row>
    <row r="2472" spans="1:20" x14ac:dyDescent="0.25">
      <c r="A2472">
        <v>18481920581</v>
      </c>
      <c r="B2472" t="s">
        <v>183</v>
      </c>
      <c r="C2472" t="s">
        <v>186</v>
      </c>
      <c r="D2472" t="s">
        <v>186</v>
      </c>
      <c r="E2472" s="3">
        <v>45096.222222222219</v>
      </c>
      <c r="F2472">
        <v>500</v>
      </c>
      <c r="H2472">
        <v>0</v>
      </c>
      <c r="J2472" t="s">
        <v>39</v>
      </c>
      <c r="K2472">
        <v>5</v>
      </c>
      <c r="L2472">
        <f t="shared" si="229"/>
        <v>5</v>
      </c>
      <c r="M2472" t="b">
        <f t="shared" si="230"/>
        <v>0</v>
      </c>
      <c r="P2472" s="2">
        <v>0.11152612714055547</v>
      </c>
      <c r="Q2472">
        <f t="shared" si="231"/>
        <v>26</v>
      </c>
      <c r="R2472" t="str">
        <f t="shared" si="228"/>
        <v>Other</v>
      </c>
      <c r="S2472" t="str">
        <f t="shared" si="232"/>
        <v>Off</v>
      </c>
      <c r="T2472">
        <f t="shared" si="233"/>
        <v>166.66666666666666</v>
      </c>
    </row>
    <row r="2473" spans="1:20" x14ac:dyDescent="0.25">
      <c r="A2473">
        <v>18481920584</v>
      </c>
      <c r="B2473" t="s">
        <v>183</v>
      </c>
      <c r="C2473" t="s">
        <v>184</v>
      </c>
      <c r="D2473" t="s">
        <v>184</v>
      </c>
      <c r="E2473" s="3">
        <v>45096.257638888892</v>
      </c>
      <c r="F2473">
        <v>600</v>
      </c>
      <c r="H2473">
        <v>0</v>
      </c>
      <c r="J2473" t="s">
        <v>36</v>
      </c>
      <c r="K2473">
        <v>16</v>
      </c>
      <c r="L2473">
        <f t="shared" si="229"/>
        <v>6</v>
      </c>
      <c r="M2473" t="b">
        <f t="shared" si="230"/>
        <v>0</v>
      </c>
      <c r="P2473" s="2">
        <v>0.11830951377491347</v>
      </c>
      <c r="Q2473">
        <f t="shared" si="231"/>
        <v>26</v>
      </c>
      <c r="R2473" t="str">
        <f t="shared" si="228"/>
        <v>Other</v>
      </c>
      <c r="S2473" t="str">
        <f t="shared" si="232"/>
        <v>Off</v>
      </c>
      <c r="T2473">
        <f t="shared" si="233"/>
        <v>200</v>
      </c>
    </row>
    <row r="2474" spans="1:20" x14ac:dyDescent="0.25">
      <c r="A2474">
        <v>18481920586</v>
      </c>
      <c r="B2474" t="s">
        <v>183</v>
      </c>
      <c r="C2474" t="s">
        <v>184</v>
      </c>
      <c r="D2474" t="s">
        <v>184</v>
      </c>
      <c r="E2474" s="3">
        <v>45096.276388888888</v>
      </c>
      <c r="F2474">
        <v>600</v>
      </c>
      <c r="H2474">
        <v>0</v>
      </c>
      <c r="J2474" t="s">
        <v>36</v>
      </c>
      <c r="K2474">
        <v>8</v>
      </c>
      <c r="L2474">
        <f t="shared" si="229"/>
        <v>6</v>
      </c>
      <c r="M2474" t="b">
        <f t="shared" si="230"/>
        <v>0</v>
      </c>
      <c r="P2474" s="2">
        <v>0.14498451377491348</v>
      </c>
      <c r="Q2474">
        <f t="shared" si="231"/>
        <v>26</v>
      </c>
      <c r="R2474" t="str">
        <f t="shared" si="228"/>
        <v>Other</v>
      </c>
      <c r="S2474" t="str">
        <f t="shared" si="232"/>
        <v>Off</v>
      </c>
      <c r="T2474">
        <f t="shared" si="233"/>
        <v>200</v>
      </c>
    </row>
    <row r="2475" spans="1:20" x14ac:dyDescent="0.25">
      <c r="A2475">
        <v>18481920588</v>
      </c>
      <c r="B2475" t="s">
        <v>183</v>
      </c>
      <c r="C2475" t="s">
        <v>184</v>
      </c>
      <c r="D2475" t="s">
        <v>184</v>
      </c>
      <c r="E2475" s="3">
        <v>45096.29791666667</v>
      </c>
      <c r="F2475">
        <v>900</v>
      </c>
      <c r="H2475">
        <v>0</v>
      </c>
      <c r="J2475" t="s">
        <v>12</v>
      </c>
      <c r="K2475">
        <v>5</v>
      </c>
      <c r="L2475">
        <f t="shared" si="229"/>
        <v>7</v>
      </c>
      <c r="M2475" t="b">
        <f t="shared" si="230"/>
        <v>0</v>
      </c>
      <c r="P2475" s="2">
        <v>0.18884467432957391</v>
      </c>
      <c r="Q2475">
        <f t="shared" si="231"/>
        <v>26</v>
      </c>
      <c r="R2475" t="str">
        <f t="shared" si="228"/>
        <v>Other</v>
      </c>
      <c r="S2475" t="str">
        <f t="shared" si="232"/>
        <v>Off</v>
      </c>
      <c r="T2475">
        <f t="shared" si="233"/>
        <v>300</v>
      </c>
    </row>
    <row r="2476" spans="1:20" x14ac:dyDescent="0.25">
      <c r="A2476">
        <v>18481920590</v>
      </c>
      <c r="B2476" t="s">
        <v>183</v>
      </c>
      <c r="C2476" t="s">
        <v>184</v>
      </c>
      <c r="D2476" t="s">
        <v>184</v>
      </c>
      <c r="E2476" s="3">
        <v>45096.316666666666</v>
      </c>
      <c r="F2476">
        <v>900</v>
      </c>
      <c r="H2476">
        <v>0</v>
      </c>
      <c r="J2476" t="s">
        <v>36</v>
      </c>
      <c r="K2476">
        <v>8</v>
      </c>
      <c r="L2476">
        <f t="shared" si="229"/>
        <v>7</v>
      </c>
      <c r="M2476" t="b">
        <f t="shared" si="230"/>
        <v>0</v>
      </c>
      <c r="P2476" s="2">
        <v>0.20702677066237021</v>
      </c>
      <c r="Q2476">
        <f t="shared" si="231"/>
        <v>26</v>
      </c>
      <c r="R2476" t="str">
        <f t="shared" si="228"/>
        <v>Other</v>
      </c>
      <c r="S2476" t="str">
        <f t="shared" si="232"/>
        <v>Off</v>
      </c>
      <c r="T2476">
        <f t="shared" si="233"/>
        <v>300</v>
      </c>
    </row>
    <row r="2477" spans="1:20" x14ac:dyDescent="0.25">
      <c r="A2477">
        <v>18481920592</v>
      </c>
      <c r="B2477" t="s">
        <v>183</v>
      </c>
      <c r="C2477" t="s">
        <v>185</v>
      </c>
      <c r="D2477" t="s">
        <v>185</v>
      </c>
      <c r="E2477" s="3">
        <v>45096.339583333334</v>
      </c>
      <c r="F2477">
        <v>1300</v>
      </c>
      <c r="H2477">
        <v>0</v>
      </c>
      <c r="J2477" t="s">
        <v>36</v>
      </c>
      <c r="K2477">
        <v>24</v>
      </c>
      <c r="L2477">
        <f t="shared" si="229"/>
        <v>8</v>
      </c>
      <c r="M2477" t="b">
        <f t="shared" si="230"/>
        <v>0</v>
      </c>
      <c r="P2477" s="2">
        <v>0.27599977984564589</v>
      </c>
      <c r="Q2477">
        <f t="shared" si="231"/>
        <v>26</v>
      </c>
      <c r="R2477" t="str">
        <f t="shared" si="228"/>
        <v>Other</v>
      </c>
      <c r="S2477" t="str">
        <f t="shared" si="232"/>
        <v>Off</v>
      </c>
      <c r="T2477">
        <f t="shared" si="233"/>
        <v>433.33333333333331</v>
      </c>
    </row>
    <row r="2478" spans="1:20" x14ac:dyDescent="0.25">
      <c r="A2478">
        <v>18481920594</v>
      </c>
      <c r="B2478" t="s">
        <v>183</v>
      </c>
      <c r="C2478" t="s">
        <v>185</v>
      </c>
      <c r="D2478" t="s">
        <v>185</v>
      </c>
      <c r="E2478" s="3">
        <v>45096.35833333333</v>
      </c>
      <c r="F2478">
        <v>1300</v>
      </c>
      <c r="H2478">
        <v>0</v>
      </c>
      <c r="J2478" t="s">
        <v>12</v>
      </c>
      <c r="K2478">
        <v>5</v>
      </c>
      <c r="L2478">
        <f t="shared" si="229"/>
        <v>8</v>
      </c>
      <c r="M2478" t="b">
        <f t="shared" si="230"/>
        <v>0</v>
      </c>
      <c r="P2478" s="2">
        <v>0.28920897403160678</v>
      </c>
      <c r="Q2478">
        <f t="shared" si="231"/>
        <v>26</v>
      </c>
      <c r="R2478" t="str">
        <f t="shared" si="228"/>
        <v>Other</v>
      </c>
      <c r="S2478" t="str">
        <f t="shared" si="232"/>
        <v>Off</v>
      </c>
      <c r="T2478">
        <f t="shared" si="233"/>
        <v>433.33333333333331</v>
      </c>
    </row>
    <row r="2479" spans="1:20" x14ac:dyDescent="0.25">
      <c r="A2479">
        <v>18481920596</v>
      </c>
      <c r="B2479" t="s">
        <v>183</v>
      </c>
      <c r="C2479" t="s">
        <v>186</v>
      </c>
      <c r="D2479" t="s">
        <v>186</v>
      </c>
      <c r="E2479" s="3">
        <v>45096.384722222225</v>
      </c>
      <c r="F2479">
        <v>1100</v>
      </c>
      <c r="H2479">
        <v>0</v>
      </c>
      <c r="J2479" t="s">
        <v>13</v>
      </c>
      <c r="K2479">
        <v>6</v>
      </c>
      <c r="L2479">
        <f t="shared" si="229"/>
        <v>9</v>
      </c>
      <c r="M2479" t="b">
        <f t="shared" si="230"/>
        <v>0</v>
      </c>
      <c r="P2479" s="2">
        <v>0.30419574860349574</v>
      </c>
      <c r="Q2479">
        <f t="shared" si="231"/>
        <v>26</v>
      </c>
      <c r="R2479" t="str">
        <f t="shared" si="228"/>
        <v>Other</v>
      </c>
      <c r="S2479" t="str">
        <f t="shared" si="232"/>
        <v>Off</v>
      </c>
      <c r="T2479">
        <f t="shared" si="233"/>
        <v>366.66666666666669</v>
      </c>
    </row>
    <row r="2480" spans="1:20" x14ac:dyDescent="0.25">
      <c r="A2480">
        <v>18481920598</v>
      </c>
      <c r="B2480" t="s">
        <v>183</v>
      </c>
      <c r="C2480" t="s">
        <v>186</v>
      </c>
      <c r="D2480" t="s">
        <v>186</v>
      </c>
      <c r="E2480" s="3">
        <v>45096.40347222222</v>
      </c>
      <c r="F2480">
        <v>1100</v>
      </c>
      <c r="H2480">
        <v>0</v>
      </c>
      <c r="J2480" t="s">
        <v>12</v>
      </c>
      <c r="K2480">
        <v>5</v>
      </c>
      <c r="L2480">
        <f t="shared" si="229"/>
        <v>9</v>
      </c>
      <c r="M2480" t="b">
        <f t="shared" si="230"/>
        <v>0</v>
      </c>
      <c r="P2480" s="2">
        <v>0.32725682418059038</v>
      </c>
      <c r="Q2480">
        <f t="shared" si="231"/>
        <v>26</v>
      </c>
      <c r="R2480" t="str">
        <f t="shared" si="228"/>
        <v>Other</v>
      </c>
      <c r="S2480" t="str">
        <f t="shared" si="232"/>
        <v>Off</v>
      </c>
      <c r="T2480">
        <f t="shared" si="233"/>
        <v>366.66666666666669</v>
      </c>
    </row>
    <row r="2481" spans="1:20" x14ac:dyDescent="0.25">
      <c r="A2481">
        <v>18481920600</v>
      </c>
      <c r="B2481" t="s">
        <v>183</v>
      </c>
      <c r="C2481" t="s">
        <v>185</v>
      </c>
      <c r="D2481" t="s">
        <v>185</v>
      </c>
      <c r="E2481" s="3">
        <v>45096.425694444442</v>
      </c>
      <c r="F2481">
        <v>700</v>
      </c>
      <c r="H2481">
        <v>0</v>
      </c>
      <c r="J2481" t="s">
        <v>36</v>
      </c>
      <c r="K2481">
        <v>5</v>
      </c>
      <c r="L2481">
        <f t="shared" si="229"/>
        <v>10</v>
      </c>
      <c r="M2481" t="b">
        <f t="shared" si="230"/>
        <v>0</v>
      </c>
      <c r="P2481" s="2">
        <v>0.17860859940406573</v>
      </c>
      <c r="Q2481">
        <f t="shared" si="231"/>
        <v>26</v>
      </c>
      <c r="R2481" t="str">
        <f t="shared" si="228"/>
        <v>Other</v>
      </c>
      <c r="S2481" t="str">
        <f t="shared" si="232"/>
        <v>Off</v>
      </c>
      <c r="T2481">
        <f t="shared" si="233"/>
        <v>233.33333333333334</v>
      </c>
    </row>
    <row r="2482" spans="1:20" x14ac:dyDescent="0.25">
      <c r="A2482">
        <v>18481920602</v>
      </c>
      <c r="B2482" t="s">
        <v>183</v>
      </c>
      <c r="C2482" t="s">
        <v>185</v>
      </c>
      <c r="D2482" t="s">
        <v>185</v>
      </c>
      <c r="E2482" s="3">
        <v>45096.451388888891</v>
      </c>
      <c r="F2482">
        <v>700</v>
      </c>
      <c r="H2482">
        <v>0</v>
      </c>
      <c r="J2482" t="s">
        <v>176</v>
      </c>
      <c r="K2482">
        <v>5</v>
      </c>
      <c r="L2482">
        <f t="shared" si="229"/>
        <v>10</v>
      </c>
      <c r="M2482" t="b">
        <f t="shared" si="230"/>
        <v>0</v>
      </c>
      <c r="P2482" s="2">
        <v>0.1552610168461829</v>
      </c>
      <c r="Q2482">
        <f t="shared" si="231"/>
        <v>26</v>
      </c>
      <c r="R2482" t="str">
        <f t="shared" si="228"/>
        <v>Other</v>
      </c>
      <c r="S2482" t="str">
        <f t="shared" si="232"/>
        <v>Off</v>
      </c>
      <c r="T2482">
        <f t="shared" si="233"/>
        <v>233.33333333333334</v>
      </c>
    </row>
    <row r="2483" spans="1:20" x14ac:dyDescent="0.25">
      <c r="A2483">
        <v>18481920604</v>
      </c>
      <c r="B2483" t="s">
        <v>183</v>
      </c>
      <c r="C2483" t="s">
        <v>187</v>
      </c>
      <c r="D2483" t="s">
        <v>187</v>
      </c>
      <c r="E2483" s="3">
        <v>45096.46597222222</v>
      </c>
      <c r="F2483">
        <v>900</v>
      </c>
      <c r="H2483">
        <v>0</v>
      </c>
      <c r="J2483" t="s">
        <v>36</v>
      </c>
      <c r="K2483">
        <v>18</v>
      </c>
      <c r="L2483">
        <f t="shared" si="229"/>
        <v>11</v>
      </c>
      <c r="M2483" t="b">
        <f t="shared" si="230"/>
        <v>0</v>
      </c>
      <c r="P2483" s="2">
        <v>0.18753232621792576</v>
      </c>
      <c r="Q2483">
        <f t="shared" si="231"/>
        <v>26</v>
      </c>
      <c r="R2483" t="str">
        <f t="shared" si="228"/>
        <v>Other</v>
      </c>
      <c r="S2483" t="str">
        <f t="shared" si="232"/>
        <v>Off</v>
      </c>
      <c r="T2483">
        <f t="shared" si="233"/>
        <v>300</v>
      </c>
    </row>
    <row r="2484" spans="1:20" x14ac:dyDescent="0.25">
      <c r="A2484">
        <v>18481920606</v>
      </c>
      <c r="B2484" t="s">
        <v>183</v>
      </c>
      <c r="C2484" t="s">
        <v>187</v>
      </c>
      <c r="D2484" t="s">
        <v>187</v>
      </c>
      <c r="E2484" s="3">
        <v>45096.48541666667</v>
      </c>
      <c r="F2484">
        <v>900</v>
      </c>
      <c r="H2484">
        <v>0</v>
      </c>
      <c r="J2484" t="s">
        <v>36</v>
      </c>
      <c r="K2484">
        <v>5</v>
      </c>
      <c r="L2484">
        <f t="shared" si="229"/>
        <v>11</v>
      </c>
      <c r="M2484" t="b">
        <f t="shared" si="230"/>
        <v>0</v>
      </c>
      <c r="P2484" s="2">
        <v>0.2088967706623702</v>
      </c>
      <c r="Q2484">
        <f t="shared" si="231"/>
        <v>26</v>
      </c>
      <c r="R2484" t="str">
        <f t="shared" si="228"/>
        <v>Other</v>
      </c>
      <c r="S2484" t="str">
        <f t="shared" si="232"/>
        <v>Off</v>
      </c>
      <c r="T2484">
        <f t="shared" si="233"/>
        <v>300</v>
      </c>
    </row>
    <row r="2485" spans="1:20" x14ac:dyDescent="0.25">
      <c r="A2485">
        <v>18481920608</v>
      </c>
      <c r="B2485" t="s">
        <v>183</v>
      </c>
      <c r="C2485" t="s">
        <v>187</v>
      </c>
      <c r="D2485" t="s">
        <v>187</v>
      </c>
      <c r="E2485" s="3">
        <v>45096.509027777778</v>
      </c>
      <c r="F2485">
        <v>1400</v>
      </c>
      <c r="H2485">
        <v>0</v>
      </c>
      <c r="J2485" t="s">
        <v>12</v>
      </c>
      <c r="K2485">
        <v>5</v>
      </c>
      <c r="L2485">
        <f t="shared" si="229"/>
        <v>12</v>
      </c>
      <c r="M2485" t="b">
        <f t="shared" si="230"/>
        <v>0</v>
      </c>
      <c r="P2485" s="2">
        <v>0.28854504895711497</v>
      </c>
      <c r="Q2485">
        <f t="shared" si="231"/>
        <v>26</v>
      </c>
      <c r="R2485" t="str">
        <f t="shared" si="228"/>
        <v>Other</v>
      </c>
      <c r="S2485" t="str">
        <f t="shared" si="232"/>
        <v>Off</v>
      </c>
      <c r="T2485">
        <f t="shared" si="233"/>
        <v>466.66666666666669</v>
      </c>
    </row>
    <row r="2486" spans="1:20" x14ac:dyDescent="0.25">
      <c r="A2486">
        <v>18481920610</v>
      </c>
      <c r="B2486" t="s">
        <v>183</v>
      </c>
      <c r="C2486" t="s">
        <v>187</v>
      </c>
      <c r="D2486" t="s">
        <v>187</v>
      </c>
      <c r="E2486" s="3">
        <v>45096.52847222222</v>
      </c>
      <c r="F2486">
        <v>1400</v>
      </c>
      <c r="H2486">
        <v>0</v>
      </c>
      <c r="J2486" t="s">
        <v>36</v>
      </c>
      <c r="K2486">
        <v>6</v>
      </c>
      <c r="L2486">
        <f t="shared" si="229"/>
        <v>12</v>
      </c>
      <c r="M2486" t="b">
        <f t="shared" si="230"/>
        <v>0</v>
      </c>
      <c r="P2486" s="2">
        <v>0.2854971988081314</v>
      </c>
      <c r="Q2486">
        <f t="shared" si="231"/>
        <v>26</v>
      </c>
      <c r="R2486" t="str">
        <f t="shared" si="228"/>
        <v>Other</v>
      </c>
      <c r="S2486" t="str">
        <f t="shared" si="232"/>
        <v>Off</v>
      </c>
      <c r="T2486">
        <f t="shared" si="233"/>
        <v>466.66666666666669</v>
      </c>
    </row>
    <row r="2487" spans="1:20" x14ac:dyDescent="0.25">
      <c r="A2487">
        <v>18481920612</v>
      </c>
      <c r="B2487" t="s">
        <v>183</v>
      </c>
      <c r="C2487" t="s">
        <v>188</v>
      </c>
      <c r="D2487" t="s">
        <v>188</v>
      </c>
      <c r="E2487" s="3">
        <v>45096.548611111109</v>
      </c>
      <c r="F2487">
        <v>800</v>
      </c>
      <c r="H2487">
        <v>0</v>
      </c>
      <c r="J2487" t="s">
        <v>30</v>
      </c>
      <c r="K2487">
        <v>19</v>
      </c>
      <c r="L2487">
        <f t="shared" si="229"/>
        <v>13</v>
      </c>
      <c r="M2487" t="b">
        <f t="shared" si="230"/>
        <v>0</v>
      </c>
      <c r="P2487" s="2">
        <v>0.2052834942584352</v>
      </c>
      <c r="Q2487">
        <f t="shared" si="231"/>
        <v>26</v>
      </c>
      <c r="R2487" t="str">
        <f t="shared" si="228"/>
        <v>Other</v>
      </c>
      <c r="S2487" t="str">
        <f t="shared" si="232"/>
        <v>Off</v>
      </c>
      <c r="T2487">
        <f t="shared" si="233"/>
        <v>266.66666666666669</v>
      </c>
    </row>
    <row r="2488" spans="1:20" x14ac:dyDescent="0.25">
      <c r="A2488">
        <v>18481920615</v>
      </c>
      <c r="B2488" t="s">
        <v>183</v>
      </c>
      <c r="C2488" t="s">
        <v>188</v>
      </c>
      <c r="D2488" t="s">
        <v>188</v>
      </c>
      <c r="E2488" s="3">
        <v>45096.569444444445</v>
      </c>
      <c r="F2488">
        <v>800</v>
      </c>
      <c r="H2488">
        <v>0</v>
      </c>
      <c r="J2488" t="s">
        <v>30</v>
      </c>
      <c r="K2488">
        <v>19</v>
      </c>
      <c r="L2488">
        <f t="shared" si="229"/>
        <v>13</v>
      </c>
      <c r="M2488" t="b">
        <f t="shared" si="230"/>
        <v>0</v>
      </c>
      <c r="P2488" s="2">
        <v>0.24262559952159307</v>
      </c>
      <c r="Q2488">
        <f t="shared" si="231"/>
        <v>26</v>
      </c>
      <c r="R2488" t="str">
        <f t="shared" si="228"/>
        <v>Other</v>
      </c>
      <c r="S2488" t="str">
        <f t="shared" si="232"/>
        <v>Off</v>
      </c>
      <c r="T2488">
        <f t="shared" si="233"/>
        <v>266.66666666666669</v>
      </c>
    </row>
    <row r="2489" spans="1:20" x14ac:dyDescent="0.25">
      <c r="A2489">
        <v>18481920618</v>
      </c>
      <c r="B2489" t="s">
        <v>183</v>
      </c>
      <c r="C2489" t="s">
        <v>185</v>
      </c>
      <c r="D2489" t="s">
        <v>185</v>
      </c>
      <c r="E2489" s="3">
        <v>45096.593055555553</v>
      </c>
      <c r="F2489">
        <v>900</v>
      </c>
      <c r="H2489">
        <v>0</v>
      </c>
      <c r="J2489" t="s">
        <v>39</v>
      </c>
      <c r="K2489">
        <v>5</v>
      </c>
      <c r="L2489">
        <f t="shared" si="229"/>
        <v>14</v>
      </c>
      <c r="M2489" t="b">
        <f t="shared" si="230"/>
        <v>0</v>
      </c>
      <c r="P2489" s="2">
        <v>0.26385902885299983</v>
      </c>
      <c r="Q2489">
        <f t="shared" si="231"/>
        <v>26</v>
      </c>
      <c r="R2489" t="str">
        <f t="shared" si="228"/>
        <v>Other</v>
      </c>
      <c r="S2489" t="str">
        <f t="shared" si="232"/>
        <v>Off</v>
      </c>
      <c r="T2489">
        <f t="shared" si="233"/>
        <v>300</v>
      </c>
    </row>
    <row r="2490" spans="1:20" x14ac:dyDescent="0.25">
      <c r="A2490">
        <v>18481920620</v>
      </c>
      <c r="B2490" t="s">
        <v>183</v>
      </c>
      <c r="C2490" t="s">
        <v>185</v>
      </c>
      <c r="D2490" t="s">
        <v>185</v>
      </c>
      <c r="E2490" s="3">
        <v>45096.611805555556</v>
      </c>
      <c r="F2490">
        <v>900</v>
      </c>
      <c r="H2490">
        <v>0</v>
      </c>
      <c r="J2490" t="s">
        <v>30</v>
      </c>
      <c r="K2490">
        <v>22</v>
      </c>
      <c r="L2490">
        <f t="shared" si="229"/>
        <v>14</v>
      </c>
      <c r="M2490" t="b">
        <f t="shared" si="230"/>
        <v>0</v>
      </c>
      <c r="P2490" s="2">
        <v>0.24518382338523723</v>
      </c>
      <c r="Q2490">
        <f t="shared" si="231"/>
        <v>26</v>
      </c>
      <c r="R2490" t="str">
        <f t="shared" si="228"/>
        <v>Other</v>
      </c>
      <c r="S2490" t="str">
        <f t="shared" si="232"/>
        <v>Off</v>
      </c>
      <c r="T2490">
        <f t="shared" si="233"/>
        <v>300</v>
      </c>
    </row>
    <row r="2491" spans="1:20" x14ac:dyDescent="0.25">
      <c r="A2491">
        <v>18481920622</v>
      </c>
      <c r="B2491" t="s">
        <v>183</v>
      </c>
      <c r="C2491" t="s">
        <v>185</v>
      </c>
      <c r="D2491" t="s">
        <v>185</v>
      </c>
      <c r="E2491" s="3">
        <v>45096.645138888889</v>
      </c>
      <c r="F2491">
        <v>1400</v>
      </c>
      <c r="H2491">
        <v>0</v>
      </c>
      <c r="J2491" t="s">
        <v>91</v>
      </c>
      <c r="K2491">
        <v>12</v>
      </c>
      <c r="L2491">
        <f t="shared" si="229"/>
        <v>15</v>
      </c>
      <c r="M2491" t="b">
        <f t="shared" si="230"/>
        <v>0</v>
      </c>
      <c r="P2491" s="2">
        <v>0.37687988688208612</v>
      </c>
      <c r="Q2491">
        <f t="shared" si="231"/>
        <v>26</v>
      </c>
      <c r="R2491" t="str">
        <f t="shared" si="228"/>
        <v>Other</v>
      </c>
      <c r="S2491" t="str">
        <f t="shared" si="232"/>
        <v>Off</v>
      </c>
      <c r="T2491">
        <f t="shared" si="233"/>
        <v>466.66666666666669</v>
      </c>
    </row>
    <row r="2492" spans="1:20" x14ac:dyDescent="0.25">
      <c r="A2492">
        <v>18481920624</v>
      </c>
      <c r="B2492" t="s">
        <v>183</v>
      </c>
      <c r="C2492" t="s">
        <v>185</v>
      </c>
      <c r="D2492" t="s">
        <v>185</v>
      </c>
      <c r="E2492" s="3">
        <v>45096.660416666666</v>
      </c>
      <c r="F2492">
        <v>1400</v>
      </c>
      <c r="H2492">
        <v>0</v>
      </c>
      <c r="J2492" t="s">
        <v>41</v>
      </c>
      <c r="K2492">
        <v>9</v>
      </c>
      <c r="L2492">
        <f t="shared" si="229"/>
        <v>15</v>
      </c>
      <c r="M2492" t="b">
        <f t="shared" si="230"/>
        <v>0</v>
      </c>
      <c r="P2492" s="2">
        <v>0.36445766465986396</v>
      </c>
      <c r="Q2492">
        <f t="shared" si="231"/>
        <v>26</v>
      </c>
      <c r="R2492" t="str">
        <f t="shared" si="228"/>
        <v>Other</v>
      </c>
      <c r="S2492" t="str">
        <f t="shared" si="232"/>
        <v>Off</v>
      </c>
      <c r="T2492">
        <f t="shared" si="233"/>
        <v>466.66666666666669</v>
      </c>
    </row>
    <row r="2493" spans="1:20" x14ac:dyDescent="0.25">
      <c r="A2493">
        <v>18481920626</v>
      </c>
      <c r="B2493" t="s">
        <v>183</v>
      </c>
      <c r="C2493" t="s">
        <v>186</v>
      </c>
      <c r="D2493" t="s">
        <v>186</v>
      </c>
      <c r="E2493" s="3">
        <v>45096.675000000003</v>
      </c>
      <c r="F2493">
        <v>1600</v>
      </c>
      <c r="H2493">
        <v>0</v>
      </c>
      <c r="J2493" t="s">
        <v>30</v>
      </c>
      <c r="K2493">
        <v>14</v>
      </c>
      <c r="L2493">
        <f t="shared" si="229"/>
        <v>16</v>
      </c>
      <c r="M2493" t="b">
        <f t="shared" si="230"/>
        <v>0</v>
      </c>
      <c r="P2493" s="2">
        <v>0.37185082310333656</v>
      </c>
      <c r="Q2493">
        <f t="shared" si="231"/>
        <v>26</v>
      </c>
      <c r="R2493" t="str">
        <f t="shared" si="228"/>
        <v>Other</v>
      </c>
      <c r="S2493" t="str">
        <f t="shared" si="232"/>
        <v>Off</v>
      </c>
      <c r="T2493">
        <f t="shared" si="233"/>
        <v>533.33333333333337</v>
      </c>
    </row>
    <row r="2494" spans="1:20" x14ac:dyDescent="0.25">
      <c r="A2494">
        <v>18481920628</v>
      </c>
      <c r="B2494" t="s">
        <v>183</v>
      </c>
      <c r="C2494" t="s">
        <v>186</v>
      </c>
      <c r="D2494" t="s">
        <v>186</v>
      </c>
      <c r="E2494" s="3">
        <v>45096.693749999999</v>
      </c>
      <c r="F2494">
        <v>1600</v>
      </c>
      <c r="H2494">
        <v>0</v>
      </c>
      <c r="J2494" t="s">
        <v>30</v>
      </c>
      <c r="K2494">
        <v>12</v>
      </c>
      <c r="L2494">
        <f t="shared" si="229"/>
        <v>16</v>
      </c>
      <c r="M2494" t="b">
        <f t="shared" si="230"/>
        <v>0</v>
      </c>
      <c r="P2494" s="2">
        <v>0.3777889183414318</v>
      </c>
      <c r="Q2494">
        <f t="shared" si="231"/>
        <v>26</v>
      </c>
      <c r="R2494" t="str">
        <f t="shared" si="228"/>
        <v>Other</v>
      </c>
      <c r="S2494" t="str">
        <f t="shared" si="232"/>
        <v>Off</v>
      </c>
      <c r="T2494">
        <f t="shared" si="233"/>
        <v>533.33333333333337</v>
      </c>
    </row>
    <row r="2495" spans="1:20" x14ac:dyDescent="0.25">
      <c r="A2495">
        <v>18481920630</v>
      </c>
      <c r="B2495" t="s">
        <v>183</v>
      </c>
      <c r="C2495" t="s">
        <v>188</v>
      </c>
      <c r="D2495" t="s">
        <v>188</v>
      </c>
      <c r="E2495" s="3">
        <v>45096.715277777781</v>
      </c>
      <c r="F2495">
        <v>2500</v>
      </c>
      <c r="H2495">
        <v>0</v>
      </c>
      <c r="J2495" t="s">
        <v>39</v>
      </c>
      <c r="K2495">
        <v>6</v>
      </c>
      <c r="L2495">
        <f t="shared" si="229"/>
        <v>17</v>
      </c>
      <c r="M2495" t="b">
        <f t="shared" si="230"/>
        <v>0</v>
      </c>
      <c r="P2495" s="2">
        <v>0.56913063570277733</v>
      </c>
      <c r="Q2495">
        <f t="shared" si="231"/>
        <v>26</v>
      </c>
      <c r="R2495" t="str">
        <f t="shared" si="228"/>
        <v>Other</v>
      </c>
      <c r="S2495" t="str">
        <f t="shared" si="232"/>
        <v>Off</v>
      </c>
      <c r="T2495">
        <f t="shared" si="233"/>
        <v>833.33333333333337</v>
      </c>
    </row>
    <row r="2496" spans="1:20" x14ac:dyDescent="0.25">
      <c r="A2496">
        <v>18481920633</v>
      </c>
      <c r="B2496" t="s">
        <v>183</v>
      </c>
      <c r="C2496" t="s">
        <v>188</v>
      </c>
      <c r="D2496" t="s">
        <v>188</v>
      </c>
      <c r="E2496" s="3">
        <v>45096.736111111109</v>
      </c>
      <c r="F2496">
        <v>2500</v>
      </c>
      <c r="H2496">
        <v>0</v>
      </c>
      <c r="J2496" t="s">
        <v>30</v>
      </c>
      <c r="K2496">
        <v>18</v>
      </c>
      <c r="L2496">
        <f t="shared" si="229"/>
        <v>17</v>
      </c>
      <c r="M2496" t="b">
        <f t="shared" si="230"/>
        <v>0</v>
      </c>
      <c r="P2496" s="2">
        <v>0.55041567101959832</v>
      </c>
      <c r="Q2496">
        <f t="shared" si="231"/>
        <v>26</v>
      </c>
      <c r="R2496" t="str">
        <f t="shared" si="228"/>
        <v>Other</v>
      </c>
      <c r="S2496" t="str">
        <f t="shared" si="232"/>
        <v>Off</v>
      </c>
      <c r="T2496">
        <f t="shared" si="233"/>
        <v>833.33333333333337</v>
      </c>
    </row>
    <row r="2497" spans="1:20" x14ac:dyDescent="0.25">
      <c r="A2497">
        <v>18481920636</v>
      </c>
      <c r="B2497" t="s">
        <v>183</v>
      </c>
      <c r="C2497" t="s">
        <v>185</v>
      </c>
      <c r="D2497" t="s">
        <v>185</v>
      </c>
      <c r="E2497" s="3">
        <v>45096.756249999999</v>
      </c>
      <c r="F2497">
        <v>2800</v>
      </c>
      <c r="H2497">
        <v>0</v>
      </c>
      <c r="J2497" t="s">
        <v>12</v>
      </c>
      <c r="K2497">
        <v>8</v>
      </c>
      <c r="L2497">
        <f t="shared" si="229"/>
        <v>18</v>
      </c>
      <c r="M2497" t="b">
        <f t="shared" si="230"/>
        <v>1</v>
      </c>
      <c r="P2497" s="2">
        <v>0.57543259791422996</v>
      </c>
      <c r="Q2497">
        <f t="shared" si="231"/>
        <v>26</v>
      </c>
      <c r="R2497" t="str">
        <f t="shared" si="228"/>
        <v>Other</v>
      </c>
      <c r="S2497" t="str">
        <f t="shared" si="232"/>
        <v>Peak</v>
      </c>
      <c r="T2497">
        <f t="shared" si="233"/>
        <v>933.33333333333337</v>
      </c>
    </row>
    <row r="2498" spans="1:20" x14ac:dyDescent="0.25">
      <c r="A2498">
        <v>18481920638</v>
      </c>
      <c r="B2498" t="s">
        <v>183</v>
      </c>
      <c r="C2498" t="s">
        <v>185</v>
      </c>
      <c r="D2498" t="s">
        <v>185</v>
      </c>
      <c r="E2498" s="3">
        <v>45096.775694444441</v>
      </c>
      <c r="F2498">
        <v>2800</v>
      </c>
      <c r="H2498">
        <v>0</v>
      </c>
      <c r="J2498" t="s">
        <v>30</v>
      </c>
      <c r="K2498">
        <v>15</v>
      </c>
      <c r="L2498">
        <f t="shared" si="229"/>
        <v>18</v>
      </c>
      <c r="M2498" t="b">
        <f t="shared" si="230"/>
        <v>1</v>
      </c>
      <c r="P2498" s="2">
        <v>0.62733977376417227</v>
      </c>
      <c r="Q2498">
        <f t="shared" si="231"/>
        <v>26</v>
      </c>
      <c r="R2498" t="str">
        <f t="shared" ref="R2498:R2561" si="234">VLOOKUP(B2498,slownik_channelGroups,2,0)</f>
        <v>Other</v>
      </c>
      <c r="S2498" t="str">
        <f t="shared" si="232"/>
        <v>Peak</v>
      </c>
      <c r="T2498">
        <f t="shared" si="233"/>
        <v>933.33333333333337</v>
      </c>
    </row>
    <row r="2499" spans="1:20" x14ac:dyDescent="0.25">
      <c r="A2499">
        <v>18481920640</v>
      </c>
      <c r="B2499" t="s">
        <v>183</v>
      </c>
      <c r="C2499" t="s">
        <v>185</v>
      </c>
      <c r="D2499" t="s">
        <v>185</v>
      </c>
      <c r="E2499" s="3">
        <v>45096.800694444442</v>
      </c>
      <c r="F2499">
        <v>3600</v>
      </c>
      <c r="H2499">
        <v>0</v>
      </c>
      <c r="J2499" t="s">
        <v>49</v>
      </c>
      <c r="K2499">
        <v>6</v>
      </c>
      <c r="L2499">
        <f t="shared" ref="L2499:L2562" si="235">HOUR(E2499)</f>
        <v>19</v>
      </c>
      <c r="M2499" t="b">
        <f t="shared" ref="M2499:M2562" si="236">AND(L2499&gt;=18,L2499&lt;23)</f>
        <v>1</v>
      </c>
      <c r="P2499" s="2">
        <v>0.78939063179325863</v>
      </c>
      <c r="Q2499">
        <f t="shared" ref="Q2499:Q2562" si="237">WEEKNUM(E2499,2)</f>
        <v>26</v>
      </c>
      <c r="R2499" t="str">
        <f t="shared" si="234"/>
        <v>Other</v>
      </c>
      <c r="S2499" t="str">
        <f t="shared" ref="S2499:S2562" si="238">IF(M2499,"Peak","Off")</f>
        <v>Peak</v>
      </c>
      <c r="T2499">
        <f t="shared" ref="T2499:T2562" si="239">F2499*1/3</f>
        <v>1200</v>
      </c>
    </row>
    <row r="2500" spans="1:20" x14ac:dyDescent="0.25">
      <c r="A2500">
        <v>18481920642</v>
      </c>
      <c r="B2500" t="s">
        <v>183</v>
      </c>
      <c r="C2500" t="s">
        <v>185</v>
      </c>
      <c r="D2500" t="s">
        <v>185</v>
      </c>
      <c r="E2500" s="3">
        <v>45096.818749999999</v>
      </c>
      <c r="F2500">
        <v>3600</v>
      </c>
      <c r="H2500">
        <v>0</v>
      </c>
      <c r="J2500" t="s">
        <v>36</v>
      </c>
      <c r="K2500">
        <v>21</v>
      </c>
      <c r="L2500">
        <f t="shared" si="235"/>
        <v>19</v>
      </c>
      <c r="M2500" t="b">
        <f t="shared" si="236"/>
        <v>1</v>
      </c>
      <c r="P2500" s="2">
        <v>0.94344993979233782</v>
      </c>
      <c r="Q2500">
        <f t="shared" si="237"/>
        <v>26</v>
      </c>
      <c r="R2500" t="str">
        <f t="shared" si="234"/>
        <v>Other</v>
      </c>
      <c r="S2500" t="str">
        <f t="shared" si="238"/>
        <v>Peak</v>
      </c>
      <c r="T2500">
        <f t="shared" si="239"/>
        <v>1200</v>
      </c>
    </row>
    <row r="2501" spans="1:20" x14ac:dyDescent="0.25">
      <c r="A2501">
        <v>18481920644</v>
      </c>
      <c r="B2501" t="s">
        <v>183</v>
      </c>
      <c r="C2501" t="s">
        <v>249</v>
      </c>
      <c r="D2501" t="s">
        <v>249</v>
      </c>
      <c r="E2501" s="3">
        <v>45096.85</v>
      </c>
      <c r="F2501">
        <v>7800</v>
      </c>
      <c r="H2501">
        <v>0</v>
      </c>
      <c r="J2501" t="s">
        <v>12</v>
      </c>
      <c r="K2501">
        <v>9</v>
      </c>
      <c r="L2501">
        <f t="shared" si="235"/>
        <v>20</v>
      </c>
      <c r="M2501" t="b">
        <f t="shared" si="236"/>
        <v>1</v>
      </c>
      <c r="P2501" s="2">
        <v>1.4546405108563074</v>
      </c>
      <c r="Q2501">
        <f t="shared" si="237"/>
        <v>26</v>
      </c>
      <c r="R2501" t="str">
        <f t="shared" si="234"/>
        <v>Other</v>
      </c>
      <c r="S2501" t="str">
        <f t="shared" si="238"/>
        <v>Peak</v>
      </c>
      <c r="T2501">
        <f t="shared" si="239"/>
        <v>2600</v>
      </c>
    </row>
    <row r="2502" spans="1:20" x14ac:dyDescent="0.25">
      <c r="A2502">
        <v>18481920645</v>
      </c>
      <c r="B2502" t="s">
        <v>183</v>
      </c>
      <c r="C2502" t="s">
        <v>249</v>
      </c>
      <c r="D2502" t="s">
        <v>249</v>
      </c>
      <c r="E2502" s="3">
        <v>45096.854166666664</v>
      </c>
      <c r="F2502">
        <v>7800</v>
      </c>
      <c r="H2502">
        <v>0</v>
      </c>
      <c r="J2502" t="s">
        <v>12</v>
      </c>
      <c r="K2502">
        <v>6</v>
      </c>
      <c r="L2502">
        <f t="shared" si="235"/>
        <v>20</v>
      </c>
      <c r="M2502" t="b">
        <f t="shared" si="236"/>
        <v>1</v>
      </c>
      <c r="P2502" s="2">
        <v>1.4472738441896407</v>
      </c>
      <c r="Q2502">
        <f t="shared" si="237"/>
        <v>26</v>
      </c>
      <c r="R2502" t="str">
        <f t="shared" si="234"/>
        <v>Other</v>
      </c>
      <c r="S2502" t="str">
        <f t="shared" si="238"/>
        <v>Peak</v>
      </c>
      <c r="T2502">
        <f t="shared" si="239"/>
        <v>2600</v>
      </c>
    </row>
    <row r="2503" spans="1:20" x14ac:dyDescent="0.25">
      <c r="A2503">
        <v>18481920647</v>
      </c>
      <c r="B2503" t="s">
        <v>183</v>
      </c>
      <c r="C2503" t="s">
        <v>249</v>
      </c>
      <c r="D2503" t="s">
        <v>10</v>
      </c>
      <c r="E2503" s="3">
        <v>45096.902083333334</v>
      </c>
      <c r="F2503">
        <v>7200</v>
      </c>
      <c r="H2503">
        <v>0</v>
      </c>
      <c r="J2503" t="s">
        <v>30</v>
      </c>
      <c r="K2503">
        <v>7</v>
      </c>
      <c r="L2503">
        <f t="shared" si="235"/>
        <v>21</v>
      </c>
      <c r="M2503" t="b">
        <f t="shared" si="236"/>
        <v>1</v>
      </c>
      <c r="P2503" s="2">
        <v>1.3343965611078716</v>
      </c>
      <c r="Q2503">
        <f t="shared" si="237"/>
        <v>26</v>
      </c>
      <c r="R2503" t="str">
        <f t="shared" si="234"/>
        <v>Other</v>
      </c>
      <c r="S2503" t="str">
        <f t="shared" si="238"/>
        <v>Peak</v>
      </c>
      <c r="T2503">
        <f t="shared" si="239"/>
        <v>2400</v>
      </c>
    </row>
    <row r="2504" spans="1:20" x14ac:dyDescent="0.25">
      <c r="A2504">
        <v>18481920648</v>
      </c>
      <c r="B2504" t="s">
        <v>183</v>
      </c>
      <c r="C2504" t="s">
        <v>10</v>
      </c>
      <c r="D2504" t="s">
        <v>241</v>
      </c>
      <c r="E2504" s="3">
        <v>45096.90625</v>
      </c>
      <c r="F2504">
        <v>6800</v>
      </c>
      <c r="H2504">
        <v>0</v>
      </c>
      <c r="J2504" t="s">
        <v>30</v>
      </c>
      <c r="K2504">
        <v>10</v>
      </c>
      <c r="L2504">
        <f t="shared" si="235"/>
        <v>21</v>
      </c>
      <c r="M2504" t="b">
        <f t="shared" si="236"/>
        <v>1</v>
      </c>
      <c r="P2504" s="2">
        <v>1.2194270696177518</v>
      </c>
      <c r="Q2504">
        <f t="shared" si="237"/>
        <v>26</v>
      </c>
      <c r="R2504" t="str">
        <f t="shared" si="234"/>
        <v>Other</v>
      </c>
      <c r="S2504" t="str">
        <f t="shared" si="238"/>
        <v>Peak</v>
      </c>
      <c r="T2504">
        <f t="shared" si="239"/>
        <v>2266.6666666666665</v>
      </c>
    </row>
    <row r="2505" spans="1:20" x14ac:dyDescent="0.25">
      <c r="A2505">
        <v>18481920650</v>
      </c>
      <c r="B2505" t="s">
        <v>183</v>
      </c>
      <c r="C2505" t="s">
        <v>241</v>
      </c>
      <c r="D2505" t="s">
        <v>241</v>
      </c>
      <c r="E2505" s="3">
        <v>45096.931944444441</v>
      </c>
      <c r="F2505">
        <v>5900</v>
      </c>
      <c r="H2505">
        <v>0</v>
      </c>
      <c r="J2505" t="s">
        <v>13</v>
      </c>
      <c r="K2505">
        <v>7</v>
      </c>
      <c r="L2505">
        <f t="shared" si="235"/>
        <v>22</v>
      </c>
      <c r="M2505" t="b">
        <f t="shared" si="236"/>
        <v>1</v>
      </c>
      <c r="P2505" s="2">
        <v>1.0771784957564119</v>
      </c>
      <c r="Q2505">
        <f t="shared" si="237"/>
        <v>26</v>
      </c>
      <c r="R2505" t="str">
        <f t="shared" si="234"/>
        <v>Other</v>
      </c>
      <c r="S2505" t="str">
        <f t="shared" si="238"/>
        <v>Peak</v>
      </c>
      <c r="T2505">
        <f t="shared" si="239"/>
        <v>1966.6666666666667</v>
      </c>
    </row>
    <row r="2506" spans="1:20" x14ac:dyDescent="0.25">
      <c r="A2506">
        <v>18481920651</v>
      </c>
      <c r="B2506" t="s">
        <v>183</v>
      </c>
      <c r="C2506" t="s">
        <v>241</v>
      </c>
      <c r="D2506" t="s">
        <v>241</v>
      </c>
      <c r="E2506" s="3">
        <v>45096.936111111114</v>
      </c>
      <c r="F2506">
        <v>5900</v>
      </c>
      <c r="H2506">
        <v>0</v>
      </c>
      <c r="J2506" t="s">
        <v>12</v>
      </c>
      <c r="K2506">
        <v>5</v>
      </c>
      <c r="L2506">
        <f t="shared" si="235"/>
        <v>22</v>
      </c>
      <c r="M2506" t="b">
        <f t="shared" si="236"/>
        <v>1</v>
      </c>
      <c r="P2506" s="2">
        <v>1.0746684206049846</v>
      </c>
      <c r="Q2506">
        <f t="shared" si="237"/>
        <v>26</v>
      </c>
      <c r="R2506" t="str">
        <f t="shared" si="234"/>
        <v>Other</v>
      </c>
      <c r="S2506" t="str">
        <f t="shared" si="238"/>
        <v>Peak</v>
      </c>
      <c r="T2506">
        <f t="shared" si="239"/>
        <v>1966.6666666666667</v>
      </c>
    </row>
    <row r="2507" spans="1:20" x14ac:dyDescent="0.25">
      <c r="A2507">
        <v>18481920653</v>
      </c>
      <c r="B2507" t="s">
        <v>183</v>
      </c>
      <c r="C2507" t="s">
        <v>241</v>
      </c>
      <c r="D2507" t="s">
        <v>10</v>
      </c>
      <c r="E2507" s="3">
        <v>45096.981249999997</v>
      </c>
      <c r="F2507">
        <v>2000</v>
      </c>
      <c r="H2507">
        <v>0</v>
      </c>
      <c r="J2507" t="s">
        <v>30</v>
      </c>
      <c r="K2507">
        <v>7</v>
      </c>
      <c r="L2507">
        <f t="shared" si="235"/>
        <v>23</v>
      </c>
      <c r="M2507" t="b">
        <f t="shared" si="236"/>
        <v>0</v>
      </c>
      <c r="P2507" s="2">
        <v>0.46550460030774216</v>
      </c>
      <c r="Q2507">
        <f t="shared" si="237"/>
        <v>26</v>
      </c>
      <c r="R2507" t="str">
        <f t="shared" si="234"/>
        <v>Other</v>
      </c>
      <c r="S2507" t="str">
        <f t="shared" si="238"/>
        <v>Off</v>
      </c>
      <c r="T2507">
        <f t="shared" si="239"/>
        <v>666.66666666666663</v>
      </c>
    </row>
    <row r="2508" spans="1:20" x14ac:dyDescent="0.25">
      <c r="A2508">
        <v>18481920654</v>
      </c>
      <c r="B2508" t="s">
        <v>183</v>
      </c>
      <c r="C2508" t="s">
        <v>10</v>
      </c>
      <c r="D2508" t="s">
        <v>191</v>
      </c>
      <c r="E2508" s="3">
        <v>45096.98541666667</v>
      </c>
      <c r="F2508">
        <v>1400</v>
      </c>
      <c r="H2508">
        <v>0</v>
      </c>
      <c r="J2508" t="s">
        <v>30</v>
      </c>
      <c r="K2508">
        <v>5</v>
      </c>
      <c r="L2508">
        <f t="shared" si="235"/>
        <v>23</v>
      </c>
      <c r="M2508" t="b">
        <f t="shared" si="236"/>
        <v>0</v>
      </c>
      <c r="P2508" s="2">
        <v>0.3636932202154195</v>
      </c>
      <c r="Q2508">
        <f t="shared" si="237"/>
        <v>26</v>
      </c>
      <c r="R2508" t="str">
        <f t="shared" si="234"/>
        <v>Other</v>
      </c>
      <c r="S2508" t="str">
        <f t="shared" si="238"/>
        <v>Off</v>
      </c>
      <c r="T2508">
        <f t="shared" si="239"/>
        <v>466.66666666666669</v>
      </c>
    </row>
    <row r="2509" spans="1:20" x14ac:dyDescent="0.25">
      <c r="A2509">
        <v>18481920656</v>
      </c>
      <c r="B2509" t="s">
        <v>183</v>
      </c>
      <c r="C2509" t="s">
        <v>191</v>
      </c>
      <c r="D2509" t="s">
        <v>191</v>
      </c>
      <c r="E2509" s="3">
        <v>45097</v>
      </c>
      <c r="F2509">
        <v>1300</v>
      </c>
      <c r="H2509">
        <v>0</v>
      </c>
      <c r="J2509" t="s">
        <v>15</v>
      </c>
      <c r="K2509">
        <v>5</v>
      </c>
      <c r="L2509">
        <f t="shared" si="235"/>
        <v>0</v>
      </c>
      <c r="M2509" t="b">
        <f t="shared" si="236"/>
        <v>0</v>
      </c>
      <c r="P2509" s="2">
        <v>0.28730838272483933</v>
      </c>
      <c r="Q2509">
        <f t="shared" si="237"/>
        <v>26</v>
      </c>
      <c r="R2509" t="str">
        <f t="shared" si="234"/>
        <v>Other</v>
      </c>
      <c r="S2509" t="str">
        <f t="shared" si="238"/>
        <v>Off</v>
      </c>
      <c r="T2509">
        <f t="shared" si="239"/>
        <v>433.33333333333331</v>
      </c>
    </row>
    <row r="2510" spans="1:20" x14ac:dyDescent="0.25">
      <c r="A2510">
        <v>18481920657</v>
      </c>
      <c r="B2510" t="s">
        <v>183</v>
      </c>
      <c r="C2510" t="s">
        <v>191</v>
      </c>
      <c r="D2510" t="s">
        <v>191</v>
      </c>
      <c r="E2510" s="3">
        <v>45097.004166666666</v>
      </c>
      <c r="F2510">
        <v>1300</v>
      </c>
      <c r="H2510">
        <v>0</v>
      </c>
      <c r="J2510" t="s">
        <v>18</v>
      </c>
      <c r="K2510">
        <v>5</v>
      </c>
      <c r="L2510">
        <f t="shared" si="235"/>
        <v>0</v>
      </c>
      <c r="M2510" t="b">
        <f t="shared" si="236"/>
        <v>0</v>
      </c>
      <c r="P2510" s="2">
        <v>0.29804779141807181</v>
      </c>
      <c r="Q2510">
        <f t="shared" si="237"/>
        <v>26</v>
      </c>
      <c r="R2510" t="str">
        <f t="shared" si="234"/>
        <v>Other</v>
      </c>
      <c r="S2510" t="str">
        <f t="shared" si="238"/>
        <v>Off</v>
      </c>
      <c r="T2510">
        <f t="shared" si="239"/>
        <v>433.33333333333331</v>
      </c>
    </row>
    <row r="2511" spans="1:20" x14ac:dyDescent="0.25">
      <c r="A2511">
        <v>18481920660</v>
      </c>
      <c r="B2511" t="s">
        <v>183</v>
      </c>
      <c r="C2511" t="s">
        <v>185</v>
      </c>
      <c r="D2511" t="s">
        <v>185</v>
      </c>
      <c r="E2511" s="3">
        <v>45097.050694444442</v>
      </c>
      <c r="F2511">
        <v>500</v>
      </c>
      <c r="H2511">
        <v>0</v>
      </c>
      <c r="J2511" t="s">
        <v>36</v>
      </c>
      <c r="K2511">
        <v>5</v>
      </c>
      <c r="L2511">
        <f t="shared" si="235"/>
        <v>1</v>
      </c>
      <c r="M2511" t="b">
        <f t="shared" si="236"/>
        <v>0</v>
      </c>
      <c r="P2511" s="2">
        <v>0.15712042814576124</v>
      </c>
      <c r="Q2511">
        <f t="shared" si="237"/>
        <v>26</v>
      </c>
      <c r="R2511" t="str">
        <f t="shared" si="234"/>
        <v>Other</v>
      </c>
      <c r="S2511" t="str">
        <f t="shared" si="238"/>
        <v>Off</v>
      </c>
      <c r="T2511">
        <f t="shared" si="239"/>
        <v>166.66666666666666</v>
      </c>
    </row>
    <row r="2512" spans="1:20" x14ac:dyDescent="0.25">
      <c r="A2512">
        <v>18481920661</v>
      </c>
      <c r="B2512" t="s">
        <v>183</v>
      </c>
      <c r="C2512" t="s">
        <v>185</v>
      </c>
      <c r="D2512" t="s">
        <v>185</v>
      </c>
      <c r="E2512" s="3">
        <v>45097.055555555555</v>
      </c>
      <c r="F2512">
        <v>500</v>
      </c>
      <c r="H2512">
        <v>0</v>
      </c>
      <c r="J2512" t="s">
        <v>50</v>
      </c>
      <c r="K2512">
        <v>5</v>
      </c>
      <c r="L2512">
        <f t="shared" si="235"/>
        <v>1</v>
      </c>
      <c r="M2512" t="b">
        <f t="shared" si="236"/>
        <v>0</v>
      </c>
      <c r="P2512" s="2">
        <v>0.1443318261353497</v>
      </c>
      <c r="Q2512">
        <f t="shared" si="237"/>
        <v>26</v>
      </c>
      <c r="R2512" t="str">
        <f t="shared" si="234"/>
        <v>Other</v>
      </c>
      <c r="S2512" t="str">
        <f t="shared" si="238"/>
        <v>Off</v>
      </c>
      <c r="T2512">
        <f t="shared" si="239"/>
        <v>166.66666666666666</v>
      </c>
    </row>
    <row r="2513" spans="1:20" x14ac:dyDescent="0.25">
      <c r="A2513">
        <v>18481920663</v>
      </c>
      <c r="B2513" t="s">
        <v>183</v>
      </c>
      <c r="C2513" t="s">
        <v>198</v>
      </c>
      <c r="D2513" t="s">
        <v>10</v>
      </c>
      <c r="E2513" s="3">
        <v>45097.109722222223</v>
      </c>
      <c r="F2513">
        <v>450</v>
      </c>
      <c r="H2513">
        <v>0</v>
      </c>
      <c r="J2513" t="s">
        <v>12</v>
      </c>
      <c r="K2513">
        <v>5</v>
      </c>
      <c r="L2513">
        <f t="shared" si="235"/>
        <v>2</v>
      </c>
      <c r="M2513" t="b">
        <f t="shared" si="236"/>
        <v>0</v>
      </c>
      <c r="P2513" s="2">
        <v>9.3402337164786964E-2</v>
      </c>
      <c r="Q2513">
        <f t="shared" si="237"/>
        <v>26</v>
      </c>
      <c r="R2513" t="str">
        <f t="shared" si="234"/>
        <v>Other</v>
      </c>
      <c r="S2513" t="str">
        <f t="shared" si="238"/>
        <v>Off</v>
      </c>
      <c r="T2513">
        <f t="shared" si="239"/>
        <v>150</v>
      </c>
    </row>
    <row r="2514" spans="1:20" x14ac:dyDescent="0.25">
      <c r="A2514">
        <v>18481920664</v>
      </c>
      <c r="B2514" t="s">
        <v>183</v>
      </c>
      <c r="C2514" t="s">
        <v>10</v>
      </c>
      <c r="D2514" t="s">
        <v>202</v>
      </c>
      <c r="E2514" s="3">
        <v>45097.113888888889</v>
      </c>
      <c r="F2514">
        <v>450</v>
      </c>
      <c r="H2514">
        <v>0</v>
      </c>
      <c r="J2514" t="s">
        <v>12</v>
      </c>
      <c r="K2514">
        <v>5</v>
      </c>
      <c r="L2514">
        <f t="shared" si="235"/>
        <v>2</v>
      </c>
      <c r="M2514" t="b">
        <f t="shared" si="236"/>
        <v>0</v>
      </c>
      <c r="P2514" s="2">
        <v>9.6462337164786971E-2</v>
      </c>
      <c r="Q2514">
        <f t="shared" si="237"/>
        <v>26</v>
      </c>
      <c r="R2514" t="str">
        <f t="shared" si="234"/>
        <v>Other</v>
      </c>
      <c r="S2514" t="str">
        <f t="shared" si="238"/>
        <v>Off</v>
      </c>
      <c r="T2514">
        <f t="shared" si="239"/>
        <v>150</v>
      </c>
    </row>
    <row r="2515" spans="1:20" x14ac:dyDescent="0.25">
      <c r="A2515">
        <v>18481920666</v>
      </c>
      <c r="B2515" t="s">
        <v>183</v>
      </c>
      <c r="C2515" t="s">
        <v>202</v>
      </c>
      <c r="D2515" t="s">
        <v>202</v>
      </c>
      <c r="E2515" s="3">
        <v>45097.12777777778</v>
      </c>
      <c r="F2515">
        <v>450</v>
      </c>
      <c r="H2515">
        <v>0</v>
      </c>
      <c r="J2515" t="s">
        <v>30</v>
      </c>
      <c r="K2515">
        <v>10</v>
      </c>
      <c r="L2515">
        <f t="shared" si="235"/>
        <v>3</v>
      </c>
      <c r="M2515" t="b">
        <f t="shared" si="236"/>
        <v>0</v>
      </c>
      <c r="P2515" s="2">
        <v>9.13778207835277E-2</v>
      </c>
      <c r="Q2515">
        <f t="shared" si="237"/>
        <v>26</v>
      </c>
      <c r="R2515" t="str">
        <f t="shared" si="234"/>
        <v>Other</v>
      </c>
      <c r="S2515" t="str">
        <f t="shared" si="238"/>
        <v>Off</v>
      </c>
      <c r="T2515">
        <f t="shared" si="239"/>
        <v>150</v>
      </c>
    </row>
    <row r="2516" spans="1:20" x14ac:dyDescent="0.25">
      <c r="A2516">
        <v>18481920667</v>
      </c>
      <c r="B2516" t="s">
        <v>183</v>
      </c>
      <c r="C2516" t="s">
        <v>202</v>
      </c>
      <c r="D2516" t="s">
        <v>202</v>
      </c>
      <c r="E2516" s="3">
        <v>45097.132638888892</v>
      </c>
      <c r="F2516">
        <v>450</v>
      </c>
      <c r="H2516">
        <v>0</v>
      </c>
      <c r="J2516" t="s">
        <v>30</v>
      </c>
      <c r="K2516">
        <v>9</v>
      </c>
      <c r="L2516">
        <f t="shared" si="235"/>
        <v>3</v>
      </c>
      <c r="M2516" t="b">
        <f t="shared" si="236"/>
        <v>0</v>
      </c>
      <c r="P2516" s="2">
        <v>9.252448745019437E-2</v>
      </c>
      <c r="Q2516">
        <f t="shared" si="237"/>
        <v>26</v>
      </c>
      <c r="R2516" t="str">
        <f t="shared" si="234"/>
        <v>Other</v>
      </c>
      <c r="S2516" t="str">
        <f t="shared" si="238"/>
        <v>Off</v>
      </c>
      <c r="T2516">
        <f t="shared" si="239"/>
        <v>150</v>
      </c>
    </row>
    <row r="2517" spans="1:20" x14ac:dyDescent="0.25">
      <c r="A2517">
        <v>18481920674</v>
      </c>
      <c r="B2517" t="s">
        <v>183</v>
      </c>
      <c r="C2517" t="s">
        <v>192</v>
      </c>
      <c r="D2517" t="s">
        <v>192</v>
      </c>
      <c r="E2517" s="3">
        <v>45097.191666666666</v>
      </c>
      <c r="F2517">
        <v>450</v>
      </c>
      <c r="H2517">
        <v>0</v>
      </c>
      <c r="J2517" t="s">
        <v>12</v>
      </c>
      <c r="K2517">
        <v>5</v>
      </c>
      <c r="L2517">
        <f t="shared" si="235"/>
        <v>4</v>
      </c>
      <c r="M2517" t="b">
        <f t="shared" si="236"/>
        <v>0</v>
      </c>
      <c r="P2517" s="2">
        <v>9.3402337164786964E-2</v>
      </c>
      <c r="Q2517">
        <f t="shared" si="237"/>
        <v>26</v>
      </c>
      <c r="R2517" t="str">
        <f t="shared" si="234"/>
        <v>Other</v>
      </c>
      <c r="S2517" t="str">
        <f t="shared" si="238"/>
        <v>Off</v>
      </c>
      <c r="T2517">
        <f t="shared" si="239"/>
        <v>150</v>
      </c>
    </row>
    <row r="2518" spans="1:20" x14ac:dyDescent="0.25">
      <c r="A2518">
        <v>18481920675</v>
      </c>
      <c r="B2518" t="s">
        <v>183</v>
      </c>
      <c r="C2518" t="s">
        <v>192</v>
      </c>
      <c r="D2518" t="s">
        <v>192</v>
      </c>
      <c r="E2518" s="3">
        <v>45097.195833333331</v>
      </c>
      <c r="F2518">
        <v>450</v>
      </c>
      <c r="H2518">
        <v>0</v>
      </c>
      <c r="J2518" t="s">
        <v>12</v>
      </c>
      <c r="K2518">
        <v>6</v>
      </c>
      <c r="L2518">
        <f t="shared" si="235"/>
        <v>4</v>
      </c>
      <c r="M2518" t="b">
        <f t="shared" si="236"/>
        <v>0</v>
      </c>
      <c r="P2518" s="2">
        <v>0.10020233716478696</v>
      </c>
      <c r="Q2518">
        <f t="shared" si="237"/>
        <v>26</v>
      </c>
      <c r="R2518" t="str">
        <f t="shared" si="234"/>
        <v>Other</v>
      </c>
      <c r="S2518" t="str">
        <f t="shared" si="238"/>
        <v>Off</v>
      </c>
      <c r="T2518">
        <f t="shared" si="239"/>
        <v>150</v>
      </c>
    </row>
    <row r="2519" spans="1:20" x14ac:dyDescent="0.25">
      <c r="A2519">
        <v>18481920678</v>
      </c>
      <c r="B2519" t="s">
        <v>183</v>
      </c>
      <c r="C2519" t="s">
        <v>186</v>
      </c>
      <c r="D2519" t="s">
        <v>186</v>
      </c>
      <c r="E2519" s="3">
        <v>45097.216666666667</v>
      </c>
      <c r="F2519">
        <v>500</v>
      </c>
      <c r="H2519">
        <v>0</v>
      </c>
      <c r="J2519" t="s">
        <v>49</v>
      </c>
      <c r="K2519">
        <v>5</v>
      </c>
      <c r="L2519">
        <f t="shared" si="235"/>
        <v>5</v>
      </c>
      <c r="M2519" t="b">
        <f t="shared" si="236"/>
        <v>0</v>
      </c>
      <c r="P2519" s="2">
        <v>9.6568976637952594E-2</v>
      </c>
      <c r="Q2519">
        <f t="shared" si="237"/>
        <v>26</v>
      </c>
      <c r="R2519" t="str">
        <f t="shared" si="234"/>
        <v>Other</v>
      </c>
      <c r="S2519" t="str">
        <f t="shared" si="238"/>
        <v>Off</v>
      </c>
      <c r="T2519">
        <f t="shared" si="239"/>
        <v>166.66666666666666</v>
      </c>
    </row>
    <row r="2520" spans="1:20" x14ac:dyDescent="0.25">
      <c r="A2520">
        <v>18481920679</v>
      </c>
      <c r="B2520" t="s">
        <v>183</v>
      </c>
      <c r="C2520" t="s">
        <v>186</v>
      </c>
      <c r="D2520" t="s">
        <v>186</v>
      </c>
      <c r="E2520" s="3">
        <v>45097.220833333333</v>
      </c>
      <c r="F2520">
        <v>500</v>
      </c>
      <c r="H2520">
        <v>0</v>
      </c>
      <c r="J2520" t="s">
        <v>49</v>
      </c>
      <c r="K2520">
        <v>5</v>
      </c>
      <c r="L2520">
        <f t="shared" si="235"/>
        <v>5</v>
      </c>
      <c r="M2520" t="b">
        <f t="shared" si="236"/>
        <v>0</v>
      </c>
      <c r="P2520" s="2">
        <v>9.5628976637952584E-2</v>
      </c>
      <c r="Q2520">
        <f t="shared" si="237"/>
        <v>26</v>
      </c>
      <c r="R2520" t="str">
        <f t="shared" si="234"/>
        <v>Other</v>
      </c>
      <c r="S2520" t="str">
        <f t="shared" si="238"/>
        <v>Off</v>
      </c>
      <c r="T2520">
        <f t="shared" si="239"/>
        <v>166.66666666666666</v>
      </c>
    </row>
    <row r="2521" spans="1:20" x14ac:dyDescent="0.25">
      <c r="A2521">
        <v>18481920682</v>
      </c>
      <c r="B2521" t="s">
        <v>183</v>
      </c>
      <c r="C2521" t="s">
        <v>184</v>
      </c>
      <c r="D2521" t="s">
        <v>184</v>
      </c>
      <c r="E2521" s="3">
        <v>45097.256249999999</v>
      </c>
      <c r="F2521">
        <v>600</v>
      </c>
      <c r="H2521">
        <v>0</v>
      </c>
      <c r="J2521" t="s">
        <v>15</v>
      </c>
      <c r="K2521">
        <v>6</v>
      </c>
      <c r="L2521">
        <f t="shared" si="235"/>
        <v>6</v>
      </c>
      <c r="M2521" t="b">
        <f t="shared" si="236"/>
        <v>0</v>
      </c>
      <c r="P2521" s="2">
        <v>0.13137720228325916</v>
      </c>
      <c r="Q2521">
        <f t="shared" si="237"/>
        <v>26</v>
      </c>
      <c r="R2521" t="str">
        <f t="shared" si="234"/>
        <v>Other</v>
      </c>
      <c r="S2521" t="str">
        <f t="shared" si="238"/>
        <v>Off</v>
      </c>
      <c r="T2521">
        <f t="shared" si="239"/>
        <v>200</v>
      </c>
    </row>
    <row r="2522" spans="1:20" x14ac:dyDescent="0.25">
      <c r="A2522">
        <v>18481920684</v>
      </c>
      <c r="B2522" t="s">
        <v>183</v>
      </c>
      <c r="C2522" t="s">
        <v>184</v>
      </c>
      <c r="D2522" t="s">
        <v>184</v>
      </c>
      <c r="E2522" s="3">
        <v>45097.275000000001</v>
      </c>
      <c r="F2522">
        <v>600</v>
      </c>
      <c r="H2522">
        <v>0</v>
      </c>
      <c r="J2522" t="s">
        <v>12</v>
      </c>
      <c r="K2522">
        <v>5</v>
      </c>
      <c r="L2522">
        <f t="shared" si="235"/>
        <v>6</v>
      </c>
      <c r="M2522" t="b">
        <f t="shared" si="236"/>
        <v>0</v>
      </c>
      <c r="P2522" s="2">
        <v>0.13983644955304927</v>
      </c>
      <c r="Q2522">
        <f t="shared" si="237"/>
        <v>26</v>
      </c>
      <c r="R2522" t="str">
        <f t="shared" si="234"/>
        <v>Other</v>
      </c>
      <c r="S2522" t="str">
        <f t="shared" si="238"/>
        <v>Off</v>
      </c>
      <c r="T2522">
        <f t="shared" si="239"/>
        <v>200</v>
      </c>
    </row>
    <row r="2523" spans="1:20" x14ac:dyDescent="0.25">
      <c r="A2523">
        <v>18481920686</v>
      </c>
      <c r="B2523" t="s">
        <v>183</v>
      </c>
      <c r="C2523" t="s">
        <v>184</v>
      </c>
      <c r="D2523" t="s">
        <v>184</v>
      </c>
      <c r="E2523" s="3">
        <v>45097.3</v>
      </c>
      <c r="F2523">
        <v>1200</v>
      </c>
      <c r="H2523">
        <v>0</v>
      </c>
      <c r="J2523" t="s">
        <v>18</v>
      </c>
      <c r="K2523">
        <v>6</v>
      </c>
      <c r="L2523">
        <f t="shared" si="235"/>
        <v>7</v>
      </c>
      <c r="M2523" t="b">
        <f t="shared" si="236"/>
        <v>0</v>
      </c>
      <c r="P2523" s="2">
        <v>0.23986924336027143</v>
      </c>
      <c r="Q2523">
        <f t="shared" si="237"/>
        <v>26</v>
      </c>
      <c r="R2523" t="str">
        <f t="shared" si="234"/>
        <v>Other</v>
      </c>
      <c r="S2523" t="str">
        <f t="shared" si="238"/>
        <v>Off</v>
      </c>
      <c r="T2523">
        <f t="shared" si="239"/>
        <v>400</v>
      </c>
    </row>
    <row r="2524" spans="1:20" x14ac:dyDescent="0.25">
      <c r="A2524">
        <v>18481920688</v>
      </c>
      <c r="B2524" t="s">
        <v>183</v>
      </c>
      <c r="C2524" t="s">
        <v>184</v>
      </c>
      <c r="D2524" t="s">
        <v>184</v>
      </c>
      <c r="E2524" s="3">
        <v>45097.316666666666</v>
      </c>
      <c r="F2524">
        <v>1200</v>
      </c>
      <c r="H2524">
        <v>0</v>
      </c>
      <c r="J2524" t="s">
        <v>12</v>
      </c>
      <c r="K2524">
        <v>5</v>
      </c>
      <c r="L2524">
        <f t="shared" si="235"/>
        <v>7</v>
      </c>
      <c r="M2524" t="b">
        <f t="shared" si="236"/>
        <v>0</v>
      </c>
      <c r="P2524" s="2">
        <v>0.26845289910609854</v>
      </c>
      <c r="Q2524">
        <f t="shared" si="237"/>
        <v>26</v>
      </c>
      <c r="R2524" t="str">
        <f t="shared" si="234"/>
        <v>Other</v>
      </c>
      <c r="S2524" t="str">
        <f t="shared" si="238"/>
        <v>Off</v>
      </c>
      <c r="T2524">
        <f t="shared" si="239"/>
        <v>400</v>
      </c>
    </row>
    <row r="2525" spans="1:20" x14ac:dyDescent="0.25">
      <c r="A2525">
        <v>18481920690</v>
      </c>
      <c r="B2525" t="s">
        <v>183</v>
      </c>
      <c r="C2525" t="s">
        <v>185</v>
      </c>
      <c r="D2525" t="s">
        <v>185</v>
      </c>
      <c r="E2525" s="3">
        <v>45097.339583333334</v>
      </c>
      <c r="F2525">
        <v>1000</v>
      </c>
      <c r="H2525">
        <v>0</v>
      </c>
      <c r="J2525" t="s">
        <v>12</v>
      </c>
      <c r="K2525">
        <v>5</v>
      </c>
      <c r="L2525">
        <f t="shared" si="235"/>
        <v>8</v>
      </c>
      <c r="M2525" t="b">
        <f t="shared" si="236"/>
        <v>0</v>
      </c>
      <c r="P2525" s="2">
        <v>0.23102074925508215</v>
      </c>
      <c r="Q2525">
        <f t="shared" si="237"/>
        <v>26</v>
      </c>
      <c r="R2525" t="str">
        <f t="shared" si="234"/>
        <v>Other</v>
      </c>
      <c r="S2525" t="str">
        <f t="shared" si="238"/>
        <v>Off</v>
      </c>
      <c r="T2525">
        <f t="shared" si="239"/>
        <v>333.33333333333331</v>
      </c>
    </row>
    <row r="2526" spans="1:20" x14ac:dyDescent="0.25">
      <c r="A2526">
        <v>18481920692</v>
      </c>
      <c r="B2526" t="s">
        <v>183</v>
      </c>
      <c r="C2526" t="s">
        <v>185</v>
      </c>
      <c r="D2526" t="s">
        <v>185</v>
      </c>
      <c r="E2526" s="3">
        <v>45097.359027777777</v>
      </c>
      <c r="F2526">
        <v>1000</v>
      </c>
      <c r="H2526">
        <v>0</v>
      </c>
      <c r="J2526" t="s">
        <v>13</v>
      </c>
      <c r="K2526">
        <v>5</v>
      </c>
      <c r="L2526">
        <f t="shared" si="235"/>
        <v>8</v>
      </c>
      <c r="M2526" t="b">
        <f t="shared" si="236"/>
        <v>0</v>
      </c>
      <c r="P2526" s="2">
        <v>0.26363795327590517</v>
      </c>
      <c r="Q2526">
        <f t="shared" si="237"/>
        <v>26</v>
      </c>
      <c r="R2526" t="str">
        <f t="shared" si="234"/>
        <v>Other</v>
      </c>
      <c r="S2526" t="str">
        <f t="shared" si="238"/>
        <v>Off</v>
      </c>
      <c r="T2526">
        <f t="shared" si="239"/>
        <v>333.33333333333331</v>
      </c>
    </row>
    <row r="2527" spans="1:20" x14ac:dyDescent="0.25">
      <c r="A2527">
        <v>18481920694</v>
      </c>
      <c r="B2527" t="s">
        <v>183</v>
      </c>
      <c r="C2527" t="s">
        <v>186</v>
      </c>
      <c r="D2527" t="s">
        <v>186</v>
      </c>
      <c r="E2527" s="3">
        <v>45097.383333333331</v>
      </c>
      <c r="F2527">
        <v>1000</v>
      </c>
      <c r="H2527">
        <v>0</v>
      </c>
      <c r="J2527" t="s">
        <v>12</v>
      </c>
      <c r="K2527">
        <v>6</v>
      </c>
      <c r="L2527">
        <f t="shared" si="235"/>
        <v>9</v>
      </c>
      <c r="M2527" t="b">
        <f t="shared" si="236"/>
        <v>0</v>
      </c>
      <c r="P2527" s="2">
        <v>0.21776074925508213</v>
      </c>
      <c r="Q2527">
        <f t="shared" si="237"/>
        <v>26</v>
      </c>
      <c r="R2527" t="str">
        <f t="shared" si="234"/>
        <v>Other</v>
      </c>
      <c r="S2527" t="str">
        <f t="shared" si="238"/>
        <v>Off</v>
      </c>
      <c r="T2527">
        <f t="shared" si="239"/>
        <v>333.33333333333331</v>
      </c>
    </row>
    <row r="2528" spans="1:20" x14ac:dyDescent="0.25">
      <c r="A2528">
        <v>18481920696</v>
      </c>
      <c r="B2528" t="s">
        <v>183</v>
      </c>
      <c r="C2528" t="s">
        <v>186</v>
      </c>
      <c r="D2528" t="s">
        <v>186</v>
      </c>
      <c r="E2528" s="3">
        <v>45097.402083333334</v>
      </c>
      <c r="F2528">
        <v>1000</v>
      </c>
      <c r="H2528">
        <v>0</v>
      </c>
      <c r="J2528" t="s">
        <v>13</v>
      </c>
      <c r="K2528">
        <v>5</v>
      </c>
      <c r="L2528">
        <f t="shared" si="235"/>
        <v>9</v>
      </c>
      <c r="M2528" t="b">
        <f t="shared" si="236"/>
        <v>0</v>
      </c>
      <c r="P2528" s="2">
        <v>0.22227795327590519</v>
      </c>
      <c r="Q2528">
        <f t="shared" si="237"/>
        <v>26</v>
      </c>
      <c r="R2528" t="str">
        <f t="shared" si="234"/>
        <v>Other</v>
      </c>
      <c r="S2528" t="str">
        <f t="shared" si="238"/>
        <v>Off</v>
      </c>
      <c r="T2528">
        <f t="shared" si="239"/>
        <v>333.33333333333331</v>
      </c>
    </row>
    <row r="2529" spans="1:20" x14ac:dyDescent="0.25">
      <c r="A2529">
        <v>18481920698</v>
      </c>
      <c r="B2529" t="s">
        <v>183</v>
      </c>
      <c r="C2529" t="s">
        <v>185</v>
      </c>
      <c r="D2529" t="s">
        <v>185</v>
      </c>
      <c r="E2529" s="3">
        <v>45097.426388888889</v>
      </c>
      <c r="F2529">
        <v>1200</v>
      </c>
      <c r="H2529">
        <v>0</v>
      </c>
      <c r="J2529" t="s">
        <v>12</v>
      </c>
      <c r="K2529">
        <v>6</v>
      </c>
      <c r="L2529">
        <f t="shared" si="235"/>
        <v>10</v>
      </c>
      <c r="M2529" t="b">
        <f t="shared" si="236"/>
        <v>0</v>
      </c>
      <c r="P2529" s="2">
        <v>0.24907289910609859</v>
      </c>
      <c r="Q2529">
        <f t="shared" si="237"/>
        <v>26</v>
      </c>
      <c r="R2529" t="str">
        <f t="shared" si="234"/>
        <v>Other</v>
      </c>
      <c r="S2529" t="str">
        <f t="shared" si="238"/>
        <v>Off</v>
      </c>
      <c r="T2529">
        <f t="shared" si="239"/>
        <v>400</v>
      </c>
    </row>
    <row r="2530" spans="1:20" x14ac:dyDescent="0.25">
      <c r="A2530">
        <v>18481920700</v>
      </c>
      <c r="B2530" t="s">
        <v>183</v>
      </c>
      <c r="C2530" t="s">
        <v>185</v>
      </c>
      <c r="D2530" t="s">
        <v>185</v>
      </c>
      <c r="E2530" s="3">
        <v>45097.445138888892</v>
      </c>
      <c r="F2530">
        <v>1200</v>
      </c>
      <c r="H2530">
        <v>0</v>
      </c>
      <c r="J2530" t="s">
        <v>12</v>
      </c>
      <c r="K2530">
        <v>5</v>
      </c>
      <c r="L2530">
        <f t="shared" si="235"/>
        <v>10</v>
      </c>
      <c r="M2530" t="b">
        <f t="shared" si="236"/>
        <v>0</v>
      </c>
      <c r="P2530" s="2">
        <v>0.2602928991060986</v>
      </c>
      <c r="Q2530">
        <f t="shared" si="237"/>
        <v>26</v>
      </c>
      <c r="R2530" t="str">
        <f t="shared" si="234"/>
        <v>Other</v>
      </c>
      <c r="S2530" t="str">
        <f t="shared" si="238"/>
        <v>Off</v>
      </c>
      <c r="T2530">
        <f t="shared" si="239"/>
        <v>400</v>
      </c>
    </row>
    <row r="2531" spans="1:20" x14ac:dyDescent="0.25">
      <c r="A2531">
        <v>18481920702</v>
      </c>
      <c r="B2531" t="s">
        <v>183</v>
      </c>
      <c r="C2531" t="s">
        <v>187</v>
      </c>
      <c r="D2531" t="s">
        <v>187</v>
      </c>
      <c r="E2531" s="3">
        <v>45097.467361111114</v>
      </c>
      <c r="F2531">
        <v>1400</v>
      </c>
      <c r="H2531">
        <v>0</v>
      </c>
      <c r="J2531" t="s">
        <v>50</v>
      </c>
      <c r="K2531">
        <v>5</v>
      </c>
      <c r="L2531">
        <f t="shared" si="235"/>
        <v>11</v>
      </c>
      <c r="M2531" t="b">
        <f t="shared" si="236"/>
        <v>0</v>
      </c>
      <c r="P2531" s="2">
        <v>0.25283311317897916</v>
      </c>
      <c r="Q2531">
        <f t="shared" si="237"/>
        <v>26</v>
      </c>
      <c r="R2531" t="str">
        <f t="shared" si="234"/>
        <v>Other</v>
      </c>
      <c r="S2531" t="str">
        <f t="shared" si="238"/>
        <v>Off</v>
      </c>
      <c r="T2531">
        <f t="shared" si="239"/>
        <v>466.66666666666669</v>
      </c>
    </row>
    <row r="2532" spans="1:20" x14ac:dyDescent="0.25">
      <c r="A2532">
        <v>18481920704</v>
      </c>
      <c r="B2532" t="s">
        <v>183</v>
      </c>
      <c r="C2532" t="s">
        <v>187</v>
      </c>
      <c r="D2532" t="s">
        <v>187</v>
      </c>
      <c r="E2532" s="3">
        <v>45097.486805555556</v>
      </c>
      <c r="F2532">
        <v>1400</v>
      </c>
      <c r="H2532">
        <v>0</v>
      </c>
      <c r="J2532" t="s">
        <v>30</v>
      </c>
      <c r="K2532">
        <v>8</v>
      </c>
      <c r="L2532">
        <f t="shared" si="235"/>
        <v>11</v>
      </c>
      <c r="M2532" t="b">
        <f t="shared" si="236"/>
        <v>0</v>
      </c>
      <c r="P2532" s="2">
        <v>0.26328822021541948</v>
      </c>
      <c r="Q2532">
        <f t="shared" si="237"/>
        <v>26</v>
      </c>
      <c r="R2532" t="str">
        <f t="shared" si="234"/>
        <v>Other</v>
      </c>
      <c r="S2532" t="str">
        <f t="shared" si="238"/>
        <v>Off</v>
      </c>
      <c r="T2532">
        <f t="shared" si="239"/>
        <v>466.66666666666669</v>
      </c>
    </row>
    <row r="2533" spans="1:20" x14ac:dyDescent="0.25">
      <c r="A2533">
        <v>18481920707</v>
      </c>
      <c r="B2533" t="s">
        <v>183</v>
      </c>
      <c r="C2533" t="s">
        <v>187</v>
      </c>
      <c r="D2533" t="s">
        <v>187</v>
      </c>
      <c r="E2533" s="3">
        <v>45097.509027777778</v>
      </c>
      <c r="F2533">
        <v>1900</v>
      </c>
      <c r="H2533">
        <v>0</v>
      </c>
      <c r="J2533" t="s">
        <v>50</v>
      </c>
      <c r="K2533">
        <v>6</v>
      </c>
      <c r="L2533">
        <f t="shared" si="235"/>
        <v>12</v>
      </c>
      <c r="M2533" t="b">
        <f t="shared" si="236"/>
        <v>0</v>
      </c>
      <c r="P2533" s="2">
        <v>0.34164493931432888</v>
      </c>
      <c r="Q2533">
        <f t="shared" si="237"/>
        <v>26</v>
      </c>
      <c r="R2533" t="str">
        <f t="shared" si="234"/>
        <v>Other</v>
      </c>
      <c r="S2533" t="str">
        <f t="shared" si="238"/>
        <v>Off</v>
      </c>
      <c r="T2533">
        <f t="shared" si="239"/>
        <v>633.33333333333337</v>
      </c>
    </row>
    <row r="2534" spans="1:20" x14ac:dyDescent="0.25">
      <c r="A2534">
        <v>18481920709</v>
      </c>
      <c r="B2534" t="s">
        <v>183</v>
      </c>
      <c r="C2534" t="s">
        <v>187</v>
      </c>
      <c r="D2534" t="s">
        <v>187</v>
      </c>
      <c r="E2534" s="3">
        <v>45097.529166666667</v>
      </c>
      <c r="F2534">
        <v>1900</v>
      </c>
      <c r="H2534">
        <v>0</v>
      </c>
      <c r="J2534" t="s">
        <v>39</v>
      </c>
      <c r="K2534">
        <v>5</v>
      </c>
      <c r="L2534">
        <f t="shared" si="235"/>
        <v>12</v>
      </c>
      <c r="M2534" t="b">
        <f t="shared" si="236"/>
        <v>0</v>
      </c>
      <c r="P2534" s="2">
        <v>0.35627128313411083</v>
      </c>
      <c r="Q2534">
        <f t="shared" si="237"/>
        <v>26</v>
      </c>
      <c r="R2534" t="str">
        <f t="shared" si="234"/>
        <v>Other</v>
      </c>
      <c r="S2534" t="str">
        <f t="shared" si="238"/>
        <v>Off</v>
      </c>
      <c r="T2534">
        <f t="shared" si="239"/>
        <v>633.33333333333337</v>
      </c>
    </row>
    <row r="2535" spans="1:20" x14ac:dyDescent="0.25">
      <c r="A2535">
        <v>18481920711</v>
      </c>
      <c r="B2535" t="s">
        <v>183</v>
      </c>
      <c r="C2535" t="s">
        <v>188</v>
      </c>
      <c r="D2535" t="s">
        <v>188</v>
      </c>
      <c r="E2535" s="3">
        <v>45097.548611111109</v>
      </c>
      <c r="F2535">
        <v>1200</v>
      </c>
      <c r="H2535">
        <v>0</v>
      </c>
      <c r="J2535" t="s">
        <v>12</v>
      </c>
      <c r="K2535">
        <v>7</v>
      </c>
      <c r="L2535">
        <f t="shared" si="235"/>
        <v>13</v>
      </c>
      <c r="M2535" t="b">
        <f t="shared" si="236"/>
        <v>0</v>
      </c>
      <c r="P2535" s="2">
        <v>0.27603004196324138</v>
      </c>
      <c r="Q2535">
        <f t="shared" si="237"/>
        <v>26</v>
      </c>
      <c r="R2535" t="str">
        <f t="shared" si="234"/>
        <v>Other</v>
      </c>
      <c r="S2535" t="str">
        <f t="shared" si="238"/>
        <v>Off</v>
      </c>
      <c r="T2535">
        <f t="shared" si="239"/>
        <v>400</v>
      </c>
    </row>
    <row r="2536" spans="1:20" x14ac:dyDescent="0.25">
      <c r="A2536">
        <v>18481920714</v>
      </c>
      <c r="B2536" t="s">
        <v>183</v>
      </c>
      <c r="C2536" t="s">
        <v>188</v>
      </c>
      <c r="D2536" t="s">
        <v>188</v>
      </c>
      <c r="E2536" s="3">
        <v>45097.569444444445</v>
      </c>
      <c r="F2536">
        <v>1200</v>
      </c>
      <c r="H2536">
        <v>0</v>
      </c>
      <c r="J2536" t="s">
        <v>12</v>
      </c>
      <c r="K2536">
        <v>5</v>
      </c>
      <c r="L2536">
        <f t="shared" si="235"/>
        <v>13</v>
      </c>
      <c r="M2536" t="b">
        <f t="shared" si="236"/>
        <v>0</v>
      </c>
      <c r="P2536" s="2">
        <v>0.28171289910609859</v>
      </c>
      <c r="Q2536">
        <f t="shared" si="237"/>
        <v>26</v>
      </c>
      <c r="R2536" t="str">
        <f t="shared" si="234"/>
        <v>Other</v>
      </c>
      <c r="S2536" t="str">
        <f t="shared" si="238"/>
        <v>Off</v>
      </c>
      <c r="T2536">
        <f t="shared" si="239"/>
        <v>400</v>
      </c>
    </row>
    <row r="2537" spans="1:20" x14ac:dyDescent="0.25">
      <c r="A2537">
        <v>18481920717</v>
      </c>
      <c r="B2537" t="s">
        <v>183</v>
      </c>
      <c r="C2537" t="s">
        <v>185</v>
      </c>
      <c r="D2537" t="s">
        <v>185</v>
      </c>
      <c r="E2537" s="3">
        <v>45097.589583333334</v>
      </c>
      <c r="F2537">
        <v>1000</v>
      </c>
      <c r="H2537">
        <v>0</v>
      </c>
      <c r="J2537" t="s">
        <v>12</v>
      </c>
      <c r="K2537">
        <v>5</v>
      </c>
      <c r="L2537">
        <f t="shared" si="235"/>
        <v>14</v>
      </c>
      <c r="M2537" t="b">
        <f t="shared" si="236"/>
        <v>0</v>
      </c>
      <c r="P2537" s="2">
        <v>0.27080074925508213</v>
      </c>
      <c r="Q2537">
        <f t="shared" si="237"/>
        <v>26</v>
      </c>
      <c r="R2537" t="str">
        <f t="shared" si="234"/>
        <v>Other</v>
      </c>
      <c r="S2537" t="str">
        <f t="shared" si="238"/>
        <v>Off</v>
      </c>
      <c r="T2537">
        <f t="shared" si="239"/>
        <v>333.33333333333331</v>
      </c>
    </row>
    <row r="2538" spans="1:20" x14ac:dyDescent="0.25">
      <c r="A2538">
        <v>18481920719</v>
      </c>
      <c r="B2538" t="s">
        <v>183</v>
      </c>
      <c r="C2538" t="s">
        <v>185</v>
      </c>
      <c r="D2538" t="s">
        <v>185</v>
      </c>
      <c r="E2538" s="3">
        <v>45097.617361111108</v>
      </c>
      <c r="F2538">
        <v>1000</v>
      </c>
      <c r="H2538">
        <v>0</v>
      </c>
      <c r="J2538" t="s">
        <v>41</v>
      </c>
      <c r="K2538">
        <v>12</v>
      </c>
      <c r="L2538">
        <f t="shared" si="235"/>
        <v>14</v>
      </c>
      <c r="M2538" t="b">
        <f t="shared" si="236"/>
        <v>0</v>
      </c>
      <c r="P2538" s="2">
        <v>0.25430349063006152</v>
      </c>
      <c r="Q2538">
        <f t="shared" si="237"/>
        <v>26</v>
      </c>
      <c r="R2538" t="str">
        <f t="shared" si="234"/>
        <v>Other</v>
      </c>
      <c r="S2538" t="str">
        <f t="shared" si="238"/>
        <v>Off</v>
      </c>
      <c r="T2538">
        <f t="shared" si="239"/>
        <v>333.33333333333331</v>
      </c>
    </row>
    <row r="2539" spans="1:20" x14ac:dyDescent="0.25">
      <c r="A2539">
        <v>18481920721</v>
      </c>
      <c r="B2539" t="s">
        <v>183</v>
      </c>
      <c r="C2539" t="s">
        <v>185</v>
      </c>
      <c r="D2539" t="s">
        <v>185</v>
      </c>
      <c r="E2539" s="3">
        <v>45097.648611111108</v>
      </c>
      <c r="F2539">
        <v>1300</v>
      </c>
      <c r="H2539">
        <v>0</v>
      </c>
      <c r="J2539" t="s">
        <v>13</v>
      </c>
      <c r="K2539">
        <v>5</v>
      </c>
      <c r="L2539">
        <f t="shared" si="235"/>
        <v>15</v>
      </c>
      <c r="M2539" t="b">
        <f t="shared" si="236"/>
        <v>0</v>
      </c>
      <c r="P2539" s="2">
        <v>0.37121133925867666</v>
      </c>
      <c r="Q2539">
        <f t="shared" si="237"/>
        <v>26</v>
      </c>
      <c r="R2539" t="str">
        <f t="shared" si="234"/>
        <v>Other</v>
      </c>
      <c r="S2539" t="str">
        <f t="shared" si="238"/>
        <v>Off</v>
      </c>
      <c r="T2539">
        <f t="shared" si="239"/>
        <v>433.33333333333331</v>
      </c>
    </row>
    <row r="2540" spans="1:20" x14ac:dyDescent="0.25">
      <c r="A2540">
        <v>18481920723</v>
      </c>
      <c r="B2540" t="s">
        <v>183</v>
      </c>
      <c r="C2540" t="s">
        <v>185</v>
      </c>
      <c r="D2540" t="s">
        <v>185</v>
      </c>
      <c r="E2540" s="3">
        <v>45097.658333333333</v>
      </c>
      <c r="F2540">
        <v>1300</v>
      </c>
      <c r="H2540">
        <v>0</v>
      </c>
      <c r="J2540" t="s">
        <v>91</v>
      </c>
      <c r="K2540">
        <v>6</v>
      </c>
      <c r="L2540">
        <f t="shared" si="235"/>
        <v>15</v>
      </c>
      <c r="M2540" t="b">
        <f t="shared" si="236"/>
        <v>0</v>
      </c>
      <c r="P2540" s="2">
        <v>0.36460037115241328</v>
      </c>
      <c r="Q2540">
        <f t="shared" si="237"/>
        <v>26</v>
      </c>
      <c r="R2540" t="str">
        <f t="shared" si="234"/>
        <v>Other</v>
      </c>
      <c r="S2540" t="str">
        <f t="shared" si="238"/>
        <v>Off</v>
      </c>
      <c r="T2540">
        <f t="shared" si="239"/>
        <v>433.33333333333331</v>
      </c>
    </row>
    <row r="2541" spans="1:20" x14ac:dyDescent="0.25">
      <c r="A2541">
        <v>18481920725</v>
      </c>
      <c r="B2541" t="s">
        <v>183</v>
      </c>
      <c r="C2541" t="s">
        <v>186</v>
      </c>
      <c r="D2541" t="s">
        <v>186</v>
      </c>
      <c r="E2541" s="3">
        <v>45097.677777777775</v>
      </c>
      <c r="F2541">
        <v>1400</v>
      </c>
      <c r="H2541">
        <v>0</v>
      </c>
      <c r="J2541" t="s">
        <v>30</v>
      </c>
      <c r="K2541">
        <v>8</v>
      </c>
      <c r="L2541">
        <f t="shared" si="235"/>
        <v>16</v>
      </c>
      <c r="M2541" t="b">
        <f t="shared" si="236"/>
        <v>0</v>
      </c>
      <c r="P2541" s="2">
        <v>0.33423822021541955</v>
      </c>
      <c r="Q2541">
        <f t="shared" si="237"/>
        <v>26</v>
      </c>
      <c r="R2541" t="str">
        <f t="shared" si="234"/>
        <v>Other</v>
      </c>
      <c r="S2541" t="str">
        <f t="shared" si="238"/>
        <v>Off</v>
      </c>
      <c r="T2541">
        <f t="shared" si="239"/>
        <v>466.66666666666669</v>
      </c>
    </row>
    <row r="2542" spans="1:20" x14ac:dyDescent="0.25">
      <c r="A2542">
        <v>18481920727</v>
      </c>
      <c r="B2542" t="s">
        <v>183</v>
      </c>
      <c r="C2542" t="s">
        <v>186</v>
      </c>
      <c r="D2542" t="s">
        <v>186</v>
      </c>
      <c r="E2542" s="3">
        <v>45097.697916666664</v>
      </c>
      <c r="F2542">
        <v>1400</v>
      </c>
      <c r="H2542">
        <v>0</v>
      </c>
      <c r="J2542" t="s">
        <v>13</v>
      </c>
      <c r="K2542">
        <v>5</v>
      </c>
      <c r="L2542">
        <f t="shared" si="235"/>
        <v>16</v>
      </c>
      <c r="M2542" t="b">
        <f t="shared" si="236"/>
        <v>0</v>
      </c>
      <c r="P2542" s="2">
        <v>0.36288913458626726</v>
      </c>
      <c r="Q2542">
        <f t="shared" si="237"/>
        <v>26</v>
      </c>
      <c r="R2542" t="str">
        <f t="shared" si="234"/>
        <v>Other</v>
      </c>
      <c r="S2542" t="str">
        <f t="shared" si="238"/>
        <v>Off</v>
      </c>
      <c r="T2542">
        <f t="shared" si="239"/>
        <v>466.66666666666669</v>
      </c>
    </row>
    <row r="2543" spans="1:20" x14ac:dyDescent="0.25">
      <c r="A2543">
        <v>18481920730</v>
      </c>
      <c r="B2543" t="s">
        <v>183</v>
      </c>
      <c r="C2543" t="s">
        <v>188</v>
      </c>
      <c r="D2543" t="s">
        <v>188</v>
      </c>
      <c r="E2543" s="3">
        <v>45097.715277777781</v>
      </c>
      <c r="F2543">
        <v>2300</v>
      </c>
      <c r="H2543">
        <v>0</v>
      </c>
      <c r="J2543" t="s">
        <v>12</v>
      </c>
      <c r="K2543">
        <v>6</v>
      </c>
      <c r="L2543">
        <f t="shared" si="235"/>
        <v>17</v>
      </c>
      <c r="M2543" t="b">
        <f t="shared" si="236"/>
        <v>0</v>
      </c>
      <c r="P2543" s="2">
        <v>0.502039723286689</v>
      </c>
      <c r="Q2543">
        <f t="shared" si="237"/>
        <v>26</v>
      </c>
      <c r="R2543" t="str">
        <f t="shared" si="234"/>
        <v>Other</v>
      </c>
      <c r="S2543" t="str">
        <f t="shared" si="238"/>
        <v>Off</v>
      </c>
      <c r="T2543">
        <f t="shared" si="239"/>
        <v>766.66666666666663</v>
      </c>
    </row>
    <row r="2544" spans="1:20" x14ac:dyDescent="0.25">
      <c r="A2544">
        <v>18481920735</v>
      </c>
      <c r="B2544" t="s">
        <v>183</v>
      </c>
      <c r="C2544" t="s">
        <v>188</v>
      </c>
      <c r="D2544" t="s">
        <v>188</v>
      </c>
      <c r="E2544" s="3">
        <v>45097.736111111109</v>
      </c>
      <c r="F2544">
        <v>2300</v>
      </c>
      <c r="H2544">
        <v>0</v>
      </c>
      <c r="J2544" t="s">
        <v>12</v>
      </c>
      <c r="K2544">
        <v>5</v>
      </c>
      <c r="L2544">
        <f t="shared" si="235"/>
        <v>17</v>
      </c>
      <c r="M2544" t="b">
        <f t="shared" si="236"/>
        <v>0</v>
      </c>
      <c r="P2544" s="2">
        <v>0.54164972328668892</v>
      </c>
      <c r="Q2544">
        <f t="shared" si="237"/>
        <v>26</v>
      </c>
      <c r="R2544" t="str">
        <f t="shared" si="234"/>
        <v>Other</v>
      </c>
      <c r="S2544" t="str">
        <f t="shared" si="238"/>
        <v>Off</v>
      </c>
      <c r="T2544">
        <f t="shared" si="239"/>
        <v>766.66666666666663</v>
      </c>
    </row>
    <row r="2545" spans="1:20" x14ac:dyDescent="0.25">
      <c r="A2545">
        <v>18481920738</v>
      </c>
      <c r="B2545" t="s">
        <v>183</v>
      </c>
      <c r="C2545" t="s">
        <v>185</v>
      </c>
      <c r="D2545" t="s">
        <v>185</v>
      </c>
      <c r="E2545" s="3">
        <v>45097.759027777778</v>
      </c>
      <c r="F2545">
        <v>3400</v>
      </c>
      <c r="H2545">
        <v>0</v>
      </c>
      <c r="J2545" t="s">
        <v>13</v>
      </c>
      <c r="K2545">
        <v>6</v>
      </c>
      <c r="L2545">
        <f t="shared" si="235"/>
        <v>18</v>
      </c>
      <c r="M2545" t="b">
        <f t="shared" si="236"/>
        <v>1</v>
      </c>
      <c r="P2545" s="2">
        <v>0.71407170780474427</v>
      </c>
      <c r="Q2545">
        <f t="shared" si="237"/>
        <v>26</v>
      </c>
      <c r="R2545" t="str">
        <f t="shared" si="234"/>
        <v>Other</v>
      </c>
      <c r="S2545" t="str">
        <f t="shared" si="238"/>
        <v>Peak</v>
      </c>
      <c r="T2545">
        <f t="shared" si="239"/>
        <v>1133.3333333333333</v>
      </c>
    </row>
    <row r="2546" spans="1:20" x14ac:dyDescent="0.25">
      <c r="A2546">
        <v>18481920740</v>
      </c>
      <c r="B2546" t="s">
        <v>183</v>
      </c>
      <c r="C2546" t="s">
        <v>185</v>
      </c>
      <c r="D2546" t="s">
        <v>185</v>
      </c>
      <c r="E2546" s="3">
        <v>45097.777083333334</v>
      </c>
      <c r="F2546">
        <v>3400</v>
      </c>
      <c r="H2546">
        <v>0</v>
      </c>
      <c r="J2546" t="s">
        <v>12</v>
      </c>
      <c r="K2546">
        <v>5</v>
      </c>
      <c r="L2546">
        <f t="shared" si="235"/>
        <v>18</v>
      </c>
      <c r="M2546" t="b">
        <f t="shared" si="236"/>
        <v>1</v>
      </c>
      <c r="P2546" s="2">
        <v>0.75670654746727928</v>
      </c>
      <c r="Q2546">
        <f t="shared" si="237"/>
        <v>26</v>
      </c>
      <c r="R2546" t="str">
        <f t="shared" si="234"/>
        <v>Other</v>
      </c>
      <c r="S2546" t="str">
        <f t="shared" si="238"/>
        <v>Peak</v>
      </c>
      <c r="T2546">
        <f t="shared" si="239"/>
        <v>1133.3333333333333</v>
      </c>
    </row>
    <row r="2547" spans="1:20" x14ac:dyDescent="0.25">
      <c r="A2547">
        <v>18481920743</v>
      </c>
      <c r="B2547" t="s">
        <v>183</v>
      </c>
      <c r="C2547" t="s">
        <v>185</v>
      </c>
      <c r="D2547" t="s">
        <v>185</v>
      </c>
      <c r="E2547" s="3">
        <v>45097.8</v>
      </c>
      <c r="F2547">
        <v>3600</v>
      </c>
      <c r="H2547">
        <v>0</v>
      </c>
      <c r="J2547" t="s">
        <v>12</v>
      </c>
      <c r="K2547">
        <v>6</v>
      </c>
      <c r="L2547">
        <f t="shared" si="235"/>
        <v>19</v>
      </c>
      <c r="M2547" t="b">
        <f t="shared" si="236"/>
        <v>1</v>
      </c>
      <c r="P2547" s="2">
        <v>0.80841869731829574</v>
      </c>
      <c r="Q2547">
        <f t="shared" si="237"/>
        <v>26</v>
      </c>
      <c r="R2547" t="str">
        <f t="shared" si="234"/>
        <v>Other</v>
      </c>
      <c r="S2547" t="str">
        <f t="shared" si="238"/>
        <v>Peak</v>
      </c>
      <c r="T2547">
        <f t="shared" si="239"/>
        <v>1200</v>
      </c>
    </row>
    <row r="2548" spans="1:20" x14ac:dyDescent="0.25">
      <c r="A2548">
        <v>18481920745</v>
      </c>
      <c r="B2548" t="s">
        <v>183</v>
      </c>
      <c r="C2548" t="s">
        <v>185</v>
      </c>
      <c r="D2548" t="s">
        <v>185</v>
      </c>
      <c r="E2548" s="3">
        <v>45097.818055555559</v>
      </c>
      <c r="F2548">
        <v>3600</v>
      </c>
      <c r="H2548">
        <v>0</v>
      </c>
      <c r="J2548" t="s">
        <v>18</v>
      </c>
      <c r="K2548">
        <v>5</v>
      </c>
      <c r="L2548">
        <f t="shared" si="235"/>
        <v>19</v>
      </c>
      <c r="M2548" t="b">
        <f t="shared" si="236"/>
        <v>1</v>
      </c>
      <c r="P2548" s="2">
        <v>1.0312477300808143</v>
      </c>
      <c r="Q2548">
        <f t="shared" si="237"/>
        <v>26</v>
      </c>
      <c r="R2548" t="str">
        <f t="shared" si="234"/>
        <v>Other</v>
      </c>
      <c r="S2548" t="str">
        <f t="shared" si="238"/>
        <v>Peak</v>
      </c>
      <c r="T2548">
        <f t="shared" si="239"/>
        <v>1200</v>
      </c>
    </row>
    <row r="2549" spans="1:20" x14ac:dyDescent="0.25">
      <c r="A2549">
        <v>18481920749</v>
      </c>
      <c r="B2549" t="s">
        <v>183</v>
      </c>
      <c r="C2549" t="s">
        <v>250</v>
      </c>
      <c r="D2549" t="s">
        <v>250</v>
      </c>
      <c r="E2549" s="3">
        <v>45097.844444444447</v>
      </c>
      <c r="F2549">
        <v>4800</v>
      </c>
      <c r="H2549">
        <v>0</v>
      </c>
      <c r="J2549" t="s">
        <v>12</v>
      </c>
      <c r="K2549">
        <v>5</v>
      </c>
      <c r="L2549">
        <f t="shared" si="235"/>
        <v>20</v>
      </c>
      <c r="M2549" t="b">
        <f t="shared" si="236"/>
        <v>1</v>
      </c>
      <c r="P2549" s="2">
        <v>1.1156315964243941</v>
      </c>
      <c r="Q2549">
        <f t="shared" si="237"/>
        <v>26</v>
      </c>
      <c r="R2549" t="str">
        <f t="shared" si="234"/>
        <v>Other</v>
      </c>
      <c r="S2549" t="str">
        <f t="shared" si="238"/>
        <v>Peak</v>
      </c>
      <c r="T2549">
        <f t="shared" si="239"/>
        <v>1600</v>
      </c>
    </row>
    <row r="2550" spans="1:20" x14ac:dyDescent="0.25">
      <c r="A2550">
        <v>18481920750</v>
      </c>
      <c r="B2550" t="s">
        <v>183</v>
      </c>
      <c r="C2550" t="s">
        <v>250</v>
      </c>
      <c r="D2550" t="s">
        <v>250</v>
      </c>
      <c r="E2550" s="3">
        <v>45097.848611111112</v>
      </c>
      <c r="F2550">
        <v>4800</v>
      </c>
      <c r="H2550">
        <v>0</v>
      </c>
      <c r="J2550" t="s">
        <v>12</v>
      </c>
      <c r="K2550">
        <v>7</v>
      </c>
      <c r="L2550">
        <f t="shared" si="235"/>
        <v>20</v>
      </c>
      <c r="M2550" t="b">
        <f t="shared" si="236"/>
        <v>1</v>
      </c>
      <c r="P2550" s="2">
        <v>1.1376344535672516</v>
      </c>
      <c r="Q2550">
        <f t="shared" si="237"/>
        <v>26</v>
      </c>
      <c r="R2550" t="str">
        <f t="shared" si="234"/>
        <v>Other</v>
      </c>
      <c r="S2550" t="str">
        <f t="shared" si="238"/>
        <v>Peak</v>
      </c>
      <c r="T2550">
        <f t="shared" si="239"/>
        <v>1600</v>
      </c>
    </row>
    <row r="2551" spans="1:20" x14ac:dyDescent="0.25">
      <c r="A2551">
        <v>18481920752</v>
      </c>
      <c r="B2551" t="s">
        <v>183</v>
      </c>
      <c r="C2551" t="s">
        <v>250</v>
      </c>
      <c r="D2551" t="s">
        <v>250</v>
      </c>
      <c r="E2551" s="3">
        <v>45097.895138888889</v>
      </c>
      <c r="F2551">
        <v>4600</v>
      </c>
      <c r="H2551">
        <v>0</v>
      </c>
      <c r="J2551" t="s">
        <v>30</v>
      </c>
      <c r="K2551">
        <v>6</v>
      </c>
      <c r="L2551">
        <f t="shared" si="235"/>
        <v>21</v>
      </c>
      <c r="M2551" t="b">
        <f t="shared" si="236"/>
        <v>1</v>
      </c>
      <c r="P2551" s="2">
        <v>1.0923243902316164</v>
      </c>
      <c r="Q2551">
        <f t="shared" si="237"/>
        <v>26</v>
      </c>
      <c r="R2551" t="str">
        <f t="shared" si="234"/>
        <v>Other</v>
      </c>
      <c r="S2551" t="str">
        <f t="shared" si="238"/>
        <v>Peak</v>
      </c>
      <c r="T2551">
        <f t="shared" si="239"/>
        <v>1533.3333333333333</v>
      </c>
    </row>
    <row r="2552" spans="1:20" x14ac:dyDescent="0.25">
      <c r="A2552">
        <v>18481920753</v>
      </c>
      <c r="B2552" t="s">
        <v>183</v>
      </c>
      <c r="C2552" t="s">
        <v>250</v>
      </c>
      <c r="D2552" t="s">
        <v>250</v>
      </c>
      <c r="E2552" s="3">
        <v>45097.899305555555</v>
      </c>
      <c r="F2552">
        <v>4600</v>
      </c>
      <c r="H2552">
        <v>0</v>
      </c>
      <c r="J2552" t="s">
        <v>30</v>
      </c>
      <c r="K2552">
        <v>8</v>
      </c>
      <c r="L2552">
        <f t="shared" si="235"/>
        <v>21</v>
      </c>
      <c r="M2552" t="b">
        <f t="shared" si="236"/>
        <v>1</v>
      </c>
      <c r="P2552" s="2">
        <v>1.0856952235649497</v>
      </c>
      <c r="Q2552">
        <f t="shared" si="237"/>
        <v>26</v>
      </c>
      <c r="R2552" t="str">
        <f t="shared" si="234"/>
        <v>Other</v>
      </c>
      <c r="S2552" t="str">
        <f t="shared" si="238"/>
        <v>Peak</v>
      </c>
      <c r="T2552">
        <f t="shared" si="239"/>
        <v>1533.3333333333333</v>
      </c>
    </row>
    <row r="2553" spans="1:20" x14ac:dyDescent="0.25">
      <c r="A2553">
        <v>18481920755</v>
      </c>
      <c r="B2553" t="s">
        <v>183</v>
      </c>
      <c r="C2553" t="s">
        <v>251</v>
      </c>
      <c r="D2553" t="s">
        <v>251</v>
      </c>
      <c r="E2553" s="3">
        <v>45097.936805555553</v>
      </c>
      <c r="F2553">
        <v>4300</v>
      </c>
      <c r="H2553">
        <v>0</v>
      </c>
      <c r="J2553" t="s">
        <v>13</v>
      </c>
      <c r="K2553">
        <v>6</v>
      </c>
      <c r="L2553">
        <f t="shared" si="235"/>
        <v>22</v>
      </c>
      <c r="M2553" t="b">
        <f t="shared" si="236"/>
        <v>1</v>
      </c>
      <c r="P2553" s="2">
        <v>1.0847318657530589</v>
      </c>
      <c r="Q2553">
        <f t="shared" si="237"/>
        <v>26</v>
      </c>
      <c r="R2553" t="str">
        <f t="shared" si="234"/>
        <v>Other</v>
      </c>
      <c r="S2553" t="str">
        <f t="shared" si="238"/>
        <v>Peak</v>
      </c>
      <c r="T2553">
        <f t="shared" si="239"/>
        <v>1433.3333333333333</v>
      </c>
    </row>
    <row r="2554" spans="1:20" x14ac:dyDescent="0.25">
      <c r="A2554">
        <v>18481920756</v>
      </c>
      <c r="B2554" t="s">
        <v>183</v>
      </c>
      <c r="C2554" t="s">
        <v>251</v>
      </c>
      <c r="D2554" t="s">
        <v>251</v>
      </c>
      <c r="E2554" s="3">
        <v>45097.940972222219</v>
      </c>
      <c r="F2554">
        <v>4300</v>
      </c>
      <c r="H2554">
        <v>0</v>
      </c>
      <c r="J2554" t="s">
        <v>13</v>
      </c>
      <c r="K2554">
        <v>6</v>
      </c>
      <c r="L2554">
        <f t="shared" si="235"/>
        <v>22</v>
      </c>
      <c r="M2554" t="b">
        <f t="shared" si="236"/>
        <v>1</v>
      </c>
      <c r="P2554" s="2">
        <v>1.0847318657530589</v>
      </c>
      <c r="Q2554">
        <f t="shared" si="237"/>
        <v>26</v>
      </c>
      <c r="R2554" t="str">
        <f t="shared" si="234"/>
        <v>Other</v>
      </c>
      <c r="S2554" t="str">
        <f t="shared" si="238"/>
        <v>Peak</v>
      </c>
      <c r="T2554">
        <f t="shared" si="239"/>
        <v>1433.3333333333333</v>
      </c>
    </row>
    <row r="2555" spans="1:20" x14ac:dyDescent="0.25">
      <c r="A2555">
        <v>18481920758</v>
      </c>
      <c r="B2555" t="s">
        <v>183</v>
      </c>
      <c r="C2555" t="s">
        <v>251</v>
      </c>
      <c r="D2555" t="s">
        <v>251</v>
      </c>
      <c r="E2555" s="3">
        <v>45097.966666666667</v>
      </c>
      <c r="F2555">
        <v>1600</v>
      </c>
      <c r="H2555">
        <v>0</v>
      </c>
      <c r="J2555" t="s">
        <v>30</v>
      </c>
      <c r="K2555">
        <v>7</v>
      </c>
      <c r="L2555">
        <f t="shared" si="235"/>
        <v>23</v>
      </c>
      <c r="M2555" t="b">
        <f t="shared" si="236"/>
        <v>0</v>
      </c>
      <c r="P2555" s="2">
        <v>0.46982939453190797</v>
      </c>
      <c r="Q2555">
        <f t="shared" si="237"/>
        <v>26</v>
      </c>
      <c r="R2555" t="str">
        <f t="shared" si="234"/>
        <v>Other</v>
      </c>
      <c r="S2555" t="str">
        <f t="shared" si="238"/>
        <v>Off</v>
      </c>
      <c r="T2555">
        <f t="shared" si="239"/>
        <v>533.33333333333337</v>
      </c>
    </row>
    <row r="2556" spans="1:20" x14ac:dyDescent="0.25">
      <c r="A2556">
        <v>18481920759</v>
      </c>
      <c r="B2556" t="s">
        <v>183</v>
      </c>
      <c r="C2556" t="s">
        <v>251</v>
      </c>
      <c r="D2556" t="s">
        <v>251</v>
      </c>
      <c r="E2556" s="3">
        <v>45097.970833333333</v>
      </c>
      <c r="F2556">
        <v>1600</v>
      </c>
      <c r="H2556">
        <v>0</v>
      </c>
      <c r="J2556" t="s">
        <v>30</v>
      </c>
      <c r="K2556">
        <v>5</v>
      </c>
      <c r="L2556">
        <f t="shared" si="235"/>
        <v>23</v>
      </c>
      <c r="M2556" t="b">
        <f t="shared" si="236"/>
        <v>0</v>
      </c>
      <c r="P2556" s="2">
        <v>0.53703225167476509</v>
      </c>
      <c r="Q2556">
        <f t="shared" si="237"/>
        <v>26</v>
      </c>
      <c r="R2556" t="str">
        <f t="shared" si="234"/>
        <v>Other</v>
      </c>
      <c r="S2556" t="str">
        <f t="shared" si="238"/>
        <v>Off</v>
      </c>
      <c r="T2556">
        <f t="shared" si="239"/>
        <v>533.33333333333337</v>
      </c>
    </row>
    <row r="2557" spans="1:20" x14ac:dyDescent="0.25">
      <c r="A2557">
        <v>18481920761</v>
      </c>
      <c r="B2557" t="s">
        <v>183</v>
      </c>
      <c r="C2557" t="s">
        <v>191</v>
      </c>
      <c r="D2557" t="s">
        <v>191</v>
      </c>
      <c r="E2557" s="3">
        <v>45098.010416666664</v>
      </c>
      <c r="F2557">
        <v>900</v>
      </c>
      <c r="H2557">
        <v>0</v>
      </c>
      <c r="J2557" t="s">
        <v>12</v>
      </c>
      <c r="K2557">
        <v>5</v>
      </c>
      <c r="L2557">
        <f t="shared" si="235"/>
        <v>0</v>
      </c>
      <c r="M2557" t="b">
        <f t="shared" si="236"/>
        <v>0</v>
      </c>
      <c r="P2557" s="2">
        <v>0.26738467432957391</v>
      </c>
      <c r="Q2557">
        <f t="shared" si="237"/>
        <v>26</v>
      </c>
      <c r="R2557" t="str">
        <f t="shared" si="234"/>
        <v>Other</v>
      </c>
      <c r="S2557" t="str">
        <f t="shared" si="238"/>
        <v>Off</v>
      </c>
      <c r="T2557">
        <f t="shared" si="239"/>
        <v>300</v>
      </c>
    </row>
    <row r="2558" spans="1:20" x14ac:dyDescent="0.25">
      <c r="A2558">
        <v>18481920762</v>
      </c>
      <c r="B2558" t="s">
        <v>183</v>
      </c>
      <c r="C2558" t="s">
        <v>191</v>
      </c>
      <c r="D2558" t="s">
        <v>191</v>
      </c>
      <c r="E2558" s="3">
        <v>45098.01458333333</v>
      </c>
      <c r="F2558">
        <v>900</v>
      </c>
      <c r="H2558">
        <v>0</v>
      </c>
      <c r="J2558" t="s">
        <v>12</v>
      </c>
      <c r="K2558">
        <v>6</v>
      </c>
      <c r="L2558">
        <f t="shared" si="235"/>
        <v>0</v>
      </c>
      <c r="M2558" t="b">
        <f t="shared" si="236"/>
        <v>0</v>
      </c>
      <c r="P2558" s="2">
        <v>0.28285467432957395</v>
      </c>
      <c r="Q2558">
        <f t="shared" si="237"/>
        <v>26</v>
      </c>
      <c r="R2558" t="str">
        <f t="shared" si="234"/>
        <v>Other</v>
      </c>
      <c r="S2558" t="str">
        <f t="shared" si="238"/>
        <v>Off</v>
      </c>
      <c r="T2558">
        <f t="shared" si="239"/>
        <v>300</v>
      </c>
    </row>
    <row r="2559" spans="1:20" x14ac:dyDescent="0.25">
      <c r="A2559">
        <v>18481920765</v>
      </c>
      <c r="B2559" t="s">
        <v>183</v>
      </c>
      <c r="C2559" t="s">
        <v>185</v>
      </c>
      <c r="D2559" t="s">
        <v>185</v>
      </c>
      <c r="E2559" s="3">
        <v>45098.054861111108</v>
      </c>
      <c r="F2559">
        <v>500</v>
      </c>
      <c r="H2559">
        <v>0</v>
      </c>
      <c r="J2559" t="s">
        <v>30</v>
      </c>
      <c r="K2559">
        <v>6</v>
      </c>
      <c r="L2559">
        <f t="shared" si="235"/>
        <v>1</v>
      </c>
      <c r="M2559" t="b">
        <f t="shared" si="236"/>
        <v>0</v>
      </c>
      <c r="P2559" s="2">
        <v>0.14381424531503076</v>
      </c>
      <c r="Q2559">
        <f t="shared" si="237"/>
        <v>26</v>
      </c>
      <c r="R2559" t="str">
        <f t="shared" si="234"/>
        <v>Other</v>
      </c>
      <c r="S2559" t="str">
        <f t="shared" si="238"/>
        <v>Off</v>
      </c>
      <c r="T2559">
        <f t="shared" si="239"/>
        <v>166.66666666666666</v>
      </c>
    </row>
    <row r="2560" spans="1:20" x14ac:dyDescent="0.25">
      <c r="A2560">
        <v>18481920766</v>
      </c>
      <c r="B2560" t="s">
        <v>183</v>
      </c>
      <c r="C2560" t="s">
        <v>185</v>
      </c>
      <c r="D2560" t="s">
        <v>185</v>
      </c>
      <c r="E2560" s="3">
        <v>45098.05972222222</v>
      </c>
      <c r="F2560">
        <v>500</v>
      </c>
      <c r="H2560">
        <v>0</v>
      </c>
      <c r="J2560" t="s">
        <v>41</v>
      </c>
      <c r="K2560">
        <v>9</v>
      </c>
      <c r="L2560">
        <f t="shared" si="235"/>
        <v>1</v>
      </c>
      <c r="M2560" t="b">
        <f t="shared" si="236"/>
        <v>0</v>
      </c>
      <c r="P2560" s="2">
        <v>0.13497535642614186</v>
      </c>
      <c r="Q2560">
        <f t="shared" si="237"/>
        <v>26</v>
      </c>
      <c r="R2560" t="str">
        <f t="shared" si="234"/>
        <v>Other</v>
      </c>
      <c r="S2560" t="str">
        <f t="shared" si="238"/>
        <v>Off</v>
      </c>
      <c r="T2560">
        <f t="shared" si="239"/>
        <v>166.66666666666666</v>
      </c>
    </row>
    <row r="2561" spans="1:20" x14ac:dyDescent="0.25">
      <c r="A2561">
        <v>18481920769</v>
      </c>
      <c r="B2561" t="s">
        <v>183</v>
      </c>
      <c r="C2561" t="s">
        <v>202</v>
      </c>
      <c r="D2561" t="s">
        <v>202</v>
      </c>
      <c r="E2561" s="3">
        <v>45098.09652777778</v>
      </c>
      <c r="F2561">
        <v>450</v>
      </c>
      <c r="H2561">
        <v>0</v>
      </c>
      <c r="J2561" t="s">
        <v>13</v>
      </c>
      <c r="K2561">
        <v>5</v>
      </c>
      <c r="L2561">
        <f t="shared" si="235"/>
        <v>2</v>
      </c>
      <c r="M2561" t="b">
        <f t="shared" si="236"/>
        <v>0</v>
      </c>
      <c r="P2561" s="2">
        <v>8.8040078974157318E-2</v>
      </c>
      <c r="Q2561">
        <f t="shared" si="237"/>
        <v>26</v>
      </c>
      <c r="R2561" t="str">
        <f t="shared" si="234"/>
        <v>Other</v>
      </c>
      <c r="S2561" t="str">
        <f t="shared" si="238"/>
        <v>Off</v>
      </c>
      <c r="T2561">
        <f t="shared" si="239"/>
        <v>150</v>
      </c>
    </row>
    <row r="2562" spans="1:20" x14ac:dyDescent="0.25">
      <c r="A2562">
        <v>18481920770</v>
      </c>
      <c r="B2562" t="s">
        <v>183</v>
      </c>
      <c r="C2562" t="s">
        <v>202</v>
      </c>
      <c r="D2562" t="s">
        <v>202</v>
      </c>
      <c r="E2562" s="3">
        <v>45098.100694444445</v>
      </c>
      <c r="F2562">
        <v>450</v>
      </c>
      <c r="H2562">
        <v>0</v>
      </c>
      <c r="J2562" t="s">
        <v>39</v>
      </c>
      <c r="K2562">
        <v>5</v>
      </c>
      <c r="L2562">
        <f t="shared" si="235"/>
        <v>2</v>
      </c>
      <c r="M2562" t="b">
        <f t="shared" si="236"/>
        <v>0</v>
      </c>
      <c r="P2562" s="2">
        <v>8.9149514426499918E-2</v>
      </c>
      <c r="Q2562">
        <f t="shared" si="237"/>
        <v>26</v>
      </c>
      <c r="R2562" t="str">
        <f t="shared" ref="R2562:R2625" si="240">VLOOKUP(B2562,slownik_channelGroups,2,0)</f>
        <v>Other</v>
      </c>
      <c r="S2562" t="str">
        <f t="shared" si="238"/>
        <v>Off</v>
      </c>
      <c r="T2562">
        <f t="shared" si="239"/>
        <v>150</v>
      </c>
    </row>
    <row r="2563" spans="1:20" x14ac:dyDescent="0.25">
      <c r="A2563">
        <v>18481920773</v>
      </c>
      <c r="B2563" t="s">
        <v>183</v>
      </c>
      <c r="C2563" t="s">
        <v>202</v>
      </c>
      <c r="D2563" t="s">
        <v>202</v>
      </c>
      <c r="E2563" s="3">
        <v>45098.125</v>
      </c>
      <c r="F2563">
        <v>450</v>
      </c>
      <c r="H2563">
        <v>0</v>
      </c>
      <c r="J2563" t="s">
        <v>36</v>
      </c>
      <c r="K2563">
        <v>5</v>
      </c>
      <c r="L2563">
        <f t="shared" ref="L2563:L2626" si="241">HOUR(E2563)</f>
        <v>3</v>
      </c>
      <c r="M2563" t="b">
        <f t="shared" ref="M2563:M2626" si="242">AND(L2563&gt;=18,L2563&lt;23)</f>
        <v>0</v>
      </c>
      <c r="P2563" s="2">
        <v>7.9808385331185117E-2</v>
      </c>
      <c r="Q2563">
        <f t="shared" ref="Q2563:Q2626" si="243">WEEKNUM(E2563,2)</f>
        <v>26</v>
      </c>
      <c r="R2563" t="str">
        <f t="shared" si="240"/>
        <v>Other</v>
      </c>
      <c r="S2563" t="str">
        <f t="shared" ref="S2563:S2626" si="244">IF(M2563,"Peak","Off")</f>
        <v>Off</v>
      </c>
      <c r="T2563">
        <f t="shared" ref="T2563:T2626" si="245">F2563*1/3</f>
        <v>150</v>
      </c>
    </row>
    <row r="2564" spans="1:20" x14ac:dyDescent="0.25">
      <c r="A2564">
        <v>18481920774</v>
      </c>
      <c r="B2564" t="s">
        <v>183</v>
      </c>
      <c r="C2564" t="s">
        <v>202</v>
      </c>
      <c r="D2564" t="s">
        <v>202</v>
      </c>
      <c r="E2564" s="3">
        <v>45098.129166666666</v>
      </c>
      <c r="F2564">
        <v>450</v>
      </c>
      <c r="H2564">
        <v>0</v>
      </c>
      <c r="J2564" t="s">
        <v>13</v>
      </c>
      <c r="K2564">
        <v>6</v>
      </c>
      <c r="L2564">
        <f t="shared" si="241"/>
        <v>3</v>
      </c>
      <c r="M2564" t="b">
        <f t="shared" si="242"/>
        <v>0</v>
      </c>
      <c r="P2564" s="2">
        <v>7.4096745640823983E-2</v>
      </c>
      <c r="Q2564">
        <f t="shared" si="243"/>
        <v>26</v>
      </c>
      <c r="R2564" t="str">
        <f t="shared" si="240"/>
        <v>Other</v>
      </c>
      <c r="S2564" t="str">
        <f t="shared" si="244"/>
        <v>Off</v>
      </c>
      <c r="T2564">
        <f t="shared" si="245"/>
        <v>150</v>
      </c>
    </row>
    <row r="2565" spans="1:20" x14ac:dyDescent="0.25">
      <c r="A2565">
        <v>18481920779</v>
      </c>
      <c r="B2565" t="s">
        <v>183</v>
      </c>
      <c r="C2565" t="s">
        <v>192</v>
      </c>
      <c r="D2565" t="s">
        <v>192</v>
      </c>
      <c r="E2565" s="3">
        <v>45098.173611111109</v>
      </c>
      <c r="F2565">
        <v>450</v>
      </c>
      <c r="H2565">
        <v>0</v>
      </c>
      <c r="J2565" t="s">
        <v>30</v>
      </c>
      <c r="K2565">
        <v>14</v>
      </c>
      <c r="L2565">
        <f t="shared" si="241"/>
        <v>4</v>
      </c>
      <c r="M2565" t="b">
        <f t="shared" si="242"/>
        <v>0</v>
      </c>
      <c r="P2565" s="2">
        <v>8.0750677926384837E-2</v>
      </c>
      <c r="Q2565">
        <f t="shared" si="243"/>
        <v>26</v>
      </c>
      <c r="R2565" t="str">
        <f t="shared" si="240"/>
        <v>Other</v>
      </c>
      <c r="S2565" t="str">
        <f t="shared" si="244"/>
        <v>Off</v>
      </c>
      <c r="T2565">
        <f t="shared" si="245"/>
        <v>150</v>
      </c>
    </row>
    <row r="2566" spans="1:20" x14ac:dyDescent="0.25">
      <c r="A2566">
        <v>18481920780</v>
      </c>
      <c r="B2566" t="s">
        <v>183</v>
      </c>
      <c r="C2566" t="s">
        <v>192</v>
      </c>
      <c r="D2566" t="s">
        <v>192</v>
      </c>
      <c r="E2566" s="3">
        <v>45098.177777777775</v>
      </c>
      <c r="F2566">
        <v>450</v>
      </c>
      <c r="H2566">
        <v>0</v>
      </c>
      <c r="J2566" t="s">
        <v>30</v>
      </c>
      <c r="K2566">
        <v>14</v>
      </c>
      <c r="L2566">
        <f t="shared" si="241"/>
        <v>4</v>
      </c>
      <c r="M2566" t="b">
        <f t="shared" si="242"/>
        <v>0</v>
      </c>
      <c r="P2566" s="2">
        <v>7.8907820783527691E-2</v>
      </c>
      <c r="Q2566">
        <f t="shared" si="243"/>
        <v>26</v>
      </c>
      <c r="R2566" t="str">
        <f t="shared" si="240"/>
        <v>Other</v>
      </c>
      <c r="S2566" t="str">
        <f t="shared" si="244"/>
        <v>Off</v>
      </c>
      <c r="T2566">
        <f t="shared" si="245"/>
        <v>150</v>
      </c>
    </row>
    <row r="2567" spans="1:20" x14ac:dyDescent="0.25">
      <c r="A2567">
        <v>18481920783</v>
      </c>
      <c r="B2567" t="s">
        <v>183</v>
      </c>
      <c r="C2567" t="s">
        <v>186</v>
      </c>
      <c r="D2567" t="s">
        <v>186</v>
      </c>
      <c r="E2567" s="3">
        <v>45098.219444444447</v>
      </c>
      <c r="F2567">
        <v>450</v>
      </c>
      <c r="H2567">
        <v>0</v>
      </c>
      <c r="J2567" t="s">
        <v>12</v>
      </c>
      <c r="K2567">
        <v>5</v>
      </c>
      <c r="L2567">
        <f t="shared" si="241"/>
        <v>5</v>
      </c>
      <c r="M2567" t="b">
        <f t="shared" si="242"/>
        <v>0</v>
      </c>
      <c r="P2567" s="2">
        <v>8.8302337164786956E-2</v>
      </c>
      <c r="Q2567">
        <f t="shared" si="243"/>
        <v>26</v>
      </c>
      <c r="R2567" t="str">
        <f t="shared" si="240"/>
        <v>Other</v>
      </c>
      <c r="S2567" t="str">
        <f t="shared" si="244"/>
        <v>Off</v>
      </c>
      <c r="T2567">
        <f t="shared" si="245"/>
        <v>150</v>
      </c>
    </row>
    <row r="2568" spans="1:20" x14ac:dyDescent="0.25">
      <c r="A2568">
        <v>18481920784</v>
      </c>
      <c r="B2568" t="s">
        <v>183</v>
      </c>
      <c r="C2568" t="s">
        <v>186</v>
      </c>
      <c r="D2568" t="s">
        <v>186</v>
      </c>
      <c r="E2568" s="3">
        <v>45098.223611111112</v>
      </c>
      <c r="F2568">
        <v>450</v>
      </c>
      <c r="H2568">
        <v>0</v>
      </c>
      <c r="J2568" t="s">
        <v>13</v>
      </c>
      <c r="K2568">
        <v>7</v>
      </c>
      <c r="L2568">
        <f t="shared" si="241"/>
        <v>5</v>
      </c>
      <c r="M2568" t="b">
        <f t="shared" si="242"/>
        <v>0</v>
      </c>
      <c r="P2568" s="2">
        <v>9.3008650402728751E-2</v>
      </c>
      <c r="Q2568">
        <f t="shared" si="243"/>
        <v>26</v>
      </c>
      <c r="R2568" t="str">
        <f t="shared" si="240"/>
        <v>Other</v>
      </c>
      <c r="S2568" t="str">
        <f t="shared" si="244"/>
        <v>Off</v>
      </c>
      <c r="T2568">
        <f t="shared" si="245"/>
        <v>150</v>
      </c>
    </row>
    <row r="2569" spans="1:20" x14ac:dyDescent="0.25">
      <c r="A2569">
        <v>18481920787</v>
      </c>
      <c r="B2569" t="s">
        <v>183</v>
      </c>
      <c r="C2569" t="s">
        <v>184</v>
      </c>
      <c r="D2569" t="s">
        <v>184</v>
      </c>
      <c r="E2569" s="3">
        <v>45098.258333333331</v>
      </c>
      <c r="F2569">
        <v>500</v>
      </c>
      <c r="H2569">
        <v>0</v>
      </c>
      <c r="J2569" t="s">
        <v>49</v>
      </c>
      <c r="K2569">
        <v>6</v>
      </c>
      <c r="L2569">
        <f t="shared" si="241"/>
        <v>6</v>
      </c>
      <c r="M2569" t="b">
        <f t="shared" si="242"/>
        <v>0</v>
      </c>
      <c r="P2569" s="2">
        <v>0.10722230997128593</v>
      </c>
      <c r="Q2569">
        <f t="shared" si="243"/>
        <v>26</v>
      </c>
      <c r="R2569" t="str">
        <f t="shared" si="240"/>
        <v>Other</v>
      </c>
      <c r="S2569" t="str">
        <f t="shared" si="244"/>
        <v>Off</v>
      </c>
      <c r="T2569">
        <f t="shared" si="245"/>
        <v>166.66666666666666</v>
      </c>
    </row>
    <row r="2570" spans="1:20" x14ac:dyDescent="0.25">
      <c r="A2570">
        <v>18481920789</v>
      </c>
      <c r="B2570" t="s">
        <v>183</v>
      </c>
      <c r="C2570" t="s">
        <v>184</v>
      </c>
      <c r="D2570" t="s">
        <v>184</v>
      </c>
      <c r="E2570" s="3">
        <v>45098.275000000001</v>
      </c>
      <c r="F2570">
        <v>500</v>
      </c>
      <c r="H2570">
        <v>0</v>
      </c>
      <c r="J2570" t="s">
        <v>30</v>
      </c>
      <c r="K2570">
        <v>11</v>
      </c>
      <c r="L2570">
        <f t="shared" si="241"/>
        <v>6</v>
      </c>
      <c r="M2570" t="b">
        <f t="shared" si="242"/>
        <v>0</v>
      </c>
      <c r="P2570" s="2">
        <v>0.1184703059210914</v>
      </c>
      <c r="Q2570">
        <f t="shared" si="243"/>
        <v>26</v>
      </c>
      <c r="R2570" t="str">
        <f t="shared" si="240"/>
        <v>Other</v>
      </c>
      <c r="S2570" t="str">
        <f t="shared" si="244"/>
        <v>Off</v>
      </c>
      <c r="T2570">
        <f t="shared" si="245"/>
        <v>166.66666666666666</v>
      </c>
    </row>
    <row r="2571" spans="1:20" x14ac:dyDescent="0.25">
      <c r="A2571">
        <v>18481920791</v>
      </c>
      <c r="B2571" t="s">
        <v>183</v>
      </c>
      <c r="C2571" t="s">
        <v>184</v>
      </c>
      <c r="D2571" t="s">
        <v>184</v>
      </c>
      <c r="E2571" s="3">
        <v>45098.299305555556</v>
      </c>
      <c r="F2571">
        <v>800</v>
      </c>
      <c r="H2571">
        <v>0</v>
      </c>
      <c r="J2571" t="s">
        <v>15</v>
      </c>
      <c r="K2571">
        <v>5</v>
      </c>
      <c r="L2571">
        <f t="shared" si="241"/>
        <v>7</v>
      </c>
      <c r="M2571" t="b">
        <f t="shared" si="242"/>
        <v>0</v>
      </c>
      <c r="P2571" s="2">
        <v>0.19296515859990113</v>
      </c>
      <c r="Q2571">
        <f t="shared" si="243"/>
        <v>26</v>
      </c>
      <c r="R2571" t="str">
        <f t="shared" si="240"/>
        <v>Other</v>
      </c>
      <c r="S2571" t="str">
        <f t="shared" si="244"/>
        <v>Off</v>
      </c>
      <c r="T2571">
        <f t="shared" si="245"/>
        <v>266.66666666666669</v>
      </c>
    </row>
    <row r="2572" spans="1:20" x14ac:dyDescent="0.25">
      <c r="A2572">
        <v>18481920793</v>
      </c>
      <c r="B2572" t="s">
        <v>183</v>
      </c>
      <c r="C2572" t="s">
        <v>184</v>
      </c>
      <c r="D2572" t="s">
        <v>184</v>
      </c>
      <c r="E2572" s="3">
        <v>45098.316666666666</v>
      </c>
      <c r="F2572">
        <v>800</v>
      </c>
      <c r="H2572">
        <v>0</v>
      </c>
      <c r="J2572" t="s">
        <v>12</v>
      </c>
      <c r="K2572">
        <v>5</v>
      </c>
      <c r="L2572">
        <f t="shared" si="241"/>
        <v>7</v>
      </c>
      <c r="M2572" t="b">
        <f t="shared" si="242"/>
        <v>0</v>
      </c>
      <c r="P2572" s="2">
        <v>0.20480859940406573</v>
      </c>
      <c r="Q2572">
        <f t="shared" si="243"/>
        <v>26</v>
      </c>
      <c r="R2572" t="str">
        <f t="shared" si="240"/>
        <v>Other</v>
      </c>
      <c r="S2572" t="str">
        <f t="shared" si="244"/>
        <v>Off</v>
      </c>
      <c r="T2572">
        <f t="shared" si="245"/>
        <v>266.66666666666669</v>
      </c>
    </row>
    <row r="2573" spans="1:20" x14ac:dyDescent="0.25">
      <c r="A2573">
        <v>18481920795</v>
      </c>
      <c r="B2573" t="s">
        <v>183</v>
      </c>
      <c r="C2573" t="s">
        <v>185</v>
      </c>
      <c r="D2573" t="s">
        <v>185</v>
      </c>
      <c r="E2573" s="3">
        <v>45098.339583333334</v>
      </c>
      <c r="F2573">
        <v>1100</v>
      </c>
      <c r="H2573">
        <v>0</v>
      </c>
      <c r="J2573" t="s">
        <v>15</v>
      </c>
      <c r="K2573">
        <v>5</v>
      </c>
      <c r="L2573">
        <f t="shared" si="241"/>
        <v>8</v>
      </c>
      <c r="M2573" t="b">
        <f t="shared" si="242"/>
        <v>0</v>
      </c>
      <c r="P2573" s="2">
        <v>0.22086709307486405</v>
      </c>
      <c r="Q2573">
        <f t="shared" si="243"/>
        <v>26</v>
      </c>
      <c r="R2573" t="str">
        <f t="shared" si="240"/>
        <v>Other</v>
      </c>
      <c r="S2573" t="str">
        <f t="shared" si="244"/>
        <v>Off</v>
      </c>
      <c r="T2573">
        <f t="shared" si="245"/>
        <v>366.66666666666669</v>
      </c>
    </row>
    <row r="2574" spans="1:20" x14ac:dyDescent="0.25">
      <c r="A2574">
        <v>18481920797</v>
      </c>
      <c r="B2574" t="s">
        <v>183</v>
      </c>
      <c r="C2574" t="s">
        <v>185</v>
      </c>
      <c r="D2574" t="s">
        <v>185</v>
      </c>
      <c r="E2574" s="3">
        <v>45098.359027777777</v>
      </c>
      <c r="F2574">
        <v>1100</v>
      </c>
      <c r="H2574">
        <v>0</v>
      </c>
      <c r="J2574" t="s">
        <v>12</v>
      </c>
      <c r="K2574">
        <v>5</v>
      </c>
      <c r="L2574">
        <f t="shared" si="241"/>
        <v>8</v>
      </c>
      <c r="M2574" t="b">
        <f t="shared" si="242"/>
        <v>0</v>
      </c>
      <c r="P2574" s="2">
        <v>0.25993682418059039</v>
      </c>
      <c r="Q2574">
        <f t="shared" si="243"/>
        <v>26</v>
      </c>
      <c r="R2574" t="str">
        <f t="shared" si="240"/>
        <v>Other</v>
      </c>
      <c r="S2574" t="str">
        <f t="shared" si="244"/>
        <v>Off</v>
      </c>
      <c r="T2574">
        <f t="shared" si="245"/>
        <v>366.66666666666669</v>
      </c>
    </row>
    <row r="2575" spans="1:20" x14ac:dyDescent="0.25">
      <c r="A2575">
        <v>18481920799</v>
      </c>
      <c r="B2575" t="s">
        <v>183</v>
      </c>
      <c r="C2575" t="s">
        <v>186</v>
      </c>
      <c r="D2575" t="s">
        <v>186</v>
      </c>
      <c r="E2575" s="3">
        <v>45098.386111111111</v>
      </c>
      <c r="F2575">
        <v>900</v>
      </c>
      <c r="H2575">
        <v>0</v>
      </c>
      <c r="J2575" t="s">
        <v>12</v>
      </c>
      <c r="K2575">
        <v>5</v>
      </c>
      <c r="L2575">
        <f t="shared" si="241"/>
        <v>9</v>
      </c>
      <c r="M2575" t="b">
        <f t="shared" si="242"/>
        <v>0</v>
      </c>
      <c r="P2575" s="2">
        <v>0.21536467432957393</v>
      </c>
      <c r="Q2575">
        <f t="shared" si="243"/>
        <v>26</v>
      </c>
      <c r="R2575" t="str">
        <f t="shared" si="240"/>
        <v>Other</v>
      </c>
      <c r="S2575" t="str">
        <f t="shared" si="244"/>
        <v>Off</v>
      </c>
      <c r="T2575">
        <f t="shared" si="245"/>
        <v>300</v>
      </c>
    </row>
    <row r="2576" spans="1:20" x14ac:dyDescent="0.25">
      <c r="A2576">
        <v>18481920801</v>
      </c>
      <c r="B2576" t="s">
        <v>183</v>
      </c>
      <c r="C2576" t="s">
        <v>186</v>
      </c>
      <c r="D2576" t="s">
        <v>186</v>
      </c>
      <c r="E2576" s="3">
        <v>45098.40625</v>
      </c>
      <c r="F2576">
        <v>900</v>
      </c>
      <c r="H2576">
        <v>0</v>
      </c>
      <c r="J2576" t="s">
        <v>13</v>
      </c>
      <c r="K2576">
        <v>5</v>
      </c>
      <c r="L2576">
        <f t="shared" si="241"/>
        <v>9</v>
      </c>
      <c r="M2576" t="b">
        <f t="shared" si="242"/>
        <v>0</v>
      </c>
      <c r="P2576" s="2">
        <v>0.21274015794831463</v>
      </c>
      <c r="Q2576">
        <f t="shared" si="243"/>
        <v>26</v>
      </c>
      <c r="R2576" t="str">
        <f t="shared" si="240"/>
        <v>Other</v>
      </c>
      <c r="S2576" t="str">
        <f t="shared" si="244"/>
        <v>Off</v>
      </c>
      <c r="T2576">
        <f t="shared" si="245"/>
        <v>300</v>
      </c>
    </row>
    <row r="2577" spans="1:20" x14ac:dyDescent="0.25">
      <c r="A2577">
        <v>18481920803</v>
      </c>
      <c r="B2577" t="s">
        <v>183</v>
      </c>
      <c r="C2577" t="s">
        <v>185</v>
      </c>
      <c r="D2577" t="s">
        <v>185</v>
      </c>
      <c r="E2577" s="3">
        <v>45098.42291666667</v>
      </c>
      <c r="F2577">
        <v>1000</v>
      </c>
      <c r="H2577">
        <v>0</v>
      </c>
      <c r="J2577" t="s">
        <v>15</v>
      </c>
      <c r="K2577">
        <v>5</v>
      </c>
      <c r="L2577">
        <f t="shared" si="241"/>
        <v>10</v>
      </c>
      <c r="M2577" t="b">
        <f t="shared" si="242"/>
        <v>0</v>
      </c>
      <c r="P2577" s="2">
        <v>0.20844644824987638</v>
      </c>
      <c r="Q2577">
        <f t="shared" si="243"/>
        <v>26</v>
      </c>
      <c r="R2577" t="str">
        <f t="shared" si="240"/>
        <v>Other</v>
      </c>
      <c r="S2577" t="str">
        <f t="shared" si="244"/>
        <v>Off</v>
      </c>
      <c r="T2577">
        <f t="shared" si="245"/>
        <v>333.33333333333331</v>
      </c>
    </row>
    <row r="2578" spans="1:20" x14ac:dyDescent="0.25">
      <c r="A2578">
        <v>18481920805</v>
      </c>
      <c r="B2578" t="s">
        <v>183</v>
      </c>
      <c r="C2578" t="s">
        <v>185</v>
      </c>
      <c r="D2578" t="s">
        <v>185</v>
      </c>
      <c r="E2578" s="3">
        <v>45098.450694444444</v>
      </c>
      <c r="F2578">
        <v>1000</v>
      </c>
      <c r="H2578">
        <v>0</v>
      </c>
      <c r="J2578" t="s">
        <v>13</v>
      </c>
      <c r="K2578">
        <v>5</v>
      </c>
      <c r="L2578">
        <f t="shared" si="241"/>
        <v>10</v>
      </c>
      <c r="M2578" t="b">
        <f t="shared" si="242"/>
        <v>0</v>
      </c>
      <c r="P2578" s="2">
        <v>0.22885795327590516</v>
      </c>
      <c r="Q2578">
        <f t="shared" si="243"/>
        <v>26</v>
      </c>
      <c r="R2578" t="str">
        <f t="shared" si="240"/>
        <v>Other</v>
      </c>
      <c r="S2578" t="str">
        <f t="shared" si="244"/>
        <v>Off</v>
      </c>
      <c r="T2578">
        <f t="shared" si="245"/>
        <v>333.33333333333331</v>
      </c>
    </row>
    <row r="2579" spans="1:20" x14ac:dyDescent="0.25">
      <c r="A2579">
        <v>18481920807</v>
      </c>
      <c r="B2579" t="s">
        <v>183</v>
      </c>
      <c r="C2579" t="s">
        <v>187</v>
      </c>
      <c r="D2579" t="s">
        <v>187</v>
      </c>
      <c r="E2579" s="3">
        <v>45098.467361111114</v>
      </c>
      <c r="F2579">
        <v>1100</v>
      </c>
      <c r="H2579">
        <v>0</v>
      </c>
      <c r="J2579" t="s">
        <v>39</v>
      </c>
      <c r="K2579">
        <v>5</v>
      </c>
      <c r="L2579">
        <f t="shared" si="241"/>
        <v>11</v>
      </c>
      <c r="M2579" t="b">
        <f t="shared" si="242"/>
        <v>0</v>
      </c>
      <c r="P2579" s="2">
        <v>0.20340547970922201</v>
      </c>
      <c r="Q2579">
        <f t="shared" si="243"/>
        <v>26</v>
      </c>
      <c r="R2579" t="str">
        <f t="shared" si="240"/>
        <v>Other</v>
      </c>
      <c r="S2579" t="str">
        <f t="shared" si="244"/>
        <v>Off</v>
      </c>
      <c r="T2579">
        <f t="shared" si="245"/>
        <v>366.66666666666669</v>
      </c>
    </row>
    <row r="2580" spans="1:20" x14ac:dyDescent="0.25">
      <c r="A2580">
        <v>18481920809</v>
      </c>
      <c r="B2580" t="s">
        <v>183</v>
      </c>
      <c r="C2580" t="s">
        <v>187</v>
      </c>
      <c r="D2580" t="s">
        <v>187</v>
      </c>
      <c r="E2580" s="3">
        <v>45098.487500000003</v>
      </c>
      <c r="F2580">
        <v>1100</v>
      </c>
      <c r="H2580">
        <v>0</v>
      </c>
      <c r="J2580" t="s">
        <v>13</v>
      </c>
      <c r="K2580">
        <v>5</v>
      </c>
      <c r="L2580">
        <f t="shared" si="241"/>
        <v>11</v>
      </c>
      <c r="M2580" t="b">
        <f t="shared" si="242"/>
        <v>0</v>
      </c>
      <c r="P2580" s="2">
        <v>0.22617574860349571</v>
      </c>
      <c r="Q2580">
        <f t="shared" si="243"/>
        <v>26</v>
      </c>
      <c r="R2580" t="str">
        <f t="shared" si="240"/>
        <v>Other</v>
      </c>
      <c r="S2580" t="str">
        <f t="shared" si="244"/>
        <v>Off</v>
      </c>
      <c r="T2580">
        <f t="shared" si="245"/>
        <v>366.66666666666669</v>
      </c>
    </row>
    <row r="2581" spans="1:20" x14ac:dyDescent="0.25">
      <c r="A2581">
        <v>18481920811</v>
      </c>
      <c r="B2581" t="s">
        <v>183</v>
      </c>
      <c r="C2581" t="s">
        <v>187</v>
      </c>
      <c r="D2581" t="s">
        <v>187</v>
      </c>
      <c r="E2581" s="3">
        <v>45098.506944444445</v>
      </c>
      <c r="F2581">
        <v>1500</v>
      </c>
      <c r="H2581">
        <v>0</v>
      </c>
      <c r="J2581" t="s">
        <v>12</v>
      </c>
      <c r="K2581">
        <v>5</v>
      </c>
      <c r="L2581">
        <f t="shared" si="241"/>
        <v>12</v>
      </c>
      <c r="M2581" t="b">
        <f t="shared" si="242"/>
        <v>0</v>
      </c>
      <c r="P2581" s="2">
        <v>0.35418112388262324</v>
      </c>
      <c r="Q2581">
        <f t="shared" si="243"/>
        <v>26</v>
      </c>
      <c r="R2581" t="str">
        <f t="shared" si="240"/>
        <v>Other</v>
      </c>
      <c r="S2581" t="str">
        <f t="shared" si="244"/>
        <v>Off</v>
      </c>
      <c r="T2581">
        <f t="shared" si="245"/>
        <v>500</v>
      </c>
    </row>
    <row r="2582" spans="1:20" x14ac:dyDescent="0.25">
      <c r="A2582">
        <v>18481920813</v>
      </c>
      <c r="B2582" t="s">
        <v>183</v>
      </c>
      <c r="C2582" t="s">
        <v>187</v>
      </c>
      <c r="D2582" t="s">
        <v>187</v>
      </c>
      <c r="E2582" s="3">
        <v>45098.520833333336</v>
      </c>
      <c r="F2582">
        <v>1500</v>
      </c>
      <c r="H2582">
        <v>0</v>
      </c>
      <c r="J2582" t="s">
        <v>47</v>
      </c>
      <c r="K2582">
        <v>7</v>
      </c>
      <c r="L2582">
        <f t="shared" si="241"/>
        <v>12</v>
      </c>
      <c r="M2582" t="b">
        <f t="shared" si="242"/>
        <v>0</v>
      </c>
      <c r="P2582" s="2">
        <v>0.32448789324182054</v>
      </c>
      <c r="Q2582">
        <f t="shared" si="243"/>
        <v>26</v>
      </c>
      <c r="R2582" t="str">
        <f t="shared" si="240"/>
        <v>Other</v>
      </c>
      <c r="S2582" t="str">
        <f t="shared" si="244"/>
        <v>Off</v>
      </c>
      <c r="T2582">
        <f t="shared" si="245"/>
        <v>500</v>
      </c>
    </row>
    <row r="2583" spans="1:20" x14ac:dyDescent="0.25">
      <c r="A2583">
        <v>18481920815</v>
      </c>
      <c r="B2583" t="s">
        <v>183</v>
      </c>
      <c r="C2583" t="s">
        <v>188</v>
      </c>
      <c r="D2583" t="s">
        <v>188</v>
      </c>
      <c r="E2583" s="3">
        <v>45098.548611111109</v>
      </c>
      <c r="F2583">
        <v>1400</v>
      </c>
      <c r="H2583">
        <v>0</v>
      </c>
      <c r="J2583" t="s">
        <v>39</v>
      </c>
      <c r="K2583">
        <v>5</v>
      </c>
      <c r="L2583">
        <f t="shared" si="241"/>
        <v>13</v>
      </c>
      <c r="M2583" t="b">
        <f t="shared" si="242"/>
        <v>0</v>
      </c>
      <c r="P2583" s="2">
        <v>0.27694515599355529</v>
      </c>
      <c r="Q2583">
        <f t="shared" si="243"/>
        <v>26</v>
      </c>
      <c r="R2583" t="str">
        <f t="shared" si="240"/>
        <v>Other</v>
      </c>
      <c r="S2583" t="str">
        <f t="shared" si="244"/>
        <v>Off</v>
      </c>
      <c r="T2583">
        <f t="shared" si="245"/>
        <v>466.66666666666669</v>
      </c>
    </row>
    <row r="2584" spans="1:20" x14ac:dyDescent="0.25">
      <c r="A2584">
        <v>18481920818</v>
      </c>
      <c r="B2584" t="s">
        <v>183</v>
      </c>
      <c r="C2584" t="s">
        <v>188</v>
      </c>
      <c r="D2584" t="s">
        <v>188</v>
      </c>
      <c r="E2584" s="3">
        <v>45098.569444444445</v>
      </c>
      <c r="F2584">
        <v>1400</v>
      </c>
      <c r="H2584">
        <v>0</v>
      </c>
      <c r="J2584" t="s">
        <v>39</v>
      </c>
      <c r="K2584">
        <v>5</v>
      </c>
      <c r="L2584">
        <f t="shared" si="241"/>
        <v>13</v>
      </c>
      <c r="M2584" t="b">
        <f t="shared" si="242"/>
        <v>0</v>
      </c>
      <c r="P2584" s="2">
        <v>0.34226515599355534</v>
      </c>
      <c r="Q2584">
        <f t="shared" si="243"/>
        <v>26</v>
      </c>
      <c r="R2584" t="str">
        <f t="shared" si="240"/>
        <v>Other</v>
      </c>
      <c r="S2584" t="str">
        <f t="shared" si="244"/>
        <v>Off</v>
      </c>
      <c r="T2584">
        <f t="shared" si="245"/>
        <v>466.66666666666669</v>
      </c>
    </row>
    <row r="2585" spans="1:20" x14ac:dyDescent="0.25">
      <c r="A2585">
        <v>18481920821</v>
      </c>
      <c r="B2585" t="s">
        <v>183</v>
      </c>
      <c r="C2585" t="s">
        <v>185</v>
      </c>
      <c r="D2585" t="s">
        <v>185</v>
      </c>
      <c r="E2585" s="3">
        <v>45098.603472222225</v>
      </c>
      <c r="F2585">
        <v>1300</v>
      </c>
      <c r="H2585">
        <v>0</v>
      </c>
      <c r="J2585" t="s">
        <v>41</v>
      </c>
      <c r="K2585">
        <v>13</v>
      </c>
      <c r="L2585">
        <f t="shared" si="241"/>
        <v>14</v>
      </c>
      <c r="M2585" t="b">
        <f t="shared" si="242"/>
        <v>0</v>
      </c>
      <c r="P2585" s="2">
        <v>0.29491831987036204</v>
      </c>
      <c r="Q2585">
        <f t="shared" si="243"/>
        <v>26</v>
      </c>
      <c r="R2585" t="str">
        <f t="shared" si="240"/>
        <v>Other</v>
      </c>
      <c r="S2585" t="str">
        <f t="shared" si="244"/>
        <v>Off</v>
      </c>
      <c r="T2585">
        <f t="shared" si="245"/>
        <v>433.33333333333331</v>
      </c>
    </row>
    <row r="2586" spans="1:20" x14ac:dyDescent="0.25">
      <c r="A2586">
        <v>18481920823</v>
      </c>
      <c r="B2586" t="s">
        <v>183</v>
      </c>
      <c r="C2586" t="s">
        <v>185</v>
      </c>
      <c r="D2586" t="s">
        <v>185</v>
      </c>
      <c r="E2586" s="3">
        <v>45098.618750000001</v>
      </c>
      <c r="F2586">
        <v>1300</v>
      </c>
      <c r="H2586">
        <v>0</v>
      </c>
      <c r="J2586" t="s">
        <v>41</v>
      </c>
      <c r="K2586">
        <v>10</v>
      </c>
      <c r="L2586">
        <f t="shared" si="241"/>
        <v>14</v>
      </c>
      <c r="M2586" t="b">
        <f t="shared" si="242"/>
        <v>0</v>
      </c>
      <c r="P2586" s="2">
        <v>0.2856237044857467</v>
      </c>
      <c r="Q2586">
        <f t="shared" si="243"/>
        <v>26</v>
      </c>
      <c r="R2586" t="str">
        <f t="shared" si="240"/>
        <v>Other</v>
      </c>
      <c r="S2586" t="str">
        <f t="shared" si="244"/>
        <v>Off</v>
      </c>
      <c r="T2586">
        <f t="shared" si="245"/>
        <v>433.33333333333331</v>
      </c>
    </row>
    <row r="2587" spans="1:20" x14ac:dyDescent="0.25">
      <c r="A2587">
        <v>18481920825</v>
      </c>
      <c r="B2587" t="s">
        <v>183</v>
      </c>
      <c r="C2587" t="s">
        <v>185</v>
      </c>
      <c r="D2587" t="s">
        <v>185</v>
      </c>
      <c r="E2587" s="3">
        <v>45098.635416666664</v>
      </c>
      <c r="F2587">
        <v>1500</v>
      </c>
      <c r="H2587">
        <v>0</v>
      </c>
      <c r="J2587" t="s">
        <v>13</v>
      </c>
      <c r="K2587">
        <v>5</v>
      </c>
      <c r="L2587">
        <f t="shared" si="241"/>
        <v>15</v>
      </c>
      <c r="M2587" t="b">
        <f t="shared" si="242"/>
        <v>0</v>
      </c>
      <c r="P2587" s="2">
        <v>0.35174692991385775</v>
      </c>
      <c r="Q2587">
        <f t="shared" si="243"/>
        <v>26</v>
      </c>
      <c r="R2587" t="str">
        <f t="shared" si="240"/>
        <v>Other</v>
      </c>
      <c r="S2587" t="str">
        <f t="shared" si="244"/>
        <v>Off</v>
      </c>
      <c r="T2587">
        <f t="shared" si="245"/>
        <v>500</v>
      </c>
    </row>
    <row r="2588" spans="1:20" x14ac:dyDescent="0.25">
      <c r="A2588">
        <v>18481920827</v>
      </c>
      <c r="B2588" t="s">
        <v>183</v>
      </c>
      <c r="C2588" t="s">
        <v>185</v>
      </c>
      <c r="D2588" t="s">
        <v>185</v>
      </c>
      <c r="E2588" s="3">
        <v>45098.660416666666</v>
      </c>
      <c r="F2588">
        <v>1500</v>
      </c>
      <c r="H2588">
        <v>0</v>
      </c>
      <c r="J2588" t="s">
        <v>56</v>
      </c>
      <c r="K2588">
        <v>5</v>
      </c>
      <c r="L2588">
        <f t="shared" si="241"/>
        <v>15</v>
      </c>
      <c r="M2588" t="b">
        <f t="shared" si="242"/>
        <v>0</v>
      </c>
      <c r="P2588" s="2">
        <v>0.38202983292947501</v>
      </c>
      <c r="Q2588">
        <f t="shared" si="243"/>
        <v>26</v>
      </c>
      <c r="R2588" t="str">
        <f t="shared" si="240"/>
        <v>Other</v>
      </c>
      <c r="S2588" t="str">
        <f t="shared" si="244"/>
        <v>Off</v>
      </c>
      <c r="T2588">
        <f t="shared" si="245"/>
        <v>500</v>
      </c>
    </row>
    <row r="2589" spans="1:20" x14ac:dyDescent="0.25">
      <c r="A2589">
        <v>18481920829</v>
      </c>
      <c r="B2589" t="s">
        <v>183</v>
      </c>
      <c r="C2589" t="s">
        <v>186</v>
      </c>
      <c r="D2589" t="s">
        <v>186</v>
      </c>
      <c r="E2589" s="3">
        <v>45098.677083333336</v>
      </c>
      <c r="F2589">
        <v>1300</v>
      </c>
      <c r="H2589">
        <v>0</v>
      </c>
      <c r="J2589" t="s">
        <v>30</v>
      </c>
      <c r="K2589">
        <v>13</v>
      </c>
      <c r="L2589">
        <f t="shared" si="241"/>
        <v>16</v>
      </c>
      <c r="M2589" t="b">
        <f t="shared" si="242"/>
        <v>0</v>
      </c>
      <c r="P2589" s="2">
        <v>0.32997985833190052</v>
      </c>
      <c r="Q2589">
        <f t="shared" si="243"/>
        <v>26</v>
      </c>
      <c r="R2589" t="str">
        <f t="shared" si="240"/>
        <v>Other</v>
      </c>
      <c r="S2589" t="str">
        <f t="shared" si="244"/>
        <v>Off</v>
      </c>
      <c r="T2589">
        <f t="shared" si="245"/>
        <v>433.33333333333331</v>
      </c>
    </row>
    <row r="2590" spans="1:20" x14ac:dyDescent="0.25">
      <c r="A2590">
        <v>18481920831</v>
      </c>
      <c r="B2590" t="s">
        <v>183</v>
      </c>
      <c r="C2590" t="s">
        <v>186</v>
      </c>
      <c r="D2590" t="s">
        <v>186</v>
      </c>
      <c r="E2590" s="3">
        <v>45098.695833333331</v>
      </c>
      <c r="F2590">
        <v>1300</v>
      </c>
      <c r="H2590">
        <v>0</v>
      </c>
      <c r="J2590" t="s">
        <v>39</v>
      </c>
      <c r="K2590">
        <v>5</v>
      </c>
      <c r="L2590">
        <f t="shared" si="241"/>
        <v>16</v>
      </c>
      <c r="M2590" t="b">
        <f t="shared" si="242"/>
        <v>0</v>
      </c>
      <c r="P2590" s="2">
        <v>0.35731193056544425</v>
      </c>
      <c r="Q2590">
        <f t="shared" si="243"/>
        <v>26</v>
      </c>
      <c r="R2590" t="str">
        <f t="shared" si="240"/>
        <v>Other</v>
      </c>
      <c r="S2590" t="str">
        <f t="shared" si="244"/>
        <v>Off</v>
      </c>
      <c r="T2590">
        <f t="shared" si="245"/>
        <v>433.33333333333331</v>
      </c>
    </row>
    <row r="2591" spans="1:20" x14ac:dyDescent="0.25">
      <c r="A2591">
        <v>18481920833</v>
      </c>
      <c r="B2591" t="s">
        <v>183</v>
      </c>
      <c r="C2591" t="s">
        <v>188</v>
      </c>
      <c r="D2591" t="s">
        <v>188</v>
      </c>
      <c r="E2591" s="3">
        <v>45098.715277777781</v>
      </c>
      <c r="F2591">
        <v>2400</v>
      </c>
      <c r="H2591">
        <v>0</v>
      </c>
      <c r="J2591" t="s">
        <v>12</v>
      </c>
      <c r="K2591">
        <v>5</v>
      </c>
      <c r="L2591">
        <f t="shared" si="241"/>
        <v>17</v>
      </c>
      <c r="M2591" t="b">
        <f t="shared" si="242"/>
        <v>0</v>
      </c>
      <c r="P2591" s="2">
        <v>0.49202579821219716</v>
      </c>
      <c r="Q2591">
        <f t="shared" si="243"/>
        <v>26</v>
      </c>
      <c r="R2591" t="str">
        <f t="shared" si="240"/>
        <v>Other</v>
      </c>
      <c r="S2591" t="str">
        <f t="shared" si="244"/>
        <v>Off</v>
      </c>
      <c r="T2591">
        <f t="shared" si="245"/>
        <v>800</v>
      </c>
    </row>
    <row r="2592" spans="1:20" x14ac:dyDescent="0.25">
      <c r="A2592">
        <v>18481920836</v>
      </c>
      <c r="B2592" t="s">
        <v>183</v>
      </c>
      <c r="C2592" t="s">
        <v>188</v>
      </c>
      <c r="D2592" t="s">
        <v>188</v>
      </c>
      <c r="E2592" s="3">
        <v>45098.736111111109</v>
      </c>
      <c r="F2592">
        <v>2400</v>
      </c>
      <c r="H2592">
        <v>0</v>
      </c>
      <c r="J2592" t="s">
        <v>12</v>
      </c>
      <c r="K2592">
        <v>5</v>
      </c>
      <c r="L2592">
        <f t="shared" si="241"/>
        <v>17</v>
      </c>
      <c r="M2592" t="b">
        <f t="shared" si="242"/>
        <v>0</v>
      </c>
      <c r="P2592" s="2">
        <v>0.52262579821219712</v>
      </c>
      <c r="Q2592">
        <f t="shared" si="243"/>
        <v>26</v>
      </c>
      <c r="R2592" t="str">
        <f t="shared" si="240"/>
        <v>Other</v>
      </c>
      <c r="S2592" t="str">
        <f t="shared" si="244"/>
        <v>Off</v>
      </c>
      <c r="T2592">
        <f t="shared" si="245"/>
        <v>800</v>
      </c>
    </row>
    <row r="2593" spans="1:20" x14ac:dyDescent="0.25">
      <c r="A2593">
        <v>18481920839</v>
      </c>
      <c r="B2593" t="s">
        <v>183</v>
      </c>
      <c r="C2593" t="s">
        <v>185</v>
      </c>
      <c r="D2593" t="s">
        <v>185</v>
      </c>
      <c r="E2593" s="3">
        <v>45098.758333333331</v>
      </c>
      <c r="F2593">
        <v>3100</v>
      </c>
      <c r="H2593">
        <v>0</v>
      </c>
      <c r="J2593" t="s">
        <v>12</v>
      </c>
      <c r="K2593">
        <v>6</v>
      </c>
      <c r="L2593">
        <f t="shared" si="241"/>
        <v>18</v>
      </c>
      <c r="M2593" t="b">
        <f t="shared" si="242"/>
        <v>1</v>
      </c>
      <c r="P2593" s="2">
        <v>0.66808832269075458</v>
      </c>
      <c r="Q2593">
        <f t="shared" si="243"/>
        <v>26</v>
      </c>
      <c r="R2593" t="str">
        <f t="shared" si="240"/>
        <v>Other</v>
      </c>
      <c r="S2593" t="str">
        <f t="shared" si="244"/>
        <v>Peak</v>
      </c>
      <c r="T2593">
        <f t="shared" si="245"/>
        <v>1033.3333333333333</v>
      </c>
    </row>
    <row r="2594" spans="1:20" x14ac:dyDescent="0.25">
      <c r="A2594">
        <v>18481920841</v>
      </c>
      <c r="B2594" t="s">
        <v>183</v>
      </c>
      <c r="C2594" t="s">
        <v>185</v>
      </c>
      <c r="D2594" t="s">
        <v>185</v>
      </c>
      <c r="E2594" s="3">
        <v>45098.776388888888</v>
      </c>
      <c r="F2594">
        <v>3100</v>
      </c>
      <c r="H2594">
        <v>0</v>
      </c>
      <c r="J2594" t="s">
        <v>12</v>
      </c>
      <c r="K2594">
        <v>5</v>
      </c>
      <c r="L2594">
        <f t="shared" si="241"/>
        <v>18</v>
      </c>
      <c r="M2594" t="b">
        <f t="shared" si="242"/>
        <v>1</v>
      </c>
      <c r="P2594" s="2">
        <v>0.71381832269075463</v>
      </c>
      <c r="Q2594">
        <f t="shared" si="243"/>
        <v>26</v>
      </c>
      <c r="R2594" t="str">
        <f t="shared" si="240"/>
        <v>Other</v>
      </c>
      <c r="S2594" t="str">
        <f t="shared" si="244"/>
        <v>Peak</v>
      </c>
      <c r="T2594">
        <f t="shared" si="245"/>
        <v>1033.3333333333333</v>
      </c>
    </row>
    <row r="2595" spans="1:20" x14ac:dyDescent="0.25">
      <c r="A2595">
        <v>18481920843</v>
      </c>
      <c r="B2595" t="s">
        <v>183</v>
      </c>
      <c r="C2595" t="s">
        <v>185</v>
      </c>
      <c r="D2595" t="s">
        <v>185</v>
      </c>
      <c r="E2595" s="3">
        <v>45098.79791666667</v>
      </c>
      <c r="F2595">
        <v>3600</v>
      </c>
      <c r="H2595">
        <v>0</v>
      </c>
      <c r="J2595" t="s">
        <v>50</v>
      </c>
      <c r="K2595">
        <v>5</v>
      </c>
      <c r="L2595">
        <f t="shared" si="241"/>
        <v>19</v>
      </c>
      <c r="M2595" t="b">
        <f t="shared" si="242"/>
        <v>1</v>
      </c>
      <c r="P2595" s="2">
        <v>0.83048514817451791</v>
      </c>
      <c r="Q2595">
        <f t="shared" si="243"/>
        <v>26</v>
      </c>
      <c r="R2595" t="str">
        <f t="shared" si="240"/>
        <v>Other</v>
      </c>
      <c r="S2595" t="str">
        <f t="shared" si="244"/>
        <v>Peak</v>
      </c>
      <c r="T2595">
        <f t="shared" si="245"/>
        <v>1200</v>
      </c>
    </row>
    <row r="2596" spans="1:20" x14ac:dyDescent="0.25">
      <c r="A2596">
        <v>18481920845</v>
      </c>
      <c r="B2596" t="s">
        <v>183</v>
      </c>
      <c r="C2596" t="s">
        <v>185</v>
      </c>
      <c r="D2596" t="s">
        <v>185</v>
      </c>
      <c r="E2596" s="3">
        <v>45098.818749999999</v>
      </c>
      <c r="F2596">
        <v>3600</v>
      </c>
      <c r="H2596">
        <v>0</v>
      </c>
      <c r="J2596" t="s">
        <v>50</v>
      </c>
      <c r="K2596">
        <v>5</v>
      </c>
      <c r="L2596">
        <f t="shared" si="241"/>
        <v>19</v>
      </c>
      <c r="M2596" t="b">
        <f t="shared" si="242"/>
        <v>1</v>
      </c>
      <c r="P2596" s="2">
        <v>0.99464514817451788</v>
      </c>
      <c r="Q2596">
        <f t="shared" si="243"/>
        <v>26</v>
      </c>
      <c r="R2596" t="str">
        <f t="shared" si="240"/>
        <v>Other</v>
      </c>
      <c r="S2596" t="str">
        <f t="shared" si="244"/>
        <v>Peak</v>
      </c>
      <c r="T2596">
        <f t="shared" si="245"/>
        <v>1200</v>
      </c>
    </row>
    <row r="2597" spans="1:20" x14ac:dyDescent="0.25">
      <c r="A2597">
        <v>18481920847</v>
      </c>
      <c r="B2597" t="s">
        <v>183</v>
      </c>
      <c r="C2597" t="s">
        <v>252</v>
      </c>
      <c r="D2597" t="s">
        <v>252</v>
      </c>
      <c r="E2597" s="3">
        <v>45098.848611111112</v>
      </c>
      <c r="F2597">
        <v>4500</v>
      </c>
      <c r="H2597">
        <v>0</v>
      </c>
      <c r="J2597" t="s">
        <v>12</v>
      </c>
      <c r="K2597">
        <v>6</v>
      </c>
      <c r="L2597">
        <f t="shared" si="241"/>
        <v>20</v>
      </c>
      <c r="M2597" t="b">
        <f t="shared" si="242"/>
        <v>1</v>
      </c>
      <c r="P2597" s="2">
        <v>1.0530233716478694</v>
      </c>
      <c r="Q2597">
        <f t="shared" si="243"/>
        <v>26</v>
      </c>
      <c r="R2597" t="str">
        <f t="shared" si="240"/>
        <v>Other</v>
      </c>
      <c r="S2597" t="str">
        <f t="shared" si="244"/>
        <v>Peak</v>
      </c>
      <c r="T2597">
        <f t="shared" si="245"/>
        <v>1500</v>
      </c>
    </row>
    <row r="2598" spans="1:20" x14ac:dyDescent="0.25">
      <c r="A2598">
        <v>18481920848</v>
      </c>
      <c r="B2598" t="s">
        <v>183</v>
      </c>
      <c r="C2598" t="s">
        <v>252</v>
      </c>
      <c r="D2598" t="s">
        <v>252</v>
      </c>
      <c r="E2598" s="3">
        <v>45098.852777777778</v>
      </c>
      <c r="F2598">
        <v>4500</v>
      </c>
      <c r="H2598">
        <v>0</v>
      </c>
      <c r="J2598" t="s">
        <v>39</v>
      </c>
      <c r="K2598">
        <v>5</v>
      </c>
      <c r="L2598">
        <f t="shared" si="241"/>
        <v>20</v>
      </c>
      <c r="M2598" t="b">
        <f t="shared" si="242"/>
        <v>1</v>
      </c>
      <c r="P2598" s="2">
        <v>1.0276551442649993</v>
      </c>
      <c r="Q2598">
        <f t="shared" si="243"/>
        <v>26</v>
      </c>
      <c r="R2598" t="str">
        <f t="shared" si="240"/>
        <v>Other</v>
      </c>
      <c r="S2598" t="str">
        <f t="shared" si="244"/>
        <v>Peak</v>
      </c>
      <c r="T2598">
        <f t="shared" si="245"/>
        <v>1500</v>
      </c>
    </row>
    <row r="2599" spans="1:20" x14ac:dyDescent="0.25">
      <c r="A2599">
        <v>18481920850</v>
      </c>
      <c r="B2599" t="s">
        <v>183</v>
      </c>
      <c r="C2599" t="s">
        <v>252</v>
      </c>
      <c r="D2599" t="s">
        <v>252</v>
      </c>
      <c r="E2599" s="3">
        <v>45098.886805555558</v>
      </c>
      <c r="F2599">
        <v>5900</v>
      </c>
      <c r="H2599">
        <v>0</v>
      </c>
      <c r="J2599" t="s">
        <v>30</v>
      </c>
      <c r="K2599">
        <v>23</v>
      </c>
      <c r="L2599">
        <f t="shared" si="241"/>
        <v>21</v>
      </c>
      <c r="M2599" t="b">
        <f t="shared" si="242"/>
        <v>1</v>
      </c>
      <c r="P2599" s="2">
        <v>1.3040566454420006</v>
      </c>
      <c r="Q2599">
        <f t="shared" si="243"/>
        <v>26</v>
      </c>
      <c r="R2599" t="str">
        <f t="shared" si="240"/>
        <v>Other</v>
      </c>
      <c r="S2599" t="str">
        <f t="shared" si="244"/>
        <v>Peak</v>
      </c>
      <c r="T2599">
        <f t="shared" si="245"/>
        <v>1966.6666666666667</v>
      </c>
    </row>
    <row r="2600" spans="1:20" x14ac:dyDescent="0.25">
      <c r="A2600">
        <v>18481920851</v>
      </c>
      <c r="B2600" t="s">
        <v>183</v>
      </c>
      <c r="C2600" t="s">
        <v>252</v>
      </c>
      <c r="D2600" t="s">
        <v>252</v>
      </c>
      <c r="E2600" s="3">
        <v>45098.890972222223</v>
      </c>
      <c r="F2600">
        <v>5900</v>
      </c>
      <c r="H2600">
        <v>0</v>
      </c>
      <c r="J2600" t="s">
        <v>41</v>
      </c>
      <c r="K2600">
        <v>24</v>
      </c>
      <c r="L2600">
        <f t="shared" si="241"/>
        <v>21</v>
      </c>
      <c r="M2600" t="b">
        <f t="shared" si="242"/>
        <v>1</v>
      </c>
      <c r="P2600" s="2">
        <v>1.2947789280506965</v>
      </c>
      <c r="Q2600">
        <f t="shared" si="243"/>
        <v>26</v>
      </c>
      <c r="R2600" t="str">
        <f t="shared" si="240"/>
        <v>Other</v>
      </c>
      <c r="S2600" t="str">
        <f t="shared" si="244"/>
        <v>Peak</v>
      </c>
      <c r="T2600">
        <f t="shared" si="245"/>
        <v>1966.6666666666667</v>
      </c>
    </row>
    <row r="2601" spans="1:20" x14ac:dyDescent="0.25">
      <c r="A2601">
        <v>18481920853</v>
      </c>
      <c r="B2601" t="s">
        <v>183</v>
      </c>
      <c r="C2601" t="s">
        <v>253</v>
      </c>
      <c r="D2601" t="s">
        <v>253</v>
      </c>
      <c r="E2601" s="3">
        <v>45098.929861111108</v>
      </c>
      <c r="F2601">
        <v>4500</v>
      </c>
      <c r="H2601">
        <v>0</v>
      </c>
      <c r="J2601" t="s">
        <v>30</v>
      </c>
      <c r="K2601">
        <v>17</v>
      </c>
      <c r="L2601">
        <f t="shared" si="241"/>
        <v>22</v>
      </c>
      <c r="M2601" t="b">
        <f t="shared" si="242"/>
        <v>1</v>
      </c>
      <c r="P2601" s="2">
        <v>0.94792526665880628</v>
      </c>
      <c r="Q2601">
        <f t="shared" si="243"/>
        <v>26</v>
      </c>
      <c r="R2601" t="str">
        <f t="shared" si="240"/>
        <v>Other</v>
      </c>
      <c r="S2601" t="str">
        <f t="shared" si="244"/>
        <v>Peak</v>
      </c>
      <c r="T2601">
        <f t="shared" si="245"/>
        <v>1500</v>
      </c>
    </row>
    <row r="2602" spans="1:20" x14ac:dyDescent="0.25">
      <c r="A2602">
        <v>18481920854</v>
      </c>
      <c r="B2602" t="s">
        <v>183</v>
      </c>
      <c r="C2602" t="s">
        <v>253</v>
      </c>
      <c r="D2602" t="s">
        <v>253</v>
      </c>
      <c r="E2602" s="3">
        <v>45098.934027777781</v>
      </c>
      <c r="F2602">
        <v>4500</v>
      </c>
      <c r="H2602">
        <v>0</v>
      </c>
      <c r="J2602" t="s">
        <v>13</v>
      </c>
      <c r="K2602">
        <v>6</v>
      </c>
      <c r="L2602">
        <f t="shared" si="241"/>
        <v>22</v>
      </c>
      <c r="M2602" t="b">
        <f t="shared" si="242"/>
        <v>1</v>
      </c>
      <c r="P2602" s="2">
        <v>0.93366745640824</v>
      </c>
      <c r="Q2602">
        <f t="shared" si="243"/>
        <v>26</v>
      </c>
      <c r="R2602" t="str">
        <f t="shared" si="240"/>
        <v>Other</v>
      </c>
      <c r="S2602" t="str">
        <f t="shared" si="244"/>
        <v>Peak</v>
      </c>
      <c r="T2602">
        <f t="shared" si="245"/>
        <v>1500</v>
      </c>
    </row>
    <row r="2603" spans="1:20" x14ac:dyDescent="0.25">
      <c r="A2603">
        <v>18481920856</v>
      </c>
      <c r="B2603" t="s">
        <v>183</v>
      </c>
      <c r="C2603" t="s">
        <v>253</v>
      </c>
      <c r="D2603" t="s">
        <v>10</v>
      </c>
      <c r="E2603" s="3">
        <v>45098.984722222223</v>
      </c>
      <c r="F2603">
        <v>2400</v>
      </c>
      <c r="H2603">
        <v>0</v>
      </c>
      <c r="J2603" t="s">
        <v>30</v>
      </c>
      <c r="K2603">
        <v>7</v>
      </c>
      <c r="L2603">
        <f t="shared" si="241"/>
        <v>23</v>
      </c>
      <c r="M2603" t="b">
        <f t="shared" si="242"/>
        <v>0</v>
      </c>
      <c r="P2603" s="2">
        <v>0.50909409179786203</v>
      </c>
      <c r="Q2603">
        <f t="shared" si="243"/>
        <v>26</v>
      </c>
      <c r="R2603" t="str">
        <f t="shared" si="240"/>
        <v>Other</v>
      </c>
      <c r="S2603" t="str">
        <f t="shared" si="244"/>
        <v>Off</v>
      </c>
      <c r="T2603">
        <f t="shared" si="245"/>
        <v>800</v>
      </c>
    </row>
    <row r="2604" spans="1:20" x14ac:dyDescent="0.25">
      <c r="A2604">
        <v>18481920857</v>
      </c>
      <c r="B2604" t="s">
        <v>183</v>
      </c>
      <c r="C2604" t="s">
        <v>10</v>
      </c>
      <c r="D2604" t="s">
        <v>191</v>
      </c>
      <c r="E2604" s="3">
        <v>45098.988888888889</v>
      </c>
      <c r="F2604">
        <v>1800</v>
      </c>
      <c r="H2604">
        <v>0</v>
      </c>
      <c r="J2604" t="s">
        <v>36</v>
      </c>
      <c r="K2604">
        <v>7</v>
      </c>
      <c r="L2604">
        <f t="shared" si="241"/>
        <v>23</v>
      </c>
      <c r="M2604" t="b">
        <f t="shared" si="242"/>
        <v>0</v>
      </c>
      <c r="P2604" s="2">
        <v>0.38686782703902611</v>
      </c>
      <c r="Q2604">
        <f t="shared" si="243"/>
        <v>26</v>
      </c>
      <c r="R2604" t="str">
        <f t="shared" si="240"/>
        <v>Other</v>
      </c>
      <c r="S2604" t="str">
        <f t="shared" si="244"/>
        <v>Off</v>
      </c>
      <c r="T2604">
        <f t="shared" si="245"/>
        <v>600</v>
      </c>
    </row>
    <row r="2605" spans="1:20" x14ac:dyDescent="0.25">
      <c r="A2605">
        <v>18481920859</v>
      </c>
      <c r="B2605" t="s">
        <v>183</v>
      </c>
      <c r="C2605" t="s">
        <v>191</v>
      </c>
      <c r="D2605" t="s">
        <v>191</v>
      </c>
      <c r="E2605" s="3">
        <v>45099.015972222223</v>
      </c>
      <c r="F2605">
        <v>1100</v>
      </c>
      <c r="H2605">
        <v>0</v>
      </c>
      <c r="J2605" t="s">
        <v>13</v>
      </c>
      <c r="K2605">
        <v>5</v>
      </c>
      <c r="L2605">
        <f t="shared" si="241"/>
        <v>0</v>
      </c>
      <c r="M2605" t="b">
        <f t="shared" si="242"/>
        <v>0</v>
      </c>
      <c r="P2605" s="2">
        <v>0.31359574860349571</v>
      </c>
      <c r="Q2605">
        <f t="shared" si="243"/>
        <v>26</v>
      </c>
      <c r="R2605" t="str">
        <f t="shared" si="240"/>
        <v>Other</v>
      </c>
      <c r="S2605" t="str">
        <f t="shared" si="244"/>
        <v>Off</v>
      </c>
      <c r="T2605">
        <f t="shared" si="245"/>
        <v>366.66666666666669</v>
      </c>
    </row>
    <row r="2606" spans="1:20" x14ac:dyDescent="0.25">
      <c r="A2606">
        <v>18481920860</v>
      </c>
      <c r="B2606" t="s">
        <v>183</v>
      </c>
      <c r="C2606" t="s">
        <v>191</v>
      </c>
      <c r="D2606" t="s">
        <v>191</v>
      </c>
      <c r="E2606" s="3">
        <v>45099.020138888889</v>
      </c>
      <c r="F2606">
        <v>1100</v>
      </c>
      <c r="H2606">
        <v>0</v>
      </c>
      <c r="J2606" t="s">
        <v>56</v>
      </c>
      <c r="K2606">
        <v>5</v>
      </c>
      <c r="L2606">
        <f t="shared" si="241"/>
        <v>0</v>
      </c>
      <c r="M2606" t="b">
        <f t="shared" si="242"/>
        <v>0</v>
      </c>
      <c r="P2606" s="2">
        <v>0.27073521081494833</v>
      </c>
      <c r="Q2606">
        <f t="shared" si="243"/>
        <v>26</v>
      </c>
      <c r="R2606" t="str">
        <f t="shared" si="240"/>
        <v>Other</v>
      </c>
      <c r="S2606" t="str">
        <f t="shared" si="244"/>
        <v>Off</v>
      </c>
      <c r="T2606">
        <f t="shared" si="245"/>
        <v>366.66666666666669</v>
      </c>
    </row>
    <row r="2607" spans="1:20" x14ac:dyDescent="0.25">
      <c r="A2607">
        <v>18481920863</v>
      </c>
      <c r="B2607" t="s">
        <v>183</v>
      </c>
      <c r="C2607" t="s">
        <v>185</v>
      </c>
      <c r="D2607" t="s">
        <v>185</v>
      </c>
      <c r="E2607" s="3">
        <v>45099.04791666667</v>
      </c>
      <c r="F2607">
        <v>900</v>
      </c>
      <c r="H2607">
        <v>0</v>
      </c>
      <c r="J2607" t="s">
        <v>30</v>
      </c>
      <c r="K2607">
        <v>7</v>
      </c>
      <c r="L2607">
        <f t="shared" si="241"/>
        <v>1</v>
      </c>
      <c r="M2607" t="b">
        <f t="shared" si="242"/>
        <v>0</v>
      </c>
      <c r="P2607" s="2">
        <v>0.20634421299562683</v>
      </c>
      <c r="Q2607">
        <f t="shared" si="243"/>
        <v>26</v>
      </c>
      <c r="R2607" t="str">
        <f t="shared" si="240"/>
        <v>Other</v>
      </c>
      <c r="S2607" t="str">
        <f t="shared" si="244"/>
        <v>Off</v>
      </c>
      <c r="T2607">
        <f t="shared" si="245"/>
        <v>300</v>
      </c>
    </row>
    <row r="2608" spans="1:20" x14ac:dyDescent="0.25">
      <c r="A2608">
        <v>18481920864</v>
      </c>
      <c r="B2608" t="s">
        <v>183</v>
      </c>
      <c r="C2608" t="s">
        <v>185</v>
      </c>
      <c r="D2608" t="s">
        <v>185</v>
      </c>
      <c r="E2608" s="3">
        <v>45099.052083333336</v>
      </c>
      <c r="F2608">
        <v>900</v>
      </c>
      <c r="H2608">
        <v>0</v>
      </c>
      <c r="J2608" t="s">
        <v>30</v>
      </c>
      <c r="K2608">
        <v>11</v>
      </c>
      <c r="L2608">
        <f t="shared" si="241"/>
        <v>1</v>
      </c>
      <c r="M2608" t="b">
        <f t="shared" si="242"/>
        <v>0</v>
      </c>
      <c r="P2608" s="2">
        <v>0.20511564156705539</v>
      </c>
      <c r="Q2608">
        <f t="shared" si="243"/>
        <v>26</v>
      </c>
      <c r="R2608" t="str">
        <f t="shared" si="240"/>
        <v>Other</v>
      </c>
      <c r="S2608" t="str">
        <f t="shared" si="244"/>
        <v>Off</v>
      </c>
      <c r="T2608">
        <f t="shared" si="245"/>
        <v>300</v>
      </c>
    </row>
    <row r="2609" spans="1:20" x14ac:dyDescent="0.25">
      <c r="A2609">
        <v>18481920867</v>
      </c>
      <c r="B2609" t="s">
        <v>183</v>
      </c>
      <c r="C2609" t="s">
        <v>202</v>
      </c>
      <c r="D2609" t="s">
        <v>202</v>
      </c>
      <c r="E2609" s="3">
        <v>45099.093055555553</v>
      </c>
      <c r="F2609">
        <v>450</v>
      </c>
      <c r="H2609">
        <v>0</v>
      </c>
      <c r="J2609" t="s">
        <v>30</v>
      </c>
      <c r="K2609">
        <v>5</v>
      </c>
      <c r="L2609">
        <f t="shared" si="241"/>
        <v>2</v>
      </c>
      <c r="M2609" t="b">
        <f t="shared" si="242"/>
        <v>0</v>
      </c>
      <c r="P2609" s="2">
        <v>0.10685782078352769</v>
      </c>
      <c r="Q2609">
        <f t="shared" si="243"/>
        <v>26</v>
      </c>
      <c r="R2609" t="str">
        <f t="shared" si="240"/>
        <v>Other</v>
      </c>
      <c r="S2609" t="str">
        <f t="shared" si="244"/>
        <v>Off</v>
      </c>
      <c r="T2609">
        <f t="shared" si="245"/>
        <v>150</v>
      </c>
    </row>
    <row r="2610" spans="1:20" x14ac:dyDescent="0.25">
      <c r="A2610">
        <v>18481920868</v>
      </c>
      <c r="B2610" t="s">
        <v>183</v>
      </c>
      <c r="C2610" t="s">
        <v>202</v>
      </c>
      <c r="D2610" t="s">
        <v>202</v>
      </c>
      <c r="E2610" s="3">
        <v>45099.097222222219</v>
      </c>
      <c r="F2610">
        <v>450</v>
      </c>
      <c r="H2610">
        <v>0</v>
      </c>
      <c r="J2610" t="s">
        <v>30</v>
      </c>
      <c r="K2610">
        <v>6</v>
      </c>
      <c r="L2610">
        <f t="shared" si="241"/>
        <v>2</v>
      </c>
      <c r="M2610" t="b">
        <f t="shared" si="242"/>
        <v>0</v>
      </c>
      <c r="P2610" s="2">
        <v>0.11330782078352769</v>
      </c>
      <c r="Q2610">
        <f t="shared" si="243"/>
        <v>26</v>
      </c>
      <c r="R2610" t="str">
        <f t="shared" si="240"/>
        <v>Other</v>
      </c>
      <c r="S2610" t="str">
        <f t="shared" si="244"/>
        <v>Off</v>
      </c>
      <c r="T2610">
        <f t="shared" si="245"/>
        <v>150</v>
      </c>
    </row>
    <row r="2611" spans="1:20" x14ac:dyDescent="0.25">
      <c r="A2611">
        <v>18481920872</v>
      </c>
      <c r="B2611" t="s">
        <v>183</v>
      </c>
      <c r="C2611" t="s">
        <v>198</v>
      </c>
      <c r="D2611" t="s">
        <v>10</v>
      </c>
      <c r="E2611" s="3">
        <v>45099.151388888888</v>
      </c>
      <c r="F2611">
        <v>450</v>
      </c>
      <c r="H2611">
        <v>0</v>
      </c>
      <c r="J2611" t="s">
        <v>15</v>
      </c>
      <c r="K2611">
        <v>6</v>
      </c>
      <c r="L2611">
        <f t="shared" si="241"/>
        <v>3</v>
      </c>
      <c r="M2611" t="b">
        <f t="shared" si="242"/>
        <v>0</v>
      </c>
      <c r="P2611" s="2">
        <v>8.9866235045777704E-2</v>
      </c>
      <c r="Q2611">
        <f t="shared" si="243"/>
        <v>26</v>
      </c>
      <c r="R2611" t="str">
        <f t="shared" si="240"/>
        <v>Other</v>
      </c>
      <c r="S2611" t="str">
        <f t="shared" si="244"/>
        <v>Off</v>
      </c>
      <c r="T2611">
        <f t="shared" si="245"/>
        <v>150</v>
      </c>
    </row>
    <row r="2612" spans="1:20" x14ac:dyDescent="0.25">
      <c r="A2612">
        <v>18481920873</v>
      </c>
      <c r="B2612" t="s">
        <v>183</v>
      </c>
      <c r="C2612" t="s">
        <v>10</v>
      </c>
      <c r="D2612" t="s">
        <v>202</v>
      </c>
      <c r="E2612" s="3">
        <v>45099.155555555553</v>
      </c>
      <c r="F2612">
        <v>450</v>
      </c>
      <c r="H2612">
        <v>0</v>
      </c>
      <c r="J2612" t="s">
        <v>12</v>
      </c>
      <c r="K2612">
        <v>8</v>
      </c>
      <c r="L2612">
        <f t="shared" si="241"/>
        <v>3</v>
      </c>
      <c r="M2612" t="b">
        <f t="shared" si="242"/>
        <v>0</v>
      </c>
      <c r="P2612" s="2">
        <v>8.830233716478697E-2</v>
      </c>
      <c r="Q2612">
        <f t="shared" si="243"/>
        <v>26</v>
      </c>
      <c r="R2612" t="str">
        <f t="shared" si="240"/>
        <v>Other</v>
      </c>
      <c r="S2612" t="str">
        <f t="shared" si="244"/>
        <v>Off</v>
      </c>
      <c r="T2612">
        <f t="shared" si="245"/>
        <v>150</v>
      </c>
    </row>
    <row r="2613" spans="1:20" x14ac:dyDescent="0.25">
      <c r="A2613">
        <v>18481920875</v>
      </c>
      <c r="B2613" t="s">
        <v>183</v>
      </c>
      <c r="C2613" t="s">
        <v>202</v>
      </c>
      <c r="D2613" t="s">
        <v>202</v>
      </c>
      <c r="E2613" s="3">
        <v>45099.175694444442</v>
      </c>
      <c r="F2613">
        <v>450</v>
      </c>
      <c r="H2613">
        <v>0</v>
      </c>
      <c r="J2613" t="s">
        <v>15</v>
      </c>
      <c r="K2613">
        <v>7</v>
      </c>
      <c r="L2613">
        <f t="shared" si="241"/>
        <v>4</v>
      </c>
      <c r="M2613" t="b">
        <f t="shared" si="242"/>
        <v>0</v>
      </c>
      <c r="P2613" s="2">
        <v>8.8132901712444381E-2</v>
      </c>
      <c r="Q2613">
        <f t="shared" si="243"/>
        <v>26</v>
      </c>
      <c r="R2613" t="str">
        <f t="shared" si="240"/>
        <v>Other</v>
      </c>
      <c r="S2613" t="str">
        <f t="shared" si="244"/>
        <v>Off</v>
      </c>
      <c r="T2613">
        <f t="shared" si="245"/>
        <v>150</v>
      </c>
    </row>
    <row r="2614" spans="1:20" x14ac:dyDescent="0.25">
      <c r="A2614">
        <v>18481920876</v>
      </c>
      <c r="B2614" t="s">
        <v>183</v>
      </c>
      <c r="C2614" t="s">
        <v>202</v>
      </c>
      <c r="D2614" t="s">
        <v>202</v>
      </c>
      <c r="E2614" s="3">
        <v>45099.179861111108</v>
      </c>
      <c r="F2614">
        <v>450</v>
      </c>
      <c r="H2614">
        <v>0</v>
      </c>
      <c r="J2614" t="s">
        <v>12</v>
      </c>
      <c r="K2614">
        <v>5</v>
      </c>
      <c r="L2614">
        <f t="shared" si="241"/>
        <v>4</v>
      </c>
      <c r="M2614" t="b">
        <f t="shared" si="242"/>
        <v>0</v>
      </c>
      <c r="P2614" s="2">
        <v>9.0342337164786971E-2</v>
      </c>
      <c r="Q2614">
        <f t="shared" si="243"/>
        <v>26</v>
      </c>
      <c r="R2614" t="str">
        <f t="shared" si="240"/>
        <v>Other</v>
      </c>
      <c r="S2614" t="str">
        <f t="shared" si="244"/>
        <v>Off</v>
      </c>
      <c r="T2614">
        <f t="shared" si="245"/>
        <v>150</v>
      </c>
    </row>
    <row r="2615" spans="1:20" x14ac:dyDescent="0.25">
      <c r="A2615">
        <v>18481920881</v>
      </c>
      <c r="B2615" t="s">
        <v>183</v>
      </c>
      <c r="C2615" t="s">
        <v>186</v>
      </c>
      <c r="D2615" t="s">
        <v>186</v>
      </c>
      <c r="E2615" s="3">
        <v>45099.21875</v>
      </c>
      <c r="F2615">
        <v>450</v>
      </c>
      <c r="H2615">
        <v>0</v>
      </c>
      <c r="J2615" t="s">
        <v>15</v>
      </c>
      <c r="K2615">
        <v>6</v>
      </c>
      <c r="L2615">
        <f t="shared" si="241"/>
        <v>5</v>
      </c>
      <c r="M2615" t="b">
        <f t="shared" si="242"/>
        <v>0</v>
      </c>
      <c r="P2615" s="2">
        <v>8.8999568379111035E-2</v>
      </c>
      <c r="Q2615">
        <f t="shared" si="243"/>
        <v>26</v>
      </c>
      <c r="R2615" t="str">
        <f t="shared" si="240"/>
        <v>Other</v>
      </c>
      <c r="S2615" t="str">
        <f t="shared" si="244"/>
        <v>Off</v>
      </c>
      <c r="T2615">
        <f t="shared" si="245"/>
        <v>150</v>
      </c>
    </row>
    <row r="2616" spans="1:20" x14ac:dyDescent="0.25">
      <c r="A2616">
        <v>18481920882</v>
      </c>
      <c r="B2616" t="s">
        <v>183</v>
      </c>
      <c r="C2616" t="s">
        <v>186</v>
      </c>
      <c r="D2616" t="s">
        <v>186</v>
      </c>
      <c r="E2616" s="3">
        <v>45099.222916666666</v>
      </c>
      <c r="F2616">
        <v>450</v>
      </c>
      <c r="H2616">
        <v>0</v>
      </c>
      <c r="J2616" t="s">
        <v>15</v>
      </c>
      <c r="K2616">
        <v>5</v>
      </c>
      <c r="L2616">
        <f t="shared" si="241"/>
        <v>5</v>
      </c>
      <c r="M2616" t="b">
        <f t="shared" si="242"/>
        <v>0</v>
      </c>
      <c r="P2616" s="2">
        <v>8.7092901712444368E-2</v>
      </c>
      <c r="Q2616">
        <f t="shared" si="243"/>
        <v>26</v>
      </c>
      <c r="R2616" t="str">
        <f t="shared" si="240"/>
        <v>Other</v>
      </c>
      <c r="S2616" t="str">
        <f t="shared" si="244"/>
        <v>Off</v>
      </c>
      <c r="T2616">
        <f t="shared" si="245"/>
        <v>150</v>
      </c>
    </row>
    <row r="2617" spans="1:20" x14ac:dyDescent="0.25">
      <c r="A2617">
        <v>18481920885</v>
      </c>
      <c r="B2617" t="s">
        <v>183</v>
      </c>
      <c r="C2617" t="s">
        <v>184</v>
      </c>
      <c r="D2617" t="s">
        <v>184</v>
      </c>
      <c r="E2617" s="3">
        <v>45099.257638888892</v>
      </c>
      <c r="F2617">
        <v>600</v>
      </c>
      <c r="H2617">
        <v>0</v>
      </c>
      <c r="J2617" t="s">
        <v>18</v>
      </c>
      <c r="K2617">
        <v>5</v>
      </c>
      <c r="L2617">
        <f t="shared" si="241"/>
        <v>6</v>
      </c>
      <c r="M2617" t="b">
        <f t="shared" si="242"/>
        <v>0</v>
      </c>
      <c r="P2617" s="2">
        <v>0.11481128834680238</v>
      </c>
      <c r="Q2617">
        <f t="shared" si="243"/>
        <v>26</v>
      </c>
      <c r="R2617" t="str">
        <f t="shared" si="240"/>
        <v>Other</v>
      </c>
      <c r="S2617" t="str">
        <f t="shared" si="244"/>
        <v>Off</v>
      </c>
      <c r="T2617">
        <f t="shared" si="245"/>
        <v>200</v>
      </c>
    </row>
    <row r="2618" spans="1:20" x14ac:dyDescent="0.25">
      <c r="A2618">
        <v>18481920887</v>
      </c>
      <c r="B2618" t="s">
        <v>183</v>
      </c>
      <c r="C2618" t="s">
        <v>184</v>
      </c>
      <c r="D2618" t="s">
        <v>184</v>
      </c>
      <c r="E2618" s="3">
        <v>45099.275000000001</v>
      </c>
      <c r="F2618">
        <v>600</v>
      </c>
      <c r="H2618">
        <v>0</v>
      </c>
      <c r="J2618" t="s">
        <v>12</v>
      </c>
      <c r="K2618">
        <v>5</v>
      </c>
      <c r="L2618">
        <f t="shared" si="241"/>
        <v>6</v>
      </c>
      <c r="M2618" t="b">
        <f t="shared" si="242"/>
        <v>0</v>
      </c>
      <c r="P2618" s="2">
        <v>0.13575644955304927</v>
      </c>
      <c r="Q2618">
        <f t="shared" si="243"/>
        <v>26</v>
      </c>
      <c r="R2618" t="str">
        <f t="shared" si="240"/>
        <v>Other</v>
      </c>
      <c r="S2618" t="str">
        <f t="shared" si="244"/>
        <v>Off</v>
      </c>
      <c r="T2618">
        <f t="shared" si="245"/>
        <v>200</v>
      </c>
    </row>
    <row r="2619" spans="1:20" x14ac:dyDescent="0.25">
      <c r="A2619">
        <v>18481920889</v>
      </c>
      <c r="B2619" t="s">
        <v>183</v>
      </c>
      <c r="C2619" t="s">
        <v>184</v>
      </c>
      <c r="D2619" t="s">
        <v>184</v>
      </c>
      <c r="E2619" s="3">
        <v>45099.297222222223</v>
      </c>
      <c r="F2619">
        <v>1000</v>
      </c>
      <c r="H2619">
        <v>0</v>
      </c>
      <c r="J2619" t="s">
        <v>15</v>
      </c>
      <c r="K2619">
        <v>5</v>
      </c>
      <c r="L2619">
        <f t="shared" si="241"/>
        <v>7</v>
      </c>
      <c r="M2619" t="b">
        <f t="shared" si="242"/>
        <v>0</v>
      </c>
      <c r="P2619" s="2">
        <v>0.21572644824987638</v>
      </c>
      <c r="Q2619">
        <f t="shared" si="243"/>
        <v>26</v>
      </c>
      <c r="R2619" t="str">
        <f t="shared" si="240"/>
        <v>Other</v>
      </c>
      <c r="S2619" t="str">
        <f t="shared" si="244"/>
        <v>Off</v>
      </c>
      <c r="T2619">
        <f t="shared" si="245"/>
        <v>333.33333333333331</v>
      </c>
    </row>
    <row r="2620" spans="1:20" x14ac:dyDescent="0.25">
      <c r="A2620">
        <v>18481920891</v>
      </c>
      <c r="B2620" t="s">
        <v>183</v>
      </c>
      <c r="C2620" t="s">
        <v>184</v>
      </c>
      <c r="D2620" t="s">
        <v>184</v>
      </c>
      <c r="E2620" s="3">
        <v>45099.316666666666</v>
      </c>
      <c r="F2620">
        <v>1000</v>
      </c>
      <c r="H2620">
        <v>0</v>
      </c>
      <c r="J2620" t="s">
        <v>15</v>
      </c>
      <c r="K2620">
        <v>5</v>
      </c>
      <c r="L2620">
        <f t="shared" si="241"/>
        <v>7</v>
      </c>
      <c r="M2620" t="b">
        <f t="shared" si="242"/>
        <v>0</v>
      </c>
      <c r="P2620" s="2">
        <v>0.24692644824987636</v>
      </c>
      <c r="Q2620">
        <f t="shared" si="243"/>
        <v>26</v>
      </c>
      <c r="R2620" t="str">
        <f t="shared" si="240"/>
        <v>Other</v>
      </c>
      <c r="S2620" t="str">
        <f t="shared" si="244"/>
        <v>Off</v>
      </c>
      <c r="T2620">
        <f t="shared" si="245"/>
        <v>333.33333333333331</v>
      </c>
    </row>
    <row r="2621" spans="1:20" x14ac:dyDescent="0.25">
      <c r="A2621">
        <v>18481920893</v>
      </c>
      <c r="B2621" t="s">
        <v>183</v>
      </c>
      <c r="C2621" t="s">
        <v>185</v>
      </c>
      <c r="D2621" t="s">
        <v>185</v>
      </c>
      <c r="E2621" s="3">
        <v>45099.342361111114</v>
      </c>
      <c r="F2621">
        <v>1100</v>
      </c>
      <c r="H2621">
        <v>0</v>
      </c>
      <c r="J2621" t="s">
        <v>15</v>
      </c>
      <c r="K2621">
        <v>6</v>
      </c>
      <c r="L2621">
        <f t="shared" si="241"/>
        <v>8</v>
      </c>
      <c r="M2621" t="b">
        <f t="shared" si="242"/>
        <v>0</v>
      </c>
      <c r="P2621" s="2">
        <v>0.26454709307486401</v>
      </c>
      <c r="Q2621">
        <f t="shared" si="243"/>
        <v>26</v>
      </c>
      <c r="R2621" t="str">
        <f t="shared" si="240"/>
        <v>Other</v>
      </c>
      <c r="S2621" t="str">
        <f t="shared" si="244"/>
        <v>Off</v>
      </c>
      <c r="T2621">
        <f t="shared" si="245"/>
        <v>366.66666666666669</v>
      </c>
    </row>
    <row r="2622" spans="1:20" x14ac:dyDescent="0.25">
      <c r="A2622">
        <v>18481920895</v>
      </c>
      <c r="B2622" t="s">
        <v>183</v>
      </c>
      <c r="C2622" t="s">
        <v>185</v>
      </c>
      <c r="D2622" t="s">
        <v>185</v>
      </c>
      <c r="E2622" s="3">
        <v>45099.36041666667</v>
      </c>
      <c r="F2622">
        <v>1100</v>
      </c>
      <c r="H2622">
        <v>0</v>
      </c>
      <c r="J2622" t="s">
        <v>12</v>
      </c>
      <c r="K2622">
        <v>6</v>
      </c>
      <c r="L2622">
        <f t="shared" si="241"/>
        <v>8</v>
      </c>
      <c r="M2622" t="b">
        <f t="shared" si="242"/>
        <v>0</v>
      </c>
      <c r="P2622" s="2">
        <v>0.25891682418059037</v>
      </c>
      <c r="Q2622">
        <f t="shared" si="243"/>
        <v>26</v>
      </c>
      <c r="R2622" t="str">
        <f t="shared" si="240"/>
        <v>Other</v>
      </c>
      <c r="S2622" t="str">
        <f t="shared" si="244"/>
        <v>Off</v>
      </c>
      <c r="T2622">
        <f t="shared" si="245"/>
        <v>366.66666666666669</v>
      </c>
    </row>
    <row r="2623" spans="1:20" x14ac:dyDescent="0.25">
      <c r="A2623">
        <v>18481920897</v>
      </c>
      <c r="B2623" t="s">
        <v>183</v>
      </c>
      <c r="C2623" t="s">
        <v>186</v>
      </c>
      <c r="D2623" t="s">
        <v>186</v>
      </c>
      <c r="E2623" s="3">
        <v>45099.385416666664</v>
      </c>
      <c r="F2623">
        <v>1000</v>
      </c>
      <c r="H2623">
        <v>0</v>
      </c>
      <c r="J2623" t="s">
        <v>12</v>
      </c>
      <c r="K2623">
        <v>5</v>
      </c>
      <c r="L2623">
        <f t="shared" si="241"/>
        <v>9</v>
      </c>
      <c r="M2623" t="b">
        <f t="shared" si="242"/>
        <v>0</v>
      </c>
      <c r="P2623" s="2">
        <v>0.24020074925508211</v>
      </c>
      <c r="Q2623">
        <f t="shared" si="243"/>
        <v>26</v>
      </c>
      <c r="R2623" t="str">
        <f t="shared" si="240"/>
        <v>Other</v>
      </c>
      <c r="S2623" t="str">
        <f t="shared" si="244"/>
        <v>Off</v>
      </c>
      <c r="T2623">
        <f t="shared" si="245"/>
        <v>333.33333333333331</v>
      </c>
    </row>
    <row r="2624" spans="1:20" x14ac:dyDescent="0.25">
      <c r="A2624">
        <v>18481920899</v>
      </c>
      <c r="B2624" t="s">
        <v>183</v>
      </c>
      <c r="C2624" t="s">
        <v>186</v>
      </c>
      <c r="D2624" t="s">
        <v>186</v>
      </c>
      <c r="E2624" s="3">
        <v>45099.404166666667</v>
      </c>
      <c r="F2624">
        <v>1000</v>
      </c>
      <c r="H2624">
        <v>0</v>
      </c>
      <c r="J2624" t="s">
        <v>12</v>
      </c>
      <c r="K2624">
        <v>6</v>
      </c>
      <c r="L2624">
        <f t="shared" si="241"/>
        <v>9</v>
      </c>
      <c r="M2624" t="b">
        <f t="shared" si="242"/>
        <v>0</v>
      </c>
      <c r="P2624" s="2">
        <v>0.23816074925508215</v>
      </c>
      <c r="Q2624">
        <f t="shared" si="243"/>
        <v>26</v>
      </c>
      <c r="R2624" t="str">
        <f t="shared" si="240"/>
        <v>Other</v>
      </c>
      <c r="S2624" t="str">
        <f t="shared" si="244"/>
        <v>Off</v>
      </c>
      <c r="T2624">
        <f t="shared" si="245"/>
        <v>333.33333333333331</v>
      </c>
    </row>
    <row r="2625" spans="1:20" x14ac:dyDescent="0.25">
      <c r="A2625">
        <v>18481920901</v>
      </c>
      <c r="B2625" t="s">
        <v>183</v>
      </c>
      <c r="C2625" t="s">
        <v>185</v>
      </c>
      <c r="D2625" t="s">
        <v>185</v>
      </c>
      <c r="E2625" s="3">
        <v>45099.436805555553</v>
      </c>
      <c r="F2625">
        <v>1000</v>
      </c>
      <c r="H2625">
        <v>0</v>
      </c>
      <c r="J2625" t="s">
        <v>41</v>
      </c>
      <c r="K2625">
        <v>7</v>
      </c>
      <c r="L2625">
        <f t="shared" si="241"/>
        <v>10</v>
      </c>
      <c r="M2625" t="b">
        <f t="shared" si="242"/>
        <v>0</v>
      </c>
      <c r="P2625" s="2">
        <v>0.22292372872529964</v>
      </c>
      <c r="Q2625">
        <f t="shared" si="243"/>
        <v>26</v>
      </c>
      <c r="R2625" t="str">
        <f t="shared" si="240"/>
        <v>Other</v>
      </c>
      <c r="S2625" t="str">
        <f t="shared" si="244"/>
        <v>Off</v>
      </c>
      <c r="T2625">
        <f t="shared" si="245"/>
        <v>333.33333333333331</v>
      </c>
    </row>
    <row r="2626" spans="1:20" x14ac:dyDescent="0.25">
      <c r="A2626">
        <v>18481920903</v>
      </c>
      <c r="B2626" t="s">
        <v>183</v>
      </c>
      <c r="C2626" t="s">
        <v>185</v>
      </c>
      <c r="D2626" t="s">
        <v>185</v>
      </c>
      <c r="E2626" s="3">
        <v>45099.45208333333</v>
      </c>
      <c r="F2626">
        <v>1000</v>
      </c>
      <c r="H2626">
        <v>0</v>
      </c>
      <c r="J2626" t="s">
        <v>91</v>
      </c>
      <c r="K2626">
        <v>7</v>
      </c>
      <c r="L2626">
        <f t="shared" si="241"/>
        <v>10</v>
      </c>
      <c r="M2626" t="b">
        <f t="shared" si="242"/>
        <v>0</v>
      </c>
      <c r="P2626" s="2">
        <v>0.2173951572967282</v>
      </c>
      <c r="Q2626">
        <f t="shared" si="243"/>
        <v>26</v>
      </c>
      <c r="R2626" t="str">
        <f t="shared" ref="R2626:R2689" si="246">VLOOKUP(B2626,slownik_channelGroups,2,0)</f>
        <v>Other</v>
      </c>
      <c r="S2626" t="str">
        <f t="shared" si="244"/>
        <v>Off</v>
      </c>
      <c r="T2626">
        <f t="shared" si="245"/>
        <v>333.33333333333331</v>
      </c>
    </row>
    <row r="2627" spans="1:20" x14ac:dyDescent="0.25">
      <c r="A2627">
        <v>18481920905</v>
      </c>
      <c r="B2627" t="s">
        <v>183</v>
      </c>
      <c r="C2627" t="s">
        <v>187</v>
      </c>
      <c r="D2627" t="s">
        <v>187</v>
      </c>
      <c r="E2627" s="3">
        <v>45099.474999999999</v>
      </c>
      <c r="F2627">
        <v>1000</v>
      </c>
      <c r="H2627">
        <v>0</v>
      </c>
      <c r="J2627" t="s">
        <v>13</v>
      </c>
      <c r="K2627">
        <v>5</v>
      </c>
      <c r="L2627">
        <f t="shared" ref="L2627:L2690" si="247">HOUR(E2627)</f>
        <v>11</v>
      </c>
      <c r="M2627" t="b">
        <f t="shared" ref="M2627:M2690" si="248">AND(L2627&gt;=18,L2627&lt;23)</f>
        <v>0</v>
      </c>
      <c r="P2627" s="2">
        <v>0.2260379532759052</v>
      </c>
      <c r="Q2627">
        <f t="shared" ref="Q2627:Q2690" si="249">WEEKNUM(E2627,2)</f>
        <v>26</v>
      </c>
      <c r="R2627" t="str">
        <f t="shared" si="246"/>
        <v>Other</v>
      </c>
      <c r="S2627" t="str">
        <f t="shared" ref="S2627:S2690" si="250">IF(M2627,"Peak","Off")</f>
        <v>Off</v>
      </c>
      <c r="T2627">
        <f t="shared" ref="T2627:T2690" si="251">F2627*1/3</f>
        <v>333.33333333333331</v>
      </c>
    </row>
    <row r="2628" spans="1:20" x14ac:dyDescent="0.25">
      <c r="A2628">
        <v>18481920907</v>
      </c>
      <c r="B2628" t="s">
        <v>183</v>
      </c>
      <c r="C2628" t="s">
        <v>187</v>
      </c>
      <c r="D2628" t="s">
        <v>187</v>
      </c>
      <c r="E2628" s="3">
        <v>45099.48333333333</v>
      </c>
      <c r="F2628">
        <v>1000</v>
      </c>
      <c r="H2628">
        <v>0</v>
      </c>
      <c r="J2628" t="s">
        <v>30</v>
      </c>
      <c r="K2628">
        <v>5</v>
      </c>
      <c r="L2628">
        <f t="shared" si="247"/>
        <v>11</v>
      </c>
      <c r="M2628" t="b">
        <f t="shared" si="248"/>
        <v>0</v>
      </c>
      <c r="P2628" s="2">
        <v>0.21395515729672823</v>
      </c>
      <c r="Q2628">
        <f t="shared" si="249"/>
        <v>26</v>
      </c>
      <c r="R2628" t="str">
        <f t="shared" si="246"/>
        <v>Other</v>
      </c>
      <c r="S2628" t="str">
        <f t="shared" si="250"/>
        <v>Off</v>
      </c>
      <c r="T2628">
        <f t="shared" si="251"/>
        <v>333.33333333333331</v>
      </c>
    </row>
    <row r="2629" spans="1:20" x14ac:dyDescent="0.25">
      <c r="A2629">
        <v>18481920909</v>
      </c>
      <c r="B2629" t="s">
        <v>183</v>
      </c>
      <c r="C2629" t="s">
        <v>187</v>
      </c>
      <c r="D2629" t="s">
        <v>187</v>
      </c>
      <c r="E2629" s="3">
        <v>45099.506944444445</v>
      </c>
      <c r="F2629">
        <v>1500</v>
      </c>
      <c r="H2629">
        <v>0</v>
      </c>
      <c r="J2629" t="s">
        <v>50</v>
      </c>
      <c r="K2629">
        <v>5</v>
      </c>
      <c r="L2629">
        <f t="shared" si="247"/>
        <v>12</v>
      </c>
      <c r="M2629" t="b">
        <f t="shared" si="248"/>
        <v>0</v>
      </c>
      <c r="P2629" s="2">
        <v>0.31299547840604913</v>
      </c>
      <c r="Q2629">
        <f t="shared" si="249"/>
        <v>26</v>
      </c>
      <c r="R2629" t="str">
        <f t="shared" si="246"/>
        <v>Other</v>
      </c>
      <c r="S2629" t="str">
        <f t="shared" si="250"/>
        <v>Off</v>
      </c>
      <c r="T2629">
        <f t="shared" si="251"/>
        <v>500</v>
      </c>
    </row>
    <row r="2630" spans="1:20" x14ac:dyDescent="0.25">
      <c r="A2630">
        <v>18481920911</v>
      </c>
      <c r="B2630" t="s">
        <v>183</v>
      </c>
      <c r="C2630" t="s">
        <v>187</v>
      </c>
      <c r="D2630" t="s">
        <v>187</v>
      </c>
      <c r="E2630" s="3">
        <v>45099.526388888888</v>
      </c>
      <c r="F2630">
        <v>1500</v>
      </c>
      <c r="H2630">
        <v>0</v>
      </c>
      <c r="J2630" t="s">
        <v>39</v>
      </c>
      <c r="K2630">
        <v>5</v>
      </c>
      <c r="L2630">
        <f t="shared" si="247"/>
        <v>12</v>
      </c>
      <c r="M2630" t="b">
        <f t="shared" si="248"/>
        <v>0</v>
      </c>
      <c r="P2630" s="2">
        <v>0.3345783814216664</v>
      </c>
      <c r="Q2630">
        <f t="shared" si="249"/>
        <v>26</v>
      </c>
      <c r="R2630" t="str">
        <f t="shared" si="246"/>
        <v>Other</v>
      </c>
      <c r="S2630" t="str">
        <f t="shared" si="250"/>
        <v>Off</v>
      </c>
      <c r="T2630">
        <f t="shared" si="251"/>
        <v>500</v>
      </c>
    </row>
    <row r="2631" spans="1:20" x14ac:dyDescent="0.25">
      <c r="A2631">
        <v>18481920913</v>
      </c>
      <c r="B2631" t="s">
        <v>183</v>
      </c>
      <c r="C2631" t="s">
        <v>188</v>
      </c>
      <c r="D2631" t="s">
        <v>188</v>
      </c>
      <c r="E2631" s="3">
        <v>45099.548611111109</v>
      </c>
      <c r="F2631">
        <v>1300</v>
      </c>
      <c r="H2631">
        <v>0</v>
      </c>
      <c r="J2631" t="s">
        <v>12</v>
      </c>
      <c r="K2631">
        <v>6</v>
      </c>
      <c r="L2631">
        <f t="shared" si="247"/>
        <v>13</v>
      </c>
      <c r="M2631" t="b">
        <f t="shared" si="248"/>
        <v>0</v>
      </c>
      <c r="P2631" s="2">
        <v>0.2791789740316068</v>
      </c>
      <c r="Q2631">
        <f t="shared" si="249"/>
        <v>26</v>
      </c>
      <c r="R2631" t="str">
        <f t="shared" si="246"/>
        <v>Other</v>
      </c>
      <c r="S2631" t="str">
        <f t="shared" si="250"/>
        <v>Off</v>
      </c>
      <c r="T2631">
        <f t="shared" si="251"/>
        <v>433.33333333333331</v>
      </c>
    </row>
    <row r="2632" spans="1:20" x14ac:dyDescent="0.25">
      <c r="A2632">
        <v>18481920916</v>
      </c>
      <c r="B2632" t="s">
        <v>183</v>
      </c>
      <c r="C2632" t="s">
        <v>188</v>
      </c>
      <c r="D2632" t="s">
        <v>188</v>
      </c>
      <c r="E2632" s="3">
        <v>45099.569444444445</v>
      </c>
      <c r="F2632">
        <v>1300</v>
      </c>
      <c r="H2632">
        <v>0</v>
      </c>
      <c r="J2632" t="s">
        <v>12</v>
      </c>
      <c r="K2632">
        <v>6</v>
      </c>
      <c r="L2632">
        <f t="shared" si="247"/>
        <v>13</v>
      </c>
      <c r="M2632" t="b">
        <f t="shared" si="248"/>
        <v>0</v>
      </c>
      <c r="P2632" s="2">
        <v>0.3225289740316068</v>
      </c>
      <c r="Q2632">
        <f t="shared" si="249"/>
        <v>26</v>
      </c>
      <c r="R2632" t="str">
        <f t="shared" si="246"/>
        <v>Other</v>
      </c>
      <c r="S2632" t="str">
        <f t="shared" si="250"/>
        <v>Off</v>
      </c>
      <c r="T2632">
        <f t="shared" si="251"/>
        <v>433.33333333333331</v>
      </c>
    </row>
    <row r="2633" spans="1:20" x14ac:dyDescent="0.25">
      <c r="A2633">
        <v>18481920919</v>
      </c>
      <c r="B2633" t="s">
        <v>183</v>
      </c>
      <c r="C2633" t="s">
        <v>185</v>
      </c>
      <c r="D2633" t="s">
        <v>185</v>
      </c>
      <c r="E2633" s="3">
        <v>45099.606944444444</v>
      </c>
      <c r="F2633">
        <v>1100</v>
      </c>
      <c r="H2633">
        <v>0</v>
      </c>
      <c r="J2633" t="s">
        <v>30</v>
      </c>
      <c r="K2633">
        <v>11</v>
      </c>
      <c r="L2633">
        <f t="shared" si="247"/>
        <v>14</v>
      </c>
      <c r="M2633" t="b">
        <f t="shared" si="248"/>
        <v>0</v>
      </c>
      <c r="P2633" s="2">
        <v>0.25742921848094646</v>
      </c>
      <c r="Q2633">
        <f t="shared" si="249"/>
        <v>26</v>
      </c>
      <c r="R2633" t="str">
        <f t="shared" si="246"/>
        <v>Other</v>
      </c>
      <c r="S2633" t="str">
        <f t="shared" si="250"/>
        <v>Off</v>
      </c>
      <c r="T2633">
        <f t="shared" si="251"/>
        <v>366.66666666666669</v>
      </c>
    </row>
    <row r="2634" spans="1:20" x14ac:dyDescent="0.25">
      <c r="A2634">
        <v>18481920921</v>
      </c>
      <c r="B2634" t="s">
        <v>183</v>
      </c>
      <c r="C2634" t="s">
        <v>185</v>
      </c>
      <c r="D2634" t="s">
        <v>185</v>
      </c>
      <c r="E2634" s="3">
        <v>45099.616666666669</v>
      </c>
      <c r="F2634">
        <v>1100</v>
      </c>
      <c r="H2634">
        <v>0</v>
      </c>
      <c r="J2634" t="s">
        <v>36</v>
      </c>
      <c r="K2634">
        <v>6</v>
      </c>
      <c r="L2634">
        <f t="shared" si="247"/>
        <v>14</v>
      </c>
      <c r="M2634" t="b">
        <f t="shared" si="248"/>
        <v>0</v>
      </c>
      <c r="P2634" s="2">
        <v>0.26103827525400802</v>
      </c>
      <c r="Q2634">
        <f t="shared" si="249"/>
        <v>26</v>
      </c>
      <c r="R2634" t="str">
        <f t="shared" si="246"/>
        <v>Other</v>
      </c>
      <c r="S2634" t="str">
        <f t="shared" si="250"/>
        <v>Off</v>
      </c>
      <c r="T2634">
        <f t="shared" si="251"/>
        <v>366.66666666666669</v>
      </c>
    </row>
    <row r="2635" spans="1:20" x14ac:dyDescent="0.25">
      <c r="A2635">
        <v>18481920923</v>
      </c>
      <c r="B2635" t="s">
        <v>183</v>
      </c>
      <c r="C2635" t="s">
        <v>185</v>
      </c>
      <c r="D2635" t="s">
        <v>185</v>
      </c>
      <c r="E2635" s="3">
        <v>45099.630555555559</v>
      </c>
      <c r="F2635">
        <v>1900</v>
      </c>
      <c r="H2635">
        <v>0</v>
      </c>
      <c r="J2635" t="s">
        <v>50</v>
      </c>
      <c r="K2635">
        <v>6</v>
      </c>
      <c r="L2635">
        <f t="shared" si="247"/>
        <v>15</v>
      </c>
      <c r="M2635" t="b">
        <f t="shared" si="248"/>
        <v>0</v>
      </c>
      <c r="P2635" s="2">
        <v>0.3696449393143289</v>
      </c>
      <c r="Q2635">
        <f t="shared" si="249"/>
        <v>26</v>
      </c>
      <c r="R2635" t="str">
        <f t="shared" si="246"/>
        <v>Other</v>
      </c>
      <c r="S2635" t="str">
        <f t="shared" si="250"/>
        <v>Off</v>
      </c>
      <c r="T2635">
        <f t="shared" si="251"/>
        <v>633.33333333333337</v>
      </c>
    </row>
    <row r="2636" spans="1:20" x14ac:dyDescent="0.25">
      <c r="A2636">
        <v>18481920925</v>
      </c>
      <c r="B2636" t="s">
        <v>183</v>
      </c>
      <c r="C2636" t="s">
        <v>185</v>
      </c>
      <c r="D2636" t="s">
        <v>185</v>
      </c>
      <c r="E2636" s="3">
        <v>45099.654861111114</v>
      </c>
      <c r="F2636">
        <v>1900</v>
      </c>
      <c r="H2636">
        <v>0</v>
      </c>
      <c r="J2636" t="s">
        <v>36</v>
      </c>
      <c r="K2636">
        <v>6</v>
      </c>
      <c r="L2636">
        <f t="shared" si="247"/>
        <v>15</v>
      </c>
      <c r="M2636" t="b">
        <f t="shared" si="248"/>
        <v>0</v>
      </c>
      <c r="P2636" s="2">
        <v>0.4338176269538927</v>
      </c>
      <c r="Q2636">
        <f t="shared" si="249"/>
        <v>26</v>
      </c>
      <c r="R2636" t="str">
        <f t="shared" si="246"/>
        <v>Other</v>
      </c>
      <c r="S2636" t="str">
        <f t="shared" si="250"/>
        <v>Off</v>
      </c>
      <c r="T2636">
        <f t="shared" si="251"/>
        <v>633.33333333333337</v>
      </c>
    </row>
    <row r="2637" spans="1:20" x14ac:dyDescent="0.25">
      <c r="A2637">
        <v>18481920927</v>
      </c>
      <c r="B2637" t="s">
        <v>183</v>
      </c>
      <c r="C2637" t="s">
        <v>186</v>
      </c>
      <c r="D2637" t="s">
        <v>186</v>
      </c>
      <c r="E2637" s="3">
        <v>45099.678472222222</v>
      </c>
      <c r="F2637">
        <v>1400</v>
      </c>
      <c r="H2637">
        <v>0</v>
      </c>
      <c r="J2637" t="s">
        <v>30</v>
      </c>
      <c r="K2637">
        <v>11</v>
      </c>
      <c r="L2637">
        <f t="shared" si="247"/>
        <v>16</v>
      </c>
      <c r="M2637" t="b">
        <f t="shared" si="248"/>
        <v>0</v>
      </c>
      <c r="P2637" s="2">
        <v>0.33101322021541951</v>
      </c>
      <c r="Q2637">
        <f t="shared" si="249"/>
        <v>26</v>
      </c>
      <c r="R2637" t="str">
        <f t="shared" si="246"/>
        <v>Other</v>
      </c>
      <c r="S2637" t="str">
        <f t="shared" si="250"/>
        <v>Off</v>
      </c>
      <c r="T2637">
        <f t="shared" si="251"/>
        <v>466.66666666666669</v>
      </c>
    </row>
    <row r="2638" spans="1:20" x14ac:dyDescent="0.25">
      <c r="A2638">
        <v>18481920929</v>
      </c>
      <c r="B2638" t="s">
        <v>183</v>
      </c>
      <c r="C2638" t="s">
        <v>186</v>
      </c>
      <c r="D2638" t="s">
        <v>186</v>
      </c>
      <c r="E2638" s="3">
        <v>45099.697222222225</v>
      </c>
      <c r="F2638">
        <v>1400</v>
      </c>
      <c r="H2638">
        <v>0</v>
      </c>
      <c r="J2638" t="s">
        <v>30</v>
      </c>
      <c r="K2638">
        <v>8</v>
      </c>
      <c r="L2638">
        <f t="shared" si="247"/>
        <v>16</v>
      </c>
      <c r="M2638" t="b">
        <f t="shared" si="248"/>
        <v>0</v>
      </c>
      <c r="P2638" s="2">
        <v>0.3331632202154195</v>
      </c>
      <c r="Q2638">
        <f t="shared" si="249"/>
        <v>26</v>
      </c>
      <c r="R2638" t="str">
        <f t="shared" si="246"/>
        <v>Other</v>
      </c>
      <c r="S2638" t="str">
        <f t="shared" si="250"/>
        <v>Off</v>
      </c>
      <c r="T2638">
        <f t="shared" si="251"/>
        <v>466.66666666666669</v>
      </c>
    </row>
    <row r="2639" spans="1:20" x14ac:dyDescent="0.25">
      <c r="A2639">
        <v>18481920931</v>
      </c>
      <c r="B2639" t="s">
        <v>183</v>
      </c>
      <c r="C2639" t="s">
        <v>254</v>
      </c>
      <c r="D2639" t="s">
        <v>254</v>
      </c>
      <c r="E2639" s="3">
        <v>45099.714583333334</v>
      </c>
      <c r="F2639">
        <v>2200</v>
      </c>
      <c r="H2639">
        <v>0</v>
      </c>
      <c r="J2639" t="s">
        <v>39</v>
      </c>
      <c r="K2639">
        <v>6</v>
      </c>
      <c r="L2639">
        <f t="shared" si="247"/>
        <v>17</v>
      </c>
      <c r="M2639" t="b">
        <f t="shared" si="248"/>
        <v>0</v>
      </c>
      <c r="P2639" s="2">
        <v>0.43763095941844404</v>
      </c>
      <c r="Q2639">
        <f t="shared" si="249"/>
        <v>26</v>
      </c>
      <c r="R2639" t="str">
        <f t="shared" si="246"/>
        <v>Other</v>
      </c>
      <c r="S2639" t="str">
        <f t="shared" si="250"/>
        <v>Off</v>
      </c>
      <c r="T2639">
        <f t="shared" si="251"/>
        <v>733.33333333333337</v>
      </c>
    </row>
    <row r="2640" spans="1:20" x14ac:dyDescent="0.25">
      <c r="A2640">
        <v>18481920933</v>
      </c>
      <c r="B2640" t="s">
        <v>183</v>
      </c>
      <c r="C2640" t="s">
        <v>254</v>
      </c>
      <c r="D2640" t="s">
        <v>254</v>
      </c>
      <c r="E2640" s="3">
        <v>45099.73333333333</v>
      </c>
      <c r="F2640">
        <v>2200</v>
      </c>
      <c r="H2640">
        <v>0</v>
      </c>
      <c r="J2640" t="s">
        <v>39</v>
      </c>
      <c r="K2640">
        <v>6</v>
      </c>
      <c r="L2640">
        <f t="shared" si="247"/>
        <v>17</v>
      </c>
      <c r="M2640" t="b">
        <f t="shared" si="248"/>
        <v>0</v>
      </c>
      <c r="P2640" s="2">
        <v>0.47366429275177735</v>
      </c>
      <c r="Q2640">
        <f t="shared" si="249"/>
        <v>26</v>
      </c>
      <c r="R2640" t="str">
        <f t="shared" si="246"/>
        <v>Other</v>
      </c>
      <c r="S2640" t="str">
        <f t="shared" si="250"/>
        <v>Off</v>
      </c>
      <c r="T2640">
        <f t="shared" si="251"/>
        <v>733.33333333333337</v>
      </c>
    </row>
    <row r="2641" spans="1:20" x14ac:dyDescent="0.25">
      <c r="A2641">
        <v>18481920935</v>
      </c>
      <c r="B2641" t="s">
        <v>183</v>
      </c>
      <c r="C2641" t="s">
        <v>185</v>
      </c>
      <c r="D2641" t="s">
        <v>185</v>
      </c>
      <c r="E2641" s="3">
        <v>45099.756249999999</v>
      </c>
      <c r="F2641">
        <v>3100</v>
      </c>
      <c r="H2641">
        <v>0</v>
      </c>
      <c r="J2641" t="s">
        <v>12</v>
      </c>
      <c r="K2641">
        <v>6</v>
      </c>
      <c r="L2641">
        <f t="shared" si="247"/>
        <v>18</v>
      </c>
      <c r="M2641" t="b">
        <f t="shared" si="248"/>
        <v>1</v>
      </c>
      <c r="P2641" s="2">
        <v>0.61793832269075466</v>
      </c>
      <c r="Q2641">
        <f t="shared" si="249"/>
        <v>26</v>
      </c>
      <c r="R2641" t="str">
        <f t="shared" si="246"/>
        <v>Other</v>
      </c>
      <c r="S2641" t="str">
        <f t="shared" si="250"/>
        <v>Peak</v>
      </c>
      <c r="T2641">
        <f t="shared" si="251"/>
        <v>1033.3333333333333</v>
      </c>
    </row>
    <row r="2642" spans="1:20" x14ac:dyDescent="0.25">
      <c r="A2642">
        <v>18481920937</v>
      </c>
      <c r="B2642" t="s">
        <v>183</v>
      </c>
      <c r="C2642" t="s">
        <v>185</v>
      </c>
      <c r="D2642" t="s">
        <v>185</v>
      </c>
      <c r="E2642" s="3">
        <v>45099.777083333334</v>
      </c>
      <c r="F2642">
        <v>3100</v>
      </c>
      <c r="H2642">
        <v>0</v>
      </c>
      <c r="J2642" t="s">
        <v>12</v>
      </c>
      <c r="K2642">
        <v>6</v>
      </c>
      <c r="L2642">
        <f t="shared" si="247"/>
        <v>18</v>
      </c>
      <c r="M2642" t="b">
        <f t="shared" si="248"/>
        <v>1</v>
      </c>
      <c r="P2642" s="2">
        <v>0.64258832269075461</v>
      </c>
      <c r="Q2642">
        <f t="shared" si="249"/>
        <v>26</v>
      </c>
      <c r="R2642" t="str">
        <f t="shared" si="246"/>
        <v>Other</v>
      </c>
      <c r="S2642" t="str">
        <f t="shared" si="250"/>
        <v>Peak</v>
      </c>
      <c r="T2642">
        <f t="shared" si="251"/>
        <v>1033.3333333333333</v>
      </c>
    </row>
    <row r="2643" spans="1:20" x14ac:dyDescent="0.25">
      <c r="A2643">
        <v>18481920939</v>
      </c>
      <c r="B2643" t="s">
        <v>183</v>
      </c>
      <c r="C2643" t="s">
        <v>185</v>
      </c>
      <c r="D2643" t="s">
        <v>185</v>
      </c>
      <c r="E2643" s="3">
        <v>45099.800694444442</v>
      </c>
      <c r="F2643">
        <v>3300</v>
      </c>
      <c r="H2643">
        <v>0</v>
      </c>
      <c r="J2643" t="s">
        <v>49</v>
      </c>
      <c r="K2643">
        <v>6</v>
      </c>
      <c r="L2643">
        <f t="shared" si="247"/>
        <v>19</v>
      </c>
      <c r="M2643" t="b">
        <f t="shared" si="248"/>
        <v>1</v>
      </c>
      <c r="P2643" s="2">
        <v>0.73320391247715377</v>
      </c>
      <c r="Q2643">
        <f t="shared" si="249"/>
        <v>26</v>
      </c>
      <c r="R2643" t="str">
        <f t="shared" si="246"/>
        <v>Other</v>
      </c>
      <c r="S2643" t="str">
        <f t="shared" si="250"/>
        <v>Peak</v>
      </c>
      <c r="T2643">
        <f t="shared" si="251"/>
        <v>1100</v>
      </c>
    </row>
    <row r="2644" spans="1:20" x14ac:dyDescent="0.25">
      <c r="A2644">
        <v>18481920941</v>
      </c>
      <c r="B2644" t="s">
        <v>183</v>
      </c>
      <c r="C2644" t="s">
        <v>185</v>
      </c>
      <c r="D2644" t="s">
        <v>185</v>
      </c>
      <c r="E2644" s="3">
        <v>45099.819444444445</v>
      </c>
      <c r="F2644">
        <v>3300</v>
      </c>
      <c r="H2644">
        <v>0</v>
      </c>
      <c r="J2644" t="s">
        <v>50</v>
      </c>
      <c r="K2644">
        <v>6</v>
      </c>
      <c r="L2644">
        <f t="shared" si="247"/>
        <v>19</v>
      </c>
      <c r="M2644" t="b">
        <f t="shared" si="248"/>
        <v>1</v>
      </c>
      <c r="P2644" s="2">
        <v>0.86407805249330805</v>
      </c>
      <c r="Q2644">
        <f t="shared" si="249"/>
        <v>26</v>
      </c>
      <c r="R2644" t="str">
        <f t="shared" si="246"/>
        <v>Other</v>
      </c>
      <c r="S2644" t="str">
        <f t="shared" si="250"/>
        <v>Peak</v>
      </c>
      <c r="T2644">
        <f t="shared" si="251"/>
        <v>1100</v>
      </c>
    </row>
    <row r="2645" spans="1:20" x14ac:dyDescent="0.25">
      <c r="A2645">
        <v>18481920943</v>
      </c>
      <c r="B2645" t="s">
        <v>183</v>
      </c>
      <c r="C2645" t="s">
        <v>255</v>
      </c>
      <c r="D2645" t="s">
        <v>255</v>
      </c>
      <c r="E2645" s="3">
        <v>45099.849305555559</v>
      </c>
      <c r="F2645">
        <v>4200</v>
      </c>
      <c r="H2645">
        <v>0</v>
      </c>
      <c r="J2645" t="s">
        <v>12</v>
      </c>
      <c r="K2645">
        <v>5</v>
      </c>
      <c r="L2645">
        <f t="shared" si="247"/>
        <v>20</v>
      </c>
      <c r="M2645" t="b">
        <f t="shared" si="248"/>
        <v>1</v>
      </c>
      <c r="P2645" s="2">
        <v>0.85849514687134498</v>
      </c>
      <c r="Q2645">
        <f t="shared" si="249"/>
        <v>26</v>
      </c>
      <c r="R2645" t="str">
        <f t="shared" si="246"/>
        <v>Other</v>
      </c>
      <c r="S2645" t="str">
        <f t="shared" si="250"/>
        <v>Peak</v>
      </c>
      <c r="T2645">
        <f t="shared" si="251"/>
        <v>1400</v>
      </c>
    </row>
    <row r="2646" spans="1:20" x14ac:dyDescent="0.25">
      <c r="A2646">
        <v>18481920944</v>
      </c>
      <c r="B2646" t="s">
        <v>183</v>
      </c>
      <c r="C2646" t="s">
        <v>255</v>
      </c>
      <c r="D2646" t="s">
        <v>255</v>
      </c>
      <c r="E2646" s="3">
        <v>45099.853472222225</v>
      </c>
      <c r="F2646">
        <v>4200</v>
      </c>
      <c r="H2646">
        <v>0</v>
      </c>
      <c r="J2646" t="s">
        <v>13</v>
      </c>
      <c r="K2646">
        <v>6</v>
      </c>
      <c r="L2646">
        <f t="shared" si="247"/>
        <v>20</v>
      </c>
      <c r="M2646" t="b">
        <f t="shared" si="248"/>
        <v>1</v>
      </c>
      <c r="P2646" s="2">
        <v>0.86338073709213503</v>
      </c>
      <c r="Q2646">
        <f t="shared" si="249"/>
        <v>26</v>
      </c>
      <c r="R2646" t="str">
        <f t="shared" si="246"/>
        <v>Other</v>
      </c>
      <c r="S2646" t="str">
        <f t="shared" si="250"/>
        <v>Peak</v>
      </c>
      <c r="T2646">
        <f t="shared" si="251"/>
        <v>1400</v>
      </c>
    </row>
    <row r="2647" spans="1:20" x14ac:dyDescent="0.25">
      <c r="A2647">
        <v>18481920947</v>
      </c>
      <c r="B2647" t="s">
        <v>183</v>
      </c>
      <c r="C2647" t="s">
        <v>256</v>
      </c>
      <c r="D2647" t="s">
        <v>256</v>
      </c>
      <c r="E2647" s="3">
        <v>45099.905555555553</v>
      </c>
      <c r="F2647">
        <v>4400</v>
      </c>
      <c r="H2647">
        <v>0</v>
      </c>
      <c r="J2647" t="s">
        <v>30</v>
      </c>
      <c r="K2647">
        <v>9</v>
      </c>
      <c r="L2647">
        <f t="shared" si="247"/>
        <v>21</v>
      </c>
      <c r="M2647" t="b">
        <f t="shared" si="248"/>
        <v>1</v>
      </c>
      <c r="P2647" s="2">
        <v>0.92634313655004863</v>
      </c>
      <c r="Q2647">
        <f t="shared" si="249"/>
        <v>26</v>
      </c>
      <c r="R2647" t="str">
        <f t="shared" si="246"/>
        <v>Other</v>
      </c>
      <c r="S2647" t="str">
        <f t="shared" si="250"/>
        <v>Peak</v>
      </c>
      <c r="T2647">
        <f t="shared" si="251"/>
        <v>1466.6666666666667</v>
      </c>
    </row>
    <row r="2648" spans="1:20" x14ac:dyDescent="0.25">
      <c r="A2648">
        <v>18481920948</v>
      </c>
      <c r="B2648" t="s">
        <v>183</v>
      </c>
      <c r="C2648" t="s">
        <v>256</v>
      </c>
      <c r="D2648" t="s">
        <v>256</v>
      </c>
      <c r="E2648" s="3">
        <v>45099.909722222219</v>
      </c>
      <c r="F2648">
        <v>4400</v>
      </c>
      <c r="H2648">
        <v>0</v>
      </c>
      <c r="J2648" t="s">
        <v>13</v>
      </c>
      <c r="K2648">
        <v>5</v>
      </c>
      <c r="L2648">
        <f t="shared" si="247"/>
        <v>21</v>
      </c>
      <c r="M2648" t="b">
        <f t="shared" si="248"/>
        <v>1</v>
      </c>
      <c r="P2648" s="2">
        <v>0.92538299441398275</v>
      </c>
      <c r="Q2648">
        <f t="shared" si="249"/>
        <v>26</v>
      </c>
      <c r="R2648" t="str">
        <f t="shared" si="246"/>
        <v>Other</v>
      </c>
      <c r="S2648" t="str">
        <f t="shared" si="250"/>
        <v>Peak</v>
      </c>
      <c r="T2648">
        <f t="shared" si="251"/>
        <v>1466.6666666666667</v>
      </c>
    </row>
    <row r="2649" spans="1:20" x14ac:dyDescent="0.25">
      <c r="A2649">
        <v>18481920950</v>
      </c>
      <c r="B2649" t="s">
        <v>183</v>
      </c>
      <c r="C2649" t="s">
        <v>256</v>
      </c>
      <c r="D2649" t="s">
        <v>256</v>
      </c>
      <c r="E2649" s="3">
        <v>45099.939583333333</v>
      </c>
      <c r="F2649">
        <v>4200</v>
      </c>
      <c r="H2649">
        <v>0</v>
      </c>
      <c r="J2649" t="s">
        <v>12</v>
      </c>
      <c r="K2649">
        <v>6</v>
      </c>
      <c r="L2649">
        <f t="shared" si="247"/>
        <v>22</v>
      </c>
      <c r="M2649" t="b">
        <f t="shared" si="248"/>
        <v>1</v>
      </c>
      <c r="P2649" s="2">
        <v>0.87855514687134506</v>
      </c>
      <c r="Q2649">
        <f t="shared" si="249"/>
        <v>26</v>
      </c>
      <c r="R2649" t="str">
        <f t="shared" si="246"/>
        <v>Other</v>
      </c>
      <c r="S2649" t="str">
        <f t="shared" si="250"/>
        <v>Peak</v>
      </c>
      <c r="T2649">
        <f t="shared" si="251"/>
        <v>1400</v>
      </c>
    </row>
    <row r="2650" spans="1:20" x14ac:dyDescent="0.25">
      <c r="A2650">
        <v>18481920951</v>
      </c>
      <c r="B2650" t="s">
        <v>183</v>
      </c>
      <c r="C2650" t="s">
        <v>256</v>
      </c>
      <c r="D2650" t="s">
        <v>256</v>
      </c>
      <c r="E2650" s="3">
        <v>45099.943749999999</v>
      </c>
      <c r="F2650">
        <v>4200</v>
      </c>
      <c r="H2650">
        <v>0</v>
      </c>
      <c r="J2650" t="s">
        <v>12</v>
      </c>
      <c r="K2650">
        <v>5</v>
      </c>
      <c r="L2650">
        <f t="shared" si="247"/>
        <v>22</v>
      </c>
      <c r="M2650" t="b">
        <f t="shared" si="248"/>
        <v>1</v>
      </c>
      <c r="P2650" s="2">
        <v>0.87073514687134501</v>
      </c>
      <c r="Q2650">
        <f t="shared" si="249"/>
        <v>26</v>
      </c>
      <c r="R2650" t="str">
        <f t="shared" si="246"/>
        <v>Other</v>
      </c>
      <c r="S2650" t="str">
        <f t="shared" si="250"/>
        <v>Peak</v>
      </c>
      <c r="T2650">
        <f t="shared" si="251"/>
        <v>1400</v>
      </c>
    </row>
    <row r="2651" spans="1:20" x14ac:dyDescent="0.25">
      <c r="A2651">
        <v>18481920953</v>
      </c>
      <c r="B2651" t="s">
        <v>183</v>
      </c>
      <c r="C2651" t="s">
        <v>191</v>
      </c>
      <c r="D2651" t="s">
        <v>191</v>
      </c>
      <c r="E2651" s="3">
        <v>45099.984027777777</v>
      </c>
      <c r="F2651">
        <v>1800</v>
      </c>
      <c r="H2651">
        <v>0</v>
      </c>
      <c r="J2651" t="s">
        <v>49</v>
      </c>
      <c r="K2651">
        <v>5</v>
      </c>
      <c r="L2651">
        <f t="shared" si="247"/>
        <v>23</v>
      </c>
      <c r="M2651" t="b">
        <f t="shared" si="248"/>
        <v>0</v>
      </c>
      <c r="P2651" s="2">
        <v>0.4330003158966293</v>
      </c>
      <c r="Q2651">
        <f t="shared" si="249"/>
        <v>26</v>
      </c>
      <c r="R2651" t="str">
        <f t="shared" si="246"/>
        <v>Other</v>
      </c>
      <c r="S2651" t="str">
        <f t="shared" si="250"/>
        <v>Off</v>
      </c>
      <c r="T2651">
        <f t="shared" si="251"/>
        <v>600</v>
      </c>
    </row>
    <row r="2652" spans="1:20" x14ac:dyDescent="0.25">
      <c r="A2652">
        <v>18481920954</v>
      </c>
      <c r="B2652" t="s">
        <v>183</v>
      </c>
      <c r="C2652" t="s">
        <v>191</v>
      </c>
      <c r="D2652" t="s">
        <v>191</v>
      </c>
      <c r="E2652" s="3">
        <v>45099.988194444442</v>
      </c>
      <c r="F2652">
        <v>1800</v>
      </c>
      <c r="H2652">
        <v>0</v>
      </c>
      <c r="J2652" t="s">
        <v>13</v>
      </c>
      <c r="K2652">
        <v>6</v>
      </c>
      <c r="L2652">
        <f t="shared" si="247"/>
        <v>23</v>
      </c>
      <c r="M2652" t="b">
        <f t="shared" si="248"/>
        <v>0</v>
      </c>
      <c r="P2652" s="2">
        <v>0.43268698256329602</v>
      </c>
      <c r="Q2652">
        <f t="shared" si="249"/>
        <v>26</v>
      </c>
      <c r="R2652" t="str">
        <f t="shared" si="246"/>
        <v>Other</v>
      </c>
      <c r="S2652" t="str">
        <f t="shared" si="250"/>
        <v>Off</v>
      </c>
      <c r="T2652">
        <f t="shared" si="251"/>
        <v>600</v>
      </c>
    </row>
    <row r="2653" spans="1:20" x14ac:dyDescent="0.25">
      <c r="A2653">
        <v>18481920957</v>
      </c>
      <c r="B2653" t="s">
        <v>183</v>
      </c>
      <c r="C2653" t="s">
        <v>185</v>
      </c>
      <c r="D2653" t="s">
        <v>185</v>
      </c>
      <c r="E2653" s="3">
        <v>45100.02847222222</v>
      </c>
      <c r="F2653">
        <v>1400</v>
      </c>
      <c r="H2653">
        <v>0</v>
      </c>
      <c r="J2653" t="s">
        <v>13</v>
      </c>
      <c r="K2653">
        <v>5</v>
      </c>
      <c r="L2653">
        <f t="shared" si="247"/>
        <v>0</v>
      </c>
      <c r="M2653" t="b">
        <f t="shared" si="248"/>
        <v>0</v>
      </c>
      <c r="P2653" s="2">
        <v>0.25572913458626723</v>
      </c>
      <c r="Q2653">
        <f t="shared" si="249"/>
        <v>26</v>
      </c>
      <c r="R2653" t="str">
        <f t="shared" si="246"/>
        <v>Other</v>
      </c>
      <c r="S2653" t="str">
        <f t="shared" si="250"/>
        <v>Off</v>
      </c>
      <c r="T2653">
        <f t="shared" si="251"/>
        <v>466.66666666666669</v>
      </c>
    </row>
    <row r="2654" spans="1:20" x14ac:dyDescent="0.25">
      <c r="A2654">
        <v>18481920958</v>
      </c>
      <c r="B2654" t="s">
        <v>183</v>
      </c>
      <c r="C2654" t="s">
        <v>185</v>
      </c>
      <c r="D2654" t="s">
        <v>185</v>
      </c>
      <c r="E2654" s="3">
        <v>45100.032638888886</v>
      </c>
      <c r="F2654">
        <v>1400</v>
      </c>
      <c r="H2654">
        <v>0</v>
      </c>
      <c r="J2654" t="s">
        <v>13</v>
      </c>
      <c r="K2654">
        <v>5</v>
      </c>
      <c r="L2654">
        <f t="shared" si="247"/>
        <v>0</v>
      </c>
      <c r="M2654" t="b">
        <f t="shared" si="248"/>
        <v>0</v>
      </c>
      <c r="P2654" s="2">
        <v>0.26324913458626725</v>
      </c>
      <c r="Q2654">
        <f t="shared" si="249"/>
        <v>26</v>
      </c>
      <c r="R2654" t="str">
        <f t="shared" si="246"/>
        <v>Other</v>
      </c>
      <c r="S2654" t="str">
        <f t="shared" si="250"/>
        <v>Off</v>
      </c>
      <c r="T2654">
        <f t="shared" si="251"/>
        <v>466.66666666666669</v>
      </c>
    </row>
    <row r="2655" spans="1:20" x14ac:dyDescent="0.25">
      <c r="A2655">
        <v>18481920961</v>
      </c>
      <c r="B2655" t="s">
        <v>183</v>
      </c>
      <c r="C2655" t="s">
        <v>193</v>
      </c>
      <c r="D2655" t="s">
        <v>193</v>
      </c>
      <c r="E2655" s="3">
        <v>45100.070138888892</v>
      </c>
      <c r="F2655">
        <v>800</v>
      </c>
      <c r="H2655">
        <v>0</v>
      </c>
      <c r="J2655" t="s">
        <v>13</v>
      </c>
      <c r="K2655">
        <v>5</v>
      </c>
      <c r="L2655">
        <f t="shared" si="247"/>
        <v>1</v>
      </c>
      <c r="M2655" t="b">
        <f t="shared" si="248"/>
        <v>0</v>
      </c>
      <c r="P2655" s="2">
        <v>0.14398236262072414</v>
      </c>
      <c r="Q2655">
        <f t="shared" si="249"/>
        <v>26</v>
      </c>
      <c r="R2655" t="str">
        <f t="shared" si="246"/>
        <v>Other</v>
      </c>
      <c r="S2655" t="str">
        <f t="shared" si="250"/>
        <v>Off</v>
      </c>
      <c r="T2655">
        <f t="shared" si="251"/>
        <v>266.66666666666669</v>
      </c>
    </row>
    <row r="2656" spans="1:20" x14ac:dyDescent="0.25">
      <c r="A2656">
        <v>18481920962</v>
      </c>
      <c r="B2656" t="s">
        <v>183</v>
      </c>
      <c r="C2656" t="s">
        <v>193</v>
      </c>
      <c r="D2656" t="s">
        <v>193</v>
      </c>
      <c r="E2656" s="3">
        <v>45100.074305555558</v>
      </c>
      <c r="F2656">
        <v>800</v>
      </c>
      <c r="H2656">
        <v>0</v>
      </c>
      <c r="J2656" t="s">
        <v>30</v>
      </c>
      <c r="K2656">
        <v>10</v>
      </c>
      <c r="L2656">
        <f t="shared" si="247"/>
        <v>1</v>
      </c>
      <c r="M2656" t="b">
        <f t="shared" si="248"/>
        <v>0</v>
      </c>
      <c r="P2656" s="2">
        <v>0.15757612583738256</v>
      </c>
      <c r="Q2656">
        <f t="shared" si="249"/>
        <v>26</v>
      </c>
      <c r="R2656" t="str">
        <f t="shared" si="246"/>
        <v>Other</v>
      </c>
      <c r="S2656" t="str">
        <f t="shared" si="250"/>
        <v>Off</v>
      </c>
      <c r="T2656">
        <f t="shared" si="251"/>
        <v>266.66666666666669</v>
      </c>
    </row>
    <row r="2657" spans="1:20" x14ac:dyDescent="0.25">
      <c r="A2657">
        <v>18481920965</v>
      </c>
      <c r="B2657" t="s">
        <v>183</v>
      </c>
      <c r="C2657" t="s">
        <v>193</v>
      </c>
      <c r="D2657" t="s">
        <v>193</v>
      </c>
      <c r="E2657" s="3">
        <v>45100.100694444445</v>
      </c>
      <c r="F2657">
        <v>600</v>
      </c>
      <c r="H2657">
        <v>0</v>
      </c>
      <c r="J2657" t="s">
        <v>12</v>
      </c>
      <c r="K2657">
        <v>5</v>
      </c>
      <c r="L2657">
        <f t="shared" si="247"/>
        <v>2</v>
      </c>
      <c r="M2657" t="b">
        <f t="shared" si="248"/>
        <v>0</v>
      </c>
      <c r="P2657" s="2">
        <v>0.11739644955304929</v>
      </c>
      <c r="Q2657">
        <f t="shared" si="249"/>
        <v>26</v>
      </c>
      <c r="R2657" t="str">
        <f t="shared" si="246"/>
        <v>Other</v>
      </c>
      <c r="S2657" t="str">
        <f t="shared" si="250"/>
        <v>Off</v>
      </c>
      <c r="T2657">
        <f t="shared" si="251"/>
        <v>200</v>
      </c>
    </row>
    <row r="2658" spans="1:20" x14ac:dyDescent="0.25">
      <c r="A2658">
        <v>18481920966</v>
      </c>
      <c r="B2658" t="s">
        <v>183</v>
      </c>
      <c r="C2658" t="s">
        <v>193</v>
      </c>
      <c r="D2658" t="s">
        <v>193</v>
      </c>
      <c r="E2658" s="3">
        <v>45100.104861111111</v>
      </c>
      <c r="F2658">
        <v>600</v>
      </c>
      <c r="H2658">
        <v>0</v>
      </c>
      <c r="J2658" t="s">
        <v>12</v>
      </c>
      <c r="K2658">
        <v>7</v>
      </c>
      <c r="L2658">
        <f t="shared" si="247"/>
        <v>2</v>
      </c>
      <c r="M2658" t="b">
        <f t="shared" si="248"/>
        <v>0</v>
      </c>
      <c r="P2658" s="2">
        <v>0.11943644955304929</v>
      </c>
      <c r="Q2658">
        <f t="shared" si="249"/>
        <v>26</v>
      </c>
      <c r="R2658" t="str">
        <f t="shared" si="246"/>
        <v>Other</v>
      </c>
      <c r="S2658" t="str">
        <f t="shared" si="250"/>
        <v>Off</v>
      </c>
      <c r="T2658">
        <f t="shared" si="251"/>
        <v>200</v>
      </c>
    </row>
    <row r="2659" spans="1:20" x14ac:dyDescent="0.25">
      <c r="A2659">
        <v>18481920969</v>
      </c>
      <c r="B2659" t="s">
        <v>183</v>
      </c>
      <c r="C2659" t="s">
        <v>192</v>
      </c>
      <c r="D2659" t="s">
        <v>192</v>
      </c>
      <c r="E2659" s="3">
        <v>45100.144444444442</v>
      </c>
      <c r="F2659">
        <v>450</v>
      </c>
      <c r="H2659">
        <v>0</v>
      </c>
      <c r="J2659" t="s">
        <v>13</v>
      </c>
      <c r="K2659">
        <v>6</v>
      </c>
      <c r="L2659">
        <f t="shared" si="247"/>
        <v>3</v>
      </c>
      <c r="M2659" t="b">
        <f t="shared" si="248"/>
        <v>0</v>
      </c>
      <c r="P2659" s="2">
        <v>7.7230078974157332E-2</v>
      </c>
      <c r="Q2659">
        <f t="shared" si="249"/>
        <v>26</v>
      </c>
      <c r="R2659" t="str">
        <f t="shared" si="246"/>
        <v>Other</v>
      </c>
      <c r="S2659" t="str">
        <f t="shared" si="250"/>
        <v>Off</v>
      </c>
      <c r="T2659">
        <f t="shared" si="251"/>
        <v>150</v>
      </c>
    </row>
    <row r="2660" spans="1:20" x14ac:dyDescent="0.25">
      <c r="A2660">
        <v>18481920970</v>
      </c>
      <c r="B2660" t="s">
        <v>183</v>
      </c>
      <c r="C2660" t="s">
        <v>192</v>
      </c>
      <c r="D2660" t="s">
        <v>192</v>
      </c>
      <c r="E2660" s="3">
        <v>45100.149305555555</v>
      </c>
      <c r="F2660">
        <v>450</v>
      </c>
      <c r="H2660">
        <v>0</v>
      </c>
      <c r="J2660" t="s">
        <v>13</v>
      </c>
      <c r="K2660">
        <v>6</v>
      </c>
      <c r="L2660">
        <f t="shared" si="247"/>
        <v>3</v>
      </c>
      <c r="M2660" t="b">
        <f t="shared" si="248"/>
        <v>0</v>
      </c>
      <c r="P2660" s="2">
        <v>7.7230078974157332E-2</v>
      </c>
      <c r="Q2660">
        <f t="shared" si="249"/>
        <v>26</v>
      </c>
      <c r="R2660" t="str">
        <f t="shared" si="246"/>
        <v>Other</v>
      </c>
      <c r="S2660" t="str">
        <f t="shared" si="250"/>
        <v>Off</v>
      </c>
      <c r="T2660">
        <f t="shared" si="251"/>
        <v>150</v>
      </c>
    </row>
    <row r="2661" spans="1:20" x14ac:dyDescent="0.25">
      <c r="A2661">
        <v>18481920973</v>
      </c>
      <c r="B2661" t="s">
        <v>183</v>
      </c>
      <c r="C2661" t="s">
        <v>193</v>
      </c>
      <c r="D2661" t="s">
        <v>193</v>
      </c>
      <c r="E2661" s="3">
        <v>45100.190972222219</v>
      </c>
      <c r="F2661">
        <v>450</v>
      </c>
      <c r="H2661">
        <v>0</v>
      </c>
      <c r="J2661" t="s">
        <v>56</v>
      </c>
      <c r="K2661">
        <v>6</v>
      </c>
      <c r="L2661">
        <f t="shared" si="247"/>
        <v>4</v>
      </c>
      <c r="M2661" t="b">
        <f t="shared" si="248"/>
        <v>0</v>
      </c>
      <c r="P2661" s="2">
        <v>7.281894987884252E-2</v>
      </c>
      <c r="Q2661">
        <f t="shared" si="249"/>
        <v>26</v>
      </c>
      <c r="R2661" t="str">
        <f t="shared" si="246"/>
        <v>Other</v>
      </c>
      <c r="S2661" t="str">
        <f t="shared" si="250"/>
        <v>Off</v>
      </c>
      <c r="T2661">
        <f t="shared" si="251"/>
        <v>150</v>
      </c>
    </row>
    <row r="2662" spans="1:20" x14ac:dyDescent="0.25">
      <c r="A2662">
        <v>18481920974</v>
      </c>
      <c r="B2662" t="s">
        <v>183</v>
      </c>
      <c r="C2662" t="s">
        <v>193</v>
      </c>
      <c r="D2662" t="s">
        <v>193</v>
      </c>
      <c r="E2662" s="3">
        <v>45100.195138888892</v>
      </c>
      <c r="F2662">
        <v>450</v>
      </c>
      <c r="H2662">
        <v>0</v>
      </c>
      <c r="J2662" t="s">
        <v>15</v>
      </c>
      <c r="K2662">
        <v>6</v>
      </c>
      <c r="L2662">
        <f t="shared" si="247"/>
        <v>4</v>
      </c>
      <c r="M2662" t="b">
        <f t="shared" si="248"/>
        <v>0</v>
      </c>
      <c r="P2662" s="2">
        <v>6.8199568379111036E-2</v>
      </c>
      <c r="Q2662">
        <f t="shared" si="249"/>
        <v>26</v>
      </c>
      <c r="R2662" t="str">
        <f t="shared" si="246"/>
        <v>Other</v>
      </c>
      <c r="S2662" t="str">
        <f t="shared" si="250"/>
        <v>Off</v>
      </c>
      <c r="T2662">
        <f t="shared" si="251"/>
        <v>150</v>
      </c>
    </row>
    <row r="2663" spans="1:20" x14ac:dyDescent="0.25">
      <c r="A2663">
        <v>18481920977</v>
      </c>
      <c r="B2663" t="s">
        <v>183</v>
      </c>
      <c r="C2663" t="s">
        <v>186</v>
      </c>
      <c r="D2663" t="s">
        <v>186</v>
      </c>
      <c r="E2663" s="3">
        <v>45100.220138888886</v>
      </c>
      <c r="F2663">
        <v>450</v>
      </c>
      <c r="H2663">
        <v>0</v>
      </c>
      <c r="J2663" t="s">
        <v>12</v>
      </c>
      <c r="K2663">
        <v>6</v>
      </c>
      <c r="L2663">
        <f t="shared" si="247"/>
        <v>5</v>
      </c>
      <c r="M2663" t="b">
        <f t="shared" si="248"/>
        <v>0</v>
      </c>
      <c r="P2663" s="2">
        <v>9.0852337164786967E-2</v>
      </c>
      <c r="Q2663">
        <f t="shared" si="249"/>
        <v>26</v>
      </c>
      <c r="R2663" t="str">
        <f t="shared" si="246"/>
        <v>Other</v>
      </c>
      <c r="S2663" t="str">
        <f t="shared" si="250"/>
        <v>Off</v>
      </c>
      <c r="T2663">
        <f t="shared" si="251"/>
        <v>150</v>
      </c>
    </row>
    <row r="2664" spans="1:20" x14ac:dyDescent="0.25">
      <c r="A2664">
        <v>18481920978</v>
      </c>
      <c r="B2664" t="s">
        <v>183</v>
      </c>
      <c r="C2664" t="s">
        <v>186</v>
      </c>
      <c r="D2664" t="s">
        <v>186</v>
      </c>
      <c r="E2664" s="3">
        <v>45100.224305555559</v>
      </c>
      <c r="F2664">
        <v>450</v>
      </c>
      <c r="H2664">
        <v>0</v>
      </c>
      <c r="J2664" t="s">
        <v>13</v>
      </c>
      <c r="K2664">
        <v>7</v>
      </c>
      <c r="L2664">
        <f t="shared" si="247"/>
        <v>5</v>
      </c>
      <c r="M2664" t="b">
        <f t="shared" si="248"/>
        <v>0</v>
      </c>
      <c r="P2664" s="2">
        <v>8.8308650402728756E-2</v>
      </c>
      <c r="Q2664">
        <f t="shared" si="249"/>
        <v>26</v>
      </c>
      <c r="R2664" t="str">
        <f t="shared" si="246"/>
        <v>Other</v>
      </c>
      <c r="S2664" t="str">
        <f t="shared" si="250"/>
        <v>Off</v>
      </c>
      <c r="T2664">
        <f t="shared" si="251"/>
        <v>150</v>
      </c>
    </row>
    <row r="2665" spans="1:20" x14ac:dyDescent="0.25">
      <c r="A2665">
        <v>18481920981</v>
      </c>
      <c r="B2665" t="s">
        <v>183</v>
      </c>
      <c r="C2665" t="s">
        <v>184</v>
      </c>
      <c r="D2665" t="s">
        <v>184</v>
      </c>
      <c r="E2665" s="3">
        <v>45100.255555555559</v>
      </c>
      <c r="F2665">
        <v>700</v>
      </c>
      <c r="H2665">
        <v>0</v>
      </c>
      <c r="J2665" t="s">
        <v>15</v>
      </c>
      <c r="K2665">
        <v>6</v>
      </c>
      <c r="L2665">
        <f t="shared" si="247"/>
        <v>6</v>
      </c>
      <c r="M2665" t="b">
        <f t="shared" si="248"/>
        <v>0</v>
      </c>
      <c r="P2665" s="2">
        <v>0.13565118044158012</v>
      </c>
      <c r="Q2665">
        <f t="shared" si="249"/>
        <v>26</v>
      </c>
      <c r="R2665" t="str">
        <f t="shared" si="246"/>
        <v>Other</v>
      </c>
      <c r="S2665" t="str">
        <f t="shared" si="250"/>
        <v>Off</v>
      </c>
      <c r="T2665">
        <f t="shared" si="251"/>
        <v>233.33333333333334</v>
      </c>
    </row>
    <row r="2666" spans="1:20" x14ac:dyDescent="0.25">
      <c r="A2666">
        <v>18481920983</v>
      </c>
      <c r="B2666" t="s">
        <v>183</v>
      </c>
      <c r="C2666" t="s">
        <v>184</v>
      </c>
      <c r="D2666" t="s">
        <v>184</v>
      </c>
      <c r="E2666" s="3">
        <v>45100.275000000001</v>
      </c>
      <c r="F2666">
        <v>700</v>
      </c>
      <c r="H2666">
        <v>0</v>
      </c>
      <c r="J2666" t="s">
        <v>12</v>
      </c>
      <c r="K2666">
        <v>6</v>
      </c>
      <c r="L2666">
        <f t="shared" si="247"/>
        <v>6</v>
      </c>
      <c r="M2666" t="b">
        <f t="shared" si="248"/>
        <v>0</v>
      </c>
      <c r="P2666" s="2">
        <v>0.1461425244785575</v>
      </c>
      <c r="Q2666">
        <f t="shared" si="249"/>
        <v>26</v>
      </c>
      <c r="R2666" t="str">
        <f t="shared" si="246"/>
        <v>Other</v>
      </c>
      <c r="S2666" t="str">
        <f t="shared" si="250"/>
        <v>Off</v>
      </c>
      <c r="T2666">
        <f t="shared" si="251"/>
        <v>233.33333333333334</v>
      </c>
    </row>
    <row r="2667" spans="1:20" x14ac:dyDescent="0.25">
      <c r="A2667">
        <v>18481920985</v>
      </c>
      <c r="B2667" t="s">
        <v>183</v>
      </c>
      <c r="C2667" t="s">
        <v>184</v>
      </c>
      <c r="D2667" t="s">
        <v>184</v>
      </c>
      <c r="E2667" s="3">
        <v>45100.293055555558</v>
      </c>
      <c r="F2667">
        <v>700</v>
      </c>
      <c r="H2667">
        <v>0</v>
      </c>
      <c r="J2667" t="s">
        <v>13</v>
      </c>
      <c r="K2667">
        <v>5</v>
      </c>
      <c r="L2667">
        <f t="shared" si="247"/>
        <v>7</v>
      </c>
      <c r="M2667" t="b">
        <f t="shared" si="248"/>
        <v>0</v>
      </c>
      <c r="P2667" s="2">
        <v>0.15230456729313363</v>
      </c>
      <c r="Q2667">
        <f t="shared" si="249"/>
        <v>26</v>
      </c>
      <c r="R2667" t="str">
        <f t="shared" si="246"/>
        <v>Other</v>
      </c>
      <c r="S2667" t="str">
        <f t="shared" si="250"/>
        <v>Off</v>
      </c>
      <c r="T2667">
        <f t="shared" si="251"/>
        <v>233.33333333333334</v>
      </c>
    </row>
    <row r="2668" spans="1:20" x14ac:dyDescent="0.25">
      <c r="A2668">
        <v>18481920987</v>
      </c>
      <c r="B2668" t="s">
        <v>183</v>
      </c>
      <c r="C2668" t="s">
        <v>184</v>
      </c>
      <c r="D2668" t="s">
        <v>184</v>
      </c>
      <c r="E2668" s="3">
        <v>45100.304861111108</v>
      </c>
      <c r="F2668">
        <v>700</v>
      </c>
      <c r="H2668">
        <v>0</v>
      </c>
      <c r="J2668" t="s">
        <v>36</v>
      </c>
      <c r="K2668">
        <v>6</v>
      </c>
      <c r="L2668">
        <f t="shared" si="247"/>
        <v>7</v>
      </c>
      <c r="M2668" t="b">
        <f t="shared" si="248"/>
        <v>0</v>
      </c>
      <c r="P2668" s="2">
        <v>0.16438193273739904</v>
      </c>
      <c r="Q2668">
        <f t="shared" si="249"/>
        <v>26</v>
      </c>
      <c r="R2668" t="str">
        <f t="shared" si="246"/>
        <v>Other</v>
      </c>
      <c r="S2668" t="str">
        <f t="shared" si="250"/>
        <v>Off</v>
      </c>
      <c r="T2668">
        <f t="shared" si="251"/>
        <v>233.33333333333334</v>
      </c>
    </row>
    <row r="2669" spans="1:20" x14ac:dyDescent="0.25">
      <c r="A2669">
        <v>18481920989</v>
      </c>
      <c r="B2669" t="s">
        <v>183</v>
      </c>
      <c r="C2669" t="s">
        <v>185</v>
      </c>
      <c r="D2669" t="s">
        <v>185</v>
      </c>
      <c r="E2669" s="3">
        <v>45100.341666666667</v>
      </c>
      <c r="F2669">
        <v>900</v>
      </c>
      <c r="H2669">
        <v>0</v>
      </c>
      <c r="J2669" t="s">
        <v>18</v>
      </c>
      <c r="K2669">
        <v>6</v>
      </c>
      <c r="L2669">
        <f t="shared" si="247"/>
        <v>8</v>
      </c>
      <c r="M2669" t="b">
        <f t="shared" si="248"/>
        <v>0</v>
      </c>
      <c r="P2669" s="2">
        <v>0.24129359918687024</v>
      </c>
      <c r="Q2669">
        <f t="shared" si="249"/>
        <v>26</v>
      </c>
      <c r="R2669" t="str">
        <f t="shared" si="246"/>
        <v>Other</v>
      </c>
      <c r="S2669" t="str">
        <f t="shared" si="250"/>
        <v>Off</v>
      </c>
      <c r="T2669">
        <f t="shared" si="251"/>
        <v>300</v>
      </c>
    </row>
    <row r="2670" spans="1:20" x14ac:dyDescent="0.25">
      <c r="A2670">
        <v>18481920991</v>
      </c>
      <c r="B2670" t="s">
        <v>183</v>
      </c>
      <c r="C2670" t="s">
        <v>185</v>
      </c>
      <c r="D2670" t="s">
        <v>185</v>
      </c>
      <c r="E2670" s="3">
        <v>45100.359722222223</v>
      </c>
      <c r="F2670">
        <v>900</v>
      </c>
      <c r="H2670">
        <v>0</v>
      </c>
      <c r="J2670" t="s">
        <v>12</v>
      </c>
      <c r="K2670">
        <v>6</v>
      </c>
      <c r="L2670">
        <f t="shared" si="247"/>
        <v>8</v>
      </c>
      <c r="M2670" t="b">
        <f t="shared" si="248"/>
        <v>0</v>
      </c>
      <c r="P2670" s="2">
        <v>0.24460467432957392</v>
      </c>
      <c r="Q2670">
        <f t="shared" si="249"/>
        <v>26</v>
      </c>
      <c r="R2670" t="str">
        <f t="shared" si="246"/>
        <v>Other</v>
      </c>
      <c r="S2670" t="str">
        <f t="shared" si="250"/>
        <v>Off</v>
      </c>
      <c r="T2670">
        <f t="shared" si="251"/>
        <v>300</v>
      </c>
    </row>
    <row r="2671" spans="1:20" x14ac:dyDescent="0.25">
      <c r="A2671">
        <v>18481920993</v>
      </c>
      <c r="B2671" t="s">
        <v>183</v>
      </c>
      <c r="C2671" t="s">
        <v>186</v>
      </c>
      <c r="D2671" t="s">
        <v>186</v>
      </c>
      <c r="E2671" s="3">
        <v>45100.386805555558</v>
      </c>
      <c r="F2671">
        <v>700</v>
      </c>
      <c r="H2671">
        <v>0</v>
      </c>
      <c r="J2671" t="s">
        <v>30</v>
      </c>
      <c r="K2671">
        <v>5</v>
      </c>
      <c r="L2671">
        <f t="shared" si="247"/>
        <v>9</v>
      </c>
      <c r="M2671" t="b">
        <f t="shared" si="248"/>
        <v>0</v>
      </c>
      <c r="P2671" s="2">
        <v>0.18571661010770973</v>
      </c>
      <c r="Q2671">
        <f t="shared" si="249"/>
        <v>26</v>
      </c>
      <c r="R2671" t="str">
        <f t="shared" si="246"/>
        <v>Other</v>
      </c>
      <c r="S2671" t="str">
        <f t="shared" si="250"/>
        <v>Off</v>
      </c>
      <c r="T2671">
        <f t="shared" si="251"/>
        <v>233.33333333333334</v>
      </c>
    </row>
    <row r="2672" spans="1:20" x14ac:dyDescent="0.25">
      <c r="A2672">
        <v>18481920995</v>
      </c>
      <c r="B2672" t="s">
        <v>183</v>
      </c>
      <c r="C2672" t="s">
        <v>186</v>
      </c>
      <c r="D2672" t="s">
        <v>186</v>
      </c>
      <c r="E2672" s="3">
        <v>45100.405555555553</v>
      </c>
      <c r="F2672">
        <v>700</v>
      </c>
      <c r="H2672">
        <v>0</v>
      </c>
      <c r="J2672" t="s">
        <v>13</v>
      </c>
      <c r="K2672">
        <v>5</v>
      </c>
      <c r="L2672">
        <f t="shared" si="247"/>
        <v>9</v>
      </c>
      <c r="M2672" t="b">
        <f t="shared" si="248"/>
        <v>0</v>
      </c>
      <c r="P2672" s="2">
        <v>0.17016456729313362</v>
      </c>
      <c r="Q2672">
        <f t="shared" si="249"/>
        <v>26</v>
      </c>
      <c r="R2672" t="str">
        <f t="shared" si="246"/>
        <v>Other</v>
      </c>
      <c r="S2672" t="str">
        <f t="shared" si="250"/>
        <v>Off</v>
      </c>
      <c r="T2672">
        <f t="shared" si="251"/>
        <v>233.33333333333334</v>
      </c>
    </row>
    <row r="2673" spans="1:20" x14ac:dyDescent="0.25">
      <c r="A2673">
        <v>18481920997</v>
      </c>
      <c r="B2673" t="s">
        <v>183</v>
      </c>
      <c r="C2673" t="s">
        <v>185</v>
      </c>
      <c r="D2673" t="s">
        <v>185</v>
      </c>
      <c r="E2673" s="3">
        <v>45100.44027777778</v>
      </c>
      <c r="F2673">
        <v>800</v>
      </c>
      <c r="H2673">
        <v>0</v>
      </c>
      <c r="J2673" t="s">
        <v>30</v>
      </c>
      <c r="K2673">
        <v>6</v>
      </c>
      <c r="L2673">
        <f t="shared" si="247"/>
        <v>10</v>
      </c>
      <c r="M2673" t="b">
        <f t="shared" si="248"/>
        <v>0</v>
      </c>
      <c r="P2673" s="2">
        <v>0.19713612583738258</v>
      </c>
      <c r="Q2673">
        <f t="shared" si="249"/>
        <v>26</v>
      </c>
      <c r="R2673" t="str">
        <f t="shared" si="246"/>
        <v>Other</v>
      </c>
      <c r="S2673" t="str">
        <f t="shared" si="250"/>
        <v>Off</v>
      </c>
      <c r="T2673">
        <f t="shared" si="251"/>
        <v>266.66666666666669</v>
      </c>
    </row>
    <row r="2674" spans="1:20" x14ac:dyDescent="0.25">
      <c r="A2674">
        <v>18481920999</v>
      </c>
      <c r="B2674" t="s">
        <v>183</v>
      </c>
      <c r="C2674" t="s">
        <v>185</v>
      </c>
      <c r="D2674" t="s">
        <v>185</v>
      </c>
      <c r="E2674" s="3">
        <v>45100.45</v>
      </c>
      <c r="F2674">
        <v>800</v>
      </c>
      <c r="H2674">
        <v>0</v>
      </c>
      <c r="J2674" t="s">
        <v>41</v>
      </c>
      <c r="K2674">
        <v>14</v>
      </c>
      <c r="L2674">
        <f t="shared" si="247"/>
        <v>10</v>
      </c>
      <c r="M2674" t="b">
        <f t="shared" si="248"/>
        <v>0</v>
      </c>
      <c r="P2674" s="2">
        <v>0.20635041155166825</v>
      </c>
      <c r="Q2674">
        <f t="shared" si="249"/>
        <v>26</v>
      </c>
      <c r="R2674" t="str">
        <f t="shared" si="246"/>
        <v>Other</v>
      </c>
      <c r="S2674" t="str">
        <f t="shared" si="250"/>
        <v>Off</v>
      </c>
      <c r="T2674">
        <f t="shared" si="251"/>
        <v>266.66666666666669</v>
      </c>
    </row>
    <row r="2675" spans="1:20" x14ac:dyDescent="0.25">
      <c r="A2675">
        <v>18481921001</v>
      </c>
      <c r="B2675" t="s">
        <v>183</v>
      </c>
      <c r="C2675" t="s">
        <v>187</v>
      </c>
      <c r="D2675" t="s">
        <v>187</v>
      </c>
      <c r="E2675" s="3">
        <v>45100.465277777781</v>
      </c>
      <c r="F2675">
        <v>800</v>
      </c>
      <c r="H2675">
        <v>0</v>
      </c>
      <c r="J2675" t="s">
        <v>50</v>
      </c>
      <c r="K2675">
        <v>6</v>
      </c>
      <c r="L2675">
        <f t="shared" si="247"/>
        <v>11</v>
      </c>
      <c r="M2675" t="b">
        <f t="shared" si="248"/>
        <v>0</v>
      </c>
      <c r="P2675" s="2">
        <v>0.16321892181655953</v>
      </c>
      <c r="Q2675">
        <f t="shared" si="249"/>
        <v>26</v>
      </c>
      <c r="R2675" t="str">
        <f t="shared" si="246"/>
        <v>Other</v>
      </c>
      <c r="S2675" t="str">
        <f t="shared" si="250"/>
        <v>Off</v>
      </c>
      <c r="T2675">
        <f t="shared" si="251"/>
        <v>266.66666666666669</v>
      </c>
    </row>
    <row r="2676" spans="1:20" x14ac:dyDescent="0.25">
      <c r="A2676">
        <v>18481921003</v>
      </c>
      <c r="B2676" t="s">
        <v>183</v>
      </c>
      <c r="C2676" t="s">
        <v>187</v>
      </c>
      <c r="D2676" t="s">
        <v>187</v>
      </c>
      <c r="E2676" s="3">
        <v>45100.484722222223</v>
      </c>
      <c r="F2676">
        <v>800</v>
      </c>
      <c r="H2676">
        <v>0</v>
      </c>
      <c r="J2676" t="s">
        <v>13</v>
      </c>
      <c r="K2676">
        <v>5</v>
      </c>
      <c r="L2676">
        <f t="shared" si="247"/>
        <v>11</v>
      </c>
      <c r="M2676" t="b">
        <f t="shared" si="248"/>
        <v>0</v>
      </c>
      <c r="P2676" s="2">
        <v>0.17688236262072413</v>
      </c>
      <c r="Q2676">
        <f t="shared" si="249"/>
        <v>26</v>
      </c>
      <c r="R2676" t="str">
        <f t="shared" si="246"/>
        <v>Other</v>
      </c>
      <c r="S2676" t="str">
        <f t="shared" si="250"/>
        <v>Off</v>
      </c>
      <c r="T2676">
        <f t="shared" si="251"/>
        <v>266.66666666666669</v>
      </c>
    </row>
    <row r="2677" spans="1:20" x14ac:dyDescent="0.25">
      <c r="A2677">
        <v>18481921006</v>
      </c>
      <c r="B2677" t="s">
        <v>183</v>
      </c>
      <c r="C2677" t="s">
        <v>187</v>
      </c>
      <c r="D2677" t="s">
        <v>187</v>
      </c>
      <c r="E2677" s="3">
        <v>45100.512499999997</v>
      </c>
      <c r="F2677">
        <v>1200</v>
      </c>
      <c r="H2677">
        <v>0</v>
      </c>
      <c r="J2677" t="s">
        <v>13</v>
      </c>
      <c r="K2677">
        <v>5</v>
      </c>
      <c r="L2677">
        <f t="shared" si="247"/>
        <v>12</v>
      </c>
      <c r="M2677" t="b">
        <f t="shared" si="248"/>
        <v>0</v>
      </c>
      <c r="P2677" s="2">
        <v>0.24511354393108623</v>
      </c>
      <c r="Q2677">
        <f t="shared" si="249"/>
        <v>26</v>
      </c>
      <c r="R2677" t="str">
        <f t="shared" si="246"/>
        <v>Other</v>
      </c>
      <c r="S2677" t="str">
        <f t="shared" si="250"/>
        <v>Off</v>
      </c>
      <c r="T2677">
        <f t="shared" si="251"/>
        <v>400</v>
      </c>
    </row>
    <row r="2678" spans="1:20" x14ac:dyDescent="0.25">
      <c r="A2678">
        <v>18481921008</v>
      </c>
      <c r="B2678" t="s">
        <v>183</v>
      </c>
      <c r="C2678" t="s">
        <v>187</v>
      </c>
      <c r="D2678" t="s">
        <v>187</v>
      </c>
      <c r="E2678" s="3">
        <v>45100.527777777781</v>
      </c>
      <c r="F2678">
        <v>1200</v>
      </c>
      <c r="H2678">
        <v>0</v>
      </c>
      <c r="J2678" t="s">
        <v>12</v>
      </c>
      <c r="K2678">
        <v>5</v>
      </c>
      <c r="L2678">
        <f t="shared" si="247"/>
        <v>12</v>
      </c>
      <c r="M2678" t="b">
        <f t="shared" si="248"/>
        <v>0</v>
      </c>
      <c r="P2678" s="2">
        <v>0.23581289910609859</v>
      </c>
      <c r="Q2678">
        <f t="shared" si="249"/>
        <v>26</v>
      </c>
      <c r="R2678" t="str">
        <f t="shared" si="246"/>
        <v>Other</v>
      </c>
      <c r="S2678" t="str">
        <f t="shared" si="250"/>
        <v>Off</v>
      </c>
      <c r="T2678">
        <f t="shared" si="251"/>
        <v>400</v>
      </c>
    </row>
    <row r="2679" spans="1:20" x14ac:dyDescent="0.25">
      <c r="A2679">
        <v>18481921010</v>
      </c>
      <c r="B2679" t="s">
        <v>183</v>
      </c>
      <c r="C2679" t="s">
        <v>254</v>
      </c>
      <c r="D2679" t="s">
        <v>254</v>
      </c>
      <c r="E2679" s="3">
        <v>45100.54791666667</v>
      </c>
      <c r="F2679">
        <v>1100</v>
      </c>
      <c r="H2679">
        <v>0</v>
      </c>
      <c r="J2679" t="s">
        <v>12</v>
      </c>
      <c r="K2679">
        <v>6</v>
      </c>
      <c r="L2679">
        <f t="shared" si="247"/>
        <v>13</v>
      </c>
      <c r="M2679" t="b">
        <f t="shared" si="248"/>
        <v>0</v>
      </c>
      <c r="P2679" s="2">
        <v>0.23001682418059038</v>
      </c>
      <c r="Q2679">
        <f t="shared" si="249"/>
        <v>26</v>
      </c>
      <c r="R2679" t="str">
        <f t="shared" si="246"/>
        <v>Other</v>
      </c>
      <c r="S2679" t="str">
        <f t="shared" si="250"/>
        <v>Off</v>
      </c>
      <c r="T2679">
        <f t="shared" si="251"/>
        <v>366.66666666666669</v>
      </c>
    </row>
    <row r="2680" spans="1:20" x14ac:dyDescent="0.25">
      <c r="A2680">
        <v>18481921013</v>
      </c>
      <c r="B2680" t="s">
        <v>183</v>
      </c>
      <c r="C2680" t="s">
        <v>254</v>
      </c>
      <c r="D2680" t="s">
        <v>254</v>
      </c>
      <c r="E2680" s="3">
        <v>45100.566666666666</v>
      </c>
      <c r="F2680">
        <v>1100</v>
      </c>
      <c r="H2680">
        <v>0</v>
      </c>
      <c r="J2680" t="s">
        <v>13</v>
      </c>
      <c r="K2680">
        <v>6</v>
      </c>
      <c r="L2680">
        <f t="shared" si="247"/>
        <v>13</v>
      </c>
      <c r="M2680" t="b">
        <f t="shared" si="248"/>
        <v>0</v>
      </c>
      <c r="P2680" s="2">
        <v>0.27207908193682906</v>
      </c>
      <c r="Q2680">
        <f t="shared" si="249"/>
        <v>26</v>
      </c>
      <c r="R2680" t="str">
        <f t="shared" si="246"/>
        <v>Other</v>
      </c>
      <c r="S2680" t="str">
        <f t="shared" si="250"/>
        <v>Off</v>
      </c>
      <c r="T2680">
        <f t="shared" si="251"/>
        <v>366.66666666666669</v>
      </c>
    </row>
    <row r="2681" spans="1:20" x14ac:dyDescent="0.25">
      <c r="A2681">
        <v>18481921015</v>
      </c>
      <c r="B2681" t="s">
        <v>183</v>
      </c>
      <c r="C2681" t="s">
        <v>185</v>
      </c>
      <c r="D2681" t="s">
        <v>185</v>
      </c>
      <c r="E2681" s="3">
        <v>45100.59375</v>
      </c>
      <c r="F2681">
        <v>1100</v>
      </c>
      <c r="H2681">
        <v>0</v>
      </c>
      <c r="J2681" t="s">
        <v>12</v>
      </c>
      <c r="K2681">
        <v>6</v>
      </c>
      <c r="L2681">
        <f t="shared" si="247"/>
        <v>14</v>
      </c>
      <c r="M2681" t="b">
        <f t="shared" si="248"/>
        <v>0</v>
      </c>
      <c r="P2681" s="2">
        <v>0.26061682418059035</v>
      </c>
      <c r="Q2681">
        <f t="shared" si="249"/>
        <v>26</v>
      </c>
      <c r="R2681" t="str">
        <f t="shared" si="246"/>
        <v>Other</v>
      </c>
      <c r="S2681" t="str">
        <f t="shared" si="250"/>
        <v>Off</v>
      </c>
      <c r="T2681">
        <f t="shared" si="251"/>
        <v>366.66666666666669</v>
      </c>
    </row>
    <row r="2682" spans="1:20" x14ac:dyDescent="0.25">
      <c r="A2682">
        <v>18481921017</v>
      </c>
      <c r="B2682" t="s">
        <v>183</v>
      </c>
      <c r="C2682" t="s">
        <v>185</v>
      </c>
      <c r="D2682" t="s">
        <v>185</v>
      </c>
      <c r="E2682" s="3">
        <v>45100.618750000001</v>
      </c>
      <c r="F2682">
        <v>1100</v>
      </c>
      <c r="H2682">
        <v>0</v>
      </c>
      <c r="J2682" t="s">
        <v>36</v>
      </c>
      <c r="K2682">
        <v>5</v>
      </c>
      <c r="L2682">
        <f t="shared" si="247"/>
        <v>14</v>
      </c>
      <c r="M2682" t="b">
        <f t="shared" si="248"/>
        <v>0</v>
      </c>
      <c r="P2682" s="2">
        <v>0.2383049419206747</v>
      </c>
      <c r="Q2682">
        <f t="shared" si="249"/>
        <v>26</v>
      </c>
      <c r="R2682" t="str">
        <f t="shared" si="246"/>
        <v>Other</v>
      </c>
      <c r="S2682" t="str">
        <f t="shared" si="250"/>
        <v>Off</v>
      </c>
      <c r="T2682">
        <f t="shared" si="251"/>
        <v>366.66666666666669</v>
      </c>
    </row>
    <row r="2683" spans="1:20" x14ac:dyDescent="0.25">
      <c r="A2683">
        <v>18481921019</v>
      </c>
      <c r="B2683" t="s">
        <v>183</v>
      </c>
      <c r="C2683" t="s">
        <v>185</v>
      </c>
      <c r="D2683" t="s">
        <v>185</v>
      </c>
      <c r="E2683" s="3">
        <v>45100.634722222225</v>
      </c>
      <c r="F2683">
        <v>1700</v>
      </c>
      <c r="H2683">
        <v>0</v>
      </c>
      <c r="J2683" t="s">
        <v>15</v>
      </c>
      <c r="K2683">
        <v>5</v>
      </c>
      <c r="L2683">
        <f t="shared" si="247"/>
        <v>15</v>
      </c>
      <c r="M2683" t="b">
        <f t="shared" si="248"/>
        <v>0</v>
      </c>
      <c r="P2683" s="2">
        <v>0.3525909620247899</v>
      </c>
      <c r="Q2683">
        <f t="shared" si="249"/>
        <v>26</v>
      </c>
      <c r="R2683" t="str">
        <f t="shared" si="246"/>
        <v>Other</v>
      </c>
      <c r="S2683" t="str">
        <f t="shared" si="250"/>
        <v>Off</v>
      </c>
      <c r="T2683">
        <f t="shared" si="251"/>
        <v>566.66666666666663</v>
      </c>
    </row>
    <row r="2684" spans="1:20" x14ac:dyDescent="0.25">
      <c r="A2684">
        <v>18481921022</v>
      </c>
      <c r="B2684" t="s">
        <v>183</v>
      </c>
      <c r="C2684" t="s">
        <v>185</v>
      </c>
      <c r="D2684" t="s">
        <v>185</v>
      </c>
      <c r="E2684" s="3">
        <v>45100.65347222222</v>
      </c>
      <c r="F2684">
        <v>1700</v>
      </c>
      <c r="H2684">
        <v>0</v>
      </c>
      <c r="J2684" t="s">
        <v>12</v>
      </c>
      <c r="K2684">
        <v>6</v>
      </c>
      <c r="L2684">
        <f t="shared" si="247"/>
        <v>15</v>
      </c>
      <c r="M2684" t="b">
        <f t="shared" si="248"/>
        <v>0</v>
      </c>
      <c r="P2684" s="2">
        <v>0.40555327373363964</v>
      </c>
      <c r="Q2684">
        <f t="shared" si="249"/>
        <v>26</v>
      </c>
      <c r="R2684" t="str">
        <f t="shared" si="246"/>
        <v>Other</v>
      </c>
      <c r="S2684" t="str">
        <f t="shared" si="250"/>
        <v>Off</v>
      </c>
      <c r="T2684">
        <f t="shared" si="251"/>
        <v>566.66666666666663</v>
      </c>
    </row>
    <row r="2685" spans="1:20" x14ac:dyDescent="0.25">
      <c r="A2685">
        <v>18481921025</v>
      </c>
      <c r="B2685" t="s">
        <v>183</v>
      </c>
      <c r="C2685" t="s">
        <v>186</v>
      </c>
      <c r="D2685" t="s">
        <v>186</v>
      </c>
      <c r="E2685" s="3">
        <v>45100.676388888889</v>
      </c>
      <c r="F2685">
        <v>1300</v>
      </c>
      <c r="H2685">
        <v>0</v>
      </c>
      <c r="J2685" t="s">
        <v>13</v>
      </c>
      <c r="K2685">
        <v>6</v>
      </c>
      <c r="L2685">
        <f t="shared" si="247"/>
        <v>16</v>
      </c>
      <c r="M2685" t="b">
        <f t="shared" si="248"/>
        <v>0</v>
      </c>
      <c r="P2685" s="2">
        <v>0.31449800592534338</v>
      </c>
      <c r="Q2685">
        <f t="shared" si="249"/>
        <v>26</v>
      </c>
      <c r="R2685" t="str">
        <f t="shared" si="246"/>
        <v>Other</v>
      </c>
      <c r="S2685" t="str">
        <f t="shared" si="250"/>
        <v>Off</v>
      </c>
      <c r="T2685">
        <f t="shared" si="251"/>
        <v>433.33333333333331</v>
      </c>
    </row>
    <row r="2686" spans="1:20" x14ac:dyDescent="0.25">
      <c r="A2686">
        <v>18481921027</v>
      </c>
      <c r="B2686" t="s">
        <v>183</v>
      </c>
      <c r="C2686" t="s">
        <v>186</v>
      </c>
      <c r="D2686" t="s">
        <v>186</v>
      </c>
      <c r="E2686" s="3">
        <v>45100.695138888892</v>
      </c>
      <c r="F2686">
        <v>1300</v>
      </c>
      <c r="H2686">
        <v>0</v>
      </c>
      <c r="J2686" t="s">
        <v>12</v>
      </c>
      <c r="K2686">
        <v>6</v>
      </c>
      <c r="L2686">
        <f t="shared" si="247"/>
        <v>16</v>
      </c>
      <c r="M2686" t="b">
        <f t="shared" si="248"/>
        <v>0</v>
      </c>
      <c r="P2686" s="2">
        <v>0.33952897403160676</v>
      </c>
      <c r="Q2686">
        <f t="shared" si="249"/>
        <v>26</v>
      </c>
      <c r="R2686" t="str">
        <f t="shared" si="246"/>
        <v>Other</v>
      </c>
      <c r="S2686" t="str">
        <f t="shared" si="250"/>
        <v>Off</v>
      </c>
      <c r="T2686">
        <f t="shared" si="251"/>
        <v>433.33333333333331</v>
      </c>
    </row>
    <row r="2687" spans="1:20" x14ac:dyDescent="0.25">
      <c r="A2687">
        <v>18481921030</v>
      </c>
      <c r="B2687" t="s">
        <v>183</v>
      </c>
      <c r="C2687" t="s">
        <v>254</v>
      </c>
      <c r="D2687" t="s">
        <v>254</v>
      </c>
      <c r="E2687" s="3">
        <v>45100.713194444441</v>
      </c>
      <c r="F2687">
        <v>2500</v>
      </c>
      <c r="H2687">
        <v>0</v>
      </c>
      <c r="J2687" t="s">
        <v>30</v>
      </c>
      <c r="K2687">
        <v>6</v>
      </c>
      <c r="L2687">
        <f t="shared" si="247"/>
        <v>17</v>
      </c>
      <c r="M2687" t="b">
        <f t="shared" si="248"/>
        <v>0</v>
      </c>
      <c r="P2687" s="2">
        <v>0.56283789324182054</v>
      </c>
      <c r="Q2687">
        <f t="shared" si="249"/>
        <v>26</v>
      </c>
      <c r="R2687" t="str">
        <f t="shared" si="246"/>
        <v>Other</v>
      </c>
      <c r="S2687" t="str">
        <f t="shared" si="250"/>
        <v>Off</v>
      </c>
      <c r="T2687">
        <f t="shared" si="251"/>
        <v>833.33333333333337</v>
      </c>
    </row>
    <row r="2688" spans="1:20" x14ac:dyDescent="0.25">
      <c r="A2688">
        <v>18481921034</v>
      </c>
      <c r="B2688" t="s">
        <v>183</v>
      </c>
      <c r="C2688" t="s">
        <v>254</v>
      </c>
      <c r="D2688" t="s">
        <v>254</v>
      </c>
      <c r="E2688" s="3">
        <v>45100.731944444444</v>
      </c>
      <c r="F2688">
        <v>2500</v>
      </c>
      <c r="H2688">
        <v>0</v>
      </c>
      <c r="J2688" t="s">
        <v>30</v>
      </c>
      <c r="K2688">
        <v>16</v>
      </c>
      <c r="L2688">
        <f t="shared" si="247"/>
        <v>17</v>
      </c>
      <c r="M2688" t="b">
        <f t="shared" si="248"/>
        <v>0</v>
      </c>
      <c r="P2688" s="2">
        <v>0.53945664324182052</v>
      </c>
      <c r="Q2688">
        <f t="shared" si="249"/>
        <v>26</v>
      </c>
      <c r="R2688" t="str">
        <f t="shared" si="246"/>
        <v>Other</v>
      </c>
      <c r="S2688" t="str">
        <f t="shared" si="250"/>
        <v>Off</v>
      </c>
      <c r="T2688">
        <f t="shared" si="251"/>
        <v>833.33333333333337</v>
      </c>
    </row>
    <row r="2689" spans="1:20" x14ac:dyDescent="0.25">
      <c r="A2689">
        <v>18481921039</v>
      </c>
      <c r="B2689" t="s">
        <v>183</v>
      </c>
      <c r="C2689" t="s">
        <v>185</v>
      </c>
      <c r="D2689" t="s">
        <v>185</v>
      </c>
      <c r="E2689" s="3">
        <v>45100.759027777778</v>
      </c>
      <c r="F2689">
        <v>3200</v>
      </c>
      <c r="H2689">
        <v>0</v>
      </c>
      <c r="J2689" t="s">
        <v>12</v>
      </c>
      <c r="K2689">
        <v>5</v>
      </c>
      <c r="L2689">
        <f t="shared" si="247"/>
        <v>18</v>
      </c>
      <c r="M2689" t="b">
        <f t="shared" si="248"/>
        <v>1</v>
      </c>
      <c r="P2689" s="2">
        <v>0.66521439761626289</v>
      </c>
      <c r="Q2689">
        <f t="shared" si="249"/>
        <v>26</v>
      </c>
      <c r="R2689" t="str">
        <f t="shared" si="246"/>
        <v>Other</v>
      </c>
      <c r="S2689" t="str">
        <f t="shared" si="250"/>
        <v>Peak</v>
      </c>
      <c r="T2689">
        <f t="shared" si="251"/>
        <v>1066.6666666666667</v>
      </c>
    </row>
    <row r="2690" spans="1:20" x14ac:dyDescent="0.25">
      <c r="A2690">
        <v>18481921042</v>
      </c>
      <c r="B2690" t="s">
        <v>183</v>
      </c>
      <c r="C2690" t="s">
        <v>185</v>
      </c>
      <c r="D2690" t="s">
        <v>185</v>
      </c>
      <c r="E2690" s="3">
        <v>45100.777777777781</v>
      </c>
      <c r="F2690">
        <v>3200</v>
      </c>
      <c r="H2690">
        <v>0</v>
      </c>
      <c r="J2690" t="s">
        <v>12</v>
      </c>
      <c r="K2690">
        <v>6</v>
      </c>
      <c r="L2690">
        <f t="shared" si="247"/>
        <v>18</v>
      </c>
      <c r="M2690" t="b">
        <f t="shared" si="248"/>
        <v>1</v>
      </c>
      <c r="P2690" s="2">
        <v>0.67779439761626281</v>
      </c>
      <c r="Q2690">
        <f t="shared" si="249"/>
        <v>26</v>
      </c>
      <c r="R2690" t="str">
        <f t="shared" ref="R2690:R2753" si="252">VLOOKUP(B2690,slownik_channelGroups,2,0)</f>
        <v>Other</v>
      </c>
      <c r="S2690" t="str">
        <f t="shared" si="250"/>
        <v>Peak</v>
      </c>
      <c r="T2690">
        <f t="shared" si="251"/>
        <v>1066.6666666666667</v>
      </c>
    </row>
    <row r="2691" spans="1:20" x14ac:dyDescent="0.25">
      <c r="A2691">
        <v>18481921044</v>
      </c>
      <c r="B2691" t="s">
        <v>183</v>
      </c>
      <c r="C2691" t="s">
        <v>185</v>
      </c>
      <c r="D2691" t="s">
        <v>185</v>
      </c>
      <c r="E2691" s="3">
        <v>45100.798611111109</v>
      </c>
      <c r="F2691">
        <v>3200</v>
      </c>
      <c r="H2691">
        <v>0</v>
      </c>
      <c r="J2691" t="s">
        <v>50</v>
      </c>
      <c r="K2691">
        <v>6</v>
      </c>
      <c r="L2691">
        <f t="shared" ref="L2691:L2754" si="253">HOUR(E2691)</f>
        <v>19</v>
      </c>
      <c r="M2691" t="b">
        <f t="shared" ref="M2691:M2754" si="254">AND(L2691&gt;=18,L2691&lt;23)</f>
        <v>1</v>
      </c>
      <c r="P2691" s="2">
        <v>0.7600756872662382</v>
      </c>
      <c r="Q2691">
        <f t="shared" ref="Q2691:Q2754" si="255">WEEKNUM(E2691,2)</f>
        <v>26</v>
      </c>
      <c r="R2691" t="str">
        <f t="shared" si="252"/>
        <v>Other</v>
      </c>
      <c r="S2691" t="str">
        <f t="shared" ref="S2691:S2754" si="256">IF(M2691,"Peak","Off")</f>
        <v>Peak</v>
      </c>
      <c r="T2691">
        <f t="shared" ref="T2691:T2754" si="257">F2691*1/3</f>
        <v>1066.6666666666667</v>
      </c>
    </row>
    <row r="2692" spans="1:20" x14ac:dyDescent="0.25">
      <c r="A2692">
        <v>18481921047</v>
      </c>
      <c r="B2692" t="s">
        <v>183</v>
      </c>
      <c r="C2692" t="s">
        <v>185</v>
      </c>
      <c r="D2692" t="s">
        <v>185</v>
      </c>
      <c r="E2692" s="3">
        <v>45100.817361111112</v>
      </c>
      <c r="F2692">
        <v>3200</v>
      </c>
      <c r="H2692">
        <v>0</v>
      </c>
      <c r="J2692" t="s">
        <v>49</v>
      </c>
      <c r="K2692">
        <v>6</v>
      </c>
      <c r="L2692">
        <f t="shared" si="253"/>
        <v>19</v>
      </c>
      <c r="M2692" t="b">
        <f t="shared" si="254"/>
        <v>1</v>
      </c>
      <c r="P2692" s="2">
        <v>0.91996945048289658</v>
      </c>
      <c r="Q2692">
        <f t="shared" si="255"/>
        <v>26</v>
      </c>
      <c r="R2692" t="str">
        <f t="shared" si="252"/>
        <v>Other</v>
      </c>
      <c r="S2692" t="str">
        <f t="shared" si="256"/>
        <v>Peak</v>
      </c>
      <c r="T2692">
        <f t="shared" si="257"/>
        <v>1066.6666666666667</v>
      </c>
    </row>
    <row r="2693" spans="1:20" x14ac:dyDescent="0.25">
      <c r="A2693">
        <v>18481921049</v>
      </c>
      <c r="B2693" t="s">
        <v>183</v>
      </c>
      <c r="C2693" t="s">
        <v>257</v>
      </c>
      <c r="D2693" t="s">
        <v>257</v>
      </c>
      <c r="E2693" s="3">
        <v>45100.844444444447</v>
      </c>
      <c r="F2693">
        <v>6100</v>
      </c>
      <c r="H2693">
        <v>0</v>
      </c>
      <c r="J2693" t="s">
        <v>12</v>
      </c>
      <c r="K2693">
        <v>5</v>
      </c>
      <c r="L2693">
        <f t="shared" si="253"/>
        <v>20</v>
      </c>
      <c r="M2693" t="b">
        <f t="shared" si="254"/>
        <v>1</v>
      </c>
      <c r="P2693" s="2">
        <v>1.2936605704560009</v>
      </c>
      <c r="Q2693">
        <f t="shared" si="255"/>
        <v>26</v>
      </c>
      <c r="R2693" t="str">
        <f t="shared" si="252"/>
        <v>Other</v>
      </c>
      <c r="S2693" t="str">
        <f t="shared" si="256"/>
        <v>Peak</v>
      </c>
      <c r="T2693">
        <f t="shared" si="257"/>
        <v>2033.3333333333333</v>
      </c>
    </row>
    <row r="2694" spans="1:20" x14ac:dyDescent="0.25">
      <c r="A2694">
        <v>18481921051</v>
      </c>
      <c r="B2694" t="s">
        <v>183</v>
      </c>
      <c r="C2694" t="s">
        <v>257</v>
      </c>
      <c r="D2694" t="s">
        <v>257</v>
      </c>
      <c r="E2694" s="3">
        <v>45100.848611111112</v>
      </c>
      <c r="F2694">
        <v>6100</v>
      </c>
      <c r="H2694">
        <v>0</v>
      </c>
      <c r="J2694" t="s">
        <v>12</v>
      </c>
      <c r="K2694">
        <v>8</v>
      </c>
      <c r="L2694">
        <f t="shared" si="253"/>
        <v>20</v>
      </c>
      <c r="M2694" t="b">
        <f t="shared" si="254"/>
        <v>1</v>
      </c>
      <c r="P2694" s="2">
        <v>1.3273205704560012</v>
      </c>
      <c r="Q2694">
        <f t="shared" si="255"/>
        <v>26</v>
      </c>
      <c r="R2694" t="str">
        <f t="shared" si="252"/>
        <v>Other</v>
      </c>
      <c r="S2694" t="str">
        <f t="shared" si="256"/>
        <v>Peak</v>
      </c>
      <c r="T2694">
        <f t="shared" si="257"/>
        <v>2033.3333333333333</v>
      </c>
    </row>
    <row r="2695" spans="1:20" x14ac:dyDescent="0.25">
      <c r="A2695">
        <v>18481921053</v>
      </c>
      <c r="B2695" t="s">
        <v>183</v>
      </c>
      <c r="C2695" t="s">
        <v>257</v>
      </c>
      <c r="D2695" t="s">
        <v>257</v>
      </c>
      <c r="E2695" s="3">
        <v>45100.875694444447</v>
      </c>
      <c r="F2695">
        <v>6700</v>
      </c>
      <c r="H2695">
        <v>0</v>
      </c>
      <c r="J2695" t="s">
        <v>30</v>
      </c>
      <c r="K2695">
        <v>11</v>
      </c>
      <c r="L2695">
        <f t="shared" si="253"/>
        <v>21</v>
      </c>
      <c r="M2695" t="b">
        <f t="shared" si="254"/>
        <v>1</v>
      </c>
      <c r="P2695" s="2">
        <v>1.4438820993426245</v>
      </c>
      <c r="Q2695">
        <f t="shared" si="255"/>
        <v>26</v>
      </c>
      <c r="R2695" t="str">
        <f t="shared" si="252"/>
        <v>Other</v>
      </c>
      <c r="S2695" t="str">
        <f t="shared" si="256"/>
        <v>Peak</v>
      </c>
      <c r="T2695">
        <f t="shared" si="257"/>
        <v>2233.3333333333335</v>
      </c>
    </row>
    <row r="2696" spans="1:20" x14ac:dyDescent="0.25">
      <c r="A2696">
        <v>18481921054</v>
      </c>
      <c r="B2696" t="s">
        <v>183</v>
      </c>
      <c r="C2696" t="s">
        <v>257</v>
      </c>
      <c r="D2696" t="s">
        <v>257</v>
      </c>
      <c r="E2696" s="3">
        <v>45100.879861111112</v>
      </c>
      <c r="F2696">
        <v>6700</v>
      </c>
      <c r="H2696">
        <v>0</v>
      </c>
      <c r="J2696" t="s">
        <v>13</v>
      </c>
      <c r="K2696">
        <v>10</v>
      </c>
      <c r="L2696">
        <f t="shared" si="253"/>
        <v>21</v>
      </c>
      <c r="M2696" t="b">
        <f t="shared" si="254"/>
        <v>1</v>
      </c>
      <c r="P2696" s="2">
        <v>1.4446122869485647</v>
      </c>
      <c r="Q2696">
        <f t="shared" si="255"/>
        <v>26</v>
      </c>
      <c r="R2696" t="str">
        <f t="shared" si="252"/>
        <v>Other</v>
      </c>
      <c r="S2696" t="str">
        <f t="shared" si="256"/>
        <v>Peak</v>
      </c>
      <c r="T2696">
        <f t="shared" si="257"/>
        <v>2233.3333333333335</v>
      </c>
    </row>
    <row r="2697" spans="1:20" x14ac:dyDescent="0.25">
      <c r="A2697">
        <v>18481921057</v>
      </c>
      <c r="B2697" t="s">
        <v>183</v>
      </c>
      <c r="C2697" t="s">
        <v>242</v>
      </c>
      <c r="D2697" t="s">
        <v>242</v>
      </c>
      <c r="E2697" s="3">
        <v>45100.931944444441</v>
      </c>
      <c r="F2697">
        <v>5000</v>
      </c>
      <c r="H2697">
        <v>0</v>
      </c>
      <c r="J2697" t="s">
        <v>12</v>
      </c>
      <c r="K2697">
        <v>8</v>
      </c>
      <c r="L2697">
        <f t="shared" si="253"/>
        <v>22</v>
      </c>
      <c r="M2697" t="b">
        <f t="shared" si="254"/>
        <v>1</v>
      </c>
      <c r="P2697" s="2">
        <v>0.96704124627541066</v>
      </c>
      <c r="Q2697">
        <f t="shared" si="255"/>
        <v>26</v>
      </c>
      <c r="R2697" t="str">
        <f t="shared" si="252"/>
        <v>Other</v>
      </c>
      <c r="S2697" t="str">
        <f t="shared" si="256"/>
        <v>Peak</v>
      </c>
      <c r="T2697">
        <f t="shared" si="257"/>
        <v>1666.6666666666667</v>
      </c>
    </row>
    <row r="2698" spans="1:20" x14ac:dyDescent="0.25">
      <c r="A2698">
        <v>18481921058</v>
      </c>
      <c r="B2698" t="s">
        <v>183</v>
      </c>
      <c r="C2698" t="s">
        <v>242</v>
      </c>
      <c r="D2698" t="s">
        <v>242</v>
      </c>
      <c r="E2698" s="3">
        <v>45100.936111111114</v>
      </c>
      <c r="F2698">
        <v>5000</v>
      </c>
      <c r="H2698">
        <v>0</v>
      </c>
      <c r="J2698" t="s">
        <v>13</v>
      </c>
      <c r="K2698">
        <v>6</v>
      </c>
      <c r="L2698">
        <f t="shared" si="253"/>
        <v>22</v>
      </c>
      <c r="M2698" t="b">
        <f t="shared" si="254"/>
        <v>1</v>
      </c>
      <c r="P2698" s="2">
        <v>1.0205230997128591</v>
      </c>
      <c r="Q2698">
        <f t="shared" si="255"/>
        <v>26</v>
      </c>
      <c r="R2698" t="str">
        <f t="shared" si="252"/>
        <v>Other</v>
      </c>
      <c r="S2698" t="str">
        <f t="shared" si="256"/>
        <v>Peak</v>
      </c>
      <c r="T2698">
        <f t="shared" si="257"/>
        <v>1666.6666666666667</v>
      </c>
    </row>
    <row r="2699" spans="1:20" x14ac:dyDescent="0.25">
      <c r="A2699">
        <v>18481921060</v>
      </c>
      <c r="B2699" t="s">
        <v>183</v>
      </c>
      <c r="C2699" t="s">
        <v>242</v>
      </c>
      <c r="D2699" t="s">
        <v>242</v>
      </c>
      <c r="E2699" s="3">
        <v>45100.964583333334</v>
      </c>
      <c r="F2699">
        <v>3900</v>
      </c>
      <c r="H2699">
        <v>0</v>
      </c>
      <c r="J2699" t="s">
        <v>12</v>
      </c>
      <c r="K2699">
        <v>6</v>
      </c>
      <c r="L2699">
        <f t="shared" si="253"/>
        <v>23</v>
      </c>
      <c r="M2699" t="b">
        <f t="shared" si="254"/>
        <v>0</v>
      </c>
      <c r="P2699" s="2">
        <v>0.80523692209482034</v>
      </c>
      <c r="Q2699">
        <f t="shared" si="255"/>
        <v>26</v>
      </c>
      <c r="R2699" t="str">
        <f t="shared" si="252"/>
        <v>Other</v>
      </c>
      <c r="S2699" t="str">
        <f t="shared" si="256"/>
        <v>Off</v>
      </c>
      <c r="T2699">
        <f t="shared" si="257"/>
        <v>1300</v>
      </c>
    </row>
    <row r="2700" spans="1:20" x14ac:dyDescent="0.25">
      <c r="A2700">
        <v>18481921061</v>
      </c>
      <c r="B2700" t="s">
        <v>183</v>
      </c>
      <c r="C2700" t="s">
        <v>242</v>
      </c>
      <c r="D2700" t="s">
        <v>242</v>
      </c>
      <c r="E2700" s="3">
        <v>45100.96875</v>
      </c>
      <c r="F2700">
        <v>3900</v>
      </c>
      <c r="H2700">
        <v>0</v>
      </c>
      <c r="J2700" t="s">
        <v>13</v>
      </c>
      <c r="K2700">
        <v>10</v>
      </c>
      <c r="L2700">
        <f t="shared" si="253"/>
        <v>23</v>
      </c>
      <c r="M2700" t="b">
        <f t="shared" si="254"/>
        <v>0</v>
      </c>
      <c r="P2700" s="2">
        <v>0.83116401777603022</v>
      </c>
      <c r="Q2700">
        <f t="shared" si="255"/>
        <v>26</v>
      </c>
      <c r="R2700" t="str">
        <f t="shared" si="252"/>
        <v>Other</v>
      </c>
      <c r="S2700" t="str">
        <f t="shared" si="256"/>
        <v>Off</v>
      </c>
      <c r="T2700">
        <f t="shared" si="257"/>
        <v>1300</v>
      </c>
    </row>
    <row r="2701" spans="1:20" x14ac:dyDescent="0.25">
      <c r="A2701">
        <v>18481921064</v>
      </c>
      <c r="B2701" t="s">
        <v>183</v>
      </c>
      <c r="C2701" t="s">
        <v>248</v>
      </c>
      <c r="D2701" t="s">
        <v>248</v>
      </c>
      <c r="E2701" s="3">
        <v>45101.025000000001</v>
      </c>
      <c r="F2701">
        <v>2200</v>
      </c>
      <c r="H2701">
        <v>0</v>
      </c>
      <c r="J2701" t="s">
        <v>47</v>
      </c>
      <c r="K2701">
        <v>8</v>
      </c>
      <c r="L2701">
        <f t="shared" si="253"/>
        <v>0</v>
      </c>
      <c r="M2701" t="b">
        <f t="shared" si="254"/>
        <v>0</v>
      </c>
      <c r="P2701" s="2">
        <v>0.47631141008800343</v>
      </c>
      <c r="Q2701">
        <f t="shared" si="255"/>
        <v>26</v>
      </c>
      <c r="R2701" t="str">
        <f t="shared" si="252"/>
        <v>Other</v>
      </c>
      <c r="S2701" t="str">
        <f t="shared" si="256"/>
        <v>Off</v>
      </c>
      <c r="T2701">
        <f t="shared" si="257"/>
        <v>733.33333333333337</v>
      </c>
    </row>
    <row r="2702" spans="1:20" x14ac:dyDescent="0.25">
      <c r="A2702">
        <v>18481921065</v>
      </c>
      <c r="B2702" t="s">
        <v>183</v>
      </c>
      <c r="C2702" t="s">
        <v>248</v>
      </c>
      <c r="D2702" t="s">
        <v>248</v>
      </c>
      <c r="E2702" s="3">
        <v>45101.029861111114</v>
      </c>
      <c r="F2702">
        <v>2200</v>
      </c>
      <c r="H2702">
        <v>0</v>
      </c>
      <c r="J2702" t="s">
        <v>47</v>
      </c>
      <c r="K2702">
        <v>8</v>
      </c>
      <c r="L2702">
        <f t="shared" si="253"/>
        <v>0</v>
      </c>
      <c r="M2702" t="b">
        <f t="shared" si="254"/>
        <v>0</v>
      </c>
      <c r="P2702" s="2">
        <v>0.47631141008800343</v>
      </c>
      <c r="Q2702">
        <f t="shared" si="255"/>
        <v>26</v>
      </c>
      <c r="R2702" t="str">
        <f t="shared" si="252"/>
        <v>Other</v>
      </c>
      <c r="S2702" t="str">
        <f t="shared" si="256"/>
        <v>Off</v>
      </c>
      <c r="T2702">
        <f t="shared" si="257"/>
        <v>733.33333333333337</v>
      </c>
    </row>
    <row r="2703" spans="1:20" x14ac:dyDescent="0.25">
      <c r="A2703">
        <v>18481921068</v>
      </c>
      <c r="B2703" t="s">
        <v>183</v>
      </c>
      <c r="C2703" t="s">
        <v>248</v>
      </c>
      <c r="D2703" t="s">
        <v>248</v>
      </c>
      <c r="E2703" s="3">
        <v>45101.058333333334</v>
      </c>
      <c r="F2703">
        <v>1300</v>
      </c>
      <c r="H2703">
        <v>0</v>
      </c>
      <c r="J2703" t="s">
        <v>47</v>
      </c>
      <c r="K2703">
        <v>5</v>
      </c>
      <c r="L2703">
        <f t="shared" si="253"/>
        <v>1</v>
      </c>
      <c r="M2703" t="b">
        <f t="shared" si="254"/>
        <v>0</v>
      </c>
      <c r="P2703" s="2">
        <v>0.28115617414291111</v>
      </c>
      <c r="Q2703">
        <f t="shared" si="255"/>
        <v>26</v>
      </c>
      <c r="R2703" t="str">
        <f t="shared" si="252"/>
        <v>Other</v>
      </c>
      <c r="S2703" t="str">
        <f t="shared" si="256"/>
        <v>Off</v>
      </c>
      <c r="T2703">
        <f t="shared" si="257"/>
        <v>433.33333333333331</v>
      </c>
    </row>
    <row r="2704" spans="1:20" x14ac:dyDescent="0.25">
      <c r="A2704">
        <v>18481921071</v>
      </c>
      <c r="B2704" t="s">
        <v>183</v>
      </c>
      <c r="C2704" t="s">
        <v>248</v>
      </c>
      <c r="D2704" t="s">
        <v>248</v>
      </c>
      <c r="E2704" s="3">
        <v>45101.063194444447</v>
      </c>
      <c r="F2704">
        <v>1300</v>
      </c>
      <c r="H2704">
        <v>0</v>
      </c>
      <c r="J2704" t="s">
        <v>44</v>
      </c>
      <c r="K2704">
        <v>5</v>
      </c>
      <c r="L2704">
        <f t="shared" si="253"/>
        <v>1</v>
      </c>
      <c r="M2704" t="b">
        <f t="shared" si="254"/>
        <v>0</v>
      </c>
      <c r="P2704" s="2">
        <v>0.28003429579251415</v>
      </c>
      <c r="Q2704">
        <f t="shared" si="255"/>
        <v>26</v>
      </c>
      <c r="R2704" t="str">
        <f t="shared" si="252"/>
        <v>Other</v>
      </c>
      <c r="S2704" t="str">
        <f t="shared" si="256"/>
        <v>Off</v>
      </c>
      <c r="T2704">
        <f t="shared" si="257"/>
        <v>433.33333333333331</v>
      </c>
    </row>
    <row r="2705" spans="1:20" x14ac:dyDescent="0.25">
      <c r="A2705">
        <v>18481921074</v>
      </c>
      <c r="B2705" t="s">
        <v>183</v>
      </c>
      <c r="C2705" t="s">
        <v>202</v>
      </c>
      <c r="D2705" t="s">
        <v>202</v>
      </c>
      <c r="E2705" s="3">
        <v>45101.115277777775</v>
      </c>
      <c r="F2705">
        <v>1000</v>
      </c>
      <c r="H2705">
        <v>0</v>
      </c>
      <c r="J2705" t="s">
        <v>46</v>
      </c>
      <c r="K2705">
        <v>2</v>
      </c>
      <c r="L2705">
        <f t="shared" si="253"/>
        <v>2</v>
      </c>
      <c r="M2705" t="b">
        <f t="shared" si="254"/>
        <v>0</v>
      </c>
      <c r="P2705" s="2">
        <v>0.21543010052057579</v>
      </c>
      <c r="Q2705">
        <f t="shared" si="255"/>
        <v>26</v>
      </c>
      <c r="R2705" t="str">
        <f t="shared" si="252"/>
        <v>Other</v>
      </c>
      <c r="S2705" t="str">
        <f t="shared" si="256"/>
        <v>Off</v>
      </c>
      <c r="T2705">
        <f t="shared" si="257"/>
        <v>333.33333333333331</v>
      </c>
    </row>
    <row r="2706" spans="1:20" x14ac:dyDescent="0.25">
      <c r="A2706">
        <v>18481921075</v>
      </c>
      <c r="B2706" t="s">
        <v>183</v>
      </c>
      <c r="C2706" t="s">
        <v>202</v>
      </c>
      <c r="D2706" t="s">
        <v>202</v>
      </c>
      <c r="E2706" s="3">
        <v>45101.119444444441</v>
      </c>
      <c r="F2706">
        <v>1000</v>
      </c>
      <c r="H2706">
        <v>0</v>
      </c>
      <c r="J2706" t="s">
        <v>46</v>
      </c>
      <c r="K2706">
        <v>2</v>
      </c>
      <c r="L2706">
        <f t="shared" si="253"/>
        <v>2</v>
      </c>
      <c r="M2706" t="b">
        <f t="shared" si="254"/>
        <v>0</v>
      </c>
      <c r="P2706" s="2">
        <v>0.21543010052057579</v>
      </c>
      <c r="Q2706">
        <f t="shared" si="255"/>
        <v>26</v>
      </c>
      <c r="R2706" t="str">
        <f t="shared" si="252"/>
        <v>Other</v>
      </c>
      <c r="S2706" t="str">
        <f t="shared" si="256"/>
        <v>Off</v>
      </c>
      <c r="T2706">
        <f t="shared" si="257"/>
        <v>333.33333333333331</v>
      </c>
    </row>
    <row r="2707" spans="1:20" x14ac:dyDescent="0.25">
      <c r="A2707">
        <v>18481921078</v>
      </c>
      <c r="B2707" t="s">
        <v>183</v>
      </c>
      <c r="C2707" t="s">
        <v>192</v>
      </c>
      <c r="D2707" t="s">
        <v>192</v>
      </c>
      <c r="E2707" s="3">
        <v>45101.136111111111</v>
      </c>
      <c r="F2707">
        <v>600</v>
      </c>
      <c r="H2707">
        <v>0</v>
      </c>
      <c r="J2707" t="s">
        <v>12</v>
      </c>
      <c r="K2707">
        <v>5</v>
      </c>
      <c r="L2707">
        <f t="shared" si="253"/>
        <v>3</v>
      </c>
      <c r="M2707" t="b">
        <f t="shared" si="254"/>
        <v>0</v>
      </c>
      <c r="P2707" s="2">
        <v>0.12045644955304929</v>
      </c>
      <c r="Q2707">
        <f t="shared" si="255"/>
        <v>26</v>
      </c>
      <c r="R2707" t="str">
        <f t="shared" si="252"/>
        <v>Other</v>
      </c>
      <c r="S2707" t="str">
        <f t="shared" si="256"/>
        <v>Off</v>
      </c>
      <c r="T2707">
        <f t="shared" si="257"/>
        <v>200</v>
      </c>
    </row>
    <row r="2708" spans="1:20" x14ac:dyDescent="0.25">
      <c r="A2708">
        <v>18481921079</v>
      </c>
      <c r="B2708" t="s">
        <v>183</v>
      </c>
      <c r="C2708" t="s">
        <v>192</v>
      </c>
      <c r="D2708" t="s">
        <v>192</v>
      </c>
      <c r="E2708" s="3">
        <v>45101.140972222223</v>
      </c>
      <c r="F2708">
        <v>600</v>
      </c>
      <c r="H2708">
        <v>0</v>
      </c>
      <c r="J2708" t="s">
        <v>12</v>
      </c>
      <c r="K2708">
        <v>7</v>
      </c>
      <c r="L2708">
        <f t="shared" si="253"/>
        <v>3</v>
      </c>
      <c r="M2708" t="b">
        <f t="shared" si="254"/>
        <v>0</v>
      </c>
      <c r="P2708" s="2">
        <v>0.1303650209816207</v>
      </c>
      <c r="Q2708">
        <f t="shared" si="255"/>
        <v>26</v>
      </c>
      <c r="R2708" t="str">
        <f t="shared" si="252"/>
        <v>Other</v>
      </c>
      <c r="S2708" t="str">
        <f t="shared" si="256"/>
        <v>Off</v>
      </c>
      <c r="T2708">
        <f t="shared" si="257"/>
        <v>200</v>
      </c>
    </row>
    <row r="2709" spans="1:20" x14ac:dyDescent="0.25">
      <c r="A2709">
        <v>18481921082</v>
      </c>
      <c r="B2709" t="s">
        <v>183</v>
      </c>
      <c r="C2709" t="s">
        <v>192</v>
      </c>
      <c r="D2709" t="s">
        <v>192</v>
      </c>
      <c r="E2709" s="3">
        <v>45101.168749999997</v>
      </c>
      <c r="F2709">
        <v>700</v>
      </c>
      <c r="H2709">
        <v>0</v>
      </c>
      <c r="J2709" t="s">
        <v>161</v>
      </c>
      <c r="K2709">
        <v>6</v>
      </c>
      <c r="L2709">
        <f t="shared" si="253"/>
        <v>4</v>
      </c>
      <c r="M2709" t="b">
        <f t="shared" si="254"/>
        <v>0</v>
      </c>
      <c r="P2709" s="2">
        <v>0.13248064221864184</v>
      </c>
      <c r="Q2709">
        <f t="shared" si="255"/>
        <v>26</v>
      </c>
      <c r="R2709" t="str">
        <f t="shared" si="252"/>
        <v>Other</v>
      </c>
      <c r="S2709" t="str">
        <f t="shared" si="256"/>
        <v>Off</v>
      </c>
      <c r="T2709">
        <f t="shared" si="257"/>
        <v>233.33333333333334</v>
      </c>
    </row>
    <row r="2710" spans="1:20" x14ac:dyDescent="0.25">
      <c r="A2710">
        <v>18481921083</v>
      </c>
      <c r="B2710" t="s">
        <v>183</v>
      </c>
      <c r="C2710" t="s">
        <v>192</v>
      </c>
      <c r="D2710" t="s">
        <v>192</v>
      </c>
      <c r="E2710" s="3">
        <v>45101.17291666667</v>
      </c>
      <c r="F2710">
        <v>700</v>
      </c>
      <c r="H2710">
        <v>0</v>
      </c>
      <c r="J2710" t="s">
        <v>50</v>
      </c>
      <c r="K2710">
        <v>5</v>
      </c>
      <c r="L2710">
        <f t="shared" si="253"/>
        <v>4</v>
      </c>
      <c r="M2710" t="b">
        <f t="shared" si="254"/>
        <v>0</v>
      </c>
      <c r="P2710" s="2">
        <v>0.12641655658948958</v>
      </c>
      <c r="Q2710">
        <f t="shared" si="255"/>
        <v>26</v>
      </c>
      <c r="R2710" t="str">
        <f t="shared" si="252"/>
        <v>Other</v>
      </c>
      <c r="S2710" t="str">
        <f t="shared" si="256"/>
        <v>Off</v>
      </c>
      <c r="T2710">
        <f t="shared" si="257"/>
        <v>233.33333333333334</v>
      </c>
    </row>
    <row r="2711" spans="1:20" x14ac:dyDescent="0.25">
      <c r="A2711">
        <v>18481921088</v>
      </c>
      <c r="B2711" t="s">
        <v>183</v>
      </c>
      <c r="C2711" t="s">
        <v>197</v>
      </c>
      <c r="D2711" t="s">
        <v>197</v>
      </c>
      <c r="E2711" s="3">
        <v>45101.21875</v>
      </c>
      <c r="F2711">
        <v>600</v>
      </c>
      <c r="H2711">
        <v>0</v>
      </c>
      <c r="J2711" t="s">
        <v>39</v>
      </c>
      <c r="K2711">
        <v>13</v>
      </c>
      <c r="L2711">
        <f t="shared" si="253"/>
        <v>5</v>
      </c>
      <c r="M2711" t="b">
        <f t="shared" si="254"/>
        <v>0</v>
      </c>
      <c r="P2711" s="2">
        <v>0.10589166026097424</v>
      </c>
      <c r="Q2711">
        <f t="shared" si="255"/>
        <v>26</v>
      </c>
      <c r="R2711" t="str">
        <f t="shared" si="252"/>
        <v>Other</v>
      </c>
      <c r="S2711" t="str">
        <f t="shared" si="256"/>
        <v>Off</v>
      </c>
      <c r="T2711">
        <f t="shared" si="257"/>
        <v>200</v>
      </c>
    </row>
    <row r="2712" spans="1:20" x14ac:dyDescent="0.25">
      <c r="A2712">
        <v>18481921089</v>
      </c>
      <c r="B2712" t="s">
        <v>183</v>
      </c>
      <c r="C2712" t="s">
        <v>197</v>
      </c>
      <c r="D2712" t="s">
        <v>197</v>
      </c>
      <c r="E2712" s="3">
        <v>45101.222916666666</v>
      </c>
      <c r="F2712">
        <v>600</v>
      </c>
      <c r="H2712">
        <v>0</v>
      </c>
      <c r="J2712" t="s">
        <v>39</v>
      </c>
      <c r="K2712">
        <v>6</v>
      </c>
      <c r="L2712">
        <f t="shared" si="253"/>
        <v>5</v>
      </c>
      <c r="M2712" t="b">
        <f t="shared" si="254"/>
        <v>0</v>
      </c>
      <c r="P2712" s="2">
        <v>0.10813268590199988</v>
      </c>
      <c r="Q2712">
        <f t="shared" si="255"/>
        <v>26</v>
      </c>
      <c r="R2712" t="str">
        <f t="shared" si="252"/>
        <v>Other</v>
      </c>
      <c r="S2712" t="str">
        <f t="shared" si="256"/>
        <v>Off</v>
      </c>
      <c r="T2712">
        <f t="shared" si="257"/>
        <v>200</v>
      </c>
    </row>
    <row r="2713" spans="1:20" x14ac:dyDescent="0.25">
      <c r="A2713">
        <v>18481921095</v>
      </c>
      <c r="B2713" t="s">
        <v>183</v>
      </c>
      <c r="C2713" t="s">
        <v>184</v>
      </c>
      <c r="D2713" t="s">
        <v>184</v>
      </c>
      <c r="E2713" s="3">
        <v>45101.255555555559</v>
      </c>
      <c r="F2713">
        <v>450</v>
      </c>
      <c r="H2713">
        <v>0</v>
      </c>
      <c r="J2713" t="s">
        <v>13</v>
      </c>
      <c r="K2713">
        <v>6</v>
      </c>
      <c r="L2713">
        <f t="shared" si="253"/>
        <v>6</v>
      </c>
      <c r="M2713" t="b">
        <f t="shared" si="254"/>
        <v>0</v>
      </c>
      <c r="P2713" s="2">
        <v>0.11326341230749065</v>
      </c>
      <c r="Q2713">
        <f t="shared" si="255"/>
        <v>26</v>
      </c>
      <c r="R2713" t="str">
        <f t="shared" si="252"/>
        <v>Other</v>
      </c>
      <c r="S2713" t="str">
        <f t="shared" si="256"/>
        <v>Off</v>
      </c>
      <c r="T2713">
        <f t="shared" si="257"/>
        <v>150</v>
      </c>
    </row>
    <row r="2714" spans="1:20" x14ac:dyDescent="0.25">
      <c r="A2714">
        <v>18481921096</v>
      </c>
      <c r="B2714" t="s">
        <v>183</v>
      </c>
      <c r="C2714" t="s">
        <v>184</v>
      </c>
      <c r="D2714" t="s">
        <v>184</v>
      </c>
      <c r="E2714" s="3">
        <v>45101.259722222225</v>
      </c>
      <c r="F2714">
        <v>450</v>
      </c>
      <c r="H2714">
        <v>0</v>
      </c>
      <c r="J2714" t="s">
        <v>12</v>
      </c>
      <c r="K2714">
        <v>6</v>
      </c>
      <c r="L2714">
        <f t="shared" si="253"/>
        <v>6</v>
      </c>
      <c r="M2714" t="b">
        <f t="shared" si="254"/>
        <v>0</v>
      </c>
      <c r="P2714" s="2">
        <v>0.11465233716478695</v>
      </c>
      <c r="Q2714">
        <f t="shared" si="255"/>
        <v>26</v>
      </c>
      <c r="R2714" t="str">
        <f t="shared" si="252"/>
        <v>Other</v>
      </c>
      <c r="S2714" t="str">
        <f t="shared" si="256"/>
        <v>Off</v>
      </c>
      <c r="T2714">
        <f t="shared" si="257"/>
        <v>150</v>
      </c>
    </row>
    <row r="2715" spans="1:20" x14ac:dyDescent="0.25">
      <c r="A2715">
        <v>18481921098</v>
      </c>
      <c r="B2715" t="s">
        <v>183</v>
      </c>
      <c r="C2715" t="s">
        <v>198</v>
      </c>
      <c r="D2715" t="s">
        <v>10</v>
      </c>
      <c r="E2715" s="3">
        <v>45101.318055555559</v>
      </c>
      <c r="F2715">
        <v>450</v>
      </c>
      <c r="H2715">
        <v>0</v>
      </c>
      <c r="J2715" t="s">
        <v>12</v>
      </c>
      <c r="K2715">
        <v>7</v>
      </c>
      <c r="L2715">
        <f t="shared" si="253"/>
        <v>7</v>
      </c>
      <c r="M2715" t="b">
        <f t="shared" si="254"/>
        <v>0</v>
      </c>
      <c r="P2715" s="2">
        <v>0.12035948002192981</v>
      </c>
      <c r="Q2715">
        <f t="shared" si="255"/>
        <v>26</v>
      </c>
      <c r="R2715" t="str">
        <f t="shared" si="252"/>
        <v>Other</v>
      </c>
      <c r="S2715" t="str">
        <f t="shared" si="256"/>
        <v>Off</v>
      </c>
      <c r="T2715">
        <f t="shared" si="257"/>
        <v>150</v>
      </c>
    </row>
    <row r="2716" spans="1:20" x14ac:dyDescent="0.25">
      <c r="A2716">
        <v>18481921099</v>
      </c>
      <c r="B2716" t="s">
        <v>183</v>
      </c>
      <c r="C2716" t="s">
        <v>10</v>
      </c>
      <c r="D2716" t="s">
        <v>188</v>
      </c>
      <c r="E2716" s="3">
        <v>45101.322222222225</v>
      </c>
      <c r="F2716">
        <v>450</v>
      </c>
      <c r="H2716">
        <v>0</v>
      </c>
      <c r="J2716" t="s">
        <v>12</v>
      </c>
      <c r="K2716">
        <v>11</v>
      </c>
      <c r="L2716">
        <f t="shared" si="253"/>
        <v>7</v>
      </c>
      <c r="M2716" t="b">
        <f t="shared" si="254"/>
        <v>0</v>
      </c>
      <c r="P2716" s="2">
        <v>0.11519324625569605</v>
      </c>
      <c r="Q2716">
        <f t="shared" si="255"/>
        <v>26</v>
      </c>
      <c r="R2716" t="str">
        <f t="shared" si="252"/>
        <v>Other</v>
      </c>
      <c r="S2716" t="str">
        <f t="shared" si="256"/>
        <v>Off</v>
      </c>
      <c r="T2716">
        <f t="shared" si="257"/>
        <v>150</v>
      </c>
    </row>
    <row r="2717" spans="1:20" x14ac:dyDescent="0.25">
      <c r="A2717">
        <v>18481921101</v>
      </c>
      <c r="B2717" t="s">
        <v>183</v>
      </c>
      <c r="C2717" t="s">
        <v>188</v>
      </c>
      <c r="D2717" t="s">
        <v>188</v>
      </c>
      <c r="E2717" s="3">
        <v>45101.340277777781</v>
      </c>
      <c r="F2717">
        <v>450</v>
      </c>
      <c r="H2717">
        <v>0</v>
      </c>
      <c r="J2717" t="s">
        <v>39</v>
      </c>
      <c r="K2717">
        <v>10</v>
      </c>
      <c r="L2717">
        <f t="shared" si="253"/>
        <v>8</v>
      </c>
      <c r="M2717" t="b">
        <f t="shared" si="254"/>
        <v>0</v>
      </c>
      <c r="P2717" s="2">
        <v>9.3289514426499909E-2</v>
      </c>
      <c r="Q2717">
        <f t="shared" si="255"/>
        <v>26</v>
      </c>
      <c r="R2717" t="str">
        <f t="shared" si="252"/>
        <v>Other</v>
      </c>
      <c r="S2717" t="str">
        <f t="shared" si="256"/>
        <v>Off</v>
      </c>
      <c r="T2717">
        <f t="shared" si="257"/>
        <v>150</v>
      </c>
    </row>
    <row r="2718" spans="1:20" x14ac:dyDescent="0.25">
      <c r="A2718">
        <v>18481921104</v>
      </c>
      <c r="B2718" t="s">
        <v>183</v>
      </c>
      <c r="C2718" t="s">
        <v>188</v>
      </c>
      <c r="D2718" t="s">
        <v>188</v>
      </c>
      <c r="E2718" s="3">
        <v>45101.361111111109</v>
      </c>
      <c r="F2718">
        <v>450</v>
      </c>
      <c r="H2718">
        <v>0</v>
      </c>
      <c r="J2718" t="s">
        <v>39</v>
      </c>
      <c r="K2718">
        <v>7</v>
      </c>
      <c r="L2718">
        <f t="shared" si="253"/>
        <v>8</v>
      </c>
      <c r="M2718" t="b">
        <f t="shared" si="254"/>
        <v>0</v>
      </c>
      <c r="P2718" s="2">
        <v>9.7692371569357062E-2</v>
      </c>
      <c r="Q2718">
        <f t="shared" si="255"/>
        <v>26</v>
      </c>
      <c r="R2718" t="str">
        <f t="shared" si="252"/>
        <v>Other</v>
      </c>
      <c r="S2718" t="str">
        <f t="shared" si="256"/>
        <v>Off</v>
      </c>
      <c r="T2718">
        <f t="shared" si="257"/>
        <v>150</v>
      </c>
    </row>
    <row r="2719" spans="1:20" x14ac:dyDescent="0.25">
      <c r="A2719">
        <v>18481921107</v>
      </c>
      <c r="B2719" t="s">
        <v>183</v>
      </c>
      <c r="C2719" t="s">
        <v>188</v>
      </c>
      <c r="D2719" t="s">
        <v>188</v>
      </c>
      <c r="E2719" s="3">
        <v>45101.381944444445</v>
      </c>
      <c r="F2719">
        <v>450</v>
      </c>
      <c r="H2719">
        <v>0</v>
      </c>
      <c r="J2719" t="s">
        <v>51</v>
      </c>
      <c r="K2719">
        <v>11</v>
      </c>
      <c r="L2719">
        <f t="shared" si="253"/>
        <v>9</v>
      </c>
      <c r="M2719" t="b">
        <f t="shared" si="254"/>
        <v>0</v>
      </c>
      <c r="P2719" s="2">
        <v>0.10676941896094017</v>
      </c>
      <c r="Q2719">
        <f t="shared" si="255"/>
        <v>26</v>
      </c>
      <c r="R2719" t="str">
        <f t="shared" si="252"/>
        <v>Other</v>
      </c>
      <c r="S2719" t="str">
        <f t="shared" si="256"/>
        <v>Off</v>
      </c>
      <c r="T2719">
        <f t="shared" si="257"/>
        <v>150</v>
      </c>
    </row>
    <row r="2720" spans="1:20" x14ac:dyDescent="0.25">
      <c r="A2720">
        <v>18481921110</v>
      </c>
      <c r="B2720" t="s">
        <v>183</v>
      </c>
      <c r="C2720" t="s">
        <v>188</v>
      </c>
      <c r="D2720" t="s">
        <v>188</v>
      </c>
      <c r="E2720" s="3">
        <v>45101.402777777781</v>
      </c>
      <c r="F2720">
        <v>450</v>
      </c>
      <c r="H2720">
        <v>0</v>
      </c>
      <c r="J2720" t="s">
        <v>51</v>
      </c>
      <c r="K2720">
        <v>7</v>
      </c>
      <c r="L2720">
        <f t="shared" si="253"/>
        <v>9</v>
      </c>
      <c r="M2720" t="b">
        <f t="shared" si="254"/>
        <v>0</v>
      </c>
      <c r="P2720" s="2">
        <v>0.11049669168821287</v>
      </c>
      <c r="Q2720">
        <f t="shared" si="255"/>
        <v>26</v>
      </c>
      <c r="R2720" t="str">
        <f t="shared" si="252"/>
        <v>Other</v>
      </c>
      <c r="S2720" t="str">
        <f t="shared" si="256"/>
        <v>Off</v>
      </c>
      <c r="T2720">
        <f t="shared" si="257"/>
        <v>150</v>
      </c>
    </row>
    <row r="2721" spans="1:20" x14ac:dyDescent="0.25">
      <c r="A2721">
        <v>18481921113</v>
      </c>
      <c r="B2721" t="s">
        <v>183</v>
      </c>
      <c r="C2721" t="s">
        <v>185</v>
      </c>
      <c r="D2721" t="s">
        <v>185</v>
      </c>
      <c r="E2721" s="3">
        <v>45101.436805555553</v>
      </c>
      <c r="F2721">
        <v>1100</v>
      </c>
      <c r="H2721">
        <v>0</v>
      </c>
      <c r="J2721" t="s">
        <v>44</v>
      </c>
      <c r="K2721">
        <v>5</v>
      </c>
      <c r="L2721">
        <f t="shared" si="253"/>
        <v>10</v>
      </c>
      <c r="M2721" t="b">
        <f t="shared" si="254"/>
        <v>0</v>
      </c>
      <c r="P2721" s="2">
        <v>0.26428440413212734</v>
      </c>
      <c r="Q2721">
        <f t="shared" si="255"/>
        <v>26</v>
      </c>
      <c r="R2721" t="str">
        <f t="shared" si="252"/>
        <v>Other</v>
      </c>
      <c r="S2721" t="str">
        <f t="shared" si="256"/>
        <v>Off</v>
      </c>
      <c r="T2721">
        <f t="shared" si="257"/>
        <v>366.66666666666669</v>
      </c>
    </row>
    <row r="2722" spans="1:20" x14ac:dyDescent="0.25">
      <c r="A2722">
        <v>18481921115</v>
      </c>
      <c r="B2722" t="s">
        <v>183</v>
      </c>
      <c r="C2722" t="s">
        <v>185</v>
      </c>
      <c r="D2722" t="s">
        <v>185</v>
      </c>
      <c r="E2722" s="3">
        <v>45101.45208333333</v>
      </c>
      <c r="F2722">
        <v>1100</v>
      </c>
      <c r="H2722">
        <v>0</v>
      </c>
      <c r="J2722" t="s">
        <v>65</v>
      </c>
      <c r="K2722">
        <v>6</v>
      </c>
      <c r="L2722">
        <f t="shared" si="253"/>
        <v>10</v>
      </c>
      <c r="M2722" t="b">
        <f t="shared" si="254"/>
        <v>0</v>
      </c>
      <c r="P2722" s="2">
        <v>0.23697311057263337</v>
      </c>
      <c r="Q2722">
        <f t="shared" si="255"/>
        <v>26</v>
      </c>
      <c r="R2722" t="str">
        <f t="shared" si="252"/>
        <v>Other</v>
      </c>
      <c r="S2722" t="str">
        <f t="shared" si="256"/>
        <v>Off</v>
      </c>
      <c r="T2722">
        <f t="shared" si="257"/>
        <v>366.66666666666669</v>
      </c>
    </row>
    <row r="2723" spans="1:20" x14ac:dyDescent="0.25">
      <c r="A2723">
        <v>18481921117</v>
      </c>
      <c r="B2723" t="s">
        <v>183</v>
      </c>
      <c r="C2723" t="s">
        <v>185</v>
      </c>
      <c r="D2723" t="s">
        <v>185</v>
      </c>
      <c r="E2723" s="3">
        <v>45101.481944444444</v>
      </c>
      <c r="F2723">
        <v>1100</v>
      </c>
      <c r="H2723">
        <v>0</v>
      </c>
      <c r="J2723" t="s">
        <v>39</v>
      </c>
      <c r="K2723">
        <v>6</v>
      </c>
      <c r="L2723">
        <f t="shared" si="253"/>
        <v>11</v>
      </c>
      <c r="M2723" t="b">
        <f t="shared" si="254"/>
        <v>0</v>
      </c>
      <c r="P2723" s="2">
        <v>0.25753214637588867</v>
      </c>
      <c r="Q2723">
        <f t="shared" si="255"/>
        <v>26</v>
      </c>
      <c r="R2723" t="str">
        <f t="shared" si="252"/>
        <v>Other</v>
      </c>
      <c r="S2723" t="str">
        <f t="shared" si="256"/>
        <v>Off</v>
      </c>
      <c r="T2723">
        <f t="shared" si="257"/>
        <v>366.66666666666669</v>
      </c>
    </row>
    <row r="2724" spans="1:20" x14ac:dyDescent="0.25">
      <c r="A2724">
        <v>18481921119</v>
      </c>
      <c r="B2724" t="s">
        <v>183</v>
      </c>
      <c r="C2724" t="s">
        <v>185</v>
      </c>
      <c r="D2724" t="s">
        <v>185</v>
      </c>
      <c r="E2724" s="3">
        <v>45101.491666666669</v>
      </c>
      <c r="F2724">
        <v>1100</v>
      </c>
      <c r="H2724">
        <v>0</v>
      </c>
      <c r="J2724" t="s">
        <v>65</v>
      </c>
      <c r="K2724">
        <v>6</v>
      </c>
      <c r="L2724">
        <f t="shared" si="253"/>
        <v>11</v>
      </c>
      <c r="M2724" t="b">
        <f t="shared" si="254"/>
        <v>0</v>
      </c>
      <c r="P2724" s="2">
        <v>0.2369731105726334</v>
      </c>
      <c r="Q2724">
        <f t="shared" si="255"/>
        <v>26</v>
      </c>
      <c r="R2724" t="str">
        <f t="shared" si="252"/>
        <v>Other</v>
      </c>
      <c r="S2724" t="str">
        <f t="shared" si="256"/>
        <v>Off</v>
      </c>
      <c r="T2724">
        <f t="shared" si="257"/>
        <v>366.66666666666669</v>
      </c>
    </row>
    <row r="2725" spans="1:20" x14ac:dyDescent="0.25">
      <c r="A2725">
        <v>18481921121</v>
      </c>
      <c r="B2725" t="s">
        <v>183</v>
      </c>
      <c r="C2725" t="s">
        <v>185</v>
      </c>
      <c r="D2725" t="s">
        <v>185</v>
      </c>
      <c r="E2725" s="3">
        <v>45101.510416666664</v>
      </c>
      <c r="F2725">
        <v>1300</v>
      </c>
      <c r="H2725">
        <v>0</v>
      </c>
      <c r="J2725" t="s">
        <v>39</v>
      </c>
      <c r="K2725">
        <v>6</v>
      </c>
      <c r="L2725">
        <f t="shared" si="253"/>
        <v>12</v>
      </c>
      <c r="M2725" t="b">
        <f t="shared" si="254"/>
        <v>0</v>
      </c>
      <c r="P2725" s="2">
        <v>0.31299859723211082</v>
      </c>
      <c r="Q2725">
        <f t="shared" si="255"/>
        <v>26</v>
      </c>
      <c r="R2725" t="str">
        <f t="shared" si="252"/>
        <v>Other</v>
      </c>
      <c r="S2725" t="str">
        <f t="shared" si="256"/>
        <v>Off</v>
      </c>
      <c r="T2725">
        <f t="shared" si="257"/>
        <v>433.33333333333331</v>
      </c>
    </row>
    <row r="2726" spans="1:20" x14ac:dyDescent="0.25">
      <c r="A2726">
        <v>18481921123</v>
      </c>
      <c r="B2726" t="s">
        <v>183</v>
      </c>
      <c r="C2726" t="s">
        <v>185</v>
      </c>
      <c r="D2726" t="s">
        <v>185</v>
      </c>
      <c r="E2726" s="3">
        <v>45101.535416666666</v>
      </c>
      <c r="F2726">
        <v>1300</v>
      </c>
      <c r="H2726">
        <v>0</v>
      </c>
      <c r="J2726" t="s">
        <v>65</v>
      </c>
      <c r="K2726">
        <v>6</v>
      </c>
      <c r="L2726">
        <f t="shared" si="253"/>
        <v>12</v>
      </c>
      <c r="M2726" t="b">
        <f t="shared" si="254"/>
        <v>0</v>
      </c>
      <c r="P2726" s="2">
        <v>0.28005913067674854</v>
      </c>
      <c r="Q2726">
        <f t="shared" si="255"/>
        <v>26</v>
      </c>
      <c r="R2726" t="str">
        <f t="shared" si="252"/>
        <v>Other</v>
      </c>
      <c r="S2726" t="str">
        <f t="shared" si="256"/>
        <v>Off</v>
      </c>
      <c r="T2726">
        <f t="shared" si="257"/>
        <v>433.33333333333331</v>
      </c>
    </row>
    <row r="2727" spans="1:20" x14ac:dyDescent="0.25">
      <c r="A2727">
        <v>18481921125</v>
      </c>
      <c r="B2727" t="s">
        <v>183</v>
      </c>
      <c r="C2727" t="s">
        <v>185</v>
      </c>
      <c r="D2727" t="s">
        <v>185</v>
      </c>
      <c r="E2727" s="3">
        <v>45101.547222222223</v>
      </c>
      <c r="F2727">
        <v>1500</v>
      </c>
      <c r="H2727">
        <v>0</v>
      </c>
      <c r="J2727" t="s">
        <v>12</v>
      </c>
      <c r="K2727">
        <v>8</v>
      </c>
      <c r="L2727">
        <f t="shared" si="253"/>
        <v>13</v>
      </c>
      <c r="M2727" t="b">
        <f t="shared" si="254"/>
        <v>0</v>
      </c>
      <c r="P2727" s="2">
        <v>0.34895362388262319</v>
      </c>
      <c r="Q2727">
        <f t="shared" si="255"/>
        <v>26</v>
      </c>
      <c r="R2727" t="str">
        <f t="shared" si="252"/>
        <v>Other</v>
      </c>
      <c r="S2727" t="str">
        <f t="shared" si="256"/>
        <v>Off</v>
      </c>
      <c r="T2727">
        <f t="shared" si="257"/>
        <v>500</v>
      </c>
    </row>
    <row r="2728" spans="1:20" x14ac:dyDescent="0.25">
      <c r="A2728">
        <v>18481921127</v>
      </c>
      <c r="B2728" t="s">
        <v>183</v>
      </c>
      <c r="C2728" t="s">
        <v>185</v>
      </c>
      <c r="D2728" t="s">
        <v>185</v>
      </c>
      <c r="E2728" s="3">
        <v>45101.571527777778</v>
      </c>
      <c r="F2728">
        <v>1500</v>
      </c>
      <c r="H2728">
        <v>0</v>
      </c>
      <c r="J2728" t="s">
        <v>12</v>
      </c>
      <c r="K2728">
        <v>6</v>
      </c>
      <c r="L2728">
        <f t="shared" si="253"/>
        <v>13</v>
      </c>
      <c r="M2728" t="b">
        <f t="shared" si="254"/>
        <v>0</v>
      </c>
      <c r="P2728" s="2">
        <v>0.37764112388262322</v>
      </c>
      <c r="Q2728">
        <f t="shared" si="255"/>
        <v>26</v>
      </c>
      <c r="R2728" t="str">
        <f t="shared" si="252"/>
        <v>Other</v>
      </c>
      <c r="S2728" t="str">
        <f t="shared" si="256"/>
        <v>Off</v>
      </c>
      <c r="T2728">
        <f t="shared" si="257"/>
        <v>500</v>
      </c>
    </row>
    <row r="2729" spans="1:20" x14ac:dyDescent="0.25">
      <c r="A2729">
        <v>18481921129</v>
      </c>
      <c r="B2729" t="s">
        <v>183</v>
      </c>
      <c r="C2729" t="s">
        <v>185</v>
      </c>
      <c r="D2729" t="s">
        <v>185</v>
      </c>
      <c r="E2729" s="3">
        <v>45101.593055555553</v>
      </c>
      <c r="F2729">
        <v>1500</v>
      </c>
      <c r="H2729">
        <v>0</v>
      </c>
      <c r="J2729" t="s">
        <v>12</v>
      </c>
      <c r="K2729">
        <v>5</v>
      </c>
      <c r="L2729">
        <f t="shared" si="253"/>
        <v>14</v>
      </c>
      <c r="M2729" t="b">
        <f t="shared" si="254"/>
        <v>0</v>
      </c>
      <c r="P2729" s="2">
        <v>0.39702112388262323</v>
      </c>
      <c r="Q2729">
        <f t="shared" si="255"/>
        <v>26</v>
      </c>
      <c r="R2729" t="str">
        <f t="shared" si="252"/>
        <v>Other</v>
      </c>
      <c r="S2729" t="str">
        <f t="shared" si="256"/>
        <v>Off</v>
      </c>
      <c r="T2729">
        <f t="shared" si="257"/>
        <v>500</v>
      </c>
    </row>
    <row r="2730" spans="1:20" x14ac:dyDescent="0.25">
      <c r="A2730">
        <v>18481921131</v>
      </c>
      <c r="B2730" t="s">
        <v>183</v>
      </c>
      <c r="C2730" t="s">
        <v>185</v>
      </c>
      <c r="D2730" t="s">
        <v>185</v>
      </c>
      <c r="E2730" s="3">
        <v>45101.611805555556</v>
      </c>
      <c r="F2730">
        <v>1500</v>
      </c>
      <c r="H2730">
        <v>0</v>
      </c>
      <c r="J2730" t="s">
        <v>39</v>
      </c>
      <c r="K2730">
        <v>6</v>
      </c>
      <c r="L2730">
        <f t="shared" si="253"/>
        <v>14</v>
      </c>
      <c r="M2730" t="b">
        <f t="shared" si="254"/>
        <v>0</v>
      </c>
      <c r="P2730" s="2">
        <v>0.4159983814216664</v>
      </c>
      <c r="Q2730">
        <f t="shared" si="255"/>
        <v>26</v>
      </c>
      <c r="R2730" t="str">
        <f t="shared" si="252"/>
        <v>Other</v>
      </c>
      <c r="S2730" t="str">
        <f t="shared" si="256"/>
        <v>Off</v>
      </c>
      <c r="T2730">
        <f t="shared" si="257"/>
        <v>500</v>
      </c>
    </row>
    <row r="2731" spans="1:20" x14ac:dyDescent="0.25">
      <c r="A2731">
        <v>18481921133</v>
      </c>
      <c r="B2731" t="s">
        <v>183</v>
      </c>
      <c r="C2731" t="s">
        <v>185</v>
      </c>
      <c r="D2731" t="s">
        <v>185</v>
      </c>
      <c r="E2731" s="3">
        <v>45101.634027777778</v>
      </c>
      <c r="F2731">
        <v>2000</v>
      </c>
      <c r="H2731">
        <v>0</v>
      </c>
      <c r="J2731" t="s">
        <v>15</v>
      </c>
      <c r="K2731">
        <v>6</v>
      </c>
      <c r="L2731">
        <f t="shared" si="253"/>
        <v>15</v>
      </c>
      <c r="M2731" t="b">
        <f t="shared" si="254"/>
        <v>0</v>
      </c>
      <c r="P2731" s="2">
        <v>0.50494622983308612</v>
      </c>
      <c r="Q2731">
        <f t="shared" si="255"/>
        <v>26</v>
      </c>
      <c r="R2731" t="str">
        <f t="shared" si="252"/>
        <v>Other</v>
      </c>
      <c r="S2731" t="str">
        <f t="shared" si="256"/>
        <v>Off</v>
      </c>
      <c r="T2731">
        <f t="shared" si="257"/>
        <v>666.66666666666663</v>
      </c>
    </row>
    <row r="2732" spans="1:20" x14ac:dyDescent="0.25">
      <c r="A2732">
        <v>18481921135</v>
      </c>
      <c r="B2732" t="s">
        <v>183</v>
      </c>
      <c r="C2732" t="s">
        <v>185</v>
      </c>
      <c r="D2732" t="s">
        <v>185</v>
      </c>
      <c r="E2732" s="3">
        <v>45101.652083333334</v>
      </c>
      <c r="F2732">
        <v>2000</v>
      </c>
      <c r="H2732">
        <v>0</v>
      </c>
      <c r="J2732" t="s">
        <v>12</v>
      </c>
      <c r="K2732">
        <v>6</v>
      </c>
      <c r="L2732">
        <f t="shared" si="253"/>
        <v>15</v>
      </c>
      <c r="M2732" t="b">
        <f t="shared" si="254"/>
        <v>0</v>
      </c>
      <c r="P2732" s="2">
        <v>0.54857149851016429</v>
      </c>
      <c r="Q2732">
        <f t="shared" si="255"/>
        <v>26</v>
      </c>
      <c r="R2732" t="str">
        <f t="shared" si="252"/>
        <v>Other</v>
      </c>
      <c r="S2732" t="str">
        <f t="shared" si="256"/>
        <v>Off</v>
      </c>
      <c r="T2732">
        <f t="shared" si="257"/>
        <v>666.66666666666663</v>
      </c>
    </row>
    <row r="2733" spans="1:20" x14ac:dyDescent="0.25">
      <c r="A2733">
        <v>18481921137</v>
      </c>
      <c r="B2733" t="s">
        <v>183</v>
      </c>
      <c r="C2733" t="s">
        <v>185</v>
      </c>
      <c r="D2733" t="s">
        <v>185</v>
      </c>
      <c r="E2733" s="3">
        <v>45101.675000000003</v>
      </c>
      <c r="F2733">
        <v>2200</v>
      </c>
      <c r="H2733">
        <v>0</v>
      </c>
      <c r="J2733" t="s">
        <v>18</v>
      </c>
      <c r="K2733">
        <v>6</v>
      </c>
      <c r="L2733">
        <f t="shared" si="253"/>
        <v>16</v>
      </c>
      <c r="M2733" t="b">
        <f t="shared" si="254"/>
        <v>0</v>
      </c>
      <c r="P2733" s="2">
        <v>0.61760472393827548</v>
      </c>
      <c r="Q2733">
        <f t="shared" si="255"/>
        <v>26</v>
      </c>
      <c r="R2733" t="str">
        <f t="shared" si="252"/>
        <v>Other</v>
      </c>
      <c r="S2733" t="str">
        <f t="shared" si="256"/>
        <v>Off</v>
      </c>
      <c r="T2733">
        <f t="shared" si="257"/>
        <v>733.33333333333337</v>
      </c>
    </row>
    <row r="2734" spans="1:20" x14ac:dyDescent="0.25">
      <c r="A2734">
        <v>18481921139</v>
      </c>
      <c r="B2734" t="s">
        <v>183</v>
      </c>
      <c r="C2734" t="s">
        <v>185</v>
      </c>
      <c r="D2734" t="s">
        <v>185</v>
      </c>
      <c r="E2734" s="3">
        <v>45101.693055555559</v>
      </c>
      <c r="F2734">
        <v>2200</v>
      </c>
      <c r="H2734">
        <v>0</v>
      </c>
      <c r="J2734" t="s">
        <v>18</v>
      </c>
      <c r="K2734">
        <v>6</v>
      </c>
      <c r="L2734">
        <f t="shared" si="253"/>
        <v>16</v>
      </c>
      <c r="M2734" t="b">
        <f t="shared" si="254"/>
        <v>0</v>
      </c>
      <c r="P2734" s="2">
        <v>0.63880472393827537</v>
      </c>
      <c r="Q2734">
        <f t="shared" si="255"/>
        <v>26</v>
      </c>
      <c r="R2734" t="str">
        <f t="shared" si="252"/>
        <v>Other</v>
      </c>
      <c r="S2734" t="str">
        <f t="shared" si="256"/>
        <v>Off</v>
      </c>
      <c r="T2734">
        <f t="shared" si="257"/>
        <v>733.33333333333337</v>
      </c>
    </row>
    <row r="2735" spans="1:20" x14ac:dyDescent="0.25">
      <c r="A2735">
        <v>18481921141</v>
      </c>
      <c r="B2735" t="s">
        <v>183</v>
      </c>
      <c r="C2735" t="s">
        <v>185</v>
      </c>
      <c r="D2735" t="s">
        <v>185</v>
      </c>
      <c r="E2735" s="3">
        <v>45101.714583333334</v>
      </c>
      <c r="F2735">
        <v>3400</v>
      </c>
      <c r="H2735">
        <v>0</v>
      </c>
      <c r="J2735" t="s">
        <v>18</v>
      </c>
      <c r="K2735">
        <v>7</v>
      </c>
      <c r="L2735">
        <f t="shared" si="253"/>
        <v>17</v>
      </c>
      <c r="M2735" t="b">
        <f t="shared" si="254"/>
        <v>0</v>
      </c>
      <c r="P2735" s="2">
        <v>0.70087158634616575</v>
      </c>
      <c r="Q2735">
        <f t="shared" si="255"/>
        <v>26</v>
      </c>
      <c r="R2735" t="str">
        <f t="shared" si="252"/>
        <v>Other</v>
      </c>
      <c r="S2735" t="str">
        <f t="shared" si="256"/>
        <v>Off</v>
      </c>
      <c r="T2735">
        <f t="shared" si="257"/>
        <v>1133.3333333333333</v>
      </c>
    </row>
    <row r="2736" spans="1:20" x14ac:dyDescent="0.25">
      <c r="A2736">
        <v>18481921143</v>
      </c>
      <c r="B2736" t="s">
        <v>183</v>
      </c>
      <c r="C2736" t="s">
        <v>185</v>
      </c>
      <c r="D2736" t="s">
        <v>185</v>
      </c>
      <c r="E2736" s="3">
        <v>45101.73541666667</v>
      </c>
      <c r="F2736">
        <v>3400</v>
      </c>
      <c r="H2736">
        <v>0</v>
      </c>
      <c r="J2736" t="s">
        <v>18</v>
      </c>
      <c r="K2736">
        <v>7</v>
      </c>
      <c r="L2736">
        <f t="shared" si="253"/>
        <v>17</v>
      </c>
      <c r="M2736" t="b">
        <f t="shared" si="254"/>
        <v>0</v>
      </c>
      <c r="P2736" s="2">
        <v>0.73191444348902301</v>
      </c>
      <c r="Q2736">
        <f t="shared" si="255"/>
        <v>26</v>
      </c>
      <c r="R2736" t="str">
        <f t="shared" si="252"/>
        <v>Other</v>
      </c>
      <c r="S2736" t="str">
        <f t="shared" si="256"/>
        <v>Off</v>
      </c>
      <c r="T2736">
        <f t="shared" si="257"/>
        <v>1133.3333333333333</v>
      </c>
    </row>
    <row r="2737" spans="1:20" x14ac:dyDescent="0.25">
      <c r="A2737">
        <v>18481921145</v>
      </c>
      <c r="B2737" t="s">
        <v>183</v>
      </c>
      <c r="C2737" t="s">
        <v>185</v>
      </c>
      <c r="D2737" t="s">
        <v>185</v>
      </c>
      <c r="E2737" s="3">
        <v>45101.759027777778</v>
      </c>
      <c r="F2737">
        <v>4000</v>
      </c>
      <c r="H2737">
        <v>0</v>
      </c>
      <c r="J2737" t="s">
        <v>15</v>
      </c>
      <c r="K2737">
        <v>7</v>
      </c>
      <c r="L2737">
        <f t="shared" si="253"/>
        <v>18</v>
      </c>
      <c r="M2737" t="b">
        <f t="shared" si="254"/>
        <v>1</v>
      </c>
      <c r="P2737" s="2">
        <v>0.77985436442807698</v>
      </c>
      <c r="Q2737">
        <f t="shared" si="255"/>
        <v>26</v>
      </c>
      <c r="R2737" t="str">
        <f t="shared" si="252"/>
        <v>Other</v>
      </c>
      <c r="S2737" t="str">
        <f t="shared" si="256"/>
        <v>Peak</v>
      </c>
      <c r="T2737">
        <f t="shared" si="257"/>
        <v>1333.3333333333333</v>
      </c>
    </row>
    <row r="2738" spans="1:20" x14ac:dyDescent="0.25">
      <c r="A2738">
        <v>18481921147</v>
      </c>
      <c r="B2738" t="s">
        <v>183</v>
      </c>
      <c r="C2738" t="s">
        <v>185</v>
      </c>
      <c r="D2738" t="s">
        <v>185</v>
      </c>
      <c r="E2738" s="3">
        <v>45101.777777777781</v>
      </c>
      <c r="F2738">
        <v>4000</v>
      </c>
      <c r="H2738">
        <v>0</v>
      </c>
      <c r="J2738" t="s">
        <v>18</v>
      </c>
      <c r="K2738">
        <v>7</v>
      </c>
      <c r="L2738">
        <f t="shared" si="253"/>
        <v>18</v>
      </c>
      <c r="M2738" t="b">
        <f t="shared" si="254"/>
        <v>1</v>
      </c>
      <c r="P2738" s="2">
        <v>0.83430858897868243</v>
      </c>
      <c r="Q2738">
        <f t="shared" si="255"/>
        <v>26</v>
      </c>
      <c r="R2738" t="str">
        <f t="shared" si="252"/>
        <v>Other</v>
      </c>
      <c r="S2738" t="str">
        <f t="shared" si="256"/>
        <v>Peak</v>
      </c>
      <c r="T2738">
        <f t="shared" si="257"/>
        <v>1333.3333333333333</v>
      </c>
    </row>
    <row r="2739" spans="1:20" x14ac:dyDescent="0.25">
      <c r="A2739">
        <v>18481921149</v>
      </c>
      <c r="B2739" t="s">
        <v>183</v>
      </c>
      <c r="C2739" t="s">
        <v>185</v>
      </c>
      <c r="D2739" t="s">
        <v>185</v>
      </c>
      <c r="E2739" s="3">
        <v>45101.798611111109</v>
      </c>
      <c r="F2739">
        <v>4000</v>
      </c>
      <c r="H2739">
        <v>0</v>
      </c>
      <c r="J2739" t="s">
        <v>18</v>
      </c>
      <c r="K2739">
        <v>7</v>
      </c>
      <c r="L2739">
        <f t="shared" si="253"/>
        <v>19</v>
      </c>
      <c r="M2739" t="b">
        <f t="shared" si="254"/>
        <v>1</v>
      </c>
      <c r="P2739" s="2">
        <v>0.83052287469296826</v>
      </c>
      <c r="Q2739">
        <f t="shared" si="255"/>
        <v>26</v>
      </c>
      <c r="R2739" t="str">
        <f t="shared" si="252"/>
        <v>Other</v>
      </c>
      <c r="S2739" t="str">
        <f t="shared" si="256"/>
        <v>Peak</v>
      </c>
      <c r="T2739">
        <f t="shared" si="257"/>
        <v>1333.3333333333333</v>
      </c>
    </row>
    <row r="2740" spans="1:20" x14ac:dyDescent="0.25">
      <c r="A2740">
        <v>18481921150</v>
      </c>
      <c r="B2740" t="s">
        <v>183</v>
      </c>
      <c r="C2740" t="s">
        <v>185</v>
      </c>
      <c r="D2740" t="s">
        <v>185</v>
      </c>
      <c r="E2740" s="3">
        <v>45101.802777777775</v>
      </c>
      <c r="F2740">
        <v>4000</v>
      </c>
      <c r="H2740">
        <v>0</v>
      </c>
      <c r="J2740" t="s">
        <v>56</v>
      </c>
      <c r="K2740">
        <v>7</v>
      </c>
      <c r="L2740">
        <f t="shared" si="253"/>
        <v>19</v>
      </c>
      <c r="M2740" t="b">
        <f t="shared" si="254"/>
        <v>1</v>
      </c>
      <c r="P2740" s="2">
        <v>0.83523193543098107</v>
      </c>
      <c r="Q2740">
        <f t="shared" si="255"/>
        <v>26</v>
      </c>
      <c r="R2740" t="str">
        <f t="shared" si="252"/>
        <v>Other</v>
      </c>
      <c r="S2740" t="str">
        <f t="shared" si="256"/>
        <v>Peak</v>
      </c>
      <c r="T2740">
        <f t="shared" si="257"/>
        <v>1333.3333333333333</v>
      </c>
    </row>
    <row r="2741" spans="1:20" x14ac:dyDescent="0.25">
      <c r="A2741">
        <v>18481921153</v>
      </c>
      <c r="B2741" t="s">
        <v>183</v>
      </c>
      <c r="C2741" t="s">
        <v>258</v>
      </c>
      <c r="D2741" t="s">
        <v>258</v>
      </c>
      <c r="E2741" s="3">
        <v>45101.84375</v>
      </c>
      <c r="F2741">
        <v>4600</v>
      </c>
      <c r="H2741">
        <v>0</v>
      </c>
      <c r="J2741" t="s">
        <v>12</v>
      </c>
      <c r="K2741">
        <v>5</v>
      </c>
      <c r="L2741">
        <f t="shared" si="253"/>
        <v>20</v>
      </c>
      <c r="M2741" t="b">
        <f t="shared" si="254"/>
        <v>1</v>
      </c>
      <c r="P2741" s="2">
        <v>1.1699994465733778</v>
      </c>
      <c r="Q2741">
        <f t="shared" si="255"/>
        <v>26</v>
      </c>
      <c r="R2741" t="str">
        <f t="shared" si="252"/>
        <v>Other</v>
      </c>
      <c r="S2741" t="str">
        <f t="shared" si="256"/>
        <v>Peak</v>
      </c>
      <c r="T2741">
        <f t="shared" si="257"/>
        <v>1533.3333333333333</v>
      </c>
    </row>
    <row r="2742" spans="1:20" x14ac:dyDescent="0.25">
      <c r="A2742">
        <v>18481921154</v>
      </c>
      <c r="B2742" t="s">
        <v>183</v>
      </c>
      <c r="C2742" t="s">
        <v>258</v>
      </c>
      <c r="D2742" t="s">
        <v>258</v>
      </c>
      <c r="E2742" s="3">
        <v>45101.847916666666</v>
      </c>
      <c r="F2742">
        <v>4600</v>
      </c>
      <c r="H2742">
        <v>0</v>
      </c>
      <c r="J2742" t="s">
        <v>12</v>
      </c>
      <c r="K2742">
        <v>9</v>
      </c>
      <c r="L2742">
        <f t="shared" si="253"/>
        <v>20</v>
      </c>
      <c r="M2742" t="b">
        <f t="shared" si="254"/>
        <v>1</v>
      </c>
      <c r="P2742" s="2">
        <v>1.2058127799067111</v>
      </c>
      <c r="Q2742">
        <f t="shared" si="255"/>
        <v>26</v>
      </c>
      <c r="R2742" t="str">
        <f t="shared" si="252"/>
        <v>Other</v>
      </c>
      <c r="S2742" t="str">
        <f t="shared" si="256"/>
        <v>Peak</v>
      </c>
      <c r="T2742">
        <f t="shared" si="257"/>
        <v>1533.3333333333333</v>
      </c>
    </row>
    <row r="2743" spans="1:20" x14ac:dyDescent="0.25">
      <c r="A2743">
        <v>18481921156</v>
      </c>
      <c r="B2743" t="s">
        <v>183</v>
      </c>
      <c r="C2743" t="s">
        <v>258</v>
      </c>
      <c r="D2743" t="s">
        <v>258</v>
      </c>
      <c r="E2743" s="3">
        <v>45101.88958333333</v>
      </c>
      <c r="F2743">
        <v>6200</v>
      </c>
      <c r="H2743">
        <v>0</v>
      </c>
      <c r="J2743" t="s">
        <v>13</v>
      </c>
      <c r="K2743">
        <v>5</v>
      </c>
      <c r="L2743">
        <f t="shared" si="253"/>
        <v>21</v>
      </c>
      <c r="M2743" t="b">
        <f t="shared" si="254"/>
        <v>1</v>
      </c>
      <c r="P2743" s="2">
        <v>1.3997433103106121</v>
      </c>
      <c r="Q2743">
        <f t="shared" si="255"/>
        <v>26</v>
      </c>
      <c r="R2743" t="str">
        <f t="shared" si="252"/>
        <v>Other</v>
      </c>
      <c r="S2743" t="str">
        <f t="shared" si="256"/>
        <v>Peak</v>
      </c>
      <c r="T2743">
        <f t="shared" si="257"/>
        <v>2066.6666666666665</v>
      </c>
    </row>
    <row r="2744" spans="1:20" x14ac:dyDescent="0.25">
      <c r="A2744">
        <v>18481921157</v>
      </c>
      <c r="B2744" t="s">
        <v>183</v>
      </c>
      <c r="C2744" t="s">
        <v>258</v>
      </c>
      <c r="D2744" t="s">
        <v>258</v>
      </c>
      <c r="E2744" s="3">
        <v>45101.894444444442</v>
      </c>
      <c r="F2744">
        <v>6200</v>
      </c>
      <c r="H2744">
        <v>0</v>
      </c>
      <c r="J2744" t="s">
        <v>46</v>
      </c>
      <c r="K2744">
        <v>2</v>
      </c>
      <c r="L2744">
        <f t="shared" si="253"/>
        <v>21</v>
      </c>
      <c r="M2744" t="b">
        <f t="shared" si="254"/>
        <v>1</v>
      </c>
      <c r="P2744" s="2">
        <v>1.33566662322757</v>
      </c>
      <c r="Q2744">
        <f t="shared" si="255"/>
        <v>26</v>
      </c>
      <c r="R2744" t="str">
        <f t="shared" si="252"/>
        <v>Other</v>
      </c>
      <c r="S2744" t="str">
        <f t="shared" si="256"/>
        <v>Peak</v>
      </c>
      <c r="T2744">
        <f t="shared" si="257"/>
        <v>2066.6666666666665</v>
      </c>
    </row>
    <row r="2745" spans="1:20" x14ac:dyDescent="0.25">
      <c r="A2745">
        <v>18481921159</v>
      </c>
      <c r="B2745" t="s">
        <v>183</v>
      </c>
      <c r="C2745" t="s">
        <v>247</v>
      </c>
      <c r="D2745" t="s">
        <v>247</v>
      </c>
      <c r="E2745" s="3">
        <v>45101.930555555555</v>
      </c>
      <c r="F2745">
        <v>6100</v>
      </c>
      <c r="H2745">
        <v>0</v>
      </c>
      <c r="J2745" t="s">
        <v>13</v>
      </c>
      <c r="K2745">
        <v>6</v>
      </c>
      <c r="L2745">
        <f t="shared" si="253"/>
        <v>22</v>
      </c>
      <c r="M2745" t="b">
        <f t="shared" si="254"/>
        <v>1</v>
      </c>
      <c r="P2745" s="2">
        <v>1.2456021816496881</v>
      </c>
      <c r="Q2745">
        <f t="shared" si="255"/>
        <v>26</v>
      </c>
      <c r="R2745" t="str">
        <f t="shared" si="252"/>
        <v>Other</v>
      </c>
      <c r="S2745" t="str">
        <f t="shared" si="256"/>
        <v>Peak</v>
      </c>
      <c r="T2745">
        <f t="shared" si="257"/>
        <v>2033.3333333333333</v>
      </c>
    </row>
    <row r="2746" spans="1:20" x14ac:dyDescent="0.25">
      <c r="A2746">
        <v>18481921160</v>
      </c>
      <c r="B2746" t="s">
        <v>183</v>
      </c>
      <c r="C2746" t="s">
        <v>247</v>
      </c>
      <c r="D2746" t="s">
        <v>247</v>
      </c>
      <c r="E2746" s="3">
        <v>45101.93472222222</v>
      </c>
      <c r="F2746">
        <v>6100</v>
      </c>
      <c r="H2746">
        <v>0</v>
      </c>
      <c r="J2746" t="s">
        <v>13</v>
      </c>
      <c r="K2746">
        <v>10</v>
      </c>
      <c r="L2746">
        <f t="shared" si="253"/>
        <v>22</v>
      </c>
      <c r="M2746" t="b">
        <f t="shared" si="254"/>
        <v>1</v>
      </c>
      <c r="P2746" s="2">
        <v>1.1505055149830214</v>
      </c>
      <c r="Q2746">
        <f t="shared" si="255"/>
        <v>26</v>
      </c>
      <c r="R2746" t="str">
        <f t="shared" si="252"/>
        <v>Other</v>
      </c>
      <c r="S2746" t="str">
        <f t="shared" si="256"/>
        <v>Peak</v>
      </c>
      <c r="T2746">
        <f t="shared" si="257"/>
        <v>2033.3333333333333</v>
      </c>
    </row>
    <row r="2747" spans="1:20" x14ac:dyDescent="0.25">
      <c r="A2747">
        <v>18481921162</v>
      </c>
      <c r="B2747" t="s">
        <v>183</v>
      </c>
      <c r="C2747" t="s">
        <v>247</v>
      </c>
      <c r="D2747" t="s">
        <v>247</v>
      </c>
      <c r="E2747" s="3">
        <v>45101.974999999999</v>
      </c>
      <c r="F2747">
        <v>3700</v>
      </c>
      <c r="H2747">
        <v>0</v>
      </c>
      <c r="J2747" t="s">
        <v>47</v>
      </c>
      <c r="K2747">
        <v>5</v>
      </c>
      <c r="L2747">
        <f t="shared" si="253"/>
        <v>23</v>
      </c>
      <c r="M2747" t="b">
        <f t="shared" si="254"/>
        <v>0</v>
      </c>
      <c r="P2747" s="2">
        <v>0.78483680332982397</v>
      </c>
      <c r="Q2747">
        <f t="shared" si="255"/>
        <v>26</v>
      </c>
      <c r="R2747" t="str">
        <f t="shared" si="252"/>
        <v>Other</v>
      </c>
      <c r="S2747" t="str">
        <f t="shared" si="256"/>
        <v>Off</v>
      </c>
      <c r="T2747">
        <f t="shared" si="257"/>
        <v>1233.3333333333333</v>
      </c>
    </row>
    <row r="2748" spans="1:20" x14ac:dyDescent="0.25">
      <c r="A2748">
        <v>18481921163</v>
      </c>
      <c r="B2748" t="s">
        <v>183</v>
      </c>
      <c r="C2748" t="s">
        <v>247</v>
      </c>
      <c r="D2748" t="s">
        <v>247</v>
      </c>
      <c r="E2748" s="3">
        <v>45101.979166666664</v>
      </c>
      <c r="F2748">
        <v>3700</v>
      </c>
      <c r="H2748">
        <v>0</v>
      </c>
      <c r="J2748" t="s">
        <v>46</v>
      </c>
      <c r="K2748">
        <v>4</v>
      </c>
      <c r="L2748">
        <f t="shared" si="253"/>
        <v>23</v>
      </c>
      <c r="M2748" t="b">
        <f t="shared" si="254"/>
        <v>0</v>
      </c>
      <c r="P2748" s="2">
        <v>0.79709137192613044</v>
      </c>
      <c r="Q2748">
        <f t="shared" si="255"/>
        <v>26</v>
      </c>
      <c r="R2748" t="str">
        <f t="shared" si="252"/>
        <v>Other</v>
      </c>
      <c r="S2748" t="str">
        <f t="shared" si="256"/>
        <v>Off</v>
      </c>
      <c r="T2748">
        <f t="shared" si="257"/>
        <v>1233.3333333333333</v>
      </c>
    </row>
    <row r="2749" spans="1:20" x14ac:dyDescent="0.25">
      <c r="A2749">
        <v>18481921164</v>
      </c>
      <c r="B2749" t="s">
        <v>183</v>
      </c>
      <c r="C2749" t="s">
        <v>247</v>
      </c>
      <c r="D2749" t="s">
        <v>10</v>
      </c>
      <c r="E2749" s="3">
        <v>45102.01458333333</v>
      </c>
      <c r="F2749">
        <v>2000</v>
      </c>
      <c r="H2749">
        <v>0</v>
      </c>
      <c r="J2749" t="s">
        <v>39</v>
      </c>
      <c r="K2749">
        <v>5</v>
      </c>
      <c r="L2749">
        <f t="shared" si="253"/>
        <v>0</v>
      </c>
      <c r="M2749" t="b">
        <f t="shared" si="254"/>
        <v>0</v>
      </c>
      <c r="P2749" s="2">
        <v>0.52062450856222187</v>
      </c>
      <c r="Q2749">
        <f t="shared" si="255"/>
        <v>26</v>
      </c>
      <c r="R2749" t="str">
        <f t="shared" si="252"/>
        <v>Other</v>
      </c>
      <c r="S2749" t="str">
        <f t="shared" si="256"/>
        <v>Off</v>
      </c>
      <c r="T2749">
        <f t="shared" si="257"/>
        <v>666.66666666666663</v>
      </c>
    </row>
    <row r="2750" spans="1:20" x14ac:dyDescent="0.25">
      <c r="A2750">
        <v>18481921165</v>
      </c>
      <c r="B2750" t="s">
        <v>183</v>
      </c>
      <c r="C2750" t="s">
        <v>10</v>
      </c>
      <c r="D2750" t="s">
        <v>249</v>
      </c>
      <c r="E2750" s="3">
        <v>45102.018750000003</v>
      </c>
      <c r="F2750">
        <v>2300</v>
      </c>
      <c r="H2750">
        <v>0</v>
      </c>
      <c r="J2750" t="s">
        <v>47</v>
      </c>
      <c r="K2750">
        <v>6</v>
      </c>
      <c r="L2750">
        <f t="shared" si="253"/>
        <v>0</v>
      </c>
      <c r="M2750" t="b">
        <f t="shared" si="254"/>
        <v>0</v>
      </c>
      <c r="P2750" s="2">
        <v>0.49229810297079141</v>
      </c>
      <c r="Q2750">
        <f t="shared" si="255"/>
        <v>26</v>
      </c>
      <c r="R2750" t="str">
        <f t="shared" si="252"/>
        <v>Other</v>
      </c>
      <c r="S2750" t="str">
        <f t="shared" si="256"/>
        <v>Off</v>
      </c>
      <c r="T2750">
        <f t="shared" si="257"/>
        <v>766.66666666666663</v>
      </c>
    </row>
    <row r="2751" spans="1:20" x14ac:dyDescent="0.25">
      <c r="A2751">
        <v>18481921167</v>
      </c>
      <c r="B2751" t="s">
        <v>183</v>
      </c>
      <c r="C2751" t="s">
        <v>249</v>
      </c>
      <c r="D2751" t="s">
        <v>249</v>
      </c>
      <c r="E2751" s="3">
        <v>45102.044444444444</v>
      </c>
      <c r="F2751">
        <v>1700</v>
      </c>
      <c r="H2751">
        <v>0</v>
      </c>
      <c r="J2751" t="s">
        <v>47</v>
      </c>
      <c r="K2751">
        <v>13</v>
      </c>
      <c r="L2751">
        <f t="shared" si="253"/>
        <v>1</v>
      </c>
      <c r="M2751" t="b">
        <f t="shared" si="254"/>
        <v>0</v>
      </c>
      <c r="P2751" s="2">
        <v>0.37453499695611453</v>
      </c>
      <c r="Q2751">
        <f t="shared" si="255"/>
        <v>26</v>
      </c>
      <c r="R2751" t="str">
        <f t="shared" si="252"/>
        <v>Other</v>
      </c>
      <c r="S2751" t="str">
        <f t="shared" si="256"/>
        <v>Off</v>
      </c>
      <c r="T2751">
        <f t="shared" si="257"/>
        <v>566.66666666666663</v>
      </c>
    </row>
    <row r="2752" spans="1:20" x14ac:dyDescent="0.25">
      <c r="A2752">
        <v>18481921168</v>
      </c>
      <c r="B2752" t="s">
        <v>183</v>
      </c>
      <c r="C2752" t="s">
        <v>249</v>
      </c>
      <c r="D2752" t="s">
        <v>249</v>
      </c>
      <c r="E2752" s="3">
        <v>45102.049305555556</v>
      </c>
      <c r="F2752">
        <v>1700</v>
      </c>
      <c r="H2752">
        <v>0</v>
      </c>
      <c r="J2752" t="s">
        <v>47</v>
      </c>
      <c r="K2752">
        <v>12</v>
      </c>
      <c r="L2752">
        <f t="shared" si="253"/>
        <v>1</v>
      </c>
      <c r="M2752" t="b">
        <f t="shared" si="254"/>
        <v>0</v>
      </c>
      <c r="P2752" s="2">
        <v>0.3740862790073966</v>
      </c>
      <c r="Q2752">
        <f t="shared" si="255"/>
        <v>26</v>
      </c>
      <c r="R2752" t="str">
        <f t="shared" si="252"/>
        <v>Other</v>
      </c>
      <c r="S2752" t="str">
        <f t="shared" si="256"/>
        <v>Off</v>
      </c>
      <c r="T2752">
        <f t="shared" si="257"/>
        <v>566.66666666666663</v>
      </c>
    </row>
    <row r="2753" spans="1:20" x14ac:dyDescent="0.25">
      <c r="A2753">
        <v>18481921171</v>
      </c>
      <c r="B2753" t="s">
        <v>183</v>
      </c>
      <c r="C2753" t="s">
        <v>202</v>
      </c>
      <c r="D2753" t="s">
        <v>202</v>
      </c>
      <c r="E2753" s="3">
        <v>45102.112500000003</v>
      </c>
      <c r="F2753">
        <v>450</v>
      </c>
      <c r="H2753">
        <v>0</v>
      </c>
      <c r="J2753" t="s">
        <v>13</v>
      </c>
      <c r="K2753">
        <v>5</v>
      </c>
      <c r="L2753">
        <f t="shared" si="253"/>
        <v>2</v>
      </c>
      <c r="M2753" t="b">
        <f t="shared" si="254"/>
        <v>0</v>
      </c>
      <c r="P2753" s="2">
        <v>0.11624007897415733</v>
      </c>
      <c r="Q2753">
        <f t="shared" si="255"/>
        <v>26</v>
      </c>
      <c r="R2753" t="str">
        <f t="shared" si="252"/>
        <v>Other</v>
      </c>
      <c r="S2753" t="str">
        <f t="shared" si="256"/>
        <v>Off</v>
      </c>
      <c r="T2753">
        <f t="shared" si="257"/>
        <v>150</v>
      </c>
    </row>
    <row r="2754" spans="1:20" x14ac:dyDescent="0.25">
      <c r="A2754">
        <v>18481921172</v>
      </c>
      <c r="B2754" t="s">
        <v>183</v>
      </c>
      <c r="C2754" t="s">
        <v>202</v>
      </c>
      <c r="D2754" t="s">
        <v>202</v>
      </c>
      <c r="E2754" s="3">
        <v>45102.117361111108</v>
      </c>
      <c r="F2754">
        <v>450</v>
      </c>
      <c r="H2754">
        <v>0</v>
      </c>
      <c r="J2754" t="s">
        <v>39</v>
      </c>
      <c r="K2754">
        <v>5</v>
      </c>
      <c r="L2754">
        <f t="shared" si="253"/>
        <v>2</v>
      </c>
      <c r="M2754" t="b">
        <f t="shared" si="254"/>
        <v>0</v>
      </c>
      <c r="P2754" s="2">
        <v>0.10018951442649993</v>
      </c>
      <c r="Q2754">
        <f t="shared" si="255"/>
        <v>26</v>
      </c>
      <c r="R2754" t="str">
        <f t="shared" ref="R2754:R2817" si="258">VLOOKUP(B2754,slownik_channelGroups,2,0)</f>
        <v>Other</v>
      </c>
      <c r="S2754" t="str">
        <f t="shared" si="256"/>
        <v>Off</v>
      </c>
      <c r="T2754">
        <f t="shared" si="257"/>
        <v>150</v>
      </c>
    </row>
    <row r="2755" spans="1:20" x14ac:dyDescent="0.25">
      <c r="A2755">
        <v>18481921174</v>
      </c>
      <c r="B2755" t="s">
        <v>183</v>
      </c>
      <c r="C2755" t="s">
        <v>198</v>
      </c>
      <c r="D2755" t="s">
        <v>10</v>
      </c>
      <c r="E2755" s="3">
        <v>45102.154861111114</v>
      </c>
      <c r="F2755">
        <v>450</v>
      </c>
      <c r="H2755">
        <v>0</v>
      </c>
      <c r="J2755" t="s">
        <v>39</v>
      </c>
      <c r="K2755">
        <v>5</v>
      </c>
      <c r="L2755">
        <f t="shared" ref="L2755:L2818" si="259">HOUR(E2755)</f>
        <v>3</v>
      </c>
      <c r="M2755" t="b">
        <f t="shared" ref="M2755:M2818" si="260">AND(L2755&gt;=18,L2755&lt;23)</f>
        <v>0</v>
      </c>
      <c r="P2755" s="2">
        <v>8.3629514426499921E-2</v>
      </c>
      <c r="Q2755">
        <f t="shared" ref="Q2755:Q2818" si="261">WEEKNUM(E2755,2)</f>
        <v>26</v>
      </c>
      <c r="R2755" t="str">
        <f t="shared" si="258"/>
        <v>Other</v>
      </c>
      <c r="S2755" t="str">
        <f t="shared" ref="S2755:S2818" si="262">IF(M2755,"Peak","Off")</f>
        <v>Off</v>
      </c>
      <c r="T2755">
        <f t="shared" ref="T2755:T2818" si="263">F2755*1/3</f>
        <v>150</v>
      </c>
    </row>
    <row r="2756" spans="1:20" x14ac:dyDescent="0.25">
      <c r="A2756">
        <v>18481921175</v>
      </c>
      <c r="B2756" t="s">
        <v>183</v>
      </c>
      <c r="C2756" t="s">
        <v>10</v>
      </c>
      <c r="D2756" t="s">
        <v>197</v>
      </c>
      <c r="E2756" s="3">
        <v>45102.15902777778</v>
      </c>
      <c r="F2756">
        <v>450</v>
      </c>
      <c r="H2756">
        <v>0</v>
      </c>
      <c r="J2756" t="s">
        <v>13</v>
      </c>
      <c r="K2756">
        <v>6</v>
      </c>
      <c r="L2756">
        <f t="shared" si="259"/>
        <v>3</v>
      </c>
      <c r="M2756" t="b">
        <f t="shared" si="260"/>
        <v>0</v>
      </c>
      <c r="P2756" s="2">
        <v>8.5063412307490663E-2</v>
      </c>
      <c r="Q2756">
        <f t="shared" si="261"/>
        <v>26</v>
      </c>
      <c r="R2756" t="str">
        <f t="shared" si="258"/>
        <v>Other</v>
      </c>
      <c r="S2756" t="str">
        <f t="shared" si="262"/>
        <v>Off</v>
      </c>
      <c r="T2756">
        <f t="shared" si="263"/>
        <v>150</v>
      </c>
    </row>
    <row r="2757" spans="1:20" x14ac:dyDescent="0.25">
      <c r="A2757">
        <v>18481921177</v>
      </c>
      <c r="B2757" t="s">
        <v>183</v>
      </c>
      <c r="C2757" t="s">
        <v>197</v>
      </c>
      <c r="D2757" t="s">
        <v>197</v>
      </c>
      <c r="E2757" s="3">
        <v>45102.173611111109</v>
      </c>
      <c r="F2757">
        <v>450</v>
      </c>
      <c r="H2757">
        <v>0</v>
      </c>
      <c r="J2757" t="s">
        <v>47</v>
      </c>
      <c r="K2757">
        <v>5</v>
      </c>
      <c r="L2757">
        <f t="shared" si="259"/>
        <v>4</v>
      </c>
      <c r="M2757" t="b">
        <f t="shared" si="260"/>
        <v>0</v>
      </c>
      <c r="P2757" s="2">
        <v>9.4096367972546155E-2</v>
      </c>
      <c r="Q2757">
        <f t="shared" si="261"/>
        <v>26</v>
      </c>
      <c r="R2757" t="str">
        <f t="shared" si="258"/>
        <v>Other</v>
      </c>
      <c r="S2757" t="str">
        <f t="shared" si="262"/>
        <v>Off</v>
      </c>
      <c r="T2757">
        <f t="shared" si="263"/>
        <v>150</v>
      </c>
    </row>
    <row r="2758" spans="1:20" x14ac:dyDescent="0.25">
      <c r="A2758">
        <v>18481921178</v>
      </c>
      <c r="B2758" t="s">
        <v>183</v>
      </c>
      <c r="C2758" t="s">
        <v>197</v>
      </c>
      <c r="D2758" t="s">
        <v>197</v>
      </c>
      <c r="E2758" s="3">
        <v>45102.177777777775</v>
      </c>
      <c r="F2758">
        <v>450</v>
      </c>
      <c r="H2758">
        <v>0</v>
      </c>
      <c r="J2758" t="s">
        <v>13</v>
      </c>
      <c r="K2758">
        <v>5</v>
      </c>
      <c r="L2758">
        <f t="shared" si="259"/>
        <v>4</v>
      </c>
      <c r="M2758" t="b">
        <f t="shared" si="260"/>
        <v>0</v>
      </c>
      <c r="P2758" s="2">
        <v>7.0180078974157331E-2</v>
      </c>
      <c r="Q2758">
        <f t="shared" si="261"/>
        <v>26</v>
      </c>
      <c r="R2758" t="str">
        <f t="shared" si="258"/>
        <v>Other</v>
      </c>
      <c r="S2758" t="str">
        <f t="shared" si="262"/>
        <v>Off</v>
      </c>
      <c r="T2758">
        <f t="shared" si="263"/>
        <v>150</v>
      </c>
    </row>
    <row r="2759" spans="1:20" x14ac:dyDescent="0.25">
      <c r="A2759">
        <v>18481921181</v>
      </c>
      <c r="B2759" t="s">
        <v>183</v>
      </c>
      <c r="C2759" t="s">
        <v>197</v>
      </c>
      <c r="D2759" t="s">
        <v>197</v>
      </c>
      <c r="E2759" s="3">
        <v>45102.219444444447</v>
      </c>
      <c r="F2759">
        <v>450</v>
      </c>
      <c r="H2759">
        <v>0</v>
      </c>
      <c r="J2759" t="s">
        <v>12</v>
      </c>
      <c r="K2759">
        <v>9</v>
      </c>
      <c r="L2759">
        <f t="shared" si="259"/>
        <v>5</v>
      </c>
      <c r="M2759" t="b">
        <f t="shared" si="260"/>
        <v>0</v>
      </c>
      <c r="P2759" s="2">
        <v>5.8269003831453628E-2</v>
      </c>
      <c r="Q2759">
        <f t="shared" si="261"/>
        <v>26</v>
      </c>
      <c r="R2759" t="str">
        <f t="shared" si="258"/>
        <v>Other</v>
      </c>
      <c r="S2759" t="str">
        <f t="shared" si="262"/>
        <v>Off</v>
      </c>
      <c r="T2759">
        <f t="shared" si="263"/>
        <v>150</v>
      </c>
    </row>
    <row r="2760" spans="1:20" x14ac:dyDescent="0.25">
      <c r="A2760">
        <v>18481921182</v>
      </c>
      <c r="B2760" t="s">
        <v>183</v>
      </c>
      <c r="C2760" t="s">
        <v>197</v>
      </c>
      <c r="D2760" t="s">
        <v>197</v>
      </c>
      <c r="E2760" s="3">
        <v>45102.223611111112</v>
      </c>
      <c r="F2760">
        <v>450</v>
      </c>
      <c r="H2760">
        <v>0</v>
      </c>
      <c r="J2760" t="s">
        <v>12</v>
      </c>
      <c r="K2760">
        <v>5</v>
      </c>
      <c r="L2760">
        <f t="shared" si="259"/>
        <v>5</v>
      </c>
      <c r="M2760" t="b">
        <f t="shared" si="260"/>
        <v>0</v>
      </c>
      <c r="P2760" s="2">
        <v>5.8722337164786961E-2</v>
      </c>
      <c r="Q2760">
        <f t="shared" si="261"/>
        <v>26</v>
      </c>
      <c r="R2760" t="str">
        <f t="shared" si="258"/>
        <v>Other</v>
      </c>
      <c r="S2760" t="str">
        <f t="shared" si="262"/>
        <v>Off</v>
      </c>
      <c r="T2760">
        <f t="shared" si="263"/>
        <v>150</v>
      </c>
    </row>
    <row r="2761" spans="1:20" x14ac:dyDescent="0.25">
      <c r="A2761">
        <v>18481921187</v>
      </c>
      <c r="B2761" t="s">
        <v>183</v>
      </c>
      <c r="C2761" t="s">
        <v>184</v>
      </c>
      <c r="D2761" t="s">
        <v>184</v>
      </c>
      <c r="E2761" s="3">
        <v>45102.258333333331</v>
      </c>
      <c r="F2761">
        <v>450</v>
      </c>
      <c r="H2761">
        <v>0</v>
      </c>
      <c r="J2761" t="s">
        <v>13</v>
      </c>
      <c r="K2761">
        <v>6</v>
      </c>
      <c r="L2761">
        <f t="shared" si="259"/>
        <v>6</v>
      </c>
      <c r="M2761" t="b">
        <f t="shared" si="260"/>
        <v>0</v>
      </c>
      <c r="P2761" s="2">
        <v>9.4463412307490668E-2</v>
      </c>
      <c r="Q2761">
        <f t="shared" si="261"/>
        <v>26</v>
      </c>
      <c r="R2761" t="str">
        <f t="shared" si="258"/>
        <v>Other</v>
      </c>
      <c r="S2761" t="str">
        <f t="shared" si="262"/>
        <v>Off</v>
      </c>
      <c r="T2761">
        <f t="shared" si="263"/>
        <v>150</v>
      </c>
    </row>
    <row r="2762" spans="1:20" x14ac:dyDescent="0.25">
      <c r="A2762">
        <v>18481921188</v>
      </c>
      <c r="B2762" t="s">
        <v>183</v>
      </c>
      <c r="C2762" t="s">
        <v>184</v>
      </c>
      <c r="D2762" t="s">
        <v>184</v>
      </c>
      <c r="E2762" s="3">
        <v>45102.262499999997</v>
      </c>
      <c r="F2762">
        <v>450</v>
      </c>
      <c r="H2762">
        <v>0</v>
      </c>
      <c r="J2762" t="s">
        <v>15</v>
      </c>
      <c r="K2762">
        <v>6</v>
      </c>
      <c r="L2762">
        <f t="shared" si="259"/>
        <v>6</v>
      </c>
      <c r="M2762" t="b">
        <f t="shared" si="260"/>
        <v>0</v>
      </c>
      <c r="P2762" s="2">
        <v>9.5932901712444382E-2</v>
      </c>
      <c r="Q2762">
        <f t="shared" si="261"/>
        <v>26</v>
      </c>
      <c r="R2762" t="str">
        <f t="shared" si="258"/>
        <v>Other</v>
      </c>
      <c r="S2762" t="str">
        <f t="shared" si="262"/>
        <v>Off</v>
      </c>
      <c r="T2762">
        <f t="shared" si="263"/>
        <v>150</v>
      </c>
    </row>
    <row r="2763" spans="1:20" x14ac:dyDescent="0.25">
      <c r="A2763">
        <v>18481921191</v>
      </c>
      <c r="B2763" t="s">
        <v>183</v>
      </c>
      <c r="C2763" t="s">
        <v>244</v>
      </c>
      <c r="D2763" t="s">
        <v>244</v>
      </c>
      <c r="E2763" s="3">
        <v>45102.322916666664</v>
      </c>
      <c r="F2763">
        <v>450</v>
      </c>
      <c r="H2763">
        <v>0</v>
      </c>
      <c r="J2763" t="s">
        <v>44</v>
      </c>
      <c r="K2763">
        <v>8</v>
      </c>
      <c r="L2763">
        <f t="shared" si="259"/>
        <v>7</v>
      </c>
      <c r="M2763" t="b">
        <f t="shared" si="260"/>
        <v>0</v>
      </c>
      <c r="P2763" s="2">
        <v>6.9352256235870297E-2</v>
      </c>
      <c r="Q2763">
        <f t="shared" si="261"/>
        <v>26</v>
      </c>
      <c r="R2763" t="str">
        <f t="shared" si="258"/>
        <v>Other</v>
      </c>
      <c r="S2763" t="str">
        <f t="shared" si="262"/>
        <v>Off</v>
      </c>
      <c r="T2763">
        <f t="shared" si="263"/>
        <v>150</v>
      </c>
    </row>
    <row r="2764" spans="1:20" x14ac:dyDescent="0.25">
      <c r="A2764">
        <v>18481921192</v>
      </c>
      <c r="B2764" t="s">
        <v>183</v>
      </c>
      <c r="C2764" t="s">
        <v>244</v>
      </c>
      <c r="D2764" t="s">
        <v>244</v>
      </c>
      <c r="E2764" s="3">
        <v>45102.32708333333</v>
      </c>
      <c r="F2764">
        <v>450</v>
      </c>
      <c r="H2764">
        <v>0</v>
      </c>
      <c r="J2764" t="s">
        <v>65</v>
      </c>
      <c r="K2764">
        <v>8</v>
      </c>
      <c r="L2764">
        <f t="shared" si="259"/>
        <v>7</v>
      </c>
      <c r="M2764" t="b">
        <f t="shared" si="260"/>
        <v>0</v>
      </c>
      <c r="P2764" s="2">
        <v>9.6943545234259104E-2</v>
      </c>
      <c r="Q2764">
        <f t="shared" si="261"/>
        <v>26</v>
      </c>
      <c r="R2764" t="str">
        <f t="shared" si="258"/>
        <v>Other</v>
      </c>
      <c r="S2764" t="str">
        <f t="shared" si="262"/>
        <v>Off</v>
      </c>
      <c r="T2764">
        <f t="shared" si="263"/>
        <v>150</v>
      </c>
    </row>
    <row r="2765" spans="1:20" x14ac:dyDescent="0.25">
      <c r="A2765">
        <v>18481921194</v>
      </c>
      <c r="B2765" t="s">
        <v>183</v>
      </c>
      <c r="C2765" t="s">
        <v>244</v>
      </c>
      <c r="D2765" t="s">
        <v>244</v>
      </c>
      <c r="E2765" s="3">
        <v>45102.361111111109</v>
      </c>
      <c r="F2765">
        <v>900</v>
      </c>
      <c r="H2765">
        <v>0</v>
      </c>
      <c r="L2765">
        <f t="shared" si="259"/>
        <v>8</v>
      </c>
      <c r="M2765" t="b">
        <f t="shared" si="260"/>
        <v>0</v>
      </c>
      <c r="Q2765">
        <f t="shared" si="261"/>
        <v>26</v>
      </c>
      <c r="R2765" t="str">
        <f t="shared" si="258"/>
        <v>Other</v>
      </c>
      <c r="S2765" t="str">
        <f t="shared" si="262"/>
        <v>Off</v>
      </c>
      <c r="T2765">
        <f t="shared" si="263"/>
        <v>300</v>
      </c>
    </row>
    <row r="2766" spans="1:20" x14ac:dyDescent="0.25">
      <c r="A2766">
        <v>18481921195</v>
      </c>
      <c r="B2766" t="s">
        <v>183</v>
      </c>
      <c r="C2766" t="s">
        <v>244</v>
      </c>
      <c r="D2766" t="s">
        <v>244</v>
      </c>
      <c r="E2766" s="3">
        <v>45102.365277777775</v>
      </c>
      <c r="F2766">
        <v>900</v>
      </c>
      <c r="H2766">
        <v>0</v>
      </c>
      <c r="L2766">
        <f t="shared" si="259"/>
        <v>8</v>
      </c>
      <c r="M2766" t="b">
        <f t="shared" si="260"/>
        <v>0</v>
      </c>
      <c r="Q2766">
        <f t="shared" si="261"/>
        <v>26</v>
      </c>
      <c r="R2766" t="str">
        <f t="shared" si="258"/>
        <v>Other</v>
      </c>
      <c r="S2766" t="str">
        <f t="shared" si="262"/>
        <v>Off</v>
      </c>
      <c r="T2766">
        <f t="shared" si="263"/>
        <v>300</v>
      </c>
    </row>
    <row r="2767" spans="1:20" x14ac:dyDescent="0.25">
      <c r="A2767">
        <v>18481921196</v>
      </c>
      <c r="B2767" t="s">
        <v>183</v>
      </c>
      <c r="C2767" t="s">
        <v>244</v>
      </c>
      <c r="D2767" t="s">
        <v>10</v>
      </c>
      <c r="E2767" s="3">
        <v>45102.385416666664</v>
      </c>
      <c r="F2767">
        <v>1200</v>
      </c>
      <c r="H2767">
        <v>0</v>
      </c>
      <c r="J2767" t="s">
        <v>13</v>
      </c>
      <c r="K2767">
        <v>10</v>
      </c>
      <c r="L2767">
        <f t="shared" si="259"/>
        <v>9</v>
      </c>
      <c r="M2767" t="b">
        <f t="shared" si="260"/>
        <v>0</v>
      </c>
      <c r="P2767" s="2">
        <v>0.3687235439310862</v>
      </c>
      <c r="Q2767">
        <f t="shared" si="261"/>
        <v>26</v>
      </c>
      <c r="R2767" t="str">
        <f t="shared" si="258"/>
        <v>Other</v>
      </c>
      <c r="S2767" t="str">
        <f t="shared" si="262"/>
        <v>Off</v>
      </c>
      <c r="T2767">
        <f t="shared" si="263"/>
        <v>400</v>
      </c>
    </row>
    <row r="2768" spans="1:20" x14ac:dyDescent="0.25">
      <c r="A2768">
        <v>18481921197</v>
      </c>
      <c r="B2768" t="s">
        <v>183</v>
      </c>
      <c r="C2768" t="s">
        <v>10</v>
      </c>
      <c r="D2768" t="s">
        <v>259</v>
      </c>
      <c r="E2768" s="3">
        <v>45102.38958333333</v>
      </c>
      <c r="F2768">
        <v>1200</v>
      </c>
      <c r="H2768">
        <v>0</v>
      </c>
      <c r="J2768" t="s">
        <v>12</v>
      </c>
      <c r="K2768">
        <v>5</v>
      </c>
      <c r="L2768">
        <f t="shared" si="259"/>
        <v>9</v>
      </c>
      <c r="M2768" t="b">
        <f t="shared" si="260"/>
        <v>0</v>
      </c>
      <c r="P2768" s="2">
        <v>0.30313289910609859</v>
      </c>
      <c r="Q2768">
        <f t="shared" si="261"/>
        <v>26</v>
      </c>
      <c r="R2768" t="str">
        <f t="shared" si="258"/>
        <v>Other</v>
      </c>
      <c r="S2768" t="str">
        <f t="shared" si="262"/>
        <v>Off</v>
      </c>
      <c r="T2768">
        <f t="shared" si="263"/>
        <v>400</v>
      </c>
    </row>
    <row r="2769" spans="1:20" x14ac:dyDescent="0.25">
      <c r="A2769">
        <v>18481921199</v>
      </c>
      <c r="B2769" t="s">
        <v>183</v>
      </c>
      <c r="C2769" t="s">
        <v>259</v>
      </c>
      <c r="D2769" t="s">
        <v>259</v>
      </c>
      <c r="E2769" s="3">
        <v>45102.438888888886</v>
      </c>
      <c r="F2769">
        <v>1800</v>
      </c>
      <c r="H2769">
        <v>0</v>
      </c>
      <c r="J2769" t="s">
        <v>13</v>
      </c>
      <c r="K2769">
        <v>6</v>
      </c>
      <c r="L2769">
        <f t="shared" si="259"/>
        <v>10</v>
      </c>
      <c r="M2769" t="b">
        <f t="shared" si="260"/>
        <v>0</v>
      </c>
      <c r="P2769" s="2">
        <v>0.4522703158966293</v>
      </c>
      <c r="Q2769">
        <f t="shared" si="261"/>
        <v>26</v>
      </c>
      <c r="R2769" t="str">
        <f t="shared" si="258"/>
        <v>Other</v>
      </c>
      <c r="S2769" t="str">
        <f t="shared" si="262"/>
        <v>Off</v>
      </c>
      <c r="T2769">
        <f t="shared" si="263"/>
        <v>600</v>
      </c>
    </row>
    <row r="2770" spans="1:20" x14ac:dyDescent="0.25">
      <c r="A2770">
        <v>18481921200</v>
      </c>
      <c r="B2770" t="s">
        <v>183</v>
      </c>
      <c r="C2770" t="s">
        <v>259</v>
      </c>
      <c r="D2770" t="s">
        <v>259</v>
      </c>
      <c r="E2770" s="3">
        <v>45102.443055555559</v>
      </c>
      <c r="F2770">
        <v>1800</v>
      </c>
      <c r="H2770">
        <v>0</v>
      </c>
      <c r="J2770" t="s">
        <v>46</v>
      </c>
      <c r="K2770">
        <v>2</v>
      </c>
      <c r="L2770">
        <f t="shared" si="259"/>
        <v>10</v>
      </c>
      <c r="M2770" t="b">
        <f t="shared" si="260"/>
        <v>0</v>
      </c>
      <c r="P2770" s="2">
        <v>0.38777418093703642</v>
      </c>
      <c r="Q2770">
        <f t="shared" si="261"/>
        <v>26</v>
      </c>
      <c r="R2770" t="str">
        <f t="shared" si="258"/>
        <v>Other</v>
      </c>
      <c r="S2770" t="str">
        <f t="shared" si="262"/>
        <v>Off</v>
      </c>
      <c r="T2770">
        <f t="shared" si="263"/>
        <v>600</v>
      </c>
    </row>
    <row r="2771" spans="1:20" x14ac:dyDescent="0.25">
      <c r="A2771">
        <v>18481921202</v>
      </c>
      <c r="B2771" t="s">
        <v>183</v>
      </c>
      <c r="C2771" t="s">
        <v>259</v>
      </c>
      <c r="D2771" t="s">
        <v>10</v>
      </c>
      <c r="E2771" s="3">
        <v>45102.468055555553</v>
      </c>
      <c r="F2771">
        <v>1600</v>
      </c>
      <c r="H2771">
        <v>0</v>
      </c>
      <c r="J2771" t="s">
        <v>39</v>
      </c>
      <c r="K2771">
        <v>6</v>
      </c>
      <c r="L2771">
        <f t="shared" si="259"/>
        <v>11</v>
      </c>
      <c r="M2771" t="b">
        <f t="shared" si="260"/>
        <v>0</v>
      </c>
      <c r="P2771" s="2">
        <v>0.42226494018311084</v>
      </c>
      <c r="Q2771">
        <f t="shared" si="261"/>
        <v>26</v>
      </c>
      <c r="R2771" t="str">
        <f t="shared" si="258"/>
        <v>Other</v>
      </c>
      <c r="S2771" t="str">
        <f t="shared" si="262"/>
        <v>Off</v>
      </c>
      <c r="T2771">
        <f t="shared" si="263"/>
        <v>533.33333333333337</v>
      </c>
    </row>
    <row r="2772" spans="1:20" x14ac:dyDescent="0.25">
      <c r="A2772">
        <v>18481921203</v>
      </c>
      <c r="B2772" t="s">
        <v>183</v>
      </c>
      <c r="C2772" t="s">
        <v>10</v>
      </c>
      <c r="D2772" t="s">
        <v>245</v>
      </c>
      <c r="E2772" s="3">
        <v>45102.472222222219</v>
      </c>
      <c r="F2772">
        <v>1600</v>
      </c>
      <c r="H2772">
        <v>0</v>
      </c>
      <c r="J2772" t="s">
        <v>39</v>
      </c>
      <c r="K2772">
        <v>6</v>
      </c>
      <c r="L2772">
        <f t="shared" si="259"/>
        <v>11</v>
      </c>
      <c r="M2772" t="b">
        <f t="shared" si="260"/>
        <v>0</v>
      </c>
      <c r="P2772" s="2">
        <v>0.40693160684977747</v>
      </c>
      <c r="Q2772">
        <f t="shared" si="261"/>
        <v>26</v>
      </c>
      <c r="R2772" t="str">
        <f t="shared" si="258"/>
        <v>Other</v>
      </c>
      <c r="S2772" t="str">
        <f t="shared" si="262"/>
        <v>Off</v>
      </c>
      <c r="T2772">
        <f t="shared" si="263"/>
        <v>533.33333333333337</v>
      </c>
    </row>
    <row r="2773" spans="1:20" x14ac:dyDescent="0.25">
      <c r="A2773">
        <v>18481921205</v>
      </c>
      <c r="B2773" t="s">
        <v>183</v>
      </c>
      <c r="C2773" t="s">
        <v>245</v>
      </c>
      <c r="D2773" t="s">
        <v>245</v>
      </c>
      <c r="E2773" s="3">
        <v>45102.511805555558</v>
      </c>
      <c r="F2773">
        <v>1400</v>
      </c>
      <c r="H2773">
        <v>0</v>
      </c>
      <c r="J2773" t="s">
        <v>44</v>
      </c>
      <c r="K2773">
        <v>5</v>
      </c>
      <c r="L2773">
        <f t="shared" si="259"/>
        <v>12</v>
      </c>
      <c r="M2773" t="b">
        <f t="shared" si="260"/>
        <v>0</v>
      </c>
      <c r="P2773" s="2">
        <v>0.41096924162270754</v>
      </c>
      <c r="Q2773">
        <f t="shared" si="261"/>
        <v>26</v>
      </c>
      <c r="R2773" t="str">
        <f t="shared" si="258"/>
        <v>Other</v>
      </c>
      <c r="S2773" t="str">
        <f t="shared" si="262"/>
        <v>Off</v>
      </c>
      <c r="T2773">
        <f t="shared" si="263"/>
        <v>466.66666666666669</v>
      </c>
    </row>
    <row r="2774" spans="1:20" x14ac:dyDescent="0.25">
      <c r="A2774">
        <v>18481921206</v>
      </c>
      <c r="B2774" t="s">
        <v>183</v>
      </c>
      <c r="C2774" t="s">
        <v>245</v>
      </c>
      <c r="D2774" t="s">
        <v>245</v>
      </c>
      <c r="E2774" s="3">
        <v>45102.515972222223</v>
      </c>
      <c r="F2774">
        <v>1400</v>
      </c>
      <c r="H2774">
        <v>0</v>
      </c>
      <c r="J2774" t="s">
        <v>44</v>
      </c>
      <c r="K2774">
        <v>5</v>
      </c>
      <c r="L2774">
        <f t="shared" si="259"/>
        <v>12</v>
      </c>
      <c r="M2774" t="b">
        <f t="shared" si="260"/>
        <v>0</v>
      </c>
      <c r="P2774" s="2">
        <v>0.41096924162270748</v>
      </c>
      <c r="Q2774">
        <f t="shared" si="261"/>
        <v>26</v>
      </c>
      <c r="R2774" t="str">
        <f t="shared" si="258"/>
        <v>Other</v>
      </c>
      <c r="S2774" t="str">
        <f t="shared" si="262"/>
        <v>Off</v>
      </c>
      <c r="T2774">
        <f t="shared" si="263"/>
        <v>466.66666666666669</v>
      </c>
    </row>
    <row r="2775" spans="1:20" x14ac:dyDescent="0.25">
      <c r="A2775">
        <v>18481921208</v>
      </c>
      <c r="B2775" t="s">
        <v>183</v>
      </c>
      <c r="C2775" t="s">
        <v>245</v>
      </c>
      <c r="D2775" t="s">
        <v>245</v>
      </c>
      <c r="E2775" s="3">
        <v>45102.554166666669</v>
      </c>
      <c r="F2775">
        <v>1800</v>
      </c>
      <c r="H2775">
        <v>0</v>
      </c>
      <c r="J2775" t="s">
        <v>47</v>
      </c>
      <c r="K2775">
        <v>6</v>
      </c>
      <c r="L2775">
        <f t="shared" si="259"/>
        <v>13</v>
      </c>
      <c r="M2775" t="b">
        <f t="shared" si="260"/>
        <v>0</v>
      </c>
      <c r="P2775" s="2">
        <v>0.40955213855685124</v>
      </c>
      <c r="Q2775">
        <f t="shared" si="261"/>
        <v>26</v>
      </c>
      <c r="R2775" t="str">
        <f t="shared" si="258"/>
        <v>Other</v>
      </c>
      <c r="S2775" t="str">
        <f t="shared" si="262"/>
        <v>Off</v>
      </c>
      <c r="T2775">
        <f t="shared" si="263"/>
        <v>600</v>
      </c>
    </row>
    <row r="2776" spans="1:20" x14ac:dyDescent="0.25">
      <c r="A2776">
        <v>18481921209</v>
      </c>
      <c r="B2776" t="s">
        <v>183</v>
      </c>
      <c r="C2776" t="s">
        <v>245</v>
      </c>
      <c r="D2776" t="s">
        <v>245</v>
      </c>
      <c r="E2776" s="3">
        <v>45102.558333333334</v>
      </c>
      <c r="F2776">
        <v>1800</v>
      </c>
      <c r="H2776">
        <v>0</v>
      </c>
      <c r="J2776" t="s">
        <v>47</v>
      </c>
      <c r="K2776">
        <v>6</v>
      </c>
      <c r="L2776">
        <f t="shared" si="259"/>
        <v>13</v>
      </c>
      <c r="M2776" t="b">
        <f t="shared" si="260"/>
        <v>0</v>
      </c>
      <c r="P2776" s="2">
        <v>0.39971880522351794</v>
      </c>
      <c r="Q2776">
        <f t="shared" si="261"/>
        <v>26</v>
      </c>
      <c r="R2776" t="str">
        <f t="shared" si="258"/>
        <v>Other</v>
      </c>
      <c r="S2776" t="str">
        <f t="shared" si="262"/>
        <v>Off</v>
      </c>
      <c r="T2776">
        <f t="shared" si="263"/>
        <v>600</v>
      </c>
    </row>
    <row r="2777" spans="1:20" x14ac:dyDescent="0.25">
      <c r="A2777">
        <v>18481921210</v>
      </c>
      <c r="B2777" t="s">
        <v>183</v>
      </c>
      <c r="C2777" t="s">
        <v>245</v>
      </c>
      <c r="D2777" t="s">
        <v>10</v>
      </c>
      <c r="E2777" s="3">
        <v>45102.584027777775</v>
      </c>
      <c r="F2777">
        <v>1200</v>
      </c>
      <c r="H2777">
        <v>0</v>
      </c>
      <c r="J2777" t="s">
        <v>65</v>
      </c>
      <c r="K2777">
        <v>8</v>
      </c>
      <c r="L2777">
        <f t="shared" si="259"/>
        <v>14</v>
      </c>
      <c r="M2777" t="b">
        <f t="shared" si="260"/>
        <v>0</v>
      </c>
      <c r="P2777" s="2">
        <v>0.25851612062469098</v>
      </c>
      <c r="Q2777">
        <f t="shared" si="261"/>
        <v>26</v>
      </c>
      <c r="R2777" t="str">
        <f t="shared" si="258"/>
        <v>Other</v>
      </c>
      <c r="S2777" t="str">
        <f t="shared" si="262"/>
        <v>Off</v>
      </c>
      <c r="T2777">
        <f t="shared" si="263"/>
        <v>400</v>
      </c>
    </row>
    <row r="2778" spans="1:20" x14ac:dyDescent="0.25">
      <c r="A2778">
        <v>18481921211</v>
      </c>
      <c r="B2778" t="s">
        <v>183</v>
      </c>
      <c r="C2778" t="s">
        <v>10</v>
      </c>
      <c r="D2778" t="s">
        <v>260</v>
      </c>
      <c r="E2778" s="3">
        <v>45102.588194444441</v>
      </c>
      <c r="F2778">
        <v>1200</v>
      </c>
      <c r="H2778">
        <v>0</v>
      </c>
      <c r="J2778" t="s">
        <v>13</v>
      </c>
      <c r="K2778">
        <v>5</v>
      </c>
      <c r="L2778">
        <f t="shared" si="259"/>
        <v>14</v>
      </c>
      <c r="M2778" t="b">
        <f t="shared" si="260"/>
        <v>0</v>
      </c>
      <c r="P2778" s="2">
        <v>0.38235354393108623</v>
      </c>
      <c r="Q2778">
        <f t="shared" si="261"/>
        <v>26</v>
      </c>
      <c r="R2778" t="str">
        <f t="shared" si="258"/>
        <v>Other</v>
      </c>
      <c r="S2778" t="str">
        <f t="shared" si="262"/>
        <v>Off</v>
      </c>
      <c r="T2778">
        <f t="shared" si="263"/>
        <v>400</v>
      </c>
    </row>
    <row r="2779" spans="1:20" x14ac:dyDescent="0.25">
      <c r="A2779">
        <v>18481921213</v>
      </c>
      <c r="B2779" t="s">
        <v>183</v>
      </c>
      <c r="C2779" t="s">
        <v>260</v>
      </c>
      <c r="D2779" t="s">
        <v>260</v>
      </c>
      <c r="E2779" s="3">
        <v>45102.635416666664</v>
      </c>
      <c r="F2779">
        <v>2100</v>
      </c>
      <c r="H2779">
        <v>0</v>
      </c>
      <c r="J2779" t="s">
        <v>13</v>
      </c>
      <c r="K2779">
        <v>11</v>
      </c>
      <c r="L2779">
        <f t="shared" si="259"/>
        <v>15</v>
      </c>
      <c r="M2779" t="b">
        <f t="shared" si="260"/>
        <v>0</v>
      </c>
      <c r="P2779" s="2">
        <v>0.51408279278849178</v>
      </c>
      <c r="Q2779">
        <f t="shared" si="261"/>
        <v>26</v>
      </c>
      <c r="R2779" t="str">
        <f t="shared" si="258"/>
        <v>Other</v>
      </c>
      <c r="S2779" t="str">
        <f t="shared" si="262"/>
        <v>Off</v>
      </c>
      <c r="T2779">
        <f t="shared" si="263"/>
        <v>700</v>
      </c>
    </row>
    <row r="2780" spans="1:20" x14ac:dyDescent="0.25">
      <c r="A2780">
        <v>18481921214</v>
      </c>
      <c r="B2780" t="s">
        <v>183</v>
      </c>
      <c r="C2780" t="s">
        <v>260</v>
      </c>
      <c r="D2780" t="s">
        <v>260</v>
      </c>
      <c r="E2780" s="3">
        <v>45102.63958333333</v>
      </c>
      <c r="F2780">
        <v>2100</v>
      </c>
      <c r="H2780">
        <v>0</v>
      </c>
      <c r="J2780" t="s">
        <v>13</v>
      </c>
      <c r="K2780">
        <v>5</v>
      </c>
      <c r="L2780">
        <f t="shared" si="259"/>
        <v>15</v>
      </c>
      <c r="M2780" t="b">
        <f t="shared" si="260"/>
        <v>0</v>
      </c>
      <c r="P2780" s="2">
        <v>0.5950937018794008</v>
      </c>
      <c r="Q2780">
        <f t="shared" si="261"/>
        <v>26</v>
      </c>
      <c r="R2780" t="str">
        <f t="shared" si="258"/>
        <v>Other</v>
      </c>
      <c r="S2780" t="str">
        <f t="shared" si="262"/>
        <v>Off</v>
      </c>
      <c r="T2780">
        <f t="shared" si="263"/>
        <v>700</v>
      </c>
    </row>
    <row r="2781" spans="1:20" x14ac:dyDescent="0.25">
      <c r="A2781">
        <v>18481921217</v>
      </c>
      <c r="B2781" t="s">
        <v>183</v>
      </c>
      <c r="C2781" t="s">
        <v>261</v>
      </c>
      <c r="D2781" t="s">
        <v>261</v>
      </c>
      <c r="E2781" s="3">
        <v>45102.69027777778</v>
      </c>
      <c r="F2781">
        <v>2400</v>
      </c>
      <c r="H2781">
        <v>0</v>
      </c>
      <c r="J2781" t="s">
        <v>47</v>
      </c>
      <c r="K2781">
        <v>5</v>
      </c>
      <c r="L2781">
        <f t="shared" si="259"/>
        <v>16</v>
      </c>
      <c r="M2781" t="b">
        <f t="shared" si="260"/>
        <v>0</v>
      </c>
      <c r="P2781" s="2">
        <v>0.51978062918691281</v>
      </c>
      <c r="Q2781">
        <f t="shared" si="261"/>
        <v>26</v>
      </c>
      <c r="R2781" t="str">
        <f t="shared" si="258"/>
        <v>Other</v>
      </c>
      <c r="S2781" t="str">
        <f t="shared" si="262"/>
        <v>Off</v>
      </c>
      <c r="T2781">
        <f t="shared" si="263"/>
        <v>800</v>
      </c>
    </row>
    <row r="2782" spans="1:20" x14ac:dyDescent="0.25">
      <c r="A2782">
        <v>18481921218</v>
      </c>
      <c r="B2782" t="s">
        <v>183</v>
      </c>
      <c r="C2782" t="s">
        <v>261</v>
      </c>
      <c r="D2782" t="s">
        <v>261</v>
      </c>
      <c r="E2782" s="3">
        <v>45102.694444444445</v>
      </c>
      <c r="F2782">
        <v>2400</v>
      </c>
      <c r="H2782">
        <v>0</v>
      </c>
      <c r="J2782" t="s">
        <v>46</v>
      </c>
      <c r="K2782">
        <v>1</v>
      </c>
      <c r="L2782">
        <f t="shared" si="259"/>
        <v>16</v>
      </c>
      <c r="M2782" t="b">
        <f t="shared" si="260"/>
        <v>0</v>
      </c>
      <c r="P2782" s="2">
        <v>0.51703224124938196</v>
      </c>
      <c r="Q2782">
        <f t="shared" si="261"/>
        <v>26</v>
      </c>
      <c r="R2782" t="str">
        <f t="shared" si="258"/>
        <v>Other</v>
      </c>
      <c r="S2782" t="str">
        <f t="shared" si="262"/>
        <v>Off</v>
      </c>
      <c r="T2782">
        <f t="shared" si="263"/>
        <v>800</v>
      </c>
    </row>
    <row r="2783" spans="1:20" x14ac:dyDescent="0.25">
      <c r="A2783">
        <v>18481921220</v>
      </c>
      <c r="B2783" t="s">
        <v>183</v>
      </c>
      <c r="C2783" t="s">
        <v>261</v>
      </c>
      <c r="D2783" t="s">
        <v>261</v>
      </c>
      <c r="E2783" s="3">
        <v>45102.722222222219</v>
      </c>
      <c r="F2783">
        <v>3800</v>
      </c>
      <c r="H2783">
        <v>0</v>
      </c>
      <c r="J2783" t="s">
        <v>13</v>
      </c>
      <c r="K2783">
        <v>5</v>
      </c>
      <c r="L2783">
        <f t="shared" si="259"/>
        <v>17</v>
      </c>
      <c r="M2783" t="b">
        <f t="shared" si="260"/>
        <v>0</v>
      </c>
      <c r="P2783" s="2">
        <v>0.7694562224484397</v>
      </c>
      <c r="Q2783">
        <f t="shared" si="261"/>
        <v>26</v>
      </c>
      <c r="R2783" t="str">
        <f t="shared" si="258"/>
        <v>Other</v>
      </c>
      <c r="S2783" t="str">
        <f t="shared" si="262"/>
        <v>Off</v>
      </c>
      <c r="T2783">
        <f t="shared" si="263"/>
        <v>1266.6666666666667</v>
      </c>
    </row>
    <row r="2784" spans="1:20" x14ac:dyDescent="0.25">
      <c r="A2784">
        <v>18481921221</v>
      </c>
      <c r="B2784" t="s">
        <v>183</v>
      </c>
      <c r="C2784" t="s">
        <v>261</v>
      </c>
      <c r="D2784" t="s">
        <v>261</v>
      </c>
      <c r="E2784" s="3">
        <v>45102.726388888892</v>
      </c>
      <c r="F2784">
        <v>3800</v>
      </c>
      <c r="H2784">
        <v>0</v>
      </c>
      <c r="J2784" t="s">
        <v>46</v>
      </c>
      <c r="K2784">
        <v>2</v>
      </c>
      <c r="L2784">
        <f t="shared" si="259"/>
        <v>17</v>
      </c>
      <c r="M2784" t="b">
        <f t="shared" si="260"/>
        <v>0</v>
      </c>
      <c r="P2784" s="2">
        <v>0.81863438197818805</v>
      </c>
      <c r="Q2784">
        <f t="shared" si="261"/>
        <v>26</v>
      </c>
      <c r="R2784" t="str">
        <f t="shared" si="258"/>
        <v>Other</v>
      </c>
      <c r="S2784" t="str">
        <f t="shared" si="262"/>
        <v>Off</v>
      </c>
      <c r="T2784">
        <f t="shared" si="263"/>
        <v>1266.6666666666667</v>
      </c>
    </row>
    <row r="2785" spans="1:20" x14ac:dyDescent="0.25">
      <c r="A2785">
        <v>18481921222</v>
      </c>
      <c r="B2785" t="s">
        <v>183</v>
      </c>
      <c r="C2785" t="s">
        <v>261</v>
      </c>
      <c r="D2785" t="s">
        <v>10</v>
      </c>
      <c r="E2785" s="3">
        <v>45102.750694444447</v>
      </c>
      <c r="F2785">
        <v>3000</v>
      </c>
      <c r="H2785">
        <v>0</v>
      </c>
      <c r="J2785" t="s">
        <v>13</v>
      </c>
      <c r="K2785">
        <v>5</v>
      </c>
      <c r="L2785">
        <f t="shared" si="259"/>
        <v>18</v>
      </c>
      <c r="M2785" t="b">
        <f t="shared" si="260"/>
        <v>1</v>
      </c>
      <c r="P2785" s="2">
        <v>0.65649385982771558</v>
      </c>
      <c r="Q2785">
        <f t="shared" si="261"/>
        <v>26</v>
      </c>
      <c r="R2785" t="str">
        <f t="shared" si="258"/>
        <v>Other</v>
      </c>
      <c r="S2785" t="str">
        <f t="shared" si="262"/>
        <v>Peak</v>
      </c>
      <c r="T2785">
        <f t="shared" si="263"/>
        <v>1000</v>
      </c>
    </row>
    <row r="2786" spans="1:20" x14ac:dyDescent="0.25">
      <c r="A2786">
        <v>18481921223</v>
      </c>
      <c r="B2786" t="s">
        <v>183</v>
      </c>
      <c r="C2786" t="s">
        <v>10</v>
      </c>
      <c r="D2786" t="s">
        <v>262</v>
      </c>
      <c r="E2786" s="3">
        <v>45102.754861111112</v>
      </c>
      <c r="F2786">
        <v>3000</v>
      </c>
      <c r="H2786">
        <v>0</v>
      </c>
      <c r="J2786" t="s">
        <v>12</v>
      </c>
      <c r="K2786">
        <v>5</v>
      </c>
      <c r="L2786">
        <f t="shared" si="259"/>
        <v>18</v>
      </c>
      <c r="M2786" t="b">
        <f t="shared" si="260"/>
        <v>1</v>
      </c>
      <c r="P2786" s="2">
        <v>0.65736224776524643</v>
      </c>
      <c r="Q2786">
        <f t="shared" si="261"/>
        <v>26</v>
      </c>
      <c r="R2786" t="str">
        <f t="shared" si="258"/>
        <v>Other</v>
      </c>
      <c r="S2786" t="str">
        <f t="shared" si="262"/>
        <v>Peak</v>
      </c>
      <c r="T2786">
        <f t="shared" si="263"/>
        <v>1000</v>
      </c>
    </row>
    <row r="2787" spans="1:20" x14ac:dyDescent="0.25">
      <c r="A2787">
        <v>18481921225</v>
      </c>
      <c r="B2787" t="s">
        <v>183</v>
      </c>
      <c r="C2787" t="s">
        <v>262</v>
      </c>
      <c r="D2787" t="s">
        <v>262</v>
      </c>
      <c r="E2787" s="3">
        <v>45102.803472222222</v>
      </c>
      <c r="F2787">
        <v>4600</v>
      </c>
      <c r="H2787">
        <v>0</v>
      </c>
      <c r="J2787" t="s">
        <v>12</v>
      </c>
      <c r="K2787">
        <v>5</v>
      </c>
      <c r="L2787">
        <f t="shared" si="259"/>
        <v>19</v>
      </c>
      <c r="M2787" t="b">
        <f t="shared" si="260"/>
        <v>1</v>
      </c>
      <c r="P2787" s="2">
        <v>0.95069944657337779</v>
      </c>
      <c r="Q2787">
        <f t="shared" si="261"/>
        <v>26</v>
      </c>
      <c r="R2787" t="str">
        <f t="shared" si="258"/>
        <v>Other</v>
      </c>
      <c r="S2787" t="str">
        <f t="shared" si="262"/>
        <v>Peak</v>
      </c>
      <c r="T2787">
        <f t="shared" si="263"/>
        <v>1533.3333333333333</v>
      </c>
    </row>
    <row r="2788" spans="1:20" x14ac:dyDescent="0.25">
      <c r="A2788">
        <v>18481921226</v>
      </c>
      <c r="B2788" t="s">
        <v>183</v>
      </c>
      <c r="C2788" t="s">
        <v>262</v>
      </c>
      <c r="D2788" t="s">
        <v>262</v>
      </c>
      <c r="E2788" s="3">
        <v>45102.807638888888</v>
      </c>
      <c r="F2788">
        <v>4600</v>
      </c>
      <c r="H2788">
        <v>0</v>
      </c>
      <c r="J2788" t="s">
        <v>13</v>
      </c>
      <c r="K2788">
        <v>5</v>
      </c>
      <c r="L2788">
        <f t="shared" si="259"/>
        <v>19</v>
      </c>
      <c r="M2788" t="b">
        <f t="shared" si="260"/>
        <v>1</v>
      </c>
      <c r="P2788" s="2">
        <v>0.95385858506916377</v>
      </c>
      <c r="Q2788">
        <f t="shared" si="261"/>
        <v>26</v>
      </c>
      <c r="R2788" t="str">
        <f t="shared" si="258"/>
        <v>Other</v>
      </c>
      <c r="S2788" t="str">
        <f t="shared" si="262"/>
        <v>Peak</v>
      </c>
      <c r="T2788">
        <f t="shared" si="263"/>
        <v>1533.3333333333333</v>
      </c>
    </row>
    <row r="2789" spans="1:20" x14ac:dyDescent="0.25">
      <c r="A2789">
        <v>18481921229</v>
      </c>
      <c r="B2789" t="s">
        <v>183</v>
      </c>
      <c r="C2789" t="s">
        <v>263</v>
      </c>
      <c r="D2789" t="s">
        <v>263</v>
      </c>
      <c r="E2789" s="3">
        <v>45102.854861111111</v>
      </c>
      <c r="F2789">
        <v>7400</v>
      </c>
      <c r="H2789">
        <v>0</v>
      </c>
      <c r="J2789" t="s">
        <v>12</v>
      </c>
      <c r="K2789">
        <v>7</v>
      </c>
      <c r="L2789">
        <f t="shared" si="259"/>
        <v>20</v>
      </c>
      <c r="M2789" t="b">
        <f t="shared" si="260"/>
        <v>1</v>
      </c>
      <c r="P2789" s="2">
        <v>1.6095352587733223</v>
      </c>
      <c r="Q2789">
        <f t="shared" si="261"/>
        <v>26</v>
      </c>
      <c r="R2789" t="str">
        <f t="shared" si="258"/>
        <v>Other</v>
      </c>
      <c r="S2789" t="str">
        <f t="shared" si="262"/>
        <v>Peak</v>
      </c>
      <c r="T2789">
        <f t="shared" si="263"/>
        <v>2466.6666666666665</v>
      </c>
    </row>
    <row r="2790" spans="1:20" x14ac:dyDescent="0.25">
      <c r="A2790">
        <v>18481921230</v>
      </c>
      <c r="B2790" t="s">
        <v>183</v>
      </c>
      <c r="C2790" t="s">
        <v>263</v>
      </c>
      <c r="D2790" t="s">
        <v>263</v>
      </c>
      <c r="E2790" s="3">
        <v>45102.859027777777</v>
      </c>
      <c r="F2790">
        <v>7400</v>
      </c>
      <c r="H2790">
        <v>0</v>
      </c>
      <c r="J2790" t="s">
        <v>47</v>
      </c>
      <c r="K2790">
        <v>14</v>
      </c>
      <c r="L2790">
        <f t="shared" si="259"/>
        <v>20</v>
      </c>
      <c r="M2790" t="b">
        <f t="shared" si="260"/>
        <v>1</v>
      </c>
      <c r="P2790" s="2">
        <v>1.5881878923739334</v>
      </c>
      <c r="Q2790">
        <f t="shared" si="261"/>
        <v>26</v>
      </c>
      <c r="R2790" t="str">
        <f t="shared" si="258"/>
        <v>Other</v>
      </c>
      <c r="S2790" t="str">
        <f t="shared" si="262"/>
        <v>Peak</v>
      </c>
      <c r="T2790">
        <f t="shared" si="263"/>
        <v>2466.6666666666665</v>
      </c>
    </row>
    <row r="2791" spans="1:20" x14ac:dyDescent="0.25">
      <c r="A2791">
        <v>18481921232</v>
      </c>
      <c r="B2791" t="s">
        <v>183</v>
      </c>
      <c r="C2791" t="s">
        <v>263</v>
      </c>
      <c r="D2791" t="s">
        <v>263</v>
      </c>
      <c r="E2791" s="3">
        <v>45102.904166666667</v>
      </c>
      <c r="F2791">
        <v>8000</v>
      </c>
      <c r="H2791">
        <v>0</v>
      </c>
      <c r="L2791">
        <f t="shared" si="259"/>
        <v>21</v>
      </c>
      <c r="M2791" t="b">
        <f t="shared" si="260"/>
        <v>1</v>
      </c>
      <c r="Q2791">
        <f t="shared" si="261"/>
        <v>26</v>
      </c>
      <c r="R2791" t="str">
        <f t="shared" si="258"/>
        <v>Other</v>
      </c>
      <c r="S2791" t="str">
        <f t="shared" si="262"/>
        <v>Peak</v>
      </c>
      <c r="T2791">
        <f t="shared" si="263"/>
        <v>2666.6666666666665</v>
      </c>
    </row>
    <row r="2792" spans="1:20" x14ac:dyDescent="0.25">
      <c r="A2792">
        <v>18481921233</v>
      </c>
      <c r="B2792" t="s">
        <v>183</v>
      </c>
      <c r="C2792" t="s">
        <v>263</v>
      </c>
      <c r="D2792" t="s">
        <v>263</v>
      </c>
      <c r="E2792" s="3">
        <v>45102.908333333333</v>
      </c>
      <c r="F2792">
        <v>8000</v>
      </c>
      <c r="H2792">
        <v>0</v>
      </c>
      <c r="L2792">
        <f t="shared" si="259"/>
        <v>21</v>
      </c>
      <c r="M2792" t="b">
        <f t="shared" si="260"/>
        <v>1</v>
      </c>
      <c r="Q2792">
        <f t="shared" si="261"/>
        <v>26</v>
      </c>
      <c r="R2792" t="str">
        <f t="shared" si="258"/>
        <v>Other</v>
      </c>
      <c r="S2792" t="str">
        <f t="shared" si="262"/>
        <v>Peak</v>
      </c>
      <c r="T2792">
        <f t="shared" si="263"/>
        <v>2666.6666666666665</v>
      </c>
    </row>
    <row r="2793" spans="1:20" x14ac:dyDescent="0.25">
      <c r="A2793">
        <v>18481921235</v>
      </c>
      <c r="B2793" t="s">
        <v>183</v>
      </c>
      <c r="C2793" t="s">
        <v>264</v>
      </c>
      <c r="D2793" t="s">
        <v>264</v>
      </c>
      <c r="E2793" s="3">
        <v>45102.945138888892</v>
      </c>
      <c r="F2793">
        <v>5800</v>
      </c>
      <c r="H2793">
        <v>0</v>
      </c>
      <c r="J2793" t="s">
        <v>39</v>
      </c>
      <c r="K2793">
        <v>5</v>
      </c>
      <c r="L2793">
        <f t="shared" si="259"/>
        <v>22</v>
      </c>
      <c r="M2793" t="b">
        <f t="shared" si="260"/>
        <v>1</v>
      </c>
      <c r="P2793" s="2">
        <v>1.0822870748304434</v>
      </c>
      <c r="Q2793">
        <f t="shared" si="261"/>
        <v>26</v>
      </c>
      <c r="R2793" t="str">
        <f t="shared" si="258"/>
        <v>Other</v>
      </c>
      <c r="S2793" t="str">
        <f t="shared" si="262"/>
        <v>Peak</v>
      </c>
      <c r="T2793">
        <f t="shared" si="263"/>
        <v>1933.3333333333333</v>
      </c>
    </row>
    <row r="2794" spans="1:20" x14ac:dyDescent="0.25">
      <c r="A2794">
        <v>18481921236</v>
      </c>
      <c r="B2794" t="s">
        <v>183</v>
      </c>
      <c r="C2794" t="s">
        <v>264</v>
      </c>
      <c r="D2794" t="s">
        <v>264</v>
      </c>
      <c r="E2794" s="3">
        <v>45102.949305555558</v>
      </c>
      <c r="F2794">
        <v>5800</v>
      </c>
      <c r="H2794">
        <v>0</v>
      </c>
      <c r="J2794" t="s">
        <v>39</v>
      </c>
      <c r="K2794">
        <v>7</v>
      </c>
      <c r="L2794">
        <f t="shared" si="259"/>
        <v>22</v>
      </c>
      <c r="M2794" t="b">
        <f t="shared" si="260"/>
        <v>1</v>
      </c>
      <c r="P2794" s="2">
        <v>1.1018699319733005</v>
      </c>
      <c r="Q2794">
        <f t="shared" si="261"/>
        <v>26</v>
      </c>
      <c r="R2794" t="str">
        <f t="shared" si="258"/>
        <v>Other</v>
      </c>
      <c r="S2794" t="str">
        <f t="shared" si="262"/>
        <v>Peak</v>
      </c>
      <c r="T2794">
        <f t="shared" si="263"/>
        <v>1933.3333333333333</v>
      </c>
    </row>
    <row r="2795" spans="1:20" x14ac:dyDescent="0.25">
      <c r="A2795">
        <v>18481921238</v>
      </c>
      <c r="B2795" t="s">
        <v>183</v>
      </c>
      <c r="C2795" t="s">
        <v>264</v>
      </c>
      <c r="D2795" t="s">
        <v>264</v>
      </c>
      <c r="E2795" s="3">
        <v>45102.987500000003</v>
      </c>
      <c r="F2795">
        <v>3100</v>
      </c>
      <c r="H2795">
        <v>0</v>
      </c>
      <c r="J2795" t="s">
        <v>46</v>
      </c>
      <c r="K2795">
        <v>3</v>
      </c>
      <c r="L2795">
        <f t="shared" si="259"/>
        <v>23</v>
      </c>
      <c r="M2795" t="b">
        <f t="shared" si="260"/>
        <v>0</v>
      </c>
      <c r="P2795" s="2">
        <v>0.66783331161378501</v>
      </c>
      <c r="Q2795">
        <f t="shared" si="261"/>
        <v>26</v>
      </c>
      <c r="R2795" t="str">
        <f t="shared" si="258"/>
        <v>Other</v>
      </c>
      <c r="S2795" t="str">
        <f t="shared" si="262"/>
        <v>Off</v>
      </c>
      <c r="T2795">
        <f t="shared" si="263"/>
        <v>1033.3333333333333</v>
      </c>
    </row>
    <row r="2796" spans="1:20" x14ac:dyDescent="0.25">
      <c r="A2796">
        <v>18481921239</v>
      </c>
      <c r="B2796" t="s">
        <v>183</v>
      </c>
      <c r="C2796" t="s">
        <v>264</v>
      </c>
      <c r="D2796" t="s">
        <v>264</v>
      </c>
      <c r="E2796" s="3">
        <v>45102.991666666669</v>
      </c>
      <c r="F2796">
        <v>3100</v>
      </c>
      <c r="H2796">
        <v>0</v>
      </c>
      <c r="J2796" t="s">
        <v>46</v>
      </c>
      <c r="K2796">
        <v>3</v>
      </c>
      <c r="L2796">
        <f t="shared" si="259"/>
        <v>23</v>
      </c>
      <c r="M2796" t="b">
        <f t="shared" si="260"/>
        <v>0</v>
      </c>
      <c r="P2796" s="2">
        <v>0.6678333116137849</v>
      </c>
      <c r="Q2796">
        <f t="shared" si="261"/>
        <v>26</v>
      </c>
      <c r="R2796" t="str">
        <f t="shared" si="258"/>
        <v>Other</v>
      </c>
      <c r="S2796" t="str">
        <f t="shared" si="262"/>
        <v>Off</v>
      </c>
      <c r="T2796">
        <f t="shared" si="263"/>
        <v>1033.3333333333333</v>
      </c>
    </row>
    <row r="2797" spans="1:20" x14ac:dyDescent="0.25">
      <c r="A2797">
        <v>18481921240</v>
      </c>
      <c r="B2797" t="s">
        <v>183</v>
      </c>
      <c r="C2797" t="s">
        <v>264</v>
      </c>
      <c r="D2797" t="s">
        <v>10</v>
      </c>
      <c r="E2797" s="3">
        <v>45103.018055555556</v>
      </c>
      <c r="F2797">
        <v>1400</v>
      </c>
      <c r="H2797">
        <v>0</v>
      </c>
      <c r="J2797" t="s">
        <v>41</v>
      </c>
      <c r="K2797">
        <v>13</v>
      </c>
      <c r="L2797">
        <f t="shared" si="259"/>
        <v>0</v>
      </c>
      <c r="M2797" t="b">
        <f t="shared" si="260"/>
        <v>0</v>
      </c>
      <c r="P2797" s="2">
        <v>0.31017475867695798</v>
      </c>
      <c r="Q2797">
        <f t="shared" si="261"/>
        <v>27</v>
      </c>
      <c r="R2797" t="str">
        <f t="shared" si="258"/>
        <v>Other</v>
      </c>
      <c r="S2797" t="str">
        <f t="shared" si="262"/>
        <v>Off</v>
      </c>
      <c r="T2797">
        <f t="shared" si="263"/>
        <v>466.66666666666669</v>
      </c>
    </row>
    <row r="2798" spans="1:20" x14ac:dyDescent="0.25">
      <c r="A2798">
        <v>18481921241</v>
      </c>
      <c r="B2798" t="s">
        <v>183</v>
      </c>
      <c r="C2798" t="s">
        <v>10</v>
      </c>
      <c r="D2798" t="s">
        <v>251</v>
      </c>
      <c r="E2798" s="3">
        <v>45103.022222222222</v>
      </c>
      <c r="F2798">
        <v>1300</v>
      </c>
      <c r="H2798">
        <v>0</v>
      </c>
      <c r="J2798" t="s">
        <v>30</v>
      </c>
      <c r="K2798">
        <v>5</v>
      </c>
      <c r="L2798">
        <f t="shared" si="259"/>
        <v>0</v>
      </c>
      <c r="M2798" t="b">
        <f t="shared" si="260"/>
        <v>0</v>
      </c>
      <c r="P2798" s="2">
        <v>0.29121370448574668</v>
      </c>
      <c r="Q2798">
        <f t="shared" si="261"/>
        <v>27</v>
      </c>
      <c r="R2798" t="str">
        <f t="shared" si="258"/>
        <v>Other</v>
      </c>
      <c r="S2798" t="str">
        <f t="shared" si="262"/>
        <v>Off</v>
      </c>
      <c r="T2798">
        <f t="shared" si="263"/>
        <v>433.33333333333331</v>
      </c>
    </row>
    <row r="2799" spans="1:20" x14ac:dyDescent="0.25">
      <c r="A2799">
        <v>18481921243</v>
      </c>
      <c r="B2799" t="s">
        <v>183</v>
      </c>
      <c r="C2799" t="s">
        <v>251</v>
      </c>
      <c r="D2799" t="s">
        <v>251</v>
      </c>
      <c r="E2799" s="3">
        <v>45103.0625</v>
      </c>
      <c r="F2799">
        <v>1200</v>
      </c>
      <c r="H2799">
        <v>0</v>
      </c>
      <c r="J2799" t="s">
        <v>39</v>
      </c>
      <c r="K2799">
        <v>5</v>
      </c>
      <c r="L2799">
        <f t="shared" si="259"/>
        <v>1</v>
      </c>
      <c r="M2799" t="b">
        <f t="shared" si="260"/>
        <v>0</v>
      </c>
      <c r="P2799" s="2">
        <v>0.24539870513733314</v>
      </c>
      <c r="Q2799">
        <f t="shared" si="261"/>
        <v>27</v>
      </c>
      <c r="R2799" t="str">
        <f t="shared" si="258"/>
        <v>Other</v>
      </c>
      <c r="S2799" t="str">
        <f t="shared" si="262"/>
        <v>Off</v>
      </c>
      <c r="T2799">
        <f t="shared" si="263"/>
        <v>400</v>
      </c>
    </row>
    <row r="2800" spans="1:20" x14ac:dyDescent="0.25">
      <c r="A2800">
        <v>18481921244</v>
      </c>
      <c r="B2800" t="s">
        <v>183</v>
      </c>
      <c r="C2800" t="s">
        <v>251</v>
      </c>
      <c r="D2800" t="s">
        <v>251</v>
      </c>
      <c r="E2800" s="3">
        <v>45103.067361111112</v>
      </c>
      <c r="F2800">
        <v>1200</v>
      </c>
      <c r="H2800">
        <v>0</v>
      </c>
      <c r="J2800" t="s">
        <v>39</v>
      </c>
      <c r="K2800">
        <v>5</v>
      </c>
      <c r="L2800">
        <f t="shared" si="259"/>
        <v>1</v>
      </c>
      <c r="M2800" t="b">
        <f t="shared" si="260"/>
        <v>0</v>
      </c>
      <c r="P2800" s="2">
        <v>0.22607870513733311</v>
      </c>
      <c r="Q2800">
        <f t="shared" si="261"/>
        <v>27</v>
      </c>
      <c r="R2800" t="str">
        <f t="shared" si="258"/>
        <v>Other</v>
      </c>
      <c r="S2800" t="str">
        <f t="shared" si="262"/>
        <v>Off</v>
      </c>
      <c r="T2800">
        <f t="shared" si="263"/>
        <v>400</v>
      </c>
    </row>
    <row r="2801" spans="1:20" x14ac:dyDescent="0.25">
      <c r="A2801">
        <v>18481921246</v>
      </c>
      <c r="B2801" t="s">
        <v>183</v>
      </c>
      <c r="C2801" t="s">
        <v>251</v>
      </c>
      <c r="D2801" t="s">
        <v>251</v>
      </c>
      <c r="E2801" s="3">
        <v>45103.095833333333</v>
      </c>
      <c r="F2801">
        <v>800</v>
      </c>
      <c r="H2801">
        <v>0</v>
      </c>
      <c r="J2801" t="s">
        <v>30</v>
      </c>
      <c r="K2801">
        <v>7</v>
      </c>
      <c r="L2801">
        <f t="shared" si="259"/>
        <v>2</v>
      </c>
      <c r="M2801" t="b">
        <f t="shared" si="260"/>
        <v>0</v>
      </c>
      <c r="P2801" s="2">
        <v>0.14123612583738257</v>
      </c>
      <c r="Q2801">
        <f t="shared" si="261"/>
        <v>27</v>
      </c>
      <c r="R2801" t="str">
        <f t="shared" si="258"/>
        <v>Other</v>
      </c>
      <c r="S2801" t="str">
        <f t="shared" si="262"/>
        <v>Off</v>
      </c>
      <c r="T2801">
        <f t="shared" si="263"/>
        <v>266.66666666666669</v>
      </c>
    </row>
    <row r="2802" spans="1:20" x14ac:dyDescent="0.25">
      <c r="A2802">
        <v>18481921247</v>
      </c>
      <c r="B2802" t="s">
        <v>183</v>
      </c>
      <c r="C2802" t="s">
        <v>251</v>
      </c>
      <c r="D2802" t="s">
        <v>251</v>
      </c>
      <c r="E2802" s="3">
        <v>45103.1</v>
      </c>
      <c r="F2802">
        <v>800</v>
      </c>
      <c r="H2802">
        <v>0</v>
      </c>
      <c r="J2802" t="s">
        <v>30</v>
      </c>
      <c r="K2802">
        <v>7</v>
      </c>
      <c r="L2802">
        <f t="shared" si="259"/>
        <v>2</v>
      </c>
      <c r="M2802" t="b">
        <f t="shared" si="260"/>
        <v>0</v>
      </c>
      <c r="P2802" s="2">
        <v>0.14185041155166828</v>
      </c>
      <c r="Q2802">
        <f t="shared" si="261"/>
        <v>27</v>
      </c>
      <c r="R2802" t="str">
        <f t="shared" si="258"/>
        <v>Other</v>
      </c>
      <c r="S2802" t="str">
        <f t="shared" si="262"/>
        <v>Off</v>
      </c>
      <c r="T2802">
        <f t="shared" si="263"/>
        <v>266.66666666666669</v>
      </c>
    </row>
    <row r="2803" spans="1:20" x14ac:dyDescent="0.25">
      <c r="A2803">
        <v>18481921249</v>
      </c>
      <c r="B2803" t="s">
        <v>183</v>
      </c>
      <c r="C2803" t="s">
        <v>197</v>
      </c>
      <c r="D2803" t="s">
        <v>197</v>
      </c>
      <c r="E2803" s="3">
        <v>45103.125694444447</v>
      </c>
      <c r="F2803">
        <v>500</v>
      </c>
      <c r="H2803">
        <v>0</v>
      </c>
      <c r="J2803" t="s">
        <v>41</v>
      </c>
      <c r="K2803">
        <v>6</v>
      </c>
      <c r="L2803">
        <f t="shared" si="259"/>
        <v>3</v>
      </c>
      <c r="M2803" t="b">
        <f t="shared" si="260"/>
        <v>0</v>
      </c>
      <c r="P2803" s="2">
        <v>9.0780911981697437E-2</v>
      </c>
      <c r="Q2803">
        <f t="shared" si="261"/>
        <v>27</v>
      </c>
      <c r="R2803" t="str">
        <f t="shared" si="258"/>
        <v>Other</v>
      </c>
      <c r="S2803" t="str">
        <f t="shared" si="262"/>
        <v>Off</v>
      </c>
      <c r="T2803">
        <f t="shared" si="263"/>
        <v>166.66666666666666</v>
      </c>
    </row>
    <row r="2804" spans="1:20" x14ac:dyDescent="0.25">
      <c r="A2804">
        <v>18481921250</v>
      </c>
      <c r="B2804" t="s">
        <v>183</v>
      </c>
      <c r="C2804" t="s">
        <v>197</v>
      </c>
      <c r="D2804" t="s">
        <v>197</v>
      </c>
      <c r="E2804" s="3">
        <v>45103.130555555559</v>
      </c>
      <c r="F2804">
        <v>500</v>
      </c>
      <c r="H2804">
        <v>0</v>
      </c>
      <c r="J2804" t="s">
        <v>30</v>
      </c>
      <c r="K2804">
        <v>7</v>
      </c>
      <c r="L2804">
        <f t="shared" si="259"/>
        <v>3</v>
      </c>
      <c r="M2804" t="b">
        <f t="shared" si="260"/>
        <v>0</v>
      </c>
      <c r="P2804" s="2">
        <v>9.2726150076935535E-2</v>
      </c>
      <c r="Q2804">
        <f t="shared" si="261"/>
        <v>27</v>
      </c>
      <c r="R2804" t="str">
        <f t="shared" si="258"/>
        <v>Other</v>
      </c>
      <c r="S2804" t="str">
        <f t="shared" si="262"/>
        <v>Off</v>
      </c>
      <c r="T2804">
        <f t="shared" si="263"/>
        <v>166.66666666666666</v>
      </c>
    </row>
    <row r="2805" spans="1:20" x14ac:dyDescent="0.25">
      <c r="A2805">
        <v>18481921255</v>
      </c>
      <c r="B2805" t="s">
        <v>183</v>
      </c>
      <c r="C2805" t="s">
        <v>233</v>
      </c>
      <c r="D2805" t="s">
        <v>233</v>
      </c>
      <c r="E2805" s="3">
        <v>45103.184027777781</v>
      </c>
      <c r="F2805">
        <v>450</v>
      </c>
      <c r="H2805">
        <v>0</v>
      </c>
      <c r="J2805" t="s">
        <v>30</v>
      </c>
      <c r="K2805">
        <v>10</v>
      </c>
      <c r="L2805">
        <f t="shared" si="259"/>
        <v>4</v>
      </c>
      <c r="M2805" t="b">
        <f t="shared" si="260"/>
        <v>0</v>
      </c>
      <c r="P2805" s="2">
        <v>7.3317820783527693E-2</v>
      </c>
      <c r="Q2805">
        <f t="shared" si="261"/>
        <v>27</v>
      </c>
      <c r="R2805" t="str">
        <f t="shared" si="258"/>
        <v>Other</v>
      </c>
      <c r="S2805" t="str">
        <f t="shared" si="262"/>
        <v>Off</v>
      </c>
      <c r="T2805">
        <f t="shared" si="263"/>
        <v>150</v>
      </c>
    </row>
    <row r="2806" spans="1:20" x14ac:dyDescent="0.25">
      <c r="A2806">
        <v>18481921256</v>
      </c>
      <c r="B2806" t="s">
        <v>183</v>
      </c>
      <c r="C2806" t="s">
        <v>233</v>
      </c>
      <c r="D2806" t="s">
        <v>233</v>
      </c>
      <c r="E2806" s="3">
        <v>45103.188194444447</v>
      </c>
      <c r="F2806">
        <v>450</v>
      </c>
      <c r="H2806">
        <v>0</v>
      </c>
      <c r="J2806" t="s">
        <v>30</v>
      </c>
      <c r="K2806">
        <v>16</v>
      </c>
      <c r="L2806">
        <f t="shared" si="259"/>
        <v>4</v>
      </c>
      <c r="M2806" t="b">
        <f t="shared" si="260"/>
        <v>0</v>
      </c>
      <c r="P2806" s="2">
        <v>8.2670320783527693E-2</v>
      </c>
      <c r="Q2806">
        <f t="shared" si="261"/>
        <v>27</v>
      </c>
      <c r="R2806" t="str">
        <f t="shared" si="258"/>
        <v>Other</v>
      </c>
      <c r="S2806" t="str">
        <f t="shared" si="262"/>
        <v>Off</v>
      </c>
      <c r="T2806">
        <f t="shared" si="263"/>
        <v>150</v>
      </c>
    </row>
    <row r="2807" spans="1:20" x14ac:dyDescent="0.25">
      <c r="A2807">
        <v>18481921259</v>
      </c>
      <c r="B2807" t="s">
        <v>183</v>
      </c>
      <c r="C2807" t="s">
        <v>186</v>
      </c>
      <c r="D2807" t="s">
        <v>186</v>
      </c>
      <c r="E2807" s="3">
        <v>45103.218055555553</v>
      </c>
      <c r="F2807">
        <v>500</v>
      </c>
      <c r="H2807">
        <v>0</v>
      </c>
      <c r="J2807" t="s">
        <v>15</v>
      </c>
      <c r="K2807">
        <v>5</v>
      </c>
      <c r="L2807">
        <f t="shared" si="259"/>
        <v>5</v>
      </c>
      <c r="M2807" t="b">
        <f t="shared" si="260"/>
        <v>0</v>
      </c>
      <c r="P2807" s="2">
        <v>8.9143224124938192E-2</v>
      </c>
      <c r="Q2807">
        <f t="shared" si="261"/>
        <v>27</v>
      </c>
      <c r="R2807" t="str">
        <f t="shared" si="258"/>
        <v>Other</v>
      </c>
      <c r="S2807" t="str">
        <f t="shared" si="262"/>
        <v>Off</v>
      </c>
      <c r="T2807">
        <f t="shared" si="263"/>
        <v>166.66666666666666</v>
      </c>
    </row>
    <row r="2808" spans="1:20" x14ac:dyDescent="0.25">
      <c r="A2808">
        <v>18481921260</v>
      </c>
      <c r="B2808" t="s">
        <v>183</v>
      </c>
      <c r="C2808" t="s">
        <v>186</v>
      </c>
      <c r="D2808" t="s">
        <v>186</v>
      </c>
      <c r="E2808" s="3">
        <v>45103.222222222219</v>
      </c>
      <c r="F2808">
        <v>500</v>
      </c>
      <c r="H2808">
        <v>0</v>
      </c>
      <c r="J2808" t="s">
        <v>39</v>
      </c>
      <c r="K2808">
        <v>5</v>
      </c>
      <c r="L2808">
        <f t="shared" si="259"/>
        <v>5</v>
      </c>
      <c r="M2808" t="b">
        <f t="shared" si="260"/>
        <v>0</v>
      </c>
      <c r="P2808" s="2">
        <v>0.11152612714055547</v>
      </c>
      <c r="Q2808">
        <f t="shared" si="261"/>
        <v>27</v>
      </c>
      <c r="R2808" t="str">
        <f t="shared" si="258"/>
        <v>Other</v>
      </c>
      <c r="S2808" t="str">
        <f t="shared" si="262"/>
        <v>Off</v>
      </c>
      <c r="T2808">
        <f t="shared" si="263"/>
        <v>166.66666666666666</v>
      </c>
    </row>
    <row r="2809" spans="1:20" x14ac:dyDescent="0.25">
      <c r="A2809">
        <v>18481921263</v>
      </c>
      <c r="B2809" t="s">
        <v>183</v>
      </c>
      <c r="C2809" t="s">
        <v>184</v>
      </c>
      <c r="D2809" t="s">
        <v>184</v>
      </c>
      <c r="E2809" s="3">
        <v>45103.251388888886</v>
      </c>
      <c r="F2809">
        <v>600</v>
      </c>
      <c r="H2809">
        <v>0</v>
      </c>
      <c r="J2809" t="s">
        <v>36</v>
      </c>
      <c r="K2809">
        <v>14</v>
      </c>
      <c r="L2809">
        <f t="shared" si="259"/>
        <v>6</v>
      </c>
      <c r="M2809" t="b">
        <f t="shared" si="260"/>
        <v>0</v>
      </c>
      <c r="P2809" s="2">
        <v>0.12267022806062777</v>
      </c>
      <c r="Q2809">
        <f t="shared" si="261"/>
        <v>27</v>
      </c>
      <c r="R2809" t="str">
        <f t="shared" si="258"/>
        <v>Other</v>
      </c>
      <c r="S2809" t="str">
        <f t="shared" si="262"/>
        <v>Off</v>
      </c>
      <c r="T2809">
        <f t="shared" si="263"/>
        <v>200</v>
      </c>
    </row>
    <row r="2810" spans="1:20" x14ac:dyDescent="0.25">
      <c r="A2810">
        <v>18481921265</v>
      </c>
      <c r="B2810" t="s">
        <v>183</v>
      </c>
      <c r="C2810" t="s">
        <v>184</v>
      </c>
      <c r="D2810" t="s">
        <v>184</v>
      </c>
      <c r="E2810" s="3">
        <v>45103.263194444444</v>
      </c>
      <c r="F2810">
        <v>600</v>
      </c>
      <c r="H2810">
        <v>0</v>
      </c>
      <c r="J2810" t="s">
        <v>56</v>
      </c>
      <c r="K2810">
        <v>7</v>
      </c>
      <c r="L2810">
        <f t="shared" si="259"/>
        <v>6</v>
      </c>
      <c r="M2810" t="b">
        <f t="shared" si="260"/>
        <v>0</v>
      </c>
      <c r="P2810" s="2">
        <v>0.13023479031464716</v>
      </c>
      <c r="Q2810">
        <f t="shared" si="261"/>
        <v>27</v>
      </c>
      <c r="R2810" t="str">
        <f t="shared" si="258"/>
        <v>Other</v>
      </c>
      <c r="S2810" t="str">
        <f t="shared" si="262"/>
        <v>Off</v>
      </c>
      <c r="T2810">
        <f t="shared" si="263"/>
        <v>200</v>
      </c>
    </row>
    <row r="2811" spans="1:20" x14ac:dyDescent="0.25">
      <c r="A2811">
        <v>18481921267</v>
      </c>
      <c r="B2811" t="s">
        <v>183</v>
      </c>
      <c r="C2811" t="s">
        <v>184</v>
      </c>
      <c r="D2811" t="s">
        <v>184</v>
      </c>
      <c r="E2811" s="3">
        <v>45103.293055555558</v>
      </c>
      <c r="F2811">
        <v>900</v>
      </c>
      <c r="H2811">
        <v>0</v>
      </c>
      <c r="J2811" t="s">
        <v>56</v>
      </c>
      <c r="K2811">
        <v>5</v>
      </c>
      <c r="L2811">
        <f t="shared" si="259"/>
        <v>7</v>
      </c>
      <c r="M2811" t="b">
        <f t="shared" si="260"/>
        <v>0</v>
      </c>
      <c r="P2811" s="2">
        <v>0.18943789975768502</v>
      </c>
      <c r="Q2811">
        <f t="shared" si="261"/>
        <v>27</v>
      </c>
      <c r="R2811" t="str">
        <f t="shared" si="258"/>
        <v>Other</v>
      </c>
      <c r="S2811" t="str">
        <f t="shared" si="262"/>
        <v>Off</v>
      </c>
      <c r="T2811">
        <f t="shared" si="263"/>
        <v>300</v>
      </c>
    </row>
    <row r="2812" spans="1:20" x14ac:dyDescent="0.25">
      <c r="A2812">
        <v>18481921269</v>
      </c>
      <c r="B2812" t="s">
        <v>183</v>
      </c>
      <c r="C2812" t="s">
        <v>184</v>
      </c>
      <c r="D2812" t="s">
        <v>184</v>
      </c>
      <c r="E2812" s="3">
        <v>45103.304166666669</v>
      </c>
      <c r="F2812">
        <v>900</v>
      </c>
      <c r="H2812">
        <v>0</v>
      </c>
      <c r="J2812" t="s">
        <v>56</v>
      </c>
      <c r="K2812">
        <v>5</v>
      </c>
      <c r="L2812">
        <f t="shared" si="259"/>
        <v>7</v>
      </c>
      <c r="M2812" t="b">
        <f t="shared" si="260"/>
        <v>0</v>
      </c>
      <c r="P2812" s="2">
        <v>0.19123789975768501</v>
      </c>
      <c r="Q2812">
        <f t="shared" si="261"/>
        <v>27</v>
      </c>
      <c r="R2812" t="str">
        <f t="shared" si="258"/>
        <v>Other</v>
      </c>
      <c r="S2812" t="str">
        <f t="shared" si="262"/>
        <v>Off</v>
      </c>
      <c r="T2812">
        <f t="shared" si="263"/>
        <v>300</v>
      </c>
    </row>
    <row r="2813" spans="1:20" x14ac:dyDescent="0.25">
      <c r="A2813">
        <v>18481921271</v>
      </c>
      <c r="B2813" t="s">
        <v>183</v>
      </c>
      <c r="C2813" t="s">
        <v>185</v>
      </c>
      <c r="D2813" t="s">
        <v>185</v>
      </c>
      <c r="E2813" s="3">
        <v>45103.339583333334</v>
      </c>
      <c r="F2813">
        <v>1200</v>
      </c>
      <c r="H2813">
        <v>0</v>
      </c>
      <c r="J2813" t="s">
        <v>36</v>
      </c>
      <c r="K2813">
        <v>24</v>
      </c>
      <c r="L2813">
        <f t="shared" si="259"/>
        <v>8</v>
      </c>
      <c r="M2813" t="b">
        <f t="shared" si="260"/>
        <v>0</v>
      </c>
      <c r="P2813" s="2">
        <v>0.26393569421649365</v>
      </c>
      <c r="Q2813">
        <f t="shared" si="261"/>
        <v>27</v>
      </c>
      <c r="R2813" t="str">
        <f t="shared" si="258"/>
        <v>Other</v>
      </c>
      <c r="S2813" t="str">
        <f t="shared" si="262"/>
        <v>Off</v>
      </c>
      <c r="T2813">
        <f t="shared" si="263"/>
        <v>400</v>
      </c>
    </row>
    <row r="2814" spans="1:20" x14ac:dyDescent="0.25">
      <c r="A2814">
        <v>18481921273</v>
      </c>
      <c r="B2814" t="s">
        <v>183</v>
      </c>
      <c r="C2814" t="s">
        <v>185</v>
      </c>
      <c r="D2814" t="s">
        <v>185</v>
      </c>
      <c r="E2814" s="3">
        <v>45103.36041666667</v>
      </c>
      <c r="F2814">
        <v>1200</v>
      </c>
      <c r="H2814">
        <v>0</v>
      </c>
      <c r="J2814" t="s">
        <v>13</v>
      </c>
      <c r="K2814">
        <v>5</v>
      </c>
      <c r="L2814">
        <f t="shared" si="259"/>
        <v>8</v>
      </c>
      <c r="M2814" t="b">
        <f t="shared" si="260"/>
        <v>0</v>
      </c>
      <c r="P2814" s="2">
        <v>0.27707354393108619</v>
      </c>
      <c r="Q2814">
        <f t="shared" si="261"/>
        <v>27</v>
      </c>
      <c r="R2814" t="str">
        <f t="shared" si="258"/>
        <v>Other</v>
      </c>
      <c r="S2814" t="str">
        <f t="shared" si="262"/>
        <v>Off</v>
      </c>
      <c r="T2814">
        <f t="shared" si="263"/>
        <v>400</v>
      </c>
    </row>
    <row r="2815" spans="1:20" x14ac:dyDescent="0.25">
      <c r="A2815">
        <v>18481921275</v>
      </c>
      <c r="B2815" t="s">
        <v>183</v>
      </c>
      <c r="C2815" t="s">
        <v>186</v>
      </c>
      <c r="D2815" t="s">
        <v>186</v>
      </c>
      <c r="E2815" s="3">
        <v>45103.384722222225</v>
      </c>
      <c r="F2815">
        <v>1100</v>
      </c>
      <c r="H2815">
        <v>0</v>
      </c>
      <c r="J2815" t="s">
        <v>13</v>
      </c>
      <c r="K2815">
        <v>6</v>
      </c>
      <c r="L2815">
        <f t="shared" si="259"/>
        <v>9</v>
      </c>
      <c r="M2815" t="b">
        <f t="shared" si="260"/>
        <v>0</v>
      </c>
      <c r="P2815" s="2">
        <v>0.30419574860349574</v>
      </c>
      <c r="Q2815">
        <f t="shared" si="261"/>
        <v>27</v>
      </c>
      <c r="R2815" t="str">
        <f t="shared" si="258"/>
        <v>Other</v>
      </c>
      <c r="S2815" t="str">
        <f t="shared" si="262"/>
        <v>Off</v>
      </c>
      <c r="T2815">
        <f t="shared" si="263"/>
        <v>366.66666666666669</v>
      </c>
    </row>
    <row r="2816" spans="1:20" x14ac:dyDescent="0.25">
      <c r="A2816">
        <v>18481921277</v>
      </c>
      <c r="B2816" t="s">
        <v>183</v>
      </c>
      <c r="C2816" t="s">
        <v>186</v>
      </c>
      <c r="D2816" t="s">
        <v>186</v>
      </c>
      <c r="E2816" s="3">
        <v>45103.40347222222</v>
      </c>
      <c r="F2816">
        <v>1100</v>
      </c>
      <c r="H2816">
        <v>0</v>
      </c>
      <c r="J2816" t="s">
        <v>12</v>
      </c>
      <c r="K2816">
        <v>5</v>
      </c>
      <c r="L2816">
        <f t="shared" si="259"/>
        <v>9</v>
      </c>
      <c r="M2816" t="b">
        <f t="shared" si="260"/>
        <v>0</v>
      </c>
      <c r="P2816" s="2">
        <v>0.32725682418059038</v>
      </c>
      <c r="Q2816">
        <f t="shared" si="261"/>
        <v>27</v>
      </c>
      <c r="R2816" t="str">
        <f t="shared" si="258"/>
        <v>Other</v>
      </c>
      <c r="S2816" t="str">
        <f t="shared" si="262"/>
        <v>Off</v>
      </c>
      <c r="T2816">
        <f t="shared" si="263"/>
        <v>366.66666666666669</v>
      </c>
    </row>
    <row r="2817" spans="1:20" x14ac:dyDescent="0.25">
      <c r="A2817">
        <v>18481921279</v>
      </c>
      <c r="B2817" t="s">
        <v>183</v>
      </c>
      <c r="C2817" t="s">
        <v>185</v>
      </c>
      <c r="D2817" t="s">
        <v>185</v>
      </c>
      <c r="E2817" s="3">
        <v>45103.427083333336</v>
      </c>
      <c r="F2817">
        <v>700</v>
      </c>
      <c r="H2817">
        <v>0</v>
      </c>
      <c r="J2817" t="s">
        <v>30</v>
      </c>
      <c r="K2817">
        <v>6</v>
      </c>
      <c r="L2817">
        <f t="shared" si="259"/>
        <v>10</v>
      </c>
      <c r="M2817" t="b">
        <f t="shared" si="260"/>
        <v>0</v>
      </c>
      <c r="P2817" s="2">
        <v>0.18342327677437642</v>
      </c>
      <c r="Q2817">
        <f t="shared" si="261"/>
        <v>27</v>
      </c>
      <c r="R2817" t="str">
        <f t="shared" si="258"/>
        <v>Other</v>
      </c>
      <c r="S2817" t="str">
        <f t="shared" si="262"/>
        <v>Off</v>
      </c>
      <c r="T2817">
        <f t="shared" si="263"/>
        <v>233.33333333333334</v>
      </c>
    </row>
    <row r="2818" spans="1:20" x14ac:dyDescent="0.25">
      <c r="A2818">
        <v>18481921281</v>
      </c>
      <c r="B2818" t="s">
        <v>183</v>
      </c>
      <c r="C2818" t="s">
        <v>185</v>
      </c>
      <c r="D2818" t="s">
        <v>185</v>
      </c>
      <c r="E2818" s="3">
        <v>45103.45208333333</v>
      </c>
      <c r="F2818">
        <v>700</v>
      </c>
      <c r="H2818">
        <v>0</v>
      </c>
      <c r="J2818" t="s">
        <v>176</v>
      </c>
      <c r="K2818">
        <v>5</v>
      </c>
      <c r="L2818">
        <f t="shared" si="259"/>
        <v>10</v>
      </c>
      <c r="M2818" t="b">
        <f t="shared" si="260"/>
        <v>0</v>
      </c>
      <c r="P2818" s="2">
        <v>0.1552610168461829</v>
      </c>
      <c r="Q2818">
        <f t="shared" si="261"/>
        <v>27</v>
      </c>
      <c r="R2818" t="str">
        <f t="shared" ref="R2818:R2881" si="264">VLOOKUP(B2818,slownik_channelGroups,2,0)</f>
        <v>Other</v>
      </c>
      <c r="S2818" t="str">
        <f t="shared" si="262"/>
        <v>Off</v>
      </c>
      <c r="T2818">
        <f t="shared" si="263"/>
        <v>233.33333333333334</v>
      </c>
    </row>
    <row r="2819" spans="1:20" x14ac:dyDescent="0.25">
      <c r="A2819">
        <v>18481921283</v>
      </c>
      <c r="B2819" t="s">
        <v>183</v>
      </c>
      <c r="C2819" t="s">
        <v>187</v>
      </c>
      <c r="D2819" t="s">
        <v>187</v>
      </c>
      <c r="E2819" s="3">
        <v>45103.470833333333</v>
      </c>
      <c r="F2819">
        <v>900</v>
      </c>
      <c r="H2819">
        <v>0</v>
      </c>
      <c r="J2819" t="s">
        <v>36</v>
      </c>
      <c r="K2819">
        <v>8</v>
      </c>
      <c r="L2819">
        <f t="shared" ref="L2819:L2882" si="265">HOUR(E2819)</f>
        <v>11</v>
      </c>
      <c r="M2819" t="b">
        <f t="shared" ref="M2819:M2882" si="266">AND(L2819&gt;=18,L2819&lt;23)</f>
        <v>0</v>
      </c>
      <c r="P2819" s="2">
        <v>0.1938267706623702</v>
      </c>
      <c r="Q2819">
        <f t="shared" ref="Q2819:Q2882" si="267">WEEKNUM(E2819,2)</f>
        <v>27</v>
      </c>
      <c r="R2819" t="str">
        <f t="shared" si="264"/>
        <v>Other</v>
      </c>
      <c r="S2819" t="str">
        <f t="shared" ref="S2819:S2882" si="268">IF(M2819,"Peak","Off")</f>
        <v>Off</v>
      </c>
      <c r="T2819">
        <f t="shared" ref="T2819:T2882" si="269">F2819*1/3</f>
        <v>300</v>
      </c>
    </row>
    <row r="2820" spans="1:20" x14ac:dyDescent="0.25">
      <c r="A2820">
        <v>18481921285</v>
      </c>
      <c r="B2820" t="s">
        <v>183</v>
      </c>
      <c r="C2820" t="s">
        <v>187</v>
      </c>
      <c r="D2820" t="s">
        <v>187</v>
      </c>
      <c r="E2820" s="3">
        <v>45103.48333333333</v>
      </c>
      <c r="F2820">
        <v>900</v>
      </c>
      <c r="H2820">
        <v>0</v>
      </c>
      <c r="J2820" t="s">
        <v>56</v>
      </c>
      <c r="K2820">
        <v>5</v>
      </c>
      <c r="L2820">
        <f t="shared" si="265"/>
        <v>11</v>
      </c>
      <c r="M2820" t="b">
        <f t="shared" si="266"/>
        <v>0</v>
      </c>
      <c r="P2820" s="2">
        <v>0.20023789975768502</v>
      </c>
      <c r="Q2820">
        <f t="shared" si="267"/>
        <v>27</v>
      </c>
      <c r="R2820" t="str">
        <f t="shared" si="264"/>
        <v>Other</v>
      </c>
      <c r="S2820" t="str">
        <f t="shared" si="268"/>
        <v>Off</v>
      </c>
      <c r="T2820">
        <f t="shared" si="269"/>
        <v>300</v>
      </c>
    </row>
    <row r="2821" spans="1:20" x14ac:dyDescent="0.25">
      <c r="A2821">
        <v>18481921287</v>
      </c>
      <c r="B2821" t="s">
        <v>183</v>
      </c>
      <c r="C2821" t="s">
        <v>187</v>
      </c>
      <c r="D2821" t="s">
        <v>187</v>
      </c>
      <c r="E2821" s="3">
        <v>45103.507638888892</v>
      </c>
      <c r="F2821">
        <v>1400</v>
      </c>
      <c r="H2821">
        <v>0</v>
      </c>
      <c r="J2821" t="s">
        <v>12</v>
      </c>
      <c r="K2821">
        <v>6</v>
      </c>
      <c r="L2821">
        <f t="shared" si="265"/>
        <v>12</v>
      </c>
      <c r="M2821" t="b">
        <f t="shared" si="266"/>
        <v>0</v>
      </c>
      <c r="P2821" s="2">
        <v>0.29143504895711503</v>
      </c>
      <c r="Q2821">
        <f t="shared" si="267"/>
        <v>27</v>
      </c>
      <c r="R2821" t="str">
        <f t="shared" si="264"/>
        <v>Other</v>
      </c>
      <c r="S2821" t="str">
        <f t="shared" si="268"/>
        <v>Off</v>
      </c>
      <c r="T2821">
        <f t="shared" si="269"/>
        <v>466.66666666666669</v>
      </c>
    </row>
    <row r="2822" spans="1:20" x14ac:dyDescent="0.25">
      <c r="A2822">
        <v>18481921289</v>
      </c>
      <c r="B2822" t="s">
        <v>183</v>
      </c>
      <c r="C2822" t="s">
        <v>187</v>
      </c>
      <c r="D2822" t="s">
        <v>187</v>
      </c>
      <c r="E2822" s="3">
        <v>45103.527777777781</v>
      </c>
      <c r="F2822">
        <v>1400</v>
      </c>
      <c r="H2822">
        <v>0</v>
      </c>
      <c r="J2822" t="s">
        <v>36</v>
      </c>
      <c r="K2822">
        <v>6</v>
      </c>
      <c r="L2822">
        <f t="shared" si="265"/>
        <v>12</v>
      </c>
      <c r="M2822" t="b">
        <f t="shared" si="266"/>
        <v>0</v>
      </c>
      <c r="P2822" s="2">
        <v>0.2854971988081314</v>
      </c>
      <c r="Q2822">
        <f t="shared" si="267"/>
        <v>27</v>
      </c>
      <c r="R2822" t="str">
        <f t="shared" si="264"/>
        <v>Other</v>
      </c>
      <c r="S2822" t="str">
        <f t="shared" si="268"/>
        <v>Off</v>
      </c>
      <c r="T2822">
        <f t="shared" si="269"/>
        <v>466.66666666666669</v>
      </c>
    </row>
    <row r="2823" spans="1:20" x14ac:dyDescent="0.25">
      <c r="A2823">
        <v>18481921291</v>
      </c>
      <c r="B2823" t="s">
        <v>183</v>
      </c>
      <c r="C2823" t="s">
        <v>254</v>
      </c>
      <c r="D2823" t="s">
        <v>254</v>
      </c>
      <c r="E2823" s="3">
        <v>45103.546527777777</v>
      </c>
      <c r="F2823">
        <v>800</v>
      </c>
      <c r="H2823">
        <v>0</v>
      </c>
      <c r="J2823" t="s">
        <v>30</v>
      </c>
      <c r="K2823">
        <v>17</v>
      </c>
      <c r="L2823">
        <f t="shared" si="265"/>
        <v>13</v>
      </c>
      <c r="M2823" t="b">
        <f t="shared" si="266"/>
        <v>0</v>
      </c>
      <c r="P2823" s="2">
        <v>0.20725377289620606</v>
      </c>
      <c r="Q2823">
        <f t="shared" si="267"/>
        <v>27</v>
      </c>
      <c r="R2823" t="str">
        <f t="shared" si="264"/>
        <v>Other</v>
      </c>
      <c r="S2823" t="str">
        <f t="shared" si="268"/>
        <v>Off</v>
      </c>
      <c r="T2823">
        <f t="shared" si="269"/>
        <v>266.66666666666669</v>
      </c>
    </row>
    <row r="2824" spans="1:20" x14ac:dyDescent="0.25">
      <c r="A2824">
        <v>18481921293</v>
      </c>
      <c r="B2824" t="s">
        <v>183</v>
      </c>
      <c r="C2824" t="s">
        <v>254</v>
      </c>
      <c r="D2824" t="s">
        <v>254</v>
      </c>
      <c r="E2824" s="3">
        <v>45103.56527777778</v>
      </c>
      <c r="F2824">
        <v>800</v>
      </c>
      <c r="H2824">
        <v>0</v>
      </c>
      <c r="J2824" t="s">
        <v>30</v>
      </c>
      <c r="K2824">
        <v>14</v>
      </c>
      <c r="L2824">
        <f t="shared" si="265"/>
        <v>13</v>
      </c>
      <c r="M2824" t="b">
        <f t="shared" si="266"/>
        <v>0</v>
      </c>
      <c r="P2824" s="2">
        <v>0.23092184012309686</v>
      </c>
      <c r="Q2824">
        <f t="shared" si="267"/>
        <v>27</v>
      </c>
      <c r="R2824" t="str">
        <f t="shared" si="264"/>
        <v>Other</v>
      </c>
      <c r="S2824" t="str">
        <f t="shared" si="268"/>
        <v>Off</v>
      </c>
      <c r="T2824">
        <f t="shared" si="269"/>
        <v>266.66666666666669</v>
      </c>
    </row>
    <row r="2825" spans="1:20" x14ac:dyDescent="0.25">
      <c r="A2825">
        <v>18481921295</v>
      </c>
      <c r="B2825" t="s">
        <v>183</v>
      </c>
      <c r="C2825" t="s">
        <v>185</v>
      </c>
      <c r="D2825" t="s">
        <v>185</v>
      </c>
      <c r="E2825" s="3">
        <v>45103.588888888888</v>
      </c>
      <c r="F2825">
        <v>900</v>
      </c>
      <c r="H2825">
        <v>0</v>
      </c>
      <c r="J2825" t="s">
        <v>30</v>
      </c>
      <c r="K2825">
        <v>23</v>
      </c>
      <c r="L2825">
        <f t="shared" si="265"/>
        <v>14</v>
      </c>
      <c r="M2825" t="b">
        <f t="shared" si="266"/>
        <v>0</v>
      </c>
      <c r="P2825" s="2">
        <v>0.23951564156705543</v>
      </c>
      <c r="Q2825">
        <f t="shared" si="267"/>
        <v>27</v>
      </c>
      <c r="R2825" t="str">
        <f t="shared" si="264"/>
        <v>Other</v>
      </c>
      <c r="S2825" t="str">
        <f t="shared" si="268"/>
        <v>Off</v>
      </c>
      <c r="T2825">
        <f t="shared" si="269"/>
        <v>300</v>
      </c>
    </row>
    <row r="2826" spans="1:20" x14ac:dyDescent="0.25">
      <c r="A2826">
        <v>18481921297</v>
      </c>
      <c r="B2826" t="s">
        <v>183</v>
      </c>
      <c r="C2826" t="s">
        <v>185</v>
      </c>
      <c r="D2826" t="s">
        <v>185</v>
      </c>
      <c r="E2826" s="3">
        <v>45103.613194444442</v>
      </c>
      <c r="F2826">
        <v>900</v>
      </c>
      <c r="H2826">
        <v>0</v>
      </c>
      <c r="J2826" t="s">
        <v>36</v>
      </c>
      <c r="K2826">
        <v>5</v>
      </c>
      <c r="L2826">
        <f t="shared" si="265"/>
        <v>14</v>
      </c>
      <c r="M2826" t="b">
        <f t="shared" si="266"/>
        <v>0</v>
      </c>
      <c r="P2826" s="2">
        <v>0.2176967706623702</v>
      </c>
      <c r="Q2826">
        <f t="shared" si="267"/>
        <v>27</v>
      </c>
      <c r="R2826" t="str">
        <f t="shared" si="264"/>
        <v>Other</v>
      </c>
      <c r="S2826" t="str">
        <f t="shared" si="268"/>
        <v>Off</v>
      </c>
      <c r="T2826">
        <f t="shared" si="269"/>
        <v>300</v>
      </c>
    </row>
    <row r="2827" spans="1:20" x14ac:dyDescent="0.25">
      <c r="A2827">
        <v>18481921299</v>
      </c>
      <c r="B2827" t="s">
        <v>183</v>
      </c>
      <c r="C2827" t="s">
        <v>185</v>
      </c>
      <c r="D2827" t="s">
        <v>185</v>
      </c>
      <c r="E2827" s="3">
        <v>45103.634722222225</v>
      </c>
      <c r="F2827">
        <v>1400</v>
      </c>
      <c r="H2827">
        <v>0</v>
      </c>
      <c r="J2827" t="s">
        <v>39</v>
      </c>
      <c r="K2827">
        <v>5</v>
      </c>
      <c r="L2827">
        <f t="shared" si="265"/>
        <v>15</v>
      </c>
      <c r="M2827" t="b">
        <f t="shared" si="266"/>
        <v>0</v>
      </c>
      <c r="P2827" s="2">
        <v>0.32294515599355528</v>
      </c>
      <c r="Q2827">
        <f t="shared" si="267"/>
        <v>27</v>
      </c>
      <c r="R2827" t="str">
        <f t="shared" si="264"/>
        <v>Other</v>
      </c>
      <c r="S2827" t="str">
        <f t="shared" si="268"/>
        <v>Off</v>
      </c>
      <c r="T2827">
        <f t="shared" si="269"/>
        <v>466.66666666666669</v>
      </c>
    </row>
    <row r="2828" spans="1:20" x14ac:dyDescent="0.25">
      <c r="A2828">
        <v>18481921301</v>
      </c>
      <c r="B2828" t="s">
        <v>183</v>
      </c>
      <c r="C2828" t="s">
        <v>185</v>
      </c>
      <c r="D2828" t="s">
        <v>185</v>
      </c>
      <c r="E2828" s="3">
        <v>45103.654861111114</v>
      </c>
      <c r="F2828">
        <v>1400</v>
      </c>
      <c r="H2828">
        <v>0</v>
      </c>
      <c r="J2828" t="s">
        <v>36</v>
      </c>
      <c r="K2828">
        <v>6</v>
      </c>
      <c r="L2828">
        <f t="shared" si="265"/>
        <v>15</v>
      </c>
      <c r="M2828" t="b">
        <f t="shared" si="266"/>
        <v>0</v>
      </c>
      <c r="P2828" s="2">
        <v>0.41016386547479811</v>
      </c>
      <c r="Q2828">
        <f t="shared" si="267"/>
        <v>27</v>
      </c>
      <c r="R2828" t="str">
        <f t="shared" si="264"/>
        <v>Other</v>
      </c>
      <c r="S2828" t="str">
        <f t="shared" si="268"/>
        <v>Off</v>
      </c>
      <c r="T2828">
        <f t="shared" si="269"/>
        <v>466.66666666666669</v>
      </c>
    </row>
    <row r="2829" spans="1:20" x14ac:dyDescent="0.25">
      <c r="A2829">
        <v>18481921303</v>
      </c>
      <c r="B2829" t="s">
        <v>183</v>
      </c>
      <c r="C2829" t="s">
        <v>186</v>
      </c>
      <c r="D2829" t="s">
        <v>186</v>
      </c>
      <c r="E2829" s="3">
        <v>45103.677083333336</v>
      </c>
      <c r="F2829">
        <v>1600</v>
      </c>
      <c r="H2829">
        <v>0</v>
      </c>
      <c r="J2829" t="s">
        <v>30</v>
      </c>
      <c r="K2829">
        <v>5</v>
      </c>
      <c r="L2829">
        <f t="shared" si="265"/>
        <v>16</v>
      </c>
      <c r="M2829" t="b">
        <f t="shared" si="266"/>
        <v>0</v>
      </c>
      <c r="P2829" s="2">
        <v>0.36159225167476516</v>
      </c>
      <c r="Q2829">
        <f t="shared" si="267"/>
        <v>27</v>
      </c>
      <c r="R2829" t="str">
        <f t="shared" si="264"/>
        <v>Other</v>
      </c>
      <c r="S2829" t="str">
        <f t="shared" si="268"/>
        <v>Off</v>
      </c>
      <c r="T2829">
        <f t="shared" si="269"/>
        <v>533.33333333333337</v>
      </c>
    </row>
    <row r="2830" spans="1:20" x14ac:dyDescent="0.25">
      <c r="A2830">
        <v>18481921305</v>
      </c>
      <c r="B2830" t="s">
        <v>183</v>
      </c>
      <c r="C2830" t="s">
        <v>186</v>
      </c>
      <c r="D2830" t="s">
        <v>186</v>
      </c>
      <c r="E2830" s="3">
        <v>45103.691666666666</v>
      </c>
      <c r="F2830">
        <v>1600</v>
      </c>
      <c r="H2830">
        <v>0</v>
      </c>
      <c r="J2830" t="s">
        <v>30</v>
      </c>
      <c r="K2830">
        <v>11</v>
      </c>
      <c r="L2830">
        <f t="shared" si="265"/>
        <v>16</v>
      </c>
      <c r="M2830" t="b">
        <f t="shared" si="266"/>
        <v>0</v>
      </c>
      <c r="P2830" s="2">
        <v>0.37629043349294694</v>
      </c>
      <c r="Q2830">
        <f t="shared" si="267"/>
        <v>27</v>
      </c>
      <c r="R2830" t="str">
        <f t="shared" si="264"/>
        <v>Other</v>
      </c>
      <c r="S2830" t="str">
        <f t="shared" si="268"/>
        <v>Off</v>
      </c>
      <c r="T2830">
        <f t="shared" si="269"/>
        <v>533.33333333333337</v>
      </c>
    </row>
    <row r="2831" spans="1:20" x14ac:dyDescent="0.25">
      <c r="A2831">
        <v>18481921307</v>
      </c>
      <c r="B2831" t="s">
        <v>183</v>
      </c>
      <c r="C2831" t="s">
        <v>254</v>
      </c>
      <c r="D2831" t="s">
        <v>254</v>
      </c>
      <c r="E2831" s="3">
        <v>45103.714583333334</v>
      </c>
      <c r="F2831">
        <v>2700</v>
      </c>
      <c r="H2831">
        <v>0</v>
      </c>
      <c r="J2831" t="s">
        <v>39</v>
      </c>
      <c r="K2831">
        <v>6</v>
      </c>
      <c r="L2831">
        <f t="shared" si="265"/>
        <v>17</v>
      </c>
      <c r="M2831" t="b">
        <f t="shared" si="266"/>
        <v>0</v>
      </c>
      <c r="P2831" s="2">
        <v>0.59239708655899947</v>
      </c>
      <c r="Q2831">
        <f t="shared" si="267"/>
        <v>27</v>
      </c>
      <c r="R2831" t="str">
        <f t="shared" si="264"/>
        <v>Other</v>
      </c>
      <c r="S2831" t="str">
        <f t="shared" si="268"/>
        <v>Off</v>
      </c>
      <c r="T2831">
        <f t="shared" si="269"/>
        <v>900</v>
      </c>
    </row>
    <row r="2832" spans="1:20" x14ac:dyDescent="0.25">
      <c r="A2832">
        <v>18481921309</v>
      </c>
      <c r="B2832" t="s">
        <v>183</v>
      </c>
      <c r="C2832" t="s">
        <v>254</v>
      </c>
      <c r="D2832" t="s">
        <v>254</v>
      </c>
      <c r="E2832" s="3">
        <v>45103.734027777777</v>
      </c>
      <c r="F2832">
        <v>2700</v>
      </c>
      <c r="H2832">
        <v>0</v>
      </c>
      <c r="J2832" t="s">
        <v>30</v>
      </c>
      <c r="K2832">
        <v>14</v>
      </c>
      <c r="L2832">
        <f t="shared" si="265"/>
        <v>17</v>
      </c>
      <c r="M2832" t="b">
        <f t="shared" si="266"/>
        <v>0</v>
      </c>
      <c r="P2832" s="2">
        <v>0.56620406755830899</v>
      </c>
      <c r="Q2832">
        <f t="shared" si="267"/>
        <v>27</v>
      </c>
      <c r="R2832" t="str">
        <f t="shared" si="264"/>
        <v>Other</v>
      </c>
      <c r="S2832" t="str">
        <f t="shared" si="268"/>
        <v>Off</v>
      </c>
      <c r="T2832">
        <f t="shared" si="269"/>
        <v>900</v>
      </c>
    </row>
    <row r="2833" spans="1:20" x14ac:dyDescent="0.25">
      <c r="A2833">
        <v>18481921311</v>
      </c>
      <c r="B2833" t="s">
        <v>183</v>
      </c>
      <c r="C2833" t="s">
        <v>185</v>
      </c>
      <c r="D2833" t="s">
        <v>185</v>
      </c>
      <c r="E2833" s="3">
        <v>45103.756944444445</v>
      </c>
      <c r="F2833">
        <v>2900</v>
      </c>
      <c r="H2833">
        <v>0</v>
      </c>
      <c r="J2833" t="s">
        <v>12</v>
      </c>
      <c r="K2833">
        <v>8</v>
      </c>
      <c r="L2833">
        <f t="shared" si="265"/>
        <v>18</v>
      </c>
      <c r="M2833" t="b">
        <f t="shared" si="266"/>
        <v>1</v>
      </c>
      <c r="P2833" s="2">
        <v>0.58598867283973821</v>
      </c>
      <c r="Q2833">
        <f t="shared" si="267"/>
        <v>27</v>
      </c>
      <c r="R2833" t="str">
        <f t="shared" si="264"/>
        <v>Other</v>
      </c>
      <c r="S2833" t="str">
        <f t="shared" si="268"/>
        <v>Peak</v>
      </c>
      <c r="T2833">
        <f t="shared" si="269"/>
        <v>966.66666666666663</v>
      </c>
    </row>
    <row r="2834" spans="1:20" x14ac:dyDescent="0.25">
      <c r="A2834">
        <v>18481921313</v>
      </c>
      <c r="B2834" t="s">
        <v>183</v>
      </c>
      <c r="C2834" t="s">
        <v>185</v>
      </c>
      <c r="D2834" t="s">
        <v>185</v>
      </c>
      <c r="E2834" s="3">
        <v>45103.775694444441</v>
      </c>
      <c r="F2834">
        <v>2900</v>
      </c>
      <c r="H2834">
        <v>0</v>
      </c>
      <c r="J2834" t="s">
        <v>30</v>
      </c>
      <c r="K2834">
        <v>18</v>
      </c>
      <c r="L2834">
        <f t="shared" si="265"/>
        <v>18</v>
      </c>
      <c r="M2834" t="b">
        <f t="shared" si="266"/>
        <v>1</v>
      </c>
      <c r="P2834" s="2">
        <v>0.64396706727162289</v>
      </c>
      <c r="Q2834">
        <f t="shared" si="267"/>
        <v>27</v>
      </c>
      <c r="R2834" t="str">
        <f t="shared" si="264"/>
        <v>Other</v>
      </c>
      <c r="S2834" t="str">
        <f t="shared" si="268"/>
        <v>Peak</v>
      </c>
      <c r="T2834">
        <f t="shared" si="269"/>
        <v>966.66666666666663</v>
      </c>
    </row>
    <row r="2835" spans="1:20" x14ac:dyDescent="0.25">
      <c r="A2835">
        <v>18481921315</v>
      </c>
      <c r="B2835" t="s">
        <v>183</v>
      </c>
      <c r="C2835" t="s">
        <v>185</v>
      </c>
      <c r="D2835" t="s">
        <v>185</v>
      </c>
      <c r="E2835" s="3">
        <v>45103.798611111109</v>
      </c>
      <c r="F2835">
        <v>3600</v>
      </c>
      <c r="H2835">
        <v>0</v>
      </c>
      <c r="J2835" t="s">
        <v>12</v>
      </c>
      <c r="K2835">
        <v>5</v>
      </c>
      <c r="L2835">
        <f t="shared" si="265"/>
        <v>19</v>
      </c>
      <c r="M2835" t="b">
        <f t="shared" si="266"/>
        <v>1</v>
      </c>
      <c r="P2835" s="2">
        <v>0.72069869731829572</v>
      </c>
      <c r="Q2835">
        <f t="shared" si="267"/>
        <v>27</v>
      </c>
      <c r="R2835" t="str">
        <f t="shared" si="264"/>
        <v>Other</v>
      </c>
      <c r="S2835" t="str">
        <f t="shared" si="268"/>
        <v>Peak</v>
      </c>
      <c r="T2835">
        <f t="shared" si="269"/>
        <v>1200</v>
      </c>
    </row>
    <row r="2836" spans="1:20" x14ac:dyDescent="0.25">
      <c r="A2836">
        <v>18481921317</v>
      </c>
      <c r="B2836" t="s">
        <v>183</v>
      </c>
      <c r="C2836" t="s">
        <v>185</v>
      </c>
      <c r="D2836" t="s">
        <v>185</v>
      </c>
      <c r="E2836" s="3">
        <v>45103.817361111112</v>
      </c>
      <c r="F2836">
        <v>3600</v>
      </c>
      <c r="H2836">
        <v>0</v>
      </c>
      <c r="J2836" t="s">
        <v>36</v>
      </c>
      <c r="K2836">
        <v>14</v>
      </c>
      <c r="L2836">
        <f t="shared" si="265"/>
        <v>19</v>
      </c>
      <c r="M2836" t="b">
        <f t="shared" si="266"/>
        <v>1</v>
      </c>
      <c r="P2836" s="2">
        <v>0.93339279693519506</v>
      </c>
      <c r="Q2836">
        <f t="shared" si="267"/>
        <v>27</v>
      </c>
      <c r="R2836" t="str">
        <f t="shared" si="264"/>
        <v>Other</v>
      </c>
      <c r="S2836" t="str">
        <f t="shared" si="268"/>
        <v>Peak</v>
      </c>
      <c r="T2836">
        <f t="shared" si="269"/>
        <v>1200</v>
      </c>
    </row>
    <row r="2837" spans="1:20" x14ac:dyDescent="0.25">
      <c r="A2837">
        <v>18481921319</v>
      </c>
      <c r="B2837" t="s">
        <v>183</v>
      </c>
      <c r="C2837" t="s">
        <v>265</v>
      </c>
      <c r="D2837" t="s">
        <v>265</v>
      </c>
      <c r="E2837" s="3">
        <v>45103.856944444444</v>
      </c>
      <c r="F2837">
        <v>7400</v>
      </c>
      <c r="H2837">
        <v>0</v>
      </c>
      <c r="J2837" t="s">
        <v>13</v>
      </c>
      <c r="K2837">
        <v>9</v>
      </c>
      <c r="L2837">
        <f t="shared" si="265"/>
        <v>20</v>
      </c>
      <c r="M2837" t="b">
        <f t="shared" si="266"/>
        <v>1</v>
      </c>
      <c r="P2837" s="2">
        <v>1.4266724097972538</v>
      </c>
      <c r="Q2837">
        <f t="shared" si="267"/>
        <v>27</v>
      </c>
      <c r="R2837" t="str">
        <f t="shared" si="264"/>
        <v>Other</v>
      </c>
      <c r="S2837" t="str">
        <f t="shared" si="268"/>
        <v>Peak</v>
      </c>
      <c r="T2837">
        <f t="shared" si="269"/>
        <v>2466.6666666666665</v>
      </c>
    </row>
    <row r="2838" spans="1:20" x14ac:dyDescent="0.25">
      <c r="A2838">
        <v>18481921320</v>
      </c>
      <c r="B2838" t="s">
        <v>183</v>
      </c>
      <c r="C2838" t="s">
        <v>265</v>
      </c>
      <c r="D2838" t="s">
        <v>265</v>
      </c>
      <c r="E2838" s="3">
        <v>45103.861111111109</v>
      </c>
      <c r="F2838">
        <v>7400</v>
      </c>
      <c r="H2838">
        <v>0</v>
      </c>
      <c r="J2838" t="s">
        <v>46</v>
      </c>
      <c r="K2838">
        <v>3</v>
      </c>
      <c r="L2838">
        <f t="shared" si="265"/>
        <v>20</v>
      </c>
      <c r="M2838" t="b">
        <f t="shared" si="266"/>
        <v>1</v>
      </c>
      <c r="P2838" s="2">
        <v>1.5941827438522609</v>
      </c>
      <c r="Q2838">
        <f t="shared" si="267"/>
        <v>27</v>
      </c>
      <c r="R2838" t="str">
        <f t="shared" si="264"/>
        <v>Other</v>
      </c>
      <c r="S2838" t="str">
        <f t="shared" si="268"/>
        <v>Peak</v>
      </c>
      <c r="T2838">
        <f t="shared" si="269"/>
        <v>2466.6666666666665</v>
      </c>
    </row>
    <row r="2839" spans="1:20" x14ac:dyDescent="0.25">
      <c r="A2839">
        <v>18481921322</v>
      </c>
      <c r="B2839" t="s">
        <v>183</v>
      </c>
      <c r="C2839" t="s">
        <v>265</v>
      </c>
      <c r="D2839" t="s">
        <v>10</v>
      </c>
      <c r="E2839" s="3">
        <v>45103.899305555555</v>
      </c>
      <c r="F2839">
        <v>6800</v>
      </c>
      <c r="H2839">
        <v>0</v>
      </c>
      <c r="J2839" t="s">
        <v>30</v>
      </c>
      <c r="K2839">
        <v>9</v>
      </c>
      <c r="L2839">
        <f t="shared" si="265"/>
        <v>21</v>
      </c>
      <c r="M2839" t="b">
        <f t="shared" si="266"/>
        <v>1</v>
      </c>
      <c r="P2839" s="2">
        <v>1.3376292918399739</v>
      </c>
      <c r="Q2839">
        <f t="shared" si="267"/>
        <v>27</v>
      </c>
      <c r="R2839" t="str">
        <f t="shared" si="264"/>
        <v>Other</v>
      </c>
      <c r="S2839" t="str">
        <f t="shared" si="268"/>
        <v>Peak</v>
      </c>
      <c r="T2839">
        <f t="shared" si="269"/>
        <v>2266.6666666666665</v>
      </c>
    </row>
    <row r="2840" spans="1:20" x14ac:dyDescent="0.25">
      <c r="A2840">
        <v>18481921323</v>
      </c>
      <c r="B2840" t="s">
        <v>183</v>
      </c>
      <c r="C2840" t="s">
        <v>10</v>
      </c>
      <c r="D2840" t="s">
        <v>257</v>
      </c>
      <c r="E2840" s="3">
        <v>45103.90347222222</v>
      </c>
      <c r="F2840">
        <v>6200</v>
      </c>
      <c r="H2840">
        <v>0</v>
      </c>
      <c r="J2840" t="s">
        <v>30</v>
      </c>
      <c r="K2840">
        <v>8</v>
      </c>
      <c r="L2840">
        <f t="shared" si="265"/>
        <v>21</v>
      </c>
      <c r="M2840" t="b">
        <f t="shared" si="266"/>
        <v>1</v>
      </c>
      <c r="P2840" s="2">
        <v>1.1967049752397148</v>
      </c>
      <c r="Q2840">
        <f t="shared" si="267"/>
        <v>27</v>
      </c>
      <c r="R2840" t="str">
        <f t="shared" si="264"/>
        <v>Other</v>
      </c>
      <c r="S2840" t="str">
        <f t="shared" si="268"/>
        <v>Peak</v>
      </c>
      <c r="T2840">
        <f t="shared" si="269"/>
        <v>2066.6666666666665</v>
      </c>
    </row>
    <row r="2841" spans="1:20" x14ac:dyDescent="0.25">
      <c r="A2841">
        <v>18481921325</v>
      </c>
      <c r="B2841" t="s">
        <v>183</v>
      </c>
      <c r="C2841" t="s">
        <v>257</v>
      </c>
      <c r="D2841" t="s">
        <v>257</v>
      </c>
      <c r="E2841" s="3">
        <v>45103.92083333333</v>
      </c>
      <c r="F2841">
        <v>5400</v>
      </c>
      <c r="H2841">
        <v>0</v>
      </c>
      <c r="J2841" t="s">
        <v>41</v>
      </c>
      <c r="K2841">
        <v>11</v>
      </c>
      <c r="L2841">
        <f t="shared" si="265"/>
        <v>22</v>
      </c>
      <c r="M2841" t="b">
        <f t="shared" si="266"/>
        <v>1</v>
      </c>
      <c r="P2841" s="2">
        <v>1.0074847584932414</v>
      </c>
      <c r="Q2841">
        <f t="shared" si="267"/>
        <v>27</v>
      </c>
      <c r="R2841" t="str">
        <f t="shared" si="264"/>
        <v>Other</v>
      </c>
      <c r="S2841" t="str">
        <f t="shared" si="268"/>
        <v>Peak</v>
      </c>
      <c r="T2841">
        <f t="shared" si="269"/>
        <v>1800</v>
      </c>
    </row>
    <row r="2842" spans="1:20" x14ac:dyDescent="0.25">
      <c r="A2842">
        <v>18481921326</v>
      </c>
      <c r="B2842" t="s">
        <v>183</v>
      </c>
      <c r="C2842" t="s">
        <v>257</v>
      </c>
      <c r="D2842" t="s">
        <v>257</v>
      </c>
      <c r="E2842" s="3">
        <v>45103.925000000003</v>
      </c>
      <c r="F2842">
        <v>5400</v>
      </c>
      <c r="H2842">
        <v>0</v>
      </c>
      <c r="J2842" t="s">
        <v>30</v>
      </c>
      <c r="K2842">
        <v>5</v>
      </c>
      <c r="L2842">
        <f t="shared" si="265"/>
        <v>22</v>
      </c>
      <c r="M2842" t="b">
        <f t="shared" si="266"/>
        <v>1</v>
      </c>
      <c r="P2842" s="2">
        <v>1.0062338494023324</v>
      </c>
      <c r="Q2842">
        <f t="shared" si="267"/>
        <v>27</v>
      </c>
      <c r="R2842" t="str">
        <f t="shared" si="264"/>
        <v>Other</v>
      </c>
      <c r="S2842" t="str">
        <f t="shared" si="268"/>
        <v>Peak</v>
      </c>
      <c r="T2842">
        <f t="shared" si="269"/>
        <v>1800</v>
      </c>
    </row>
    <row r="2843" spans="1:20" x14ac:dyDescent="0.25">
      <c r="A2843">
        <v>18481921328</v>
      </c>
      <c r="B2843" t="s">
        <v>183</v>
      </c>
      <c r="C2843" t="s">
        <v>257</v>
      </c>
      <c r="D2843" t="s">
        <v>257</v>
      </c>
      <c r="E2843" s="3">
        <v>45103.969444444447</v>
      </c>
      <c r="F2843">
        <v>2300</v>
      </c>
      <c r="H2843">
        <v>0</v>
      </c>
      <c r="J2843" t="s">
        <v>30</v>
      </c>
      <c r="K2843">
        <v>12</v>
      </c>
      <c r="L2843">
        <f t="shared" si="265"/>
        <v>23</v>
      </c>
      <c r="M2843" t="b">
        <f t="shared" si="266"/>
        <v>0</v>
      </c>
      <c r="P2843" s="2">
        <v>0.60672052844914159</v>
      </c>
      <c r="Q2843">
        <f t="shared" si="267"/>
        <v>27</v>
      </c>
      <c r="R2843" t="str">
        <f t="shared" si="264"/>
        <v>Other</v>
      </c>
      <c r="S2843" t="str">
        <f t="shared" si="268"/>
        <v>Off</v>
      </c>
      <c r="T2843">
        <f t="shared" si="269"/>
        <v>766.66666666666663</v>
      </c>
    </row>
    <row r="2844" spans="1:20" x14ac:dyDescent="0.25">
      <c r="A2844">
        <v>18481921329</v>
      </c>
      <c r="B2844" t="s">
        <v>183</v>
      </c>
      <c r="C2844" t="s">
        <v>257</v>
      </c>
      <c r="D2844" t="s">
        <v>257</v>
      </c>
      <c r="E2844" s="3">
        <v>45103.973611111112</v>
      </c>
      <c r="F2844">
        <v>2300</v>
      </c>
      <c r="H2844">
        <v>0</v>
      </c>
      <c r="J2844" t="s">
        <v>30</v>
      </c>
      <c r="K2844">
        <v>8</v>
      </c>
      <c r="L2844">
        <f t="shared" si="265"/>
        <v>23</v>
      </c>
      <c r="M2844" t="b">
        <f t="shared" si="266"/>
        <v>0</v>
      </c>
      <c r="P2844" s="2">
        <v>0.5753663617824748</v>
      </c>
      <c r="Q2844">
        <f t="shared" si="267"/>
        <v>27</v>
      </c>
      <c r="R2844" t="str">
        <f t="shared" si="264"/>
        <v>Other</v>
      </c>
      <c r="S2844" t="str">
        <f t="shared" si="268"/>
        <v>Off</v>
      </c>
      <c r="T2844">
        <f t="shared" si="269"/>
        <v>766.66666666666663</v>
      </c>
    </row>
    <row r="2845" spans="1:20" x14ac:dyDescent="0.25">
      <c r="A2845">
        <v>18481921331</v>
      </c>
      <c r="B2845" t="s">
        <v>183</v>
      </c>
      <c r="C2845" t="s">
        <v>191</v>
      </c>
      <c r="D2845" t="s">
        <v>191</v>
      </c>
      <c r="E2845" s="3">
        <v>45104.013194444444</v>
      </c>
      <c r="F2845">
        <v>1300</v>
      </c>
      <c r="H2845">
        <v>0</v>
      </c>
      <c r="J2845" t="s">
        <v>18</v>
      </c>
      <c r="K2845">
        <v>5</v>
      </c>
      <c r="L2845">
        <f t="shared" si="265"/>
        <v>0</v>
      </c>
      <c r="M2845" t="b">
        <f t="shared" si="266"/>
        <v>0</v>
      </c>
      <c r="P2845" s="2">
        <v>0.29804779141807181</v>
      </c>
      <c r="Q2845">
        <f t="shared" si="267"/>
        <v>27</v>
      </c>
      <c r="R2845" t="str">
        <f t="shared" si="264"/>
        <v>Other</v>
      </c>
      <c r="S2845" t="str">
        <f t="shared" si="268"/>
        <v>Off</v>
      </c>
      <c r="T2845">
        <f t="shared" si="269"/>
        <v>433.33333333333331</v>
      </c>
    </row>
    <row r="2846" spans="1:20" x14ac:dyDescent="0.25">
      <c r="A2846">
        <v>18481921332</v>
      </c>
      <c r="B2846" t="s">
        <v>183</v>
      </c>
      <c r="C2846" t="s">
        <v>191</v>
      </c>
      <c r="D2846" t="s">
        <v>191</v>
      </c>
      <c r="E2846" s="3">
        <v>45104.017361111109</v>
      </c>
      <c r="F2846">
        <v>1300</v>
      </c>
      <c r="H2846">
        <v>0</v>
      </c>
      <c r="J2846" t="s">
        <v>13</v>
      </c>
      <c r="K2846">
        <v>7</v>
      </c>
      <c r="L2846">
        <f t="shared" si="265"/>
        <v>0</v>
      </c>
      <c r="M2846" t="b">
        <f t="shared" si="266"/>
        <v>0</v>
      </c>
      <c r="P2846" s="2">
        <v>0.27801705354439099</v>
      </c>
      <c r="Q2846">
        <f t="shared" si="267"/>
        <v>27</v>
      </c>
      <c r="R2846" t="str">
        <f t="shared" si="264"/>
        <v>Other</v>
      </c>
      <c r="S2846" t="str">
        <f t="shared" si="268"/>
        <v>Off</v>
      </c>
      <c r="T2846">
        <f t="shared" si="269"/>
        <v>433.33333333333331</v>
      </c>
    </row>
    <row r="2847" spans="1:20" x14ac:dyDescent="0.25">
      <c r="A2847">
        <v>18481921335</v>
      </c>
      <c r="B2847" t="s">
        <v>183</v>
      </c>
      <c r="C2847" t="s">
        <v>185</v>
      </c>
      <c r="D2847" t="s">
        <v>185</v>
      </c>
      <c r="E2847" s="3">
        <v>45104.045138888891</v>
      </c>
      <c r="F2847">
        <v>500</v>
      </c>
      <c r="H2847">
        <v>0</v>
      </c>
      <c r="J2847" t="s">
        <v>41</v>
      </c>
      <c r="K2847">
        <v>7</v>
      </c>
      <c r="L2847">
        <f t="shared" si="265"/>
        <v>1</v>
      </c>
      <c r="M2847" t="b">
        <f t="shared" si="266"/>
        <v>0</v>
      </c>
      <c r="P2847" s="2">
        <v>0.15722615007693552</v>
      </c>
      <c r="Q2847">
        <f t="shared" si="267"/>
        <v>27</v>
      </c>
      <c r="R2847" t="str">
        <f t="shared" si="264"/>
        <v>Other</v>
      </c>
      <c r="S2847" t="str">
        <f t="shared" si="268"/>
        <v>Off</v>
      </c>
      <c r="T2847">
        <f t="shared" si="269"/>
        <v>166.66666666666666</v>
      </c>
    </row>
    <row r="2848" spans="1:20" x14ac:dyDescent="0.25">
      <c r="A2848">
        <v>18481921336</v>
      </c>
      <c r="B2848" t="s">
        <v>183</v>
      </c>
      <c r="C2848" t="s">
        <v>185</v>
      </c>
      <c r="D2848" t="s">
        <v>185</v>
      </c>
      <c r="E2848" s="3">
        <v>45104.049305555556</v>
      </c>
      <c r="F2848">
        <v>500</v>
      </c>
      <c r="H2848">
        <v>0</v>
      </c>
      <c r="J2848" t="s">
        <v>36</v>
      </c>
      <c r="K2848">
        <v>5</v>
      </c>
      <c r="L2848">
        <f t="shared" si="265"/>
        <v>1</v>
      </c>
      <c r="M2848" t="b">
        <f t="shared" si="266"/>
        <v>0</v>
      </c>
      <c r="P2848" s="2">
        <v>0.15712042814576124</v>
      </c>
      <c r="Q2848">
        <f t="shared" si="267"/>
        <v>27</v>
      </c>
      <c r="R2848" t="str">
        <f t="shared" si="264"/>
        <v>Other</v>
      </c>
      <c r="S2848" t="str">
        <f t="shared" si="268"/>
        <v>Off</v>
      </c>
      <c r="T2848">
        <f t="shared" si="269"/>
        <v>166.66666666666666</v>
      </c>
    </row>
    <row r="2849" spans="1:20" x14ac:dyDescent="0.25">
      <c r="A2849">
        <v>18481921339</v>
      </c>
      <c r="B2849" t="s">
        <v>183</v>
      </c>
      <c r="C2849" t="s">
        <v>233</v>
      </c>
      <c r="D2849" t="s">
        <v>233</v>
      </c>
      <c r="E2849" s="3">
        <v>45104.107638888891</v>
      </c>
      <c r="F2849">
        <v>450</v>
      </c>
      <c r="H2849">
        <v>0</v>
      </c>
      <c r="J2849" t="s">
        <v>39</v>
      </c>
      <c r="K2849">
        <v>5</v>
      </c>
      <c r="L2849">
        <f t="shared" si="265"/>
        <v>2</v>
      </c>
      <c r="M2849" t="b">
        <f t="shared" si="266"/>
        <v>0</v>
      </c>
      <c r="P2849" s="2">
        <v>9.0989514426499926E-2</v>
      </c>
      <c r="Q2849">
        <f t="shared" si="267"/>
        <v>27</v>
      </c>
      <c r="R2849" t="str">
        <f t="shared" si="264"/>
        <v>Other</v>
      </c>
      <c r="S2849" t="str">
        <f t="shared" si="268"/>
        <v>Off</v>
      </c>
      <c r="T2849">
        <f t="shared" si="269"/>
        <v>150</v>
      </c>
    </row>
    <row r="2850" spans="1:20" x14ac:dyDescent="0.25">
      <c r="A2850">
        <v>18481921340</v>
      </c>
      <c r="B2850" t="s">
        <v>183</v>
      </c>
      <c r="C2850" t="s">
        <v>233</v>
      </c>
      <c r="D2850" t="s">
        <v>233</v>
      </c>
      <c r="E2850" s="3">
        <v>45104.112500000003</v>
      </c>
      <c r="F2850">
        <v>450</v>
      </c>
      <c r="H2850">
        <v>0</v>
      </c>
      <c r="J2850" t="s">
        <v>12</v>
      </c>
      <c r="K2850">
        <v>5</v>
      </c>
      <c r="L2850">
        <f t="shared" si="265"/>
        <v>2</v>
      </c>
      <c r="M2850" t="b">
        <f t="shared" si="266"/>
        <v>0</v>
      </c>
      <c r="P2850" s="2">
        <v>9.3402337164786964E-2</v>
      </c>
      <c r="Q2850">
        <f t="shared" si="267"/>
        <v>27</v>
      </c>
      <c r="R2850" t="str">
        <f t="shared" si="264"/>
        <v>Other</v>
      </c>
      <c r="S2850" t="str">
        <f t="shared" si="268"/>
        <v>Off</v>
      </c>
      <c r="T2850">
        <f t="shared" si="269"/>
        <v>150</v>
      </c>
    </row>
    <row r="2851" spans="1:20" x14ac:dyDescent="0.25">
      <c r="A2851">
        <v>18481921343</v>
      </c>
      <c r="B2851" t="s">
        <v>183</v>
      </c>
      <c r="C2851" t="s">
        <v>233</v>
      </c>
      <c r="D2851" t="s">
        <v>233</v>
      </c>
      <c r="E2851" s="3">
        <v>45104.138194444444</v>
      </c>
      <c r="F2851">
        <v>450</v>
      </c>
      <c r="H2851">
        <v>0</v>
      </c>
      <c r="J2851" t="s">
        <v>30</v>
      </c>
      <c r="K2851">
        <v>11</v>
      </c>
      <c r="L2851">
        <f t="shared" si="265"/>
        <v>3</v>
      </c>
      <c r="M2851" t="b">
        <f t="shared" si="266"/>
        <v>0</v>
      </c>
      <c r="P2851" s="2">
        <v>7.871236623807315E-2</v>
      </c>
      <c r="Q2851">
        <f t="shared" si="267"/>
        <v>27</v>
      </c>
      <c r="R2851" t="str">
        <f t="shared" si="264"/>
        <v>Other</v>
      </c>
      <c r="S2851" t="str">
        <f t="shared" si="268"/>
        <v>Off</v>
      </c>
      <c r="T2851">
        <f t="shared" si="269"/>
        <v>150</v>
      </c>
    </row>
    <row r="2852" spans="1:20" x14ac:dyDescent="0.25">
      <c r="A2852">
        <v>18481921344</v>
      </c>
      <c r="B2852" t="s">
        <v>183</v>
      </c>
      <c r="C2852" t="s">
        <v>233</v>
      </c>
      <c r="D2852" t="s">
        <v>233</v>
      </c>
      <c r="E2852" s="3">
        <v>45104.142361111109</v>
      </c>
      <c r="F2852">
        <v>450</v>
      </c>
      <c r="H2852">
        <v>0</v>
      </c>
      <c r="J2852" t="s">
        <v>30</v>
      </c>
      <c r="K2852">
        <v>11</v>
      </c>
      <c r="L2852">
        <f t="shared" si="265"/>
        <v>3</v>
      </c>
      <c r="M2852" t="b">
        <f t="shared" si="266"/>
        <v>0</v>
      </c>
      <c r="P2852" s="2">
        <v>7.9103275328982245E-2</v>
      </c>
      <c r="Q2852">
        <f t="shared" si="267"/>
        <v>27</v>
      </c>
      <c r="R2852" t="str">
        <f t="shared" si="264"/>
        <v>Other</v>
      </c>
      <c r="S2852" t="str">
        <f t="shared" si="268"/>
        <v>Off</v>
      </c>
      <c r="T2852">
        <f t="shared" si="269"/>
        <v>150</v>
      </c>
    </row>
    <row r="2853" spans="1:20" x14ac:dyDescent="0.25">
      <c r="A2853">
        <v>18481921349</v>
      </c>
      <c r="B2853" t="s">
        <v>183</v>
      </c>
      <c r="C2853" t="s">
        <v>192</v>
      </c>
      <c r="D2853" t="s">
        <v>192</v>
      </c>
      <c r="E2853" s="3">
        <v>45104.191666666666</v>
      </c>
      <c r="F2853">
        <v>450</v>
      </c>
      <c r="H2853">
        <v>0</v>
      </c>
      <c r="J2853" t="s">
        <v>12</v>
      </c>
      <c r="K2853">
        <v>5</v>
      </c>
      <c r="L2853">
        <f t="shared" si="265"/>
        <v>4</v>
      </c>
      <c r="M2853" t="b">
        <f t="shared" si="266"/>
        <v>0</v>
      </c>
      <c r="P2853" s="2">
        <v>9.3402337164786964E-2</v>
      </c>
      <c r="Q2853">
        <f t="shared" si="267"/>
        <v>27</v>
      </c>
      <c r="R2853" t="str">
        <f t="shared" si="264"/>
        <v>Other</v>
      </c>
      <c r="S2853" t="str">
        <f t="shared" si="268"/>
        <v>Off</v>
      </c>
      <c r="T2853">
        <f t="shared" si="269"/>
        <v>150</v>
      </c>
    </row>
    <row r="2854" spans="1:20" x14ac:dyDescent="0.25">
      <c r="A2854">
        <v>18481921350</v>
      </c>
      <c r="B2854" t="s">
        <v>183</v>
      </c>
      <c r="C2854" t="s">
        <v>192</v>
      </c>
      <c r="D2854" t="s">
        <v>192</v>
      </c>
      <c r="E2854" s="3">
        <v>45104.195833333331</v>
      </c>
      <c r="F2854">
        <v>450</v>
      </c>
      <c r="H2854">
        <v>0</v>
      </c>
      <c r="J2854" t="s">
        <v>12</v>
      </c>
      <c r="K2854">
        <v>6</v>
      </c>
      <c r="L2854">
        <f t="shared" si="265"/>
        <v>4</v>
      </c>
      <c r="M2854" t="b">
        <f t="shared" si="266"/>
        <v>0</v>
      </c>
      <c r="P2854" s="2">
        <v>0.10020233716478696</v>
      </c>
      <c r="Q2854">
        <f t="shared" si="267"/>
        <v>27</v>
      </c>
      <c r="R2854" t="str">
        <f t="shared" si="264"/>
        <v>Other</v>
      </c>
      <c r="S2854" t="str">
        <f t="shared" si="268"/>
        <v>Off</v>
      </c>
      <c r="T2854">
        <f t="shared" si="269"/>
        <v>150</v>
      </c>
    </row>
    <row r="2855" spans="1:20" x14ac:dyDescent="0.25">
      <c r="A2855">
        <v>18481921353</v>
      </c>
      <c r="B2855" t="s">
        <v>183</v>
      </c>
      <c r="C2855" t="s">
        <v>186</v>
      </c>
      <c r="D2855" t="s">
        <v>186</v>
      </c>
      <c r="E2855" s="3">
        <v>45104.21875</v>
      </c>
      <c r="F2855">
        <v>500</v>
      </c>
      <c r="H2855">
        <v>0</v>
      </c>
      <c r="J2855" t="s">
        <v>50</v>
      </c>
      <c r="K2855">
        <v>5</v>
      </c>
      <c r="L2855">
        <f t="shared" si="265"/>
        <v>5</v>
      </c>
      <c r="M2855" t="b">
        <f t="shared" si="266"/>
        <v>0</v>
      </c>
      <c r="P2855" s="2">
        <v>9.537182613534971E-2</v>
      </c>
      <c r="Q2855">
        <f t="shared" si="267"/>
        <v>27</v>
      </c>
      <c r="R2855" t="str">
        <f t="shared" si="264"/>
        <v>Other</v>
      </c>
      <c r="S2855" t="str">
        <f t="shared" si="268"/>
        <v>Off</v>
      </c>
      <c r="T2855">
        <f t="shared" si="269"/>
        <v>166.66666666666666</v>
      </c>
    </row>
    <row r="2856" spans="1:20" x14ac:dyDescent="0.25">
      <c r="A2856">
        <v>18481921354</v>
      </c>
      <c r="B2856" t="s">
        <v>183</v>
      </c>
      <c r="C2856" t="s">
        <v>186</v>
      </c>
      <c r="D2856" t="s">
        <v>186</v>
      </c>
      <c r="E2856" s="3">
        <v>45104.222916666666</v>
      </c>
      <c r="F2856">
        <v>500</v>
      </c>
      <c r="H2856">
        <v>0</v>
      </c>
      <c r="J2856" t="s">
        <v>49</v>
      </c>
      <c r="K2856">
        <v>5</v>
      </c>
      <c r="L2856">
        <f t="shared" si="265"/>
        <v>5</v>
      </c>
      <c r="M2856" t="b">
        <f t="shared" si="266"/>
        <v>0</v>
      </c>
      <c r="P2856" s="2">
        <v>9.5628976637952584E-2</v>
      </c>
      <c r="Q2856">
        <f t="shared" si="267"/>
        <v>27</v>
      </c>
      <c r="R2856" t="str">
        <f t="shared" si="264"/>
        <v>Other</v>
      </c>
      <c r="S2856" t="str">
        <f t="shared" si="268"/>
        <v>Off</v>
      </c>
      <c r="T2856">
        <f t="shared" si="269"/>
        <v>166.66666666666666</v>
      </c>
    </row>
    <row r="2857" spans="1:20" x14ac:dyDescent="0.25">
      <c r="A2857">
        <v>18481921357</v>
      </c>
      <c r="B2857" t="s">
        <v>183</v>
      </c>
      <c r="C2857" t="s">
        <v>184</v>
      </c>
      <c r="D2857" t="s">
        <v>184</v>
      </c>
      <c r="E2857" s="3">
        <v>45104.251388888886</v>
      </c>
      <c r="F2857">
        <v>600</v>
      </c>
      <c r="H2857">
        <v>0</v>
      </c>
      <c r="J2857" t="s">
        <v>56</v>
      </c>
      <c r="K2857">
        <v>5</v>
      </c>
      <c r="L2857">
        <f t="shared" si="265"/>
        <v>6</v>
      </c>
      <c r="M2857" t="b">
        <f t="shared" si="266"/>
        <v>0</v>
      </c>
      <c r="P2857" s="2">
        <v>0.13139193317178999</v>
      </c>
      <c r="Q2857">
        <f t="shared" si="267"/>
        <v>27</v>
      </c>
      <c r="R2857" t="str">
        <f t="shared" si="264"/>
        <v>Other</v>
      </c>
      <c r="S2857" t="str">
        <f t="shared" si="268"/>
        <v>Off</v>
      </c>
      <c r="T2857">
        <f t="shared" si="269"/>
        <v>200</v>
      </c>
    </row>
    <row r="2858" spans="1:20" x14ac:dyDescent="0.25">
      <c r="A2858">
        <v>18481921359</v>
      </c>
      <c r="B2858" t="s">
        <v>183</v>
      </c>
      <c r="C2858" t="s">
        <v>184</v>
      </c>
      <c r="D2858" t="s">
        <v>184</v>
      </c>
      <c r="E2858" s="3">
        <v>45104.262499999997</v>
      </c>
      <c r="F2858">
        <v>600</v>
      </c>
      <c r="H2858">
        <v>0</v>
      </c>
      <c r="J2858" t="s">
        <v>56</v>
      </c>
      <c r="K2858">
        <v>7</v>
      </c>
      <c r="L2858">
        <f t="shared" si="265"/>
        <v>6</v>
      </c>
      <c r="M2858" t="b">
        <f t="shared" si="266"/>
        <v>0</v>
      </c>
      <c r="P2858" s="2">
        <v>0.1308776474575043</v>
      </c>
      <c r="Q2858">
        <f t="shared" si="267"/>
        <v>27</v>
      </c>
      <c r="R2858" t="str">
        <f t="shared" si="264"/>
        <v>Other</v>
      </c>
      <c r="S2858" t="str">
        <f t="shared" si="268"/>
        <v>Off</v>
      </c>
      <c r="T2858">
        <f t="shared" si="269"/>
        <v>200</v>
      </c>
    </row>
    <row r="2859" spans="1:20" x14ac:dyDescent="0.25">
      <c r="A2859">
        <v>18481921361</v>
      </c>
      <c r="B2859" t="s">
        <v>183</v>
      </c>
      <c r="C2859" t="s">
        <v>184</v>
      </c>
      <c r="D2859" t="s">
        <v>184</v>
      </c>
      <c r="E2859" s="3">
        <v>45104.297222222223</v>
      </c>
      <c r="F2859">
        <v>1100</v>
      </c>
      <c r="H2859">
        <v>0</v>
      </c>
      <c r="J2859" t="s">
        <v>18</v>
      </c>
      <c r="K2859">
        <v>6</v>
      </c>
      <c r="L2859">
        <f t="shared" si="265"/>
        <v>7</v>
      </c>
      <c r="M2859" t="b">
        <f t="shared" si="266"/>
        <v>0</v>
      </c>
      <c r="P2859" s="2">
        <v>0.22974402863580437</v>
      </c>
      <c r="Q2859">
        <f t="shared" si="267"/>
        <v>27</v>
      </c>
      <c r="R2859" t="str">
        <f t="shared" si="264"/>
        <v>Other</v>
      </c>
      <c r="S2859" t="str">
        <f t="shared" si="268"/>
        <v>Off</v>
      </c>
      <c r="T2859">
        <f t="shared" si="269"/>
        <v>366.66666666666669</v>
      </c>
    </row>
    <row r="2860" spans="1:20" x14ac:dyDescent="0.25">
      <c r="A2860">
        <v>18481921363</v>
      </c>
      <c r="B2860" t="s">
        <v>183</v>
      </c>
      <c r="C2860" t="s">
        <v>184</v>
      </c>
      <c r="D2860" t="s">
        <v>184</v>
      </c>
      <c r="E2860" s="3">
        <v>45104.315972222219</v>
      </c>
      <c r="F2860">
        <v>1100</v>
      </c>
      <c r="H2860">
        <v>0</v>
      </c>
      <c r="J2860" t="s">
        <v>12</v>
      </c>
      <c r="K2860">
        <v>5</v>
      </c>
      <c r="L2860">
        <f t="shared" si="265"/>
        <v>7</v>
      </c>
      <c r="M2860" t="b">
        <f t="shared" si="266"/>
        <v>0</v>
      </c>
      <c r="P2860" s="2">
        <v>0.25789682418059034</v>
      </c>
      <c r="Q2860">
        <f t="shared" si="267"/>
        <v>27</v>
      </c>
      <c r="R2860" t="str">
        <f t="shared" si="264"/>
        <v>Other</v>
      </c>
      <c r="S2860" t="str">
        <f t="shared" si="268"/>
        <v>Off</v>
      </c>
      <c r="T2860">
        <f t="shared" si="269"/>
        <v>366.66666666666669</v>
      </c>
    </row>
    <row r="2861" spans="1:20" x14ac:dyDescent="0.25">
      <c r="A2861">
        <v>18481921365</v>
      </c>
      <c r="B2861" t="s">
        <v>183</v>
      </c>
      <c r="C2861" t="s">
        <v>185</v>
      </c>
      <c r="D2861" t="s">
        <v>185</v>
      </c>
      <c r="E2861" s="3">
        <v>45104.342361111114</v>
      </c>
      <c r="F2861">
        <v>1000</v>
      </c>
      <c r="H2861">
        <v>0</v>
      </c>
      <c r="J2861" t="s">
        <v>12</v>
      </c>
      <c r="K2861">
        <v>5</v>
      </c>
      <c r="L2861">
        <f t="shared" si="265"/>
        <v>8</v>
      </c>
      <c r="M2861" t="b">
        <f t="shared" si="266"/>
        <v>0</v>
      </c>
      <c r="P2861" s="2">
        <v>0.23102074925508215</v>
      </c>
      <c r="Q2861">
        <f t="shared" si="267"/>
        <v>27</v>
      </c>
      <c r="R2861" t="str">
        <f t="shared" si="264"/>
        <v>Other</v>
      </c>
      <c r="S2861" t="str">
        <f t="shared" si="268"/>
        <v>Off</v>
      </c>
      <c r="T2861">
        <f t="shared" si="269"/>
        <v>333.33333333333331</v>
      </c>
    </row>
    <row r="2862" spans="1:20" x14ac:dyDescent="0.25">
      <c r="A2862">
        <v>18481921367</v>
      </c>
      <c r="B2862" t="s">
        <v>183</v>
      </c>
      <c r="C2862" t="s">
        <v>185</v>
      </c>
      <c r="D2862" t="s">
        <v>185</v>
      </c>
      <c r="E2862" s="3">
        <v>45104.361111111109</v>
      </c>
      <c r="F2862">
        <v>1000</v>
      </c>
      <c r="H2862">
        <v>0</v>
      </c>
      <c r="J2862" t="s">
        <v>50</v>
      </c>
      <c r="K2862">
        <v>5</v>
      </c>
      <c r="L2862">
        <f t="shared" si="265"/>
        <v>8</v>
      </c>
      <c r="M2862" t="b">
        <f t="shared" si="266"/>
        <v>0</v>
      </c>
      <c r="P2862" s="2">
        <v>0.26466365227069938</v>
      </c>
      <c r="Q2862">
        <f t="shared" si="267"/>
        <v>27</v>
      </c>
      <c r="R2862" t="str">
        <f t="shared" si="264"/>
        <v>Other</v>
      </c>
      <c r="S2862" t="str">
        <f t="shared" si="268"/>
        <v>Off</v>
      </c>
      <c r="T2862">
        <f t="shared" si="269"/>
        <v>333.33333333333331</v>
      </c>
    </row>
    <row r="2863" spans="1:20" x14ac:dyDescent="0.25">
      <c r="A2863">
        <v>18481921369</v>
      </c>
      <c r="B2863" t="s">
        <v>183</v>
      </c>
      <c r="C2863" t="s">
        <v>186</v>
      </c>
      <c r="D2863" t="s">
        <v>186</v>
      </c>
      <c r="E2863" s="3">
        <v>45104.385416666664</v>
      </c>
      <c r="F2863">
        <v>1000</v>
      </c>
      <c r="H2863">
        <v>0</v>
      </c>
      <c r="J2863" t="s">
        <v>12</v>
      </c>
      <c r="K2863">
        <v>5</v>
      </c>
      <c r="L2863">
        <f t="shared" si="265"/>
        <v>9</v>
      </c>
      <c r="M2863" t="b">
        <f t="shared" si="266"/>
        <v>0</v>
      </c>
      <c r="P2863" s="2">
        <v>0.21980074925508217</v>
      </c>
      <c r="Q2863">
        <f t="shared" si="267"/>
        <v>27</v>
      </c>
      <c r="R2863" t="str">
        <f t="shared" si="264"/>
        <v>Other</v>
      </c>
      <c r="S2863" t="str">
        <f t="shared" si="268"/>
        <v>Off</v>
      </c>
      <c r="T2863">
        <f t="shared" si="269"/>
        <v>333.33333333333331</v>
      </c>
    </row>
    <row r="2864" spans="1:20" x14ac:dyDescent="0.25">
      <c r="A2864">
        <v>18481921371</v>
      </c>
      <c r="B2864" t="s">
        <v>183</v>
      </c>
      <c r="C2864" t="s">
        <v>186</v>
      </c>
      <c r="D2864" t="s">
        <v>186</v>
      </c>
      <c r="E2864" s="3">
        <v>45104.4</v>
      </c>
      <c r="F2864">
        <v>1000</v>
      </c>
      <c r="H2864">
        <v>0</v>
      </c>
      <c r="J2864" t="s">
        <v>13</v>
      </c>
      <c r="K2864">
        <v>5</v>
      </c>
      <c r="L2864">
        <f t="shared" si="265"/>
        <v>9</v>
      </c>
      <c r="M2864" t="b">
        <f t="shared" si="266"/>
        <v>0</v>
      </c>
      <c r="P2864" s="2">
        <v>0.22227795327590519</v>
      </c>
      <c r="Q2864">
        <f t="shared" si="267"/>
        <v>27</v>
      </c>
      <c r="R2864" t="str">
        <f t="shared" si="264"/>
        <v>Other</v>
      </c>
      <c r="S2864" t="str">
        <f t="shared" si="268"/>
        <v>Off</v>
      </c>
      <c r="T2864">
        <f t="shared" si="269"/>
        <v>333.33333333333331</v>
      </c>
    </row>
    <row r="2865" spans="1:20" x14ac:dyDescent="0.25">
      <c r="A2865">
        <v>18481921373</v>
      </c>
      <c r="B2865" t="s">
        <v>183</v>
      </c>
      <c r="C2865" t="s">
        <v>185</v>
      </c>
      <c r="D2865" t="s">
        <v>185</v>
      </c>
      <c r="E2865" s="3">
        <v>45104.422222222223</v>
      </c>
      <c r="F2865">
        <v>1200</v>
      </c>
      <c r="H2865">
        <v>0</v>
      </c>
      <c r="J2865" t="s">
        <v>12</v>
      </c>
      <c r="K2865">
        <v>5</v>
      </c>
      <c r="L2865">
        <f t="shared" si="265"/>
        <v>10</v>
      </c>
      <c r="M2865" t="b">
        <f t="shared" si="266"/>
        <v>0</v>
      </c>
      <c r="P2865" s="2">
        <v>0.24499289910609859</v>
      </c>
      <c r="Q2865">
        <f t="shared" si="267"/>
        <v>27</v>
      </c>
      <c r="R2865" t="str">
        <f t="shared" si="264"/>
        <v>Other</v>
      </c>
      <c r="S2865" t="str">
        <f t="shared" si="268"/>
        <v>Off</v>
      </c>
      <c r="T2865">
        <f t="shared" si="269"/>
        <v>400</v>
      </c>
    </row>
    <row r="2866" spans="1:20" x14ac:dyDescent="0.25">
      <c r="A2866">
        <v>18481921375</v>
      </c>
      <c r="B2866" t="s">
        <v>183</v>
      </c>
      <c r="C2866" t="s">
        <v>185</v>
      </c>
      <c r="D2866" t="s">
        <v>185</v>
      </c>
      <c r="E2866" s="3">
        <v>45104.446527777778</v>
      </c>
      <c r="F2866">
        <v>1200</v>
      </c>
      <c r="H2866">
        <v>0</v>
      </c>
      <c r="J2866" t="s">
        <v>13</v>
      </c>
      <c r="K2866">
        <v>5</v>
      </c>
      <c r="L2866">
        <f t="shared" si="265"/>
        <v>10</v>
      </c>
      <c r="M2866" t="b">
        <f t="shared" si="266"/>
        <v>0</v>
      </c>
      <c r="P2866" s="2">
        <v>0.2601535439310862</v>
      </c>
      <c r="Q2866">
        <f t="shared" si="267"/>
        <v>27</v>
      </c>
      <c r="R2866" t="str">
        <f t="shared" si="264"/>
        <v>Other</v>
      </c>
      <c r="S2866" t="str">
        <f t="shared" si="268"/>
        <v>Off</v>
      </c>
      <c r="T2866">
        <f t="shared" si="269"/>
        <v>400</v>
      </c>
    </row>
    <row r="2867" spans="1:20" x14ac:dyDescent="0.25">
      <c r="A2867">
        <v>18481921377</v>
      </c>
      <c r="B2867" t="s">
        <v>183</v>
      </c>
      <c r="C2867" t="s">
        <v>187</v>
      </c>
      <c r="D2867" t="s">
        <v>187</v>
      </c>
      <c r="E2867" s="3">
        <v>45104.46597222222</v>
      </c>
      <c r="F2867">
        <v>1300</v>
      </c>
      <c r="H2867">
        <v>0</v>
      </c>
      <c r="J2867" t="s">
        <v>49</v>
      </c>
      <c r="K2867">
        <v>5</v>
      </c>
      <c r="L2867">
        <f t="shared" si="265"/>
        <v>11</v>
      </c>
      <c r="M2867" t="b">
        <f t="shared" si="266"/>
        <v>0</v>
      </c>
      <c r="P2867" s="2">
        <v>0.24243133925867674</v>
      </c>
      <c r="Q2867">
        <f t="shared" si="267"/>
        <v>27</v>
      </c>
      <c r="R2867" t="str">
        <f t="shared" si="264"/>
        <v>Other</v>
      </c>
      <c r="S2867" t="str">
        <f t="shared" si="268"/>
        <v>Off</v>
      </c>
      <c r="T2867">
        <f t="shared" si="269"/>
        <v>433.33333333333331</v>
      </c>
    </row>
    <row r="2868" spans="1:20" x14ac:dyDescent="0.25">
      <c r="A2868">
        <v>18481921379</v>
      </c>
      <c r="B2868" t="s">
        <v>183</v>
      </c>
      <c r="C2868" t="s">
        <v>187</v>
      </c>
      <c r="D2868" t="s">
        <v>187</v>
      </c>
      <c r="E2868" s="3">
        <v>45104.486111111109</v>
      </c>
      <c r="F2868">
        <v>1300</v>
      </c>
      <c r="H2868">
        <v>0</v>
      </c>
      <c r="J2868" t="s">
        <v>30</v>
      </c>
      <c r="K2868">
        <v>9</v>
      </c>
      <c r="L2868">
        <f t="shared" si="265"/>
        <v>11</v>
      </c>
      <c r="M2868" t="b">
        <f t="shared" si="266"/>
        <v>0</v>
      </c>
      <c r="P2868" s="2">
        <v>0.25136703781907999</v>
      </c>
      <c r="Q2868">
        <f t="shared" si="267"/>
        <v>27</v>
      </c>
      <c r="R2868" t="str">
        <f t="shared" si="264"/>
        <v>Other</v>
      </c>
      <c r="S2868" t="str">
        <f t="shared" si="268"/>
        <v>Off</v>
      </c>
      <c r="T2868">
        <f t="shared" si="269"/>
        <v>433.33333333333331</v>
      </c>
    </row>
    <row r="2869" spans="1:20" x14ac:dyDescent="0.25">
      <c r="A2869">
        <v>18481921381</v>
      </c>
      <c r="B2869" t="s">
        <v>183</v>
      </c>
      <c r="C2869" t="s">
        <v>187</v>
      </c>
      <c r="D2869" t="s">
        <v>187</v>
      </c>
      <c r="E2869" s="3">
        <v>45104.512499999997</v>
      </c>
      <c r="F2869">
        <v>1800</v>
      </c>
      <c r="H2869">
        <v>0</v>
      </c>
      <c r="J2869" t="s">
        <v>49</v>
      </c>
      <c r="K2869">
        <v>6</v>
      </c>
      <c r="L2869">
        <f t="shared" si="265"/>
        <v>12</v>
      </c>
      <c r="M2869" t="b">
        <f t="shared" si="266"/>
        <v>0</v>
      </c>
      <c r="P2869" s="2">
        <v>0.33163698256329599</v>
      </c>
      <c r="Q2869">
        <f t="shared" si="267"/>
        <v>27</v>
      </c>
      <c r="R2869" t="str">
        <f t="shared" si="264"/>
        <v>Other</v>
      </c>
      <c r="S2869" t="str">
        <f t="shared" si="268"/>
        <v>Off</v>
      </c>
      <c r="T2869">
        <f t="shared" si="269"/>
        <v>600</v>
      </c>
    </row>
    <row r="2870" spans="1:20" x14ac:dyDescent="0.25">
      <c r="A2870">
        <v>18481921383</v>
      </c>
      <c r="B2870" t="s">
        <v>183</v>
      </c>
      <c r="C2870" t="s">
        <v>187</v>
      </c>
      <c r="D2870" t="s">
        <v>187</v>
      </c>
      <c r="E2870" s="3">
        <v>45104.525694444441</v>
      </c>
      <c r="F2870">
        <v>1800</v>
      </c>
      <c r="H2870">
        <v>0</v>
      </c>
      <c r="J2870" t="s">
        <v>41</v>
      </c>
      <c r="K2870">
        <v>10</v>
      </c>
      <c r="L2870">
        <f t="shared" si="265"/>
        <v>12</v>
      </c>
      <c r="M2870" t="b">
        <f t="shared" si="266"/>
        <v>0</v>
      </c>
      <c r="P2870" s="2">
        <v>0.33455128313411081</v>
      </c>
      <c r="Q2870">
        <f t="shared" si="267"/>
        <v>27</v>
      </c>
      <c r="R2870" t="str">
        <f t="shared" si="264"/>
        <v>Other</v>
      </c>
      <c r="S2870" t="str">
        <f t="shared" si="268"/>
        <v>Off</v>
      </c>
      <c r="T2870">
        <f t="shared" si="269"/>
        <v>600</v>
      </c>
    </row>
    <row r="2871" spans="1:20" x14ac:dyDescent="0.25">
      <c r="A2871">
        <v>18481921385</v>
      </c>
      <c r="B2871" t="s">
        <v>183</v>
      </c>
      <c r="C2871" t="s">
        <v>254</v>
      </c>
      <c r="D2871" t="s">
        <v>254</v>
      </c>
      <c r="E2871" s="3">
        <v>45104.54791666667</v>
      </c>
      <c r="F2871">
        <v>1200</v>
      </c>
      <c r="H2871">
        <v>0</v>
      </c>
      <c r="J2871" t="s">
        <v>12</v>
      </c>
      <c r="K2871">
        <v>7</v>
      </c>
      <c r="L2871">
        <f t="shared" si="265"/>
        <v>13</v>
      </c>
      <c r="M2871" t="b">
        <f t="shared" si="266"/>
        <v>0</v>
      </c>
      <c r="P2871" s="2">
        <v>0.27603004196324138</v>
      </c>
      <c r="Q2871">
        <f t="shared" si="267"/>
        <v>27</v>
      </c>
      <c r="R2871" t="str">
        <f t="shared" si="264"/>
        <v>Other</v>
      </c>
      <c r="S2871" t="str">
        <f t="shared" si="268"/>
        <v>Off</v>
      </c>
      <c r="T2871">
        <f t="shared" si="269"/>
        <v>400</v>
      </c>
    </row>
    <row r="2872" spans="1:20" x14ac:dyDescent="0.25">
      <c r="A2872">
        <v>18481921387</v>
      </c>
      <c r="B2872" t="s">
        <v>183</v>
      </c>
      <c r="C2872" t="s">
        <v>254</v>
      </c>
      <c r="D2872" t="s">
        <v>254</v>
      </c>
      <c r="E2872" s="3">
        <v>45104.567361111112</v>
      </c>
      <c r="F2872">
        <v>1200</v>
      </c>
      <c r="H2872">
        <v>0</v>
      </c>
      <c r="J2872" t="s">
        <v>13</v>
      </c>
      <c r="K2872">
        <v>5</v>
      </c>
      <c r="L2872">
        <f t="shared" si="265"/>
        <v>13</v>
      </c>
      <c r="M2872" t="b">
        <f t="shared" si="266"/>
        <v>0</v>
      </c>
      <c r="P2872" s="2">
        <v>0.27989354393108623</v>
      </c>
      <c r="Q2872">
        <f t="shared" si="267"/>
        <v>27</v>
      </c>
      <c r="R2872" t="str">
        <f t="shared" si="264"/>
        <v>Other</v>
      </c>
      <c r="S2872" t="str">
        <f t="shared" si="268"/>
        <v>Off</v>
      </c>
      <c r="T2872">
        <f t="shared" si="269"/>
        <v>400</v>
      </c>
    </row>
    <row r="2873" spans="1:20" x14ac:dyDescent="0.25">
      <c r="A2873">
        <v>18481921389</v>
      </c>
      <c r="B2873" t="s">
        <v>183</v>
      </c>
      <c r="C2873" t="s">
        <v>185</v>
      </c>
      <c r="D2873" t="s">
        <v>185</v>
      </c>
      <c r="E2873" s="3">
        <v>45104.593055555553</v>
      </c>
      <c r="F2873">
        <v>1000</v>
      </c>
      <c r="H2873">
        <v>0</v>
      </c>
      <c r="J2873" t="s">
        <v>12</v>
      </c>
      <c r="K2873">
        <v>5</v>
      </c>
      <c r="L2873">
        <f t="shared" si="265"/>
        <v>14</v>
      </c>
      <c r="M2873" t="b">
        <f t="shared" si="266"/>
        <v>0</v>
      </c>
      <c r="P2873" s="2">
        <v>0.30854074925508213</v>
      </c>
      <c r="Q2873">
        <f t="shared" si="267"/>
        <v>27</v>
      </c>
      <c r="R2873" t="str">
        <f t="shared" si="264"/>
        <v>Other</v>
      </c>
      <c r="S2873" t="str">
        <f t="shared" si="268"/>
        <v>Off</v>
      </c>
      <c r="T2873">
        <f t="shared" si="269"/>
        <v>333.33333333333331</v>
      </c>
    </row>
    <row r="2874" spans="1:20" x14ac:dyDescent="0.25">
      <c r="A2874">
        <v>18481921391</v>
      </c>
      <c r="B2874" t="s">
        <v>183</v>
      </c>
      <c r="C2874" t="s">
        <v>185</v>
      </c>
      <c r="D2874" t="s">
        <v>185</v>
      </c>
      <c r="E2874" s="3">
        <v>45104.611805555556</v>
      </c>
      <c r="F2874">
        <v>1000</v>
      </c>
      <c r="H2874">
        <v>0</v>
      </c>
      <c r="J2874" t="s">
        <v>12</v>
      </c>
      <c r="K2874">
        <v>5</v>
      </c>
      <c r="L2874">
        <f t="shared" si="265"/>
        <v>14</v>
      </c>
      <c r="M2874" t="b">
        <f t="shared" si="266"/>
        <v>0</v>
      </c>
      <c r="P2874" s="2">
        <v>0.24122074925508211</v>
      </c>
      <c r="Q2874">
        <f t="shared" si="267"/>
        <v>27</v>
      </c>
      <c r="R2874" t="str">
        <f t="shared" si="264"/>
        <v>Other</v>
      </c>
      <c r="S2874" t="str">
        <f t="shared" si="268"/>
        <v>Off</v>
      </c>
      <c r="T2874">
        <f t="shared" si="269"/>
        <v>333.33333333333331</v>
      </c>
    </row>
    <row r="2875" spans="1:20" x14ac:dyDescent="0.25">
      <c r="A2875">
        <v>18481921393</v>
      </c>
      <c r="B2875" t="s">
        <v>183</v>
      </c>
      <c r="C2875" t="s">
        <v>185</v>
      </c>
      <c r="D2875" t="s">
        <v>185</v>
      </c>
      <c r="E2875" s="3">
        <v>45104.635416666664</v>
      </c>
      <c r="F2875">
        <v>1300</v>
      </c>
      <c r="H2875">
        <v>0</v>
      </c>
      <c r="J2875" t="s">
        <v>12</v>
      </c>
      <c r="K2875">
        <v>5</v>
      </c>
      <c r="L2875">
        <f t="shared" si="265"/>
        <v>15</v>
      </c>
      <c r="M2875" t="b">
        <f t="shared" si="266"/>
        <v>0</v>
      </c>
      <c r="P2875" s="2">
        <v>0.3687689740316068</v>
      </c>
      <c r="Q2875">
        <f t="shared" si="267"/>
        <v>27</v>
      </c>
      <c r="R2875" t="str">
        <f t="shared" si="264"/>
        <v>Other</v>
      </c>
      <c r="S2875" t="str">
        <f t="shared" si="268"/>
        <v>Off</v>
      </c>
      <c r="T2875">
        <f t="shared" si="269"/>
        <v>433.33333333333331</v>
      </c>
    </row>
    <row r="2876" spans="1:20" x14ac:dyDescent="0.25">
      <c r="A2876">
        <v>18481921395</v>
      </c>
      <c r="B2876" t="s">
        <v>183</v>
      </c>
      <c r="C2876" t="s">
        <v>185</v>
      </c>
      <c r="D2876" t="s">
        <v>185</v>
      </c>
      <c r="E2876" s="3">
        <v>45104.654166666667</v>
      </c>
      <c r="F2876">
        <v>1300</v>
      </c>
      <c r="H2876">
        <v>0</v>
      </c>
      <c r="J2876" t="s">
        <v>12</v>
      </c>
      <c r="K2876">
        <v>5</v>
      </c>
      <c r="L2876">
        <f t="shared" si="265"/>
        <v>15</v>
      </c>
      <c r="M2876" t="b">
        <f t="shared" si="266"/>
        <v>0</v>
      </c>
      <c r="P2876" s="2">
        <v>0.36774897403160678</v>
      </c>
      <c r="Q2876">
        <f t="shared" si="267"/>
        <v>27</v>
      </c>
      <c r="R2876" t="str">
        <f t="shared" si="264"/>
        <v>Other</v>
      </c>
      <c r="S2876" t="str">
        <f t="shared" si="268"/>
        <v>Off</v>
      </c>
      <c r="T2876">
        <f t="shared" si="269"/>
        <v>433.33333333333331</v>
      </c>
    </row>
    <row r="2877" spans="1:20" x14ac:dyDescent="0.25">
      <c r="A2877">
        <v>18481921397</v>
      </c>
      <c r="B2877" t="s">
        <v>183</v>
      </c>
      <c r="C2877" t="s">
        <v>186</v>
      </c>
      <c r="D2877" t="s">
        <v>186</v>
      </c>
      <c r="E2877" s="3">
        <v>45104.690972222219</v>
      </c>
      <c r="F2877">
        <v>1300</v>
      </c>
      <c r="H2877">
        <v>0</v>
      </c>
      <c r="J2877" t="s">
        <v>30</v>
      </c>
      <c r="K2877">
        <v>16</v>
      </c>
      <c r="L2877">
        <f t="shared" si="265"/>
        <v>16</v>
      </c>
      <c r="M2877" t="b">
        <f t="shared" si="266"/>
        <v>0</v>
      </c>
      <c r="P2877" s="2">
        <v>0.33754620448574668</v>
      </c>
      <c r="Q2877">
        <f t="shared" si="267"/>
        <v>27</v>
      </c>
      <c r="R2877" t="str">
        <f t="shared" si="264"/>
        <v>Other</v>
      </c>
      <c r="S2877" t="str">
        <f t="shared" si="268"/>
        <v>Off</v>
      </c>
      <c r="T2877">
        <f t="shared" si="269"/>
        <v>433.33333333333331</v>
      </c>
    </row>
    <row r="2878" spans="1:20" x14ac:dyDescent="0.25">
      <c r="A2878">
        <v>18481921399</v>
      </c>
      <c r="B2878" t="s">
        <v>183</v>
      </c>
      <c r="C2878" t="s">
        <v>186</v>
      </c>
      <c r="D2878" t="s">
        <v>186</v>
      </c>
      <c r="E2878" s="3">
        <v>45104.701388888891</v>
      </c>
      <c r="F2878">
        <v>1300</v>
      </c>
      <c r="H2878">
        <v>0</v>
      </c>
      <c r="J2878" t="s">
        <v>41</v>
      </c>
      <c r="K2878">
        <v>6</v>
      </c>
      <c r="L2878">
        <f t="shared" si="265"/>
        <v>16</v>
      </c>
      <c r="M2878" t="b">
        <f t="shared" si="266"/>
        <v>0</v>
      </c>
      <c r="P2878" s="2">
        <v>0.32948370448574665</v>
      </c>
      <c r="Q2878">
        <f t="shared" si="267"/>
        <v>27</v>
      </c>
      <c r="R2878" t="str">
        <f t="shared" si="264"/>
        <v>Other</v>
      </c>
      <c r="S2878" t="str">
        <f t="shared" si="268"/>
        <v>Off</v>
      </c>
      <c r="T2878">
        <f t="shared" si="269"/>
        <v>433.33333333333331</v>
      </c>
    </row>
    <row r="2879" spans="1:20" x14ac:dyDescent="0.25">
      <c r="A2879">
        <v>18481921401</v>
      </c>
      <c r="B2879" t="s">
        <v>183</v>
      </c>
      <c r="C2879" t="s">
        <v>254</v>
      </c>
      <c r="D2879" t="s">
        <v>254</v>
      </c>
      <c r="E2879" s="3">
        <v>45104.713888888888</v>
      </c>
      <c r="F2879">
        <v>2400</v>
      </c>
      <c r="H2879">
        <v>0</v>
      </c>
      <c r="J2879" t="s">
        <v>12</v>
      </c>
      <c r="K2879">
        <v>6</v>
      </c>
      <c r="L2879">
        <f t="shared" si="265"/>
        <v>17</v>
      </c>
      <c r="M2879" t="b">
        <f t="shared" si="266"/>
        <v>0</v>
      </c>
      <c r="P2879" s="2">
        <v>0.51259579821219714</v>
      </c>
      <c r="Q2879">
        <f t="shared" si="267"/>
        <v>27</v>
      </c>
      <c r="R2879" t="str">
        <f t="shared" si="264"/>
        <v>Other</v>
      </c>
      <c r="S2879" t="str">
        <f t="shared" si="268"/>
        <v>Off</v>
      </c>
      <c r="T2879">
        <f t="shared" si="269"/>
        <v>800</v>
      </c>
    </row>
    <row r="2880" spans="1:20" x14ac:dyDescent="0.25">
      <c r="A2880">
        <v>18481921403</v>
      </c>
      <c r="B2880" t="s">
        <v>183</v>
      </c>
      <c r="C2880" t="s">
        <v>254</v>
      </c>
      <c r="D2880" t="s">
        <v>254</v>
      </c>
      <c r="E2880" s="3">
        <v>45104.734027777777</v>
      </c>
      <c r="F2880">
        <v>2400</v>
      </c>
      <c r="H2880">
        <v>0</v>
      </c>
      <c r="J2880" t="s">
        <v>13</v>
      </c>
      <c r="K2880">
        <v>5</v>
      </c>
      <c r="L2880">
        <f t="shared" si="265"/>
        <v>17</v>
      </c>
      <c r="M2880" t="b">
        <f t="shared" si="266"/>
        <v>0</v>
      </c>
      <c r="P2880" s="2">
        <v>0.54944708786217245</v>
      </c>
      <c r="Q2880">
        <f t="shared" si="267"/>
        <v>27</v>
      </c>
      <c r="R2880" t="str">
        <f t="shared" si="264"/>
        <v>Other</v>
      </c>
      <c r="S2880" t="str">
        <f t="shared" si="268"/>
        <v>Off</v>
      </c>
      <c r="T2880">
        <f t="shared" si="269"/>
        <v>800</v>
      </c>
    </row>
    <row r="2881" spans="1:20" x14ac:dyDescent="0.25">
      <c r="A2881">
        <v>18481921405</v>
      </c>
      <c r="B2881" t="s">
        <v>183</v>
      </c>
      <c r="C2881" t="s">
        <v>185</v>
      </c>
      <c r="D2881" t="s">
        <v>185</v>
      </c>
      <c r="E2881" s="3">
        <v>45104.756944444445</v>
      </c>
      <c r="F2881">
        <v>3400</v>
      </c>
      <c r="H2881">
        <v>0</v>
      </c>
      <c r="J2881" t="s">
        <v>12</v>
      </c>
      <c r="K2881">
        <v>5</v>
      </c>
      <c r="L2881">
        <f t="shared" si="265"/>
        <v>18</v>
      </c>
      <c r="M2881" t="b">
        <f t="shared" si="266"/>
        <v>1</v>
      </c>
      <c r="P2881" s="2">
        <v>0.71590654746727933</v>
      </c>
      <c r="Q2881">
        <f t="shared" si="267"/>
        <v>27</v>
      </c>
      <c r="R2881" t="str">
        <f t="shared" si="264"/>
        <v>Other</v>
      </c>
      <c r="S2881" t="str">
        <f t="shared" si="268"/>
        <v>Peak</v>
      </c>
      <c r="T2881">
        <f t="shared" si="269"/>
        <v>1133.3333333333333</v>
      </c>
    </row>
    <row r="2882" spans="1:20" x14ac:dyDescent="0.25">
      <c r="A2882">
        <v>18481921407</v>
      </c>
      <c r="B2882" t="s">
        <v>183</v>
      </c>
      <c r="C2882" t="s">
        <v>185</v>
      </c>
      <c r="D2882" t="s">
        <v>185</v>
      </c>
      <c r="E2882" s="3">
        <v>45104.775694444441</v>
      </c>
      <c r="F2882">
        <v>3400</v>
      </c>
      <c r="H2882">
        <v>0</v>
      </c>
      <c r="J2882" t="s">
        <v>13</v>
      </c>
      <c r="K2882">
        <v>5</v>
      </c>
      <c r="L2882">
        <f t="shared" si="265"/>
        <v>18</v>
      </c>
      <c r="M2882" t="b">
        <f t="shared" si="266"/>
        <v>1</v>
      </c>
      <c r="P2882" s="2">
        <v>0.75480504113807756</v>
      </c>
      <c r="Q2882">
        <f t="shared" si="267"/>
        <v>27</v>
      </c>
      <c r="R2882" t="str">
        <f t="shared" ref="R2882:R2945" si="270">VLOOKUP(B2882,slownik_channelGroups,2,0)</f>
        <v>Other</v>
      </c>
      <c r="S2882" t="str">
        <f t="shared" si="268"/>
        <v>Peak</v>
      </c>
      <c r="T2882">
        <f t="shared" si="269"/>
        <v>1133.3333333333333</v>
      </c>
    </row>
    <row r="2883" spans="1:20" x14ac:dyDescent="0.25">
      <c r="A2883">
        <v>18481921409</v>
      </c>
      <c r="B2883" t="s">
        <v>183</v>
      </c>
      <c r="C2883" t="s">
        <v>185</v>
      </c>
      <c r="D2883" t="s">
        <v>185</v>
      </c>
      <c r="E2883" s="3">
        <v>45104.798611111109</v>
      </c>
      <c r="F2883">
        <v>3600</v>
      </c>
      <c r="H2883">
        <v>0</v>
      </c>
      <c r="J2883" t="s">
        <v>12</v>
      </c>
      <c r="K2883">
        <v>6</v>
      </c>
      <c r="L2883">
        <f t="shared" ref="L2883:L2946" si="271">HOUR(E2883)</f>
        <v>19</v>
      </c>
      <c r="M2883" t="b">
        <f t="shared" ref="M2883:M2946" si="272">AND(L2883&gt;=18,L2883&lt;23)</f>
        <v>1</v>
      </c>
      <c r="P2883" s="2">
        <v>0.80841869731829574</v>
      </c>
      <c r="Q2883">
        <f t="shared" ref="Q2883:Q2946" si="273">WEEKNUM(E2883,2)</f>
        <v>27</v>
      </c>
      <c r="R2883" t="str">
        <f t="shared" si="270"/>
        <v>Other</v>
      </c>
      <c r="S2883" t="str">
        <f t="shared" ref="S2883:S2946" si="274">IF(M2883,"Peak","Off")</f>
        <v>Peak</v>
      </c>
      <c r="T2883">
        <f t="shared" ref="T2883:T2946" si="275">F2883*1/3</f>
        <v>1200</v>
      </c>
    </row>
    <row r="2884" spans="1:20" x14ac:dyDescent="0.25">
      <c r="A2884">
        <v>18481921411</v>
      </c>
      <c r="B2884" t="s">
        <v>183</v>
      </c>
      <c r="C2884" t="s">
        <v>185</v>
      </c>
      <c r="D2884" t="s">
        <v>185</v>
      </c>
      <c r="E2884" s="3">
        <v>45104.817361111112</v>
      </c>
      <c r="F2884">
        <v>3600</v>
      </c>
      <c r="H2884">
        <v>0</v>
      </c>
      <c r="J2884" t="s">
        <v>15</v>
      </c>
      <c r="K2884">
        <v>5</v>
      </c>
      <c r="L2884">
        <f t="shared" si="271"/>
        <v>19</v>
      </c>
      <c r="M2884" t="b">
        <f t="shared" si="272"/>
        <v>1</v>
      </c>
      <c r="P2884" s="2">
        <v>1.026423213699555</v>
      </c>
      <c r="Q2884">
        <f t="shared" si="273"/>
        <v>27</v>
      </c>
      <c r="R2884" t="str">
        <f t="shared" si="270"/>
        <v>Other</v>
      </c>
      <c r="S2884" t="str">
        <f t="shared" si="274"/>
        <v>Peak</v>
      </c>
      <c r="T2884">
        <f t="shared" si="275"/>
        <v>1200</v>
      </c>
    </row>
    <row r="2885" spans="1:20" x14ac:dyDescent="0.25">
      <c r="A2885">
        <v>18481921413</v>
      </c>
      <c r="B2885" t="s">
        <v>183</v>
      </c>
      <c r="C2885" t="s">
        <v>266</v>
      </c>
      <c r="D2885" t="s">
        <v>266</v>
      </c>
      <c r="E2885" s="3">
        <v>45104.850694444445</v>
      </c>
      <c r="F2885">
        <v>5900</v>
      </c>
      <c r="H2885">
        <v>0</v>
      </c>
      <c r="J2885" t="s">
        <v>12</v>
      </c>
      <c r="K2885">
        <v>6</v>
      </c>
      <c r="L2885">
        <f t="shared" si="271"/>
        <v>20</v>
      </c>
      <c r="M2885" t="b">
        <f t="shared" si="272"/>
        <v>1</v>
      </c>
      <c r="P2885" s="2">
        <v>1.2730584206049846</v>
      </c>
      <c r="Q2885">
        <f t="shared" si="273"/>
        <v>27</v>
      </c>
      <c r="R2885" t="str">
        <f t="shared" si="270"/>
        <v>Other</v>
      </c>
      <c r="S2885" t="str">
        <f t="shared" si="274"/>
        <v>Peak</v>
      </c>
      <c r="T2885">
        <f t="shared" si="275"/>
        <v>1966.6666666666667</v>
      </c>
    </row>
    <row r="2886" spans="1:20" x14ac:dyDescent="0.25">
      <c r="A2886">
        <v>18481921414</v>
      </c>
      <c r="B2886" t="s">
        <v>183</v>
      </c>
      <c r="C2886" t="s">
        <v>266</v>
      </c>
      <c r="D2886" t="s">
        <v>266</v>
      </c>
      <c r="E2886" s="3">
        <v>45104.854861111111</v>
      </c>
      <c r="F2886">
        <v>5900</v>
      </c>
      <c r="H2886">
        <v>0</v>
      </c>
      <c r="J2886" t="s">
        <v>12</v>
      </c>
      <c r="K2886">
        <v>5</v>
      </c>
      <c r="L2886">
        <f t="shared" si="271"/>
        <v>20</v>
      </c>
      <c r="M2886" t="b">
        <f t="shared" si="272"/>
        <v>1</v>
      </c>
      <c r="P2886" s="2">
        <v>1.2276684206049848</v>
      </c>
      <c r="Q2886">
        <f t="shared" si="273"/>
        <v>27</v>
      </c>
      <c r="R2886" t="str">
        <f t="shared" si="270"/>
        <v>Other</v>
      </c>
      <c r="S2886" t="str">
        <f t="shared" si="274"/>
        <v>Peak</v>
      </c>
      <c r="T2886">
        <f t="shared" si="275"/>
        <v>1966.6666666666667</v>
      </c>
    </row>
    <row r="2887" spans="1:20" x14ac:dyDescent="0.25">
      <c r="A2887">
        <v>18481921416</v>
      </c>
      <c r="B2887" t="s">
        <v>183</v>
      </c>
      <c r="C2887" t="s">
        <v>266</v>
      </c>
      <c r="D2887" t="s">
        <v>10</v>
      </c>
      <c r="E2887" s="3">
        <v>45104.896527777775</v>
      </c>
      <c r="F2887">
        <v>5200</v>
      </c>
      <c r="H2887">
        <v>0</v>
      </c>
      <c r="J2887" t="s">
        <v>30</v>
      </c>
      <c r="K2887">
        <v>6</v>
      </c>
      <c r="L2887">
        <f t="shared" si="271"/>
        <v>21</v>
      </c>
      <c r="M2887" t="b">
        <f t="shared" si="272"/>
        <v>1</v>
      </c>
      <c r="P2887" s="2">
        <v>1.1660014846096534</v>
      </c>
      <c r="Q2887">
        <f t="shared" si="273"/>
        <v>27</v>
      </c>
      <c r="R2887" t="str">
        <f t="shared" si="270"/>
        <v>Other</v>
      </c>
      <c r="S2887" t="str">
        <f t="shared" si="274"/>
        <v>Peak</v>
      </c>
      <c r="T2887">
        <f t="shared" si="275"/>
        <v>1733.3333333333333</v>
      </c>
    </row>
    <row r="2888" spans="1:20" x14ac:dyDescent="0.25">
      <c r="A2888">
        <v>18481921417</v>
      </c>
      <c r="B2888" t="s">
        <v>183</v>
      </c>
      <c r="C2888" t="s">
        <v>10</v>
      </c>
      <c r="D2888" t="s">
        <v>264</v>
      </c>
      <c r="E2888" s="3">
        <v>45104.900694444441</v>
      </c>
      <c r="F2888">
        <v>4900</v>
      </c>
      <c r="H2888">
        <v>0</v>
      </c>
      <c r="J2888" t="s">
        <v>30</v>
      </c>
      <c r="K2888">
        <v>10</v>
      </c>
      <c r="L2888">
        <f t="shared" si="271"/>
        <v>21</v>
      </c>
      <c r="M2888" t="b">
        <f t="shared" si="272"/>
        <v>1</v>
      </c>
      <c r="P2888" s="2">
        <v>1.1086662707539681</v>
      </c>
      <c r="Q2888">
        <f t="shared" si="273"/>
        <v>27</v>
      </c>
      <c r="R2888" t="str">
        <f t="shared" si="270"/>
        <v>Other</v>
      </c>
      <c r="S2888" t="str">
        <f t="shared" si="274"/>
        <v>Peak</v>
      </c>
      <c r="T2888">
        <f t="shared" si="275"/>
        <v>1633.3333333333333</v>
      </c>
    </row>
    <row r="2889" spans="1:20" x14ac:dyDescent="0.25">
      <c r="A2889">
        <v>18481921419</v>
      </c>
      <c r="B2889" t="s">
        <v>183</v>
      </c>
      <c r="C2889" t="s">
        <v>264</v>
      </c>
      <c r="D2889" t="s">
        <v>264</v>
      </c>
      <c r="E2889" s="3">
        <v>45104.931944444441</v>
      </c>
      <c r="F2889">
        <v>5500</v>
      </c>
      <c r="H2889">
        <v>0</v>
      </c>
      <c r="J2889" t="s">
        <v>13</v>
      </c>
      <c r="K2889">
        <v>5</v>
      </c>
      <c r="L2889">
        <f t="shared" si="271"/>
        <v>22</v>
      </c>
      <c r="M2889" t="b">
        <f t="shared" si="272"/>
        <v>1</v>
      </c>
      <c r="P2889" s="2">
        <v>1.1167787430174785</v>
      </c>
      <c r="Q2889">
        <f t="shared" si="273"/>
        <v>27</v>
      </c>
      <c r="R2889" t="str">
        <f t="shared" si="270"/>
        <v>Other</v>
      </c>
      <c r="S2889" t="str">
        <f t="shared" si="274"/>
        <v>Peak</v>
      </c>
      <c r="T2889">
        <f t="shared" si="275"/>
        <v>1833.3333333333333</v>
      </c>
    </row>
    <row r="2890" spans="1:20" x14ac:dyDescent="0.25">
      <c r="A2890">
        <v>18481921420</v>
      </c>
      <c r="B2890" t="s">
        <v>183</v>
      </c>
      <c r="C2890" t="s">
        <v>264</v>
      </c>
      <c r="D2890" t="s">
        <v>264</v>
      </c>
      <c r="E2890" s="3">
        <v>45104.936111111114</v>
      </c>
      <c r="F2890">
        <v>5500</v>
      </c>
      <c r="H2890">
        <v>0</v>
      </c>
      <c r="J2890" t="s">
        <v>13</v>
      </c>
      <c r="K2890">
        <v>6</v>
      </c>
      <c r="L2890">
        <f t="shared" si="271"/>
        <v>22</v>
      </c>
      <c r="M2890" t="b">
        <f t="shared" si="272"/>
        <v>1</v>
      </c>
      <c r="P2890" s="2">
        <v>1.2217454096841451</v>
      </c>
      <c r="Q2890">
        <f t="shared" si="273"/>
        <v>27</v>
      </c>
      <c r="R2890" t="str">
        <f t="shared" si="270"/>
        <v>Other</v>
      </c>
      <c r="S2890" t="str">
        <f t="shared" si="274"/>
        <v>Peak</v>
      </c>
      <c r="T2890">
        <f t="shared" si="275"/>
        <v>1833.3333333333333</v>
      </c>
    </row>
    <row r="2891" spans="1:20" x14ac:dyDescent="0.25">
      <c r="A2891">
        <v>18481921422</v>
      </c>
      <c r="B2891" t="s">
        <v>183</v>
      </c>
      <c r="C2891" t="s">
        <v>264</v>
      </c>
      <c r="D2891" t="s">
        <v>264</v>
      </c>
      <c r="E2891" s="3">
        <v>45104.974305555559</v>
      </c>
      <c r="F2891">
        <v>1900</v>
      </c>
      <c r="H2891">
        <v>0</v>
      </c>
      <c r="J2891" t="s">
        <v>30</v>
      </c>
      <c r="K2891">
        <v>11</v>
      </c>
      <c r="L2891">
        <f t="shared" si="271"/>
        <v>23</v>
      </c>
      <c r="M2891" t="b">
        <f t="shared" si="272"/>
        <v>0</v>
      </c>
      <c r="P2891" s="2">
        <v>0.51398352613651088</v>
      </c>
      <c r="Q2891">
        <f t="shared" si="273"/>
        <v>27</v>
      </c>
      <c r="R2891" t="str">
        <f t="shared" si="270"/>
        <v>Other</v>
      </c>
      <c r="S2891" t="str">
        <f t="shared" si="274"/>
        <v>Off</v>
      </c>
      <c r="T2891">
        <f t="shared" si="275"/>
        <v>633.33333333333337</v>
      </c>
    </row>
    <row r="2892" spans="1:20" x14ac:dyDescent="0.25">
      <c r="A2892">
        <v>18481921423</v>
      </c>
      <c r="B2892" t="s">
        <v>183</v>
      </c>
      <c r="C2892" t="s">
        <v>264</v>
      </c>
      <c r="D2892" t="s">
        <v>264</v>
      </c>
      <c r="E2892" s="3">
        <v>45104.978472222225</v>
      </c>
      <c r="F2892">
        <v>1900</v>
      </c>
      <c r="H2892">
        <v>0</v>
      </c>
      <c r="J2892" t="s">
        <v>30</v>
      </c>
      <c r="K2892">
        <v>8</v>
      </c>
      <c r="L2892">
        <f t="shared" si="271"/>
        <v>23</v>
      </c>
      <c r="M2892" t="b">
        <f t="shared" si="272"/>
        <v>0</v>
      </c>
      <c r="P2892" s="2">
        <v>0.49614829886378359</v>
      </c>
      <c r="Q2892">
        <f t="shared" si="273"/>
        <v>27</v>
      </c>
      <c r="R2892" t="str">
        <f t="shared" si="270"/>
        <v>Other</v>
      </c>
      <c r="S2892" t="str">
        <f t="shared" si="274"/>
        <v>Off</v>
      </c>
      <c r="T2892">
        <f t="shared" si="275"/>
        <v>633.33333333333337</v>
      </c>
    </row>
    <row r="2893" spans="1:20" x14ac:dyDescent="0.25">
      <c r="A2893">
        <v>18481921425</v>
      </c>
      <c r="B2893" t="s">
        <v>183</v>
      </c>
      <c r="C2893" t="s">
        <v>191</v>
      </c>
      <c r="D2893" t="s">
        <v>191</v>
      </c>
      <c r="E2893" s="3">
        <v>45105.022916666669</v>
      </c>
      <c r="F2893">
        <v>900</v>
      </c>
      <c r="H2893">
        <v>0</v>
      </c>
      <c r="J2893" t="s">
        <v>12</v>
      </c>
      <c r="K2893">
        <v>5</v>
      </c>
      <c r="L2893">
        <f t="shared" si="271"/>
        <v>0</v>
      </c>
      <c r="M2893" t="b">
        <f t="shared" si="272"/>
        <v>0</v>
      </c>
      <c r="P2893" s="2">
        <v>0.29186467432957391</v>
      </c>
      <c r="Q2893">
        <f t="shared" si="273"/>
        <v>27</v>
      </c>
      <c r="R2893" t="str">
        <f t="shared" si="270"/>
        <v>Other</v>
      </c>
      <c r="S2893" t="str">
        <f t="shared" si="274"/>
        <v>Off</v>
      </c>
      <c r="T2893">
        <f t="shared" si="275"/>
        <v>300</v>
      </c>
    </row>
    <row r="2894" spans="1:20" x14ac:dyDescent="0.25">
      <c r="A2894">
        <v>18481921426</v>
      </c>
      <c r="B2894" t="s">
        <v>183</v>
      </c>
      <c r="C2894" t="s">
        <v>191</v>
      </c>
      <c r="D2894" t="s">
        <v>191</v>
      </c>
      <c r="E2894" s="3">
        <v>45105.027777777781</v>
      </c>
      <c r="F2894">
        <v>900</v>
      </c>
      <c r="H2894">
        <v>0</v>
      </c>
      <c r="J2894" t="s">
        <v>39</v>
      </c>
      <c r="K2894">
        <v>5</v>
      </c>
      <c r="L2894">
        <f t="shared" si="271"/>
        <v>0</v>
      </c>
      <c r="M2894" t="b">
        <f t="shared" si="272"/>
        <v>0</v>
      </c>
      <c r="P2894" s="2">
        <v>0.25097902885299983</v>
      </c>
      <c r="Q2894">
        <f t="shared" si="273"/>
        <v>27</v>
      </c>
      <c r="R2894" t="str">
        <f t="shared" si="270"/>
        <v>Other</v>
      </c>
      <c r="S2894" t="str">
        <f t="shared" si="274"/>
        <v>Off</v>
      </c>
      <c r="T2894">
        <f t="shared" si="275"/>
        <v>300</v>
      </c>
    </row>
    <row r="2895" spans="1:20" x14ac:dyDescent="0.25">
      <c r="A2895">
        <v>18481921429</v>
      </c>
      <c r="B2895" t="s">
        <v>183</v>
      </c>
      <c r="C2895" t="s">
        <v>185</v>
      </c>
      <c r="D2895" t="s">
        <v>185</v>
      </c>
      <c r="E2895" s="3">
        <v>45105.054166666669</v>
      </c>
      <c r="F2895">
        <v>500</v>
      </c>
      <c r="H2895">
        <v>0</v>
      </c>
      <c r="J2895" t="s">
        <v>30</v>
      </c>
      <c r="K2895">
        <v>6</v>
      </c>
      <c r="L2895">
        <f t="shared" si="271"/>
        <v>1</v>
      </c>
      <c r="M2895" t="b">
        <f t="shared" si="272"/>
        <v>0</v>
      </c>
      <c r="P2895" s="2">
        <v>0.14381424531503076</v>
      </c>
      <c r="Q2895">
        <f t="shared" si="273"/>
        <v>27</v>
      </c>
      <c r="R2895" t="str">
        <f t="shared" si="270"/>
        <v>Other</v>
      </c>
      <c r="S2895" t="str">
        <f t="shared" si="274"/>
        <v>Off</v>
      </c>
      <c r="T2895">
        <f t="shared" si="275"/>
        <v>166.66666666666666</v>
      </c>
    </row>
    <row r="2896" spans="1:20" x14ac:dyDescent="0.25">
      <c r="A2896">
        <v>18481921430</v>
      </c>
      <c r="B2896" t="s">
        <v>183</v>
      </c>
      <c r="C2896" t="s">
        <v>185</v>
      </c>
      <c r="D2896" t="s">
        <v>185</v>
      </c>
      <c r="E2896" s="3">
        <v>45105.059027777781</v>
      </c>
      <c r="F2896">
        <v>500</v>
      </c>
      <c r="H2896">
        <v>0</v>
      </c>
      <c r="J2896" t="s">
        <v>41</v>
      </c>
      <c r="K2896">
        <v>9</v>
      </c>
      <c r="L2896">
        <f t="shared" si="271"/>
        <v>1</v>
      </c>
      <c r="M2896" t="b">
        <f t="shared" si="272"/>
        <v>0</v>
      </c>
      <c r="P2896" s="2">
        <v>0.13497535642614186</v>
      </c>
      <c r="Q2896">
        <f t="shared" si="273"/>
        <v>27</v>
      </c>
      <c r="R2896" t="str">
        <f t="shared" si="270"/>
        <v>Other</v>
      </c>
      <c r="S2896" t="str">
        <f t="shared" si="274"/>
        <v>Off</v>
      </c>
      <c r="T2896">
        <f t="shared" si="275"/>
        <v>166.66666666666666</v>
      </c>
    </row>
    <row r="2897" spans="1:20" x14ac:dyDescent="0.25">
      <c r="A2897">
        <v>18481921433</v>
      </c>
      <c r="B2897" t="s">
        <v>183</v>
      </c>
      <c r="C2897" t="s">
        <v>233</v>
      </c>
      <c r="D2897" t="s">
        <v>233</v>
      </c>
      <c r="E2897" s="3">
        <v>45105.1</v>
      </c>
      <c r="F2897">
        <v>450</v>
      </c>
      <c r="H2897">
        <v>0</v>
      </c>
      <c r="J2897" t="s">
        <v>39</v>
      </c>
      <c r="K2897">
        <v>5</v>
      </c>
      <c r="L2897">
        <f t="shared" si="271"/>
        <v>2</v>
      </c>
      <c r="M2897" t="b">
        <f t="shared" si="272"/>
        <v>0</v>
      </c>
      <c r="P2897" s="2">
        <v>8.9149514426499918E-2</v>
      </c>
      <c r="Q2897">
        <f t="shared" si="273"/>
        <v>27</v>
      </c>
      <c r="R2897" t="str">
        <f t="shared" si="270"/>
        <v>Other</v>
      </c>
      <c r="S2897" t="str">
        <f t="shared" si="274"/>
        <v>Off</v>
      </c>
      <c r="T2897">
        <f t="shared" si="275"/>
        <v>150</v>
      </c>
    </row>
    <row r="2898" spans="1:20" x14ac:dyDescent="0.25">
      <c r="A2898">
        <v>18481921434</v>
      </c>
      <c r="B2898" t="s">
        <v>183</v>
      </c>
      <c r="C2898" t="s">
        <v>233</v>
      </c>
      <c r="D2898" t="s">
        <v>233</v>
      </c>
      <c r="E2898" s="3">
        <v>45105.104861111111</v>
      </c>
      <c r="F2898">
        <v>450</v>
      </c>
      <c r="H2898">
        <v>0</v>
      </c>
      <c r="J2898" t="s">
        <v>39</v>
      </c>
      <c r="K2898">
        <v>7</v>
      </c>
      <c r="L2898">
        <f t="shared" si="271"/>
        <v>2</v>
      </c>
      <c r="M2898" t="b">
        <f t="shared" si="272"/>
        <v>0</v>
      </c>
      <c r="P2898" s="2">
        <v>9.3092371569357055E-2</v>
      </c>
      <c r="Q2898">
        <f t="shared" si="273"/>
        <v>27</v>
      </c>
      <c r="R2898" t="str">
        <f t="shared" si="270"/>
        <v>Other</v>
      </c>
      <c r="S2898" t="str">
        <f t="shared" si="274"/>
        <v>Off</v>
      </c>
      <c r="T2898">
        <f t="shared" si="275"/>
        <v>150</v>
      </c>
    </row>
    <row r="2899" spans="1:20" x14ac:dyDescent="0.25">
      <c r="A2899">
        <v>18481921437</v>
      </c>
      <c r="B2899" t="s">
        <v>183</v>
      </c>
      <c r="C2899" t="s">
        <v>233</v>
      </c>
      <c r="D2899" t="s">
        <v>233</v>
      </c>
      <c r="E2899" s="3">
        <v>45105.129166666666</v>
      </c>
      <c r="F2899">
        <v>450</v>
      </c>
      <c r="H2899">
        <v>0</v>
      </c>
      <c r="J2899" t="s">
        <v>13</v>
      </c>
      <c r="K2899">
        <v>6</v>
      </c>
      <c r="L2899">
        <f t="shared" si="271"/>
        <v>3</v>
      </c>
      <c r="M2899" t="b">
        <f t="shared" si="272"/>
        <v>0</v>
      </c>
      <c r="P2899" s="2">
        <v>7.4096745640823997E-2</v>
      </c>
      <c r="Q2899">
        <f t="shared" si="273"/>
        <v>27</v>
      </c>
      <c r="R2899" t="str">
        <f t="shared" si="270"/>
        <v>Other</v>
      </c>
      <c r="S2899" t="str">
        <f t="shared" si="274"/>
        <v>Off</v>
      </c>
      <c r="T2899">
        <f t="shared" si="275"/>
        <v>150</v>
      </c>
    </row>
    <row r="2900" spans="1:20" x14ac:dyDescent="0.25">
      <c r="A2900">
        <v>18481921438</v>
      </c>
      <c r="B2900" t="s">
        <v>183</v>
      </c>
      <c r="C2900" t="s">
        <v>233</v>
      </c>
      <c r="D2900" t="s">
        <v>233</v>
      </c>
      <c r="E2900" s="3">
        <v>45105.134027777778</v>
      </c>
      <c r="F2900">
        <v>450</v>
      </c>
      <c r="H2900">
        <v>0</v>
      </c>
      <c r="J2900" t="s">
        <v>13</v>
      </c>
      <c r="K2900">
        <v>6</v>
      </c>
      <c r="L2900">
        <f t="shared" si="271"/>
        <v>3</v>
      </c>
      <c r="M2900" t="b">
        <f t="shared" si="272"/>
        <v>0</v>
      </c>
      <c r="P2900" s="2">
        <v>7.4096745640823997E-2</v>
      </c>
      <c r="Q2900">
        <f t="shared" si="273"/>
        <v>27</v>
      </c>
      <c r="R2900" t="str">
        <f t="shared" si="270"/>
        <v>Other</v>
      </c>
      <c r="S2900" t="str">
        <f t="shared" si="274"/>
        <v>Off</v>
      </c>
      <c r="T2900">
        <f t="shared" si="275"/>
        <v>150</v>
      </c>
    </row>
    <row r="2901" spans="1:20" x14ac:dyDescent="0.25">
      <c r="A2901">
        <v>18481921445</v>
      </c>
      <c r="B2901" t="s">
        <v>183</v>
      </c>
      <c r="C2901" t="s">
        <v>192</v>
      </c>
      <c r="D2901" t="s">
        <v>192</v>
      </c>
      <c r="E2901" s="3">
        <v>45105.193055555559</v>
      </c>
      <c r="F2901">
        <v>450</v>
      </c>
      <c r="H2901">
        <v>0</v>
      </c>
      <c r="J2901" t="s">
        <v>12</v>
      </c>
      <c r="K2901">
        <v>6</v>
      </c>
      <c r="L2901">
        <f t="shared" si="271"/>
        <v>4</v>
      </c>
      <c r="M2901" t="b">
        <f t="shared" si="272"/>
        <v>0</v>
      </c>
      <c r="P2901" s="2">
        <v>7.4702337164786969E-2</v>
      </c>
      <c r="Q2901">
        <f t="shared" si="273"/>
        <v>27</v>
      </c>
      <c r="R2901" t="str">
        <f t="shared" si="270"/>
        <v>Other</v>
      </c>
      <c r="S2901" t="str">
        <f t="shared" si="274"/>
        <v>Off</v>
      </c>
      <c r="T2901">
        <f t="shared" si="275"/>
        <v>150</v>
      </c>
    </row>
    <row r="2902" spans="1:20" x14ac:dyDescent="0.25">
      <c r="A2902">
        <v>18481921446</v>
      </c>
      <c r="B2902" t="s">
        <v>183</v>
      </c>
      <c r="C2902" t="s">
        <v>192</v>
      </c>
      <c r="D2902" t="s">
        <v>192</v>
      </c>
      <c r="E2902" s="3">
        <v>45105.197222222225</v>
      </c>
      <c r="F2902">
        <v>450</v>
      </c>
      <c r="H2902">
        <v>0</v>
      </c>
      <c r="J2902" t="s">
        <v>12</v>
      </c>
      <c r="K2902">
        <v>7</v>
      </c>
      <c r="L2902">
        <f t="shared" si="271"/>
        <v>4</v>
      </c>
      <c r="M2902" t="b">
        <f t="shared" si="272"/>
        <v>0</v>
      </c>
      <c r="P2902" s="2">
        <v>6.4259480021929813E-2</v>
      </c>
      <c r="Q2902">
        <f t="shared" si="273"/>
        <v>27</v>
      </c>
      <c r="R2902" t="str">
        <f t="shared" si="270"/>
        <v>Other</v>
      </c>
      <c r="S2902" t="str">
        <f t="shared" si="274"/>
        <v>Off</v>
      </c>
      <c r="T2902">
        <f t="shared" si="275"/>
        <v>150</v>
      </c>
    </row>
    <row r="2903" spans="1:20" x14ac:dyDescent="0.25">
      <c r="A2903">
        <v>18481921449</v>
      </c>
      <c r="B2903" t="s">
        <v>183</v>
      </c>
      <c r="C2903" t="s">
        <v>186</v>
      </c>
      <c r="D2903" t="s">
        <v>186</v>
      </c>
      <c r="E2903" s="3">
        <v>45105.232638888891</v>
      </c>
      <c r="F2903">
        <v>450</v>
      </c>
      <c r="H2903">
        <v>0</v>
      </c>
      <c r="J2903" t="s">
        <v>176</v>
      </c>
      <c r="K2903">
        <v>10</v>
      </c>
      <c r="L2903">
        <f t="shared" si="271"/>
        <v>5</v>
      </c>
      <c r="M2903" t="b">
        <f t="shared" si="272"/>
        <v>0</v>
      </c>
      <c r="P2903" s="2">
        <v>9.6496367972546154E-2</v>
      </c>
      <c r="Q2903">
        <f t="shared" si="273"/>
        <v>27</v>
      </c>
      <c r="R2903" t="str">
        <f t="shared" si="270"/>
        <v>Other</v>
      </c>
      <c r="S2903" t="str">
        <f t="shared" si="274"/>
        <v>Off</v>
      </c>
      <c r="T2903">
        <f t="shared" si="275"/>
        <v>150</v>
      </c>
    </row>
    <row r="2904" spans="1:20" x14ac:dyDescent="0.25">
      <c r="A2904">
        <v>18481921450</v>
      </c>
      <c r="B2904" t="s">
        <v>183</v>
      </c>
      <c r="C2904" t="s">
        <v>186</v>
      </c>
      <c r="D2904" t="s">
        <v>186</v>
      </c>
      <c r="E2904" s="3">
        <v>45105.236805555556</v>
      </c>
      <c r="F2904">
        <v>450</v>
      </c>
      <c r="H2904">
        <v>0</v>
      </c>
      <c r="L2904">
        <f t="shared" si="271"/>
        <v>5</v>
      </c>
      <c r="M2904" t="b">
        <f t="shared" si="272"/>
        <v>0</v>
      </c>
      <c r="Q2904">
        <f t="shared" si="273"/>
        <v>27</v>
      </c>
      <c r="R2904" t="str">
        <f t="shared" si="270"/>
        <v>Other</v>
      </c>
      <c r="S2904" t="str">
        <f t="shared" si="274"/>
        <v>Off</v>
      </c>
      <c r="T2904">
        <f t="shared" si="275"/>
        <v>150</v>
      </c>
    </row>
    <row r="2905" spans="1:20" x14ac:dyDescent="0.25">
      <c r="A2905">
        <v>18481921453</v>
      </c>
      <c r="B2905" t="s">
        <v>183</v>
      </c>
      <c r="C2905" t="s">
        <v>184</v>
      </c>
      <c r="D2905" t="s">
        <v>184</v>
      </c>
      <c r="E2905" s="3">
        <v>45105.255555555559</v>
      </c>
      <c r="F2905">
        <v>500</v>
      </c>
      <c r="H2905">
        <v>0</v>
      </c>
      <c r="J2905" t="s">
        <v>49</v>
      </c>
      <c r="K2905">
        <v>6</v>
      </c>
      <c r="L2905">
        <f t="shared" si="271"/>
        <v>6</v>
      </c>
      <c r="M2905" t="b">
        <f t="shared" si="272"/>
        <v>0</v>
      </c>
      <c r="P2905" s="2">
        <v>0.10722230997128593</v>
      </c>
      <c r="Q2905">
        <f t="shared" si="273"/>
        <v>27</v>
      </c>
      <c r="R2905" t="str">
        <f t="shared" si="270"/>
        <v>Other</v>
      </c>
      <c r="S2905" t="str">
        <f t="shared" si="274"/>
        <v>Off</v>
      </c>
      <c r="T2905">
        <f t="shared" si="275"/>
        <v>166.66666666666666</v>
      </c>
    </row>
    <row r="2906" spans="1:20" x14ac:dyDescent="0.25">
      <c r="A2906">
        <v>18481921455</v>
      </c>
      <c r="B2906" t="s">
        <v>183</v>
      </c>
      <c r="C2906" t="s">
        <v>184</v>
      </c>
      <c r="D2906" t="s">
        <v>184</v>
      </c>
      <c r="E2906" s="3">
        <v>45105.274305555555</v>
      </c>
      <c r="F2906">
        <v>500</v>
      </c>
      <c r="H2906">
        <v>0</v>
      </c>
      <c r="J2906" t="s">
        <v>30</v>
      </c>
      <c r="K2906">
        <v>11</v>
      </c>
      <c r="L2906">
        <f t="shared" si="271"/>
        <v>6</v>
      </c>
      <c r="M2906" t="b">
        <f t="shared" si="272"/>
        <v>0</v>
      </c>
      <c r="P2906" s="2">
        <v>0.1184703059210914</v>
      </c>
      <c r="Q2906">
        <f t="shared" si="273"/>
        <v>27</v>
      </c>
      <c r="R2906" t="str">
        <f t="shared" si="270"/>
        <v>Other</v>
      </c>
      <c r="S2906" t="str">
        <f t="shared" si="274"/>
        <v>Off</v>
      </c>
      <c r="T2906">
        <f t="shared" si="275"/>
        <v>166.66666666666666</v>
      </c>
    </row>
    <row r="2907" spans="1:20" x14ac:dyDescent="0.25">
      <c r="A2907">
        <v>18481921457</v>
      </c>
      <c r="B2907" t="s">
        <v>183</v>
      </c>
      <c r="C2907" t="s">
        <v>184</v>
      </c>
      <c r="D2907" t="s">
        <v>184</v>
      </c>
      <c r="E2907" s="3">
        <v>45105.297222222223</v>
      </c>
      <c r="F2907">
        <v>800</v>
      </c>
      <c r="H2907">
        <v>0</v>
      </c>
      <c r="J2907" t="s">
        <v>15</v>
      </c>
      <c r="K2907">
        <v>5</v>
      </c>
      <c r="L2907">
        <f t="shared" si="271"/>
        <v>7</v>
      </c>
      <c r="M2907" t="b">
        <f t="shared" si="272"/>
        <v>0</v>
      </c>
      <c r="P2907" s="2">
        <v>0.19296515859990113</v>
      </c>
      <c r="Q2907">
        <f t="shared" si="273"/>
        <v>27</v>
      </c>
      <c r="R2907" t="str">
        <f t="shared" si="270"/>
        <v>Other</v>
      </c>
      <c r="S2907" t="str">
        <f t="shared" si="274"/>
        <v>Off</v>
      </c>
      <c r="T2907">
        <f t="shared" si="275"/>
        <v>266.66666666666669</v>
      </c>
    </row>
    <row r="2908" spans="1:20" x14ac:dyDescent="0.25">
      <c r="A2908">
        <v>18481921459</v>
      </c>
      <c r="B2908" t="s">
        <v>183</v>
      </c>
      <c r="C2908" t="s">
        <v>184</v>
      </c>
      <c r="D2908" t="s">
        <v>184</v>
      </c>
      <c r="E2908" s="3">
        <v>45105.317361111112</v>
      </c>
      <c r="F2908">
        <v>800</v>
      </c>
      <c r="H2908">
        <v>0</v>
      </c>
      <c r="J2908" t="s">
        <v>12</v>
      </c>
      <c r="K2908">
        <v>5</v>
      </c>
      <c r="L2908">
        <f t="shared" si="271"/>
        <v>7</v>
      </c>
      <c r="M2908" t="b">
        <f t="shared" si="272"/>
        <v>0</v>
      </c>
      <c r="P2908" s="2">
        <v>0.20480859940406573</v>
      </c>
      <c r="Q2908">
        <f t="shared" si="273"/>
        <v>27</v>
      </c>
      <c r="R2908" t="str">
        <f t="shared" si="270"/>
        <v>Other</v>
      </c>
      <c r="S2908" t="str">
        <f t="shared" si="274"/>
        <v>Off</v>
      </c>
      <c r="T2908">
        <f t="shared" si="275"/>
        <v>266.66666666666669</v>
      </c>
    </row>
    <row r="2909" spans="1:20" x14ac:dyDescent="0.25">
      <c r="A2909">
        <v>18481921461</v>
      </c>
      <c r="B2909" t="s">
        <v>183</v>
      </c>
      <c r="C2909" t="s">
        <v>185</v>
      </c>
      <c r="D2909" t="s">
        <v>185</v>
      </c>
      <c r="E2909" s="3">
        <v>45105.340277777781</v>
      </c>
      <c r="F2909">
        <v>1100</v>
      </c>
      <c r="H2909">
        <v>0</v>
      </c>
      <c r="J2909" t="s">
        <v>15</v>
      </c>
      <c r="K2909">
        <v>5</v>
      </c>
      <c r="L2909">
        <f t="shared" si="271"/>
        <v>8</v>
      </c>
      <c r="M2909" t="b">
        <f t="shared" si="272"/>
        <v>0</v>
      </c>
      <c r="P2909" s="2">
        <v>0.22086709307486405</v>
      </c>
      <c r="Q2909">
        <f t="shared" si="273"/>
        <v>27</v>
      </c>
      <c r="R2909" t="str">
        <f t="shared" si="270"/>
        <v>Other</v>
      </c>
      <c r="S2909" t="str">
        <f t="shared" si="274"/>
        <v>Off</v>
      </c>
      <c r="T2909">
        <f t="shared" si="275"/>
        <v>366.66666666666669</v>
      </c>
    </row>
    <row r="2910" spans="1:20" x14ac:dyDescent="0.25">
      <c r="A2910">
        <v>18481921463</v>
      </c>
      <c r="B2910" t="s">
        <v>183</v>
      </c>
      <c r="C2910" t="s">
        <v>185</v>
      </c>
      <c r="D2910" t="s">
        <v>185</v>
      </c>
      <c r="E2910" s="3">
        <v>45105.359027777777</v>
      </c>
      <c r="F2910">
        <v>1100</v>
      </c>
      <c r="H2910">
        <v>0</v>
      </c>
      <c r="J2910" t="s">
        <v>12</v>
      </c>
      <c r="K2910">
        <v>5</v>
      </c>
      <c r="L2910">
        <f t="shared" si="271"/>
        <v>8</v>
      </c>
      <c r="M2910" t="b">
        <f t="shared" si="272"/>
        <v>0</v>
      </c>
      <c r="P2910" s="2">
        <v>0.25993682418059039</v>
      </c>
      <c r="Q2910">
        <f t="shared" si="273"/>
        <v>27</v>
      </c>
      <c r="R2910" t="str">
        <f t="shared" si="270"/>
        <v>Other</v>
      </c>
      <c r="S2910" t="str">
        <f t="shared" si="274"/>
        <v>Off</v>
      </c>
      <c r="T2910">
        <f t="shared" si="275"/>
        <v>366.66666666666669</v>
      </c>
    </row>
    <row r="2911" spans="1:20" x14ac:dyDescent="0.25">
      <c r="A2911">
        <v>18481921465</v>
      </c>
      <c r="B2911" t="s">
        <v>183</v>
      </c>
      <c r="C2911" t="s">
        <v>186</v>
      </c>
      <c r="D2911" t="s">
        <v>186</v>
      </c>
      <c r="E2911" s="3">
        <v>45105.399305555555</v>
      </c>
      <c r="F2911">
        <v>900</v>
      </c>
      <c r="H2911">
        <v>0</v>
      </c>
      <c r="J2911" t="s">
        <v>30</v>
      </c>
      <c r="K2911">
        <v>17</v>
      </c>
      <c r="L2911">
        <f t="shared" si="271"/>
        <v>9</v>
      </c>
      <c r="M2911" t="b">
        <f t="shared" si="272"/>
        <v>0</v>
      </c>
      <c r="P2911" s="2">
        <v>0.24735681803764364</v>
      </c>
      <c r="Q2911">
        <f t="shared" si="273"/>
        <v>27</v>
      </c>
      <c r="R2911" t="str">
        <f t="shared" si="270"/>
        <v>Other</v>
      </c>
      <c r="S2911" t="str">
        <f t="shared" si="274"/>
        <v>Off</v>
      </c>
      <c r="T2911">
        <f t="shared" si="275"/>
        <v>300</v>
      </c>
    </row>
    <row r="2912" spans="1:20" x14ac:dyDescent="0.25">
      <c r="A2912">
        <v>18481921467</v>
      </c>
      <c r="B2912" t="s">
        <v>183</v>
      </c>
      <c r="C2912" t="s">
        <v>186</v>
      </c>
      <c r="D2912" t="s">
        <v>186</v>
      </c>
      <c r="E2912" s="3">
        <v>45105.409722222219</v>
      </c>
      <c r="F2912">
        <v>900</v>
      </c>
      <c r="H2912">
        <v>0</v>
      </c>
      <c r="J2912" t="s">
        <v>41</v>
      </c>
      <c r="K2912">
        <v>10</v>
      </c>
      <c r="L2912">
        <f t="shared" si="271"/>
        <v>9</v>
      </c>
      <c r="M2912" t="b">
        <f t="shared" si="272"/>
        <v>0</v>
      </c>
      <c r="P2912" s="2">
        <v>0.2193056415670554</v>
      </c>
      <c r="Q2912">
        <f t="shared" si="273"/>
        <v>27</v>
      </c>
      <c r="R2912" t="str">
        <f t="shared" si="270"/>
        <v>Other</v>
      </c>
      <c r="S2912" t="str">
        <f t="shared" si="274"/>
        <v>Off</v>
      </c>
      <c r="T2912">
        <f t="shared" si="275"/>
        <v>300</v>
      </c>
    </row>
    <row r="2913" spans="1:20" x14ac:dyDescent="0.25">
      <c r="A2913">
        <v>18481921469</v>
      </c>
      <c r="B2913" t="s">
        <v>183</v>
      </c>
      <c r="C2913" t="s">
        <v>185</v>
      </c>
      <c r="D2913" t="s">
        <v>185</v>
      </c>
      <c r="E2913" s="3">
        <v>45105.426388888889</v>
      </c>
      <c r="F2913">
        <v>1000</v>
      </c>
      <c r="H2913">
        <v>0</v>
      </c>
      <c r="J2913" t="s">
        <v>18</v>
      </c>
      <c r="K2913">
        <v>5</v>
      </c>
      <c r="L2913">
        <f t="shared" si="271"/>
        <v>10</v>
      </c>
      <c r="M2913" t="b">
        <f t="shared" si="272"/>
        <v>0</v>
      </c>
      <c r="P2913" s="2">
        <v>0.20831214724467062</v>
      </c>
      <c r="Q2913">
        <f t="shared" si="273"/>
        <v>27</v>
      </c>
      <c r="R2913" t="str">
        <f t="shared" si="270"/>
        <v>Other</v>
      </c>
      <c r="S2913" t="str">
        <f t="shared" si="274"/>
        <v>Off</v>
      </c>
      <c r="T2913">
        <f t="shared" si="275"/>
        <v>333.33333333333331</v>
      </c>
    </row>
    <row r="2914" spans="1:20" x14ac:dyDescent="0.25">
      <c r="A2914">
        <v>18481921471</v>
      </c>
      <c r="B2914" t="s">
        <v>183</v>
      </c>
      <c r="C2914" t="s">
        <v>185</v>
      </c>
      <c r="D2914" t="s">
        <v>185</v>
      </c>
      <c r="E2914" s="3">
        <v>45105.445138888892</v>
      </c>
      <c r="F2914">
        <v>1000</v>
      </c>
      <c r="H2914">
        <v>0</v>
      </c>
      <c r="J2914" t="s">
        <v>12</v>
      </c>
      <c r="K2914">
        <v>5</v>
      </c>
      <c r="L2914">
        <f t="shared" si="271"/>
        <v>10</v>
      </c>
      <c r="M2914" t="b">
        <f t="shared" si="272"/>
        <v>0</v>
      </c>
      <c r="P2914" s="2">
        <v>0.23000074925508215</v>
      </c>
      <c r="Q2914">
        <f t="shared" si="273"/>
        <v>27</v>
      </c>
      <c r="R2914" t="str">
        <f t="shared" si="270"/>
        <v>Other</v>
      </c>
      <c r="S2914" t="str">
        <f t="shared" si="274"/>
        <v>Off</v>
      </c>
      <c r="T2914">
        <f t="shared" si="275"/>
        <v>333.33333333333331</v>
      </c>
    </row>
    <row r="2915" spans="1:20" x14ac:dyDescent="0.25">
      <c r="A2915">
        <v>18481921473</v>
      </c>
      <c r="B2915" t="s">
        <v>183</v>
      </c>
      <c r="C2915" t="s">
        <v>187</v>
      </c>
      <c r="D2915" t="s">
        <v>187</v>
      </c>
      <c r="E2915" s="3">
        <v>45105.470833333333</v>
      </c>
      <c r="F2915">
        <v>1100</v>
      </c>
      <c r="H2915">
        <v>0</v>
      </c>
      <c r="J2915" t="s">
        <v>36</v>
      </c>
      <c r="K2915">
        <v>5</v>
      </c>
      <c r="L2915">
        <f t="shared" si="271"/>
        <v>11</v>
      </c>
      <c r="M2915" t="b">
        <f t="shared" si="272"/>
        <v>0</v>
      </c>
      <c r="P2915" s="2">
        <v>0.19694494192067469</v>
      </c>
      <c r="Q2915">
        <f t="shared" si="273"/>
        <v>27</v>
      </c>
      <c r="R2915" t="str">
        <f t="shared" si="270"/>
        <v>Other</v>
      </c>
      <c r="S2915" t="str">
        <f t="shared" si="274"/>
        <v>Off</v>
      </c>
      <c r="T2915">
        <f t="shared" si="275"/>
        <v>366.66666666666669</v>
      </c>
    </row>
    <row r="2916" spans="1:20" x14ac:dyDescent="0.25">
      <c r="A2916">
        <v>18481921475</v>
      </c>
      <c r="B2916" t="s">
        <v>183</v>
      </c>
      <c r="C2916" t="s">
        <v>187</v>
      </c>
      <c r="D2916" t="s">
        <v>187</v>
      </c>
      <c r="E2916" s="3">
        <v>45105.48541666667</v>
      </c>
      <c r="F2916">
        <v>1100</v>
      </c>
      <c r="H2916">
        <v>0</v>
      </c>
      <c r="J2916" t="s">
        <v>13</v>
      </c>
      <c r="K2916">
        <v>5</v>
      </c>
      <c r="L2916">
        <f t="shared" si="271"/>
        <v>11</v>
      </c>
      <c r="M2916" t="b">
        <f t="shared" si="272"/>
        <v>0</v>
      </c>
      <c r="P2916" s="2">
        <v>0.22617574860349571</v>
      </c>
      <c r="Q2916">
        <f t="shared" si="273"/>
        <v>27</v>
      </c>
      <c r="R2916" t="str">
        <f t="shared" si="270"/>
        <v>Other</v>
      </c>
      <c r="S2916" t="str">
        <f t="shared" si="274"/>
        <v>Off</v>
      </c>
      <c r="T2916">
        <f t="shared" si="275"/>
        <v>366.66666666666669</v>
      </c>
    </row>
    <row r="2917" spans="1:20" x14ac:dyDescent="0.25">
      <c r="A2917">
        <v>18481921477</v>
      </c>
      <c r="B2917" t="s">
        <v>183</v>
      </c>
      <c r="C2917" t="s">
        <v>187</v>
      </c>
      <c r="D2917" t="s">
        <v>187</v>
      </c>
      <c r="E2917" s="3">
        <v>45105.505555555559</v>
      </c>
      <c r="F2917">
        <v>1400</v>
      </c>
      <c r="H2917">
        <v>0</v>
      </c>
      <c r="J2917" t="s">
        <v>49</v>
      </c>
      <c r="K2917">
        <v>5</v>
      </c>
      <c r="L2917">
        <f t="shared" si="271"/>
        <v>12</v>
      </c>
      <c r="M2917" t="b">
        <f t="shared" si="272"/>
        <v>0</v>
      </c>
      <c r="P2917" s="2">
        <v>0.25854913458626722</v>
      </c>
      <c r="Q2917">
        <f t="shared" si="273"/>
        <v>27</v>
      </c>
      <c r="R2917" t="str">
        <f t="shared" si="270"/>
        <v>Other</v>
      </c>
      <c r="S2917" t="str">
        <f t="shared" si="274"/>
        <v>Off</v>
      </c>
      <c r="T2917">
        <f t="shared" si="275"/>
        <v>466.66666666666669</v>
      </c>
    </row>
    <row r="2918" spans="1:20" x14ac:dyDescent="0.25">
      <c r="A2918">
        <v>18481921479</v>
      </c>
      <c r="B2918" t="s">
        <v>183</v>
      </c>
      <c r="C2918" t="s">
        <v>187</v>
      </c>
      <c r="D2918" t="s">
        <v>187</v>
      </c>
      <c r="E2918" s="3">
        <v>45105.525694444441</v>
      </c>
      <c r="F2918">
        <v>1400</v>
      </c>
      <c r="H2918">
        <v>0</v>
      </c>
      <c r="J2918" t="s">
        <v>56</v>
      </c>
      <c r="K2918">
        <v>5</v>
      </c>
      <c r="L2918">
        <f t="shared" si="271"/>
        <v>12</v>
      </c>
      <c r="M2918" t="b">
        <f t="shared" si="272"/>
        <v>0</v>
      </c>
      <c r="P2918" s="2">
        <v>0.26488117740084338</v>
      </c>
      <c r="Q2918">
        <f t="shared" si="273"/>
        <v>27</v>
      </c>
      <c r="R2918" t="str">
        <f t="shared" si="270"/>
        <v>Other</v>
      </c>
      <c r="S2918" t="str">
        <f t="shared" si="274"/>
        <v>Off</v>
      </c>
      <c r="T2918">
        <f t="shared" si="275"/>
        <v>466.66666666666669</v>
      </c>
    </row>
    <row r="2919" spans="1:20" x14ac:dyDescent="0.25">
      <c r="A2919">
        <v>18481921481</v>
      </c>
      <c r="B2919" t="s">
        <v>183</v>
      </c>
      <c r="C2919" t="s">
        <v>254</v>
      </c>
      <c r="D2919" t="s">
        <v>254</v>
      </c>
      <c r="E2919" s="3">
        <v>45105.547222222223</v>
      </c>
      <c r="F2919">
        <v>1400</v>
      </c>
      <c r="H2919">
        <v>0</v>
      </c>
      <c r="J2919" t="s">
        <v>39</v>
      </c>
      <c r="K2919">
        <v>5</v>
      </c>
      <c r="L2919">
        <f t="shared" si="271"/>
        <v>13</v>
      </c>
      <c r="M2919" t="b">
        <f t="shared" si="272"/>
        <v>0</v>
      </c>
      <c r="P2919" s="2">
        <v>0.27694515599355529</v>
      </c>
      <c r="Q2919">
        <f t="shared" si="273"/>
        <v>27</v>
      </c>
      <c r="R2919" t="str">
        <f t="shared" si="270"/>
        <v>Other</v>
      </c>
      <c r="S2919" t="str">
        <f t="shared" si="274"/>
        <v>Off</v>
      </c>
      <c r="T2919">
        <f t="shared" si="275"/>
        <v>466.66666666666669</v>
      </c>
    </row>
    <row r="2920" spans="1:20" x14ac:dyDescent="0.25">
      <c r="A2920">
        <v>18481921483</v>
      </c>
      <c r="B2920" t="s">
        <v>183</v>
      </c>
      <c r="C2920" t="s">
        <v>254</v>
      </c>
      <c r="D2920" t="s">
        <v>254</v>
      </c>
      <c r="E2920" s="3">
        <v>45105.567361111112</v>
      </c>
      <c r="F2920">
        <v>1400</v>
      </c>
      <c r="H2920">
        <v>0</v>
      </c>
      <c r="J2920" t="s">
        <v>30</v>
      </c>
      <c r="K2920">
        <v>15</v>
      </c>
      <c r="L2920">
        <f t="shared" si="271"/>
        <v>13</v>
      </c>
      <c r="M2920" t="b">
        <f t="shared" si="272"/>
        <v>0</v>
      </c>
      <c r="P2920" s="2">
        <v>0.30750655354875284</v>
      </c>
      <c r="Q2920">
        <f t="shared" si="273"/>
        <v>27</v>
      </c>
      <c r="R2920" t="str">
        <f t="shared" si="270"/>
        <v>Other</v>
      </c>
      <c r="S2920" t="str">
        <f t="shared" si="274"/>
        <v>Off</v>
      </c>
      <c r="T2920">
        <f t="shared" si="275"/>
        <v>466.66666666666669</v>
      </c>
    </row>
    <row r="2921" spans="1:20" x14ac:dyDescent="0.25">
      <c r="A2921">
        <v>18481921485</v>
      </c>
      <c r="B2921" t="s">
        <v>183</v>
      </c>
      <c r="C2921" t="s">
        <v>185</v>
      </c>
      <c r="D2921" t="s">
        <v>185</v>
      </c>
      <c r="E2921" s="3">
        <v>45105.593055555553</v>
      </c>
      <c r="F2921">
        <v>1300</v>
      </c>
      <c r="H2921">
        <v>0</v>
      </c>
      <c r="J2921" t="s">
        <v>39</v>
      </c>
      <c r="K2921">
        <v>6</v>
      </c>
      <c r="L2921">
        <f t="shared" si="271"/>
        <v>14</v>
      </c>
      <c r="M2921" t="b">
        <f t="shared" si="272"/>
        <v>0</v>
      </c>
      <c r="P2921" s="2">
        <v>0.31529859723211084</v>
      </c>
      <c r="Q2921">
        <f t="shared" si="273"/>
        <v>27</v>
      </c>
      <c r="R2921" t="str">
        <f t="shared" si="270"/>
        <v>Other</v>
      </c>
      <c r="S2921" t="str">
        <f t="shared" si="274"/>
        <v>Off</v>
      </c>
      <c r="T2921">
        <f t="shared" si="275"/>
        <v>433.33333333333331</v>
      </c>
    </row>
    <row r="2922" spans="1:20" x14ac:dyDescent="0.25">
      <c r="A2922">
        <v>18481921487</v>
      </c>
      <c r="B2922" t="s">
        <v>183</v>
      </c>
      <c r="C2922" t="s">
        <v>185</v>
      </c>
      <c r="D2922" t="s">
        <v>185</v>
      </c>
      <c r="E2922" s="3">
        <v>45105.613194444442</v>
      </c>
      <c r="F2922">
        <v>1300</v>
      </c>
      <c r="H2922">
        <v>0</v>
      </c>
      <c r="J2922" t="s">
        <v>13</v>
      </c>
      <c r="K2922">
        <v>5</v>
      </c>
      <c r="L2922">
        <f t="shared" si="271"/>
        <v>14</v>
      </c>
      <c r="M2922" t="b">
        <f t="shared" si="272"/>
        <v>0</v>
      </c>
      <c r="P2922" s="2">
        <v>0.30165133925867671</v>
      </c>
      <c r="Q2922">
        <f t="shared" si="273"/>
        <v>27</v>
      </c>
      <c r="R2922" t="str">
        <f t="shared" si="270"/>
        <v>Other</v>
      </c>
      <c r="S2922" t="str">
        <f t="shared" si="274"/>
        <v>Off</v>
      </c>
      <c r="T2922">
        <f t="shared" si="275"/>
        <v>433.33333333333331</v>
      </c>
    </row>
    <row r="2923" spans="1:20" x14ac:dyDescent="0.25">
      <c r="A2923">
        <v>18481921489</v>
      </c>
      <c r="B2923" t="s">
        <v>183</v>
      </c>
      <c r="C2923" t="s">
        <v>185</v>
      </c>
      <c r="D2923" t="s">
        <v>185</v>
      </c>
      <c r="E2923" s="3">
        <v>45105.630555555559</v>
      </c>
      <c r="F2923">
        <v>1500</v>
      </c>
      <c r="H2923">
        <v>0</v>
      </c>
      <c r="J2923" t="s">
        <v>12</v>
      </c>
      <c r="K2923">
        <v>5</v>
      </c>
      <c r="L2923">
        <f t="shared" si="271"/>
        <v>15</v>
      </c>
      <c r="M2923" t="b">
        <f t="shared" si="272"/>
        <v>0</v>
      </c>
      <c r="P2923" s="2">
        <v>0.35418112388262324</v>
      </c>
      <c r="Q2923">
        <f t="shared" si="273"/>
        <v>27</v>
      </c>
      <c r="R2923" t="str">
        <f t="shared" si="270"/>
        <v>Other</v>
      </c>
      <c r="S2923" t="str">
        <f t="shared" si="274"/>
        <v>Off</v>
      </c>
      <c r="T2923">
        <f t="shared" si="275"/>
        <v>500</v>
      </c>
    </row>
    <row r="2924" spans="1:20" x14ac:dyDescent="0.25">
      <c r="A2924">
        <v>18481921491</v>
      </c>
      <c r="B2924" t="s">
        <v>183</v>
      </c>
      <c r="C2924" t="s">
        <v>185</v>
      </c>
      <c r="D2924" t="s">
        <v>185</v>
      </c>
      <c r="E2924" s="3">
        <v>45105.649305555555</v>
      </c>
      <c r="F2924">
        <v>1500</v>
      </c>
      <c r="H2924">
        <v>0</v>
      </c>
      <c r="J2924" t="s">
        <v>12</v>
      </c>
      <c r="K2924">
        <v>5</v>
      </c>
      <c r="L2924">
        <f t="shared" si="271"/>
        <v>15</v>
      </c>
      <c r="M2924" t="b">
        <f t="shared" si="272"/>
        <v>0</v>
      </c>
      <c r="P2924" s="2">
        <v>0.40008112388262324</v>
      </c>
      <c r="Q2924">
        <f t="shared" si="273"/>
        <v>27</v>
      </c>
      <c r="R2924" t="str">
        <f t="shared" si="270"/>
        <v>Other</v>
      </c>
      <c r="S2924" t="str">
        <f t="shared" si="274"/>
        <v>Off</v>
      </c>
      <c r="T2924">
        <f t="shared" si="275"/>
        <v>500</v>
      </c>
    </row>
    <row r="2925" spans="1:20" x14ac:dyDescent="0.25">
      <c r="A2925">
        <v>18481921493</v>
      </c>
      <c r="B2925" t="s">
        <v>183</v>
      </c>
      <c r="C2925" t="s">
        <v>186</v>
      </c>
      <c r="D2925" t="s">
        <v>186</v>
      </c>
      <c r="E2925" s="3">
        <v>45105.679166666669</v>
      </c>
      <c r="F2925">
        <v>1300</v>
      </c>
      <c r="H2925">
        <v>0</v>
      </c>
      <c r="J2925" t="s">
        <v>41</v>
      </c>
      <c r="K2925">
        <v>12</v>
      </c>
      <c r="L2925">
        <f t="shared" si="271"/>
        <v>16</v>
      </c>
      <c r="M2925" t="b">
        <f t="shared" si="272"/>
        <v>0</v>
      </c>
      <c r="P2925" s="2">
        <v>0.33736703781908001</v>
      </c>
      <c r="Q2925">
        <f t="shared" si="273"/>
        <v>27</v>
      </c>
      <c r="R2925" t="str">
        <f t="shared" si="270"/>
        <v>Other</v>
      </c>
      <c r="S2925" t="str">
        <f t="shared" si="274"/>
        <v>Off</v>
      </c>
      <c r="T2925">
        <f t="shared" si="275"/>
        <v>433.33333333333331</v>
      </c>
    </row>
    <row r="2926" spans="1:20" x14ac:dyDescent="0.25">
      <c r="A2926">
        <v>18481921496</v>
      </c>
      <c r="B2926" t="s">
        <v>183</v>
      </c>
      <c r="C2926" t="s">
        <v>186</v>
      </c>
      <c r="D2926" t="s">
        <v>186</v>
      </c>
      <c r="E2926" s="3">
        <v>45105.70208333333</v>
      </c>
      <c r="F2926">
        <v>1300</v>
      </c>
      <c r="H2926">
        <v>0</v>
      </c>
      <c r="J2926" t="s">
        <v>41</v>
      </c>
      <c r="K2926">
        <v>6</v>
      </c>
      <c r="L2926">
        <f t="shared" si="271"/>
        <v>16</v>
      </c>
      <c r="M2926" t="b">
        <f t="shared" si="272"/>
        <v>0</v>
      </c>
      <c r="P2926" s="2">
        <v>0.32948370448574665</v>
      </c>
      <c r="Q2926">
        <f t="shared" si="273"/>
        <v>27</v>
      </c>
      <c r="R2926" t="str">
        <f t="shared" si="270"/>
        <v>Other</v>
      </c>
      <c r="S2926" t="str">
        <f t="shared" si="274"/>
        <v>Off</v>
      </c>
      <c r="T2926">
        <f t="shared" si="275"/>
        <v>433.33333333333331</v>
      </c>
    </row>
    <row r="2927" spans="1:20" x14ac:dyDescent="0.25">
      <c r="A2927">
        <v>18481921498</v>
      </c>
      <c r="B2927" t="s">
        <v>183</v>
      </c>
      <c r="C2927" t="s">
        <v>254</v>
      </c>
      <c r="D2927" t="s">
        <v>254</v>
      </c>
      <c r="E2927" s="3">
        <v>45105.714583333334</v>
      </c>
      <c r="F2927">
        <v>2500</v>
      </c>
      <c r="H2927">
        <v>0</v>
      </c>
      <c r="J2927" t="s">
        <v>12</v>
      </c>
      <c r="K2927">
        <v>5</v>
      </c>
      <c r="L2927">
        <f t="shared" si="271"/>
        <v>17</v>
      </c>
      <c r="M2927" t="b">
        <f t="shared" si="272"/>
        <v>0</v>
      </c>
      <c r="P2927" s="2">
        <v>0.5025818731377053</v>
      </c>
      <c r="Q2927">
        <f t="shared" si="273"/>
        <v>27</v>
      </c>
      <c r="R2927" t="str">
        <f t="shared" si="270"/>
        <v>Other</v>
      </c>
      <c r="S2927" t="str">
        <f t="shared" si="274"/>
        <v>Off</v>
      </c>
      <c r="T2927">
        <f t="shared" si="275"/>
        <v>833.33333333333337</v>
      </c>
    </row>
    <row r="2928" spans="1:20" x14ac:dyDescent="0.25">
      <c r="A2928">
        <v>18481921500</v>
      </c>
      <c r="B2928" t="s">
        <v>183</v>
      </c>
      <c r="C2928" t="s">
        <v>254</v>
      </c>
      <c r="D2928" t="s">
        <v>254</v>
      </c>
      <c r="E2928" s="3">
        <v>45105.73333333333</v>
      </c>
      <c r="F2928">
        <v>2500</v>
      </c>
      <c r="H2928">
        <v>0</v>
      </c>
      <c r="J2928" t="s">
        <v>13</v>
      </c>
      <c r="K2928">
        <v>5</v>
      </c>
      <c r="L2928">
        <f t="shared" si="271"/>
        <v>17</v>
      </c>
      <c r="M2928" t="b">
        <f t="shared" si="272"/>
        <v>0</v>
      </c>
      <c r="P2928" s="2">
        <v>0.53360488318976296</v>
      </c>
      <c r="Q2928">
        <f t="shared" si="273"/>
        <v>27</v>
      </c>
      <c r="R2928" t="str">
        <f t="shared" si="270"/>
        <v>Other</v>
      </c>
      <c r="S2928" t="str">
        <f t="shared" si="274"/>
        <v>Off</v>
      </c>
      <c r="T2928">
        <f t="shared" si="275"/>
        <v>833.33333333333337</v>
      </c>
    </row>
    <row r="2929" spans="1:20" x14ac:dyDescent="0.25">
      <c r="A2929">
        <v>18481921502</v>
      </c>
      <c r="B2929" t="s">
        <v>183</v>
      </c>
      <c r="C2929" t="s">
        <v>185</v>
      </c>
      <c r="D2929" t="s">
        <v>185</v>
      </c>
      <c r="E2929" s="3">
        <v>45105.756944444445</v>
      </c>
      <c r="F2929">
        <v>3100</v>
      </c>
      <c r="H2929">
        <v>0</v>
      </c>
      <c r="J2929" t="s">
        <v>12</v>
      </c>
      <c r="K2929">
        <v>6</v>
      </c>
      <c r="L2929">
        <f t="shared" si="271"/>
        <v>18</v>
      </c>
      <c r="M2929" t="b">
        <f t="shared" si="272"/>
        <v>1</v>
      </c>
      <c r="P2929" s="2">
        <v>0.66808832269075458</v>
      </c>
      <c r="Q2929">
        <f t="shared" si="273"/>
        <v>27</v>
      </c>
      <c r="R2929" t="str">
        <f t="shared" si="270"/>
        <v>Other</v>
      </c>
      <c r="S2929" t="str">
        <f t="shared" si="274"/>
        <v>Peak</v>
      </c>
      <c r="T2929">
        <f t="shared" si="275"/>
        <v>1033.3333333333333</v>
      </c>
    </row>
    <row r="2930" spans="1:20" x14ac:dyDescent="0.25">
      <c r="A2930">
        <v>18481921504</v>
      </c>
      <c r="B2930" t="s">
        <v>183</v>
      </c>
      <c r="C2930" t="s">
        <v>185</v>
      </c>
      <c r="D2930" t="s">
        <v>185</v>
      </c>
      <c r="E2930" s="3">
        <v>45105.775694444441</v>
      </c>
      <c r="F2930">
        <v>3100</v>
      </c>
      <c r="H2930">
        <v>0</v>
      </c>
      <c r="J2930" t="s">
        <v>13</v>
      </c>
      <c r="K2930">
        <v>5</v>
      </c>
      <c r="L2930">
        <f t="shared" si="271"/>
        <v>18</v>
      </c>
      <c r="M2930" t="b">
        <f t="shared" si="272"/>
        <v>1</v>
      </c>
      <c r="P2930" s="2">
        <v>0.71021165515530604</v>
      </c>
      <c r="Q2930">
        <f t="shared" si="273"/>
        <v>27</v>
      </c>
      <c r="R2930" t="str">
        <f t="shared" si="270"/>
        <v>Other</v>
      </c>
      <c r="S2930" t="str">
        <f t="shared" si="274"/>
        <v>Peak</v>
      </c>
      <c r="T2930">
        <f t="shared" si="275"/>
        <v>1033.3333333333333</v>
      </c>
    </row>
    <row r="2931" spans="1:20" x14ac:dyDescent="0.25">
      <c r="A2931">
        <v>18481921506</v>
      </c>
      <c r="B2931" t="s">
        <v>183</v>
      </c>
      <c r="C2931" t="s">
        <v>185</v>
      </c>
      <c r="D2931" t="s">
        <v>185</v>
      </c>
      <c r="E2931" s="3">
        <v>45105.79791666667</v>
      </c>
      <c r="F2931">
        <v>3500</v>
      </c>
      <c r="H2931">
        <v>0</v>
      </c>
      <c r="J2931" t="s">
        <v>50</v>
      </c>
      <c r="K2931">
        <v>5</v>
      </c>
      <c r="L2931">
        <f t="shared" si="271"/>
        <v>19</v>
      </c>
      <c r="M2931" t="b">
        <f t="shared" si="272"/>
        <v>1</v>
      </c>
      <c r="P2931" s="2">
        <v>0.81928278294744794</v>
      </c>
      <c r="Q2931">
        <f t="shared" si="273"/>
        <v>27</v>
      </c>
      <c r="R2931" t="str">
        <f t="shared" si="270"/>
        <v>Other</v>
      </c>
      <c r="S2931" t="str">
        <f t="shared" si="274"/>
        <v>Peak</v>
      </c>
      <c r="T2931">
        <f t="shared" si="275"/>
        <v>1166.6666666666667</v>
      </c>
    </row>
    <row r="2932" spans="1:20" x14ac:dyDescent="0.25">
      <c r="A2932">
        <v>18481921508</v>
      </c>
      <c r="B2932" t="s">
        <v>183</v>
      </c>
      <c r="C2932" t="s">
        <v>185</v>
      </c>
      <c r="D2932" t="s">
        <v>185</v>
      </c>
      <c r="E2932" s="3">
        <v>45105.818055555559</v>
      </c>
      <c r="F2932">
        <v>3500</v>
      </c>
      <c r="H2932">
        <v>0</v>
      </c>
      <c r="J2932" t="s">
        <v>50</v>
      </c>
      <c r="K2932">
        <v>5</v>
      </c>
      <c r="L2932">
        <f t="shared" si="271"/>
        <v>19</v>
      </c>
      <c r="M2932" t="b">
        <f t="shared" si="272"/>
        <v>1</v>
      </c>
      <c r="P2932" s="2">
        <v>0.98344278294744791</v>
      </c>
      <c r="Q2932">
        <f t="shared" si="273"/>
        <v>27</v>
      </c>
      <c r="R2932" t="str">
        <f t="shared" si="270"/>
        <v>Other</v>
      </c>
      <c r="S2932" t="str">
        <f t="shared" si="274"/>
        <v>Peak</v>
      </c>
      <c r="T2932">
        <f t="shared" si="275"/>
        <v>1166.6666666666667</v>
      </c>
    </row>
    <row r="2933" spans="1:20" x14ac:dyDescent="0.25">
      <c r="A2933">
        <v>18481921510</v>
      </c>
      <c r="B2933" t="s">
        <v>183</v>
      </c>
      <c r="C2933" t="s">
        <v>267</v>
      </c>
      <c r="D2933" t="s">
        <v>267</v>
      </c>
      <c r="E2933" s="3">
        <v>45105.84652777778</v>
      </c>
      <c r="F2933">
        <v>4800</v>
      </c>
      <c r="H2933">
        <v>0</v>
      </c>
      <c r="J2933" t="s">
        <v>12</v>
      </c>
      <c r="K2933">
        <v>6</v>
      </c>
      <c r="L2933">
        <f t="shared" si="271"/>
        <v>20</v>
      </c>
      <c r="M2933" t="b">
        <f t="shared" si="272"/>
        <v>1</v>
      </c>
      <c r="P2933" s="2">
        <v>1.0846915964243942</v>
      </c>
      <c r="Q2933">
        <f t="shared" si="273"/>
        <v>27</v>
      </c>
      <c r="R2933" t="str">
        <f t="shared" si="270"/>
        <v>Other</v>
      </c>
      <c r="S2933" t="str">
        <f t="shared" si="274"/>
        <v>Peak</v>
      </c>
      <c r="T2933">
        <f t="shared" si="275"/>
        <v>1600</v>
      </c>
    </row>
    <row r="2934" spans="1:20" x14ac:dyDescent="0.25">
      <c r="A2934">
        <v>18481921511</v>
      </c>
      <c r="B2934" t="s">
        <v>183</v>
      </c>
      <c r="C2934" t="s">
        <v>267</v>
      </c>
      <c r="D2934" t="s">
        <v>267</v>
      </c>
      <c r="E2934" s="3">
        <v>45105.850694444445</v>
      </c>
      <c r="F2934">
        <v>4800</v>
      </c>
      <c r="H2934">
        <v>0</v>
      </c>
      <c r="J2934" t="s">
        <v>12</v>
      </c>
      <c r="K2934">
        <v>6</v>
      </c>
      <c r="L2934">
        <f t="shared" si="271"/>
        <v>20</v>
      </c>
      <c r="M2934" t="b">
        <f t="shared" si="272"/>
        <v>1</v>
      </c>
      <c r="P2934" s="2">
        <v>1.0914915964243943</v>
      </c>
      <c r="Q2934">
        <f t="shared" si="273"/>
        <v>27</v>
      </c>
      <c r="R2934" t="str">
        <f t="shared" si="270"/>
        <v>Other</v>
      </c>
      <c r="S2934" t="str">
        <f t="shared" si="274"/>
        <v>Peak</v>
      </c>
      <c r="T2934">
        <f t="shared" si="275"/>
        <v>1600</v>
      </c>
    </row>
    <row r="2935" spans="1:20" x14ac:dyDescent="0.25">
      <c r="A2935">
        <v>18481921513</v>
      </c>
      <c r="B2935" t="s">
        <v>183</v>
      </c>
      <c r="C2935" t="s">
        <v>267</v>
      </c>
      <c r="D2935" t="s">
        <v>267</v>
      </c>
      <c r="E2935" s="3">
        <v>45105.887499999997</v>
      </c>
      <c r="F2935">
        <v>6500</v>
      </c>
      <c r="H2935">
        <v>0</v>
      </c>
      <c r="J2935" t="s">
        <v>30</v>
      </c>
      <c r="K2935">
        <v>9</v>
      </c>
      <c r="L2935">
        <f t="shared" si="271"/>
        <v>21</v>
      </c>
      <c r="M2935" t="b">
        <f t="shared" si="272"/>
        <v>1</v>
      </c>
      <c r="P2935" s="2">
        <v>1.3523907446509555</v>
      </c>
      <c r="Q2935">
        <f t="shared" si="273"/>
        <v>27</v>
      </c>
      <c r="R2935" t="str">
        <f t="shared" si="270"/>
        <v>Other</v>
      </c>
      <c r="S2935" t="str">
        <f t="shared" si="274"/>
        <v>Peak</v>
      </c>
      <c r="T2935">
        <f t="shared" si="275"/>
        <v>2166.6666666666665</v>
      </c>
    </row>
    <row r="2936" spans="1:20" x14ac:dyDescent="0.25">
      <c r="A2936">
        <v>18481921514</v>
      </c>
      <c r="B2936" t="s">
        <v>183</v>
      </c>
      <c r="C2936" t="s">
        <v>267</v>
      </c>
      <c r="D2936" t="s">
        <v>267</v>
      </c>
      <c r="E2936" s="3">
        <v>45105.89166666667</v>
      </c>
      <c r="F2936">
        <v>6500</v>
      </c>
      <c r="H2936">
        <v>0</v>
      </c>
      <c r="J2936" t="s">
        <v>41</v>
      </c>
      <c r="K2936">
        <v>24</v>
      </c>
      <c r="L2936">
        <f t="shared" si="271"/>
        <v>21</v>
      </c>
      <c r="M2936" t="b">
        <f t="shared" si="272"/>
        <v>1</v>
      </c>
      <c r="P2936" s="2">
        <v>1.3684560224287334</v>
      </c>
      <c r="Q2936">
        <f t="shared" si="273"/>
        <v>27</v>
      </c>
      <c r="R2936" t="str">
        <f t="shared" si="270"/>
        <v>Other</v>
      </c>
      <c r="S2936" t="str">
        <f t="shared" si="274"/>
        <v>Peak</v>
      </c>
      <c r="T2936">
        <f t="shared" si="275"/>
        <v>2166.6666666666665</v>
      </c>
    </row>
    <row r="2937" spans="1:20" x14ac:dyDescent="0.25">
      <c r="A2937">
        <v>18481921516</v>
      </c>
      <c r="B2937" t="s">
        <v>183</v>
      </c>
      <c r="C2937" t="s">
        <v>268</v>
      </c>
      <c r="D2937" t="s">
        <v>268</v>
      </c>
      <c r="E2937" s="3">
        <v>45105.936111111114</v>
      </c>
      <c r="F2937">
        <v>5400</v>
      </c>
      <c r="H2937">
        <v>0</v>
      </c>
      <c r="J2937" t="s">
        <v>30</v>
      </c>
      <c r="K2937">
        <v>17</v>
      </c>
      <c r="L2937">
        <f t="shared" si="271"/>
        <v>22</v>
      </c>
      <c r="M2937" t="b">
        <f t="shared" si="272"/>
        <v>1</v>
      </c>
      <c r="P2937" s="2">
        <v>1.0738703199905677</v>
      </c>
      <c r="Q2937">
        <f t="shared" si="273"/>
        <v>27</v>
      </c>
      <c r="R2937" t="str">
        <f t="shared" si="270"/>
        <v>Other</v>
      </c>
      <c r="S2937" t="str">
        <f t="shared" si="274"/>
        <v>Peak</v>
      </c>
      <c r="T2937">
        <f t="shared" si="275"/>
        <v>1800</v>
      </c>
    </row>
    <row r="2938" spans="1:20" x14ac:dyDescent="0.25">
      <c r="A2938">
        <v>18481921517</v>
      </c>
      <c r="B2938" t="s">
        <v>183</v>
      </c>
      <c r="C2938" t="s">
        <v>268</v>
      </c>
      <c r="D2938" t="s">
        <v>268</v>
      </c>
      <c r="E2938" s="3">
        <v>45105.94027777778</v>
      </c>
      <c r="F2938">
        <v>5400</v>
      </c>
      <c r="H2938">
        <v>0</v>
      </c>
      <c r="J2938" t="s">
        <v>13</v>
      </c>
      <c r="K2938">
        <v>5</v>
      </c>
      <c r="L2938">
        <f t="shared" si="271"/>
        <v>22</v>
      </c>
      <c r="M2938" t="b">
        <f t="shared" si="272"/>
        <v>1</v>
      </c>
      <c r="P2938" s="2">
        <v>1.0273409476898878</v>
      </c>
      <c r="Q2938">
        <f t="shared" si="273"/>
        <v>27</v>
      </c>
      <c r="R2938" t="str">
        <f t="shared" si="270"/>
        <v>Other</v>
      </c>
      <c r="S2938" t="str">
        <f t="shared" si="274"/>
        <v>Peak</v>
      </c>
      <c r="T2938">
        <f t="shared" si="275"/>
        <v>1800</v>
      </c>
    </row>
    <row r="2939" spans="1:20" x14ac:dyDescent="0.25">
      <c r="A2939">
        <v>18481921519</v>
      </c>
      <c r="B2939" t="s">
        <v>183</v>
      </c>
      <c r="C2939" t="s">
        <v>268</v>
      </c>
      <c r="D2939" t="s">
        <v>268</v>
      </c>
      <c r="E2939" s="3">
        <v>45105.970138888886</v>
      </c>
      <c r="F2939">
        <v>3300</v>
      </c>
      <c r="H2939">
        <v>0</v>
      </c>
      <c r="J2939" t="s">
        <v>13</v>
      </c>
      <c r="K2939">
        <v>5</v>
      </c>
      <c r="L2939">
        <f t="shared" si="271"/>
        <v>23</v>
      </c>
      <c r="M2939" t="b">
        <f t="shared" si="272"/>
        <v>0</v>
      </c>
      <c r="P2939" s="2">
        <v>0.72364724581048712</v>
      </c>
      <c r="Q2939">
        <f t="shared" si="273"/>
        <v>27</v>
      </c>
      <c r="R2939" t="str">
        <f t="shared" si="270"/>
        <v>Other</v>
      </c>
      <c r="S2939" t="str">
        <f t="shared" si="274"/>
        <v>Off</v>
      </c>
      <c r="T2939">
        <f t="shared" si="275"/>
        <v>1100</v>
      </c>
    </row>
    <row r="2940" spans="1:20" x14ac:dyDescent="0.25">
      <c r="A2940">
        <v>18481921520</v>
      </c>
      <c r="B2940" t="s">
        <v>183</v>
      </c>
      <c r="C2940" t="s">
        <v>268</v>
      </c>
      <c r="D2940" t="s">
        <v>268</v>
      </c>
      <c r="E2940" s="3">
        <v>45105.974305555559</v>
      </c>
      <c r="F2940">
        <v>3300</v>
      </c>
      <c r="H2940">
        <v>0</v>
      </c>
      <c r="J2940" t="s">
        <v>39</v>
      </c>
      <c r="K2940">
        <v>5</v>
      </c>
      <c r="L2940">
        <f t="shared" si="271"/>
        <v>23</v>
      </c>
      <c r="M2940" t="b">
        <f t="shared" si="272"/>
        <v>0</v>
      </c>
      <c r="P2940" s="2">
        <v>0.76293643912766607</v>
      </c>
      <c r="Q2940">
        <f t="shared" si="273"/>
        <v>27</v>
      </c>
      <c r="R2940" t="str">
        <f t="shared" si="270"/>
        <v>Other</v>
      </c>
      <c r="S2940" t="str">
        <f t="shared" si="274"/>
        <v>Off</v>
      </c>
      <c r="T2940">
        <f t="shared" si="275"/>
        <v>1100</v>
      </c>
    </row>
    <row r="2941" spans="1:20" x14ac:dyDescent="0.25">
      <c r="A2941">
        <v>18481921522</v>
      </c>
      <c r="B2941" t="s">
        <v>183</v>
      </c>
      <c r="C2941" t="s">
        <v>191</v>
      </c>
      <c r="D2941" t="s">
        <v>191</v>
      </c>
      <c r="E2941" s="3">
        <v>45106.025694444441</v>
      </c>
      <c r="F2941">
        <v>1200</v>
      </c>
      <c r="H2941">
        <v>0</v>
      </c>
      <c r="J2941" t="s">
        <v>13</v>
      </c>
      <c r="K2941">
        <v>9</v>
      </c>
      <c r="L2941">
        <f t="shared" si="271"/>
        <v>0</v>
      </c>
      <c r="M2941" t="b">
        <f t="shared" si="272"/>
        <v>0</v>
      </c>
      <c r="P2941" s="2">
        <v>0.29211354393108618</v>
      </c>
      <c r="Q2941">
        <f t="shared" si="273"/>
        <v>27</v>
      </c>
      <c r="R2941" t="str">
        <f t="shared" si="270"/>
        <v>Other</v>
      </c>
      <c r="S2941" t="str">
        <f t="shared" si="274"/>
        <v>Off</v>
      </c>
      <c r="T2941">
        <f t="shared" si="275"/>
        <v>400</v>
      </c>
    </row>
    <row r="2942" spans="1:20" x14ac:dyDescent="0.25">
      <c r="A2942">
        <v>18481921523</v>
      </c>
      <c r="B2942" t="s">
        <v>183</v>
      </c>
      <c r="C2942" t="s">
        <v>191</v>
      </c>
      <c r="D2942" t="s">
        <v>191</v>
      </c>
      <c r="E2942" s="3">
        <v>45106.029861111114</v>
      </c>
      <c r="F2942">
        <v>1200</v>
      </c>
      <c r="H2942">
        <v>0</v>
      </c>
      <c r="J2942" t="s">
        <v>12</v>
      </c>
      <c r="K2942">
        <v>7</v>
      </c>
      <c r="L2942">
        <f t="shared" si="271"/>
        <v>0</v>
      </c>
      <c r="M2942" t="b">
        <f t="shared" si="272"/>
        <v>0</v>
      </c>
      <c r="P2942" s="2">
        <v>0.25125861339181288</v>
      </c>
      <c r="Q2942">
        <f t="shared" si="273"/>
        <v>27</v>
      </c>
      <c r="R2942" t="str">
        <f t="shared" si="270"/>
        <v>Other</v>
      </c>
      <c r="S2942" t="str">
        <f t="shared" si="274"/>
        <v>Off</v>
      </c>
      <c r="T2942">
        <f t="shared" si="275"/>
        <v>400</v>
      </c>
    </row>
    <row r="2943" spans="1:20" x14ac:dyDescent="0.25">
      <c r="A2943">
        <v>18481921526</v>
      </c>
      <c r="B2943" t="s">
        <v>183</v>
      </c>
      <c r="C2943" t="s">
        <v>185</v>
      </c>
      <c r="D2943" t="s">
        <v>185</v>
      </c>
      <c r="E2943" s="3">
        <v>45106.06527777778</v>
      </c>
      <c r="F2943">
        <v>900</v>
      </c>
      <c r="H2943">
        <v>0</v>
      </c>
      <c r="J2943" t="s">
        <v>30</v>
      </c>
      <c r="K2943">
        <v>15</v>
      </c>
      <c r="L2943">
        <f t="shared" si="271"/>
        <v>1</v>
      </c>
      <c r="M2943" t="b">
        <f t="shared" si="272"/>
        <v>0</v>
      </c>
      <c r="P2943" s="2">
        <v>0.1870556415670554</v>
      </c>
      <c r="Q2943">
        <f t="shared" si="273"/>
        <v>27</v>
      </c>
      <c r="R2943" t="str">
        <f t="shared" si="270"/>
        <v>Other</v>
      </c>
      <c r="S2943" t="str">
        <f t="shared" si="274"/>
        <v>Off</v>
      </c>
      <c r="T2943">
        <f t="shared" si="275"/>
        <v>300</v>
      </c>
    </row>
    <row r="2944" spans="1:20" x14ac:dyDescent="0.25">
      <c r="A2944">
        <v>18481921527</v>
      </c>
      <c r="B2944" t="s">
        <v>183</v>
      </c>
      <c r="C2944" t="s">
        <v>185</v>
      </c>
      <c r="D2944" t="s">
        <v>185</v>
      </c>
      <c r="E2944" s="3">
        <v>45106.069444444445</v>
      </c>
      <c r="F2944">
        <v>900</v>
      </c>
      <c r="H2944">
        <v>0</v>
      </c>
      <c r="J2944" t="s">
        <v>30</v>
      </c>
      <c r="K2944">
        <v>16</v>
      </c>
      <c r="L2944">
        <f t="shared" si="271"/>
        <v>1</v>
      </c>
      <c r="M2944" t="b">
        <f t="shared" si="272"/>
        <v>0</v>
      </c>
      <c r="P2944" s="2">
        <v>0.1798531415670554</v>
      </c>
      <c r="Q2944">
        <f t="shared" si="273"/>
        <v>27</v>
      </c>
      <c r="R2944" t="str">
        <f t="shared" si="270"/>
        <v>Other</v>
      </c>
      <c r="S2944" t="str">
        <f t="shared" si="274"/>
        <v>Off</v>
      </c>
      <c r="T2944">
        <f t="shared" si="275"/>
        <v>300</v>
      </c>
    </row>
    <row r="2945" spans="1:20" x14ac:dyDescent="0.25">
      <c r="A2945">
        <v>18481921530</v>
      </c>
      <c r="B2945" t="s">
        <v>183</v>
      </c>
      <c r="C2945" t="s">
        <v>233</v>
      </c>
      <c r="D2945" t="s">
        <v>233</v>
      </c>
      <c r="E2945" s="3">
        <v>45106.107638888891</v>
      </c>
      <c r="F2945">
        <v>450</v>
      </c>
      <c r="H2945">
        <v>0</v>
      </c>
      <c r="J2945" t="s">
        <v>12</v>
      </c>
      <c r="K2945">
        <v>7</v>
      </c>
      <c r="L2945">
        <f t="shared" si="271"/>
        <v>2</v>
      </c>
      <c r="M2945" t="b">
        <f t="shared" si="272"/>
        <v>0</v>
      </c>
      <c r="P2945" s="2">
        <v>9.4130908593358389E-2</v>
      </c>
      <c r="Q2945">
        <f t="shared" si="273"/>
        <v>27</v>
      </c>
      <c r="R2945" t="str">
        <f t="shared" si="270"/>
        <v>Other</v>
      </c>
      <c r="S2945" t="str">
        <f t="shared" si="274"/>
        <v>Off</v>
      </c>
      <c r="T2945">
        <f t="shared" si="275"/>
        <v>150</v>
      </c>
    </row>
    <row r="2946" spans="1:20" x14ac:dyDescent="0.25">
      <c r="A2946">
        <v>18481921531</v>
      </c>
      <c r="B2946" t="s">
        <v>183</v>
      </c>
      <c r="C2946" t="s">
        <v>233</v>
      </c>
      <c r="D2946" t="s">
        <v>233</v>
      </c>
      <c r="E2946" s="3">
        <v>45106.111805555556</v>
      </c>
      <c r="F2946">
        <v>450</v>
      </c>
      <c r="H2946">
        <v>0</v>
      </c>
      <c r="J2946" t="s">
        <v>12</v>
      </c>
      <c r="K2946">
        <v>7</v>
      </c>
      <c r="L2946">
        <f t="shared" si="271"/>
        <v>2</v>
      </c>
      <c r="M2946" t="b">
        <f t="shared" si="272"/>
        <v>0</v>
      </c>
      <c r="P2946" s="2">
        <v>8.9030908593358382E-2</v>
      </c>
      <c r="Q2946">
        <f t="shared" si="273"/>
        <v>27</v>
      </c>
      <c r="R2946" t="str">
        <f t="shared" ref="R2946:R3009" si="276">VLOOKUP(B2946,slownik_channelGroups,2,0)</f>
        <v>Other</v>
      </c>
      <c r="S2946" t="str">
        <f t="shared" si="274"/>
        <v>Off</v>
      </c>
      <c r="T2946">
        <f t="shared" si="275"/>
        <v>150</v>
      </c>
    </row>
    <row r="2947" spans="1:20" x14ac:dyDescent="0.25">
      <c r="A2947">
        <v>18481921533</v>
      </c>
      <c r="B2947" t="s">
        <v>183</v>
      </c>
      <c r="C2947" t="s">
        <v>198</v>
      </c>
      <c r="D2947" t="s">
        <v>10</v>
      </c>
      <c r="E2947" s="3">
        <v>45106.151388888888</v>
      </c>
      <c r="F2947">
        <v>450</v>
      </c>
      <c r="H2947">
        <v>0</v>
      </c>
      <c r="J2947" t="s">
        <v>15</v>
      </c>
      <c r="K2947">
        <v>6</v>
      </c>
      <c r="L2947">
        <f t="shared" ref="L2947:L3010" si="277">HOUR(E2947)</f>
        <v>3</v>
      </c>
      <c r="M2947" t="b">
        <f t="shared" ref="M2947:M3010" si="278">AND(L2947&gt;=18,L2947&lt;23)</f>
        <v>0</v>
      </c>
      <c r="P2947" s="2">
        <v>8.9866235045777704E-2</v>
      </c>
      <c r="Q2947">
        <f t="shared" ref="Q2947:Q3010" si="279">WEEKNUM(E2947,2)</f>
        <v>27</v>
      </c>
      <c r="R2947" t="str">
        <f t="shared" si="276"/>
        <v>Other</v>
      </c>
      <c r="S2947" t="str">
        <f t="shared" ref="S2947:S3010" si="280">IF(M2947,"Peak","Off")</f>
        <v>Off</v>
      </c>
      <c r="T2947">
        <f t="shared" ref="T2947:T3010" si="281">F2947*1/3</f>
        <v>150</v>
      </c>
    </row>
    <row r="2948" spans="1:20" x14ac:dyDescent="0.25">
      <c r="A2948">
        <v>18481921534</v>
      </c>
      <c r="B2948" t="s">
        <v>183</v>
      </c>
      <c r="C2948" t="s">
        <v>10</v>
      </c>
      <c r="D2948" t="s">
        <v>233</v>
      </c>
      <c r="E2948" s="3">
        <v>45106.155555555553</v>
      </c>
      <c r="F2948">
        <v>450</v>
      </c>
      <c r="H2948">
        <v>0</v>
      </c>
      <c r="J2948" t="s">
        <v>12</v>
      </c>
      <c r="K2948">
        <v>8</v>
      </c>
      <c r="L2948">
        <f t="shared" si="277"/>
        <v>3</v>
      </c>
      <c r="M2948" t="b">
        <f t="shared" si="278"/>
        <v>0</v>
      </c>
      <c r="P2948" s="2">
        <v>8.830233716478697E-2</v>
      </c>
      <c r="Q2948">
        <f t="shared" si="279"/>
        <v>27</v>
      </c>
      <c r="R2948" t="str">
        <f t="shared" si="276"/>
        <v>Other</v>
      </c>
      <c r="S2948" t="str">
        <f t="shared" si="280"/>
        <v>Off</v>
      </c>
      <c r="T2948">
        <f t="shared" si="281"/>
        <v>150</v>
      </c>
    </row>
    <row r="2949" spans="1:20" x14ac:dyDescent="0.25">
      <c r="A2949">
        <v>18481921536</v>
      </c>
      <c r="B2949" t="s">
        <v>183</v>
      </c>
      <c r="C2949" t="s">
        <v>233</v>
      </c>
      <c r="D2949" t="s">
        <v>233</v>
      </c>
      <c r="E2949" s="3">
        <v>45106.175000000003</v>
      </c>
      <c r="F2949">
        <v>450</v>
      </c>
      <c r="H2949">
        <v>0</v>
      </c>
      <c r="J2949" t="s">
        <v>12</v>
      </c>
      <c r="K2949">
        <v>8</v>
      </c>
      <c r="L2949">
        <f t="shared" si="277"/>
        <v>4</v>
      </c>
      <c r="M2949" t="b">
        <f t="shared" si="278"/>
        <v>0</v>
      </c>
      <c r="P2949" s="2">
        <v>8.0652337164786966E-2</v>
      </c>
      <c r="Q2949">
        <f t="shared" si="279"/>
        <v>27</v>
      </c>
      <c r="R2949" t="str">
        <f t="shared" si="276"/>
        <v>Other</v>
      </c>
      <c r="S2949" t="str">
        <f t="shared" si="280"/>
        <v>Off</v>
      </c>
      <c r="T2949">
        <f t="shared" si="281"/>
        <v>150</v>
      </c>
    </row>
    <row r="2950" spans="1:20" x14ac:dyDescent="0.25">
      <c r="A2950">
        <v>18481921537</v>
      </c>
      <c r="B2950" t="s">
        <v>183</v>
      </c>
      <c r="C2950" t="s">
        <v>233</v>
      </c>
      <c r="D2950" t="s">
        <v>233</v>
      </c>
      <c r="E2950" s="3">
        <v>45106.179166666669</v>
      </c>
      <c r="F2950">
        <v>450</v>
      </c>
      <c r="H2950">
        <v>0</v>
      </c>
      <c r="J2950" t="s">
        <v>12</v>
      </c>
      <c r="K2950">
        <v>5</v>
      </c>
      <c r="L2950">
        <f t="shared" si="277"/>
        <v>4</v>
      </c>
      <c r="M2950" t="b">
        <f t="shared" si="278"/>
        <v>0</v>
      </c>
      <c r="P2950" s="2">
        <v>8.422233716478697E-2</v>
      </c>
      <c r="Q2950">
        <f t="shared" si="279"/>
        <v>27</v>
      </c>
      <c r="R2950" t="str">
        <f t="shared" si="276"/>
        <v>Other</v>
      </c>
      <c r="S2950" t="str">
        <f t="shared" si="280"/>
        <v>Off</v>
      </c>
      <c r="T2950">
        <f t="shared" si="281"/>
        <v>150</v>
      </c>
    </row>
    <row r="2951" spans="1:20" x14ac:dyDescent="0.25">
      <c r="A2951">
        <v>18481921542</v>
      </c>
      <c r="B2951" t="s">
        <v>183</v>
      </c>
      <c r="C2951" t="s">
        <v>186</v>
      </c>
      <c r="D2951" t="s">
        <v>186</v>
      </c>
      <c r="E2951" s="3">
        <v>45106.220833333333</v>
      </c>
      <c r="F2951">
        <v>450</v>
      </c>
      <c r="H2951">
        <v>0</v>
      </c>
      <c r="J2951" t="s">
        <v>15</v>
      </c>
      <c r="K2951">
        <v>5</v>
      </c>
      <c r="L2951">
        <f t="shared" si="277"/>
        <v>5</v>
      </c>
      <c r="M2951" t="b">
        <f t="shared" si="278"/>
        <v>0</v>
      </c>
      <c r="P2951" s="2">
        <v>8.7092901712444368E-2</v>
      </c>
      <c r="Q2951">
        <f t="shared" si="279"/>
        <v>27</v>
      </c>
      <c r="R2951" t="str">
        <f t="shared" si="276"/>
        <v>Other</v>
      </c>
      <c r="S2951" t="str">
        <f t="shared" si="280"/>
        <v>Off</v>
      </c>
      <c r="T2951">
        <f t="shared" si="281"/>
        <v>150</v>
      </c>
    </row>
    <row r="2952" spans="1:20" x14ac:dyDescent="0.25">
      <c r="A2952">
        <v>18481921543</v>
      </c>
      <c r="B2952" t="s">
        <v>183</v>
      </c>
      <c r="C2952" t="s">
        <v>186</v>
      </c>
      <c r="D2952" t="s">
        <v>186</v>
      </c>
      <c r="E2952" s="3">
        <v>45106.224999999999</v>
      </c>
      <c r="F2952">
        <v>450</v>
      </c>
      <c r="H2952">
        <v>0</v>
      </c>
      <c r="J2952" t="s">
        <v>15</v>
      </c>
      <c r="K2952">
        <v>5</v>
      </c>
      <c r="L2952">
        <f t="shared" si="277"/>
        <v>5</v>
      </c>
      <c r="M2952" t="b">
        <f t="shared" si="278"/>
        <v>0</v>
      </c>
      <c r="P2952" s="2">
        <v>8.7092901712444382E-2</v>
      </c>
      <c r="Q2952">
        <f t="shared" si="279"/>
        <v>27</v>
      </c>
      <c r="R2952" t="str">
        <f t="shared" si="276"/>
        <v>Other</v>
      </c>
      <c r="S2952" t="str">
        <f t="shared" si="280"/>
        <v>Off</v>
      </c>
      <c r="T2952">
        <f t="shared" si="281"/>
        <v>150</v>
      </c>
    </row>
    <row r="2953" spans="1:20" x14ac:dyDescent="0.25">
      <c r="A2953">
        <v>18481921546</v>
      </c>
      <c r="B2953" t="s">
        <v>183</v>
      </c>
      <c r="C2953" t="s">
        <v>184</v>
      </c>
      <c r="D2953" t="s">
        <v>184</v>
      </c>
      <c r="E2953" s="3">
        <v>45106.255555555559</v>
      </c>
      <c r="F2953">
        <v>600</v>
      </c>
      <c r="H2953">
        <v>0</v>
      </c>
      <c r="J2953" t="s">
        <v>18</v>
      </c>
      <c r="K2953">
        <v>5</v>
      </c>
      <c r="L2953">
        <f t="shared" si="277"/>
        <v>6</v>
      </c>
      <c r="M2953" t="b">
        <f t="shared" si="278"/>
        <v>0</v>
      </c>
      <c r="P2953" s="2">
        <v>0.11481128834680238</v>
      </c>
      <c r="Q2953">
        <f t="shared" si="279"/>
        <v>27</v>
      </c>
      <c r="R2953" t="str">
        <f t="shared" si="276"/>
        <v>Other</v>
      </c>
      <c r="S2953" t="str">
        <f t="shared" si="280"/>
        <v>Off</v>
      </c>
      <c r="T2953">
        <f t="shared" si="281"/>
        <v>200</v>
      </c>
    </row>
    <row r="2954" spans="1:20" x14ac:dyDescent="0.25">
      <c r="A2954">
        <v>18481921548</v>
      </c>
      <c r="B2954" t="s">
        <v>183</v>
      </c>
      <c r="C2954" t="s">
        <v>184</v>
      </c>
      <c r="D2954" t="s">
        <v>184</v>
      </c>
      <c r="E2954" s="3">
        <v>45106.275694444441</v>
      </c>
      <c r="F2954">
        <v>600</v>
      </c>
      <c r="H2954">
        <v>0</v>
      </c>
      <c r="J2954" t="s">
        <v>12</v>
      </c>
      <c r="K2954">
        <v>5</v>
      </c>
      <c r="L2954">
        <f t="shared" si="277"/>
        <v>6</v>
      </c>
      <c r="M2954" t="b">
        <f t="shared" si="278"/>
        <v>0</v>
      </c>
      <c r="P2954" s="2">
        <v>0.13575644955304927</v>
      </c>
      <c r="Q2954">
        <f t="shared" si="279"/>
        <v>27</v>
      </c>
      <c r="R2954" t="str">
        <f t="shared" si="276"/>
        <v>Other</v>
      </c>
      <c r="S2954" t="str">
        <f t="shared" si="280"/>
        <v>Off</v>
      </c>
      <c r="T2954">
        <f t="shared" si="281"/>
        <v>200</v>
      </c>
    </row>
    <row r="2955" spans="1:20" x14ac:dyDescent="0.25">
      <c r="A2955">
        <v>18481921550</v>
      </c>
      <c r="B2955" t="s">
        <v>183</v>
      </c>
      <c r="C2955" t="s">
        <v>184</v>
      </c>
      <c r="D2955" t="s">
        <v>184</v>
      </c>
      <c r="E2955" s="3">
        <v>45106.29791666667</v>
      </c>
      <c r="F2955">
        <v>1000</v>
      </c>
      <c r="H2955">
        <v>0</v>
      </c>
      <c r="J2955" t="s">
        <v>15</v>
      </c>
      <c r="K2955">
        <v>5</v>
      </c>
      <c r="L2955">
        <f t="shared" si="277"/>
        <v>7</v>
      </c>
      <c r="M2955" t="b">
        <f t="shared" si="278"/>
        <v>0</v>
      </c>
      <c r="P2955" s="2">
        <v>0.21572644824987638</v>
      </c>
      <c r="Q2955">
        <f t="shared" si="279"/>
        <v>27</v>
      </c>
      <c r="R2955" t="str">
        <f t="shared" si="276"/>
        <v>Other</v>
      </c>
      <c r="S2955" t="str">
        <f t="shared" si="280"/>
        <v>Off</v>
      </c>
      <c r="T2955">
        <f t="shared" si="281"/>
        <v>333.33333333333331</v>
      </c>
    </row>
    <row r="2956" spans="1:20" x14ac:dyDescent="0.25">
      <c r="A2956">
        <v>18481921552</v>
      </c>
      <c r="B2956" t="s">
        <v>183</v>
      </c>
      <c r="C2956" t="s">
        <v>184</v>
      </c>
      <c r="D2956" t="s">
        <v>184</v>
      </c>
      <c r="E2956" s="3">
        <v>45106.317361111112</v>
      </c>
      <c r="F2956">
        <v>1000</v>
      </c>
      <c r="H2956">
        <v>0</v>
      </c>
      <c r="J2956" t="s">
        <v>15</v>
      </c>
      <c r="K2956">
        <v>5</v>
      </c>
      <c r="L2956">
        <f t="shared" si="277"/>
        <v>7</v>
      </c>
      <c r="M2956" t="b">
        <f t="shared" si="278"/>
        <v>0</v>
      </c>
      <c r="P2956" s="2">
        <v>0.24692644824987636</v>
      </c>
      <c r="Q2956">
        <f t="shared" si="279"/>
        <v>27</v>
      </c>
      <c r="R2956" t="str">
        <f t="shared" si="276"/>
        <v>Other</v>
      </c>
      <c r="S2956" t="str">
        <f t="shared" si="280"/>
        <v>Off</v>
      </c>
      <c r="T2956">
        <f t="shared" si="281"/>
        <v>333.33333333333331</v>
      </c>
    </row>
    <row r="2957" spans="1:20" x14ac:dyDescent="0.25">
      <c r="A2957">
        <v>18481921554</v>
      </c>
      <c r="B2957" t="s">
        <v>183</v>
      </c>
      <c r="C2957" t="s">
        <v>185</v>
      </c>
      <c r="D2957" t="s">
        <v>185</v>
      </c>
      <c r="E2957" s="3">
        <v>45106.340277777781</v>
      </c>
      <c r="F2957">
        <v>1100</v>
      </c>
      <c r="H2957">
        <v>0</v>
      </c>
      <c r="J2957" t="s">
        <v>18</v>
      </c>
      <c r="K2957">
        <v>5</v>
      </c>
      <c r="L2957">
        <f t="shared" si="277"/>
        <v>8</v>
      </c>
      <c r="M2957" t="b">
        <f t="shared" si="278"/>
        <v>0</v>
      </c>
      <c r="P2957" s="2">
        <v>0.27885736196913763</v>
      </c>
      <c r="Q2957">
        <f t="shared" si="279"/>
        <v>27</v>
      </c>
      <c r="R2957" t="str">
        <f t="shared" si="276"/>
        <v>Other</v>
      </c>
      <c r="S2957" t="str">
        <f t="shared" si="280"/>
        <v>Off</v>
      </c>
      <c r="T2957">
        <f t="shared" si="281"/>
        <v>366.66666666666669</v>
      </c>
    </row>
    <row r="2958" spans="1:20" x14ac:dyDescent="0.25">
      <c r="A2958">
        <v>18481921556</v>
      </c>
      <c r="B2958" t="s">
        <v>183</v>
      </c>
      <c r="C2958" t="s">
        <v>185</v>
      </c>
      <c r="D2958" t="s">
        <v>185</v>
      </c>
      <c r="E2958" s="3">
        <v>45106.359027777777</v>
      </c>
      <c r="F2958">
        <v>1100</v>
      </c>
      <c r="H2958">
        <v>0</v>
      </c>
      <c r="J2958" t="s">
        <v>13</v>
      </c>
      <c r="K2958">
        <v>6</v>
      </c>
      <c r="L2958">
        <f t="shared" si="277"/>
        <v>8</v>
      </c>
      <c r="M2958" t="b">
        <f t="shared" si="278"/>
        <v>0</v>
      </c>
      <c r="P2958" s="2">
        <v>0.2571957486034957</v>
      </c>
      <c r="Q2958">
        <f t="shared" si="279"/>
        <v>27</v>
      </c>
      <c r="R2958" t="str">
        <f t="shared" si="276"/>
        <v>Other</v>
      </c>
      <c r="S2958" t="str">
        <f t="shared" si="280"/>
        <v>Off</v>
      </c>
      <c r="T2958">
        <f t="shared" si="281"/>
        <v>366.66666666666669</v>
      </c>
    </row>
    <row r="2959" spans="1:20" x14ac:dyDescent="0.25">
      <c r="A2959">
        <v>18481921558</v>
      </c>
      <c r="B2959" t="s">
        <v>183</v>
      </c>
      <c r="C2959" t="s">
        <v>186</v>
      </c>
      <c r="D2959" t="s">
        <v>186</v>
      </c>
      <c r="E2959" s="3">
        <v>45106.387499999997</v>
      </c>
      <c r="F2959">
        <v>1000</v>
      </c>
      <c r="H2959">
        <v>0</v>
      </c>
      <c r="J2959" t="s">
        <v>13</v>
      </c>
      <c r="K2959">
        <v>5</v>
      </c>
      <c r="L2959">
        <f t="shared" si="277"/>
        <v>9</v>
      </c>
      <c r="M2959" t="b">
        <f t="shared" si="278"/>
        <v>0</v>
      </c>
      <c r="P2959" s="2">
        <v>0.23825795327590515</v>
      </c>
      <c r="Q2959">
        <f t="shared" si="279"/>
        <v>27</v>
      </c>
      <c r="R2959" t="str">
        <f t="shared" si="276"/>
        <v>Other</v>
      </c>
      <c r="S2959" t="str">
        <f t="shared" si="280"/>
        <v>Off</v>
      </c>
      <c r="T2959">
        <f t="shared" si="281"/>
        <v>333.33333333333331</v>
      </c>
    </row>
    <row r="2960" spans="1:20" x14ac:dyDescent="0.25">
      <c r="A2960">
        <v>18481921560</v>
      </c>
      <c r="B2960" t="s">
        <v>183</v>
      </c>
      <c r="C2960" t="s">
        <v>186</v>
      </c>
      <c r="D2960" t="s">
        <v>186</v>
      </c>
      <c r="E2960" s="3">
        <v>45106.410416666666</v>
      </c>
      <c r="F2960">
        <v>1000</v>
      </c>
      <c r="H2960">
        <v>0</v>
      </c>
      <c r="J2960" t="s">
        <v>41</v>
      </c>
      <c r="K2960">
        <v>10</v>
      </c>
      <c r="L2960">
        <f t="shared" si="277"/>
        <v>9</v>
      </c>
      <c r="M2960" t="b">
        <f t="shared" si="278"/>
        <v>0</v>
      </c>
      <c r="P2960" s="2">
        <v>0.23158515729672821</v>
      </c>
      <c r="Q2960">
        <f t="shared" si="279"/>
        <v>27</v>
      </c>
      <c r="R2960" t="str">
        <f t="shared" si="276"/>
        <v>Other</v>
      </c>
      <c r="S2960" t="str">
        <f t="shared" si="280"/>
        <v>Off</v>
      </c>
      <c r="T2960">
        <f t="shared" si="281"/>
        <v>333.33333333333331</v>
      </c>
    </row>
    <row r="2961" spans="1:20" x14ac:dyDescent="0.25">
      <c r="A2961">
        <v>18481921562</v>
      </c>
      <c r="B2961" t="s">
        <v>183</v>
      </c>
      <c r="C2961" t="s">
        <v>185</v>
      </c>
      <c r="D2961" t="s">
        <v>185</v>
      </c>
      <c r="E2961" s="3">
        <v>45106.426388888889</v>
      </c>
      <c r="F2961">
        <v>1000</v>
      </c>
      <c r="H2961">
        <v>0</v>
      </c>
      <c r="J2961" t="s">
        <v>15</v>
      </c>
      <c r="K2961">
        <v>5</v>
      </c>
      <c r="L2961">
        <f t="shared" si="277"/>
        <v>10</v>
      </c>
      <c r="M2961" t="b">
        <f t="shared" si="278"/>
        <v>0</v>
      </c>
      <c r="P2961" s="2">
        <v>0.20636644824987638</v>
      </c>
      <c r="Q2961">
        <f t="shared" si="279"/>
        <v>27</v>
      </c>
      <c r="R2961" t="str">
        <f t="shared" si="276"/>
        <v>Other</v>
      </c>
      <c r="S2961" t="str">
        <f t="shared" si="280"/>
        <v>Off</v>
      </c>
      <c r="T2961">
        <f t="shared" si="281"/>
        <v>333.33333333333331</v>
      </c>
    </row>
    <row r="2962" spans="1:20" x14ac:dyDescent="0.25">
      <c r="A2962">
        <v>18481921564</v>
      </c>
      <c r="B2962" t="s">
        <v>183</v>
      </c>
      <c r="C2962" t="s">
        <v>185</v>
      </c>
      <c r="D2962" t="s">
        <v>185</v>
      </c>
      <c r="E2962" s="3">
        <v>45106.446527777778</v>
      </c>
      <c r="F2962">
        <v>1000</v>
      </c>
      <c r="H2962">
        <v>0</v>
      </c>
      <c r="J2962" t="s">
        <v>13</v>
      </c>
      <c r="K2962">
        <v>6</v>
      </c>
      <c r="L2962">
        <f t="shared" si="277"/>
        <v>10</v>
      </c>
      <c r="M2962" t="b">
        <f t="shared" si="278"/>
        <v>0</v>
      </c>
      <c r="P2962" s="2">
        <v>0.22697795327590517</v>
      </c>
      <c r="Q2962">
        <f t="shared" si="279"/>
        <v>27</v>
      </c>
      <c r="R2962" t="str">
        <f t="shared" si="276"/>
        <v>Other</v>
      </c>
      <c r="S2962" t="str">
        <f t="shared" si="280"/>
        <v>Off</v>
      </c>
      <c r="T2962">
        <f t="shared" si="281"/>
        <v>333.33333333333331</v>
      </c>
    </row>
    <row r="2963" spans="1:20" x14ac:dyDescent="0.25">
      <c r="A2963">
        <v>18481921566</v>
      </c>
      <c r="B2963" t="s">
        <v>183</v>
      </c>
      <c r="C2963" t="s">
        <v>187</v>
      </c>
      <c r="D2963" t="s">
        <v>187</v>
      </c>
      <c r="E2963" s="3">
        <v>45106.463888888888</v>
      </c>
      <c r="F2963">
        <v>1000</v>
      </c>
      <c r="H2963">
        <v>0</v>
      </c>
      <c r="J2963" t="s">
        <v>39</v>
      </c>
      <c r="K2963">
        <v>5</v>
      </c>
      <c r="L2963">
        <f t="shared" si="277"/>
        <v>11</v>
      </c>
      <c r="M2963" t="b">
        <f t="shared" si="278"/>
        <v>0</v>
      </c>
      <c r="P2963" s="2">
        <v>0.22029225428111091</v>
      </c>
      <c r="Q2963">
        <f t="shared" si="279"/>
        <v>27</v>
      </c>
      <c r="R2963" t="str">
        <f t="shared" si="276"/>
        <v>Other</v>
      </c>
      <c r="S2963" t="str">
        <f t="shared" si="280"/>
        <v>Off</v>
      </c>
      <c r="T2963">
        <f t="shared" si="281"/>
        <v>333.33333333333331</v>
      </c>
    </row>
    <row r="2964" spans="1:20" x14ac:dyDescent="0.25">
      <c r="A2964">
        <v>18481921568</v>
      </c>
      <c r="B2964" t="s">
        <v>183</v>
      </c>
      <c r="C2964" t="s">
        <v>187</v>
      </c>
      <c r="D2964" t="s">
        <v>187</v>
      </c>
      <c r="E2964" s="3">
        <v>45106.484027777777</v>
      </c>
      <c r="F2964">
        <v>1000</v>
      </c>
      <c r="H2964">
        <v>0</v>
      </c>
      <c r="J2964" t="s">
        <v>30</v>
      </c>
      <c r="K2964">
        <v>5</v>
      </c>
      <c r="L2964">
        <f t="shared" si="277"/>
        <v>11</v>
      </c>
      <c r="M2964" t="b">
        <f t="shared" si="278"/>
        <v>0</v>
      </c>
      <c r="P2964" s="2">
        <v>0.21395515729672823</v>
      </c>
      <c r="Q2964">
        <f t="shared" si="279"/>
        <v>27</v>
      </c>
      <c r="R2964" t="str">
        <f t="shared" si="276"/>
        <v>Other</v>
      </c>
      <c r="S2964" t="str">
        <f t="shared" si="280"/>
        <v>Off</v>
      </c>
      <c r="T2964">
        <f t="shared" si="281"/>
        <v>333.33333333333331</v>
      </c>
    </row>
    <row r="2965" spans="1:20" x14ac:dyDescent="0.25">
      <c r="A2965">
        <v>18481921570</v>
      </c>
      <c r="B2965" t="s">
        <v>183</v>
      </c>
      <c r="C2965" t="s">
        <v>187</v>
      </c>
      <c r="D2965" t="s">
        <v>187</v>
      </c>
      <c r="E2965" s="3">
        <v>45106.506944444445</v>
      </c>
      <c r="F2965">
        <v>1500</v>
      </c>
      <c r="H2965">
        <v>0</v>
      </c>
      <c r="J2965" t="s">
        <v>50</v>
      </c>
      <c r="K2965">
        <v>5</v>
      </c>
      <c r="L2965">
        <f t="shared" si="277"/>
        <v>12</v>
      </c>
      <c r="M2965" t="b">
        <f t="shared" si="278"/>
        <v>0</v>
      </c>
      <c r="P2965" s="2">
        <v>0.31299547840604913</v>
      </c>
      <c r="Q2965">
        <f t="shared" si="279"/>
        <v>27</v>
      </c>
      <c r="R2965" t="str">
        <f t="shared" si="276"/>
        <v>Other</v>
      </c>
      <c r="S2965" t="str">
        <f t="shared" si="280"/>
        <v>Off</v>
      </c>
      <c r="T2965">
        <f t="shared" si="281"/>
        <v>500</v>
      </c>
    </row>
    <row r="2966" spans="1:20" x14ac:dyDescent="0.25">
      <c r="A2966">
        <v>18481921572</v>
      </c>
      <c r="B2966" t="s">
        <v>183</v>
      </c>
      <c r="C2966" t="s">
        <v>187</v>
      </c>
      <c r="D2966" t="s">
        <v>187</v>
      </c>
      <c r="E2966" s="3">
        <v>45106.527083333334</v>
      </c>
      <c r="F2966">
        <v>1500</v>
      </c>
      <c r="H2966">
        <v>0</v>
      </c>
      <c r="J2966" t="s">
        <v>39</v>
      </c>
      <c r="K2966">
        <v>5</v>
      </c>
      <c r="L2966">
        <f t="shared" si="277"/>
        <v>12</v>
      </c>
      <c r="M2966" t="b">
        <f t="shared" si="278"/>
        <v>0</v>
      </c>
      <c r="P2966" s="2">
        <v>0.3345783814216664</v>
      </c>
      <c r="Q2966">
        <f t="shared" si="279"/>
        <v>27</v>
      </c>
      <c r="R2966" t="str">
        <f t="shared" si="276"/>
        <v>Other</v>
      </c>
      <c r="S2966" t="str">
        <f t="shared" si="280"/>
        <v>Off</v>
      </c>
      <c r="T2966">
        <f t="shared" si="281"/>
        <v>500</v>
      </c>
    </row>
    <row r="2967" spans="1:20" x14ac:dyDescent="0.25">
      <c r="A2967">
        <v>18481921574</v>
      </c>
      <c r="B2967" t="s">
        <v>183</v>
      </c>
      <c r="C2967" t="s">
        <v>254</v>
      </c>
      <c r="D2967" t="s">
        <v>254</v>
      </c>
      <c r="E2967" s="3">
        <v>45106.54791666667</v>
      </c>
      <c r="F2967">
        <v>1300</v>
      </c>
      <c r="H2967">
        <v>0</v>
      </c>
      <c r="J2967" t="s">
        <v>12</v>
      </c>
      <c r="K2967">
        <v>6</v>
      </c>
      <c r="L2967">
        <f t="shared" si="277"/>
        <v>13</v>
      </c>
      <c r="M2967" t="b">
        <f t="shared" si="278"/>
        <v>0</v>
      </c>
      <c r="P2967" s="2">
        <v>0.2791789740316068</v>
      </c>
      <c r="Q2967">
        <f t="shared" si="279"/>
        <v>27</v>
      </c>
      <c r="R2967" t="str">
        <f t="shared" si="276"/>
        <v>Other</v>
      </c>
      <c r="S2967" t="str">
        <f t="shared" si="280"/>
        <v>Off</v>
      </c>
      <c r="T2967">
        <f t="shared" si="281"/>
        <v>433.33333333333331</v>
      </c>
    </row>
    <row r="2968" spans="1:20" x14ac:dyDescent="0.25">
      <c r="A2968">
        <v>18481921576</v>
      </c>
      <c r="B2968" t="s">
        <v>183</v>
      </c>
      <c r="C2968" t="s">
        <v>254</v>
      </c>
      <c r="D2968" t="s">
        <v>254</v>
      </c>
      <c r="E2968" s="3">
        <v>45106.566666666666</v>
      </c>
      <c r="F2968">
        <v>1300</v>
      </c>
      <c r="H2968">
        <v>0</v>
      </c>
      <c r="J2968" t="s">
        <v>13</v>
      </c>
      <c r="K2968">
        <v>6</v>
      </c>
      <c r="L2968">
        <f t="shared" si="277"/>
        <v>13</v>
      </c>
      <c r="M2968" t="b">
        <f t="shared" si="278"/>
        <v>0</v>
      </c>
      <c r="P2968" s="2">
        <v>0.31919800592534336</v>
      </c>
      <c r="Q2968">
        <f t="shared" si="279"/>
        <v>27</v>
      </c>
      <c r="R2968" t="str">
        <f t="shared" si="276"/>
        <v>Other</v>
      </c>
      <c r="S2968" t="str">
        <f t="shared" si="280"/>
        <v>Off</v>
      </c>
      <c r="T2968">
        <f t="shared" si="281"/>
        <v>433.33333333333331</v>
      </c>
    </row>
    <row r="2969" spans="1:20" x14ac:dyDescent="0.25">
      <c r="A2969">
        <v>18481921578</v>
      </c>
      <c r="B2969" t="s">
        <v>183</v>
      </c>
      <c r="C2969" t="s">
        <v>185</v>
      </c>
      <c r="D2969" t="s">
        <v>185</v>
      </c>
      <c r="E2969" s="3">
        <v>45106.59375</v>
      </c>
      <c r="F2969">
        <v>1100</v>
      </c>
      <c r="H2969">
        <v>0</v>
      </c>
      <c r="J2969" t="s">
        <v>12</v>
      </c>
      <c r="K2969">
        <v>5</v>
      </c>
      <c r="L2969">
        <f t="shared" si="277"/>
        <v>14</v>
      </c>
      <c r="M2969" t="b">
        <f t="shared" si="278"/>
        <v>0</v>
      </c>
      <c r="P2969" s="2">
        <v>0.24871682418059035</v>
      </c>
      <c r="Q2969">
        <f t="shared" si="279"/>
        <v>27</v>
      </c>
      <c r="R2969" t="str">
        <f t="shared" si="276"/>
        <v>Other</v>
      </c>
      <c r="S2969" t="str">
        <f t="shared" si="280"/>
        <v>Off</v>
      </c>
      <c r="T2969">
        <f t="shared" si="281"/>
        <v>366.66666666666669</v>
      </c>
    </row>
    <row r="2970" spans="1:20" x14ac:dyDescent="0.25">
      <c r="A2970">
        <v>18481921580</v>
      </c>
      <c r="B2970" t="s">
        <v>183</v>
      </c>
      <c r="C2970" t="s">
        <v>185</v>
      </c>
      <c r="D2970" t="s">
        <v>185</v>
      </c>
      <c r="E2970" s="3">
        <v>45106.612500000003</v>
      </c>
      <c r="F2970">
        <v>1100</v>
      </c>
      <c r="H2970">
        <v>0</v>
      </c>
      <c r="J2970" t="s">
        <v>12</v>
      </c>
      <c r="K2970">
        <v>6</v>
      </c>
      <c r="L2970">
        <f t="shared" si="277"/>
        <v>14</v>
      </c>
      <c r="M2970" t="b">
        <f t="shared" si="278"/>
        <v>0</v>
      </c>
      <c r="P2970" s="2">
        <v>0.28016682418059036</v>
      </c>
      <c r="Q2970">
        <f t="shared" si="279"/>
        <v>27</v>
      </c>
      <c r="R2970" t="str">
        <f t="shared" si="276"/>
        <v>Other</v>
      </c>
      <c r="S2970" t="str">
        <f t="shared" si="280"/>
        <v>Off</v>
      </c>
      <c r="T2970">
        <f t="shared" si="281"/>
        <v>366.66666666666669</v>
      </c>
    </row>
    <row r="2971" spans="1:20" x14ac:dyDescent="0.25">
      <c r="A2971">
        <v>18481921582</v>
      </c>
      <c r="B2971" t="s">
        <v>183</v>
      </c>
      <c r="C2971" t="s">
        <v>185</v>
      </c>
      <c r="D2971" t="s">
        <v>185</v>
      </c>
      <c r="E2971" s="3">
        <v>45106.645138888889</v>
      </c>
      <c r="F2971">
        <v>1900</v>
      </c>
      <c r="H2971">
        <v>0</v>
      </c>
      <c r="J2971" t="s">
        <v>91</v>
      </c>
      <c r="K2971">
        <v>6</v>
      </c>
      <c r="L2971">
        <f t="shared" si="277"/>
        <v>15</v>
      </c>
      <c r="M2971" t="b">
        <f t="shared" si="278"/>
        <v>0</v>
      </c>
      <c r="P2971" s="2">
        <v>0.43397746553045025</v>
      </c>
      <c r="Q2971">
        <f t="shared" si="279"/>
        <v>27</v>
      </c>
      <c r="R2971" t="str">
        <f t="shared" si="276"/>
        <v>Other</v>
      </c>
      <c r="S2971" t="str">
        <f t="shared" si="280"/>
        <v>Off</v>
      </c>
      <c r="T2971">
        <f t="shared" si="281"/>
        <v>633.33333333333337</v>
      </c>
    </row>
    <row r="2972" spans="1:20" x14ac:dyDescent="0.25">
      <c r="A2972">
        <v>18481921584</v>
      </c>
      <c r="B2972" t="s">
        <v>183</v>
      </c>
      <c r="C2972" t="s">
        <v>185</v>
      </c>
      <c r="D2972" t="s">
        <v>185</v>
      </c>
      <c r="E2972" s="3">
        <v>45106.659722222219</v>
      </c>
      <c r="F2972">
        <v>1900</v>
      </c>
      <c r="H2972">
        <v>0</v>
      </c>
      <c r="J2972" t="s">
        <v>41</v>
      </c>
      <c r="K2972">
        <v>5</v>
      </c>
      <c r="L2972">
        <f t="shared" si="277"/>
        <v>15</v>
      </c>
      <c r="M2972" t="b">
        <f t="shared" si="278"/>
        <v>0</v>
      </c>
      <c r="P2972" s="2">
        <v>0.44229079886378359</v>
      </c>
      <c r="Q2972">
        <f t="shared" si="279"/>
        <v>27</v>
      </c>
      <c r="R2972" t="str">
        <f t="shared" si="276"/>
        <v>Other</v>
      </c>
      <c r="S2972" t="str">
        <f t="shared" si="280"/>
        <v>Off</v>
      </c>
      <c r="T2972">
        <f t="shared" si="281"/>
        <v>633.33333333333337</v>
      </c>
    </row>
    <row r="2973" spans="1:20" x14ac:dyDescent="0.25">
      <c r="A2973">
        <v>18481921586</v>
      </c>
      <c r="B2973" t="s">
        <v>183</v>
      </c>
      <c r="C2973" t="s">
        <v>186</v>
      </c>
      <c r="D2973" t="s">
        <v>186</v>
      </c>
      <c r="E2973" s="3">
        <v>45106.68472222222</v>
      </c>
      <c r="F2973">
        <v>1400</v>
      </c>
      <c r="H2973">
        <v>0</v>
      </c>
      <c r="J2973" t="s">
        <v>41</v>
      </c>
      <c r="K2973">
        <v>14</v>
      </c>
      <c r="L2973">
        <f t="shared" si="277"/>
        <v>16</v>
      </c>
      <c r="M2973" t="b">
        <f t="shared" si="278"/>
        <v>0</v>
      </c>
      <c r="P2973" s="2">
        <v>0.35067036307256239</v>
      </c>
      <c r="Q2973">
        <f t="shared" si="279"/>
        <v>27</v>
      </c>
      <c r="R2973" t="str">
        <f t="shared" si="276"/>
        <v>Other</v>
      </c>
      <c r="S2973" t="str">
        <f t="shared" si="280"/>
        <v>Off</v>
      </c>
      <c r="T2973">
        <f t="shared" si="281"/>
        <v>466.66666666666669</v>
      </c>
    </row>
    <row r="2974" spans="1:20" x14ac:dyDescent="0.25">
      <c r="A2974">
        <v>18481921588</v>
      </c>
      <c r="B2974" t="s">
        <v>183</v>
      </c>
      <c r="C2974" t="s">
        <v>186</v>
      </c>
      <c r="D2974" t="s">
        <v>186</v>
      </c>
      <c r="E2974" s="3">
        <v>45106.701388888891</v>
      </c>
      <c r="F2974">
        <v>1400</v>
      </c>
      <c r="H2974">
        <v>0</v>
      </c>
      <c r="J2974" t="s">
        <v>47</v>
      </c>
      <c r="K2974">
        <v>6</v>
      </c>
      <c r="L2974">
        <f t="shared" si="277"/>
        <v>16</v>
      </c>
      <c r="M2974" t="b">
        <f t="shared" si="278"/>
        <v>0</v>
      </c>
      <c r="P2974" s="2">
        <v>0.30527203369236583</v>
      </c>
      <c r="Q2974">
        <f t="shared" si="279"/>
        <v>27</v>
      </c>
      <c r="R2974" t="str">
        <f t="shared" si="276"/>
        <v>Other</v>
      </c>
      <c r="S2974" t="str">
        <f t="shared" si="280"/>
        <v>Off</v>
      </c>
      <c r="T2974">
        <f t="shared" si="281"/>
        <v>466.66666666666669</v>
      </c>
    </row>
    <row r="2975" spans="1:20" x14ac:dyDescent="0.25">
      <c r="A2975">
        <v>18481921590</v>
      </c>
      <c r="B2975" t="s">
        <v>183</v>
      </c>
      <c r="C2975" t="s">
        <v>254</v>
      </c>
      <c r="D2975" t="s">
        <v>254</v>
      </c>
      <c r="E2975" s="3">
        <v>45106.713888888888</v>
      </c>
      <c r="F2975">
        <v>2100</v>
      </c>
      <c r="H2975">
        <v>0</v>
      </c>
      <c r="J2975" t="s">
        <v>39</v>
      </c>
      <c r="K2975">
        <v>6</v>
      </c>
      <c r="L2975">
        <f t="shared" si="277"/>
        <v>17</v>
      </c>
      <c r="M2975" t="b">
        <f t="shared" si="278"/>
        <v>0</v>
      </c>
      <c r="P2975" s="2">
        <v>0.42599773399033297</v>
      </c>
      <c r="Q2975">
        <f t="shared" si="279"/>
        <v>27</v>
      </c>
      <c r="R2975" t="str">
        <f t="shared" si="276"/>
        <v>Other</v>
      </c>
      <c r="S2975" t="str">
        <f t="shared" si="280"/>
        <v>Off</v>
      </c>
      <c r="T2975">
        <f t="shared" si="281"/>
        <v>700</v>
      </c>
    </row>
    <row r="2976" spans="1:20" x14ac:dyDescent="0.25">
      <c r="A2976">
        <v>18481921592</v>
      </c>
      <c r="B2976" t="s">
        <v>183</v>
      </c>
      <c r="C2976" t="s">
        <v>254</v>
      </c>
      <c r="D2976" t="s">
        <v>254</v>
      </c>
      <c r="E2976" s="3">
        <v>45106.734722222223</v>
      </c>
      <c r="F2976">
        <v>2100</v>
      </c>
      <c r="H2976">
        <v>0</v>
      </c>
      <c r="J2976" t="s">
        <v>39</v>
      </c>
      <c r="K2976">
        <v>6</v>
      </c>
      <c r="L2976">
        <f t="shared" si="277"/>
        <v>17</v>
      </c>
      <c r="M2976" t="b">
        <f t="shared" si="278"/>
        <v>0</v>
      </c>
      <c r="P2976" s="2">
        <v>0.46203106732366628</v>
      </c>
      <c r="Q2976">
        <f t="shared" si="279"/>
        <v>27</v>
      </c>
      <c r="R2976" t="str">
        <f t="shared" si="276"/>
        <v>Other</v>
      </c>
      <c r="S2976" t="str">
        <f t="shared" si="280"/>
        <v>Off</v>
      </c>
      <c r="T2976">
        <f t="shared" si="281"/>
        <v>700</v>
      </c>
    </row>
    <row r="2977" spans="1:20" x14ac:dyDescent="0.25">
      <c r="A2977">
        <v>18481921594</v>
      </c>
      <c r="B2977" t="s">
        <v>183</v>
      </c>
      <c r="C2977" t="s">
        <v>185</v>
      </c>
      <c r="D2977" t="s">
        <v>185</v>
      </c>
      <c r="E2977" s="3">
        <v>45106.756249999999</v>
      </c>
      <c r="F2977">
        <v>2900</v>
      </c>
      <c r="H2977">
        <v>0</v>
      </c>
      <c r="J2977" t="s">
        <v>12</v>
      </c>
      <c r="K2977">
        <v>6</v>
      </c>
      <c r="L2977">
        <f t="shared" si="277"/>
        <v>18</v>
      </c>
      <c r="M2977" t="b">
        <f t="shared" si="278"/>
        <v>1</v>
      </c>
      <c r="P2977" s="2">
        <v>0.59682617283973816</v>
      </c>
      <c r="Q2977">
        <f t="shared" si="279"/>
        <v>27</v>
      </c>
      <c r="R2977" t="str">
        <f t="shared" si="276"/>
        <v>Other</v>
      </c>
      <c r="S2977" t="str">
        <f t="shared" si="280"/>
        <v>Peak</v>
      </c>
      <c r="T2977">
        <f t="shared" si="281"/>
        <v>966.66666666666663</v>
      </c>
    </row>
    <row r="2978" spans="1:20" x14ac:dyDescent="0.25">
      <c r="A2978">
        <v>18481921596</v>
      </c>
      <c r="B2978" t="s">
        <v>183</v>
      </c>
      <c r="C2978" t="s">
        <v>185</v>
      </c>
      <c r="D2978" t="s">
        <v>185</v>
      </c>
      <c r="E2978" s="3">
        <v>45106.776388888888</v>
      </c>
      <c r="F2978">
        <v>2900</v>
      </c>
      <c r="H2978">
        <v>0</v>
      </c>
      <c r="J2978" t="s">
        <v>12</v>
      </c>
      <c r="K2978">
        <v>6</v>
      </c>
      <c r="L2978">
        <f t="shared" si="277"/>
        <v>18</v>
      </c>
      <c r="M2978" t="b">
        <f t="shared" si="278"/>
        <v>1</v>
      </c>
      <c r="P2978" s="2">
        <v>0.62147617283973822</v>
      </c>
      <c r="Q2978">
        <f t="shared" si="279"/>
        <v>27</v>
      </c>
      <c r="R2978" t="str">
        <f t="shared" si="276"/>
        <v>Other</v>
      </c>
      <c r="S2978" t="str">
        <f t="shared" si="280"/>
        <v>Peak</v>
      </c>
      <c r="T2978">
        <f t="shared" si="281"/>
        <v>966.66666666666663</v>
      </c>
    </row>
    <row r="2979" spans="1:20" x14ac:dyDescent="0.25">
      <c r="A2979">
        <v>18481921598</v>
      </c>
      <c r="B2979" t="s">
        <v>183</v>
      </c>
      <c r="C2979" t="s">
        <v>185</v>
      </c>
      <c r="D2979" t="s">
        <v>185</v>
      </c>
      <c r="E2979" s="3">
        <v>45106.796527777777</v>
      </c>
      <c r="F2979">
        <v>3300</v>
      </c>
      <c r="H2979">
        <v>0</v>
      </c>
      <c r="J2979" t="s">
        <v>49</v>
      </c>
      <c r="K2979">
        <v>6</v>
      </c>
      <c r="L2979">
        <f t="shared" si="277"/>
        <v>19</v>
      </c>
      <c r="M2979" t="b">
        <f t="shared" si="278"/>
        <v>1</v>
      </c>
      <c r="P2979" s="2">
        <v>0.73320391247715377</v>
      </c>
      <c r="Q2979">
        <f t="shared" si="279"/>
        <v>27</v>
      </c>
      <c r="R2979" t="str">
        <f t="shared" si="276"/>
        <v>Other</v>
      </c>
      <c r="S2979" t="str">
        <f t="shared" si="280"/>
        <v>Peak</v>
      </c>
      <c r="T2979">
        <f t="shared" si="281"/>
        <v>1100</v>
      </c>
    </row>
    <row r="2980" spans="1:20" x14ac:dyDescent="0.25">
      <c r="A2980">
        <v>18481921600</v>
      </c>
      <c r="B2980" t="s">
        <v>183</v>
      </c>
      <c r="C2980" t="s">
        <v>185</v>
      </c>
      <c r="D2980" t="s">
        <v>185</v>
      </c>
      <c r="E2980" s="3">
        <v>45106.816666666666</v>
      </c>
      <c r="F2980">
        <v>3300</v>
      </c>
      <c r="H2980">
        <v>0</v>
      </c>
      <c r="J2980" t="s">
        <v>49</v>
      </c>
      <c r="K2980">
        <v>6</v>
      </c>
      <c r="L2980">
        <f t="shared" si="277"/>
        <v>19</v>
      </c>
      <c r="M2980" t="b">
        <f t="shared" si="278"/>
        <v>1</v>
      </c>
      <c r="P2980" s="2">
        <v>0.86088724581048715</v>
      </c>
      <c r="Q2980">
        <f t="shared" si="279"/>
        <v>27</v>
      </c>
      <c r="R2980" t="str">
        <f t="shared" si="276"/>
        <v>Other</v>
      </c>
      <c r="S2980" t="str">
        <f t="shared" si="280"/>
        <v>Peak</v>
      </c>
      <c r="T2980">
        <f t="shared" si="281"/>
        <v>1100</v>
      </c>
    </row>
    <row r="2981" spans="1:20" x14ac:dyDescent="0.25">
      <c r="A2981">
        <v>18481921602</v>
      </c>
      <c r="B2981" t="s">
        <v>183</v>
      </c>
      <c r="C2981" t="s">
        <v>269</v>
      </c>
      <c r="D2981" t="s">
        <v>269</v>
      </c>
      <c r="E2981" s="3">
        <v>45106.856944444444</v>
      </c>
      <c r="F2981">
        <v>5300</v>
      </c>
      <c r="H2981">
        <v>0</v>
      </c>
      <c r="J2981" t="s">
        <v>13</v>
      </c>
      <c r="K2981">
        <v>7</v>
      </c>
      <c r="L2981">
        <f t="shared" si="277"/>
        <v>20</v>
      </c>
      <c r="M2981" t="b">
        <f t="shared" si="278"/>
        <v>1</v>
      </c>
      <c r="P2981" s="2">
        <v>0.99792886664801173</v>
      </c>
      <c r="Q2981">
        <f t="shared" si="279"/>
        <v>27</v>
      </c>
      <c r="R2981" t="str">
        <f t="shared" si="276"/>
        <v>Other</v>
      </c>
      <c r="S2981" t="str">
        <f t="shared" si="280"/>
        <v>Peak</v>
      </c>
      <c r="T2981">
        <f t="shared" si="281"/>
        <v>1766.6666666666667</v>
      </c>
    </row>
    <row r="2982" spans="1:20" x14ac:dyDescent="0.25">
      <c r="A2982">
        <v>18481921603</v>
      </c>
      <c r="B2982" t="s">
        <v>183</v>
      </c>
      <c r="C2982" t="s">
        <v>269</v>
      </c>
      <c r="D2982" t="s">
        <v>269</v>
      </c>
      <c r="E2982" s="3">
        <v>45106.861111111109</v>
      </c>
      <c r="F2982">
        <v>5300</v>
      </c>
      <c r="H2982">
        <v>0</v>
      </c>
      <c r="J2982" t="s">
        <v>46</v>
      </c>
      <c r="K2982">
        <v>3</v>
      </c>
      <c r="L2982">
        <f t="shared" si="277"/>
        <v>20</v>
      </c>
      <c r="M2982" t="b">
        <f t="shared" si="278"/>
        <v>1</v>
      </c>
      <c r="P2982" s="2">
        <v>1.1417795327590519</v>
      </c>
      <c r="Q2982">
        <f t="shared" si="279"/>
        <v>27</v>
      </c>
      <c r="R2982" t="str">
        <f t="shared" si="276"/>
        <v>Other</v>
      </c>
      <c r="S2982" t="str">
        <f t="shared" si="280"/>
        <v>Peak</v>
      </c>
      <c r="T2982">
        <f t="shared" si="281"/>
        <v>1766.6666666666667</v>
      </c>
    </row>
    <row r="2983" spans="1:20" x14ac:dyDescent="0.25">
      <c r="A2983">
        <v>18481921605</v>
      </c>
      <c r="B2983" t="s">
        <v>183</v>
      </c>
      <c r="C2983" t="s">
        <v>269</v>
      </c>
      <c r="D2983" t="s">
        <v>269</v>
      </c>
      <c r="E2983" s="3">
        <v>45106.89166666667</v>
      </c>
      <c r="F2983">
        <v>6200</v>
      </c>
      <c r="H2983">
        <v>0</v>
      </c>
      <c r="J2983" t="s">
        <v>30</v>
      </c>
      <c r="K2983">
        <v>6</v>
      </c>
      <c r="L2983">
        <f t="shared" si="277"/>
        <v>21</v>
      </c>
      <c r="M2983" t="b">
        <f t="shared" si="278"/>
        <v>1</v>
      </c>
      <c r="P2983" s="2">
        <v>1.2056633085730482</v>
      </c>
      <c r="Q2983">
        <f t="shared" si="279"/>
        <v>27</v>
      </c>
      <c r="R2983" t="str">
        <f t="shared" si="276"/>
        <v>Other</v>
      </c>
      <c r="S2983" t="str">
        <f t="shared" si="280"/>
        <v>Peak</v>
      </c>
      <c r="T2983">
        <f t="shared" si="281"/>
        <v>2066.6666666666665</v>
      </c>
    </row>
    <row r="2984" spans="1:20" x14ac:dyDescent="0.25">
      <c r="A2984">
        <v>18481921606</v>
      </c>
      <c r="B2984" t="s">
        <v>183</v>
      </c>
      <c r="C2984" t="s">
        <v>269</v>
      </c>
      <c r="D2984" t="s">
        <v>269</v>
      </c>
      <c r="E2984" s="3">
        <v>45106.895833333336</v>
      </c>
      <c r="F2984">
        <v>6200</v>
      </c>
      <c r="H2984">
        <v>0</v>
      </c>
      <c r="J2984" t="s">
        <v>30</v>
      </c>
      <c r="K2984">
        <v>6</v>
      </c>
      <c r="L2984">
        <f t="shared" si="277"/>
        <v>21</v>
      </c>
      <c r="M2984" t="b">
        <f t="shared" si="278"/>
        <v>1</v>
      </c>
      <c r="P2984" s="2">
        <v>1.2766133085730482</v>
      </c>
      <c r="Q2984">
        <f t="shared" si="279"/>
        <v>27</v>
      </c>
      <c r="R2984" t="str">
        <f t="shared" si="276"/>
        <v>Other</v>
      </c>
      <c r="S2984" t="str">
        <f t="shared" si="280"/>
        <v>Peak</v>
      </c>
      <c r="T2984">
        <f t="shared" si="281"/>
        <v>2066.6666666666665</v>
      </c>
    </row>
    <row r="2985" spans="1:20" x14ac:dyDescent="0.25">
      <c r="A2985">
        <v>18481921608</v>
      </c>
      <c r="B2985" t="s">
        <v>183</v>
      </c>
      <c r="C2985" t="s">
        <v>270</v>
      </c>
      <c r="D2985" t="s">
        <v>270</v>
      </c>
      <c r="E2985" s="3">
        <v>45106.929861111108</v>
      </c>
      <c r="F2985">
        <v>4800</v>
      </c>
      <c r="H2985">
        <v>0</v>
      </c>
      <c r="J2985" t="s">
        <v>30</v>
      </c>
      <c r="K2985">
        <v>15</v>
      </c>
      <c r="L2985">
        <f t="shared" si="277"/>
        <v>22</v>
      </c>
      <c r="M2985" t="b">
        <f t="shared" si="278"/>
        <v>1</v>
      </c>
      <c r="P2985" s="2">
        <v>0.97297675502429537</v>
      </c>
      <c r="Q2985">
        <f t="shared" si="279"/>
        <v>27</v>
      </c>
      <c r="R2985" t="str">
        <f t="shared" si="276"/>
        <v>Other</v>
      </c>
      <c r="S2985" t="str">
        <f t="shared" si="280"/>
        <v>Peak</v>
      </c>
      <c r="T2985">
        <f t="shared" si="281"/>
        <v>1600</v>
      </c>
    </row>
    <row r="2986" spans="1:20" x14ac:dyDescent="0.25">
      <c r="A2986">
        <v>18481921609</v>
      </c>
      <c r="B2986" t="s">
        <v>183</v>
      </c>
      <c r="C2986" t="s">
        <v>270</v>
      </c>
      <c r="D2986" t="s">
        <v>270</v>
      </c>
      <c r="E2986" s="3">
        <v>45106.934027777781</v>
      </c>
      <c r="F2986">
        <v>4800</v>
      </c>
      <c r="H2986">
        <v>0</v>
      </c>
      <c r="J2986" t="s">
        <v>13</v>
      </c>
      <c r="K2986">
        <v>7</v>
      </c>
      <c r="L2986">
        <f t="shared" si="277"/>
        <v>22</v>
      </c>
      <c r="M2986" t="b">
        <f t="shared" si="278"/>
        <v>1</v>
      </c>
      <c r="P2986" s="2">
        <v>0.95963989001005912</v>
      </c>
      <c r="Q2986">
        <f t="shared" si="279"/>
        <v>27</v>
      </c>
      <c r="R2986" t="str">
        <f t="shared" si="276"/>
        <v>Other</v>
      </c>
      <c r="S2986" t="str">
        <f t="shared" si="280"/>
        <v>Peak</v>
      </c>
      <c r="T2986">
        <f t="shared" si="281"/>
        <v>1600</v>
      </c>
    </row>
    <row r="2987" spans="1:20" x14ac:dyDescent="0.25">
      <c r="A2987">
        <v>18481921611</v>
      </c>
      <c r="B2987" t="s">
        <v>183</v>
      </c>
      <c r="C2987" t="s">
        <v>270</v>
      </c>
      <c r="D2987" t="s">
        <v>10</v>
      </c>
      <c r="E2987" s="3">
        <v>45106.988194444442</v>
      </c>
      <c r="F2987">
        <v>1800</v>
      </c>
      <c r="H2987">
        <v>0</v>
      </c>
      <c r="J2987" t="s">
        <v>13</v>
      </c>
      <c r="K2987">
        <v>6</v>
      </c>
      <c r="L2987">
        <f t="shared" si="277"/>
        <v>23</v>
      </c>
      <c r="M2987" t="b">
        <f t="shared" si="278"/>
        <v>0</v>
      </c>
      <c r="P2987" s="2">
        <v>0.43268698256329602</v>
      </c>
      <c r="Q2987">
        <f t="shared" si="279"/>
        <v>27</v>
      </c>
      <c r="R2987" t="str">
        <f t="shared" si="276"/>
        <v>Other</v>
      </c>
      <c r="S2987" t="str">
        <f t="shared" si="280"/>
        <v>Off</v>
      </c>
      <c r="T2987">
        <f t="shared" si="281"/>
        <v>600</v>
      </c>
    </row>
    <row r="2988" spans="1:20" x14ac:dyDescent="0.25">
      <c r="A2988">
        <v>18481921612</v>
      </c>
      <c r="B2988" t="s">
        <v>183</v>
      </c>
      <c r="C2988" t="s">
        <v>10</v>
      </c>
      <c r="D2988" t="s">
        <v>191</v>
      </c>
      <c r="E2988" s="3">
        <v>45106.992361111108</v>
      </c>
      <c r="F2988">
        <v>1800</v>
      </c>
      <c r="H2988">
        <v>0</v>
      </c>
      <c r="J2988" t="s">
        <v>50</v>
      </c>
      <c r="K2988">
        <v>5</v>
      </c>
      <c r="L2988">
        <f t="shared" si="277"/>
        <v>23</v>
      </c>
      <c r="M2988" t="b">
        <f t="shared" si="278"/>
        <v>0</v>
      </c>
      <c r="P2988" s="2">
        <v>0.40612257408725894</v>
      </c>
      <c r="Q2988">
        <f t="shared" si="279"/>
        <v>27</v>
      </c>
      <c r="R2988" t="str">
        <f t="shared" si="276"/>
        <v>Other</v>
      </c>
      <c r="S2988" t="str">
        <f t="shared" si="280"/>
        <v>Off</v>
      </c>
      <c r="T2988">
        <f t="shared" si="281"/>
        <v>600</v>
      </c>
    </row>
    <row r="2989" spans="1:20" x14ac:dyDescent="0.25">
      <c r="A2989">
        <v>18481921614</v>
      </c>
      <c r="B2989" t="s">
        <v>183</v>
      </c>
      <c r="C2989" t="s">
        <v>191</v>
      </c>
      <c r="D2989" t="s">
        <v>191</v>
      </c>
      <c r="E2989" s="3">
        <v>45107.006249999999</v>
      </c>
      <c r="F2989">
        <v>1200</v>
      </c>
      <c r="H2989">
        <v>0</v>
      </c>
      <c r="J2989" t="s">
        <v>39</v>
      </c>
      <c r="K2989">
        <v>7</v>
      </c>
      <c r="L2989">
        <f t="shared" si="277"/>
        <v>0</v>
      </c>
      <c r="M2989" t="b">
        <f t="shared" si="278"/>
        <v>0</v>
      </c>
      <c r="P2989" s="2">
        <v>0.27168441942304739</v>
      </c>
      <c r="Q2989">
        <f t="shared" si="279"/>
        <v>27</v>
      </c>
      <c r="R2989" t="str">
        <f t="shared" si="276"/>
        <v>Other</v>
      </c>
      <c r="S2989" t="str">
        <f t="shared" si="280"/>
        <v>Off</v>
      </c>
      <c r="T2989">
        <f t="shared" si="281"/>
        <v>400</v>
      </c>
    </row>
    <row r="2990" spans="1:20" x14ac:dyDescent="0.25">
      <c r="A2990">
        <v>18481921615</v>
      </c>
      <c r="B2990" t="s">
        <v>183</v>
      </c>
      <c r="C2990" t="s">
        <v>191</v>
      </c>
      <c r="D2990" t="s">
        <v>191</v>
      </c>
      <c r="E2990" s="3">
        <v>45107.011111111111</v>
      </c>
      <c r="F2990">
        <v>1200</v>
      </c>
      <c r="H2990">
        <v>0</v>
      </c>
      <c r="J2990" t="s">
        <v>39</v>
      </c>
      <c r="K2990">
        <v>6</v>
      </c>
      <c r="L2990">
        <f t="shared" si="277"/>
        <v>0</v>
      </c>
      <c r="M2990" t="b">
        <f t="shared" si="278"/>
        <v>0</v>
      </c>
      <c r="P2990" s="2">
        <v>0.30519870513733316</v>
      </c>
      <c r="Q2990">
        <f t="shared" si="279"/>
        <v>27</v>
      </c>
      <c r="R2990" t="str">
        <f t="shared" si="276"/>
        <v>Other</v>
      </c>
      <c r="S2990" t="str">
        <f t="shared" si="280"/>
        <v>Off</v>
      </c>
      <c r="T2990">
        <f t="shared" si="281"/>
        <v>400</v>
      </c>
    </row>
    <row r="2991" spans="1:20" x14ac:dyDescent="0.25">
      <c r="A2991">
        <v>18481921618</v>
      </c>
      <c r="B2991" t="s">
        <v>183</v>
      </c>
      <c r="C2991" t="s">
        <v>185</v>
      </c>
      <c r="D2991" t="s">
        <v>185</v>
      </c>
      <c r="E2991" s="3">
        <v>45107.051388888889</v>
      </c>
      <c r="F2991">
        <v>800</v>
      </c>
      <c r="H2991">
        <v>0</v>
      </c>
      <c r="J2991" t="s">
        <v>36</v>
      </c>
      <c r="K2991">
        <v>6</v>
      </c>
      <c r="L2991">
        <f t="shared" si="277"/>
        <v>1</v>
      </c>
      <c r="M2991" t="b">
        <f t="shared" si="278"/>
        <v>0</v>
      </c>
      <c r="P2991" s="2">
        <v>0.20137935169988461</v>
      </c>
      <c r="Q2991">
        <f t="shared" si="279"/>
        <v>27</v>
      </c>
      <c r="R2991" t="str">
        <f t="shared" si="276"/>
        <v>Other</v>
      </c>
      <c r="S2991" t="str">
        <f t="shared" si="280"/>
        <v>Off</v>
      </c>
      <c r="T2991">
        <f t="shared" si="281"/>
        <v>266.66666666666669</v>
      </c>
    </row>
    <row r="2992" spans="1:20" x14ac:dyDescent="0.25">
      <c r="A2992">
        <v>18481921619</v>
      </c>
      <c r="B2992" t="s">
        <v>183</v>
      </c>
      <c r="C2992" t="s">
        <v>185</v>
      </c>
      <c r="D2992" t="s">
        <v>185</v>
      </c>
      <c r="E2992" s="3">
        <v>45107.056250000001</v>
      </c>
      <c r="F2992">
        <v>800</v>
      </c>
      <c r="H2992">
        <v>0</v>
      </c>
      <c r="J2992" t="s">
        <v>12</v>
      </c>
      <c r="K2992">
        <v>6</v>
      </c>
      <c r="L2992">
        <f t="shared" si="277"/>
        <v>1</v>
      </c>
      <c r="M2992" t="b">
        <f t="shared" si="278"/>
        <v>0</v>
      </c>
      <c r="P2992" s="2">
        <v>0.21024859940406568</v>
      </c>
      <c r="Q2992">
        <f t="shared" si="279"/>
        <v>27</v>
      </c>
      <c r="R2992" t="str">
        <f t="shared" si="276"/>
        <v>Other</v>
      </c>
      <c r="S2992" t="str">
        <f t="shared" si="280"/>
        <v>Off</v>
      </c>
      <c r="T2992">
        <f t="shared" si="281"/>
        <v>266.66666666666669</v>
      </c>
    </row>
    <row r="2993" spans="1:20" x14ac:dyDescent="0.25">
      <c r="A2993">
        <v>18481921622</v>
      </c>
      <c r="B2993" t="s">
        <v>183</v>
      </c>
      <c r="C2993" t="s">
        <v>192</v>
      </c>
      <c r="D2993" t="s">
        <v>192</v>
      </c>
      <c r="E2993" s="3">
        <v>45107.094444444447</v>
      </c>
      <c r="F2993">
        <v>600</v>
      </c>
      <c r="H2993">
        <v>0</v>
      </c>
      <c r="J2993" t="s">
        <v>13</v>
      </c>
      <c r="K2993">
        <v>7</v>
      </c>
      <c r="L2993">
        <f t="shared" si="277"/>
        <v>2</v>
      </c>
      <c r="M2993" t="b">
        <f t="shared" si="278"/>
        <v>0</v>
      </c>
      <c r="P2993" s="2">
        <v>0.11684962910840026</v>
      </c>
      <c r="Q2993">
        <f t="shared" si="279"/>
        <v>27</v>
      </c>
      <c r="R2993" t="str">
        <f t="shared" si="276"/>
        <v>Other</v>
      </c>
      <c r="S2993" t="str">
        <f t="shared" si="280"/>
        <v>Off</v>
      </c>
      <c r="T2993">
        <f t="shared" si="281"/>
        <v>200</v>
      </c>
    </row>
    <row r="2994" spans="1:20" x14ac:dyDescent="0.25">
      <c r="A2994">
        <v>18481921623</v>
      </c>
      <c r="B2994" t="s">
        <v>183</v>
      </c>
      <c r="C2994" t="s">
        <v>192</v>
      </c>
      <c r="D2994" t="s">
        <v>192</v>
      </c>
      <c r="E2994" s="3">
        <v>45107.099305555559</v>
      </c>
      <c r="F2994">
        <v>600</v>
      </c>
      <c r="H2994">
        <v>0</v>
      </c>
      <c r="J2994" t="s">
        <v>12</v>
      </c>
      <c r="K2994">
        <v>5</v>
      </c>
      <c r="L2994">
        <f t="shared" si="277"/>
        <v>2</v>
      </c>
      <c r="M2994" t="b">
        <f t="shared" si="278"/>
        <v>0</v>
      </c>
      <c r="P2994" s="2">
        <v>0.11739644955304929</v>
      </c>
      <c r="Q2994">
        <f t="shared" si="279"/>
        <v>27</v>
      </c>
      <c r="R2994" t="str">
        <f t="shared" si="276"/>
        <v>Other</v>
      </c>
      <c r="S2994" t="str">
        <f t="shared" si="280"/>
        <v>Off</v>
      </c>
      <c r="T2994">
        <f t="shared" si="281"/>
        <v>200</v>
      </c>
    </row>
    <row r="2995" spans="1:20" x14ac:dyDescent="0.25">
      <c r="A2995">
        <v>18481921628</v>
      </c>
      <c r="B2995" t="s">
        <v>183</v>
      </c>
      <c r="C2995" t="s">
        <v>192</v>
      </c>
      <c r="D2995" t="s">
        <v>192</v>
      </c>
      <c r="E2995" s="3">
        <v>45107.137499999997</v>
      </c>
      <c r="F2995">
        <v>450</v>
      </c>
      <c r="H2995">
        <v>0</v>
      </c>
      <c r="J2995" t="s">
        <v>12</v>
      </c>
      <c r="K2995">
        <v>7</v>
      </c>
      <c r="L2995">
        <f t="shared" si="277"/>
        <v>3</v>
      </c>
      <c r="M2995" t="b">
        <f t="shared" si="278"/>
        <v>0</v>
      </c>
      <c r="P2995" s="2">
        <v>8.3930908593358389E-2</v>
      </c>
      <c r="Q2995">
        <f t="shared" si="279"/>
        <v>27</v>
      </c>
      <c r="R2995" t="str">
        <f t="shared" si="276"/>
        <v>Other</v>
      </c>
      <c r="S2995" t="str">
        <f t="shared" si="280"/>
        <v>Off</v>
      </c>
      <c r="T2995">
        <f t="shared" si="281"/>
        <v>150</v>
      </c>
    </row>
    <row r="2996" spans="1:20" x14ac:dyDescent="0.25">
      <c r="A2996">
        <v>18481921629</v>
      </c>
      <c r="B2996" t="s">
        <v>183</v>
      </c>
      <c r="C2996" t="s">
        <v>192</v>
      </c>
      <c r="D2996" t="s">
        <v>192</v>
      </c>
      <c r="E2996" s="3">
        <v>45107.142361111109</v>
      </c>
      <c r="F2996">
        <v>450</v>
      </c>
      <c r="H2996">
        <v>0</v>
      </c>
      <c r="J2996" t="s">
        <v>12</v>
      </c>
      <c r="K2996">
        <v>7</v>
      </c>
      <c r="L2996">
        <f t="shared" si="277"/>
        <v>3</v>
      </c>
      <c r="M2996" t="b">
        <f t="shared" si="278"/>
        <v>0</v>
      </c>
      <c r="P2996" s="2">
        <v>7.8830908593358395E-2</v>
      </c>
      <c r="Q2996">
        <f t="shared" si="279"/>
        <v>27</v>
      </c>
      <c r="R2996" t="str">
        <f t="shared" si="276"/>
        <v>Other</v>
      </c>
      <c r="S2996" t="str">
        <f t="shared" si="280"/>
        <v>Off</v>
      </c>
      <c r="T2996">
        <f t="shared" si="281"/>
        <v>150</v>
      </c>
    </row>
    <row r="2997" spans="1:20" x14ac:dyDescent="0.25">
      <c r="A2997">
        <v>18481921632</v>
      </c>
      <c r="B2997" t="s">
        <v>183</v>
      </c>
      <c r="C2997" t="s">
        <v>193</v>
      </c>
      <c r="D2997" t="s">
        <v>193</v>
      </c>
      <c r="E2997" s="3">
        <v>45107.197222222225</v>
      </c>
      <c r="F2997">
        <v>450</v>
      </c>
      <c r="H2997">
        <v>0</v>
      </c>
      <c r="J2997" t="s">
        <v>15</v>
      </c>
      <c r="K2997">
        <v>6</v>
      </c>
      <c r="L2997">
        <f t="shared" si="277"/>
        <v>4</v>
      </c>
      <c r="M2997" t="b">
        <f t="shared" si="278"/>
        <v>0</v>
      </c>
      <c r="P2997" s="2">
        <v>6.8199568379111036E-2</v>
      </c>
      <c r="Q2997">
        <f t="shared" si="279"/>
        <v>27</v>
      </c>
      <c r="R2997" t="str">
        <f t="shared" si="276"/>
        <v>Other</v>
      </c>
      <c r="S2997" t="str">
        <f t="shared" si="280"/>
        <v>Off</v>
      </c>
      <c r="T2997">
        <f t="shared" si="281"/>
        <v>150</v>
      </c>
    </row>
    <row r="2998" spans="1:20" x14ac:dyDescent="0.25">
      <c r="A2998">
        <v>18481921633</v>
      </c>
      <c r="B2998" t="s">
        <v>183</v>
      </c>
      <c r="C2998" t="s">
        <v>193</v>
      </c>
      <c r="D2998" t="s">
        <v>193</v>
      </c>
      <c r="E2998" s="3">
        <v>45107.201388888891</v>
      </c>
      <c r="F2998">
        <v>450</v>
      </c>
      <c r="H2998">
        <v>0</v>
      </c>
      <c r="J2998" t="s">
        <v>13</v>
      </c>
      <c r="K2998">
        <v>6</v>
      </c>
      <c r="L2998">
        <f t="shared" si="277"/>
        <v>4</v>
      </c>
      <c r="M2998" t="b">
        <f t="shared" si="278"/>
        <v>0</v>
      </c>
      <c r="P2998" s="2">
        <v>6.7830078974157326E-2</v>
      </c>
      <c r="Q2998">
        <f t="shared" si="279"/>
        <v>27</v>
      </c>
      <c r="R2998" t="str">
        <f t="shared" si="276"/>
        <v>Other</v>
      </c>
      <c r="S2998" t="str">
        <f t="shared" si="280"/>
        <v>Off</v>
      </c>
      <c r="T2998">
        <f t="shared" si="281"/>
        <v>150</v>
      </c>
    </row>
    <row r="2999" spans="1:20" x14ac:dyDescent="0.25">
      <c r="A2999">
        <v>18481921636</v>
      </c>
      <c r="B2999" t="s">
        <v>183</v>
      </c>
      <c r="C2999" t="s">
        <v>186</v>
      </c>
      <c r="D2999" t="s">
        <v>186</v>
      </c>
      <c r="E2999" s="3">
        <v>45107.226388888892</v>
      </c>
      <c r="F2999">
        <v>450</v>
      </c>
      <c r="H2999">
        <v>0</v>
      </c>
      <c r="J2999" t="s">
        <v>30</v>
      </c>
      <c r="K2999">
        <v>6</v>
      </c>
      <c r="L2999">
        <f t="shared" si="277"/>
        <v>5</v>
      </c>
      <c r="M2999" t="b">
        <f t="shared" si="278"/>
        <v>0</v>
      </c>
      <c r="P2999" s="2">
        <v>8.8941154116861015E-2</v>
      </c>
      <c r="Q2999">
        <f t="shared" si="279"/>
        <v>27</v>
      </c>
      <c r="R2999" t="str">
        <f t="shared" si="276"/>
        <v>Other</v>
      </c>
      <c r="S2999" t="str">
        <f t="shared" si="280"/>
        <v>Off</v>
      </c>
      <c r="T2999">
        <f t="shared" si="281"/>
        <v>150</v>
      </c>
    </row>
    <row r="3000" spans="1:20" x14ac:dyDescent="0.25">
      <c r="A3000">
        <v>18481921637</v>
      </c>
      <c r="B3000" t="s">
        <v>183</v>
      </c>
      <c r="C3000" t="s">
        <v>186</v>
      </c>
      <c r="D3000" t="s">
        <v>186</v>
      </c>
      <c r="E3000" s="3">
        <v>45107.230555555558</v>
      </c>
      <c r="F3000">
        <v>450</v>
      </c>
      <c r="H3000">
        <v>0</v>
      </c>
      <c r="J3000" t="s">
        <v>91</v>
      </c>
      <c r="K3000">
        <v>5</v>
      </c>
      <c r="L3000">
        <f t="shared" si="277"/>
        <v>5</v>
      </c>
      <c r="M3000" t="b">
        <f t="shared" si="278"/>
        <v>0</v>
      </c>
      <c r="P3000" s="2">
        <v>8.4497820783527688E-2</v>
      </c>
      <c r="Q3000">
        <f t="shared" si="279"/>
        <v>27</v>
      </c>
      <c r="R3000" t="str">
        <f t="shared" si="276"/>
        <v>Other</v>
      </c>
      <c r="S3000" t="str">
        <f t="shared" si="280"/>
        <v>Off</v>
      </c>
      <c r="T3000">
        <f t="shared" si="281"/>
        <v>150</v>
      </c>
    </row>
    <row r="3001" spans="1:20" x14ac:dyDescent="0.25">
      <c r="A3001">
        <v>18481921640</v>
      </c>
      <c r="B3001" t="s">
        <v>183</v>
      </c>
      <c r="C3001" t="s">
        <v>184</v>
      </c>
      <c r="D3001" t="s">
        <v>184</v>
      </c>
      <c r="E3001" s="3">
        <v>45107.256249999999</v>
      </c>
      <c r="F3001">
        <v>700</v>
      </c>
      <c r="H3001">
        <v>0</v>
      </c>
      <c r="J3001" t="s">
        <v>15</v>
      </c>
      <c r="K3001">
        <v>6</v>
      </c>
      <c r="L3001">
        <f t="shared" si="277"/>
        <v>6</v>
      </c>
      <c r="M3001" t="b">
        <f t="shared" si="278"/>
        <v>0</v>
      </c>
      <c r="P3001" s="2">
        <v>0.13565118044158012</v>
      </c>
      <c r="Q3001">
        <f t="shared" si="279"/>
        <v>27</v>
      </c>
      <c r="R3001" t="str">
        <f t="shared" si="276"/>
        <v>Other</v>
      </c>
      <c r="S3001" t="str">
        <f t="shared" si="280"/>
        <v>Off</v>
      </c>
      <c r="T3001">
        <f t="shared" si="281"/>
        <v>233.33333333333334</v>
      </c>
    </row>
    <row r="3002" spans="1:20" x14ac:dyDescent="0.25">
      <c r="A3002">
        <v>18481921642</v>
      </c>
      <c r="B3002" t="s">
        <v>183</v>
      </c>
      <c r="C3002" t="s">
        <v>184</v>
      </c>
      <c r="D3002" t="s">
        <v>184</v>
      </c>
      <c r="E3002" s="3">
        <v>45107.275694444441</v>
      </c>
      <c r="F3002">
        <v>700</v>
      </c>
      <c r="H3002">
        <v>0</v>
      </c>
      <c r="J3002" t="s">
        <v>12</v>
      </c>
      <c r="K3002">
        <v>6</v>
      </c>
      <c r="L3002">
        <f t="shared" si="277"/>
        <v>6</v>
      </c>
      <c r="M3002" t="b">
        <f t="shared" si="278"/>
        <v>0</v>
      </c>
      <c r="P3002" s="2">
        <v>0.1461425244785575</v>
      </c>
      <c r="Q3002">
        <f t="shared" si="279"/>
        <v>27</v>
      </c>
      <c r="R3002" t="str">
        <f t="shared" si="276"/>
        <v>Other</v>
      </c>
      <c r="S3002" t="str">
        <f t="shared" si="280"/>
        <v>Off</v>
      </c>
      <c r="T3002">
        <f t="shared" si="281"/>
        <v>233.33333333333334</v>
      </c>
    </row>
    <row r="3003" spans="1:20" x14ac:dyDescent="0.25">
      <c r="A3003">
        <v>18481921644</v>
      </c>
      <c r="B3003" t="s">
        <v>183</v>
      </c>
      <c r="C3003" t="s">
        <v>184</v>
      </c>
      <c r="D3003" t="s">
        <v>184</v>
      </c>
      <c r="E3003" s="3">
        <v>45107.3</v>
      </c>
      <c r="F3003">
        <v>700</v>
      </c>
      <c r="H3003">
        <v>0</v>
      </c>
      <c r="J3003" t="s">
        <v>12</v>
      </c>
      <c r="K3003">
        <v>6</v>
      </c>
      <c r="L3003">
        <f t="shared" si="277"/>
        <v>7</v>
      </c>
      <c r="M3003" t="b">
        <f t="shared" si="278"/>
        <v>0</v>
      </c>
      <c r="P3003" s="2">
        <v>0.1546425244785575</v>
      </c>
      <c r="Q3003">
        <f t="shared" si="279"/>
        <v>27</v>
      </c>
      <c r="R3003" t="str">
        <f t="shared" si="276"/>
        <v>Other</v>
      </c>
      <c r="S3003" t="str">
        <f t="shared" si="280"/>
        <v>Off</v>
      </c>
      <c r="T3003">
        <f t="shared" si="281"/>
        <v>233.33333333333334</v>
      </c>
    </row>
    <row r="3004" spans="1:20" x14ac:dyDescent="0.25">
      <c r="A3004">
        <v>18481921646</v>
      </c>
      <c r="B3004" t="s">
        <v>183</v>
      </c>
      <c r="C3004" t="s">
        <v>184</v>
      </c>
      <c r="D3004" t="s">
        <v>184</v>
      </c>
      <c r="E3004" s="3">
        <v>45107.316666666666</v>
      </c>
      <c r="F3004">
        <v>700</v>
      </c>
      <c r="H3004">
        <v>0</v>
      </c>
      <c r="J3004" t="s">
        <v>12</v>
      </c>
      <c r="K3004">
        <v>6</v>
      </c>
      <c r="L3004">
        <f t="shared" si="277"/>
        <v>7</v>
      </c>
      <c r="M3004" t="b">
        <f t="shared" si="278"/>
        <v>0</v>
      </c>
      <c r="P3004" s="2">
        <v>0.1750425244785575</v>
      </c>
      <c r="Q3004">
        <f t="shared" si="279"/>
        <v>27</v>
      </c>
      <c r="R3004" t="str">
        <f t="shared" si="276"/>
        <v>Other</v>
      </c>
      <c r="S3004" t="str">
        <f t="shared" si="280"/>
        <v>Off</v>
      </c>
      <c r="T3004">
        <f t="shared" si="281"/>
        <v>233.33333333333334</v>
      </c>
    </row>
    <row r="3005" spans="1:20" x14ac:dyDescent="0.25">
      <c r="A3005">
        <v>18481921648</v>
      </c>
      <c r="B3005" t="s">
        <v>183</v>
      </c>
      <c r="C3005" t="s">
        <v>185</v>
      </c>
      <c r="D3005" t="s">
        <v>185</v>
      </c>
      <c r="E3005" s="3">
        <v>45107.340277777781</v>
      </c>
      <c r="F3005">
        <v>900</v>
      </c>
      <c r="H3005">
        <v>0</v>
      </c>
      <c r="J3005" t="s">
        <v>18</v>
      </c>
      <c r="K3005">
        <v>6</v>
      </c>
      <c r="L3005">
        <f t="shared" si="277"/>
        <v>8</v>
      </c>
      <c r="M3005" t="b">
        <f t="shared" si="278"/>
        <v>0</v>
      </c>
      <c r="P3005" s="2">
        <v>0.24129359918687024</v>
      </c>
      <c r="Q3005">
        <f t="shared" si="279"/>
        <v>27</v>
      </c>
      <c r="R3005" t="str">
        <f t="shared" si="276"/>
        <v>Other</v>
      </c>
      <c r="S3005" t="str">
        <f t="shared" si="280"/>
        <v>Off</v>
      </c>
      <c r="T3005">
        <f t="shared" si="281"/>
        <v>300</v>
      </c>
    </row>
    <row r="3006" spans="1:20" x14ac:dyDescent="0.25">
      <c r="A3006">
        <v>18481921650</v>
      </c>
      <c r="B3006" t="s">
        <v>183</v>
      </c>
      <c r="C3006" t="s">
        <v>185</v>
      </c>
      <c r="D3006" t="s">
        <v>185</v>
      </c>
      <c r="E3006" s="3">
        <v>45107.359027777777</v>
      </c>
      <c r="F3006">
        <v>900</v>
      </c>
      <c r="H3006">
        <v>0</v>
      </c>
      <c r="J3006" t="s">
        <v>12</v>
      </c>
      <c r="K3006">
        <v>6</v>
      </c>
      <c r="L3006">
        <f t="shared" si="277"/>
        <v>8</v>
      </c>
      <c r="M3006" t="b">
        <f t="shared" si="278"/>
        <v>0</v>
      </c>
      <c r="P3006" s="2">
        <v>0.24460467432957392</v>
      </c>
      <c r="Q3006">
        <f t="shared" si="279"/>
        <v>27</v>
      </c>
      <c r="R3006" t="str">
        <f t="shared" si="276"/>
        <v>Other</v>
      </c>
      <c r="S3006" t="str">
        <f t="shared" si="280"/>
        <v>Off</v>
      </c>
      <c r="T3006">
        <f t="shared" si="281"/>
        <v>300</v>
      </c>
    </row>
    <row r="3007" spans="1:20" x14ac:dyDescent="0.25">
      <c r="A3007">
        <v>18481921652</v>
      </c>
      <c r="B3007" t="s">
        <v>183</v>
      </c>
      <c r="C3007" t="s">
        <v>186</v>
      </c>
      <c r="D3007" t="s">
        <v>186</v>
      </c>
      <c r="E3007" s="3">
        <v>45107.393055555556</v>
      </c>
      <c r="F3007">
        <v>700</v>
      </c>
      <c r="H3007">
        <v>0</v>
      </c>
      <c r="J3007" t="s">
        <v>41</v>
      </c>
      <c r="K3007">
        <v>5</v>
      </c>
      <c r="L3007">
        <f t="shared" si="277"/>
        <v>9</v>
      </c>
      <c r="M3007" t="b">
        <f t="shared" si="278"/>
        <v>0</v>
      </c>
      <c r="P3007" s="2">
        <v>0.17711661010770974</v>
      </c>
      <c r="Q3007">
        <f t="shared" si="279"/>
        <v>27</v>
      </c>
      <c r="R3007" t="str">
        <f t="shared" si="276"/>
        <v>Other</v>
      </c>
      <c r="S3007" t="str">
        <f t="shared" si="280"/>
        <v>Off</v>
      </c>
      <c r="T3007">
        <f t="shared" si="281"/>
        <v>233.33333333333334</v>
      </c>
    </row>
    <row r="3008" spans="1:20" x14ac:dyDescent="0.25">
      <c r="A3008">
        <v>18481921654</v>
      </c>
      <c r="B3008" t="s">
        <v>183</v>
      </c>
      <c r="C3008" t="s">
        <v>186</v>
      </c>
      <c r="D3008" t="s">
        <v>186</v>
      </c>
      <c r="E3008" s="3">
        <v>45107.409722222219</v>
      </c>
      <c r="F3008">
        <v>700</v>
      </c>
      <c r="H3008">
        <v>0</v>
      </c>
      <c r="J3008" t="s">
        <v>47</v>
      </c>
      <c r="K3008">
        <v>6</v>
      </c>
      <c r="L3008">
        <f t="shared" si="277"/>
        <v>9</v>
      </c>
      <c r="M3008" t="b">
        <f t="shared" si="278"/>
        <v>0</v>
      </c>
      <c r="P3008" s="2">
        <v>0.15359435017951623</v>
      </c>
      <c r="Q3008">
        <f t="shared" si="279"/>
        <v>27</v>
      </c>
      <c r="R3008" t="str">
        <f t="shared" si="276"/>
        <v>Other</v>
      </c>
      <c r="S3008" t="str">
        <f t="shared" si="280"/>
        <v>Off</v>
      </c>
      <c r="T3008">
        <f t="shared" si="281"/>
        <v>233.33333333333334</v>
      </c>
    </row>
    <row r="3009" spans="1:20" x14ac:dyDescent="0.25">
      <c r="A3009">
        <v>18481921656</v>
      </c>
      <c r="B3009" t="s">
        <v>183</v>
      </c>
      <c r="C3009" t="s">
        <v>185</v>
      </c>
      <c r="D3009" t="s">
        <v>185</v>
      </c>
      <c r="E3009" s="3">
        <v>45107.427083333336</v>
      </c>
      <c r="F3009">
        <v>800</v>
      </c>
      <c r="H3009">
        <v>0</v>
      </c>
      <c r="J3009" t="s">
        <v>50</v>
      </c>
      <c r="K3009">
        <v>5</v>
      </c>
      <c r="L3009">
        <f t="shared" si="277"/>
        <v>10</v>
      </c>
      <c r="M3009" t="b">
        <f t="shared" si="278"/>
        <v>0</v>
      </c>
      <c r="P3009" s="2">
        <v>0.19137892181655952</v>
      </c>
      <c r="Q3009">
        <f t="shared" si="279"/>
        <v>27</v>
      </c>
      <c r="R3009" t="str">
        <f t="shared" si="276"/>
        <v>Other</v>
      </c>
      <c r="S3009" t="str">
        <f t="shared" si="280"/>
        <v>Off</v>
      </c>
      <c r="T3009">
        <f t="shared" si="281"/>
        <v>266.66666666666669</v>
      </c>
    </row>
    <row r="3010" spans="1:20" x14ac:dyDescent="0.25">
      <c r="A3010">
        <v>18481921658</v>
      </c>
      <c r="B3010" t="s">
        <v>183</v>
      </c>
      <c r="C3010" t="s">
        <v>185</v>
      </c>
      <c r="D3010" t="s">
        <v>185</v>
      </c>
      <c r="E3010" s="3">
        <v>45107.445833333331</v>
      </c>
      <c r="F3010">
        <v>800</v>
      </c>
      <c r="H3010">
        <v>0</v>
      </c>
      <c r="J3010" t="s">
        <v>39</v>
      </c>
      <c r="K3010">
        <v>6</v>
      </c>
      <c r="L3010">
        <f t="shared" si="277"/>
        <v>10</v>
      </c>
      <c r="M3010" t="b">
        <f t="shared" si="278"/>
        <v>0</v>
      </c>
      <c r="P3010" s="2">
        <v>0.20883247009155539</v>
      </c>
      <c r="Q3010">
        <f t="shared" si="279"/>
        <v>27</v>
      </c>
      <c r="R3010" t="str">
        <f t="shared" ref="R3010:R3073" si="282">VLOOKUP(B3010,slownik_channelGroups,2,0)</f>
        <v>Other</v>
      </c>
      <c r="S3010" t="str">
        <f t="shared" si="280"/>
        <v>Off</v>
      </c>
      <c r="T3010">
        <f t="shared" si="281"/>
        <v>266.66666666666669</v>
      </c>
    </row>
    <row r="3011" spans="1:20" x14ac:dyDescent="0.25">
      <c r="A3011">
        <v>18481921660</v>
      </c>
      <c r="B3011" t="s">
        <v>183</v>
      </c>
      <c r="C3011" t="s">
        <v>187</v>
      </c>
      <c r="D3011" t="s">
        <v>187</v>
      </c>
      <c r="E3011" s="3">
        <v>45107.465277777781</v>
      </c>
      <c r="F3011">
        <v>700</v>
      </c>
      <c r="H3011">
        <v>0</v>
      </c>
      <c r="J3011" t="s">
        <v>50</v>
      </c>
      <c r="K3011">
        <v>6</v>
      </c>
      <c r="L3011">
        <f t="shared" ref="L3011:L3074" si="283">HOUR(E3011)</f>
        <v>11</v>
      </c>
      <c r="M3011" t="b">
        <f t="shared" ref="M3011:M3074" si="284">AND(L3011&gt;=18,L3011&lt;23)</f>
        <v>0</v>
      </c>
      <c r="P3011" s="2">
        <v>0.15201655658948959</v>
      </c>
      <c r="Q3011">
        <f t="shared" ref="Q3011:Q3074" si="285">WEEKNUM(E3011,2)</f>
        <v>27</v>
      </c>
      <c r="R3011" t="str">
        <f t="shared" si="282"/>
        <v>Other</v>
      </c>
      <c r="S3011" t="str">
        <f t="shared" ref="S3011:S3074" si="286">IF(M3011,"Peak","Off")</f>
        <v>Off</v>
      </c>
      <c r="T3011">
        <f t="shared" ref="T3011:T3074" si="287">F3011*1/3</f>
        <v>233.33333333333334</v>
      </c>
    </row>
    <row r="3012" spans="1:20" x14ac:dyDescent="0.25">
      <c r="A3012">
        <v>18481921662</v>
      </c>
      <c r="B3012" t="s">
        <v>183</v>
      </c>
      <c r="C3012" t="s">
        <v>187</v>
      </c>
      <c r="D3012" t="s">
        <v>187</v>
      </c>
      <c r="E3012" s="3">
        <v>45107.48541666667</v>
      </c>
      <c r="F3012">
        <v>700</v>
      </c>
      <c r="H3012">
        <v>0</v>
      </c>
      <c r="J3012" t="s">
        <v>13</v>
      </c>
      <c r="K3012">
        <v>5</v>
      </c>
      <c r="L3012">
        <f t="shared" si="283"/>
        <v>11</v>
      </c>
      <c r="M3012" t="b">
        <f t="shared" si="284"/>
        <v>0</v>
      </c>
      <c r="P3012" s="2">
        <v>0.16546456729313361</v>
      </c>
      <c r="Q3012">
        <f t="shared" si="285"/>
        <v>27</v>
      </c>
      <c r="R3012" t="str">
        <f t="shared" si="282"/>
        <v>Other</v>
      </c>
      <c r="S3012" t="str">
        <f t="shared" si="286"/>
        <v>Off</v>
      </c>
      <c r="T3012">
        <f t="shared" si="287"/>
        <v>233.33333333333334</v>
      </c>
    </row>
    <row r="3013" spans="1:20" x14ac:dyDescent="0.25">
      <c r="A3013">
        <v>18481921664</v>
      </c>
      <c r="B3013" t="s">
        <v>183</v>
      </c>
      <c r="C3013" t="s">
        <v>187</v>
      </c>
      <c r="D3013" t="s">
        <v>187</v>
      </c>
      <c r="E3013" s="3">
        <v>45107.507638888892</v>
      </c>
      <c r="F3013">
        <v>1100</v>
      </c>
      <c r="H3013">
        <v>0</v>
      </c>
      <c r="J3013" t="s">
        <v>15</v>
      </c>
      <c r="K3013">
        <v>5</v>
      </c>
      <c r="L3013">
        <f t="shared" si="283"/>
        <v>12</v>
      </c>
      <c r="M3013" t="b">
        <f t="shared" si="284"/>
        <v>0</v>
      </c>
      <c r="P3013" s="2">
        <v>0.22398709307486403</v>
      </c>
      <c r="Q3013">
        <f t="shared" si="285"/>
        <v>27</v>
      </c>
      <c r="R3013" t="str">
        <f t="shared" si="282"/>
        <v>Other</v>
      </c>
      <c r="S3013" t="str">
        <f t="shared" si="286"/>
        <v>Off</v>
      </c>
      <c r="T3013">
        <f t="shared" si="287"/>
        <v>366.66666666666669</v>
      </c>
    </row>
    <row r="3014" spans="1:20" x14ac:dyDescent="0.25">
      <c r="A3014">
        <v>18481921666</v>
      </c>
      <c r="B3014" t="s">
        <v>183</v>
      </c>
      <c r="C3014" t="s">
        <v>187</v>
      </c>
      <c r="D3014" t="s">
        <v>187</v>
      </c>
      <c r="E3014" s="3">
        <v>45107.527083333334</v>
      </c>
      <c r="F3014">
        <v>1100</v>
      </c>
      <c r="H3014">
        <v>0</v>
      </c>
      <c r="J3014" t="s">
        <v>12</v>
      </c>
      <c r="K3014">
        <v>5</v>
      </c>
      <c r="L3014">
        <f t="shared" si="283"/>
        <v>12</v>
      </c>
      <c r="M3014" t="b">
        <f t="shared" si="284"/>
        <v>0</v>
      </c>
      <c r="P3014" s="2">
        <v>0.22525682418059037</v>
      </c>
      <c r="Q3014">
        <f t="shared" si="285"/>
        <v>27</v>
      </c>
      <c r="R3014" t="str">
        <f t="shared" si="282"/>
        <v>Other</v>
      </c>
      <c r="S3014" t="str">
        <f t="shared" si="286"/>
        <v>Off</v>
      </c>
      <c r="T3014">
        <f t="shared" si="287"/>
        <v>366.66666666666669</v>
      </c>
    </row>
    <row r="3015" spans="1:20" x14ac:dyDescent="0.25">
      <c r="A3015">
        <v>18481921668</v>
      </c>
      <c r="B3015" t="s">
        <v>183</v>
      </c>
      <c r="C3015" t="s">
        <v>254</v>
      </c>
      <c r="D3015" t="s">
        <v>254</v>
      </c>
      <c r="E3015" s="3">
        <v>45107.547222222223</v>
      </c>
      <c r="F3015">
        <v>1100</v>
      </c>
      <c r="H3015">
        <v>0</v>
      </c>
      <c r="J3015" t="s">
        <v>12</v>
      </c>
      <c r="K3015">
        <v>6</v>
      </c>
      <c r="L3015">
        <f t="shared" si="283"/>
        <v>13</v>
      </c>
      <c r="M3015" t="b">
        <f t="shared" si="284"/>
        <v>0</v>
      </c>
      <c r="P3015" s="2">
        <v>0.23001682418059038</v>
      </c>
      <c r="Q3015">
        <f t="shared" si="285"/>
        <v>27</v>
      </c>
      <c r="R3015" t="str">
        <f t="shared" si="282"/>
        <v>Other</v>
      </c>
      <c r="S3015" t="str">
        <f t="shared" si="286"/>
        <v>Off</v>
      </c>
      <c r="T3015">
        <f t="shared" si="287"/>
        <v>366.66666666666669</v>
      </c>
    </row>
    <row r="3016" spans="1:20" x14ac:dyDescent="0.25">
      <c r="A3016">
        <v>18481921670</v>
      </c>
      <c r="B3016" t="s">
        <v>183</v>
      </c>
      <c r="C3016" t="s">
        <v>254</v>
      </c>
      <c r="D3016" t="s">
        <v>254</v>
      </c>
      <c r="E3016" s="3">
        <v>45107.568055555559</v>
      </c>
      <c r="F3016">
        <v>1100</v>
      </c>
      <c r="H3016">
        <v>0</v>
      </c>
      <c r="J3016" t="s">
        <v>12</v>
      </c>
      <c r="K3016">
        <v>6</v>
      </c>
      <c r="L3016">
        <f t="shared" si="283"/>
        <v>13</v>
      </c>
      <c r="M3016" t="b">
        <f t="shared" si="284"/>
        <v>0</v>
      </c>
      <c r="P3016" s="2">
        <v>0.27506682418059036</v>
      </c>
      <c r="Q3016">
        <f t="shared" si="285"/>
        <v>27</v>
      </c>
      <c r="R3016" t="str">
        <f t="shared" si="282"/>
        <v>Other</v>
      </c>
      <c r="S3016" t="str">
        <f t="shared" si="286"/>
        <v>Off</v>
      </c>
      <c r="T3016">
        <f t="shared" si="287"/>
        <v>366.66666666666669</v>
      </c>
    </row>
    <row r="3017" spans="1:20" x14ac:dyDescent="0.25">
      <c r="A3017">
        <v>18481921672</v>
      </c>
      <c r="B3017" t="s">
        <v>183</v>
      </c>
      <c r="C3017" t="s">
        <v>185</v>
      </c>
      <c r="D3017" t="s">
        <v>185</v>
      </c>
      <c r="E3017" s="3">
        <v>45107.588888888888</v>
      </c>
      <c r="F3017">
        <v>1100</v>
      </c>
      <c r="H3017">
        <v>0</v>
      </c>
      <c r="J3017" t="s">
        <v>12</v>
      </c>
      <c r="K3017">
        <v>6</v>
      </c>
      <c r="L3017">
        <f t="shared" si="283"/>
        <v>14</v>
      </c>
      <c r="M3017" t="b">
        <f t="shared" si="284"/>
        <v>0</v>
      </c>
      <c r="P3017" s="2">
        <v>0.26061682418059035</v>
      </c>
      <c r="Q3017">
        <f t="shared" si="285"/>
        <v>27</v>
      </c>
      <c r="R3017" t="str">
        <f t="shared" si="282"/>
        <v>Other</v>
      </c>
      <c r="S3017" t="str">
        <f t="shared" si="286"/>
        <v>Off</v>
      </c>
      <c r="T3017">
        <f t="shared" si="287"/>
        <v>366.66666666666669</v>
      </c>
    </row>
    <row r="3018" spans="1:20" x14ac:dyDescent="0.25">
      <c r="A3018">
        <v>18481921674</v>
      </c>
      <c r="B3018" t="s">
        <v>183</v>
      </c>
      <c r="C3018" t="s">
        <v>185</v>
      </c>
      <c r="D3018" t="s">
        <v>185</v>
      </c>
      <c r="E3018" s="3">
        <v>45107.607638888891</v>
      </c>
      <c r="F3018">
        <v>1100</v>
      </c>
      <c r="H3018">
        <v>0</v>
      </c>
      <c r="J3018" t="s">
        <v>13</v>
      </c>
      <c r="K3018">
        <v>6</v>
      </c>
      <c r="L3018">
        <f t="shared" si="283"/>
        <v>14</v>
      </c>
      <c r="M3018" t="b">
        <f t="shared" si="284"/>
        <v>0</v>
      </c>
      <c r="P3018" s="2">
        <v>0.2571957486034957</v>
      </c>
      <c r="Q3018">
        <f t="shared" si="285"/>
        <v>27</v>
      </c>
      <c r="R3018" t="str">
        <f t="shared" si="282"/>
        <v>Other</v>
      </c>
      <c r="S3018" t="str">
        <f t="shared" si="286"/>
        <v>Off</v>
      </c>
      <c r="T3018">
        <f t="shared" si="287"/>
        <v>366.66666666666669</v>
      </c>
    </row>
    <row r="3019" spans="1:20" x14ac:dyDescent="0.25">
      <c r="A3019">
        <v>18481921676</v>
      </c>
      <c r="B3019" t="s">
        <v>183</v>
      </c>
      <c r="C3019" t="s">
        <v>185</v>
      </c>
      <c r="D3019" t="s">
        <v>185</v>
      </c>
      <c r="E3019" s="3">
        <v>45107.635416666664</v>
      </c>
      <c r="F3019">
        <v>1700</v>
      </c>
      <c r="H3019">
        <v>0</v>
      </c>
      <c r="J3019" t="s">
        <v>15</v>
      </c>
      <c r="K3019">
        <v>5</v>
      </c>
      <c r="L3019">
        <f t="shared" si="283"/>
        <v>15</v>
      </c>
      <c r="M3019" t="b">
        <f t="shared" si="284"/>
        <v>0</v>
      </c>
      <c r="P3019" s="2">
        <v>0.3525909620247899</v>
      </c>
      <c r="Q3019">
        <f t="shared" si="285"/>
        <v>27</v>
      </c>
      <c r="R3019" t="str">
        <f t="shared" si="282"/>
        <v>Other</v>
      </c>
      <c r="S3019" t="str">
        <f t="shared" si="286"/>
        <v>Off</v>
      </c>
      <c r="T3019">
        <f t="shared" si="287"/>
        <v>566.66666666666663</v>
      </c>
    </row>
    <row r="3020" spans="1:20" x14ac:dyDescent="0.25">
      <c r="A3020">
        <v>18481921678</v>
      </c>
      <c r="B3020" t="s">
        <v>183</v>
      </c>
      <c r="C3020" t="s">
        <v>185</v>
      </c>
      <c r="D3020" t="s">
        <v>185</v>
      </c>
      <c r="E3020" s="3">
        <v>45107.654166666667</v>
      </c>
      <c r="F3020">
        <v>1700</v>
      </c>
      <c r="H3020">
        <v>0</v>
      </c>
      <c r="J3020" t="s">
        <v>12</v>
      </c>
      <c r="K3020">
        <v>6</v>
      </c>
      <c r="L3020">
        <f t="shared" si="283"/>
        <v>15</v>
      </c>
      <c r="M3020" t="b">
        <f t="shared" si="284"/>
        <v>0</v>
      </c>
      <c r="P3020" s="2">
        <v>0.40555327373363964</v>
      </c>
      <c r="Q3020">
        <f t="shared" si="285"/>
        <v>27</v>
      </c>
      <c r="R3020" t="str">
        <f t="shared" si="282"/>
        <v>Other</v>
      </c>
      <c r="S3020" t="str">
        <f t="shared" si="286"/>
        <v>Off</v>
      </c>
      <c r="T3020">
        <f t="shared" si="287"/>
        <v>566.66666666666663</v>
      </c>
    </row>
    <row r="3021" spans="1:20" x14ac:dyDescent="0.25">
      <c r="A3021">
        <v>18481921680</v>
      </c>
      <c r="B3021" t="s">
        <v>183</v>
      </c>
      <c r="C3021" t="s">
        <v>186</v>
      </c>
      <c r="D3021" t="s">
        <v>186</v>
      </c>
      <c r="E3021" s="3">
        <v>45107.673611111109</v>
      </c>
      <c r="F3021">
        <v>1300</v>
      </c>
      <c r="H3021">
        <v>0</v>
      </c>
      <c r="J3021" t="s">
        <v>12</v>
      </c>
      <c r="K3021">
        <v>6</v>
      </c>
      <c r="L3021">
        <f t="shared" si="283"/>
        <v>16</v>
      </c>
      <c r="M3021" t="b">
        <f t="shared" si="284"/>
        <v>0</v>
      </c>
      <c r="P3021" s="2">
        <v>0.3174289740316068</v>
      </c>
      <c r="Q3021">
        <f t="shared" si="285"/>
        <v>27</v>
      </c>
      <c r="R3021" t="str">
        <f t="shared" si="282"/>
        <v>Other</v>
      </c>
      <c r="S3021" t="str">
        <f t="shared" si="286"/>
        <v>Off</v>
      </c>
      <c r="T3021">
        <f t="shared" si="287"/>
        <v>433.33333333333331</v>
      </c>
    </row>
    <row r="3022" spans="1:20" x14ac:dyDescent="0.25">
      <c r="A3022">
        <v>18481921682</v>
      </c>
      <c r="B3022" t="s">
        <v>183</v>
      </c>
      <c r="C3022" t="s">
        <v>186</v>
      </c>
      <c r="D3022" t="s">
        <v>186</v>
      </c>
      <c r="E3022" s="3">
        <v>45107.688194444447</v>
      </c>
      <c r="F3022">
        <v>1300</v>
      </c>
      <c r="H3022">
        <v>0</v>
      </c>
      <c r="J3022" t="s">
        <v>41</v>
      </c>
      <c r="K3022">
        <v>16</v>
      </c>
      <c r="L3022">
        <f t="shared" si="283"/>
        <v>16</v>
      </c>
      <c r="M3022" t="b">
        <f t="shared" si="284"/>
        <v>0</v>
      </c>
      <c r="P3022" s="2">
        <v>0.33754620448574668</v>
      </c>
      <c r="Q3022">
        <f t="shared" si="285"/>
        <v>27</v>
      </c>
      <c r="R3022" t="str">
        <f t="shared" si="282"/>
        <v>Other</v>
      </c>
      <c r="S3022" t="str">
        <f t="shared" si="286"/>
        <v>Off</v>
      </c>
      <c r="T3022">
        <f t="shared" si="287"/>
        <v>433.33333333333331</v>
      </c>
    </row>
    <row r="3023" spans="1:20" x14ac:dyDescent="0.25">
      <c r="A3023">
        <v>18481921684</v>
      </c>
      <c r="B3023" t="s">
        <v>183</v>
      </c>
      <c r="C3023" t="s">
        <v>254</v>
      </c>
      <c r="D3023" t="s">
        <v>254</v>
      </c>
      <c r="E3023" s="3">
        <v>45107.715277777781</v>
      </c>
      <c r="F3023">
        <v>2500</v>
      </c>
      <c r="H3023">
        <v>0</v>
      </c>
      <c r="J3023" t="s">
        <v>39</v>
      </c>
      <c r="K3023">
        <v>6</v>
      </c>
      <c r="L3023">
        <f t="shared" si="283"/>
        <v>17</v>
      </c>
      <c r="M3023" t="b">
        <f t="shared" si="284"/>
        <v>0</v>
      </c>
      <c r="P3023" s="2">
        <v>0.48249730236944394</v>
      </c>
      <c r="Q3023">
        <f t="shared" si="285"/>
        <v>27</v>
      </c>
      <c r="R3023" t="str">
        <f t="shared" si="282"/>
        <v>Other</v>
      </c>
      <c r="S3023" t="str">
        <f t="shared" si="286"/>
        <v>Off</v>
      </c>
      <c r="T3023">
        <f t="shared" si="287"/>
        <v>833.33333333333337</v>
      </c>
    </row>
    <row r="3024" spans="1:20" x14ac:dyDescent="0.25">
      <c r="A3024">
        <v>18481921686</v>
      </c>
      <c r="B3024" t="s">
        <v>183</v>
      </c>
      <c r="C3024" t="s">
        <v>254</v>
      </c>
      <c r="D3024" t="s">
        <v>254</v>
      </c>
      <c r="E3024" s="3">
        <v>45107.734027777777</v>
      </c>
      <c r="F3024">
        <v>2500</v>
      </c>
      <c r="H3024">
        <v>0</v>
      </c>
      <c r="J3024" t="s">
        <v>13</v>
      </c>
      <c r="K3024">
        <v>5</v>
      </c>
      <c r="L3024">
        <f t="shared" si="283"/>
        <v>17</v>
      </c>
      <c r="M3024" t="b">
        <f t="shared" si="284"/>
        <v>0</v>
      </c>
      <c r="P3024" s="2">
        <v>0.54582488318976297</v>
      </c>
      <c r="Q3024">
        <f t="shared" si="285"/>
        <v>27</v>
      </c>
      <c r="R3024" t="str">
        <f t="shared" si="282"/>
        <v>Other</v>
      </c>
      <c r="S3024" t="str">
        <f t="shared" si="286"/>
        <v>Off</v>
      </c>
      <c r="T3024">
        <f t="shared" si="287"/>
        <v>833.33333333333337</v>
      </c>
    </row>
    <row r="3025" spans="1:20" x14ac:dyDescent="0.25">
      <c r="A3025">
        <v>18481921688</v>
      </c>
      <c r="B3025" t="s">
        <v>183</v>
      </c>
      <c r="C3025" t="s">
        <v>185</v>
      </c>
      <c r="D3025" t="s">
        <v>185</v>
      </c>
      <c r="E3025" s="3">
        <v>45107.754861111112</v>
      </c>
      <c r="F3025">
        <v>3200</v>
      </c>
      <c r="H3025">
        <v>0</v>
      </c>
      <c r="J3025" t="s">
        <v>13</v>
      </c>
      <c r="K3025">
        <v>6</v>
      </c>
      <c r="L3025">
        <f t="shared" si="283"/>
        <v>18</v>
      </c>
      <c r="M3025" t="b">
        <f t="shared" si="284"/>
        <v>1</v>
      </c>
      <c r="P3025" s="2">
        <v>0.66773611714956327</v>
      </c>
      <c r="Q3025">
        <f t="shared" si="285"/>
        <v>27</v>
      </c>
      <c r="R3025" t="str">
        <f t="shared" si="282"/>
        <v>Other</v>
      </c>
      <c r="S3025" t="str">
        <f t="shared" si="286"/>
        <v>Peak</v>
      </c>
      <c r="T3025">
        <f t="shared" si="287"/>
        <v>1066.6666666666667</v>
      </c>
    </row>
    <row r="3026" spans="1:20" x14ac:dyDescent="0.25">
      <c r="A3026">
        <v>18481921690</v>
      </c>
      <c r="B3026" t="s">
        <v>183</v>
      </c>
      <c r="C3026" t="s">
        <v>185</v>
      </c>
      <c r="D3026" t="s">
        <v>185</v>
      </c>
      <c r="E3026" s="3">
        <v>45107.775000000001</v>
      </c>
      <c r="F3026">
        <v>3200</v>
      </c>
      <c r="H3026">
        <v>0</v>
      </c>
      <c r="J3026" t="s">
        <v>13</v>
      </c>
      <c r="K3026">
        <v>6</v>
      </c>
      <c r="L3026">
        <f t="shared" si="283"/>
        <v>18</v>
      </c>
      <c r="M3026" t="b">
        <f t="shared" si="284"/>
        <v>1</v>
      </c>
      <c r="P3026" s="2">
        <v>0.67870278381622984</v>
      </c>
      <c r="Q3026">
        <f t="shared" si="285"/>
        <v>27</v>
      </c>
      <c r="R3026" t="str">
        <f t="shared" si="282"/>
        <v>Other</v>
      </c>
      <c r="S3026" t="str">
        <f t="shared" si="286"/>
        <v>Peak</v>
      </c>
      <c r="T3026">
        <f t="shared" si="287"/>
        <v>1066.6666666666667</v>
      </c>
    </row>
    <row r="3027" spans="1:20" x14ac:dyDescent="0.25">
      <c r="A3027">
        <v>18481921692</v>
      </c>
      <c r="B3027" t="s">
        <v>183</v>
      </c>
      <c r="C3027" t="s">
        <v>185</v>
      </c>
      <c r="D3027" t="s">
        <v>185</v>
      </c>
      <c r="E3027" s="3">
        <v>45107.797222222223</v>
      </c>
      <c r="F3027">
        <v>3200</v>
      </c>
      <c r="H3027">
        <v>0</v>
      </c>
      <c r="J3027" t="s">
        <v>50</v>
      </c>
      <c r="K3027">
        <v>6</v>
      </c>
      <c r="L3027">
        <f t="shared" si="283"/>
        <v>19</v>
      </c>
      <c r="M3027" t="b">
        <f t="shared" si="284"/>
        <v>1</v>
      </c>
      <c r="P3027" s="2">
        <v>0.7600756872662382</v>
      </c>
      <c r="Q3027">
        <f t="shared" si="285"/>
        <v>27</v>
      </c>
      <c r="R3027" t="str">
        <f t="shared" si="282"/>
        <v>Other</v>
      </c>
      <c r="S3027" t="str">
        <f t="shared" si="286"/>
        <v>Peak</v>
      </c>
      <c r="T3027">
        <f t="shared" si="287"/>
        <v>1066.6666666666667</v>
      </c>
    </row>
    <row r="3028" spans="1:20" x14ac:dyDescent="0.25">
      <c r="A3028">
        <v>18481921694</v>
      </c>
      <c r="B3028" t="s">
        <v>183</v>
      </c>
      <c r="C3028" t="s">
        <v>185</v>
      </c>
      <c r="D3028" t="s">
        <v>185</v>
      </c>
      <c r="E3028" s="3">
        <v>45107.816666666666</v>
      </c>
      <c r="F3028">
        <v>3200</v>
      </c>
      <c r="H3028">
        <v>0</v>
      </c>
      <c r="J3028" t="s">
        <v>49</v>
      </c>
      <c r="K3028">
        <v>6</v>
      </c>
      <c r="L3028">
        <f t="shared" si="283"/>
        <v>19</v>
      </c>
      <c r="M3028" t="b">
        <f t="shared" si="284"/>
        <v>1</v>
      </c>
      <c r="P3028" s="2">
        <v>0.91996945048289658</v>
      </c>
      <c r="Q3028">
        <f t="shared" si="285"/>
        <v>27</v>
      </c>
      <c r="R3028" t="str">
        <f t="shared" si="282"/>
        <v>Other</v>
      </c>
      <c r="S3028" t="str">
        <f t="shared" si="286"/>
        <v>Peak</v>
      </c>
      <c r="T3028">
        <f t="shared" si="287"/>
        <v>1066.6666666666667</v>
      </c>
    </row>
    <row r="3029" spans="1:20" x14ac:dyDescent="0.25">
      <c r="A3029">
        <v>18481921696</v>
      </c>
      <c r="B3029" t="s">
        <v>183</v>
      </c>
      <c r="C3029" t="s">
        <v>271</v>
      </c>
      <c r="D3029" t="s">
        <v>271</v>
      </c>
      <c r="E3029" s="3">
        <v>45107.84652777778</v>
      </c>
      <c r="F3029">
        <v>6200</v>
      </c>
      <c r="H3029">
        <v>0</v>
      </c>
      <c r="J3029" t="s">
        <v>12</v>
      </c>
      <c r="K3029">
        <v>8</v>
      </c>
      <c r="L3029">
        <f t="shared" si="283"/>
        <v>20</v>
      </c>
      <c r="M3029" t="b">
        <f t="shared" si="284"/>
        <v>1</v>
      </c>
      <c r="P3029" s="2">
        <v>1.3378766453815094</v>
      </c>
      <c r="Q3029">
        <f t="shared" si="285"/>
        <v>27</v>
      </c>
      <c r="R3029" t="str">
        <f t="shared" si="282"/>
        <v>Other</v>
      </c>
      <c r="S3029" t="str">
        <f t="shared" si="286"/>
        <v>Peak</v>
      </c>
      <c r="T3029">
        <f t="shared" si="287"/>
        <v>2066.6666666666665</v>
      </c>
    </row>
    <row r="3030" spans="1:20" x14ac:dyDescent="0.25">
      <c r="A3030">
        <v>18481921697</v>
      </c>
      <c r="B3030" t="s">
        <v>183</v>
      </c>
      <c r="C3030" t="s">
        <v>271</v>
      </c>
      <c r="D3030" t="s">
        <v>271</v>
      </c>
      <c r="E3030" s="3">
        <v>45107.850694444445</v>
      </c>
      <c r="F3030">
        <v>6200</v>
      </c>
      <c r="H3030">
        <v>0</v>
      </c>
      <c r="J3030" t="s">
        <v>12</v>
      </c>
      <c r="K3030">
        <v>6</v>
      </c>
      <c r="L3030">
        <f t="shared" si="283"/>
        <v>20</v>
      </c>
      <c r="M3030" t="b">
        <f t="shared" si="284"/>
        <v>1</v>
      </c>
      <c r="P3030" s="2">
        <v>1.2970766453815092</v>
      </c>
      <c r="Q3030">
        <f t="shared" si="285"/>
        <v>27</v>
      </c>
      <c r="R3030" t="str">
        <f t="shared" si="282"/>
        <v>Other</v>
      </c>
      <c r="S3030" t="str">
        <f t="shared" si="286"/>
        <v>Peak</v>
      </c>
      <c r="T3030">
        <f t="shared" si="287"/>
        <v>2066.6666666666665</v>
      </c>
    </row>
    <row r="3031" spans="1:20" x14ac:dyDescent="0.25">
      <c r="A3031">
        <v>18481921699</v>
      </c>
      <c r="B3031" t="s">
        <v>183</v>
      </c>
      <c r="C3031" t="s">
        <v>271</v>
      </c>
      <c r="D3031" t="s">
        <v>10</v>
      </c>
      <c r="E3031" s="3">
        <v>45107.901388888888</v>
      </c>
      <c r="F3031">
        <v>5600</v>
      </c>
      <c r="H3031">
        <v>0</v>
      </c>
      <c r="J3031" t="s">
        <v>30</v>
      </c>
      <c r="K3031">
        <v>9</v>
      </c>
      <c r="L3031">
        <f t="shared" si="283"/>
        <v>21</v>
      </c>
      <c r="M3031" t="b">
        <f t="shared" si="284"/>
        <v>1</v>
      </c>
      <c r="P3031" s="2">
        <v>1.1080973253061224</v>
      </c>
      <c r="Q3031">
        <f t="shared" si="285"/>
        <v>27</v>
      </c>
      <c r="R3031" t="str">
        <f t="shared" si="282"/>
        <v>Other</v>
      </c>
      <c r="S3031" t="str">
        <f t="shared" si="286"/>
        <v>Peak</v>
      </c>
      <c r="T3031">
        <f t="shared" si="287"/>
        <v>1866.6666666666667</v>
      </c>
    </row>
    <row r="3032" spans="1:20" x14ac:dyDescent="0.25">
      <c r="A3032">
        <v>18481921700</v>
      </c>
      <c r="B3032" t="s">
        <v>183</v>
      </c>
      <c r="C3032" t="s">
        <v>10</v>
      </c>
      <c r="D3032" t="s">
        <v>266</v>
      </c>
      <c r="E3032" s="3">
        <v>45107.905555555553</v>
      </c>
      <c r="F3032">
        <v>5600</v>
      </c>
      <c r="H3032">
        <v>0</v>
      </c>
      <c r="J3032" t="s">
        <v>30</v>
      </c>
      <c r="K3032">
        <v>10</v>
      </c>
      <c r="L3032">
        <f t="shared" si="283"/>
        <v>21</v>
      </c>
      <c r="M3032" t="b">
        <f t="shared" si="284"/>
        <v>1</v>
      </c>
      <c r="P3032" s="2">
        <v>1.072072880861678</v>
      </c>
      <c r="Q3032">
        <f t="shared" si="285"/>
        <v>27</v>
      </c>
      <c r="R3032" t="str">
        <f t="shared" si="282"/>
        <v>Other</v>
      </c>
      <c r="S3032" t="str">
        <f t="shared" si="286"/>
        <v>Peak</v>
      </c>
      <c r="T3032">
        <f t="shared" si="287"/>
        <v>1866.6666666666667</v>
      </c>
    </row>
    <row r="3033" spans="1:20" x14ac:dyDescent="0.25">
      <c r="A3033">
        <v>18481921702</v>
      </c>
      <c r="B3033" t="s">
        <v>183</v>
      </c>
      <c r="C3033" t="s">
        <v>266</v>
      </c>
      <c r="D3033" t="s">
        <v>266</v>
      </c>
      <c r="E3033" s="3">
        <v>45107.930555555555</v>
      </c>
      <c r="F3033">
        <v>5000</v>
      </c>
      <c r="H3033">
        <v>0</v>
      </c>
      <c r="J3033" t="s">
        <v>12</v>
      </c>
      <c r="K3033">
        <v>8</v>
      </c>
      <c r="L3033">
        <f t="shared" si="283"/>
        <v>22</v>
      </c>
      <c r="M3033" t="b">
        <f t="shared" si="284"/>
        <v>1</v>
      </c>
      <c r="P3033" s="2">
        <v>0.96704124627541066</v>
      </c>
      <c r="Q3033">
        <f t="shared" si="285"/>
        <v>27</v>
      </c>
      <c r="R3033" t="str">
        <f t="shared" si="282"/>
        <v>Other</v>
      </c>
      <c r="S3033" t="str">
        <f t="shared" si="286"/>
        <v>Peak</v>
      </c>
      <c r="T3033">
        <f t="shared" si="287"/>
        <v>1666.6666666666667</v>
      </c>
    </row>
    <row r="3034" spans="1:20" x14ac:dyDescent="0.25">
      <c r="A3034">
        <v>18481921703</v>
      </c>
      <c r="B3034" t="s">
        <v>183</v>
      </c>
      <c r="C3034" t="s">
        <v>266</v>
      </c>
      <c r="D3034" t="s">
        <v>266</v>
      </c>
      <c r="E3034" s="3">
        <v>45107.93472222222</v>
      </c>
      <c r="F3034">
        <v>5000</v>
      </c>
      <c r="H3034">
        <v>0</v>
      </c>
      <c r="J3034" t="s">
        <v>12</v>
      </c>
      <c r="K3034">
        <v>6</v>
      </c>
      <c r="L3034">
        <f t="shared" si="283"/>
        <v>22</v>
      </c>
      <c r="M3034" t="b">
        <f t="shared" si="284"/>
        <v>1</v>
      </c>
      <c r="P3034" s="2">
        <v>1.0157037462754108</v>
      </c>
      <c r="Q3034">
        <f t="shared" si="285"/>
        <v>27</v>
      </c>
      <c r="R3034" t="str">
        <f t="shared" si="282"/>
        <v>Other</v>
      </c>
      <c r="S3034" t="str">
        <f t="shared" si="286"/>
        <v>Peak</v>
      </c>
      <c r="T3034">
        <f t="shared" si="287"/>
        <v>1666.6666666666667</v>
      </c>
    </row>
    <row r="3035" spans="1:20" x14ac:dyDescent="0.25">
      <c r="A3035">
        <v>18481921705</v>
      </c>
      <c r="B3035" t="s">
        <v>183</v>
      </c>
      <c r="C3035" t="s">
        <v>266</v>
      </c>
      <c r="D3035" t="s">
        <v>10</v>
      </c>
      <c r="E3035" s="3">
        <v>45107.976388888892</v>
      </c>
      <c r="F3035">
        <v>3300</v>
      </c>
      <c r="H3035">
        <v>0</v>
      </c>
      <c r="J3035" t="s">
        <v>41</v>
      </c>
      <c r="K3035">
        <v>7</v>
      </c>
      <c r="L3035">
        <f t="shared" si="283"/>
        <v>23</v>
      </c>
      <c r="M3035" t="b">
        <f t="shared" si="284"/>
        <v>0</v>
      </c>
      <c r="P3035" s="2">
        <v>0.6478668762220603</v>
      </c>
      <c r="Q3035">
        <f t="shared" si="285"/>
        <v>27</v>
      </c>
      <c r="R3035" t="str">
        <f t="shared" si="282"/>
        <v>Other</v>
      </c>
      <c r="S3035" t="str">
        <f t="shared" si="286"/>
        <v>Off</v>
      </c>
      <c r="T3035">
        <f t="shared" si="287"/>
        <v>1100</v>
      </c>
    </row>
    <row r="3036" spans="1:20" x14ac:dyDescent="0.25">
      <c r="A3036">
        <v>18481921706</v>
      </c>
      <c r="B3036" t="s">
        <v>183</v>
      </c>
      <c r="C3036" t="s">
        <v>10</v>
      </c>
      <c r="D3036" t="s">
        <v>258</v>
      </c>
      <c r="E3036" s="3">
        <v>45107.980555555558</v>
      </c>
      <c r="F3036">
        <v>3100</v>
      </c>
      <c r="H3036">
        <v>0</v>
      </c>
      <c r="J3036" t="s">
        <v>41</v>
      </c>
      <c r="K3036">
        <v>9</v>
      </c>
      <c r="L3036">
        <f t="shared" si="283"/>
        <v>23</v>
      </c>
      <c r="M3036" t="b">
        <f t="shared" si="284"/>
        <v>0</v>
      </c>
      <c r="P3036" s="2">
        <v>0.61764276539763519</v>
      </c>
      <c r="Q3036">
        <f t="shared" si="285"/>
        <v>27</v>
      </c>
      <c r="R3036" t="str">
        <f t="shared" si="282"/>
        <v>Other</v>
      </c>
      <c r="S3036" t="str">
        <f t="shared" si="286"/>
        <v>Off</v>
      </c>
      <c r="T3036">
        <f t="shared" si="287"/>
        <v>1033.3333333333333</v>
      </c>
    </row>
    <row r="3037" spans="1:20" x14ac:dyDescent="0.25">
      <c r="A3037">
        <v>18481921708</v>
      </c>
      <c r="B3037" t="s">
        <v>183</v>
      </c>
      <c r="C3037" t="s">
        <v>258</v>
      </c>
      <c r="D3037" t="s">
        <v>258</v>
      </c>
      <c r="E3037" s="3">
        <v>45108</v>
      </c>
      <c r="F3037">
        <v>2600</v>
      </c>
      <c r="H3037">
        <v>0</v>
      </c>
      <c r="J3037" t="s">
        <v>12</v>
      </c>
      <c r="K3037">
        <v>5</v>
      </c>
      <c r="L3037">
        <f t="shared" si="283"/>
        <v>0</v>
      </c>
      <c r="M3037" t="b">
        <f t="shared" si="284"/>
        <v>0</v>
      </c>
      <c r="P3037" s="2">
        <v>0.55903794806321361</v>
      </c>
      <c r="Q3037">
        <f t="shared" si="285"/>
        <v>27</v>
      </c>
      <c r="R3037" t="str">
        <f t="shared" si="282"/>
        <v>Other</v>
      </c>
      <c r="S3037" t="str">
        <f t="shared" si="286"/>
        <v>Off</v>
      </c>
      <c r="T3037">
        <f t="shared" si="287"/>
        <v>866.66666666666663</v>
      </c>
    </row>
    <row r="3038" spans="1:20" x14ac:dyDescent="0.25">
      <c r="A3038">
        <v>18481921709</v>
      </c>
      <c r="B3038" t="s">
        <v>183</v>
      </c>
      <c r="C3038" t="s">
        <v>258</v>
      </c>
      <c r="D3038" t="s">
        <v>258</v>
      </c>
      <c r="E3038" s="3">
        <v>45108.004166666666</v>
      </c>
      <c r="F3038">
        <v>2600</v>
      </c>
      <c r="H3038">
        <v>0</v>
      </c>
      <c r="J3038" t="s">
        <v>13</v>
      </c>
      <c r="K3038">
        <v>5</v>
      </c>
      <c r="L3038">
        <f t="shared" si="283"/>
        <v>0</v>
      </c>
      <c r="M3038" t="b">
        <f t="shared" si="284"/>
        <v>0</v>
      </c>
      <c r="P3038" s="2">
        <v>0.54220267851735349</v>
      </c>
      <c r="Q3038">
        <f t="shared" si="285"/>
        <v>27</v>
      </c>
      <c r="R3038" t="str">
        <f t="shared" si="282"/>
        <v>Other</v>
      </c>
      <c r="S3038" t="str">
        <f t="shared" si="286"/>
        <v>Off</v>
      </c>
      <c r="T3038">
        <f t="shared" si="287"/>
        <v>866.66666666666663</v>
      </c>
    </row>
    <row r="3039" spans="1:20" x14ac:dyDescent="0.25">
      <c r="A3039">
        <v>18481921711</v>
      </c>
      <c r="B3039" t="s">
        <v>183</v>
      </c>
      <c r="C3039" t="s">
        <v>258</v>
      </c>
      <c r="D3039" t="s">
        <v>258</v>
      </c>
      <c r="E3039" s="3">
        <v>45108.046527777777</v>
      </c>
      <c r="F3039">
        <v>1500</v>
      </c>
      <c r="H3039">
        <v>0</v>
      </c>
      <c r="J3039" t="s">
        <v>13</v>
      </c>
      <c r="K3039">
        <v>7</v>
      </c>
      <c r="L3039">
        <f t="shared" si="283"/>
        <v>1</v>
      </c>
      <c r="M3039" t="b">
        <f t="shared" si="284"/>
        <v>0</v>
      </c>
      <c r="P3039" s="2">
        <v>0.34180978705671489</v>
      </c>
      <c r="Q3039">
        <f t="shared" si="285"/>
        <v>27</v>
      </c>
      <c r="R3039" t="str">
        <f t="shared" si="282"/>
        <v>Other</v>
      </c>
      <c r="S3039" t="str">
        <f t="shared" si="286"/>
        <v>Off</v>
      </c>
      <c r="T3039">
        <f t="shared" si="287"/>
        <v>500</v>
      </c>
    </row>
    <row r="3040" spans="1:20" x14ac:dyDescent="0.25">
      <c r="A3040">
        <v>18481921712</v>
      </c>
      <c r="B3040" t="s">
        <v>183</v>
      </c>
      <c r="C3040" t="s">
        <v>258</v>
      </c>
      <c r="D3040" t="s">
        <v>258</v>
      </c>
      <c r="E3040" s="3">
        <v>45108.051388888889</v>
      </c>
      <c r="F3040">
        <v>1500</v>
      </c>
      <c r="H3040">
        <v>0</v>
      </c>
      <c r="J3040" t="s">
        <v>13</v>
      </c>
      <c r="K3040">
        <v>7</v>
      </c>
      <c r="L3040">
        <f t="shared" si="283"/>
        <v>1</v>
      </c>
      <c r="M3040" t="b">
        <f t="shared" si="284"/>
        <v>0</v>
      </c>
      <c r="P3040" s="2">
        <v>0.34180978705671489</v>
      </c>
      <c r="Q3040">
        <f t="shared" si="285"/>
        <v>27</v>
      </c>
      <c r="R3040" t="str">
        <f t="shared" si="282"/>
        <v>Other</v>
      </c>
      <c r="S3040" t="str">
        <f t="shared" si="286"/>
        <v>Off</v>
      </c>
      <c r="T3040">
        <f t="shared" si="287"/>
        <v>500</v>
      </c>
    </row>
    <row r="3041" spans="1:20" x14ac:dyDescent="0.25">
      <c r="A3041">
        <v>18481921714</v>
      </c>
      <c r="B3041" t="s">
        <v>183</v>
      </c>
      <c r="C3041" t="s">
        <v>192</v>
      </c>
      <c r="D3041" t="s">
        <v>192</v>
      </c>
      <c r="E3041" s="3">
        <v>45108.087500000001</v>
      </c>
      <c r="F3041">
        <v>1000</v>
      </c>
      <c r="H3041">
        <v>0</v>
      </c>
      <c r="J3041" t="s">
        <v>39</v>
      </c>
      <c r="K3041">
        <v>5</v>
      </c>
      <c r="L3041">
        <f t="shared" si="283"/>
        <v>2</v>
      </c>
      <c r="M3041" t="b">
        <f t="shared" si="284"/>
        <v>0</v>
      </c>
      <c r="P3041" s="2">
        <v>0.22581225428111093</v>
      </c>
      <c r="Q3041">
        <f t="shared" si="285"/>
        <v>27</v>
      </c>
      <c r="R3041" t="str">
        <f t="shared" si="282"/>
        <v>Other</v>
      </c>
      <c r="S3041" t="str">
        <f t="shared" si="286"/>
        <v>Off</v>
      </c>
      <c r="T3041">
        <f t="shared" si="287"/>
        <v>333.33333333333331</v>
      </c>
    </row>
    <row r="3042" spans="1:20" x14ac:dyDescent="0.25">
      <c r="A3042">
        <v>18481921715</v>
      </c>
      <c r="B3042" t="s">
        <v>183</v>
      </c>
      <c r="C3042" t="s">
        <v>192</v>
      </c>
      <c r="D3042" t="s">
        <v>192</v>
      </c>
      <c r="E3042" s="3">
        <v>45108.092361111114</v>
      </c>
      <c r="F3042">
        <v>1000</v>
      </c>
      <c r="H3042">
        <v>0</v>
      </c>
      <c r="J3042" t="s">
        <v>39</v>
      </c>
      <c r="K3042">
        <v>5</v>
      </c>
      <c r="L3042">
        <f t="shared" si="283"/>
        <v>2</v>
      </c>
      <c r="M3042" t="b">
        <f t="shared" si="284"/>
        <v>0</v>
      </c>
      <c r="P3042" s="2">
        <v>0.20649225428111093</v>
      </c>
      <c r="Q3042">
        <f t="shared" si="285"/>
        <v>27</v>
      </c>
      <c r="R3042" t="str">
        <f t="shared" si="282"/>
        <v>Other</v>
      </c>
      <c r="S3042" t="str">
        <f t="shared" si="286"/>
        <v>Off</v>
      </c>
      <c r="T3042">
        <f t="shared" si="287"/>
        <v>333.33333333333331</v>
      </c>
    </row>
    <row r="3043" spans="1:20" x14ac:dyDescent="0.25">
      <c r="A3043">
        <v>18481921720</v>
      </c>
      <c r="B3043" t="s">
        <v>183</v>
      </c>
      <c r="C3043" t="s">
        <v>197</v>
      </c>
      <c r="D3043" t="s">
        <v>197</v>
      </c>
      <c r="E3043" s="3">
        <v>45108.12777777778</v>
      </c>
      <c r="F3043">
        <v>600</v>
      </c>
      <c r="H3043">
        <v>0</v>
      </c>
      <c r="J3043" t="s">
        <v>46</v>
      </c>
      <c r="K3043">
        <v>4</v>
      </c>
      <c r="L3043">
        <f t="shared" si="283"/>
        <v>3</v>
      </c>
      <c r="M3043" t="b">
        <f t="shared" si="284"/>
        <v>0</v>
      </c>
      <c r="P3043" s="2">
        <v>0.12925806031234549</v>
      </c>
      <c r="Q3043">
        <f t="shared" si="285"/>
        <v>27</v>
      </c>
      <c r="R3043" t="str">
        <f t="shared" si="282"/>
        <v>Other</v>
      </c>
      <c r="S3043" t="str">
        <f t="shared" si="286"/>
        <v>Off</v>
      </c>
      <c r="T3043">
        <f t="shared" si="287"/>
        <v>200</v>
      </c>
    </row>
    <row r="3044" spans="1:20" x14ac:dyDescent="0.25">
      <c r="A3044">
        <v>18481921721</v>
      </c>
      <c r="B3044" t="s">
        <v>183</v>
      </c>
      <c r="C3044" t="s">
        <v>197</v>
      </c>
      <c r="D3044" t="s">
        <v>197</v>
      </c>
      <c r="E3044" s="3">
        <v>45108.131944444445</v>
      </c>
      <c r="F3044">
        <v>600</v>
      </c>
      <c r="H3044">
        <v>0</v>
      </c>
      <c r="J3044" t="s">
        <v>13</v>
      </c>
      <c r="K3044">
        <v>5</v>
      </c>
      <c r="L3044">
        <f t="shared" si="283"/>
        <v>3</v>
      </c>
      <c r="M3044" t="b">
        <f t="shared" si="284"/>
        <v>0</v>
      </c>
      <c r="P3044" s="2">
        <v>0.1211467719655431</v>
      </c>
      <c r="Q3044">
        <f t="shared" si="285"/>
        <v>27</v>
      </c>
      <c r="R3044" t="str">
        <f t="shared" si="282"/>
        <v>Other</v>
      </c>
      <c r="S3044" t="str">
        <f t="shared" si="286"/>
        <v>Off</v>
      </c>
      <c r="T3044">
        <f t="shared" si="287"/>
        <v>200</v>
      </c>
    </row>
    <row r="3045" spans="1:20" x14ac:dyDescent="0.25">
      <c r="A3045">
        <v>18481921724</v>
      </c>
      <c r="B3045" t="s">
        <v>183</v>
      </c>
      <c r="C3045" t="s">
        <v>192</v>
      </c>
      <c r="D3045" t="s">
        <v>192</v>
      </c>
      <c r="E3045" s="3">
        <v>45108.179166666669</v>
      </c>
      <c r="F3045">
        <v>700</v>
      </c>
      <c r="H3045">
        <v>0</v>
      </c>
      <c r="J3045" t="s">
        <v>39</v>
      </c>
      <c r="K3045">
        <v>5</v>
      </c>
      <c r="L3045">
        <f t="shared" si="283"/>
        <v>4</v>
      </c>
      <c r="M3045" t="b">
        <f t="shared" si="284"/>
        <v>0</v>
      </c>
      <c r="P3045" s="2">
        <v>0.10167257799677766</v>
      </c>
      <c r="Q3045">
        <f t="shared" si="285"/>
        <v>27</v>
      </c>
      <c r="R3045" t="str">
        <f t="shared" si="282"/>
        <v>Other</v>
      </c>
      <c r="S3045" t="str">
        <f t="shared" si="286"/>
        <v>Off</v>
      </c>
      <c r="T3045">
        <f t="shared" si="287"/>
        <v>233.33333333333334</v>
      </c>
    </row>
    <row r="3046" spans="1:20" x14ac:dyDescent="0.25">
      <c r="A3046">
        <v>18481921725</v>
      </c>
      <c r="B3046" t="s">
        <v>183</v>
      </c>
      <c r="C3046" t="s">
        <v>192</v>
      </c>
      <c r="D3046" t="s">
        <v>192</v>
      </c>
      <c r="E3046" s="3">
        <v>45108.183333333334</v>
      </c>
      <c r="F3046">
        <v>700</v>
      </c>
      <c r="H3046">
        <v>0</v>
      </c>
      <c r="J3046" t="s">
        <v>44</v>
      </c>
      <c r="K3046">
        <v>6</v>
      </c>
      <c r="L3046">
        <f t="shared" si="283"/>
        <v>4</v>
      </c>
      <c r="M3046" t="b">
        <f t="shared" si="284"/>
        <v>0</v>
      </c>
      <c r="P3046" s="2">
        <v>0.12246462081135377</v>
      </c>
      <c r="Q3046">
        <f t="shared" si="285"/>
        <v>27</v>
      </c>
      <c r="R3046" t="str">
        <f t="shared" si="282"/>
        <v>Other</v>
      </c>
      <c r="S3046" t="str">
        <f t="shared" si="286"/>
        <v>Off</v>
      </c>
      <c r="T3046">
        <f t="shared" si="287"/>
        <v>233.33333333333334</v>
      </c>
    </row>
    <row r="3047" spans="1:20" x14ac:dyDescent="0.25">
      <c r="A3047">
        <v>18481921730</v>
      </c>
      <c r="B3047" t="s">
        <v>183</v>
      </c>
      <c r="C3047" t="s">
        <v>197</v>
      </c>
      <c r="D3047" t="s">
        <v>197</v>
      </c>
      <c r="E3047" s="3">
        <v>45108.216666666667</v>
      </c>
      <c r="F3047">
        <v>600</v>
      </c>
      <c r="H3047">
        <v>0</v>
      </c>
      <c r="J3047" t="s">
        <v>39</v>
      </c>
      <c r="K3047">
        <v>8</v>
      </c>
      <c r="L3047">
        <f t="shared" si="283"/>
        <v>5</v>
      </c>
      <c r="M3047" t="b">
        <f t="shared" si="284"/>
        <v>0</v>
      </c>
      <c r="P3047" s="2">
        <v>0.10487435256866656</v>
      </c>
      <c r="Q3047">
        <f t="shared" si="285"/>
        <v>27</v>
      </c>
      <c r="R3047" t="str">
        <f t="shared" si="282"/>
        <v>Other</v>
      </c>
      <c r="S3047" t="str">
        <f t="shared" si="286"/>
        <v>Off</v>
      </c>
      <c r="T3047">
        <f t="shared" si="287"/>
        <v>200</v>
      </c>
    </row>
    <row r="3048" spans="1:20" x14ac:dyDescent="0.25">
      <c r="A3048">
        <v>18481921731</v>
      </c>
      <c r="B3048" t="s">
        <v>183</v>
      </c>
      <c r="C3048" t="s">
        <v>197</v>
      </c>
      <c r="D3048" t="s">
        <v>197</v>
      </c>
      <c r="E3048" s="3">
        <v>45108.220833333333</v>
      </c>
      <c r="F3048">
        <v>600</v>
      </c>
      <c r="H3048">
        <v>0</v>
      </c>
      <c r="J3048" t="s">
        <v>39</v>
      </c>
      <c r="K3048">
        <v>6</v>
      </c>
      <c r="L3048">
        <f t="shared" si="283"/>
        <v>5</v>
      </c>
      <c r="M3048" t="b">
        <f t="shared" si="284"/>
        <v>0</v>
      </c>
      <c r="P3048" s="2">
        <v>0.10813268590199988</v>
      </c>
      <c r="Q3048">
        <f t="shared" si="285"/>
        <v>27</v>
      </c>
      <c r="R3048" t="str">
        <f t="shared" si="282"/>
        <v>Other</v>
      </c>
      <c r="S3048" t="str">
        <f t="shared" si="286"/>
        <v>Off</v>
      </c>
      <c r="T3048">
        <f t="shared" si="287"/>
        <v>200</v>
      </c>
    </row>
    <row r="3049" spans="1:20" x14ac:dyDescent="0.25">
      <c r="A3049">
        <v>-767045300</v>
      </c>
      <c r="B3049" t="s">
        <v>272</v>
      </c>
      <c r="C3049" t="s">
        <v>10</v>
      </c>
      <c r="D3049" t="s">
        <v>273</v>
      </c>
      <c r="E3049" s="3">
        <v>45078.252083333333</v>
      </c>
      <c r="F3049">
        <v>2200</v>
      </c>
      <c r="H3049">
        <v>0</v>
      </c>
      <c r="J3049" t="s">
        <v>50</v>
      </c>
      <c r="K3049">
        <v>6</v>
      </c>
      <c r="L3049">
        <f t="shared" si="283"/>
        <v>6</v>
      </c>
      <c r="M3049" t="b">
        <f t="shared" si="284"/>
        <v>0</v>
      </c>
      <c r="P3049" s="2">
        <v>0.14805334986480004</v>
      </c>
      <c r="Q3049">
        <f t="shared" si="285"/>
        <v>23</v>
      </c>
      <c r="R3049" t="str">
        <f t="shared" si="282"/>
        <v>Other</v>
      </c>
      <c r="S3049" t="str">
        <f t="shared" si="286"/>
        <v>Off</v>
      </c>
      <c r="T3049">
        <f t="shared" si="287"/>
        <v>733.33333333333337</v>
      </c>
    </row>
    <row r="3050" spans="1:20" x14ac:dyDescent="0.25">
      <c r="A3050">
        <v>-767045302</v>
      </c>
      <c r="B3050" t="s">
        <v>272</v>
      </c>
      <c r="C3050" t="s">
        <v>274</v>
      </c>
      <c r="D3050" t="s">
        <v>274</v>
      </c>
      <c r="E3050" s="3">
        <v>45078.260416666664</v>
      </c>
      <c r="F3050">
        <v>2400</v>
      </c>
      <c r="H3050">
        <v>0</v>
      </c>
      <c r="J3050" t="s">
        <v>39</v>
      </c>
      <c r="K3050">
        <v>8</v>
      </c>
      <c r="L3050">
        <f t="shared" si="283"/>
        <v>6</v>
      </c>
      <c r="M3050" t="b">
        <f t="shared" si="284"/>
        <v>0</v>
      </c>
      <c r="P3050" s="2">
        <v>0.18402267607061262</v>
      </c>
      <c r="Q3050">
        <f t="shared" si="285"/>
        <v>23</v>
      </c>
      <c r="R3050" t="str">
        <f t="shared" si="282"/>
        <v>Other</v>
      </c>
      <c r="S3050" t="str">
        <f t="shared" si="286"/>
        <v>Off</v>
      </c>
      <c r="T3050">
        <f t="shared" si="287"/>
        <v>800</v>
      </c>
    </row>
    <row r="3051" spans="1:20" x14ac:dyDescent="0.25">
      <c r="A3051">
        <v>-767045305</v>
      </c>
      <c r="B3051" t="s">
        <v>272</v>
      </c>
      <c r="C3051" t="s">
        <v>275</v>
      </c>
      <c r="D3051" t="s">
        <v>275</v>
      </c>
      <c r="E3051" s="3">
        <v>45078.277083333334</v>
      </c>
      <c r="F3051">
        <v>3300</v>
      </c>
      <c r="H3051">
        <v>0</v>
      </c>
      <c r="J3051" t="s">
        <v>39</v>
      </c>
      <c r="K3051">
        <v>6</v>
      </c>
      <c r="L3051">
        <f t="shared" si="283"/>
        <v>6</v>
      </c>
      <c r="M3051" t="b">
        <f t="shared" si="284"/>
        <v>0</v>
      </c>
      <c r="P3051" s="2">
        <v>0.31263951293042569</v>
      </c>
      <c r="Q3051">
        <f t="shared" si="285"/>
        <v>23</v>
      </c>
      <c r="R3051" t="str">
        <f t="shared" si="282"/>
        <v>Other</v>
      </c>
      <c r="S3051" t="str">
        <f t="shared" si="286"/>
        <v>Off</v>
      </c>
      <c r="T3051">
        <f t="shared" si="287"/>
        <v>1100</v>
      </c>
    </row>
    <row r="3052" spans="1:20" x14ac:dyDescent="0.25">
      <c r="A3052">
        <v>-767045310</v>
      </c>
      <c r="B3052" t="s">
        <v>272</v>
      </c>
      <c r="C3052" t="s">
        <v>10</v>
      </c>
      <c r="D3052" t="s">
        <v>276</v>
      </c>
      <c r="E3052" s="3">
        <v>45078.297222222223</v>
      </c>
      <c r="F3052">
        <v>5200</v>
      </c>
      <c r="H3052">
        <v>0</v>
      </c>
      <c r="J3052" t="s">
        <v>49</v>
      </c>
      <c r="K3052">
        <v>7</v>
      </c>
      <c r="L3052">
        <f t="shared" si="283"/>
        <v>7</v>
      </c>
      <c r="M3052" t="b">
        <f t="shared" si="284"/>
        <v>0</v>
      </c>
      <c r="P3052" s="2">
        <v>0.4246363168820832</v>
      </c>
      <c r="Q3052">
        <f t="shared" si="285"/>
        <v>23</v>
      </c>
      <c r="R3052" t="str">
        <f t="shared" si="282"/>
        <v>Other</v>
      </c>
      <c r="S3052" t="str">
        <f t="shared" si="286"/>
        <v>Off</v>
      </c>
      <c r="T3052">
        <f t="shared" si="287"/>
        <v>1733.3333333333333</v>
      </c>
    </row>
    <row r="3053" spans="1:20" x14ac:dyDescent="0.25">
      <c r="A3053">
        <v>-767045312</v>
      </c>
      <c r="B3053" t="s">
        <v>272</v>
      </c>
      <c r="C3053" t="s">
        <v>277</v>
      </c>
      <c r="D3053" t="s">
        <v>277</v>
      </c>
      <c r="E3053" s="3">
        <v>45078.302083333336</v>
      </c>
      <c r="F3053">
        <v>5200</v>
      </c>
      <c r="H3053">
        <v>0</v>
      </c>
      <c r="J3053" t="s">
        <v>39</v>
      </c>
      <c r="K3053">
        <v>6</v>
      </c>
      <c r="L3053">
        <f t="shared" si="283"/>
        <v>7</v>
      </c>
      <c r="M3053" t="b">
        <f t="shared" si="284"/>
        <v>0</v>
      </c>
      <c r="P3053" s="2">
        <v>0.47154913148632732</v>
      </c>
      <c r="Q3053">
        <f t="shared" si="285"/>
        <v>23</v>
      </c>
      <c r="R3053" t="str">
        <f t="shared" si="282"/>
        <v>Other</v>
      </c>
      <c r="S3053" t="str">
        <f t="shared" si="286"/>
        <v>Off</v>
      </c>
      <c r="T3053">
        <f t="shared" si="287"/>
        <v>1733.3333333333333</v>
      </c>
    </row>
    <row r="3054" spans="1:20" x14ac:dyDescent="0.25">
      <c r="A3054">
        <v>-767045315</v>
      </c>
      <c r="B3054" t="s">
        <v>272</v>
      </c>
      <c r="C3054" t="s">
        <v>278</v>
      </c>
      <c r="D3054" t="s">
        <v>278</v>
      </c>
      <c r="E3054" s="3">
        <v>45078.318055555559</v>
      </c>
      <c r="F3054">
        <v>5200</v>
      </c>
      <c r="H3054">
        <v>0</v>
      </c>
      <c r="J3054" t="s">
        <v>12</v>
      </c>
      <c r="K3054">
        <v>5</v>
      </c>
      <c r="L3054">
        <f t="shared" si="283"/>
        <v>7</v>
      </c>
      <c r="M3054" t="b">
        <f t="shared" si="284"/>
        <v>0</v>
      </c>
      <c r="P3054" s="2">
        <v>0.56450791560796376</v>
      </c>
      <c r="Q3054">
        <f t="shared" si="285"/>
        <v>23</v>
      </c>
      <c r="R3054" t="str">
        <f t="shared" si="282"/>
        <v>Other</v>
      </c>
      <c r="S3054" t="str">
        <f t="shared" si="286"/>
        <v>Off</v>
      </c>
      <c r="T3054">
        <f t="shared" si="287"/>
        <v>1733.3333333333333</v>
      </c>
    </row>
    <row r="3055" spans="1:20" x14ac:dyDescent="0.25">
      <c r="A3055">
        <v>-767045317</v>
      </c>
      <c r="B3055" t="s">
        <v>272</v>
      </c>
      <c r="C3055" t="s">
        <v>10</v>
      </c>
      <c r="D3055" t="s">
        <v>279</v>
      </c>
      <c r="E3055" s="3">
        <v>45078.329861111109</v>
      </c>
      <c r="F3055">
        <v>4800</v>
      </c>
      <c r="H3055">
        <v>0</v>
      </c>
      <c r="J3055" t="s">
        <v>18</v>
      </c>
      <c r="K3055">
        <v>6</v>
      </c>
      <c r="L3055">
        <f t="shared" si="283"/>
        <v>7</v>
      </c>
      <c r="M3055" t="b">
        <f t="shared" si="284"/>
        <v>0</v>
      </c>
      <c r="P3055" s="2">
        <v>0.4918394731599553</v>
      </c>
      <c r="Q3055">
        <f t="shared" si="285"/>
        <v>23</v>
      </c>
      <c r="R3055" t="str">
        <f t="shared" si="282"/>
        <v>Other</v>
      </c>
      <c r="S3055" t="str">
        <f t="shared" si="286"/>
        <v>Off</v>
      </c>
      <c r="T3055">
        <f t="shared" si="287"/>
        <v>1600</v>
      </c>
    </row>
    <row r="3056" spans="1:20" x14ac:dyDescent="0.25">
      <c r="A3056">
        <v>-767045320</v>
      </c>
      <c r="B3056" t="s">
        <v>272</v>
      </c>
      <c r="C3056" t="s">
        <v>280</v>
      </c>
      <c r="D3056" t="s">
        <v>280</v>
      </c>
      <c r="E3056" s="3">
        <v>45078.34375</v>
      </c>
      <c r="F3056">
        <v>5000</v>
      </c>
      <c r="H3056">
        <v>0</v>
      </c>
      <c r="J3056" t="s">
        <v>56</v>
      </c>
      <c r="K3056">
        <v>6</v>
      </c>
      <c r="L3056">
        <f t="shared" si="283"/>
        <v>8</v>
      </c>
      <c r="M3056" t="b">
        <f t="shared" si="284"/>
        <v>0</v>
      </c>
      <c r="P3056" s="2">
        <v>0.62133978332884621</v>
      </c>
      <c r="Q3056">
        <f t="shared" si="285"/>
        <v>23</v>
      </c>
      <c r="R3056" t="str">
        <f t="shared" si="282"/>
        <v>Other</v>
      </c>
      <c r="S3056" t="str">
        <f t="shared" si="286"/>
        <v>Off</v>
      </c>
      <c r="T3056">
        <f t="shared" si="287"/>
        <v>1666.6666666666667</v>
      </c>
    </row>
    <row r="3057" spans="1:20" x14ac:dyDescent="0.25">
      <c r="A3057">
        <v>-767045326</v>
      </c>
      <c r="B3057" t="s">
        <v>272</v>
      </c>
      <c r="C3057" t="s">
        <v>281</v>
      </c>
      <c r="D3057" t="s">
        <v>281</v>
      </c>
      <c r="E3057" s="3">
        <v>45078.363888888889</v>
      </c>
      <c r="F3057">
        <v>5600</v>
      </c>
      <c r="H3057">
        <v>0</v>
      </c>
      <c r="J3057" t="s">
        <v>56</v>
      </c>
      <c r="K3057">
        <v>5</v>
      </c>
      <c r="L3057">
        <f t="shared" si="283"/>
        <v>8</v>
      </c>
      <c r="M3057" t="b">
        <f t="shared" si="284"/>
        <v>0</v>
      </c>
      <c r="P3057" s="2">
        <v>0.70742055732830778</v>
      </c>
      <c r="Q3057">
        <f t="shared" si="285"/>
        <v>23</v>
      </c>
      <c r="R3057" t="str">
        <f t="shared" si="282"/>
        <v>Other</v>
      </c>
      <c r="S3057" t="str">
        <f t="shared" si="286"/>
        <v>Off</v>
      </c>
      <c r="T3057">
        <f t="shared" si="287"/>
        <v>1866.6666666666667</v>
      </c>
    </row>
    <row r="3058" spans="1:20" x14ac:dyDescent="0.25">
      <c r="A3058">
        <v>-767045328</v>
      </c>
      <c r="B3058" t="s">
        <v>272</v>
      </c>
      <c r="C3058" t="s">
        <v>282</v>
      </c>
      <c r="D3058" t="s">
        <v>282</v>
      </c>
      <c r="E3058" s="3">
        <v>45078.385416666664</v>
      </c>
      <c r="F3058">
        <v>6300</v>
      </c>
      <c r="H3058">
        <v>0</v>
      </c>
      <c r="J3058" t="s">
        <v>36</v>
      </c>
      <c r="K3058">
        <v>9</v>
      </c>
      <c r="L3058">
        <f t="shared" si="283"/>
        <v>9</v>
      </c>
      <c r="M3058" t="b">
        <f t="shared" si="284"/>
        <v>0</v>
      </c>
      <c r="P3058" s="2">
        <v>0.77816172930333427</v>
      </c>
      <c r="Q3058">
        <f t="shared" si="285"/>
        <v>23</v>
      </c>
      <c r="R3058" t="str">
        <f t="shared" si="282"/>
        <v>Other</v>
      </c>
      <c r="S3058" t="str">
        <f t="shared" si="286"/>
        <v>Off</v>
      </c>
      <c r="T3058">
        <f t="shared" si="287"/>
        <v>2100</v>
      </c>
    </row>
    <row r="3059" spans="1:20" x14ac:dyDescent="0.25">
      <c r="A3059">
        <v>-767045334</v>
      </c>
      <c r="B3059" t="s">
        <v>272</v>
      </c>
      <c r="C3059" t="s">
        <v>283</v>
      </c>
      <c r="D3059" t="s">
        <v>283</v>
      </c>
      <c r="E3059" s="3">
        <v>45078.405555555553</v>
      </c>
      <c r="F3059">
        <v>6700</v>
      </c>
      <c r="H3059">
        <v>0</v>
      </c>
      <c r="J3059" t="s">
        <v>56</v>
      </c>
      <c r="K3059">
        <v>5</v>
      </c>
      <c r="L3059">
        <f t="shared" si="283"/>
        <v>9</v>
      </c>
      <c r="M3059" t="b">
        <f t="shared" si="284"/>
        <v>0</v>
      </c>
      <c r="P3059" s="2">
        <v>0.83201030966065403</v>
      </c>
      <c r="Q3059">
        <f t="shared" si="285"/>
        <v>23</v>
      </c>
      <c r="R3059" t="str">
        <f t="shared" si="282"/>
        <v>Other</v>
      </c>
      <c r="S3059" t="str">
        <f t="shared" si="286"/>
        <v>Off</v>
      </c>
      <c r="T3059">
        <f t="shared" si="287"/>
        <v>2233.3333333333335</v>
      </c>
    </row>
    <row r="3060" spans="1:20" x14ac:dyDescent="0.25">
      <c r="A3060">
        <v>-767045336</v>
      </c>
      <c r="B3060" t="s">
        <v>272</v>
      </c>
      <c r="C3060" t="s">
        <v>284</v>
      </c>
      <c r="D3060" t="s">
        <v>284</v>
      </c>
      <c r="E3060" s="3">
        <v>45078.427777777775</v>
      </c>
      <c r="F3060">
        <v>7300</v>
      </c>
      <c r="H3060">
        <v>0</v>
      </c>
      <c r="J3060" t="s">
        <v>56</v>
      </c>
      <c r="K3060">
        <v>6</v>
      </c>
      <c r="L3060">
        <f t="shared" si="283"/>
        <v>10</v>
      </c>
      <c r="M3060" t="b">
        <f t="shared" si="284"/>
        <v>0</v>
      </c>
      <c r="P3060" s="2">
        <v>0.76509108366011547</v>
      </c>
      <c r="Q3060">
        <f t="shared" si="285"/>
        <v>23</v>
      </c>
      <c r="R3060" t="str">
        <f t="shared" si="282"/>
        <v>Other</v>
      </c>
      <c r="S3060" t="str">
        <f t="shared" si="286"/>
        <v>Off</v>
      </c>
      <c r="T3060">
        <f t="shared" si="287"/>
        <v>2433.3333333333335</v>
      </c>
    </row>
    <row r="3061" spans="1:20" x14ac:dyDescent="0.25">
      <c r="A3061">
        <v>-767045342</v>
      </c>
      <c r="B3061" t="s">
        <v>272</v>
      </c>
      <c r="C3061" t="s">
        <v>285</v>
      </c>
      <c r="D3061" t="s">
        <v>285</v>
      </c>
      <c r="E3061" s="3">
        <v>45078.449305555558</v>
      </c>
      <c r="F3061">
        <v>6700</v>
      </c>
      <c r="H3061">
        <v>0</v>
      </c>
      <c r="J3061" t="s">
        <v>56</v>
      </c>
      <c r="K3061">
        <v>6</v>
      </c>
      <c r="L3061">
        <f t="shared" si="283"/>
        <v>10</v>
      </c>
      <c r="M3061" t="b">
        <f t="shared" si="284"/>
        <v>0</v>
      </c>
      <c r="P3061" s="2">
        <v>0.71096030966065393</v>
      </c>
      <c r="Q3061">
        <f t="shared" si="285"/>
        <v>23</v>
      </c>
      <c r="R3061" t="str">
        <f t="shared" si="282"/>
        <v>Other</v>
      </c>
      <c r="S3061" t="str">
        <f t="shared" si="286"/>
        <v>Off</v>
      </c>
      <c r="T3061">
        <f t="shared" si="287"/>
        <v>2233.3333333333335</v>
      </c>
    </row>
    <row r="3062" spans="1:20" x14ac:dyDescent="0.25">
      <c r="A3062">
        <v>-767045349</v>
      </c>
      <c r="B3062" t="s">
        <v>272</v>
      </c>
      <c r="C3062" t="s">
        <v>286</v>
      </c>
      <c r="D3062" t="s">
        <v>10</v>
      </c>
      <c r="E3062" s="3">
        <v>45078.472222222219</v>
      </c>
      <c r="F3062">
        <v>6400</v>
      </c>
      <c r="H3062">
        <v>0</v>
      </c>
      <c r="J3062" t="s">
        <v>12</v>
      </c>
      <c r="K3062">
        <v>7</v>
      </c>
      <c r="L3062">
        <f t="shared" si="283"/>
        <v>11</v>
      </c>
      <c r="M3062" t="b">
        <f t="shared" si="284"/>
        <v>0</v>
      </c>
      <c r="P3062" s="2">
        <v>0.61241677525375748</v>
      </c>
      <c r="Q3062">
        <f t="shared" si="285"/>
        <v>23</v>
      </c>
      <c r="R3062" t="str">
        <f t="shared" si="282"/>
        <v>Other</v>
      </c>
      <c r="S3062" t="str">
        <f t="shared" si="286"/>
        <v>Off</v>
      </c>
      <c r="T3062">
        <f t="shared" si="287"/>
        <v>2133.3333333333335</v>
      </c>
    </row>
    <row r="3063" spans="1:20" x14ac:dyDescent="0.25">
      <c r="A3063">
        <v>-767045352</v>
      </c>
      <c r="B3063" t="s">
        <v>272</v>
      </c>
      <c r="C3063" t="s">
        <v>10</v>
      </c>
      <c r="D3063" t="s">
        <v>273</v>
      </c>
      <c r="E3063" s="3">
        <v>45078.475694444445</v>
      </c>
      <c r="F3063">
        <v>6200</v>
      </c>
      <c r="H3063">
        <v>0</v>
      </c>
      <c r="J3063" t="s">
        <v>12</v>
      </c>
      <c r="K3063">
        <v>6</v>
      </c>
      <c r="L3063">
        <f t="shared" si="283"/>
        <v>11</v>
      </c>
      <c r="M3063" t="b">
        <f t="shared" si="284"/>
        <v>0</v>
      </c>
      <c r="P3063" s="2">
        <v>0.59974482245564908</v>
      </c>
      <c r="Q3063">
        <f t="shared" si="285"/>
        <v>23</v>
      </c>
      <c r="R3063" t="str">
        <f t="shared" si="282"/>
        <v>Other</v>
      </c>
      <c r="S3063" t="str">
        <f t="shared" si="286"/>
        <v>Off</v>
      </c>
      <c r="T3063">
        <f t="shared" si="287"/>
        <v>2066.6666666666665</v>
      </c>
    </row>
    <row r="3064" spans="1:20" x14ac:dyDescent="0.25">
      <c r="A3064">
        <v>-767045354</v>
      </c>
      <c r="B3064" t="s">
        <v>272</v>
      </c>
      <c r="C3064" t="s">
        <v>274</v>
      </c>
      <c r="D3064" t="s">
        <v>274</v>
      </c>
      <c r="E3064" s="3">
        <v>45078.484722222223</v>
      </c>
      <c r="F3064">
        <v>6000</v>
      </c>
      <c r="H3064">
        <v>0</v>
      </c>
      <c r="J3064" t="s">
        <v>13</v>
      </c>
      <c r="K3064">
        <v>6</v>
      </c>
      <c r="L3064">
        <f t="shared" si="283"/>
        <v>11</v>
      </c>
      <c r="M3064" t="b">
        <f t="shared" si="284"/>
        <v>0</v>
      </c>
      <c r="P3064" s="2">
        <v>0.55468897369178094</v>
      </c>
      <c r="Q3064">
        <f t="shared" si="285"/>
        <v>23</v>
      </c>
      <c r="R3064" t="str">
        <f t="shared" si="282"/>
        <v>Other</v>
      </c>
      <c r="S3064" t="str">
        <f t="shared" si="286"/>
        <v>Off</v>
      </c>
      <c r="T3064">
        <f t="shared" si="287"/>
        <v>2000</v>
      </c>
    </row>
    <row r="3065" spans="1:20" x14ac:dyDescent="0.25">
      <c r="A3065">
        <v>-767045357</v>
      </c>
      <c r="B3065" t="s">
        <v>272</v>
      </c>
      <c r="C3065" t="s">
        <v>275</v>
      </c>
      <c r="D3065" t="s">
        <v>275</v>
      </c>
      <c r="E3065" s="3">
        <v>45078.505555555559</v>
      </c>
      <c r="F3065">
        <v>5700</v>
      </c>
      <c r="H3065">
        <v>0</v>
      </c>
      <c r="J3065" t="s">
        <v>12</v>
      </c>
      <c r="K3065">
        <v>6</v>
      </c>
      <c r="L3065">
        <f t="shared" si="283"/>
        <v>12</v>
      </c>
      <c r="M3065" t="b">
        <f t="shared" si="284"/>
        <v>0</v>
      </c>
      <c r="P3065" s="2">
        <v>0.50996136903180644</v>
      </c>
      <c r="Q3065">
        <f t="shared" si="285"/>
        <v>23</v>
      </c>
      <c r="R3065" t="str">
        <f t="shared" si="282"/>
        <v>Other</v>
      </c>
      <c r="S3065" t="str">
        <f t="shared" si="286"/>
        <v>Off</v>
      </c>
      <c r="T3065">
        <f t="shared" si="287"/>
        <v>1900</v>
      </c>
    </row>
    <row r="3066" spans="1:20" x14ac:dyDescent="0.25">
      <c r="A3066">
        <v>-767045360</v>
      </c>
      <c r="B3066" t="s">
        <v>272</v>
      </c>
      <c r="C3066" t="s">
        <v>10</v>
      </c>
      <c r="D3066" t="s">
        <v>287</v>
      </c>
      <c r="E3066" s="3">
        <v>45078.519444444442</v>
      </c>
      <c r="F3066">
        <v>6900</v>
      </c>
      <c r="H3066">
        <v>0</v>
      </c>
      <c r="J3066" t="s">
        <v>36</v>
      </c>
      <c r="K3066">
        <v>9</v>
      </c>
      <c r="L3066">
        <f t="shared" si="283"/>
        <v>12</v>
      </c>
      <c r="M3066" t="b">
        <f t="shared" si="284"/>
        <v>0</v>
      </c>
      <c r="P3066" s="2">
        <v>0.60356760828460432</v>
      </c>
      <c r="Q3066">
        <f t="shared" si="285"/>
        <v>23</v>
      </c>
      <c r="R3066" t="str">
        <f t="shared" si="282"/>
        <v>Other</v>
      </c>
      <c r="S3066" t="str">
        <f t="shared" si="286"/>
        <v>Off</v>
      </c>
      <c r="T3066">
        <f t="shared" si="287"/>
        <v>2300</v>
      </c>
    </row>
    <row r="3067" spans="1:20" x14ac:dyDescent="0.25">
      <c r="A3067">
        <v>-767045362</v>
      </c>
      <c r="B3067" t="s">
        <v>272</v>
      </c>
      <c r="C3067" t="s">
        <v>288</v>
      </c>
      <c r="D3067" t="s">
        <v>288</v>
      </c>
      <c r="E3067" s="3">
        <v>45078.53125</v>
      </c>
      <c r="F3067">
        <v>6300</v>
      </c>
      <c r="H3067">
        <v>0</v>
      </c>
      <c r="J3067" t="s">
        <v>12</v>
      </c>
      <c r="K3067">
        <v>8</v>
      </c>
      <c r="L3067">
        <f t="shared" si="283"/>
        <v>12</v>
      </c>
      <c r="M3067" t="b">
        <f t="shared" si="284"/>
        <v>0</v>
      </c>
      <c r="P3067" s="2">
        <v>0.6178290131404176</v>
      </c>
      <c r="Q3067">
        <f t="shared" si="285"/>
        <v>23</v>
      </c>
      <c r="R3067" t="str">
        <f t="shared" si="282"/>
        <v>Other</v>
      </c>
      <c r="S3067" t="str">
        <f t="shared" si="286"/>
        <v>Off</v>
      </c>
      <c r="T3067">
        <f t="shared" si="287"/>
        <v>2100</v>
      </c>
    </row>
    <row r="3068" spans="1:20" x14ac:dyDescent="0.25">
      <c r="A3068">
        <v>-767045365</v>
      </c>
      <c r="B3068" t="s">
        <v>272</v>
      </c>
      <c r="C3068" t="s">
        <v>289</v>
      </c>
      <c r="D3068" t="s">
        <v>289</v>
      </c>
      <c r="E3068" s="3">
        <v>45078.550694444442</v>
      </c>
      <c r="F3068">
        <v>6900</v>
      </c>
      <c r="H3068">
        <v>0</v>
      </c>
      <c r="J3068" t="s">
        <v>12</v>
      </c>
      <c r="K3068">
        <v>6</v>
      </c>
      <c r="L3068">
        <f t="shared" si="283"/>
        <v>13</v>
      </c>
      <c r="M3068" t="b">
        <f t="shared" si="284"/>
        <v>0</v>
      </c>
      <c r="P3068" s="2">
        <v>0.67767165724902878</v>
      </c>
      <c r="Q3068">
        <f t="shared" si="285"/>
        <v>23</v>
      </c>
      <c r="R3068" t="str">
        <f t="shared" si="282"/>
        <v>Other</v>
      </c>
      <c r="S3068" t="str">
        <f t="shared" si="286"/>
        <v>Off</v>
      </c>
      <c r="T3068">
        <f t="shared" si="287"/>
        <v>2300</v>
      </c>
    </row>
    <row r="3069" spans="1:20" x14ac:dyDescent="0.25">
      <c r="A3069">
        <v>-767045368</v>
      </c>
      <c r="B3069" t="s">
        <v>272</v>
      </c>
      <c r="C3069" t="s">
        <v>10</v>
      </c>
      <c r="D3069" t="s">
        <v>290</v>
      </c>
      <c r="E3069" s="3">
        <v>45078.56527777778</v>
      </c>
      <c r="F3069">
        <v>6100</v>
      </c>
      <c r="H3069">
        <v>0</v>
      </c>
      <c r="J3069" t="s">
        <v>36</v>
      </c>
      <c r="K3069">
        <v>9</v>
      </c>
      <c r="L3069">
        <f t="shared" si="283"/>
        <v>13</v>
      </c>
      <c r="M3069" t="b">
        <f t="shared" si="284"/>
        <v>0</v>
      </c>
      <c r="P3069" s="2">
        <v>0.57187088075402215</v>
      </c>
      <c r="Q3069">
        <f t="shared" si="285"/>
        <v>23</v>
      </c>
      <c r="R3069" t="str">
        <f t="shared" si="282"/>
        <v>Other</v>
      </c>
      <c r="S3069" t="str">
        <f t="shared" si="286"/>
        <v>Off</v>
      </c>
      <c r="T3069">
        <f t="shared" si="287"/>
        <v>2033.3333333333333</v>
      </c>
    </row>
    <row r="3070" spans="1:20" x14ac:dyDescent="0.25">
      <c r="A3070">
        <v>-767045370</v>
      </c>
      <c r="B3070" t="s">
        <v>272</v>
      </c>
      <c r="C3070" t="s">
        <v>291</v>
      </c>
      <c r="D3070" t="s">
        <v>291</v>
      </c>
      <c r="E3070" s="3">
        <v>45078.576388888891</v>
      </c>
      <c r="F3070">
        <v>6200</v>
      </c>
      <c r="H3070">
        <v>0</v>
      </c>
      <c r="J3070" t="s">
        <v>12</v>
      </c>
      <c r="K3070">
        <v>6</v>
      </c>
      <c r="L3070">
        <f t="shared" si="283"/>
        <v>13</v>
      </c>
      <c r="M3070" t="b">
        <f t="shared" si="284"/>
        <v>0</v>
      </c>
      <c r="P3070" s="2">
        <v>0.66009482245564899</v>
      </c>
      <c r="Q3070">
        <f t="shared" si="285"/>
        <v>23</v>
      </c>
      <c r="R3070" t="str">
        <f t="shared" si="282"/>
        <v>Other</v>
      </c>
      <c r="S3070" t="str">
        <f t="shared" si="286"/>
        <v>Off</v>
      </c>
      <c r="T3070">
        <f t="shared" si="287"/>
        <v>2066.6666666666665</v>
      </c>
    </row>
    <row r="3071" spans="1:20" x14ac:dyDescent="0.25">
      <c r="A3071">
        <v>-767045372</v>
      </c>
      <c r="B3071" t="s">
        <v>272</v>
      </c>
      <c r="C3071" t="s">
        <v>292</v>
      </c>
      <c r="D3071" t="s">
        <v>292</v>
      </c>
      <c r="E3071" s="3">
        <v>45078.595138888886</v>
      </c>
      <c r="F3071">
        <v>6100</v>
      </c>
      <c r="H3071">
        <v>0</v>
      </c>
      <c r="J3071" t="s">
        <v>13</v>
      </c>
      <c r="K3071">
        <v>6</v>
      </c>
      <c r="L3071">
        <f t="shared" si="283"/>
        <v>14</v>
      </c>
      <c r="M3071" t="b">
        <f t="shared" si="284"/>
        <v>0</v>
      </c>
      <c r="P3071" s="2">
        <v>0.62870240103108843</v>
      </c>
      <c r="Q3071">
        <f t="shared" si="285"/>
        <v>23</v>
      </c>
      <c r="R3071" t="str">
        <f t="shared" si="282"/>
        <v>Other</v>
      </c>
      <c r="S3071" t="str">
        <f t="shared" si="286"/>
        <v>Off</v>
      </c>
      <c r="T3071">
        <f t="shared" si="287"/>
        <v>2033.3333333333333</v>
      </c>
    </row>
    <row r="3072" spans="1:20" x14ac:dyDescent="0.25">
      <c r="A3072">
        <v>-767045375</v>
      </c>
      <c r="B3072" t="s">
        <v>272</v>
      </c>
      <c r="C3072" t="s">
        <v>10</v>
      </c>
      <c r="D3072" t="s">
        <v>273</v>
      </c>
      <c r="E3072" s="3">
        <v>45078.609027777777</v>
      </c>
      <c r="F3072">
        <v>6600</v>
      </c>
      <c r="H3072">
        <v>0</v>
      </c>
      <c r="J3072" t="s">
        <v>13</v>
      </c>
      <c r="K3072">
        <v>6</v>
      </c>
      <c r="L3072">
        <f t="shared" si="283"/>
        <v>14</v>
      </c>
      <c r="M3072" t="b">
        <f t="shared" si="284"/>
        <v>0</v>
      </c>
      <c r="P3072" s="2">
        <v>0.69796953772762571</v>
      </c>
      <c r="Q3072">
        <f t="shared" si="285"/>
        <v>23</v>
      </c>
      <c r="R3072" t="str">
        <f t="shared" si="282"/>
        <v>Other</v>
      </c>
      <c r="S3072" t="str">
        <f t="shared" si="286"/>
        <v>Off</v>
      </c>
      <c r="T3072">
        <f t="shared" si="287"/>
        <v>2200</v>
      </c>
    </row>
    <row r="3073" spans="1:20" x14ac:dyDescent="0.25">
      <c r="A3073">
        <v>-767045377</v>
      </c>
      <c r="B3073" t="s">
        <v>272</v>
      </c>
      <c r="C3073" t="s">
        <v>274</v>
      </c>
      <c r="D3073" t="s">
        <v>274</v>
      </c>
      <c r="E3073" s="3">
        <v>45078.621527777781</v>
      </c>
      <c r="F3073">
        <v>6500</v>
      </c>
      <c r="H3073">
        <v>0</v>
      </c>
      <c r="J3073" t="s">
        <v>30</v>
      </c>
      <c r="K3073">
        <v>12</v>
      </c>
      <c r="L3073">
        <f t="shared" si="283"/>
        <v>14</v>
      </c>
      <c r="M3073" t="b">
        <f t="shared" si="284"/>
        <v>0</v>
      </c>
      <c r="P3073" s="2">
        <v>0.64537732626668198</v>
      </c>
      <c r="Q3073">
        <f t="shared" si="285"/>
        <v>23</v>
      </c>
      <c r="R3073" t="str">
        <f t="shared" si="282"/>
        <v>Other</v>
      </c>
      <c r="S3073" t="str">
        <f t="shared" si="286"/>
        <v>Off</v>
      </c>
      <c r="T3073">
        <f t="shared" si="287"/>
        <v>2166.6666666666665</v>
      </c>
    </row>
    <row r="3074" spans="1:20" x14ac:dyDescent="0.25">
      <c r="A3074">
        <v>-767045380</v>
      </c>
      <c r="B3074" t="s">
        <v>272</v>
      </c>
      <c r="C3074" t="s">
        <v>275</v>
      </c>
      <c r="D3074" t="s">
        <v>275</v>
      </c>
      <c r="E3074" s="3">
        <v>45078.640972222223</v>
      </c>
      <c r="F3074">
        <v>6700</v>
      </c>
      <c r="H3074">
        <v>0</v>
      </c>
      <c r="J3074" t="s">
        <v>39</v>
      </c>
      <c r="K3074">
        <v>7</v>
      </c>
      <c r="L3074">
        <f t="shared" si="283"/>
        <v>15</v>
      </c>
      <c r="M3074" t="b">
        <f t="shared" si="284"/>
        <v>0</v>
      </c>
      <c r="P3074" s="2">
        <v>0.7542168754590316</v>
      </c>
      <c r="Q3074">
        <f t="shared" si="285"/>
        <v>23</v>
      </c>
      <c r="R3074" t="str">
        <f t="shared" ref="R3074:R3137" si="288">VLOOKUP(B3074,slownik_channelGroups,2,0)</f>
        <v>Other</v>
      </c>
      <c r="S3074" t="str">
        <f t="shared" si="286"/>
        <v>Off</v>
      </c>
      <c r="T3074">
        <f t="shared" si="287"/>
        <v>2233.3333333333335</v>
      </c>
    </row>
    <row r="3075" spans="1:20" x14ac:dyDescent="0.25">
      <c r="A3075">
        <v>-767045382</v>
      </c>
      <c r="B3075" t="s">
        <v>272</v>
      </c>
      <c r="C3075" t="s">
        <v>293</v>
      </c>
      <c r="D3075" t="s">
        <v>293</v>
      </c>
      <c r="E3075" s="3">
        <v>45078.643750000003</v>
      </c>
      <c r="F3075">
        <v>6700</v>
      </c>
      <c r="H3075">
        <v>0</v>
      </c>
      <c r="J3075" t="s">
        <v>39</v>
      </c>
      <c r="K3075">
        <v>7</v>
      </c>
      <c r="L3075">
        <f t="shared" ref="L3075:L3138" si="289">HOUR(E3075)</f>
        <v>15</v>
      </c>
      <c r="M3075" t="b">
        <f t="shared" ref="M3075:M3138" si="290">AND(L3075&gt;=18,L3075&lt;23)</f>
        <v>0</v>
      </c>
      <c r="P3075" s="2">
        <v>0.7542168754590316</v>
      </c>
      <c r="Q3075">
        <f t="shared" ref="Q3075:Q3138" si="291">WEEKNUM(E3075,2)</f>
        <v>23</v>
      </c>
      <c r="R3075" t="str">
        <f t="shared" si="288"/>
        <v>Other</v>
      </c>
      <c r="S3075" t="str">
        <f t="shared" ref="S3075:S3138" si="292">IF(M3075,"Peak","Off")</f>
        <v>Off</v>
      </c>
      <c r="T3075">
        <f t="shared" ref="T3075:T3138" si="293">F3075*1/3</f>
        <v>2233.3333333333335</v>
      </c>
    </row>
    <row r="3076" spans="1:20" x14ac:dyDescent="0.25">
      <c r="A3076">
        <v>-767045384</v>
      </c>
      <c r="B3076" t="s">
        <v>272</v>
      </c>
      <c r="C3076" t="s">
        <v>10</v>
      </c>
      <c r="D3076" t="s">
        <v>276</v>
      </c>
      <c r="E3076" s="3">
        <v>45078.65625</v>
      </c>
      <c r="F3076">
        <v>9000</v>
      </c>
      <c r="H3076">
        <v>0</v>
      </c>
      <c r="J3076" t="s">
        <v>36</v>
      </c>
      <c r="K3076">
        <v>8</v>
      </c>
      <c r="L3076">
        <f t="shared" si="289"/>
        <v>15</v>
      </c>
      <c r="M3076" t="b">
        <f t="shared" si="290"/>
        <v>0</v>
      </c>
      <c r="P3076" s="2">
        <v>0.83948818471904907</v>
      </c>
      <c r="Q3076">
        <f t="shared" si="291"/>
        <v>23</v>
      </c>
      <c r="R3076" t="str">
        <f t="shared" si="288"/>
        <v>Other</v>
      </c>
      <c r="S3076" t="str">
        <f t="shared" si="292"/>
        <v>Off</v>
      </c>
      <c r="T3076">
        <f t="shared" si="293"/>
        <v>3000</v>
      </c>
    </row>
    <row r="3077" spans="1:20" x14ac:dyDescent="0.25">
      <c r="A3077">
        <v>-767045386</v>
      </c>
      <c r="B3077" t="s">
        <v>272</v>
      </c>
      <c r="C3077" t="s">
        <v>277</v>
      </c>
      <c r="D3077" t="s">
        <v>277</v>
      </c>
      <c r="E3077" s="3">
        <v>45078.666666666664</v>
      </c>
      <c r="F3077">
        <v>10200</v>
      </c>
      <c r="H3077">
        <v>0</v>
      </c>
      <c r="J3077" t="s">
        <v>39</v>
      </c>
      <c r="K3077">
        <v>5</v>
      </c>
      <c r="L3077">
        <f t="shared" si="289"/>
        <v>16</v>
      </c>
      <c r="M3077" t="b">
        <f t="shared" si="290"/>
        <v>0</v>
      </c>
      <c r="P3077" s="2">
        <v>0.88950637330010374</v>
      </c>
      <c r="Q3077">
        <f t="shared" si="291"/>
        <v>23</v>
      </c>
      <c r="R3077" t="str">
        <f t="shared" si="288"/>
        <v>Other</v>
      </c>
      <c r="S3077" t="str">
        <f t="shared" si="292"/>
        <v>Off</v>
      </c>
      <c r="T3077">
        <f t="shared" si="293"/>
        <v>3400</v>
      </c>
    </row>
    <row r="3078" spans="1:20" x14ac:dyDescent="0.25">
      <c r="A3078">
        <v>-767045388</v>
      </c>
      <c r="B3078" t="s">
        <v>272</v>
      </c>
      <c r="C3078" t="s">
        <v>278</v>
      </c>
      <c r="D3078" t="s">
        <v>278</v>
      </c>
      <c r="E3078" s="3">
        <v>45078.67083333333</v>
      </c>
      <c r="F3078">
        <v>10200</v>
      </c>
      <c r="H3078">
        <v>0</v>
      </c>
      <c r="J3078" t="s">
        <v>13</v>
      </c>
      <c r="K3078">
        <v>6</v>
      </c>
      <c r="L3078">
        <f t="shared" si="289"/>
        <v>16</v>
      </c>
      <c r="M3078" t="b">
        <f t="shared" si="290"/>
        <v>0</v>
      </c>
      <c r="P3078" s="2">
        <v>0.93568625527602767</v>
      </c>
      <c r="Q3078">
        <f t="shared" si="291"/>
        <v>23</v>
      </c>
      <c r="R3078" t="str">
        <f t="shared" si="288"/>
        <v>Other</v>
      </c>
      <c r="S3078" t="str">
        <f t="shared" si="292"/>
        <v>Off</v>
      </c>
      <c r="T3078">
        <f t="shared" si="293"/>
        <v>3400</v>
      </c>
    </row>
    <row r="3079" spans="1:20" x14ac:dyDescent="0.25">
      <c r="A3079">
        <v>-767045390</v>
      </c>
      <c r="B3079" t="s">
        <v>272</v>
      </c>
      <c r="C3079" t="s">
        <v>294</v>
      </c>
      <c r="D3079" t="s">
        <v>294</v>
      </c>
      <c r="E3079" s="3">
        <v>45078.6875</v>
      </c>
      <c r="F3079">
        <v>10100</v>
      </c>
      <c r="H3079">
        <v>0</v>
      </c>
      <c r="J3079" t="s">
        <v>13</v>
      </c>
      <c r="K3079">
        <v>8</v>
      </c>
      <c r="L3079">
        <f t="shared" si="289"/>
        <v>16</v>
      </c>
      <c r="M3079" t="b">
        <f t="shared" si="290"/>
        <v>0</v>
      </c>
      <c r="P3079" s="2">
        <v>0.9355019946033869</v>
      </c>
      <c r="Q3079">
        <f t="shared" si="291"/>
        <v>23</v>
      </c>
      <c r="R3079" t="str">
        <f t="shared" si="288"/>
        <v>Other</v>
      </c>
      <c r="S3079" t="str">
        <f t="shared" si="292"/>
        <v>Off</v>
      </c>
      <c r="T3079">
        <f t="shared" si="293"/>
        <v>3366.6666666666665</v>
      </c>
    </row>
    <row r="3080" spans="1:20" x14ac:dyDescent="0.25">
      <c r="A3080">
        <v>-767045392</v>
      </c>
      <c r="B3080" t="s">
        <v>272</v>
      </c>
      <c r="C3080" t="s">
        <v>295</v>
      </c>
      <c r="D3080" t="s">
        <v>295</v>
      </c>
      <c r="E3080" s="3">
        <v>45078.690972222219</v>
      </c>
      <c r="F3080">
        <v>10100</v>
      </c>
      <c r="H3080">
        <v>0</v>
      </c>
      <c r="J3080" t="s">
        <v>12</v>
      </c>
      <c r="K3080">
        <v>7</v>
      </c>
      <c r="L3080">
        <f t="shared" si="289"/>
        <v>16</v>
      </c>
      <c r="M3080" t="b">
        <f t="shared" si="290"/>
        <v>0</v>
      </c>
      <c r="P3080" s="2">
        <v>0.92972290201876473</v>
      </c>
      <c r="Q3080">
        <f t="shared" si="291"/>
        <v>23</v>
      </c>
      <c r="R3080" t="str">
        <f t="shared" si="288"/>
        <v>Other</v>
      </c>
      <c r="S3080" t="str">
        <f t="shared" si="292"/>
        <v>Off</v>
      </c>
      <c r="T3080">
        <f t="shared" si="293"/>
        <v>3366.6666666666665</v>
      </c>
    </row>
    <row r="3081" spans="1:20" x14ac:dyDescent="0.25">
      <c r="A3081">
        <v>-767045394</v>
      </c>
      <c r="B3081" t="s">
        <v>272</v>
      </c>
      <c r="C3081" t="s">
        <v>296</v>
      </c>
      <c r="D3081" t="s">
        <v>296</v>
      </c>
      <c r="E3081" s="3">
        <v>45078.711805555555</v>
      </c>
      <c r="F3081">
        <v>9700</v>
      </c>
      <c r="H3081">
        <v>0</v>
      </c>
      <c r="J3081" t="s">
        <v>12</v>
      </c>
      <c r="K3081">
        <v>6</v>
      </c>
      <c r="L3081">
        <f t="shared" si="289"/>
        <v>17</v>
      </c>
      <c r="M3081" t="b">
        <f t="shared" si="290"/>
        <v>0</v>
      </c>
      <c r="P3081" s="2">
        <v>0.82532899642254764</v>
      </c>
      <c r="Q3081">
        <f t="shared" si="291"/>
        <v>23</v>
      </c>
      <c r="R3081" t="str">
        <f t="shared" si="288"/>
        <v>Other</v>
      </c>
      <c r="S3081" t="str">
        <f t="shared" si="292"/>
        <v>Off</v>
      </c>
      <c r="T3081">
        <f t="shared" si="293"/>
        <v>3233.3333333333335</v>
      </c>
    </row>
    <row r="3082" spans="1:20" x14ac:dyDescent="0.25">
      <c r="A3082">
        <v>-767045396</v>
      </c>
      <c r="B3082" t="s">
        <v>272</v>
      </c>
      <c r="C3082" t="s">
        <v>297</v>
      </c>
      <c r="D3082" t="s">
        <v>297</v>
      </c>
      <c r="E3082" s="3">
        <v>45078.714583333334</v>
      </c>
      <c r="F3082">
        <v>9700</v>
      </c>
      <c r="H3082">
        <v>0</v>
      </c>
      <c r="J3082" t="s">
        <v>13</v>
      </c>
      <c r="K3082">
        <v>7</v>
      </c>
      <c r="L3082">
        <f t="shared" si="289"/>
        <v>17</v>
      </c>
      <c r="M3082" t="b">
        <f t="shared" si="290"/>
        <v>0</v>
      </c>
      <c r="P3082" s="2">
        <v>0.84325483286520464</v>
      </c>
      <c r="Q3082">
        <f t="shared" si="291"/>
        <v>23</v>
      </c>
      <c r="R3082" t="str">
        <f t="shared" si="288"/>
        <v>Other</v>
      </c>
      <c r="S3082" t="str">
        <f t="shared" si="292"/>
        <v>Off</v>
      </c>
      <c r="T3082">
        <f t="shared" si="293"/>
        <v>3233.3333333333335</v>
      </c>
    </row>
    <row r="3083" spans="1:20" x14ac:dyDescent="0.25">
      <c r="A3083">
        <v>-767045398</v>
      </c>
      <c r="B3083" t="s">
        <v>272</v>
      </c>
      <c r="C3083" t="s">
        <v>298</v>
      </c>
      <c r="D3083" t="s">
        <v>298</v>
      </c>
      <c r="E3083" s="3">
        <v>45078.731249999997</v>
      </c>
      <c r="F3083">
        <v>10300</v>
      </c>
      <c r="H3083">
        <v>0</v>
      </c>
      <c r="J3083" t="s">
        <v>12</v>
      </c>
      <c r="K3083">
        <v>6</v>
      </c>
      <c r="L3083">
        <f t="shared" si="289"/>
        <v>17</v>
      </c>
      <c r="M3083" t="b">
        <f t="shared" si="290"/>
        <v>0</v>
      </c>
      <c r="P3083" s="2">
        <v>0.91980914053115881</v>
      </c>
      <c r="Q3083">
        <f t="shared" si="291"/>
        <v>23</v>
      </c>
      <c r="R3083" t="str">
        <f t="shared" si="288"/>
        <v>Other</v>
      </c>
      <c r="S3083" t="str">
        <f t="shared" si="292"/>
        <v>Off</v>
      </c>
      <c r="T3083">
        <f t="shared" si="293"/>
        <v>3433.3333333333335</v>
      </c>
    </row>
    <row r="3084" spans="1:20" x14ac:dyDescent="0.25">
      <c r="A3084">
        <v>-767045400</v>
      </c>
      <c r="B3084" t="s">
        <v>272</v>
      </c>
      <c r="C3084" t="s">
        <v>299</v>
      </c>
      <c r="D3084" t="s">
        <v>299</v>
      </c>
      <c r="E3084" s="3">
        <v>45078.73333333333</v>
      </c>
      <c r="F3084">
        <v>10300</v>
      </c>
      <c r="H3084">
        <v>0</v>
      </c>
      <c r="J3084" t="s">
        <v>12</v>
      </c>
      <c r="K3084">
        <v>6</v>
      </c>
      <c r="L3084">
        <f t="shared" si="289"/>
        <v>17</v>
      </c>
      <c r="M3084" t="b">
        <f t="shared" si="290"/>
        <v>0</v>
      </c>
      <c r="P3084" s="2">
        <v>0.91980914053115881</v>
      </c>
      <c r="Q3084">
        <f t="shared" si="291"/>
        <v>23</v>
      </c>
      <c r="R3084" t="str">
        <f t="shared" si="288"/>
        <v>Other</v>
      </c>
      <c r="S3084" t="str">
        <f t="shared" si="292"/>
        <v>Off</v>
      </c>
      <c r="T3084">
        <f t="shared" si="293"/>
        <v>3433.3333333333335</v>
      </c>
    </row>
    <row r="3085" spans="1:20" x14ac:dyDescent="0.25">
      <c r="A3085">
        <v>-767045402</v>
      </c>
      <c r="B3085" t="s">
        <v>272</v>
      </c>
      <c r="C3085" t="s">
        <v>274</v>
      </c>
      <c r="D3085" t="s">
        <v>274</v>
      </c>
      <c r="E3085" s="3">
        <v>45078.752083333333</v>
      </c>
      <c r="F3085">
        <v>20100</v>
      </c>
      <c r="H3085">
        <v>0</v>
      </c>
      <c r="J3085" t="s">
        <v>12</v>
      </c>
      <c r="K3085">
        <v>6</v>
      </c>
      <c r="L3085">
        <f t="shared" si="289"/>
        <v>18</v>
      </c>
      <c r="M3085" t="b">
        <f t="shared" si="290"/>
        <v>1</v>
      </c>
      <c r="P3085" s="2">
        <v>1.6775848276384753</v>
      </c>
      <c r="Q3085">
        <f t="shared" si="291"/>
        <v>23</v>
      </c>
      <c r="R3085" t="str">
        <f t="shared" si="288"/>
        <v>Other</v>
      </c>
      <c r="S3085" t="str">
        <f t="shared" si="292"/>
        <v>Peak</v>
      </c>
      <c r="T3085">
        <f t="shared" si="293"/>
        <v>6700</v>
      </c>
    </row>
    <row r="3086" spans="1:20" x14ac:dyDescent="0.25">
      <c r="A3086">
        <v>-767045405</v>
      </c>
      <c r="B3086" t="s">
        <v>272</v>
      </c>
      <c r="C3086" t="s">
        <v>275</v>
      </c>
      <c r="D3086" t="s">
        <v>275</v>
      </c>
      <c r="E3086" s="3">
        <v>45078.772916666669</v>
      </c>
      <c r="F3086">
        <v>20400</v>
      </c>
      <c r="H3086">
        <v>0</v>
      </c>
      <c r="J3086" t="s">
        <v>12</v>
      </c>
      <c r="K3086">
        <v>6</v>
      </c>
      <c r="L3086">
        <f t="shared" si="289"/>
        <v>18</v>
      </c>
      <c r="M3086" t="b">
        <f t="shared" si="290"/>
        <v>1</v>
      </c>
      <c r="P3086" s="2">
        <v>1.9526248996927806</v>
      </c>
      <c r="Q3086">
        <f t="shared" si="291"/>
        <v>23</v>
      </c>
      <c r="R3086" t="str">
        <f t="shared" si="288"/>
        <v>Other</v>
      </c>
      <c r="S3086" t="str">
        <f t="shared" si="292"/>
        <v>Peak</v>
      </c>
      <c r="T3086">
        <f t="shared" si="293"/>
        <v>6800</v>
      </c>
    </row>
    <row r="3087" spans="1:20" x14ac:dyDescent="0.25">
      <c r="A3087">
        <v>-767045407</v>
      </c>
      <c r="B3087" t="s">
        <v>272</v>
      </c>
      <c r="C3087" t="s">
        <v>10</v>
      </c>
      <c r="D3087" t="s">
        <v>300</v>
      </c>
      <c r="E3087" s="3">
        <v>45078.787499999999</v>
      </c>
      <c r="F3087">
        <v>33400</v>
      </c>
      <c r="H3087">
        <v>0</v>
      </c>
      <c r="J3087" t="s">
        <v>18</v>
      </c>
      <c r="K3087">
        <v>6</v>
      </c>
      <c r="L3087">
        <f t="shared" si="289"/>
        <v>18</v>
      </c>
      <c r="M3087" t="b">
        <f t="shared" si="290"/>
        <v>1</v>
      </c>
      <c r="P3087" s="2">
        <v>3.124699667404689</v>
      </c>
      <c r="Q3087">
        <f t="shared" si="291"/>
        <v>23</v>
      </c>
      <c r="R3087" t="str">
        <f t="shared" si="288"/>
        <v>Other</v>
      </c>
      <c r="S3087" t="str">
        <f t="shared" si="292"/>
        <v>Peak</v>
      </c>
      <c r="T3087">
        <f t="shared" si="293"/>
        <v>11133.333333333334</v>
      </c>
    </row>
    <row r="3088" spans="1:20" x14ac:dyDescent="0.25">
      <c r="A3088">
        <v>-767045408</v>
      </c>
      <c r="B3088" t="s">
        <v>272</v>
      </c>
      <c r="C3088" t="s">
        <v>301</v>
      </c>
      <c r="D3088" t="s">
        <v>10</v>
      </c>
      <c r="E3088" s="3">
        <v>45078.813194444447</v>
      </c>
      <c r="F3088">
        <v>52800</v>
      </c>
      <c r="H3088">
        <v>0</v>
      </c>
      <c r="J3088" t="s">
        <v>18</v>
      </c>
      <c r="K3088">
        <v>12</v>
      </c>
      <c r="L3088">
        <f t="shared" si="289"/>
        <v>19</v>
      </c>
      <c r="M3088" t="b">
        <f t="shared" si="290"/>
        <v>1</v>
      </c>
      <c r="P3088" s="2">
        <v>4.4699258714261747</v>
      </c>
      <c r="Q3088">
        <f t="shared" si="291"/>
        <v>23</v>
      </c>
      <c r="R3088" t="str">
        <f t="shared" si="288"/>
        <v>Other</v>
      </c>
      <c r="S3088" t="str">
        <f t="shared" si="292"/>
        <v>Peak</v>
      </c>
      <c r="T3088">
        <f t="shared" si="293"/>
        <v>17600</v>
      </c>
    </row>
    <row r="3089" spans="1:20" x14ac:dyDescent="0.25">
      <c r="A3089">
        <v>-767045409</v>
      </c>
      <c r="B3089" t="s">
        <v>272</v>
      </c>
      <c r="C3089" t="s">
        <v>10</v>
      </c>
      <c r="D3089" t="s">
        <v>28</v>
      </c>
      <c r="E3089" s="3">
        <v>45078.813888888886</v>
      </c>
      <c r="F3089">
        <v>41600</v>
      </c>
      <c r="H3089">
        <v>0</v>
      </c>
      <c r="J3089" t="s">
        <v>18</v>
      </c>
      <c r="K3089">
        <v>11</v>
      </c>
      <c r="L3089">
        <f t="shared" si="289"/>
        <v>19</v>
      </c>
      <c r="M3089" t="b">
        <f t="shared" si="290"/>
        <v>1</v>
      </c>
      <c r="P3089" s="2">
        <v>3.9796208885984004</v>
      </c>
      <c r="Q3089">
        <f t="shared" si="291"/>
        <v>23</v>
      </c>
      <c r="R3089" t="str">
        <f t="shared" si="288"/>
        <v>Other</v>
      </c>
      <c r="S3089" t="str">
        <f t="shared" si="292"/>
        <v>Peak</v>
      </c>
      <c r="T3089">
        <f t="shared" si="293"/>
        <v>13866.666666666666</v>
      </c>
    </row>
    <row r="3090" spans="1:20" x14ac:dyDescent="0.25">
      <c r="A3090">
        <v>-767045415</v>
      </c>
      <c r="B3090" t="s">
        <v>272</v>
      </c>
      <c r="C3090" t="s">
        <v>10</v>
      </c>
      <c r="D3090" t="s">
        <v>25</v>
      </c>
      <c r="E3090" s="3">
        <v>45078.820833333331</v>
      </c>
      <c r="F3090">
        <v>37400</v>
      </c>
      <c r="H3090">
        <v>0</v>
      </c>
      <c r="J3090" t="s">
        <v>12</v>
      </c>
      <c r="K3090">
        <v>6</v>
      </c>
      <c r="L3090">
        <f t="shared" si="289"/>
        <v>19</v>
      </c>
      <c r="M3090" t="b">
        <f t="shared" si="290"/>
        <v>1</v>
      </c>
      <c r="P3090" s="2">
        <v>3.5356123161034314</v>
      </c>
      <c r="Q3090">
        <f t="shared" si="291"/>
        <v>23</v>
      </c>
      <c r="R3090" t="str">
        <f t="shared" si="288"/>
        <v>Other</v>
      </c>
      <c r="S3090" t="str">
        <f t="shared" si="292"/>
        <v>Peak</v>
      </c>
      <c r="T3090">
        <f t="shared" si="293"/>
        <v>12466.666666666666</v>
      </c>
    </row>
    <row r="3091" spans="1:20" x14ac:dyDescent="0.25">
      <c r="A3091">
        <v>-767045419</v>
      </c>
      <c r="B3091" t="s">
        <v>272</v>
      </c>
      <c r="C3091" t="s">
        <v>10</v>
      </c>
      <c r="D3091" t="s">
        <v>302</v>
      </c>
      <c r="E3091" s="3">
        <v>45078.825694444444</v>
      </c>
      <c r="F3091">
        <v>34400</v>
      </c>
      <c r="H3091">
        <v>0</v>
      </c>
      <c r="J3091" t="s">
        <v>18</v>
      </c>
      <c r="K3091">
        <v>6</v>
      </c>
      <c r="L3091">
        <f t="shared" si="289"/>
        <v>19</v>
      </c>
      <c r="M3091" t="b">
        <f t="shared" si="290"/>
        <v>1</v>
      </c>
      <c r="P3091" s="2">
        <v>3.1238162243130132</v>
      </c>
      <c r="Q3091">
        <f t="shared" si="291"/>
        <v>23</v>
      </c>
      <c r="R3091" t="str">
        <f t="shared" si="288"/>
        <v>Other</v>
      </c>
      <c r="S3091" t="str">
        <f t="shared" si="292"/>
        <v>Peak</v>
      </c>
      <c r="T3091">
        <f t="shared" si="293"/>
        <v>11466.666666666666</v>
      </c>
    </row>
    <row r="3092" spans="1:20" x14ac:dyDescent="0.25">
      <c r="A3092">
        <v>-767045423</v>
      </c>
      <c r="B3092" t="s">
        <v>272</v>
      </c>
      <c r="C3092" t="s">
        <v>303</v>
      </c>
      <c r="D3092" t="s">
        <v>303</v>
      </c>
      <c r="E3092" s="3">
        <v>45078.854166666664</v>
      </c>
      <c r="F3092">
        <v>28600</v>
      </c>
      <c r="H3092">
        <v>0</v>
      </c>
      <c r="J3092" t="s">
        <v>12</v>
      </c>
      <c r="K3092">
        <v>6</v>
      </c>
      <c r="L3092">
        <f t="shared" si="289"/>
        <v>20</v>
      </c>
      <c r="M3092" t="b">
        <f t="shared" si="290"/>
        <v>1</v>
      </c>
      <c r="P3092" s="2">
        <v>2.6182535358438006</v>
      </c>
      <c r="Q3092">
        <f t="shared" si="291"/>
        <v>23</v>
      </c>
      <c r="R3092" t="str">
        <f t="shared" si="288"/>
        <v>Other</v>
      </c>
      <c r="S3092" t="str">
        <f t="shared" si="292"/>
        <v>Peak</v>
      </c>
      <c r="T3092">
        <f t="shared" si="293"/>
        <v>9533.3333333333339</v>
      </c>
    </row>
    <row r="3093" spans="1:20" x14ac:dyDescent="0.25">
      <c r="A3093">
        <v>-767045425</v>
      </c>
      <c r="B3093" t="s">
        <v>272</v>
      </c>
      <c r="C3093" t="s">
        <v>304</v>
      </c>
      <c r="D3093" t="s">
        <v>304</v>
      </c>
      <c r="E3093" s="3">
        <v>45078.85833333333</v>
      </c>
      <c r="F3093">
        <v>28600</v>
      </c>
      <c r="H3093">
        <v>0</v>
      </c>
      <c r="J3093" t="s">
        <v>12</v>
      </c>
      <c r="K3093">
        <v>11</v>
      </c>
      <c r="L3093">
        <f t="shared" si="289"/>
        <v>20</v>
      </c>
      <c r="M3093" t="b">
        <f t="shared" si="290"/>
        <v>1</v>
      </c>
      <c r="P3093" s="2">
        <v>2.6678626267528913</v>
      </c>
      <c r="Q3093">
        <f t="shared" si="291"/>
        <v>23</v>
      </c>
      <c r="R3093" t="str">
        <f t="shared" si="288"/>
        <v>Other</v>
      </c>
      <c r="S3093" t="str">
        <f t="shared" si="292"/>
        <v>Peak</v>
      </c>
      <c r="T3093">
        <f t="shared" si="293"/>
        <v>9533.3333333333339</v>
      </c>
    </row>
    <row r="3094" spans="1:20" x14ac:dyDescent="0.25">
      <c r="A3094">
        <v>-767045427</v>
      </c>
      <c r="B3094" t="s">
        <v>272</v>
      </c>
      <c r="C3094" t="s">
        <v>10</v>
      </c>
      <c r="D3094" t="s">
        <v>305</v>
      </c>
      <c r="E3094" s="3">
        <v>45078.867361111108</v>
      </c>
      <c r="F3094">
        <v>35500</v>
      </c>
      <c r="H3094">
        <v>0</v>
      </c>
      <c r="J3094" t="s">
        <v>18</v>
      </c>
      <c r="K3094">
        <v>5</v>
      </c>
      <c r="L3094">
        <f t="shared" si="289"/>
        <v>20</v>
      </c>
      <c r="M3094" t="b">
        <f t="shared" si="290"/>
        <v>1</v>
      </c>
      <c r="P3094" s="2">
        <v>2.8023711035788366</v>
      </c>
      <c r="Q3094">
        <f t="shared" si="291"/>
        <v>23</v>
      </c>
      <c r="R3094" t="str">
        <f t="shared" si="288"/>
        <v>Other</v>
      </c>
      <c r="S3094" t="str">
        <f t="shared" si="292"/>
        <v>Peak</v>
      </c>
      <c r="T3094">
        <f t="shared" si="293"/>
        <v>11833.333333333334</v>
      </c>
    </row>
    <row r="3095" spans="1:20" x14ac:dyDescent="0.25">
      <c r="A3095">
        <v>-767045429</v>
      </c>
      <c r="B3095" t="s">
        <v>272</v>
      </c>
      <c r="C3095" t="s">
        <v>306</v>
      </c>
      <c r="D3095" t="s">
        <v>306</v>
      </c>
      <c r="E3095" s="3">
        <v>45078.878472222219</v>
      </c>
      <c r="F3095">
        <v>42500</v>
      </c>
      <c r="H3095">
        <v>0</v>
      </c>
      <c r="J3095" t="s">
        <v>49</v>
      </c>
      <c r="K3095">
        <v>6</v>
      </c>
      <c r="L3095">
        <f t="shared" si="289"/>
        <v>21</v>
      </c>
      <c r="M3095" t="b">
        <f t="shared" si="290"/>
        <v>1</v>
      </c>
      <c r="P3095" s="2">
        <v>3.2901732858723376</v>
      </c>
      <c r="Q3095">
        <f t="shared" si="291"/>
        <v>23</v>
      </c>
      <c r="R3095" t="str">
        <f t="shared" si="288"/>
        <v>Other</v>
      </c>
      <c r="S3095" t="str">
        <f t="shared" si="292"/>
        <v>Peak</v>
      </c>
      <c r="T3095">
        <f t="shared" si="293"/>
        <v>14166.666666666666</v>
      </c>
    </row>
    <row r="3096" spans="1:20" x14ac:dyDescent="0.25">
      <c r="A3096">
        <v>-767045431</v>
      </c>
      <c r="B3096" t="s">
        <v>272</v>
      </c>
      <c r="C3096" t="s">
        <v>307</v>
      </c>
      <c r="D3096" t="s">
        <v>307</v>
      </c>
      <c r="E3096" s="3">
        <v>45078.881249999999</v>
      </c>
      <c r="F3096">
        <v>42500</v>
      </c>
      <c r="H3096">
        <v>0</v>
      </c>
      <c r="J3096" t="s">
        <v>12</v>
      </c>
      <c r="K3096">
        <v>10</v>
      </c>
      <c r="L3096">
        <f t="shared" si="289"/>
        <v>21</v>
      </c>
      <c r="M3096" t="b">
        <f t="shared" si="290"/>
        <v>1</v>
      </c>
      <c r="P3096" s="2">
        <v>3.720913541026627</v>
      </c>
      <c r="Q3096">
        <f t="shared" si="291"/>
        <v>23</v>
      </c>
      <c r="R3096" t="str">
        <f t="shared" si="288"/>
        <v>Other</v>
      </c>
      <c r="S3096" t="str">
        <f t="shared" si="292"/>
        <v>Peak</v>
      </c>
      <c r="T3096">
        <f t="shared" si="293"/>
        <v>14166.666666666666</v>
      </c>
    </row>
    <row r="3097" spans="1:20" x14ac:dyDescent="0.25">
      <c r="A3097">
        <v>-767045433</v>
      </c>
      <c r="B3097" t="s">
        <v>272</v>
      </c>
      <c r="C3097" t="s">
        <v>308</v>
      </c>
      <c r="D3097" t="s">
        <v>308</v>
      </c>
      <c r="E3097" s="3">
        <v>45078.898611111108</v>
      </c>
      <c r="F3097">
        <v>37400</v>
      </c>
      <c r="H3097">
        <v>0</v>
      </c>
      <c r="J3097" t="s">
        <v>12</v>
      </c>
      <c r="K3097">
        <v>5</v>
      </c>
      <c r="L3097">
        <f t="shared" si="289"/>
        <v>21</v>
      </c>
      <c r="M3097" t="b">
        <f t="shared" si="290"/>
        <v>1</v>
      </c>
      <c r="P3097" s="2">
        <v>3.2794223161034313</v>
      </c>
      <c r="Q3097">
        <f t="shared" si="291"/>
        <v>23</v>
      </c>
      <c r="R3097" t="str">
        <f t="shared" si="288"/>
        <v>Other</v>
      </c>
      <c r="S3097" t="str">
        <f t="shared" si="292"/>
        <v>Peak</v>
      </c>
      <c r="T3097">
        <f t="shared" si="293"/>
        <v>12466.666666666666</v>
      </c>
    </row>
    <row r="3098" spans="1:20" x14ac:dyDescent="0.25">
      <c r="A3098">
        <v>-767045434</v>
      </c>
      <c r="B3098" t="s">
        <v>272</v>
      </c>
      <c r="C3098" t="s">
        <v>309</v>
      </c>
      <c r="D3098" t="s">
        <v>309</v>
      </c>
      <c r="E3098" s="3">
        <v>45078.902083333334</v>
      </c>
      <c r="F3098">
        <v>37400</v>
      </c>
      <c r="H3098">
        <v>0</v>
      </c>
      <c r="J3098" t="s">
        <v>13</v>
      </c>
      <c r="K3098">
        <v>10</v>
      </c>
      <c r="L3098">
        <f t="shared" si="289"/>
        <v>21</v>
      </c>
      <c r="M3098" t="b">
        <f t="shared" si="290"/>
        <v>1</v>
      </c>
      <c r="P3098" s="2">
        <v>3.2291151582343236</v>
      </c>
      <c r="Q3098">
        <f t="shared" si="291"/>
        <v>23</v>
      </c>
      <c r="R3098" t="str">
        <f t="shared" si="288"/>
        <v>Other</v>
      </c>
      <c r="S3098" t="str">
        <f t="shared" si="292"/>
        <v>Peak</v>
      </c>
      <c r="T3098">
        <f t="shared" si="293"/>
        <v>12466.666666666666</v>
      </c>
    </row>
    <row r="3099" spans="1:20" x14ac:dyDescent="0.25">
      <c r="A3099">
        <v>-767045436</v>
      </c>
      <c r="B3099" t="s">
        <v>272</v>
      </c>
      <c r="C3099" t="s">
        <v>310</v>
      </c>
      <c r="D3099" t="s">
        <v>310</v>
      </c>
      <c r="E3099" s="3">
        <v>45078.929861111108</v>
      </c>
      <c r="F3099">
        <v>32400</v>
      </c>
      <c r="H3099">
        <v>0</v>
      </c>
      <c r="J3099" t="s">
        <v>12</v>
      </c>
      <c r="K3099">
        <v>10</v>
      </c>
      <c r="L3099">
        <f t="shared" si="289"/>
        <v>22</v>
      </c>
      <c r="M3099" t="b">
        <f t="shared" si="290"/>
        <v>1</v>
      </c>
      <c r="P3099" s="2">
        <v>3.0721277818650048</v>
      </c>
      <c r="Q3099">
        <f t="shared" si="291"/>
        <v>23</v>
      </c>
      <c r="R3099" t="str">
        <f t="shared" si="288"/>
        <v>Other</v>
      </c>
      <c r="S3099" t="str">
        <f t="shared" si="292"/>
        <v>Peak</v>
      </c>
      <c r="T3099">
        <f t="shared" si="293"/>
        <v>10800</v>
      </c>
    </row>
    <row r="3100" spans="1:20" x14ac:dyDescent="0.25">
      <c r="A3100">
        <v>-767045438</v>
      </c>
      <c r="B3100" t="s">
        <v>272</v>
      </c>
      <c r="C3100" t="s">
        <v>311</v>
      </c>
      <c r="D3100" t="s">
        <v>311</v>
      </c>
      <c r="E3100" s="3">
        <v>45078.932638888888</v>
      </c>
      <c r="F3100">
        <v>32400</v>
      </c>
      <c r="H3100">
        <v>0</v>
      </c>
      <c r="J3100" t="s">
        <v>12</v>
      </c>
      <c r="K3100">
        <v>7</v>
      </c>
      <c r="L3100">
        <f t="shared" si="289"/>
        <v>22</v>
      </c>
      <c r="M3100" t="b">
        <f t="shared" si="290"/>
        <v>1</v>
      </c>
      <c r="P3100" s="2">
        <v>3.0400706390078618</v>
      </c>
      <c r="Q3100">
        <f t="shared" si="291"/>
        <v>23</v>
      </c>
      <c r="R3100" t="str">
        <f t="shared" si="288"/>
        <v>Other</v>
      </c>
      <c r="S3100" t="str">
        <f t="shared" si="292"/>
        <v>Peak</v>
      </c>
      <c r="T3100">
        <f t="shared" si="293"/>
        <v>10800</v>
      </c>
    </row>
    <row r="3101" spans="1:20" x14ac:dyDescent="0.25">
      <c r="A3101">
        <v>-767045440</v>
      </c>
      <c r="B3101" t="s">
        <v>272</v>
      </c>
      <c r="C3101" t="s">
        <v>312</v>
      </c>
      <c r="D3101" t="s">
        <v>312</v>
      </c>
      <c r="E3101" s="3">
        <v>45078.95</v>
      </c>
      <c r="F3101">
        <v>30300</v>
      </c>
      <c r="H3101">
        <v>0</v>
      </c>
      <c r="J3101" t="s">
        <v>47</v>
      </c>
      <c r="K3101">
        <v>5</v>
      </c>
      <c r="L3101">
        <f t="shared" si="289"/>
        <v>22</v>
      </c>
      <c r="M3101" t="b">
        <f t="shared" si="290"/>
        <v>1</v>
      </c>
      <c r="P3101" s="2">
        <v>2.8158661502257596</v>
      </c>
      <c r="Q3101">
        <f t="shared" si="291"/>
        <v>23</v>
      </c>
      <c r="R3101" t="str">
        <f t="shared" si="288"/>
        <v>Other</v>
      </c>
      <c r="S3101" t="str">
        <f t="shared" si="292"/>
        <v>Peak</v>
      </c>
      <c r="T3101">
        <f t="shared" si="293"/>
        <v>10100</v>
      </c>
    </row>
    <row r="3102" spans="1:20" x14ac:dyDescent="0.25">
      <c r="A3102">
        <v>-767045442</v>
      </c>
      <c r="B3102" t="s">
        <v>272</v>
      </c>
      <c r="C3102" t="s">
        <v>313</v>
      </c>
      <c r="D3102" t="s">
        <v>313</v>
      </c>
      <c r="E3102" s="3">
        <v>45078.952777777777</v>
      </c>
      <c r="F3102">
        <v>30300</v>
      </c>
      <c r="H3102">
        <v>0</v>
      </c>
      <c r="J3102" t="s">
        <v>47</v>
      </c>
      <c r="K3102">
        <v>5</v>
      </c>
      <c r="L3102">
        <f t="shared" si="289"/>
        <v>22</v>
      </c>
      <c r="M3102" t="b">
        <f t="shared" si="290"/>
        <v>1</v>
      </c>
      <c r="P3102" s="2">
        <v>2.8158661502257596</v>
      </c>
      <c r="Q3102">
        <f t="shared" si="291"/>
        <v>23</v>
      </c>
      <c r="R3102" t="str">
        <f t="shared" si="288"/>
        <v>Other</v>
      </c>
      <c r="S3102" t="str">
        <f t="shared" si="292"/>
        <v>Peak</v>
      </c>
      <c r="T3102">
        <f t="shared" si="293"/>
        <v>10100</v>
      </c>
    </row>
    <row r="3103" spans="1:20" x14ac:dyDescent="0.25">
      <c r="A3103">
        <v>-767045443</v>
      </c>
      <c r="B3103" t="s">
        <v>272</v>
      </c>
      <c r="C3103" t="s">
        <v>10</v>
      </c>
      <c r="D3103" t="s">
        <v>314</v>
      </c>
      <c r="E3103" s="3">
        <v>45078.963888888888</v>
      </c>
      <c r="F3103">
        <v>15000</v>
      </c>
      <c r="H3103">
        <v>0</v>
      </c>
      <c r="J3103" t="s">
        <v>30</v>
      </c>
      <c r="K3103">
        <v>5</v>
      </c>
      <c r="L3103">
        <f t="shared" si="289"/>
        <v>23</v>
      </c>
      <c r="M3103" t="b">
        <f t="shared" si="290"/>
        <v>0</v>
      </c>
      <c r="P3103" s="2">
        <v>1.2366245990769584</v>
      </c>
      <c r="Q3103">
        <f t="shared" si="291"/>
        <v>23</v>
      </c>
      <c r="R3103" t="str">
        <f t="shared" si="288"/>
        <v>Other</v>
      </c>
      <c r="S3103" t="str">
        <f t="shared" si="292"/>
        <v>Off</v>
      </c>
      <c r="T3103">
        <f t="shared" si="293"/>
        <v>5000</v>
      </c>
    </row>
    <row r="3104" spans="1:20" x14ac:dyDescent="0.25">
      <c r="A3104">
        <v>-767045445</v>
      </c>
      <c r="B3104" t="s">
        <v>272</v>
      </c>
      <c r="C3104" t="s">
        <v>315</v>
      </c>
      <c r="D3104" t="s">
        <v>315</v>
      </c>
      <c r="E3104" s="3">
        <v>45078.984027777777</v>
      </c>
      <c r="F3104">
        <v>9300</v>
      </c>
      <c r="H3104">
        <v>0</v>
      </c>
      <c r="J3104" t="s">
        <v>41</v>
      </c>
      <c r="K3104">
        <v>6</v>
      </c>
      <c r="L3104">
        <f t="shared" si="289"/>
        <v>23</v>
      </c>
      <c r="M3104" t="b">
        <f t="shared" si="290"/>
        <v>0</v>
      </c>
      <c r="P3104" s="2">
        <v>0.81412191809438073</v>
      </c>
      <c r="Q3104">
        <f t="shared" si="291"/>
        <v>23</v>
      </c>
      <c r="R3104" t="str">
        <f t="shared" si="288"/>
        <v>Other</v>
      </c>
      <c r="S3104" t="str">
        <f t="shared" si="292"/>
        <v>Off</v>
      </c>
      <c r="T3104">
        <f t="shared" si="293"/>
        <v>3100</v>
      </c>
    </row>
    <row r="3105" spans="1:20" x14ac:dyDescent="0.25">
      <c r="A3105">
        <v>-767045448</v>
      </c>
      <c r="B3105" t="s">
        <v>272</v>
      </c>
      <c r="C3105" t="s">
        <v>316</v>
      </c>
      <c r="D3105" t="s">
        <v>316</v>
      </c>
      <c r="E3105" s="3">
        <v>45079.015972222223</v>
      </c>
      <c r="F3105">
        <v>3300</v>
      </c>
      <c r="H3105">
        <v>0</v>
      </c>
      <c r="J3105" t="s">
        <v>13</v>
      </c>
      <c r="K3105">
        <v>10</v>
      </c>
      <c r="L3105">
        <f t="shared" si="289"/>
        <v>0</v>
      </c>
      <c r="M3105" t="b">
        <f t="shared" si="290"/>
        <v>0</v>
      </c>
      <c r="P3105" s="2">
        <v>0.47784310219714615</v>
      </c>
      <c r="Q3105">
        <f t="shared" si="291"/>
        <v>23</v>
      </c>
      <c r="R3105" t="str">
        <f t="shared" si="288"/>
        <v>Other</v>
      </c>
      <c r="S3105" t="str">
        <f t="shared" si="292"/>
        <v>Off</v>
      </c>
      <c r="T3105">
        <f t="shared" si="293"/>
        <v>1100</v>
      </c>
    </row>
    <row r="3106" spans="1:20" x14ac:dyDescent="0.25">
      <c r="A3106">
        <v>-767045450</v>
      </c>
      <c r="B3106" t="s">
        <v>272</v>
      </c>
      <c r="C3106" t="s">
        <v>317</v>
      </c>
      <c r="D3106" t="s">
        <v>317</v>
      </c>
      <c r="E3106" s="3">
        <v>45079.021527777775</v>
      </c>
      <c r="F3106">
        <v>2700</v>
      </c>
      <c r="H3106">
        <v>0</v>
      </c>
      <c r="J3106" t="s">
        <v>30</v>
      </c>
      <c r="K3106">
        <v>6</v>
      </c>
      <c r="L3106">
        <f t="shared" si="289"/>
        <v>0</v>
      </c>
      <c r="M3106" t="b">
        <f t="shared" si="290"/>
        <v>0</v>
      </c>
      <c r="P3106" s="2">
        <v>0.29156442783385245</v>
      </c>
      <c r="Q3106">
        <f t="shared" si="291"/>
        <v>23</v>
      </c>
      <c r="R3106" t="str">
        <f t="shared" si="288"/>
        <v>Other</v>
      </c>
      <c r="S3106" t="str">
        <f t="shared" si="292"/>
        <v>Off</v>
      </c>
      <c r="T3106">
        <f t="shared" si="293"/>
        <v>900</v>
      </c>
    </row>
    <row r="3107" spans="1:20" x14ac:dyDescent="0.25">
      <c r="A3107">
        <v>-767045451</v>
      </c>
      <c r="B3107" t="s">
        <v>272</v>
      </c>
      <c r="C3107" t="s">
        <v>10</v>
      </c>
      <c r="D3107" t="s">
        <v>318</v>
      </c>
      <c r="E3107" s="3">
        <v>45079.047222222223</v>
      </c>
      <c r="F3107">
        <v>1200</v>
      </c>
      <c r="H3107">
        <v>0</v>
      </c>
      <c r="J3107" t="s">
        <v>13</v>
      </c>
      <c r="K3107">
        <v>7</v>
      </c>
      <c r="L3107">
        <f t="shared" si="289"/>
        <v>1</v>
      </c>
      <c r="M3107" t="b">
        <f t="shared" si="290"/>
        <v>0</v>
      </c>
      <c r="P3107" s="2">
        <v>0.2187468423574038</v>
      </c>
      <c r="Q3107">
        <f t="shared" si="291"/>
        <v>23</v>
      </c>
      <c r="R3107" t="str">
        <f t="shared" si="288"/>
        <v>Other</v>
      </c>
      <c r="S3107" t="str">
        <f t="shared" si="292"/>
        <v>Off</v>
      </c>
      <c r="T3107">
        <f t="shared" si="293"/>
        <v>400</v>
      </c>
    </row>
    <row r="3108" spans="1:20" x14ac:dyDescent="0.25">
      <c r="A3108">
        <v>-767045453</v>
      </c>
      <c r="B3108" t="s">
        <v>272</v>
      </c>
      <c r="C3108" t="s">
        <v>319</v>
      </c>
      <c r="D3108" t="s">
        <v>319</v>
      </c>
      <c r="E3108" s="3">
        <v>45079.07916666667</v>
      </c>
      <c r="F3108">
        <v>900</v>
      </c>
      <c r="H3108">
        <v>0</v>
      </c>
      <c r="J3108" t="s">
        <v>41</v>
      </c>
      <c r="K3108">
        <v>10</v>
      </c>
      <c r="L3108">
        <f t="shared" si="289"/>
        <v>1</v>
      </c>
      <c r="M3108" t="b">
        <f t="shared" si="290"/>
        <v>0</v>
      </c>
      <c r="P3108" s="2">
        <v>0.1106614759446175</v>
      </c>
      <c r="Q3108">
        <f t="shared" si="291"/>
        <v>23</v>
      </c>
      <c r="R3108" t="str">
        <f t="shared" si="288"/>
        <v>Other</v>
      </c>
      <c r="S3108" t="str">
        <f t="shared" si="292"/>
        <v>Off</v>
      </c>
      <c r="T3108">
        <f t="shared" si="293"/>
        <v>300</v>
      </c>
    </row>
    <row r="3109" spans="1:20" x14ac:dyDescent="0.25">
      <c r="A3109">
        <v>-767045454</v>
      </c>
      <c r="B3109" t="s">
        <v>272</v>
      </c>
      <c r="C3109" t="s">
        <v>320</v>
      </c>
      <c r="D3109" t="s">
        <v>320</v>
      </c>
      <c r="E3109" s="3">
        <v>45079.083333333336</v>
      </c>
      <c r="F3109">
        <v>900</v>
      </c>
      <c r="H3109">
        <v>0</v>
      </c>
      <c r="J3109" t="s">
        <v>30</v>
      </c>
      <c r="K3109">
        <v>9</v>
      </c>
      <c r="L3109">
        <f t="shared" si="289"/>
        <v>2</v>
      </c>
      <c r="M3109" t="b">
        <f t="shared" si="290"/>
        <v>0</v>
      </c>
      <c r="P3109" s="2">
        <v>0.11510480927795083</v>
      </c>
      <c r="Q3109">
        <f t="shared" si="291"/>
        <v>23</v>
      </c>
      <c r="R3109" t="str">
        <f t="shared" si="288"/>
        <v>Other</v>
      </c>
      <c r="S3109" t="str">
        <f t="shared" si="292"/>
        <v>Off</v>
      </c>
      <c r="T3109">
        <f t="shared" si="293"/>
        <v>300</v>
      </c>
    </row>
    <row r="3110" spans="1:20" x14ac:dyDescent="0.25">
      <c r="A3110">
        <v>-767045456</v>
      </c>
      <c r="B3110" t="s">
        <v>272</v>
      </c>
      <c r="C3110" t="s">
        <v>321</v>
      </c>
      <c r="D3110" t="s">
        <v>10</v>
      </c>
      <c r="E3110" s="3">
        <v>45079.112500000003</v>
      </c>
      <c r="F3110">
        <v>700</v>
      </c>
      <c r="H3110">
        <v>0</v>
      </c>
      <c r="J3110" t="s">
        <v>47</v>
      </c>
      <c r="K3110">
        <v>5</v>
      </c>
      <c r="L3110">
        <f t="shared" si="289"/>
        <v>2</v>
      </c>
      <c r="M3110" t="b">
        <f t="shared" si="290"/>
        <v>0</v>
      </c>
      <c r="P3110" s="2">
        <v>6.8040802150430096E-2</v>
      </c>
      <c r="Q3110">
        <f t="shared" si="291"/>
        <v>23</v>
      </c>
      <c r="R3110" t="str">
        <f t="shared" si="288"/>
        <v>Other</v>
      </c>
      <c r="S3110" t="str">
        <f t="shared" si="292"/>
        <v>Off</v>
      </c>
      <c r="T3110">
        <f t="shared" si="293"/>
        <v>233.33333333333334</v>
      </c>
    </row>
    <row r="3111" spans="1:20" x14ac:dyDescent="0.25">
      <c r="A3111">
        <v>-767045458</v>
      </c>
      <c r="B3111" t="s">
        <v>272</v>
      </c>
      <c r="C3111" t="s">
        <v>10</v>
      </c>
      <c r="D3111" t="s">
        <v>290</v>
      </c>
      <c r="E3111" s="3">
        <v>45079.117361111108</v>
      </c>
      <c r="F3111">
        <v>700</v>
      </c>
      <c r="H3111">
        <v>0</v>
      </c>
      <c r="J3111" t="s">
        <v>47</v>
      </c>
      <c r="K3111">
        <v>5</v>
      </c>
      <c r="L3111">
        <f t="shared" si="289"/>
        <v>2</v>
      </c>
      <c r="M3111" t="b">
        <f t="shared" si="290"/>
        <v>0</v>
      </c>
      <c r="P3111" s="2">
        <v>6.7640802150430085E-2</v>
      </c>
      <c r="Q3111">
        <f t="shared" si="291"/>
        <v>23</v>
      </c>
      <c r="R3111" t="str">
        <f t="shared" si="288"/>
        <v>Other</v>
      </c>
      <c r="S3111" t="str">
        <f t="shared" si="292"/>
        <v>Off</v>
      </c>
      <c r="T3111">
        <f t="shared" si="293"/>
        <v>233.33333333333334</v>
      </c>
    </row>
    <row r="3112" spans="1:20" x14ac:dyDescent="0.25">
      <c r="A3112">
        <v>-767045460</v>
      </c>
      <c r="B3112" t="s">
        <v>272</v>
      </c>
      <c r="C3112" t="s">
        <v>291</v>
      </c>
      <c r="D3112" t="s">
        <v>291</v>
      </c>
      <c r="E3112" s="3">
        <v>45079.131944444445</v>
      </c>
      <c r="F3112">
        <v>700</v>
      </c>
      <c r="H3112">
        <v>0</v>
      </c>
      <c r="J3112" t="s">
        <v>322</v>
      </c>
      <c r="K3112">
        <v>7</v>
      </c>
      <c r="L3112">
        <f t="shared" si="289"/>
        <v>3</v>
      </c>
      <c r="M3112" t="b">
        <f t="shared" si="290"/>
        <v>0</v>
      </c>
      <c r="P3112" s="2">
        <v>6.8228304538697215E-2</v>
      </c>
      <c r="Q3112">
        <f t="shared" si="291"/>
        <v>23</v>
      </c>
      <c r="R3112" t="str">
        <f t="shared" si="288"/>
        <v>Other</v>
      </c>
      <c r="S3112" t="str">
        <f t="shared" si="292"/>
        <v>Off</v>
      </c>
      <c r="T3112">
        <f t="shared" si="293"/>
        <v>233.33333333333334</v>
      </c>
    </row>
    <row r="3113" spans="1:20" x14ac:dyDescent="0.25">
      <c r="A3113">
        <v>-767045462</v>
      </c>
      <c r="B3113" t="s">
        <v>272</v>
      </c>
      <c r="C3113" t="s">
        <v>292</v>
      </c>
      <c r="D3113" t="s">
        <v>292</v>
      </c>
      <c r="E3113" s="3">
        <v>45079.151388888888</v>
      </c>
      <c r="F3113">
        <v>700</v>
      </c>
      <c r="H3113">
        <v>0</v>
      </c>
      <c r="J3113" t="s">
        <v>92</v>
      </c>
      <c r="K3113">
        <v>5</v>
      </c>
      <c r="L3113">
        <f t="shared" si="289"/>
        <v>3</v>
      </c>
      <c r="M3113" t="b">
        <f t="shared" si="290"/>
        <v>0</v>
      </c>
      <c r="P3113" s="2">
        <v>5.9079260350807003E-2</v>
      </c>
      <c r="Q3113">
        <f t="shared" si="291"/>
        <v>23</v>
      </c>
      <c r="R3113" t="str">
        <f t="shared" si="288"/>
        <v>Other</v>
      </c>
      <c r="S3113" t="str">
        <f t="shared" si="292"/>
        <v>Off</v>
      </c>
      <c r="T3113">
        <f t="shared" si="293"/>
        <v>233.33333333333334</v>
      </c>
    </row>
    <row r="3114" spans="1:20" x14ac:dyDescent="0.25">
      <c r="A3114">
        <v>-767045464</v>
      </c>
      <c r="B3114" t="s">
        <v>272</v>
      </c>
      <c r="C3114" t="s">
        <v>10</v>
      </c>
      <c r="D3114" t="s">
        <v>302</v>
      </c>
      <c r="E3114" s="3">
        <v>45079.163194444445</v>
      </c>
      <c r="F3114">
        <v>700</v>
      </c>
      <c r="H3114">
        <v>0</v>
      </c>
      <c r="J3114" t="s">
        <v>44</v>
      </c>
      <c r="K3114">
        <v>5</v>
      </c>
      <c r="L3114">
        <f t="shared" si="289"/>
        <v>3</v>
      </c>
      <c r="M3114" t="b">
        <f t="shared" si="290"/>
        <v>0</v>
      </c>
      <c r="P3114" s="2">
        <v>6.9155437102367837E-2</v>
      </c>
      <c r="Q3114">
        <f t="shared" si="291"/>
        <v>23</v>
      </c>
      <c r="R3114" t="str">
        <f t="shared" si="288"/>
        <v>Other</v>
      </c>
      <c r="S3114" t="str">
        <f t="shared" si="292"/>
        <v>Off</v>
      </c>
      <c r="T3114">
        <f t="shared" si="293"/>
        <v>233.33333333333334</v>
      </c>
    </row>
    <row r="3115" spans="1:20" x14ac:dyDescent="0.25">
      <c r="A3115">
        <v>-767045466</v>
      </c>
      <c r="B3115" t="s">
        <v>272</v>
      </c>
      <c r="C3115" t="s">
        <v>10</v>
      </c>
      <c r="D3115" t="s">
        <v>323</v>
      </c>
      <c r="E3115" s="3">
        <v>45079.176388888889</v>
      </c>
      <c r="F3115">
        <v>700</v>
      </c>
      <c r="H3115">
        <v>0</v>
      </c>
      <c r="J3115" t="s">
        <v>51</v>
      </c>
      <c r="K3115">
        <v>5</v>
      </c>
      <c r="L3115">
        <f t="shared" si="289"/>
        <v>4</v>
      </c>
      <c r="M3115" t="b">
        <f t="shared" si="290"/>
        <v>0</v>
      </c>
      <c r="P3115" s="2">
        <v>6.7466392914477633E-2</v>
      </c>
      <c r="Q3115">
        <f t="shared" si="291"/>
        <v>23</v>
      </c>
      <c r="R3115" t="str">
        <f t="shared" si="288"/>
        <v>Other</v>
      </c>
      <c r="S3115" t="str">
        <f t="shared" si="292"/>
        <v>Off</v>
      </c>
      <c r="T3115">
        <f t="shared" si="293"/>
        <v>233.33333333333334</v>
      </c>
    </row>
    <row r="3116" spans="1:20" x14ac:dyDescent="0.25">
      <c r="A3116">
        <v>-767045468</v>
      </c>
      <c r="B3116" t="s">
        <v>272</v>
      </c>
      <c r="C3116" t="s">
        <v>324</v>
      </c>
      <c r="D3116" t="s">
        <v>324</v>
      </c>
      <c r="E3116" s="3">
        <v>45079.190972222219</v>
      </c>
      <c r="F3116">
        <v>700</v>
      </c>
      <c r="H3116">
        <v>0</v>
      </c>
      <c r="J3116" t="s">
        <v>51</v>
      </c>
      <c r="K3116">
        <v>6</v>
      </c>
      <c r="L3116">
        <f t="shared" si="289"/>
        <v>4</v>
      </c>
      <c r="M3116" t="b">
        <f t="shared" si="290"/>
        <v>0</v>
      </c>
      <c r="P3116" s="2">
        <v>5.256972624781097E-2</v>
      </c>
      <c r="Q3116">
        <f t="shared" si="291"/>
        <v>23</v>
      </c>
      <c r="R3116" t="str">
        <f t="shared" si="288"/>
        <v>Other</v>
      </c>
      <c r="S3116" t="str">
        <f t="shared" si="292"/>
        <v>Off</v>
      </c>
      <c r="T3116">
        <f t="shared" si="293"/>
        <v>233.33333333333334</v>
      </c>
    </row>
    <row r="3117" spans="1:20" x14ac:dyDescent="0.25">
      <c r="A3117">
        <v>-767045472</v>
      </c>
      <c r="B3117" t="s">
        <v>272</v>
      </c>
      <c r="C3117" t="s">
        <v>10</v>
      </c>
      <c r="D3117" t="s">
        <v>325</v>
      </c>
      <c r="E3117" s="3">
        <v>45079.199999999997</v>
      </c>
      <c r="F3117">
        <v>700</v>
      </c>
      <c r="H3117">
        <v>0</v>
      </c>
      <c r="J3117" t="s">
        <v>51</v>
      </c>
      <c r="K3117">
        <v>6</v>
      </c>
      <c r="L3117">
        <f t="shared" si="289"/>
        <v>4</v>
      </c>
      <c r="M3117" t="b">
        <f t="shared" si="290"/>
        <v>0</v>
      </c>
      <c r="P3117" s="2">
        <v>4.9836392914477633E-2</v>
      </c>
      <c r="Q3117">
        <f t="shared" si="291"/>
        <v>23</v>
      </c>
      <c r="R3117" t="str">
        <f t="shared" si="288"/>
        <v>Other</v>
      </c>
      <c r="S3117" t="str">
        <f t="shared" si="292"/>
        <v>Off</v>
      </c>
      <c r="T3117">
        <f t="shared" si="293"/>
        <v>233.33333333333334</v>
      </c>
    </row>
    <row r="3118" spans="1:20" x14ac:dyDescent="0.25">
      <c r="A3118">
        <v>-767045474</v>
      </c>
      <c r="B3118" t="s">
        <v>272</v>
      </c>
      <c r="C3118" t="s">
        <v>326</v>
      </c>
      <c r="D3118" t="s">
        <v>326</v>
      </c>
      <c r="E3118" s="3">
        <v>45079.211805555555</v>
      </c>
      <c r="F3118">
        <v>700</v>
      </c>
      <c r="H3118">
        <v>0</v>
      </c>
      <c r="J3118" t="s">
        <v>51</v>
      </c>
      <c r="K3118">
        <v>5</v>
      </c>
      <c r="L3118">
        <f t="shared" si="289"/>
        <v>5</v>
      </c>
      <c r="M3118" t="b">
        <f t="shared" si="290"/>
        <v>0</v>
      </c>
      <c r="P3118" s="2">
        <v>5.2706392914477644E-2</v>
      </c>
      <c r="Q3118">
        <f t="shared" si="291"/>
        <v>23</v>
      </c>
      <c r="R3118" t="str">
        <f t="shared" si="288"/>
        <v>Other</v>
      </c>
      <c r="S3118" t="str">
        <f t="shared" si="292"/>
        <v>Off</v>
      </c>
      <c r="T3118">
        <f t="shared" si="293"/>
        <v>233.33333333333334</v>
      </c>
    </row>
    <row r="3119" spans="1:20" x14ac:dyDescent="0.25">
      <c r="A3119">
        <v>-767045502</v>
      </c>
      <c r="B3119" t="s">
        <v>272</v>
      </c>
      <c r="C3119" t="s">
        <v>10</v>
      </c>
      <c r="D3119" t="s">
        <v>273</v>
      </c>
      <c r="E3119" s="3">
        <v>45079.252083333333</v>
      </c>
      <c r="F3119">
        <v>2200</v>
      </c>
      <c r="H3119">
        <v>0</v>
      </c>
      <c r="J3119" t="s">
        <v>50</v>
      </c>
      <c r="K3119">
        <v>6</v>
      </c>
      <c r="L3119">
        <f t="shared" si="289"/>
        <v>6</v>
      </c>
      <c r="M3119" t="b">
        <f t="shared" si="290"/>
        <v>0</v>
      </c>
      <c r="P3119" s="2">
        <v>0.15685334986480004</v>
      </c>
      <c r="Q3119">
        <f t="shared" si="291"/>
        <v>23</v>
      </c>
      <c r="R3119" t="str">
        <f t="shared" si="288"/>
        <v>Other</v>
      </c>
      <c r="S3119" t="str">
        <f t="shared" si="292"/>
        <v>Off</v>
      </c>
      <c r="T3119">
        <f t="shared" si="293"/>
        <v>733.33333333333337</v>
      </c>
    </row>
    <row r="3120" spans="1:20" x14ac:dyDescent="0.25">
      <c r="A3120">
        <v>-767045504</v>
      </c>
      <c r="B3120" t="s">
        <v>272</v>
      </c>
      <c r="C3120" t="s">
        <v>274</v>
      </c>
      <c r="D3120" t="s">
        <v>274</v>
      </c>
      <c r="E3120" s="3">
        <v>45079.260416666664</v>
      </c>
      <c r="F3120">
        <v>2400</v>
      </c>
      <c r="H3120">
        <v>0</v>
      </c>
      <c r="J3120" t="s">
        <v>50</v>
      </c>
      <c r="K3120">
        <v>5</v>
      </c>
      <c r="L3120">
        <f t="shared" si="289"/>
        <v>6</v>
      </c>
      <c r="M3120" t="b">
        <f t="shared" si="290"/>
        <v>0</v>
      </c>
      <c r="P3120" s="2">
        <v>0.19354183621614549</v>
      </c>
      <c r="Q3120">
        <f t="shared" si="291"/>
        <v>23</v>
      </c>
      <c r="R3120" t="str">
        <f t="shared" si="288"/>
        <v>Other</v>
      </c>
      <c r="S3120" t="str">
        <f t="shared" si="292"/>
        <v>Off</v>
      </c>
      <c r="T3120">
        <f t="shared" si="293"/>
        <v>800</v>
      </c>
    </row>
    <row r="3121" spans="1:20" x14ac:dyDescent="0.25">
      <c r="A3121">
        <v>-767045507</v>
      </c>
      <c r="B3121" t="s">
        <v>272</v>
      </c>
      <c r="C3121" t="s">
        <v>275</v>
      </c>
      <c r="D3121" t="s">
        <v>275</v>
      </c>
      <c r="E3121" s="3">
        <v>45079.277083333334</v>
      </c>
      <c r="F3121">
        <v>3300</v>
      </c>
      <c r="H3121">
        <v>0</v>
      </c>
      <c r="J3121" t="s">
        <v>39</v>
      </c>
      <c r="K3121">
        <v>6</v>
      </c>
      <c r="L3121">
        <f t="shared" si="289"/>
        <v>6</v>
      </c>
      <c r="M3121" t="b">
        <f t="shared" si="290"/>
        <v>0</v>
      </c>
      <c r="P3121" s="2">
        <v>0.30957284626375903</v>
      </c>
      <c r="Q3121">
        <f t="shared" si="291"/>
        <v>23</v>
      </c>
      <c r="R3121" t="str">
        <f t="shared" si="288"/>
        <v>Other</v>
      </c>
      <c r="S3121" t="str">
        <f t="shared" si="292"/>
        <v>Off</v>
      </c>
      <c r="T3121">
        <f t="shared" si="293"/>
        <v>1100</v>
      </c>
    </row>
    <row r="3122" spans="1:20" x14ac:dyDescent="0.25">
      <c r="A3122">
        <v>-767045512</v>
      </c>
      <c r="B3122" t="s">
        <v>272</v>
      </c>
      <c r="C3122" t="s">
        <v>10</v>
      </c>
      <c r="D3122" t="s">
        <v>276</v>
      </c>
      <c r="E3122" s="3">
        <v>45079.297222222223</v>
      </c>
      <c r="F3122">
        <v>5200</v>
      </c>
      <c r="H3122">
        <v>0</v>
      </c>
      <c r="J3122" t="s">
        <v>50</v>
      </c>
      <c r="K3122">
        <v>5</v>
      </c>
      <c r="L3122">
        <f t="shared" si="289"/>
        <v>7</v>
      </c>
      <c r="M3122" t="b">
        <f t="shared" si="290"/>
        <v>0</v>
      </c>
      <c r="P3122" s="2">
        <v>0.42910064513498192</v>
      </c>
      <c r="Q3122">
        <f t="shared" si="291"/>
        <v>23</v>
      </c>
      <c r="R3122" t="str">
        <f t="shared" si="288"/>
        <v>Other</v>
      </c>
      <c r="S3122" t="str">
        <f t="shared" si="292"/>
        <v>Off</v>
      </c>
      <c r="T3122">
        <f t="shared" si="293"/>
        <v>1733.3333333333333</v>
      </c>
    </row>
    <row r="3123" spans="1:20" x14ac:dyDescent="0.25">
      <c r="A3123">
        <v>-767045514</v>
      </c>
      <c r="B3123" t="s">
        <v>272</v>
      </c>
      <c r="C3123" t="s">
        <v>277</v>
      </c>
      <c r="D3123" t="s">
        <v>277</v>
      </c>
      <c r="E3123" s="3">
        <v>45079.302083333336</v>
      </c>
      <c r="F3123">
        <v>5200</v>
      </c>
      <c r="H3123">
        <v>0</v>
      </c>
      <c r="J3123" t="s">
        <v>50</v>
      </c>
      <c r="K3123">
        <v>5</v>
      </c>
      <c r="L3123">
        <f t="shared" si="289"/>
        <v>7</v>
      </c>
      <c r="M3123" t="b">
        <f t="shared" si="290"/>
        <v>0</v>
      </c>
      <c r="P3123" s="2">
        <v>0.49246064513498183</v>
      </c>
      <c r="Q3123">
        <f t="shared" si="291"/>
        <v>23</v>
      </c>
      <c r="R3123" t="str">
        <f t="shared" si="288"/>
        <v>Other</v>
      </c>
      <c r="S3123" t="str">
        <f t="shared" si="292"/>
        <v>Off</v>
      </c>
      <c r="T3123">
        <f t="shared" si="293"/>
        <v>1733.3333333333333</v>
      </c>
    </row>
    <row r="3124" spans="1:20" x14ac:dyDescent="0.25">
      <c r="A3124">
        <v>-767045517</v>
      </c>
      <c r="B3124" t="s">
        <v>272</v>
      </c>
      <c r="C3124" t="s">
        <v>278</v>
      </c>
      <c r="D3124" t="s">
        <v>278</v>
      </c>
      <c r="E3124" s="3">
        <v>45079.318055555559</v>
      </c>
      <c r="F3124">
        <v>5200</v>
      </c>
      <c r="H3124">
        <v>0</v>
      </c>
      <c r="J3124" t="s">
        <v>50</v>
      </c>
      <c r="K3124">
        <v>5</v>
      </c>
      <c r="L3124">
        <f t="shared" si="289"/>
        <v>7</v>
      </c>
      <c r="M3124" t="b">
        <f t="shared" si="290"/>
        <v>0</v>
      </c>
      <c r="P3124" s="2">
        <v>0.5740606451349819</v>
      </c>
      <c r="Q3124">
        <f t="shared" si="291"/>
        <v>23</v>
      </c>
      <c r="R3124" t="str">
        <f t="shared" si="288"/>
        <v>Other</v>
      </c>
      <c r="S3124" t="str">
        <f t="shared" si="292"/>
        <v>Off</v>
      </c>
      <c r="T3124">
        <f t="shared" si="293"/>
        <v>1733.3333333333333</v>
      </c>
    </row>
    <row r="3125" spans="1:20" x14ac:dyDescent="0.25">
      <c r="A3125">
        <v>-767045519</v>
      </c>
      <c r="B3125" t="s">
        <v>272</v>
      </c>
      <c r="C3125" t="s">
        <v>10</v>
      </c>
      <c r="D3125" t="s">
        <v>279</v>
      </c>
      <c r="E3125" s="3">
        <v>45079.329861111109</v>
      </c>
      <c r="F3125">
        <v>4800</v>
      </c>
      <c r="H3125">
        <v>0</v>
      </c>
      <c r="J3125" t="s">
        <v>18</v>
      </c>
      <c r="K3125">
        <v>6</v>
      </c>
      <c r="L3125">
        <f t="shared" si="289"/>
        <v>7</v>
      </c>
      <c r="M3125" t="b">
        <f t="shared" si="290"/>
        <v>0</v>
      </c>
      <c r="P3125" s="2">
        <v>0.47417280649328863</v>
      </c>
      <c r="Q3125">
        <f t="shared" si="291"/>
        <v>23</v>
      </c>
      <c r="R3125" t="str">
        <f t="shared" si="288"/>
        <v>Other</v>
      </c>
      <c r="S3125" t="str">
        <f t="shared" si="292"/>
        <v>Off</v>
      </c>
      <c r="T3125">
        <f t="shared" si="293"/>
        <v>1600</v>
      </c>
    </row>
    <row r="3126" spans="1:20" x14ac:dyDescent="0.25">
      <c r="A3126">
        <v>-767045522</v>
      </c>
      <c r="B3126" t="s">
        <v>272</v>
      </c>
      <c r="C3126" t="s">
        <v>280</v>
      </c>
      <c r="D3126" t="s">
        <v>280</v>
      </c>
      <c r="E3126" s="3">
        <v>45079.34375</v>
      </c>
      <c r="F3126">
        <v>5000</v>
      </c>
      <c r="H3126">
        <v>0</v>
      </c>
      <c r="J3126" t="s">
        <v>56</v>
      </c>
      <c r="K3126">
        <v>6</v>
      </c>
      <c r="L3126">
        <f t="shared" si="289"/>
        <v>8</v>
      </c>
      <c r="M3126" t="b">
        <f t="shared" si="290"/>
        <v>0</v>
      </c>
      <c r="P3126" s="2">
        <v>0.60933978332884631</v>
      </c>
      <c r="Q3126">
        <f t="shared" si="291"/>
        <v>23</v>
      </c>
      <c r="R3126" t="str">
        <f t="shared" si="288"/>
        <v>Other</v>
      </c>
      <c r="S3126" t="str">
        <f t="shared" si="292"/>
        <v>Off</v>
      </c>
      <c r="T3126">
        <f t="shared" si="293"/>
        <v>1666.6666666666667</v>
      </c>
    </row>
    <row r="3127" spans="1:20" x14ac:dyDescent="0.25">
      <c r="A3127">
        <v>-767045528</v>
      </c>
      <c r="B3127" t="s">
        <v>272</v>
      </c>
      <c r="C3127" t="s">
        <v>281</v>
      </c>
      <c r="D3127" t="s">
        <v>281</v>
      </c>
      <c r="E3127" s="3">
        <v>45079.363888888889</v>
      </c>
      <c r="F3127">
        <v>5600</v>
      </c>
      <c r="H3127">
        <v>0</v>
      </c>
      <c r="J3127" t="s">
        <v>56</v>
      </c>
      <c r="K3127">
        <v>6</v>
      </c>
      <c r="L3127">
        <f t="shared" si="289"/>
        <v>8</v>
      </c>
      <c r="M3127" t="b">
        <f t="shared" si="290"/>
        <v>0</v>
      </c>
      <c r="P3127" s="2">
        <v>0.7384705573283078</v>
      </c>
      <c r="Q3127">
        <f t="shared" si="291"/>
        <v>23</v>
      </c>
      <c r="R3127" t="str">
        <f t="shared" si="288"/>
        <v>Other</v>
      </c>
      <c r="S3127" t="str">
        <f t="shared" si="292"/>
        <v>Off</v>
      </c>
      <c r="T3127">
        <f t="shared" si="293"/>
        <v>1866.6666666666667</v>
      </c>
    </row>
    <row r="3128" spans="1:20" x14ac:dyDescent="0.25">
      <c r="A3128">
        <v>-767045530</v>
      </c>
      <c r="B3128" t="s">
        <v>272</v>
      </c>
      <c r="C3128" t="s">
        <v>282</v>
      </c>
      <c r="D3128" t="s">
        <v>282</v>
      </c>
      <c r="E3128" s="3">
        <v>45079.385416666664</v>
      </c>
      <c r="F3128">
        <v>6300</v>
      </c>
      <c r="H3128">
        <v>0</v>
      </c>
      <c r="J3128" t="s">
        <v>56</v>
      </c>
      <c r="K3128">
        <v>6</v>
      </c>
      <c r="L3128">
        <f t="shared" si="289"/>
        <v>9</v>
      </c>
      <c r="M3128" t="b">
        <f t="shared" si="290"/>
        <v>0</v>
      </c>
      <c r="P3128" s="2">
        <v>0.80387312699434621</v>
      </c>
      <c r="Q3128">
        <f t="shared" si="291"/>
        <v>23</v>
      </c>
      <c r="R3128" t="str">
        <f t="shared" si="288"/>
        <v>Other</v>
      </c>
      <c r="S3128" t="str">
        <f t="shared" si="292"/>
        <v>Off</v>
      </c>
      <c r="T3128">
        <f t="shared" si="293"/>
        <v>2100</v>
      </c>
    </row>
    <row r="3129" spans="1:20" x14ac:dyDescent="0.25">
      <c r="A3129">
        <v>-767045536</v>
      </c>
      <c r="B3129" t="s">
        <v>272</v>
      </c>
      <c r="C3129" t="s">
        <v>283</v>
      </c>
      <c r="D3129" t="s">
        <v>283</v>
      </c>
      <c r="E3129" s="3">
        <v>45079.405555555553</v>
      </c>
      <c r="F3129">
        <v>6700</v>
      </c>
      <c r="H3129">
        <v>0</v>
      </c>
      <c r="J3129" t="s">
        <v>56</v>
      </c>
      <c r="K3129">
        <v>6</v>
      </c>
      <c r="L3129">
        <f t="shared" si="289"/>
        <v>9</v>
      </c>
      <c r="M3129" t="b">
        <f t="shared" si="290"/>
        <v>0</v>
      </c>
      <c r="P3129" s="2">
        <v>0.82646030966065398</v>
      </c>
      <c r="Q3129">
        <f t="shared" si="291"/>
        <v>23</v>
      </c>
      <c r="R3129" t="str">
        <f t="shared" si="288"/>
        <v>Other</v>
      </c>
      <c r="S3129" t="str">
        <f t="shared" si="292"/>
        <v>Off</v>
      </c>
      <c r="T3129">
        <f t="shared" si="293"/>
        <v>2233.3333333333335</v>
      </c>
    </row>
    <row r="3130" spans="1:20" x14ac:dyDescent="0.25">
      <c r="A3130">
        <v>-767045538</v>
      </c>
      <c r="B3130" t="s">
        <v>272</v>
      </c>
      <c r="C3130" t="s">
        <v>284</v>
      </c>
      <c r="D3130" t="s">
        <v>284</v>
      </c>
      <c r="E3130" s="3">
        <v>45079.427777777775</v>
      </c>
      <c r="F3130">
        <v>7300</v>
      </c>
      <c r="H3130">
        <v>0</v>
      </c>
      <c r="J3130" t="s">
        <v>13</v>
      </c>
      <c r="K3130">
        <v>5</v>
      </c>
      <c r="L3130">
        <f t="shared" si="289"/>
        <v>10</v>
      </c>
      <c r="M3130" t="b">
        <f t="shared" si="290"/>
        <v>0</v>
      </c>
      <c r="P3130" s="2">
        <v>0.80700686243611119</v>
      </c>
      <c r="Q3130">
        <f t="shared" si="291"/>
        <v>23</v>
      </c>
      <c r="R3130" t="str">
        <f t="shared" si="288"/>
        <v>Other</v>
      </c>
      <c r="S3130" t="str">
        <f t="shared" si="292"/>
        <v>Off</v>
      </c>
      <c r="T3130">
        <f t="shared" si="293"/>
        <v>2433.3333333333335</v>
      </c>
    </row>
    <row r="3131" spans="1:20" x14ac:dyDescent="0.25">
      <c r="A3131">
        <v>-767045544</v>
      </c>
      <c r="B3131" t="s">
        <v>272</v>
      </c>
      <c r="C3131" t="s">
        <v>285</v>
      </c>
      <c r="D3131" t="s">
        <v>285</v>
      </c>
      <c r="E3131" s="3">
        <v>45079.449305555558</v>
      </c>
      <c r="F3131">
        <v>6700</v>
      </c>
      <c r="H3131">
        <v>0</v>
      </c>
      <c r="J3131" t="s">
        <v>56</v>
      </c>
      <c r="K3131">
        <v>5</v>
      </c>
      <c r="L3131">
        <f t="shared" si="289"/>
        <v>10</v>
      </c>
      <c r="M3131" t="b">
        <f t="shared" si="290"/>
        <v>0</v>
      </c>
      <c r="P3131" s="2">
        <v>0.73841030966065391</v>
      </c>
      <c r="Q3131">
        <f t="shared" si="291"/>
        <v>23</v>
      </c>
      <c r="R3131" t="str">
        <f t="shared" si="288"/>
        <v>Other</v>
      </c>
      <c r="S3131" t="str">
        <f t="shared" si="292"/>
        <v>Off</v>
      </c>
      <c r="T3131">
        <f t="shared" si="293"/>
        <v>2233.3333333333335</v>
      </c>
    </row>
    <row r="3132" spans="1:20" x14ac:dyDescent="0.25">
      <c r="A3132">
        <v>-767045551</v>
      </c>
      <c r="B3132" t="s">
        <v>272</v>
      </c>
      <c r="C3132" t="s">
        <v>286</v>
      </c>
      <c r="D3132" t="s">
        <v>10</v>
      </c>
      <c r="E3132" s="3">
        <v>45079.472222222219</v>
      </c>
      <c r="F3132">
        <v>6400</v>
      </c>
      <c r="H3132">
        <v>0</v>
      </c>
      <c r="J3132" t="s">
        <v>12</v>
      </c>
      <c r="K3132">
        <v>7</v>
      </c>
      <c r="L3132">
        <f t="shared" si="289"/>
        <v>11</v>
      </c>
      <c r="M3132" t="b">
        <f t="shared" si="290"/>
        <v>0</v>
      </c>
      <c r="P3132" s="2">
        <v>0.6503024895394719</v>
      </c>
      <c r="Q3132">
        <f t="shared" si="291"/>
        <v>23</v>
      </c>
      <c r="R3132" t="str">
        <f t="shared" si="288"/>
        <v>Other</v>
      </c>
      <c r="S3132" t="str">
        <f t="shared" si="292"/>
        <v>Off</v>
      </c>
      <c r="T3132">
        <f t="shared" si="293"/>
        <v>2133.3333333333335</v>
      </c>
    </row>
    <row r="3133" spans="1:20" x14ac:dyDescent="0.25">
      <c r="A3133">
        <v>-767045554</v>
      </c>
      <c r="B3133" t="s">
        <v>272</v>
      </c>
      <c r="C3133" t="s">
        <v>10</v>
      </c>
      <c r="D3133" t="s">
        <v>273</v>
      </c>
      <c r="E3133" s="3">
        <v>45079.475694444445</v>
      </c>
      <c r="F3133">
        <v>6200</v>
      </c>
      <c r="H3133">
        <v>0</v>
      </c>
      <c r="J3133" t="s">
        <v>18</v>
      </c>
      <c r="K3133">
        <v>5</v>
      </c>
      <c r="L3133">
        <f t="shared" si="289"/>
        <v>11</v>
      </c>
      <c r="M3133" t="b">
        <f t="shared" si="290"/>
        <v>0</v>
      </c>
      <c r="P3133" s="2">
        <v>0.59306931949827568</v>
      </c>
      <c r="Q3133">
        <f t="shared" si="291"/>
        <v>23</v>
      </c>
      <c r="R3133" t="str">
        <f t="shared" si="288"/>
        <v>Other</v>
      </c>
      <c r="S3133" t="str">
        <f t="shared" si="292"/>
        <v>Off</v>
      </c>
      <c r="T3133">
        <f t="shared" si="293"/>
        <v>2066.6666666666665</v>
      </c>
    </row>
    <row r="3134" spans="1:20" x14ac:dyDescent="0.25">
      <c r="A3134">
        <v>-767045556</v>
      </c>
      <c r="B3134" t="s">
        <v>272</v>
      </c>
      <c r="C3134" t="s">
        <v>274</v>
      </c>
      <c r="D3134" t="s">
        <v>274</v>
      </c>
      <c r="E3134" s="3">
        <v>45079.484722222223</v>
      </c>
      <c r="F3134">
        <v>6000</v>
      </c>
      <c r="H3134">
        <v>0</v>
      </c>
      <c r="J3134" t="s">
        <v>13</v>
      </c>
      <c r="K3134">
        <v>6</v>
      </c>
      <c r="L3134">
        <f t="shared" si="289"/>
        <v>11</v>
      </c>
      <c r="M3134" t="b">
        <f t="shared" si="290"/>
        <v>0</v>
      </c>
      <c r="P3134" s="2">
        <v>0.61500564035844763</v>
      </c>
      <c r="Q3134">
        <f t="shared" si="291"/>
        <v>23</v>
      </c>
      <c r="R3134" t="str">
        <f t="shared" si="288"/>
        <v>Other</v>
      </c>
      <c r="S3134" t="str">
        <f t="shared" si="292"/>
        <v>Off</v>
      </c>
      <c r="T3134">
        <f t="shared" si="293"/>
        <v>2000</v>
      </c>
    </row>
    <row r="3135" spans="1:20" x14ac:dyDescent="0.25">
      <c r="A3135">
        <v>-767045559</v>
      </c>
      <c r="B3135" t="s">
        <v>272</v>
      </c>
      <c r="C3135" t="s">
        <v>275</v>
      </c>
      <c r="D3135" t="s">
        <v>275</v>
      </c>
      <c r="E3135" s="3">
        <v>45079.505555555559</v>
      </c>
      <c r="F3135">
        <v>5700</v>
      </c>
      <c r="H3135">
        <v>0</v>
      </c>
      <c r="J3135" t="s">
        <v>12</v>
      </c>
      <c r="K3135">
        <v>6</v>
      </c>
      <c r="L3135">
        <f t="shared" si="289"/>
        <v>12</v>
      </c>
      <c r="M3135" t="b">
        <f t="shared" si="290"/>
        <v>0</v>
      </c>
      <c r="P3135" s="2">
        <v>0.61366136903180635</v>
      </c>
      <c r="Q3135">
        <f t="shared" si="291"/>
        <v>23</v>
      </c>
      <c r="R3135" t="str">
        <f t="shared" si="288"/>
        <v>Other</v>
      </c>
      <c r="S3135" t="str">
        <f t="shared" si="292"/>
        <v>Off</v>
      </c>
      <c r="T3135">
        <f t="shared" si="293"/>
        <v>1900</v>
      </c>
    </row>
    <row r="3136" spans="1:20" x14ac:dyDescent="0.25">
      <c r="A3136">
        <v>-767045562</v>
      </c>
      <c r="B3136" t="s">
        <v>272</v>
      </c>
      <c r="C3136" t="s">
        <v>10</v>
      </c>
      <c r="D3136" t="s">
        <v>287</v>
      </c>
      <c r="E3136" s="3">
        <v>45079.520138888889</v>
      </c>
      <c r="F3136">
        <v>6900</v>
      </c>
      <c r="H3136">
        <v>0</v>
      </c>
      <c r="J3136" t="s">
        <v>36</v>
      </c>
      <c r="K3136">
        <v>10</v>
      </c>
      <c r="L3136">
        <f t="shared" si="289"/>
        <v>12</v>
      </c>
      <c r="M3136" t="b">
        <f t="shared" si="290"/>
        <v>0</v>
      </c>
      <c r="P3136" s="2">
        <v>0.61060760828460425</v>
      </c>
      <c r="Q3136">
        <f t="shared" si="291"/>
        <v>23</v>
      </c>
      <c r="R3136" t="str">
        <f t="shared" si="288"/>
        <v>Other</v>
      </c>
      <c r="S3136" t="str">
        <f t="shared" si="292"/>
        <v>Off</v>
      </c>
      <c r="T3136">
        <f t="shared" si="293"/>
        <v>2300</v>
      </c>
    </row>
    <row r="3137" spans="1:20" x14ac:dyDescent="0.25">
      <c r="A3137">
        <v>-767045564</v>
      </c>
      <c r="B3137" t="s">
        <v>272</v>
      </c>
      <c r="C3137" t="s">
        <v>288</v>
      </c>
      <c r="D3137" t="s">
        <v>288</v>
      </c>
      <c r="E3137" s="3">
        <v>45079.53125</v>
      </c>
      <c r="F3137">
        <v>6300</v>
      </c>
      <c r="H3137">
        <v>0</v>
      </c>
      <c r="J3137" t="s">
        <v>12</v>
      </c>
      <c r="K3137">
        <v>7</v>
      </c>
      <c r="L3137">
        <f t="shared" si="289"/>
        <v>12</v>
      </c>
      <c r="M3137" t="b">
        <f t="shared" si="290"/>
        <v>0</v>
      </c>
      <c r="P3137" s="2">
        <v>0.64123437028327468</v>
      </c>
      <c r="Q3137">
        <f t="shared" si="291"/>
        <v>23</v>
      </c>
      <c r="R3137" t="str">
        <f t="shared" si="288"/>
        <v>Other</v>
      </c>
      <c r="S3137" t="str">
        <f t="shared" si="292"/>
        <v>Off</v>
      </c>
      <c r="T3137">
        <f t="shared" si="293"/>
        <v>2100</v>
      </c>
    </row>
    <row r="3138" spans="1:20" x14ac:dyDescent="0.25">
      <c r="A3138">
        <v>-767045567</v>
      </c>
      <c r="B3138" t="s">
        <v>272</v>
      </c>
      <c r="C3138" t="s">
        <v>289</v>
      </c>
      <c r="D3138" t="s">
        <v>289</v>
      </c>
      <c r="E3138" s="3">
        <v>45079.550694444442</v>
      </c>
      <c r="F3138">
        <v>6900</v>
      </c>
      <c r="H3138">
        <v>0</v>
      </c>
      <c r="J3138" t="s">
        <v>12</v>
      </c>
      <c r="K3138">
        <v>6</v>
      </c>
      <c r="L3138">
        <f t="shared" si="289"/>
        <v>13</v>
      </c>
      <c r="M3138" t="b">
        <f t="shared" si="290"/>
        <v>0</v>
      </c>
      <c r="P3138" s="2">
        <v>0.68107165724902885</v>
      </c>
      <c r="Q3138">
        <f t="shared" si="291"/>
        <v>23</v>
      </c>
      <c r="R3138" t="str">
        <f t="shared" ref="R3138:R3201" si="294">VLOOKUP(B3138,slownik_channelGroups,2,0)</f>
        <v>Other</v>
      </c>
      <c r="S3138" t="str">
        <f t="shared" si="292"/>
        <v>Off</v>
      </c>
      <c r="T3138">
        <f t="shared" si="293"/>
        <v>2300</v>
      </c>
    </row>
    <row r="3139" spans="1:20" x14ac:dyDescent="0.25">
      <c r="A3139">
        <v>-767045570</v>
      </c>
      <c r="B3139" t="s">
        <v>272</v>
      </c>
      <c r="C3139" t="s">
        <v>10</v>
      </c>
      <c r="D3139" t="s">
        <v>290</v>
      </c>
      <c r="E3139" s="3">
        <v>45079.566666666666</v>
      </c>
      <c r="F3139">
        <v>6100</v>
      </c>
      <c r="H3139">
        <v>0</v>
      </c>
      <c r="J3139" t="s">
        <v>36</v>
      </c>
      <c r="K3139">
        <v>10</v>
      </c>
      <c r="L3139">
        <f t="shared" ref="L3139:L3202" si="295">HOUR(E3139)</f>
        <v>13</v>
      </c>
      <c r="M3139" t="b">
        <f t="shared" ref="M3139:M3202" si="296">AND(L3139&gt;=18,L3139&lt;23)</f>
        <v>0</v>
      </c>
      <c r="P3139" s="2">
        <v>0.60594643630957767</v>
      </c>
      <c r="Q3139">
        <f t="shared" ref="Q3139:Q3202" si="297">WEEKNUM(E3139,2)</f>
        <v>23</v>
      </c>
      <c r="R3139" t="str">
        <f t="shared" si="294"/>
        <v>Other</v>
      </c>
      <c r="S3139" t="str">
        <f t="shared" ref="S3139:S3202" si="298">IF(M3139,"Peak","Off")</f>
        <v>Off</v>
      </c>
      <c r="T3139">
        <f t="shared" ref="T3139:T3202" si="299">F3139*1/3</f>
        <v>2033.3333333333333</v>
      </c>
    </row>
    <row r="3140" spans="1:20" x14ac:dyDescent="0.25">
      <c r="A3140">
        <v>-767045572</v>
      </c>
      <c r="B3140" t="s">
        <v>272</v>
      </c>
      <c r="C3140" t="s">
        <v>291</v>
      </c>
      <c r="D3140" t="s">
        <v>291</v>
      </c>
      <c r="E3140" s="3">
        <v>45079.576388888891</v>
      </c>
      <c r="F3140">
        <v>6200</v>
      </c>
      <c r="H3140">
        <v>0</v>
      </c>
      <c r="J3140" t="s">
        <v>12</v>
      </c>
      <c r="K3140">
        <v>5</v>
      </c>
      <c r="L3140">
        <f t="shared" si="295"/>
        <v>13</v>
      </c>
      <c r="M3140" t="b">
        <f t="shared" si="296"/>
        <v>0</v>
      </c>
      <c r="P3140" s="2">
        <v>0.65431482245564909</v>
      </c>
      <c r="Q3140">
        <f t="shared" si="297"/>
        <v>23</v>
      </c>
      <c r="R3140" t="str">
        <f t="shared" si="294"/>
        <v>Other</v>
      </c>
      <c r="S3140" t="str">
        <f t="shared" si="298"/>
        <v>Off</v>
      </c>
      <c r="T3140">
        <f t="shared" si="299"/>
        <v>2066.6666666666665</v>
      </c>
    </row>
    <row r="3141" spans="1:20" x14ac:dyDescent="0.25">
      <c r="A3141">
        <v>-767045574</v>
      </c>
      <c r="B3141" t="s">
        <v>272</v>
      </c>
      <c r="C3141" t="s">
        <v>292</v>
      </c>
      <c r="D3141" t="s">
        <v>292</v>
      </c>
      <c r="E3141" s="3">
        <v>45079.595138888886</v>
      </c>
      <c r="F3141">
        <v>6100</v>
      </c>
      <c r="H3141">
        <v>0</v>
      </c>
      <c r="J3141" t="s">
        <v>12</v>
      </c>
      <c r="K3141">
        <v>5</v>
      </c>
      <c r="L3141">
        <f t="shared" si="295"/>
        <v>14</v>
      </c>
      <c r="M3141" t="b">
        <f t="shared" si="296"/>
        <v>0</v>
      </c>
      <c r="P3141" s="2">
        <v>0.6353381317708805</v>
      </c>
      <c r="Q3141">
        <f t="shared" si="297"/>
        <v>23</v>
      </c>
      <c r="R3141" t="str">
        <f t="shared" si="294"/>
        <v>Other</v>
      </c>
      <c r="S3141" t="str">
        <f t="shared" si="298"/>
        <v>Off</v>
      </c>
      <c r="T3141">
        <f t="shared" si="299"/>
        <v>2033.3333333333333</v>
      </c>
    </row>
    <row r="3142" spans="1:20" x14ac:dyDescent="0.25">
      <c r="A3142">
        <v>-767045577</v>
      </c>
      <c r="B3142" t="s">
        <v>272</v>
      </c>
      <c r="C3142" t="s">
        <v>10</v>
      </c>
      <c r="D3142" t="s">
        <v>273</v>
      </c>
      <c r="E3142" s="3">
        <v>45079.609027777777</v>
      </c>
      <c r="F3142">
        <v>6600</v>
      </c>
      <c r="H3142">
        <v>0</v>
      </c>
      <c r="J3142" t="s">
        <v>56</v>
      </c>
      <c r="K3142">
        <v>5</v>
      </c>
      <c r="L3142">
        <f t="shared" si="295"/>
        <v>14</v>
      </c>
      <c r="M3142" t="b">
        <f t="shared" si="296"/>
        <v>0</v>
      </c>
      <c r="P3142" s="2">
        <v>0.71513851399407702</v>
      </c>
      <c r="Q3142">
        <f t="shared" si="297"/>
        <v>23</v>
      </c>
      <c r="R3142" t="str">
        <f t="shared" si="294"/>
        <v>Other</v>
      </c>
      <c r="S3142" t="str">
        <f t="shared" si="298"/>
        <v>Off</v>
      </c>
      <c r="T3142">
        <f t="shared" si="299"/>
        <v>2200</v>
      </c>
    </row>
    <row r="3143" spans="1:20" x14ac:dyDescent="0.25">
      <c r="A3143">
        <v>-767045579</v>
      </c>
      <c r="B3143" t="s">
        <v>272</v>
      </c>
      <c r="C3143" t="s">
        <v>274</v>
      </c>
      <c r="D3143" t="s">
        <v>274</v>
      </c>
      <c r="E3143" s="3">
        <v>45079.621527777781</v>
      </c>
      <c r="F3143">
        <v>6500</v>
      </c>
      <c r="H3143">
        <v>0</v>
      </c>
      <c r="J3143" t="s">
        <v>30</v>
      </c>
      <c r="K3143">
        <v>12</v>
      </c>
      <c r="L3143">
        <f t="shared" si="295"/>
        <v>14</v>
      </c>
      <c r="M3143" t="b">
        <f t="shared" si="296"/>
        <v>0</v>
      </c>
      <c r="P3143" s="2">
        <v>0.64537732626668187</v>
      </c>
      <c r="Q3143">
        <f t="shared" si="297"/>
        <v>23</v>
      </c>
      <c r="R3143" t="str">
        <f t="shared" si="294"/>
        <v>Other</v>
      </c>
      <c r="S3143" t="str">
        <f t="shared" si="298"/>
        <v>Off</v>
      </c>
      <c r="T3143">
        <f t="shared" si="299"/>
        <v>2166.6666666666665</v>
      </c>
    </row>
    <row r="3144" spans="1:20" x14ac:dyDescent="0.25">
      <c r="A3144">
        <v>-767045582</v>
      </c>
      <c r="B3144" t="s">
        <v>272</v>
      </c>
      <c r="C3144" t="s">
        <v>275</v>
      </c>
      <c r="D3144" t="s">
        <v>275</v>
      </c>
      <c r="E3144" s="3">
        <v>45079.640972222223</v>
      </c>
      <c r="F3144">
        <v>6700</v>
      </c>
      <c r="H3144">
        <v>0</v>
      </c>
      <c r="J3144" t="s">
        <v>39</v>
      </c>
      <c r="K3144">
        <v>7</v>
      </c>
      <c r="L3144">
        <f t="shared" si="295"/>
        <v>15</v>
      </c>
      <c r="M3144" t="b">
        <f t="shared" si="296"/>
        <v>0</v>
      </c>
      <c r="P3144" s="2">
        <v>0.71741687545903177</v>
      </c>
      <c r="Q3144">
        <f t="shared" si="297"/>
        <v>23</v>
      </c>
      <c r="R3144" t="str">
        <f t="shared" si="294"/>
        <v>Other</v>
      </c>
      <c r="S3144" t="str">
        <f t="shared" si="298"/>
        <v>Off</v>
      </c>
      <c r="T3144">
        <f t="shared" si="299"/>
        <v>2233.3333333333335</v>
      </c>
    </row>
    <row r="3145" spans="1:20" x14ac:dyDescent="0.25">
      <c r="A3145">
        <v>-767045584</v>
      </c>
      <c r="B3145" t="s">
        <v>272</v>
      </c>
      <c r="C3145" t="s">
        <v>293</v>
      </c>
      <c r="D3145" t="s">
        <v>293</v>
      </c>
      <c r="E3145" s="3">
        <v>45079.643750000003</v>
      </c>
      <c r="F3145">
        <v>6700</v>
      </c>
      <c r="H3145">
        <v>0</v>
      </c>
      <c r="J3145" t="s">
        <v>39</v>
      </c>
      <c r="K3145">
        <v>7</v>
      </c>
      <c r="L3145">
        <f t="shared" si="295"/>
        <v>15</v>
      </c>
      <c r="M3145" t="b">
        <f t="shared" si="296"/>
        <v>0</v>
      </c>
      <c r="P3145" s="2">
        <v>0.71741687545903177</v>
      </c>
      <c r="Q3145">
        <f t="shared" si="297"/>
        <v>23</v>
      </c>
      <c r="R3145" t="str">
        <f t="shared" si="294"/>
        <v>Other</v>
      </c>
      <c r="S3145" t="str">
        <f t="shared" si="298"/>
        <v>Off</v>
      </c>
      <c r="T3145">
        <f t="shared" si="299"/>
        <v>2233.3333333333335</v>
      </c>
    </row>
    <row r="3146" spans="1:20" x14ac:dyDescent="0.25">
      <c r="A3146">
        <v>-767045586</v>
      </c>
      <c r="B3146" t="s">
        <v>272</v>
      </c>
      <c r="C3146" t="s">
        <v>10</v>
      </c>
      <c r="D3146" t="s">
        <v>276</v>
      </c>
      <c r="E3146" s="3">
        <v>45079.655555555553</v>
      </c>
      <c r="F3146">
        <v>9000</v>
      </c>
      <c r="H3146">
        <v>0</v>
      </c>
      <c r="J3146" t="s">
        <v>36</v>
      </c>
      <c r="K3146">
        <v>8</v>
      </c>
      <c r="L3146">
        <f t="shared" si="295"/>
        <v>15</v>
      </c>
      <c r="M3146" t="b">
        <f t="shared" si="296"/>
        <v>0</v>
      </c>
      <c r="P3146" s="2">
        <v>0.83948818471904907</v>
      </c>
      <c r="Q3146">
        <f t="shared" si="297"/>
        <v>23</v>
      </c>
      <c r="R3146" t="str">
        <f t="shared" si="294"/>
        <v>Other</v>
      </c>
      <c r="S3146" t="str">
        <f t="shared" si="298"/>
        <v>Off</v>
      </c>
      <c r="T3146">
        <f t="shared" si="299"/>
        <v>3000</v>
      </c>
    </row>
    <row r="3147" spans="1:20" x14ac:dyDescent="0.25">
      <c r="A3147">
        <v>-767045588</v>
      </c>
      <c r="B3147" t="s">
        <v>272</v>
      </c>
      <c r="C3147" t="s">
        <v>277</v>
      </c>
      <c r="D3147" t="s">
        <v>277</v>
      </c>
      <c r="E3147" s="3">
        <v>45079.666666666664</v>
      </c>
      <c r="F3147">
        <v>10200</v>
      </c>
      <c r="H3147">
        <v>0</v>
      </c>
      <c r="J3147" t="s">
        <v>12</v>
      </c>
      <c r="K3147">
        <v>6</v>
      </c>
      <c r="L3147">
        <f t="shared" si="295"/>
        <v>16</v>
      </c>
      <c r="M3147" t="b">
        <f t="shared" si="296"/>
        <v>0</v>
      </c>
      <c r="P3147" s="2">
        <v>0.97206244984639034</v>
      </c>
      <c r="Q3147">
        <f t="shared" si="297"/>
        <v>23</v>
      </c>
      <c r="R3147" t="str">
        <f t="shared" si="294"/>
        <v>Other</v>
      </c>
      <c r="S3147" t="str">
        <f t="shared" si="298"/>
        <v>Off</v>
      </c>
      <c r="T3147">
        <f t="shared" si="299"/>
        <v>3400</v>
      </c>
    </row>
    <row r="3148" spans="1:20" x14ac:dyDescent="0.25">
      <c r="A3148">
        <v>-767045590</v>
      </c>
      <c r="B3148" t="s">
        <v>272</v>
      </c>
      <c r="C3148" t="s">
        <v>278</v>
      </c>
      <c r="D3148" t="s">
        <v>278</v>
      </c>
      <c r="E3148" s="3">
        <v>45079.67083333333</v>
      </c>
      <c r="F3148">
        <v>10200</v>
      </c>
      <c r="H3148">
        <v>0</v>
      </c>
      <c r="J3148" t="s">
        <v>13</v>
      </c>
      <c r="K3148">
        <v>7</v>
      </c>
      <c r="L3148">
        <f t="shared" si="295"/>
        <v>16</v>
      </c>
      <c r="M3148" t="b">
        <f t="shared" si="296"/>
        <v>0</v>
      </c>
      <c r="P3148" s="2">
        <v>0.95795530289507536</v>
      </c>
      <c r="Q3148">
        <f t="shared" si="297"/>
        <v>23</v>
      </c>
      <c r="R3148" t="str">
        <f t="shared" si="294"/>
        <v>Other</v>
      </c>
      <c r="S3148" t="str">
        <f t="shared" si="298"/>
        <v>Off</v>
      </c>
      <c r="T3148">
        <f t="shared" si="299"/>
        <v>3400</v>
      </c>
    </row>
    <row r="3149" spans="1:20" x14ac:dyDescent="0.25">
      <c r="A3149">
        <v>-767045592</v>
      </c>
      <c r="B3149" t="s">
        <v>272</v>
      </c>
      <c r="C3149" t="s">
        <v>294</v>
      </c>
      <c r="D3149" t="s">
        <v>294</v>
      </c>
      <c r="E3149" s="3">
        <v>45079.6875</v>
      </c>
      <c r="F3149">
        <v>10100</v>
      </c>
      <c r="H3149">
        <v>0</v>
      </c>
      <c r="J3149" t="s">
        <v>13</v>
      </c>
      <c r="K3149">
        <v>7</v>
      </c>
      <c r="L3149">
        <f t="shared" si="295"/>
        <v>16</v>
      </c>
      <c r="M3149" t="b">
        <f t="shared" si="296"/>
        <v>0</v>
      </c>
      <c r="P3149" s="2">
        <v>0.97570378031767258</v>
      </c>
      <c r="Q3149">
        <f t="shared" si="297"/>
        <v>23</v>
      </c>
      <c r="R3149" t="str">
        <f t="shared" si="294"/>
        <v>Other</v>
      </c>
      <c r="S3149" t="str">
        <f t="shared" si="298"/>
        <v>Off</v>
      </c>
      <c r="T3149">
        <f t="shared" si="299"/>
        <v>3366.6666666666665</v>
      </c>
    </row>
    <row r="3150" spans="1:20" x14ac:dyDescent="0.25">
      <c r="A3150">
        <v>-767045594</v>
      </c>
      <c r="B3150" t="s">
        <v>272</v>
      </c>
      <c r="C3150" t="s">
        <v>295</v>
      </c>
      <c r="D3150" t="s">
        <v>295</v>
      </c>
      <c r="E3150" s="3">
        <v>45079.690972222219</v>
      </c>
      <c r="F3150">
        <v>10100</v>
      </c>
      <c r="H3150">
        <v>0</v>
      </c>
      <c r="J3150" t="s">
        <v>12</v>
      </c>
      <c r="K3150">
        <v>7</v>
      </c>
      <c r="L3150">
        <f t="shared" si="295"/>
        <v>16</v>
      </c>
      <c r="M3150" t="b">
        <f t="shared" si="296"/>
        <v>0</v>
      </c>
      <c r="P3150" s="2">
        <v>0.97635147344733608</v>
      </c>
      <c r="Q3150">
        <f t="shared" si="297"/>
        <v>23</v>
      </c>
      <c r="R3150" t="str">
        <f t="shared" si="294"/>
        <v>Other</v>
      </c>
      <c r="S3150" t="str">
        <f t="shared" si="298"/>
        <v>Off</v>
      </c>
      <c r="T3150">
        <f t="shared" si="299"/>
        <v>3366.6666666666665</v>
      </c>
    </row>
    <row r="3151" spans="1:20" x14ac:dyDescent="0.25">
      <c r="A3151">
        <v>-767045596</v>
      </c>
      <c r="B3151" t="s">
        <v>272</v>
      </c>
      <c r="C3151" t="s">
        <v>296</v>
      </c>
      <c r="D3151" t="s">
        <v>296</v>
      </c>
      <c r="E3151" s="3">
        <v>45079.711805555555</v>
      </c>
      <c r="F3151">
        <v>9700</v>
      </c>
      <c r="H3151">
        <v>0</v>
      </c>
      <c r="J3151" t="s">
        <v>12</v>
      </c>
      <c r="K3151">
        <v>6</v>
      </c>
      <c r="L3151">
        <f t="shared" si="295"/>
        <v>17</v>
      </c>
      <c r="M3151" t="b">
        <f t="shared" si="296"/>
        <v>0</v>
      </c>
      <c r="P3151" s="2">
        <v>0.89927899642254772</v>
      </c>
      <c r="Q3151">
        <f t="shared" si="297"/>
        <v>23</v>
      </c>
      <c r="R3151" t="str">
        <f t="shared" si="294"/>
        <v>Other</v>
      </c>
      <c r="S3151" t="str">
        <f t="shared" si="298"/>
        <v>Off</v>
      </c>
      <c r="T3151">
        <f t="shared" si="299"/>
        <v>3233.3333333333335</v>
      </c>
    </row>
    <row r="3152" spans="1:20" x14ac:dyDescent="0.25">
      <c r="A3152">
        <v>-767045598</v>
      </c>
      <c r="B3152" t="s">
        <v>272</v>
      </c>
      <c r="C3152" t="s">
        <v>297</v>
      </c>
      <c r="D3152" t="s">
        <v>297</v>
      </c>
      <c r="E3152" s="3">
        <v>45079.714583333334</v>
      </c>
      <c r="F3152">
        <v>9700</v>
      </c>
      <c r="H3152">
        <v>0</v>
      </c>
      <c r="J3152" t="s">
        <v>13</v>
      </c>
      <c r="K3152">
        <v>7</v>
      </c>
      <c r="L3152">
        <f t="shared" si="295"/>
        <v>17</v>
      </c>
      <c r="M3152" t="b">
        <f t="shared" si="296"/>
        <v>0</v>
      </c>
      <c r="P3152" s="2">
        <v>0.90032626143663319</v>
      </c>
      <c r="Q3152">
        <f t="shared" si="297"/>
        <v>23</v>
      </c>
      <c r="R3152" t="str">
        <f t="shared" si="294"/>
        <v>Other</v>
      </c>
      <c r="S3152" t="str">
        <f t="shared" si="298"/>
        <v>Off</v>
      </c>
      <c r="T3152">
        <f t="shared" si="299"/>
        <v>3233.3333333333335</v>
      </c>
    </row>
    <row r="3153" spans="1:20" x14ac:dyDescent="0.25">
      <c r="A3153">
        <v>-767045600</v>
      </c>
      <c r="B3153" t="s">
        <v>272</v>
      </c>
      <c r="C3153" t="s">
        <v>298</v>
      </c>
      <c r="D3153" t="s">
        <v>298</v>
      </c>
      <c r="E3153" s="3">
        <v>45079.731249999997</v>
      </c>
      <c r="F3153">
        <v>10300</v>
      </c>
      <c r="H3153">
        <v>0</v>
      </c>
      <c r="J3153" t="s">
        <v>12</v>
      </c>
      <c r="K3153">
        <v>7</v>
      </c>
      <c r="L3153">
        <f t="shared" si="295"/>
        <v>17</v>
      </c>
      <c r="M3153" t="b">
        <f t="shared" si="296"/>
        <v>0</v>
      </c>
      <c r="P3153" s="2">
        <v>0.9842877119597303</v>
      </c>
      <c r="Q3153">
        <f t="shared" si="297"/>
        <v>23</v>
      </c>
      <c r="R3153" t="str">
        <f t="shared" si="294"/>
        <v>Other</v>
      </c>
      <c r="S3153" t="str">
        <f t="shared" si="298"/>
        <v>Off</v>
      </c>
      <c r="T3153">
        <f t="shared" si="299"/>
        <v>3433.3333333333335</v>
      </c>
    </row>
    <row r="3154" spans="1:20" x14ac:dyDescent="0.25">
      <c r="A3154">
        <v>-767045602</v>
      </c>
      <c r="B3154" t="s">
        <v>272</v>
      </c>
      <c r="C3154" t="s">
        <v>299</v>
      </c>
      <c r="D3154" t="s">
        <v>299</v>
      </c>
      <c r="E3154" s="3">
        <v>45079.73333333333</v>
      </c>
      <c r="F3154">
        <v>10300</v>
      </c>
      <c r="H3154">
        <v>0</v>
      </c>
      <c r="J3154" t="s">
        <v>12</v>
      </c>
      <c r="K3154">
        <v>7</v>
      </c>
      <c r="L3154">
        <f t="shared" si="295"/>
        <v>17</v>
      </c>
      <c r="M3154" t="b">
        <f t="shared" si="296"/>
        <v>0</v>
      </c>
      <c r="P3154" s="2">
        <v>0.9842877119597303</v>
      </c>
      <c r="Q3154">
        <f t="shared" si="297"/>
        <v>23</v>
      </c>
      <c r="R3154" t="str">
        <f t="shared" si="294"/>
        <v>Other</v>
      </c>
      <c r="S3154" t="str">
        <f t="shared" si="298"/>
        <v>Off</v>
      </c>
      <c r="T3154">
        <f t="shared" si="299"/>
        <v>3433.3333333333335</v>
      </c>
    </row>
    <row r="3155" spans="1:20" x14ac:dyDescent="0.25">
      <c r="A3155">
        <v>-767045604</v>
      </c>
      <c r="B3155" t="s">
        <v>272</v>
      </c>
      <c r="C3155" t="s">
        <v>274</v>
      </c>
      <c r="D3155" t="s">
        <v>274</v>
      </c>
      <c r="E3155" s="3">
        <v>45079.752083333333</v>
      </c>
      <c r="F3155">
        <v>20100</v>
      </c>
      <c r="H3155">
        <v>0</v>
      </c>
      <c r="J3155" t="s">
        <v>12</v>
      </c>
      <c r="K3155">
        <v>6</v>
      </c>
      <c r="L3155">
        <f t="shared" si="295"/>
        <v>18</v>
      </c>
      <c r="M3155" t="b">
        <f t="shared" si="296"/>
        <v>1</v>
      </c>
      <c r="P3155" s="2">
        <v>1.7158348276384752</v>
      </c>
      <c r="Q3155">
        <f t="shared" si="297"/>
        <v>23</v>
      </c>
      <c r="R3155" t="str">
        <f t="shared" si="294"/>
        <v>Other</v>
      </c>
      <c r="S3155" t="str">
        <f t="shared" si="298"/>
        <v>Peak</v>
      </c>
      <c r="T3155">
        <f t="shared" si="299"/>
        <v>6700</v>
      </c>
    </row>
    <row r="3156" spans="1:20" x14ac:dyDescent="0.25">
      <c r="A3156">
        <v>-767045607</v>
      </c>
      <c r="B3156" t="s">
        <v>272</v>
      </c>
      <c r="C3156" t="s">
        <v>275</v>
      </c>
      <c r="D3156" t="s">
        <v>275</v>
      </c>
      <c r="E3156" s="3">
        <v>45079.772916666669</v>
      </c>
      <c r="F3156">
        <v>20400</v>
      </c>
      <c r="H3156">
        <v>0</v>
      </c>
      <c r="J3156" t="s">
        <v>12</v>
      </c>
      <c r="K3156">
        <v>5</v>
      </c>
      <c r="L3156">
        <f t="shared" si="295"/>
        <v>18</v>
      </c>
      <c r="M3156" t="b">
        <f t="shared" si="296"/>
        <v>1</v>
      </c>
      <c r="P3156" s="2">
        <v>1.9475248996927808</v>
      </c>
      <c r="Q3156">
        <f t="shared" si="297"/>
        <v>23</v>
      </c>
      <c r="R3156" t="str">
        <f t="shared" si="294"/>
        <v>Other</v>
      </c>
      <c r="S3156" t="str">
        <f t="shared" si="298"/>
        <v>Peak</v>
      </c>
      <c r="T3156">
        <f t="shared" si="299"/>
        <v>6800</v>
      </c>
    </row>
    <row r="3157" spans="1:20" x14ac:dyDescent="0.25">
      <c r="A3157">
        <v>-767045609</v>
      </c>
      <c r="B3157" t="s">
        <v>272</v>
      </c>
      <c r="C3157" t="s">
        <v>10</v>
      </c>
      <c r="D3157" t="s">
        <v>300</v>
      </c>
      <c r="E3157" s="3">
        <v>45079.787499999999</v>
      </c>
      <c r="F3157">
        <v>28600</v>
      </c>
      <c r="H3157">
        <v>0</v>
      </c>
      <c r="J3157" t="s">
        <v>18</v>
      </c>
      <c r="K3157">
        <v>6</v>
      </c>
      <c r="L3157">
        <f t="shared" si="295"/>
        <v>18</v>
      </c>
      <c r="M3157" t="b">
        <f t="shared" si="296"/>
        <v>1</v>
      </c>
      <c r="P3157" s="2">
        <v>2.8051101942447336</v>
      </c>
      <c r="Q3157">
        <f t="shared" si="297"/>
        <v>23</v>
      </c>
      <c r="R3157" t="str">
        <f t="shared" si="294"/>
        <v>Other</v>
      </c>
      <c r="S3157" t="str">
        <f t="shared" si="298"/>
        <v>Peak</v>
      </c>
      <c r="T3157">
        <f t="shared" si="299"/>
        <v>9533.3333333333339</v>
      </c>
    </row>
    <row r="3158" spans="1:20" x14ac:dyDescent="0.25">
      <c r="A3158">
        <v>-767045610</v>
      </c>
      <c r="B3158" t="s">
        <v>272</v>
      </c>
      <c r="C3158" t="s">
        <v>301</v>
      </c>
      <c r="D3158" t="s">
        <v>10</v>
      </c>
      <c r="E3158" s="3">
        <v>45079.80972222222</v>
      </c>
      <c r="F3158">
        <v>45200</v>
      </c>
      <c r="H3158">
        <v>0</v>
      </c>
      <c r="J3158" t="s">
        <v>18</v>
      </c>
      <c r="K3158">
        <v>12</v>
      </c>
      <c r="L3158">
        <f t="shared" si="295"/>
        <v>19</v>
      </c>
      <c r="M3158" t="b">
        <f t="shared" si="296"/>
        <v>1</v>
      </c>
      <c r="P3158" s="2">
        <v>3.9782633722562459</v>
      </c>
      <c r="Q3158">
        <f t="shared" si="297"/>
        <v>23</v>
      </c>
      <c r="R3158" t="str">
        <f t="shared" si="294"/>
        <v>Other</v>
      </c>
      <c r="S3158" t="str">
        <f t="shared" si="298"/>
        <v>Peak</v>
      </c>
      <c r="T3158">
        <f t="shared" si="299"/>
        <v>15066.666666666666</v>
      </c>
    </row>
    <row r="3159" spans="1:20" x14ac:dyDescent="0.25">
      <c r="A3159">
        <v>-767045611</v>
      </c>
      <c r="B3159" t="s">
        <v>272</v>
      </c>
      <c r="C3159" t="s">
        <v>10</v>
      </c>
      <c r="D3159" t="s">
        <v>28</v>
      </c>
      <c r="E3159" s="3">
        <v>45079.810416666667</v>
      </c>
      <c r="F3159">
        <v>35600</v>
      </c>
      <c r="H3159">
        <v>0</v>
      </c>
      <c r="J3159" t="s">
        <v>18</v>
      </c>
      <c r="K3159">
        <v>11</v>
      </c>
      <c r="L3159">
        <f t="shared" si="295"/>
        <v>19</v>
      </c>
      <c r="M3159" t="b">
        <f t="shared" si="296"/>
        <v>1</v>
      </c>
      <c r="P3159" s="2">
        <v>3.5657397289666384</v>
      </c>
      <c r="Q3159">
        <f t="shared" si="297"/>
        <v>23</v>
      </c>
      <c r="R3159" t="str">
        <f t="shared" si="294"/>
        <v>Other</v>
      </c>
      <c r="S3159" t="str">
        <f t="shared" si="298"/>
        <v>Peak</v>
      </c>
      <c r="T3159">
        <f t="shared" si="299"/>
        <v>11866.666666666666</v>
      </c>
    </row>
    <row r="3160" spans="1:20" x14ac:dyDescent="0.25">
      <c r="A3160">
        <v>-767045617</v>
      </c>
      <c r="B3160" t="s">
        <v>272</v>
      </c>
      <c r="C3160" t="s">
        <v>10</v>
      </c>
      <c r="D3160" t="s">
        <v>25</v>
      </c>
      <c r="E3160" s="3">
        <v>45079.817361111112</v>
      </c>
      <c r="F3160">
        <v>32100</v>
      </c>
      <c r="H3160">
        <v>0</v>
      </c>
      <c r="J3160" t="s">
        <v>12</v>
      </c>
      <c r="K3160">
        <v>6</v>
      </c>
      <c r="L3160">
        <f t="shared" si="295"/>
        <v>19</v>
      </c>
      <c r="M3160" t="b">
        <f t="shared" si="296"/>
        <v>1</v>
      </c>
      <c r="P3160" s="2">
        <v>3.0546377098106992</v>
      </c>
      <c r="Q3160">
        <f t="shared" si="297"/>
        <v>23</v>
      </c>
      <c r="R3160" t="str">
        <f t="shared" si="294"/>
        <v>Other</v>
      </c>
      <c r="S3160" t="str">
        <f t="shared" si="298"/>
        <v>Peak</v>
      </c>
      <c r="T3160">
        <f t="shared" si="299"/>
        <v>10700</v>
      </c>
    </row>
    <row r="3161" spans="1:20" x14ac:dyDescent="0.25">
      <c r="A3161">
        <v>-767045621</v>
      </c>
      <c r="B3161" t="s">
        <v>272</v>
      </c>
      <c r="C3161" t="s">
        <v>10</v>
      </c>
      <c r="D3161" t="s">
        <v>302</v>
      </c>
      <c r="E3161" s="3">
        <v>45079.822222222225</v>
      </c>
      <c r="F3161">
        <v>29500</v>
      </c>
      <c r="H3161">
        <v>0</v>
      </c>
      <c r="J3161" t="s">
        <v>18</v>
      </c>
      <c r="K3161">
        <v>6</v>
      </c>
      <c r="L3161">
        <f t="shared" si="295"/>
        <v>19</v>
      </c>
      <c r="M3161" t="b">
        <f t="shared" si="296"/>
        <v>1</v>
      </c>
      <c r="P3161" s="2">
        <v>2.7476050954622258</v>
      </c>
      <c r="Q3161">
        <f t="shared" si="297"/>
        <v>23</v>
      </c>
      <c r="R3161" t="str">
        <f t="shared" si="294"/>
        <v>Other</v>
      </c>
      <c r="S3161" t="str">
        <f t="shared" si="298"/>
        <v>Peak</v>
      </c>
      <c r="T3161">
        <f t="shared" si="299"/>
        <v>9833.3333333333339</v>
      </c>
    </row>
    <row r="3162" spans="1:20" x14ac:dyDescent="0.25">
      <c r="A3162">
        <v>-767045623</v>
      </c>
      <c r="B3162" t="s">
        <v>272</v>
      </c>
      <c r="C3162" t="s">
        <v>327</v>
      </c>
      <c r="D3162" t="s">
        <v>327</v>
      </c>
      <c r="E3162" s="3">
        <v>45079.852083333331</v>
      </c>
      <c r="F3162">
        <v>25200</v>
      </c>
      <c r="H3162">
        <v>0</v>
      </c>
      <c r="J3162" t="s">
        <v>13</v>
      </c>
      <c r="K3162">
        <v>8</v>
      </c>
      <c r="L3162">
        <f t="shared" si="295"/>
        <v>20</v>
      </c>
      <c r="M3162" t="b">
        <f t="shared" si="296"/>
        <v>1</v>
      </c>
      <c r="P3162" s="2">
        <v>2.1526211895054801</v>
      </c>
      <c r="Q3162">
        <f t="shared" si="297"/>
        <v>23</v>
      </c>
      <c r="R3162" t="str">
        <f t="shared" si="294"/>
        <v>Other</v>
      </c>
      <c r="S3162" t="str">
        <f t="shared" si="298"/>
        <v>Peak</v>
      </c>
      <c r="T3162">
        <f t="shared" si="299"/>
        <v>8400</v>
      </c>
    </row>
    <row r="3163" spans="1:20" x14ac:dyDescent="0.25">
      <c r="A3163">
        <v>-767045625</v>
      </c>
      <c r="B3163" t="s">
        <v>272</v>
      </c>
      <c r="C3163" t="s">
        <v>328</v>
      </c>
      <c r="D3163" t="s">
        <v>328</v>
      </c>
      <c r="E3163" s="3">
        <v>45079.857638888891</v>
      </c>
      <c r="F3163">
        <v>25200</v>
      </c>
      <c r="H3163">
        <v>0</v>
      </c>
      <c r="J3163" t="s">
        <v>12</v>
      </c>
      <c r="K3163">
        <v>5</v>
      </c>
      <c r="L3163">
        <f t="shared" si="295"/>
        <v>20</v>
      </c>
      <c r="M3163" t="b">
        <f t="shared" si="296"/>
        <v>1</v>
      </c>
      <c r="P3163" s="2">
        <v>2.1505260525616703</v>
      </c>
      <c r="Q3163">
        <f t="shared" si="297"/>
        <v>23</v>
      </c>
      <c r="R3163" t="str">
        <f t="shared" si="294"/>
        <v>Other</v>
      </c>
      <c r="S3163" t="str">
        <f t="shared" si="298"/>
        <v>Peak</v>
      </c>
      <c r="T3163">
        <f t="shared" si="299"/>
        <v>8400</v>
      </c>
    </row>
    <row r="3164" spans="1:20" x14ac:dyDescent="0.25">
      <c r="A3164">
        <v>-767045627</v>
      </c>
      <c r="B3164" t="s">
        <v>272</v>
      </c>
      <c r="C3164" t="s">
        <v>329</v>
      </c>
      <c r="D3164" t="s">
        <v>329</v>
      </c>
      <c r="E3164" s="3">
        <v>45079.890277777777</v>
      </c>
      <c r="F3164">
        <v>27600</v>
      </c>
      <c r="H3164">
        <v>0</v>
      </c>
      <c r="J3164" t="s">
        <v>30</v>
      </c>
      <c r="K3164">
        <v>25</v>
      </c>
      <c r="L3164">
        <f t="shared" si="295"/>
        <v>21</v>
      </c>
      <c r="M3164" t="b">
        <f t="shared" si="296"/>
        <v>1</v>
      </c>
      <c r="P3164" s="2">
        <v>2.7709212623016035</v>
      </c>
      <c r="Q3164">
        <f t="shared" si="297"/>
        <v>23</v>
      </c>
      <c r="R3164" t="str">
        <f t="shared" si="294"/>
        <v>Other</v>
      </c>
      <c r="S3164" t="str">
        <f t="shared" si="298"/>
        <v>Peak</v>
      </c>
      <c r="T3164">
        <f t="shared" si="299"/>
        <v>9200</v>
      </c>
    </row>
    <row r="3165" spans="1:20" x14ac:dyDescent="0.25">
      <c r="A3165">
        <v>-767045629</v>
      </c>
      <c r="B3165" t="s">
        <v>272</v>
      </c>
      <c r="C3165" t="s">
        <v>330</v>
      </c>
      <c r="D3165" t="s">
        <v>330</v>
      </c>
      <c r="E3165" s="3">
        <v>45079.895833333336</v>
      </c>
      <c r="F3165">
        <v>29300</v>
      </c>
      <c r="H3165">
        <v>0</v>
      </c>
      <c r="J3165" t="s">
        <v>12</v>
      </c>
      <c r="K3165">
        <v>5</v>
      </c>
      <c r="L3165">
        <f t="shared" si="295"/>
        <v>21</v>
      </c>
      <c r="M3165" t="b">
        <f t="shared" si="296"/>
        <v>1</v>
      </c>
      <c r="P3165" s="2">
        <v>2.3951103706371799</v>
      </c>
      <c r="Q3165">
        <f t="shared" si="297"/>
        <v>23</v>
      </c>
      <c r="R3165" t="str">
        <f t="shared" si="294"/>
        <v>Other</v>
      </c>
      <c r="S3165" t="str">
        <f t="shared" si="298"/>
        <v>Peak</v>
      </c>
      <c r="T3165">
        <f t="shared" si="299"/>
        <v>9766.6666666666661</v>
      </c>
    </row>
    <row r="3166" spans="1:20" x14ac:dyDescent="0.25">
      <c r="A3166">
        <v>-767045630</v>
      </c>
      <c r="B3166" t="s">
        <v>272</v>
      </c>
      <c r="C3166" t="s">
        <v>331</v>
      </c>
      <c r="D3166" t="s">
        <v>331</v>
      </c>
      <c r="E3166" s="3">
        <v>45079.935416666667</v>
      </c>
      <c r="F3166">
        <v>28100</v>
      </c>
      <c r="H3166">
        <v>0</v>
      </c>
      <c r="J3166" t="s">
        <v>30</v>
      </c>
      <c r="K3166">
        <v>17</v>
      </c>
      <c r="L3166">
        <f t="shared" si="295"/>
        <v>22</v>
      </c>
      <c r="M3166" t="b">
        <f t="shared" si="296"/>
        <v>1</v>
      </c>
      <c r="P3166" s="2">
        <v>2.438242748937502</v>
      </c>
      <c r="Q3166">
        <f t="shared" si="297"/>
        <v>23</v>
      </c>
      <c r="R3166" t="str">
        <f t="shared" si="294"/>
        <v>Other</v>
      </c>
      <c r="S3166" t="str">
        <f t="shared" si="298"/>
        <v>Peak</v>
      </c>
      <c r="T3166">
        <f t="shared" si="299"/>
        <v>9366.6666666666661</v>
      </c>
    </row>
    <row r="3167" spans="1:20" x14ac:dyDescent="0.25">
      <c r="A3167">
        <v>-767045631</v>
      </c>
      <c r="B3167" t="s">
        <v>272</v>
      </c>
      <c r="C3167" t="s">
        <v>332</v>
      </c>
      <c r="D3167" t="s">
        <v>332</v>
      </c>
      <c r="E3167" s="3">
        <v>45079.941666666666</v>
      </c>
      <c r="F3167">
        <v>19600</v>
      </c>
      <c r="H3167">
        <v>0</v>
      </c>
      <c r="J3167" t="s">
        <v>30</v>
      </c>
      <c r="K3167">
        <v>17</v>
      </c>
      <c r="L3167">
        <f t="shared" si="295"/>
        <v>22</v>
      </c>
      <c r="M3167" t="b">
        <f t="shared" si="296"/>
        <v>1</v>
      </c>
      <c r="P3167" s="2">
        <v>1.6356631231860492</v>
      </c>
      <c r="Q3167">
        <f t="shared" si="297"/>
        <v>23</v>
      </c>
      <c r="R3167" t="str">
        <f t="shared" si="294"/>
        <v>Other</v>
      </c>
      <c r="S3167" t="str">
        <f t="shared" si="298"/>
        <v>Peak</v>
      </c>
      <c r="T3167">
        <f t="shared" si="299"/>
        <v>6533.333333333333</v>
      </c>
    </row>
    <row r="3168" spans="1:20" x14ac:dyDescent="0.25">
      <c r="A3168">
        <v>-767045632</v>
      </c>
      <c r="B3168" t="s">
        <v>272</v>
      </c>
      <c r="C3168" t="s">
        <v>333</v>
      </c>
      <c r="D3168" t="s">
        <v>10</v>
      </c>
      <c r="E3168" s="3">
        <v>45079.965277777781</v>
      </c>
      <c r="F3168">
        <v>16400</v>
      </c>
      <c r="H3168">
        <v>0</v>
      </c>
      <c r="J3168" t="s">
        <v>30</v>
      </c>
      <c r="K3168">
        <v>5</v>
      </c>
      <c r="L3168">
        <f t="shared" si="295"/>
        <v>23</v>
      </c>
      <c r="M3168" t="b">
        <f t="shared" si="296"/>
        <v>0</v>
      </c>
      <c r="P3168" s="2">
        <v>1.2959135616574744</v>
      </c>
      <c r="Q3168">
        <f t="shared" si="297"/>
        <v>23</v>
      </c>
      <c r="R3168" t="str">
        <f t="shared" si="294"/>
        <v>Other</v>
      </c>
      <c r="S3168" t="str">
        <f t="shared" si="298"/>
        <v>Off</v>
      </c>
      <c r="T3168">
        <f t="shared" si="299"/>
        <v>5466.666666666667</v>
      </c>
    </row>
    <row r="3169" spans="1:20" x14ac:dyDescent="0.25">
      <c r="A3169">
        <v>-767045633</v>
      </c>
      <c r="B3169" t="s">
        <v>272</v>
      </c>
      <c r="C3169" t="s">
        <v>10</v>
      </c>
      <c r="D3169" t="s">
        <v>334</v>
      </c>
      <c r="E3169" s="3">
        <v>45079.968055555553</v>
      </c>
      <c r="F3169">
        <v>16400</v>
      </c>
      <c r="H3169">
        <v>0</v>
      </c>
      <c r="J3169" t="s">
        <v>13</v>
      </c>
      <c r="K3169">
        <v>5</v>
      </c>
      <c r="L3169">
        <f t="shared" si="295"/>
        <v>23</v>
      </c>
      <c r="M3169" t="b">
        <f t="shared" si="296"/>
        <v>0</v>
      </c>
      <c r="P3169" s="2">
        <v>1.2316954169797569</v>
      </c>
      <c r="Q3169">
        <f t="shared" si="297"/>
        <v>23</v>
      </c>
      <c r="R3169" t="str">
        <f t="shared" si="294"/>
        <v>Other</v>
      </c>
      <c r="S3169" t="str">
        <f t="shared" si="298"/>
        <v>Off</v>
      </c>
      <c r="T3169">
        <f t="shared" si="299"/>
        <v>5466.666666666667</v>
      </c>
    </row>
    <row r="3170" spans="1:20" x14ac:dyDescent="0.25">
      <c r="A3170">
        <v>-767045635</v>
      </c>
      <c r="B3170" t="s">
        <v>272</v>
      </c>
      <c r="C3170" t="s">
        <v>335</v>
      </c>
      <c r="D3170" t="s">
        <v>335</v>
      </c>
      <c r="E3170" s="3">
        <v>45080.000694444447</v>
      </c>
      <c r="F3170">
        <v>4100</v>
      </c>
      <c r="H3170">
        <v>0</v>
      </c>
      <c r="J3170" t="s">
        <v>13</v>
      </c>
      <c r="K3170">
        <v>5</v>
      </c>
      <c r="L3170">
        <f t="shared" si="295"/>
        <v>0</v>
      </c>
      <c r="M3170" t="b">
        <f t="shared" si="296"/>
        <v>0</v>
      </c>
      <c r="P3170" s="2">
        <v>0.41696385424493926</v>
      </c>
      <c r="Q3170">
        <f t="shared" si="297"/>
        <v>23</v>
      </c>
      <c r="R3170" t="str">
        <f t="shared" si="294"/>
        <v>Other</v>
      </c>
      <c r="S3170" t="str">
        <f t="shared" si="298"/>
        <v>Off</v>
      </c>
      <c r="T3170">
        <f t="shared" si="299"/>
        <v>1366.6666666666667</v>
      </c>
    </row>
    <row r="3171" spans="1:20" x14ac:dyDescent="0.25">
      <c r="A3171">
        <v>-767045637</v>
      </c>
      <c r="B3171" t="s">
        <v>272</v>
      </c>
      <c r="C3171" t="s">
        <v>336</v>
      </c>
      <c r="D3171" t="s">
        <v>336</v>
      </c>
      <c r="E3171" s="3">
        <v>45080.006944444445</v>
      </c>
      <c r="F3171">
        <v>3800</v>
      </c>
      <c r="H3171">
        <v>0</v>
      </c>
      <c r="J3171" t="s">
        <v>13</v>
      </c>
      <c r="K3171">
        <v>6</v>
      </c>
      <c r="L3171">
        <f t="shared" si="295"/>
        <v>0</v>
      </c>
      <c r="M3171" t="b">
        <f t="shared" si="296"/>
        <v>0</v>
      </c>
      <c r="P3171" s="2">
        <v>0.43117690556035015</v>
      </c>
      <c r="Q3171">
        <f t="shared" si="297"/>
        <v>23</v>
      </c>
      <c r="R3171" t="str">
        <f t="shared" si="294"/>
        <v>Other</v>
      </c>
      <c r="S3171" t="str">
        <f t="shared" si="298"/>
        <v>Off</v>
      </c>
      <c r="T3171">
        <f t="shared" si="299"/>
        <v>1266.6666666666667</v>
      </c>
    </row>
    <row r="3172" spans="1:20" x14ac:dyDescent="0.25">
      <c r="A3172">
        <v>-767045639</v>
      </c>
      <c r="B3172" t="s">
        <v>272</v>
      </c>
      <c r="C3172" t="s">
        <v>337</v>
      </c>
      <c r="D3172" t="s">
        <v>337</v>
      </c>
      <c r="E3172" s="3">
        <v>45080.043749999997</v>
      </c>
      <c r="F3172">
        <v>1900</v>
      </c>
      <c r="H3172">
        <v>0</v>
      </c>
      <c r="J3172" t="s">
        <v>44</v>
      </c>
      <c r="K3172">
        <v>5</v>
      </c>
      <c r="L3172">
        <f t="shared" si="295"/>
        <v>1</v>
      </c>
      <c r="M3172" t="b">
        <f t="shared" si="296"/>
        <v>0</v>
      </c>
      <c r="P3172" s="2">
        <v>0.24086761499214127</v>
      </c>
      <c r="Q3172">
        <f t="shared" si="297"/>
        <v>23</v>
      </c>
      <c r="R3172" t="str">
        <f t="shared" si="294"/>
        <v>Other</v>
      </c>
      <c r="S3172" t="str">
        <f t="shared" si="298"/>
        <v>Off</v>
      </c>
      <c r="T3172">
        <f t="shared" si="299"/>
        <v>633.33333333333337</v>
      </c>
    </row>
    <row r="3173" spans="1:20" x14ac:dyDescent="0.25">
      <c r="A3173">
        <v>-767045641</v>
      </c>
      <c r="B3173" t="s">
        <v>272</v>
      </c>
      <c r="C3173" t="s">
        <v>338</v>
      </c>
      <c r="D3173" t="s">
        <v>338</v>
      </c>
      <c r="E3173" s="3">
        <v>45080.05</v>
      </c>
      <c r="F3173">
        <v>1500</v>
      </c>
      <c r="H3173">
        <v>0</v>
      </c>
      <c r="J3173" t="s">
        <v>47</v>
      </c>
      <c r="K3173">
        <v>8</v>
      </c>
      <c r="L3173">
        <f t="shared" si="295"/>
        <v>1</v>
      </c>
      <c r="M3173" t="b">
        <f t="shared" si="296"/>
        <v>0</v>
      </c>
      <c r="P3173" s="2">
        <v>0.14921243317949304</v>
      </c>
      <c r="Q3173">
        <f t="shared" si="297"/>
        <v>23</v>
      </c>
      <c r="R3173" t="str">
        <f t="shared" si="294"/>
        <v>Other</v>
      </c>
      <c r="S3173" t="str">
        <f t="shared" si="298"/>
        <v>Off</v>
      </c>
      <c r="T3173">
        <f t="shared" si="299"/>
        <v>500</v>
      </c>
    </row>
    <row r="3174" spans="1:20" x14ac:dyDescent="0.25">
      <c r="A3174">
        <v>-767045642</v>
      </c>
      <c r="B3174" t="s">
        <v>272</v>
      </c>
      <c r="C3174" t="s">
        <v>10</v>
      </c>
      <c r="D3174" t="s">
        <v>339</v>
      </c>
      <c r="E3174" s="3">
        <v>45080.084722222222</v>
      </c>
      <c r="F3174">
        <v>1000</v>
      </c>
      <c r="H3174">
        <v>0</v>
      </c>
      <c r="J3174" t="s">
        <v>12</v>
      </c>
      <c r="K3174">
        <v>5</v>
      </c>
      <c r="L3174">
        <f t="shared" si="295"/>
        <v>2</v>
      </c>
      <c r="M3174" t="b">
        <f t="shared" si="296"/>
        <v>0</v>
      </c>
      <c r="P3174" s="2">
        <v>0.14488690684768532</v>
      </c>
      <c r="Q3174">
        <f t="shared" si="297"/>
        <v>23</v>
      </c>
      <c r="R3174" t="str">
        <f t="shared" si="294"/>
        <v>Other</v>
      </c>
      <c r="S3174" t="str">
        <f t="shared" si="298"/>
        <v>Off</v>
      </c>
      <c r="T3174">
        <f t="shared" si="299"/>
        <v>333.33333333333331</v>
      </c>
    </row>
    <row r="3175" spans="1:20" x14ac:dyDescent="0.25">
      <c r="A3175">
        <v>-767045644</v>
      </c>
      <c r="B3175" t="s">
        <v>272</v>
      </c>
      <c r="C3175" t="s">
        <v>340</v>
      </c>
      <c r="D3175" t="s">
        <v>340</v>
      </c>
      <c r="E3175" s="3">
        <v>45080.094444444447</v>
      </c>
      <c r="F3175">
        <v>800</v>
      </c>
      <c r="H3175">
        <v>0</v>
      </c>
      <c r="J3175" t="s">
        <v>13</v>
      </c>
      <c r="K3175">
        <v>6</v>
      </c>
      <c r="L3175">
        <f t="shared" si="295"/>
        <v>2</v>
      </c>
      <c r="M3175" t="b">
        <f t="shared" si="296"/>
        <v>0</v>
      </c>
      <c r="P3175" s="2">
        <v>0.10800741871445969</v>
      </c>
      <c r="Q3175">
        <f t="shared" si="297"/>
        <v>23</v>
      </c>
      <c r="R3175" t="str">
        <f t="shared" si="294"/>
        <v>Other</v>
      </c>
      <c r="S3175" t="str">
        <f t="shared" si="298"/>
        <v>Off</v>
      </c>
      <c r="T3175">
        <f t="shared" si="299"/>
        <v>266.66666666666669</v>
      </c>
    </row>
    <row r="3176" spans="1:20" x14ac:dyDescent="0.25">
      <c r="A3176">
        <v>-767045647</v>
      </c>
      <c r="B3176" t="s">
        <v>272</v>
      </c>
      <c r="C3176" t="s">
        <v>341</v>
      </c>
      <c r="D3176" t="s">
        <v>341</v>
      </c>
      <c r="E3176" s="3">
        <v>45080.117361111108</v>
      </c>
      <c r="F3176">
        <v>700</v>
      </c>
      <c r="H3176">
        <v>0</v>
      </c>
      <c r="J3176" t="s">
        <v>13</v>
      </c>
      <c r="K3176">
        <v>7</v>
      </c>
      <c r="L3176">
        <f t="shared" si="295"/>
        <v>2</v>
      </c>
      <c r="M3176" t="b">
        <f t="shared" si="296"/>
        <v>0</v>
      </c>
      <c r="P3176" s="2">
        <v>6.3089229470390321E-2</v>
      </c>
      <c r="Q3176">
        <f t="shared" si="297"/>
        <v>23</v>
      </c>
      <c r="R3176" t="str">
        <f t="shared" si="294"/>
        <v>Other</v>
      </c>
      <c r="S3176" t="str">
        <f t="shared" si="298"/>
        <v>Off</v>
      </c>
      <c r="T3176">
        <f t="shared" si="299"/>
        <v>233.33333333333334</v>
      </c>
    </row>
    <row r="3177" spans="1:20" x14ac:dyDescent="0.25">
      <c r="A3177">
        <v>-767045650</v>
      </c>
      <c r="B3177" t="s">
        <v>272</v>
      </c>
      <c r="C3177" t="s">
        <v>10</v>
      </c>
      <c r="D3177" t="s">
        <v>342</v>
      </c>
      <c r="E3177" s="3">
        <v>45080.128472222219</v>
      </c>
      <c r="F3177">
        <v>700</v>
      </c>
      <c r="H3177">
        <v>0</v>
      </c>
      <c r="J3177" t="s">
        <v>65</v>
      </c>
      <c r="K3177">
        <v>7</v>
      </c>
      <c r="L3177">
        <f t="shared" si="295"/>
        <v>3</v>
      </c>
      <c r="M3177" t="b">
        <f t="shared" si="296"/>
        <v>0</v>
      </c>
      <c r="P3177" s="2">
        <v>6.7095581210979041E-2</v>
      </c>
      <c r="Q3177">
        <f t="shared" si="297"/>
        <v>23</v>
      </c>
      <c r="R3177" t="str">
        <f t="shared" si="294"/>
        <v>Other</v>
      </c>
      <c r="S3177" t="str">
        <f t="shared" si="298"/>
        <v>Off</v>
      </c>
      <c r="T3177">
        <f t="shared" si="299"/>
        <v>233.33333333333334</v>
      </c>
    </row>
    <row r="3178" spans="1:20" x14ac:dyDescent="0.25">
      <c r="A3178">
        <v>-767045652</v>
      </c>
      <c r="B3178" t="s">
        <v>272</v>
      </c>
      <c r="C3178" t="s">
        <v>343</v>
      </c>
      <c r="D3178" t="s">
        <v>343</v>
      </c>
      <c r="E3178" s="3">
        <v>45080.13958333333</v>
      </c>
      <c r="F3178">
        <v>700</v>
      </c>
      <c r="H3178">
        <v>0</v>
      </c>
      <c r="J3178" t="s">
        <v>51</v>
      </c>
      <c r="K3178">
        <v>5</v>
      </c>
      <c r="L3178">
        <f t="shared" si="295"/>
        <v>3</v>
      </c>
      <c r="M3178" t="b">
        <f t="shared" si="296"/>
        <v>0</v>
      </c>
      <c r="P3178" s="2">
        <v>5.9266392914477634E-2</v>
      </c>
      <c r="Q3178">
        <f t="shared" si="297"/>
        <v>23</v>
      </c>
      <c r="R3178" t="str">
        <f t="shared" si="294"/>
        <v>Other</v>
      </c>
      <c r="S3178" t="str">
        <f t="shared" si="298"/>
        <v>Off</v>
      </c>
      <c r="T3178">
        <f t="shared" si="299"/>
        <v>233.33333333333334</v>
      </c>
    </row>
    <row r="3179" spans="1:20" x14ac:dyDescent="0.25">
      <c r="A3179">
        <v>-767045654</v>
      </c>
      <c r="B3179" t="s">
        <v>272</v>
      </c>
      <c r="C3179" t="s">
        <v>344</v>
      </c>
      <c r="D3179" t="s">
        <v>344</v>
      </c>
      <c r="E3179" s="3">
        <v>45080.15902777778</v>
      </c>
      <c r="F3179">
        <v>700</v>
      </c>
      <c r="H3179">
        <v>0</v>
      </c>
      <c r="J3179" t="s">
        <v>51</v>
      </c>
      <c r="K3179">
        <v>7</v>
      </c>
      <c r="L3179">
        <f t="shared" si="295"/>
        <v>3</v>
      </c>
      <c r="M3179" t="b">
        <f t="shared" si="296"/>
        <v>0</v>
      </c>
      <c r="P3179" s="2">
        <v>6.0672107200191921E-2</v>
      </c>
      <c r="Q3179">
        <f t="shared" si="297"/>
        <v>23</v>
      </c>
      <c r="R3179" t="str">
        <f t="shared" si="294"/>
        <v>Other</v>
      </c>
      <c r="S3179" t="str">
        <f t="shared" si="298"/>
        <v>Off</v>
      </c>
      <c r="T3179">
        <f t="shared" si="299"/>
        <v>233.33333333333334</v>
      </c>
    </row>
    <row r="3180" spans="1:20" x14ac:dyDescent="0.25">
      <c r="A3180">
        <v>-767045656</v>
      </c>
      <c r="B3180" t="s">
        <v>272</v>
      </c>
      <c r="C3180" t="s">
        <v>10</v>
      </c>
      <c r="D3180" t="s">
        <v>302</v>
      </c>
      <c r="E3180" s="3">
        <v>45080.169444444444</v>
      </c>
      <c r="F3180">
        <v>700</v>
      </c>
      <c r="H3180">
        <v>0</v>
      </c>
      <c r="J3180" t="s">
        <v>72</v>
      </c>
      <c r="K3180">
        <v>6</v>
      </c>
      <c r="L3180">
        <f t="shared" si="295"/>
        <v>4</v>
      </c>
      <c r="M3180" t="b">
        <f t="shared" si="296"/>
        <v>0</v>
      </c>
      <c r="P3180" s="2">
        <v>5.8920216162916796E-2</v>
      </c>
      <c r="Q3180">
        <f t="shared" si="297"/>
        <v>23</v>
      </c>
      <c r="R3180" t="str">
        <f t="shared" si="294"/>
        <v>Other</v>
      </c>
      <c r="S3180" t="str">
        <f t="shared" si="298"/>
        <v>Off</v>
      </c>
      <c r="T3180">
        <f t="shared" si="299"/>
        <v>233.33333333333334</v>
      </c>
    </row>
    <row r="3181" spans="1:20" x14ac:dyDescent="0.25">
      <c r="A3181">
        <v>-767045658</v>
      </c>
      <c r="B3181" t="s">
        <v>272</v>
      </c>
      <c r="C3181" t="s">
        <v>10</v>
      </c>
      <c r="D3181" t="s">
        <v>323</v>
      </c>
      <c r="E3181" s="3">
        <v>45080.178472222222</v>
      </c>
      <c r="F3181">
        <v>700</v>
      </c>
      <c r="H3181">
        <v>0</v>
      </c>
      <c r="J3181" t="s">
        <v>51</v>
      </c>
      <c r="K3181">
        <v>5</v>
      </c>
      <c r="L3181">
        <f t="shared" si="295"/>
        <v>4</v>
      </c>
      <c r="M3181" t="b">
        <f t="shared" si="296"/>
        <v>0</v>
      </c>
      <c r="P3181" s="2">
        <v>5.434639291447764E-2</v>
      </c>
      <c r="Q3181">
        <f t="shared" si="297"/>
        <v>23</v>
      </c>
      <c r="R3181" t="str">
        <f t="shared" si="294"/>
        <v>Other</v>
      </c>
      <c r="S3181" t="str">
        <f t="shared" si="298"/>
        <v>Off</v>
      </c>
      <c r="T3181">
        <f t="shared" si="299"/>
        <v>233.33333333333334</v>
      </c>
    </row>
    <row r="3182" spans="1:20" x14ac:dyDescent="0.25">
      <c r="A3182">
        <v>-767045660</v>
      </c>
      <c r="B3182" t="s">
        <v>272</v>
      </c>
      <c r="C3182" t="s">
        <v>324</v>
      </c>
      <c r="D3182" t="s">
        <v>324</v>
      </c>
      <c r="E3182" s="3">
        <v>45080.194444444445</v>
      </c>
      <c r="F3182">
        <v>700</v>
      </c>
      <c r="H3182">
        <v>0</v>
      </c>
      <c r="J3182" t="s">
        <v>51</v>
      </c>
      <c r="K3182">
        <v>5</v>
      </c>
      <c r="L3182">
        <f t="shared" si="295"/>
        <v>4</v>
      </c>
      <c r="M3182" t="b">
        <f t="shared" si="296"/>
        <v>0</v>
      </c>
      <c r="P3182" s="2">
        <v>6.9926392914477636E-2</v>
      </c>
      <c r="Q3182">
        <f t="shared" si="297"/>
        <v>23</v>
      </c>
      <c r="R3182" t="str">
        <f t="shared" si="294"/>
        <v>Other</v>
      </c>
      <c r="S3182" t="str">
        <f t="shared" si="298"/>
        <v>Off</v>
      </c>
      <c r="T3182">
        <f t="shared" si="299"/>
        <v>233.33333333333334</v>
      </c>
    </row>
    <row r="3183" spans="1:20" x14ac:dyDescent="0.25">
      <c r="A3183">
        <v>-767045663</v>
      </c>
      <c r="B3183" t="s">
        <v>272</v>
      </c>
      <c r="C3183" t="s">
        <v>10</v>
      </c>
      <c r="D3183" t="s">
        <v>325</v>
      </c>
      <c r="E3183" s="3">
        <v>45080.203472222223</v>
      </c>
      <c r="F3183">
        <v>700</v>
      </c>
      <c r="H3183">
        <v>0</v>
      </c>
      <c r="J3183" t="s">
        <v>51</v>
      </c>
      <c r="K3183">
        <v>5</v>
      </c>
      <c r="L3183">
        <f t="shared" si="295"/>
        <v>4</v>
      </c>
      <c r="M3183" t="b">
        <f t="shared" si="296"/>
        <v>0</v>
      </c>
      <c r="P3183" s="2">
        <v>5.8446392914477632E-2</v>
      </c>
      <c r="Q3183">
        <f t="shared" si="297"/>
        <v>23</v>
      </c>
      <c r="R3183" t="str">
        <f t="shared" si="294"/>
        <v>Other</v>
      </c>
      <c r="S3183" t="str">
        <f t="shared" si="298"/>
        <v>Off</v>
      </c>
      <c r="T3183">
        <f t="shared" si="299"/>
        <v>233.33333333333334</v>
      </c>
    </row>
    <row r="3184" spans="1:20" x14ac:dyDescent="0.25">
      <c r="A3184">
        <v>-767045665</v>
      </c>
      <c r="B3184" t="s">
        <v>272</v>
      </c>
      <c r="C3184" t="s">
        <v>326</v>
      </c>
      <c r="D3184" t="s">
        <v>326</v>
      </c>
      <c r="E3184" s="3">
        <v>45080.215277777781</v>
      </c>
      <c r="F3184">
        <v>700</v>
      </c>
      <c r="H3184">
        <v>0</v>
      </c>
      <c r="J3184" t="s">
        <v>72</v>
      </c>
      <c r="K3184">
        <v>6</v>
      </c>
      <c r="L3184">
        <f t="shared" si="295"/>
        <v>5</v>
      </c>
      <c r="M3184" t="b">
        <f t="shared" si="296"/>
        <v>0</v>
      </c>
      <c r="P3184" s="2">
        <v>6.8170216162916797E-2</v>
      </c>
      <c r="Q3184">
        <f t="shared" si="297"/>
        <v>23</v>
      </c>
      <c r="R3184" t="str">
        <f t="shared" si="294"/>
        <v>Other</v>
      </c>
      <c r="S3184" t="str">
        <f t="shared" si="298"/>
        <v>Off</v>
      </c>
      <c r="T3184">
        <f t="shared" si="299"/>
        <v>233.33333333333334</v>
      </c>
    </row>
    <row r="3185" spans="1:20" x14ac:dyDescent="0.25">
      <c r="A3185">
        <v>-767045694</v>
      </c>
      <c r="B3185" t="s">
        <v>272</v>
      </c>
      <c r="C3185" t="s">
        <v>274</v>
      </c>
      <c r="D3185" t="s">
        <v>274</v>
      </c>
      <c r="E3185" s="3">
        <v>45080.248611111114</v>
      </c>
      <c r="F3185">
        <v>1800</v>
      </c>
      <c r="H3185">
        <v>0</v>
      </c>
      <c r="J3185" t="s">
        <v>65</v>
      </c>
      <c r="K3185">
        <v>5</v>
      </c>
      <c r="L3185">
        <f t="shared" si="295"/>
        <v>5</v>
      </c>
      <c r="M3185" t="b">
        <f t="shared" si="296"/>
        <v>0</v>
      </c>
      <c r="P3185" s="2">
        <v>0.17253149454251754</v>
      </c>
      <c r="Q3185">
        <f t="shared" si="297"/>
        <v>23</v>
      </c>
      <c r="R3185" t="str">
        <f t="shared" si="294"/>
        <v>Other</v>
      </c>
      <c r="S3185" t="str">
        <f t="shared" si="298"/>
        <v>Off</v>
      </c>
      <c r="T3185">
        <f t="shared" si="299"/>
        <v>600</v>
      </c>
    </row>
    <row r="3186" spans="1:20" x14ac:dyDescent="0.25">
      <c r="A3186">
        <v>-767045697</v>
      </c>
      <c r="B3186" t="s">
        <v>272</v>
      </c>
      <c r="C3186" t="s">
        <v>275</v>
      </c>
      <c r="D3186" t="s">
        <v>275</v>
      </c>
      <c r="E3186" s="3">
        <v>45080.265972222223</v>
      </c>
      <c r="F3186">
        <v>2100</v>
      </c>
      <c r="H3186">
        <v>0</v>
      </c>
      <c r="J3186" t="s">
        <v>47</v>
      </c>
      <c r="K3186">
        <v>8</v>
      </c>
      <c r="L3186">
        <f t="shared" si="295"/>
        <v>6</v>
      </c>
      <c r="M3186" t="b">
        <f t="shared" si="296"/>
        <v>0</v>
      </c>
      <c r="P3186" s="2">
        <v>0.20184740645129029</v>
      </c>
      <c r="Q3186">
        <f t="shared" si="297"/>
        <v>23</v>
      </c>
      <c r="R3186" t="str">
        <f t="shared" si="294"/>
        <v>Other</v>
      </c>
      <c r="S3186" t="str">
        <f t="shared" si="298"/>
        <v>Off</v>
      </c>
      <c r="T3186">
        <f t="shared" si="299"/>
        <v>700</v>
      </c>
    </row>
    <row r="3187" spans="1:20" x14ac:dyDescent="0.25">
      <c r="A3187">
        <v>-767045700</v>
      </c>
      <c r="B3187" t="s">
        <v>272</v>
      </c>
      <c r="C3187" t="s">
        <v>10</v>
      </c>
      <c r="D3187" t="s">
        <v>345</v>
      </c>
      <c r="E3187" s="3">
        <v>45080.277083333334</v>
      </c>
      <c r="F3187">
        <v>4300</v>
      </c>
      <c r="H3187">
        <v>0</v>
      </c>
      <c r="J3187" t="s">
        <v>56</v>
      </c>
      <c r="K3187">
        <v>6</v>
      </c>
      <c r="L3187">
        <f t="shared" si="295"/>
        <v>6</v>
      </c>
      <c r="M3187" t="b">
        <f t="shared" si="296"/>
        <v>0</v>
      </c>
      <c r="P3187" s="2">
        <v>0.34293721366280777</v>
      </c>
      <c r="Q3187">
        <f t="shared" si="297"/>
        <v>23</v>
      </c>
      <c r="R3187" t="str">
        <f t="shared" si="294"/>
        <v>Other</v>
      </c>
      <c r="S3187" t="str">
        <f t="shared" si="298"/>
        <v>Off</v>
      </c>
      <c r="T3187">
        <f t="shared" si="299"/>
        <v>1433.3333333333333</v>
      </c>
    </row>
    <row r="3188" spans="1:20" x14ac:dyDescent="0.25">
      <c r="A3188">
        <v>-767045702</v>
      </c>
      <c r="B3188" t="s">
        <v>272</v>
      </c>
      <c r="C3188" t="s">
        <v>346</v>
      </c>
      <c r="D3188" t="s">
        <v>346</v>
      </c>
      <c r="E3188" s="3">
        <v>45080.286111111112</v>
      </c>
      <c r="F3188">
        <v>3900</v>
      </c>
      <c r="H3188">
        <v>0</v>
      </c>
      <c r="J3188" t="s">
        <v>56</v>
      </c>
      <c r="K3188">
        <v>5</v>
      </c>
      <c r="L3188">
        <f t="shared" si="295"/>
        <v>6</v>
      </c>
      <c r="M3188" t="b">
        <f t="shared" si="296"/>
        <v>0</v>
      </c>
      <c r="P3188" s="2">
        <v>0.30730003099650005</v>
      </c>
      <c r="Q3188">
        <f t="shared" si="297"/>
        <v>23</v>
      </c>
      <c r="R3188" t="str">
        <f t="shared" si="294"/>
        <v>Other</v>
      </c>
      <c r="S3188" t="str">
        <f t="shared" si="298"/>
        <v>Off</v>
      </c>
      <c r="T3188">
        <f t="shared" si="299"/>
        <v>1300</v>
      </c>
    </row>
    <row r="3189" spans="1:20" x14ac:dyDescent="0.25">
      <c r="A3189">
        <v>-767045705</v>
      </c>
      <c r="B3189" t="s">
        <v>272</v>
      </c>
      <c r="C3189" t="s">
        <v>347</v>
      </c>
      <c r="D3189" t="s">
        <v>347</v>
      </c>
      <c r="E3189" s="3">
        <v>45080.304166666669</v>
      </c>
      <c r="F3189">
        <v>5100</v>
      </c>
      <c r="H3189">
        <v>0</v>
      </c>
      <c r="J3189" t="s">
        <v>13</v>
      </c>
      <c r="K3189">
        <v>5</v>
      </c>
      <c r="L3189">
        <f t="shared" si="295"/>
        <v>7</v>
      </c>
      <c r="M3189" t="b">
        <f t="shared" si="296"/>
        <v>0</v>
      </c>
      <c r="P3189" s="2">
        <v>0.41512479430468052</v>
      </c>
      <c r="Q3189">
        <f t="shared" si="297"/>
        <v>23</v>
      </c>
      <c r="R3189" t="str">
        <f t="shared" si="294"/>
        <v>Other</v>
      </c>
      <c r="S3189" t="str">
        <f t="shared" si="298"/>
        <v>Off</v>
      </c>
      <c r="T3189">
        <f t="shared" si="299"/>
        <v>1700</v>
      </c>
    </row>
    <row r="3190" spans="1:20" x14ac:dyDescent="0.25">
      <c r="A3190">
        <v>-767045708</v>
      </c>
      <c r="B3190" t="s">
        <v>272</v>
      </c>
      <c r="C3190" t="s">
        <v>10</v>
      </c>
      <c r="D3190" t="s">
        <v>348</v>
      </c>
      <c r="E3190" s="3">
        <v>45080.3125</v>
      </c>
      <c r="F3190">
        <v>5400</v>
      </c>
      <c r="H3190">
        <v>0</v>
      </c>
      <c r="J3190" t="s">
        <v>44</v>
      </c>
      <c r="K3190">
        <v>5</v>
      </c>
      <c r="L3190">
        <f t="shared" si="295"/>
        <v>7</v>
      </c>
      <c r="M3190" t="b">
        <f t="shared" si="296"/>
        <v>0</v>
      </c>
      <c r="P3190" s="2">
        <v>0.4875248005039805</v>
      </c>
      <c r="Q3190">
        <f t="shared" si="297"/>
        <v>23</v>
      </c>
      <c r="R3190" t="str">
        <f t="shared" si="294"/>
        <v>Other</v>
      </c>
      <c r="S3190" t="str">
        <f t="shared" si="298"/>
        <v>Off</v>
      </c>
      <c r="T3190">
        <f t="shared" si="299"/>
        <v>1800</v>
      </c>
    </row>
    <row r="3191" spans="1:20" x14ac:dyDescent="0.25">
      <c r="A3191">
        <v>-767045710</v>
      </c>
      <c r="B3191" t="s">
        <v>272</v>
      </c>
      <c r="C3191" t="s">
        <v>349</v>
      </c>
      <c r="D3191" t="s">
        <v>349</v>
      </c>
      <c r="E3191" s="3">
        <v>45080.326388888891</v>
      </c>
      <c r="F3191">
        <v>4700</v>
      </c>
      <c r="H3191">
        <v>0</v>
      </c>
      <c r="J3191" t="s">
        <v>13</v>
      </c>
      <c r="K3191">
        <v>7</v>
      </c>
      <c r="L3191">
        <f t="shared" si="295"/>
        <v>7</v>
      </c>
      <c r="M3191" t="b">
        <f t="shared" si="296"/>
        <v>0</v>
      </c>
      <c r="P3191" s="2">
        <v>0.50397870399506972</v>
      </c>
      <c r="Q3191">
        <f t="shared" si="297"/>
        <v>23</v>
      </c>
      <c r="R3191" t="str">
        <f t="shared" si="294"/>
        <v>Other</v>
      </c>
      <c r="S3191" t="str">
        <f t="shared" si="298"/>
        <v>Off</v>
      </c>
      <c r="T3191">
        <f t="shared" si="299"/>
        <v>1566.6666666666667</v>
      </c>
    </row>
    <row r="3192" spans="1:20" x14ac:dyDescent="0.25">
      <c r="A3192">
        <v>-767045714</v>
      </c>
      <c r="B3192" t="s">
        <v>272</v>
      </c>
      <c r="C3192" t="s">
        <v>10</v>
      </c>
      <c r="D3192" t="s">
        <v>279</v>
      </c>
      <c r="E3192" s="3">
        <v>45080.331944444442</v>
      </c>
      <c r="F3192">
        <v>5600</v>
      </c>
      <c r="H3192">
        <v>0</v>
      </c>
      <c r="J3192" t="s">
        <v>18</v>
      </c>
      <c r="K3192">
        <v>5</v>
      </c>
      <c r="L3192">
        <f t="shared" si="295"/>
        <v>7</v>
      </c>
      <c r="M3192" t="b">
        <f t="shared" si="296"/>
        <v>0</v>
      </c>
      <c r="P3192" s="2">
        <v>0.53847938535328121</v>
      </c>
      <c r="Q3192">
        <f t="shared" si="297"/>
        <v>23</v>
      </c>
      <c r="R3192" t="str">
        <f t="shared" si="294"/>
        <v>Other</v>
      </c>
      <c r="S3192" t="str">
        <f t="shared" si="298"/>
        <v>Off</v>
      </c>
      <c r="T3192">
        <f t="shared" si="299"/>
        <v>1866.6666666666667</v>
      </c>
    </row>
    <row r="3193" spans="1:20" x14ac:dyDescent="0.25">
      <c r="A3193">
        <v>-767045716</v>
      </c>
      <c r="B3193" t="s">
        <v>272</v>
      </c>
      <c r="C3193" t="s">
        <v>280</v>
      </c>
      <c r="D3193" t="s">
        <v>280</v>
      </c>
      <c r="E3193" s="3">
        <v>45080.34375</v>
      </c>
      <c r="F3193">
        <v>6100</v>
      </c>
      <c r="H3193">
        <v>0</v>
      </c>
      <c r="J3193" t="s">
        <v>18</v>
      </c>
      <c r="K3193">
        <v>5</v>
      </c>
      <c r="L3193">
        <f t="shared" si="295"/>
        <v>8</v>
      </c>
      <c r="M3193" t="b">
        <f t="shared" si="296"/>
        <v>0</v>
      </c>
      <c r="P3193" s="2">
        <v>0.70834433047410983</v>
      </c>
      <c r="Q3193">
        <f t="shared" si="297"/>
        <v>23</v>
      </c>
      <c r="R3193" t="str">
        <f t="shared" si="294"/>
        <v>Other</v>
      </c>
      <c r="S3193" t="str">
        <f t="shared" si="298"/>
        <v>Off</v>
      </c>
      <c r="T3193">
        <f t="shared" si="299"/>
        <v>2033.3333333333333</v>
      </c>
    </row>
    <row r="3194" spans="1:20" x14ac:dyDescent="0.25">
      <c r="A3194">
        <v>-767045720</v>
      </c>
      <c r="B3194" t="s">
        <v>272</v>
      </c>
      <c r="C3194" t="s">
        <v>281</v>
      </c>
      <c r="D3194" t="s">
        <v>281</v>
      </c>
      <c r="E3194" s="3">
        <v>45080.361111111109</v>
      </c>
      <c r="F3194">
        <v>8400</v>
      </c>
      <c r="H3194">
        <v>0</v>
      </c>
      <c r="J3194" t="s">
        <v>18</v>
      </c>
      <c r="K3194">
        <v>6</v>
      </c>
      <c r="L3194">
        <f t="shared" si="295"/>
        <v>8</v>
      </c>
      <c r="M3194" t="b">
        <f t="shared" si="296"/>
        <v>0</v>
      </c>
      <c r="P3194" s="2">
        <v>1.0108857446965884</v>
      </c>
      <c r="Q3194">
        <f t="shared" si="297"/>
        <v>23</v>
      </c>
      <c r="R3194" t="str">
        <f t="shared" si="294"/>
        <v>Other</v>
      </c>
      <c r="S3194" t="str">
        <f t="shared" si="298"/>
        <v>Off</v>
      </c>
      <c r="T3194">
        <f t="shared" si="299"/>
        <v>2800</v>
      </c>
    </row>
    <row r="3195" spans="1:20" x14ac:dyDescent="0.25">
      <c r="A3195">
        <v>-767045726</v>
      </c>
      <c r="B3195" t="s">
        <v>272</v>
      </c>
      <c r="C3195" t="s">
        <v>282</v>
      </c>
      <c r="D3195" t="s">
        <v>282</v>
      </c>
      <c r="E3195" s="3">
        <v>45080.382638888892</v>
      </c>
      <c r="F3195">
        <v>9800</v>
      </c>
      <c r="H3195">
        <v>0</v>
      </c>
      <c r="J3195" t="s">
        <v>12</v>
      </c>
      <c r="K3195">
        <v>6</v>
      </c>
      <c r="L3195">
        <f t="shared" si="295"/>
        <v>9</v>
      </c>
      <c r="M3195" t="b">
        <f t="shared" si="296"/>
        <v>0</v>
      </c>
      <c r="P3195" s="2">
        <v>1.2371756871073163</v>
      </c>
      <c r="Q3195">
        <f t="shared" si="297"/>
        <v>23</v>
      </c>
      <c r="R3195" t="str">
        <f t="shared" si="294"/>
        <v>Other</v>
      </c>
      <c r="S3195" t="str">
        <f t="shared" si="298"/>
        <v>Off</v>
      </c>
      <c r="T3195">
        <f t="shared" si="299"/>
        <v>3266.6666666666665</v>
      </c>
    </row>
    <row r="3196" spans="1:20" x14ac:dyDescent="0.25">
      <c r="A3196">
        <v>-767045730</v>
      </c>
      <c r="B3196" t="s">
        <v>272</v>
      </c>
      <c r="C3196" t="s">
        <v>283</v>
      </c>
      <c r="D3196" t="s">
        <v>283</v>
      </c>
      <c r="E3196" s="3">
        <v>45080.40625</v>
      </c>
      <c r="F3196">
        <v>11000</v>
      </c>
      <c r="H3196">
        <v>0</v>
      </c>
      <c r="J3196" t="s">
        <v>18</v>
      </c>
      <c r="K3196">
        <v>5</v>
      </c>
      <c r="L3196">
        <f t="shared" si="295"/>
        <v>9</v>
      </c>
      <c r="M3196" t="b">
        <f t="shared" si="296"/>
        <v>0</v>
      </c>
      <c r="P3196" s="2">
        <v>1.4516687926582308</v>
      </c>
      <c r="Q3196">
        <f t="shared" si="297"/>
        <v>23</v>
      </c>
      <c r="R3196" t="str">
        <f t="shared" si="294"/>
        <v>Other</v>
      </c>
      <c r="S3196" t="str">
        <f t="shared" si="298"/>
        <v>Off</v>
      </c>
      <c r="T3196">
        <f t="shared" si="299"/>
        <v>3666.6666666666665</v>
      </c>
    </row>
    <row r="3197" spans="1:20" x14ac:dyDescent="0.25">
      <c r="A3197">
        <v>-767045736</v>
      </c>
      <c r="B3197" t="s">
        <v>272</v>
      </c>
      <c r="C3197" t="s">
        <v>284</v>
      </c>
      <c r="D3197" t="s">
        <v>284</v>
      </c>
      <c r="E3197" s="3">
        <v>45080.42291666667</v>
      </c>
      <c r="F3197">
        <v>10800</v>
      </c>
      <c r="H3197">
        <v>0</v>
      </c>
      <c r="J3197" t="s">
        <v>13</v>
      </c>
      <c r="K3197">
        <v>5</v>
      </c>
      <c r="L3197">
        <f t="shared" si="295"/>
        <v>10</v>
      </c>
      <c r="M3197" t="b">
        <f t="shared" si="296"/>
        <v>0</v>
      </c>
      <c r="P3197" s="2">
        <v>1.3655101526452058</v>
      </c>
      <c r="Q3197">
        <f t="shared" si="297"/>
        <v>23</v>
      </c>
      <c r="R3197" t="str">
        <f t="shared" si="294"/>
        <v>Other</v>
      </c>
      <c r="S3197" t="str">
        <f t="shared" si="298"/>
        <v>Off</v>
      </c>
      <c r="T3197">
        <f t="shared" si="299"/>
        <v>3600</v>
      </c>
    </row>
    <row r="3198" spans="1:20" x14ac:dyDescent="0.25">
      <c r="A3198">
        <v>-767045740</v>
      </c>
      <c r="B3198" t="s">
        <v>272</v>
      </c>
      <c r="C3198" t="s">
        <v>285</v>
      </c>
      <c r="D3198" t="s">
        <v>285</v>
      </c>
      <c r="E3198" s="3">
        <v>45080.443749999999</v>
      </c>
      <c r="F3198">
        <v>10000</v>
      </c>
      <c r="H3198">
        <v>0</v>
      </c>
      <c r="J3198" t="s">
        <v>15</v>
      </c>
      <c r="K3198">
        <v>5</v>
      </c>
      <c r="L3198">
        <f t="shared" si="295"/>
        <v>10</v>
      </c>
      <c r="M3198" t="b">
        <f t="shared" si="296"/>
        <v>0</v>
      </c>
      <c r="P3198" s="2">
        <v>1.2640039854467133</v>
      </c>
      <c r="Q3198">
        <f t="shared" si="297"/>
        <v>23</v>
      </c>
      <c r="R3198" t="str">
        <f t="shared" si="294"/>
        <v>Other</v>
      </c>
      <c r="S3198" t="str">
        <f t="shared" si="298"/>
        <v>Off</v>
      </c>
      <c r="T3198">
        <f t="shared" si="299"/>
        <v>3333.3333333333335</v>
      </c>
    </row>
    <row r="3199" spans="1:20" x14ac:dyDescent="0.25">
      <c r="A3199">
        <v>-767045747</v>
      </c>
      <c r="B3199" t="s">
        <v>272</v>
      </c>
      <c r="C3199" t="s">
        <v>286</v>
      </c>
      <c r="D3199" t="s">
        <v>10</v>
      </c>
      <c r="E3199" s="3">
        <v>45080.472916666666</v>
      </c>
      <c r="F3199">
        <v>9600</v>
      </c>
      <c r="H3199">
        <v>0</v>
      </c>
      <c r="J3199" t="s">
        <v>12</v>
      </c>
      <c r="K3199">
        <v>7</v>
      </c>
      <c r="L3199">
        <f t="shared" si="295"/>
        <v>11</v>
      </c>
      <c r="M3199" t="b">
        <f t="shared" si="296"/>
        <v>0</v>
      </c>
      <c r="P3199" s="2">
        <v>1.0927537343092077</v>
      </c>
      <c r="Q3199">
        <f t="shared" si="297"/>
        <v>23</v>
      </c>
      <c r="R3199" t="str">
        <f t="shared" si="294"/>
        <v>Other</v>
      </c>
      <c r="S3199" t="str">
        <f t="shared" si="298"/>
        <v>Off</v>
      </c>
      <c r="T3199">
        <f t="shared" si="299"/>
        <v>3200</v>
      </c>
    </row>
    <row r="3200" spans="1:20" x14ac:dyDescent="0.25">
      <c r="A3200">
        <v>-767045750</v>
      </c>
      <c r="B3200" t="s">
        <v>272</v>
      </c>
      <c r="C3200" t="s">
        <v>10</v>
      </c>
      <c r="D3200" t="s">
        <v>350</v>
      </c>
      <c r="E3200" s="3">
        <v>45080.474999999999</v>
      </c>
      <c r="F3200">
        <v>10100</v>
      </c>
      <c r="H3200">
        <v>0</v>
      </c>
      <c r="J3200" t="s">
        <v>12</v>
      </c>
      <c r="K3200">
        <v>11</v>
      </c>
      <c r="L3200">
        <f t="shared" si="295"/>
        <v>11</v>
      </c>
      <c r="M3200" t="b">
        <f t="shared" si="296"/>
        <v>0</v>
      </c>
      <c r="P3200" s="2">
        <v>1.0900748500707127</v>
      </c>
      <c r="Q3200">
        <f t="shared" si="297"/>
        <v>23</v>
      </c>
      <c r="R3200" t="str">
        <f t="shared" si="294"/>
        <v>Other</v>
      </c>
      <c r="S3200" t="str">
        <f t="shared" si="298"/>
        <v>Off</v>
      </c>
      <c r="T3200">
        <f t="shared" si="299"/>
        <v>3366.6666666666665</v>
      </c>
    </row>
    <row r="3201" spans="1:20" x14ac:dyDescent="0.25">
      <c r="A3201">
        <v>-767045752</v>
      </c>
      <c r="B3201" t="s">
        <v>272</v>
      </c>
      <c r="C3201" t="s">
        <v>351</v>
      </c>
      <c r="D3201" t="s">
        <v>351</v>
      </c>
      <c r="E3201" s="3">
        <v>45080.489583333336</v>
      </c>
      <c r="F3201">
        <v>7500</v>
      </c>
      <c r="H3201">
        <v>0</v>
      </c>
      <c r="J3201" t="s">
        <v>12</v>
      </c>
      <c r="K3201">
        <v>5</v>
      </c>
      <c r="L3201">
        <f t="shared" si="295"/>
        <v>11</v>
      </c>
      <c r="M3201" t="b">
        <f t="shared" si="296"/>
        <v>0</v>
      </c>
      <c r="P3201" s="2">
        <v>0.76229180135763985</v>
      </c>
      <c r="Q3201">
        <f t="shared" si="297"/>
        <v>23</v>
      </c>
      <c r="R3201" t="str">
        <f t="shared" si="294"/>
        <v>Other</v>
      </c>
      <c r="S3201" t="str">
        <f t="shared" si="298"/>
        <v>Off</v>
      </c>
      <c r="T3201">
        <f t="shared" si="299"/>
        <v>2500</v>
      </c>
    </row>
    <row r="3202" spans="1:20" x14ac:dyDescent="0.25">
      <c r="A3202">
        <v>-767045754</v>
      </c>
      <c r="B3202" t="s">
        <v>272</v>
      </c>
      <c r="C3202" t="s">
        <v>352</v>
      </c>
      <c r="D3202" t="s">
        <v>352</v>
      </c>
      <c r="E3202" s="3">
        <v>45080.495138888888</v>
      </c>
      <c r="F3202">
        <v>6300</v>
      </c>
      <c r="H3202">
        <v>0</v>
      </c>
      <c r="J3202" t="s">
        <v>12</v>
      </c>
      <c r="K3202">
        <v>5</v>
      </c>
      <c r="L3202">
        <f t="shared" si="295"/>
        <v>11</v>
      </c>
      <c r="M3202" t="b">
        <f t="shared" si="296"/>
        <v>0</v>
      </c>
      <c r="P3202" s="2">
        <v>0.70899151314041753</v>
      </c>
      <c r="Q3202">
        <f t="shared" si="297"/>
        <v>23</v>
      </c>
      <c r="R3202" t="str">
        <f t="shared" ref="R3202:R3265" si="300">VLOOKUP(B3202,slownik_channelGroups,2,0)</f>
        <v>Other</v>
      </c>
      <c r="S3202" t="str">
        <f t="shared" si="298"/>
        <v>Off</v>
      </c>
      <c r="T3202">
        <f t="shared" si="299"/>
        <v>2100</v>
      </c>
    </row>
    <row r="3203" spans="1:20" x14ac:dyDescent="0.25">
      <c r="A3203">
        <v>-767045756</v>
      </c>
      <c r="B3203" t="s">
        <v>272</v>
      </c>
      <c r="C3203" t="s">
        <v>353</v>
      </c>
      <c r="D3203" t="s">
        <v>353</v>
      </c>
      <c r="E3203" s="3">
        <v>45080.53125</v>
      </c>
      <c r="F3203">
        <v>7200</v>
      </c>
      <c r="H3203">
        <v>0</v>
      </c>
      <c r="J3203" t="s">
        <v>12</v>
      </c>
      <c r="K3203">
        <v>6</v>
      </c>
      <c r="L3203">
        <f t="shared" ref="L3203:L3266" si="301">HOUR(E3203)</f>
        <v>12</v>
      </c>
      <c r="M3203" t="b">
        <f t="shared" ref="M3203:M3266" si="302">AND(L3203&gt;=18,L3203&lt;23)</f>
        <v>0</v>
      </c>
      <c r="P3203" s="2">
        <v>0.73001172930333436</v>
      </c>
      <c r="Q3203">
        <f t="shared" ref="Q3203:Q3266" si="303">WEEKNUM(E3203,2)</f>
        <v>23</v>
      </c>
      <c r="R3203" t="str">
        <f t="shared" si="300"/>
        <v>Other</v>
      </c>
      <c r="S3203" t="str">
        <f t="shared" ref="S3203:S3266" si="304">IF(M3203,"Peak","Off")</f>
        <v>Off</v>
      </c>
      <c r="T3203">
        <f t="shared" ref="T3203:T3266" si="305">F3203*1/3</f>
        <v>2400</v>
      </c>
    </row>
    <row r="3204" spans="1:20" x14ac:dyDescent="0.25">
      <c r="A3204">
        <v>-767045758</v>
      </c>
      <c r="B3204" t="s">
        <v>272</v>
      </c>
      <c r="C3204" t="s">
        <v>354</v>
      </c>
      <c r="D3204" t="s">
        <v>354</v>
      </c>
      <c r="E3204" s="3">
        <v>45080.536111111112</v>
      </c>
      <c r="F3204">
        <v>7200</v>
      </c>
      <c r="H3204">
        <v>0</v>
      </c>
      <c r="J3204" t="s">
        <v>12</v>
      </c>
      <c r="K3204">
        <v>6</v>
      </c>
      <c r="L3204">
        <f t="shared" si="301"/>
        <v>12</v>
      </c>
      <c r="M3204" t="b">
        <f t="shared" si="302"/>
        <v>0</v>
      </c>
      <c r="P3204" s="2">
        <v>0.71981172930333437</v>
      </c>
      <c r="Q3204">
        <f t="shared" si="303"/>
        <v>23</v>
      </c>
      <c r="R3204" t="str">
        <f t="shared" si="300"/>
        <v>Other</v>
      </c>
      <c r="S3204" t="str">
        <f t="shared" si="304"/>
        <v>Off</v>
      </c>
      <c r="T3204">
        <f t="shared" si="305"/>
        <v>2400</v>
      </c>
    </row>
    <row r="3205" spans="1:20" x14ac:dyDescent="0.25">
      <c r="A3205">
        <v>-767045760</v>
      </c>
      <c r="B3205" t="s">
        <v>272</v>
      </c>
      <c r="C3205" t="s">
        <v>10</v>
      </c>
      <c r="D3205" t="s">
        <v>348</v>
      </c>
      <c r="E3205" s="3">
        <v>45080.555555555555</v>
      </c>
      <c r="F3205">
        <v>6600</v>
      </c>
      <c r="H3205">
        <v>0</v>
      </c>
      <c r="J3205" t="s">
        <v>13</v>
      </c>
      <c r="K3205">
        <v>5</v>
      </c>
      <c r="L3205">
        <f t="shared" si="301"/>
        <v>13</v>
      </c>
      <c r="M3205" t="b">
        <f t="shared" si="302"/>
        <v>0</v>
      </c>
      <c r="P3205" s="2">
        <v>0.56840620439429235</v>
      </c>
      <c r="Q3205">
        <f t="shared" si="303"/>
        <v>23</v>
      </c>
      <c r="R3205" t="str">
        <f t="shared" si="300"/>
        <v>Other</v>
      </c>
      <c r="S3205" t="str">
        <f t="shared" si="304"/>
        <v>Off</v>
      </c>
      <c r="T3205">
        <f t="shared" si="305"/>
        <v>2200</v>
      </c>
    </row>
    <row r="3206" spans="1:20" x14ac:dyDescent="0.25">
      <c r="A3206">
        <v>-767045762</v>
      </c>
      <c r="B3206" t="s">
        <v>272</v>
      </c>
      <c r="C3206" t="s">
        <v>349</v>
      </c>
      <c r="D3206" t="s">
        <v>349</v>
      </c>
      <c r="E3206" s="3">
        <v>45080.576388888891</v>
      </c>
      <c r="F3206">
        <v>5900</v>
      </c>
      <c r="H3206">
        <v>0</v>
      </c>
      <c r="J3206" t="s">
        <v>12</v>
      </c>
      <c r="K3206">
        <v>6</v>
      </c>
      <c r="L3206">
        <f t="shared" si="301"/>
        <v>13</v>
      </c>
      <c r="M3206" t="b">
        <f t="shared" si="302"/>
        <v>0</v>
      </c>
      <c r="P3206" s="2">
        <v>0.60095475040134338</v>
      </c>
      <c r="Q3206">
        <f t="shared" si="303"/>
        <v>23</v>
      </c>
      <c r="R3206" t="str">
        <f t="shared" si="300"/>
        <v>Other</v>
      </c>
      <c r="S3206" t="str">
        <f t="shared" si="304"/>
        <v>Off</v>
      </c>
      <c r="T3206">
        <f t="shared" si="305"/>
        <v>1966.6666666666667</v>
      </c>
    </row>
    <row r="3207" spans="1:20" x14ac:dyDescent="0.25">
      <c r="A3207">
        <v>-767045766</v>
      </c>
      <c r="B3207" t="s">
        <v>272</v>
      </c>
      <c r="C3207" t="s">
        <v>10</v>
      </c>
      <c r="D3207" t="s">
        <v>355</v>
      </c>
      <c r="E3207" s="3">
        <v>45080.585416666669</v>
      </c>
      <c r="F3207">
        <v>6800</v>
      </c>
      <c r="H3207">
        <v>0</v>
      </c>
      <c r="J3207" t="s">
        <v>15</v>
      </c>
      <c r="K3207">
        <v>6</v>
      </c>
      <c r="L3207">
        <f t="shared" si="301"/>
        <v>14</v>
      </c>
      <c r="M3207" t="b">
        <f t="shared" si="302"/>
        <v>0</v>
      </c>
      <c r="P3207" s="2">
        <v>0.56505711010376514</v>
      </c>
      <c r="Q3207">
        <f t="shared" si="303"/>
        <v>23</v>
      </c>
      <c r="R3207" t="str">
        <f t="shared" si="300"/>
        <v>Other</v>
      </c>
      <c r="S3207" t="str">
        <f t="shared" si="304"/>
        <v>Off</v>
      </c>
      <c r="T3207">
        <f t="shared" si="305"/>
        <v>2266.6666666666665</v>
      </c>
    </row>
    <row r="3208" spans="1:20" x14ac:dyDescent="0.25">
      <c r="A3208">
        <v>-767045768</v>
      </c>
      <c r="B3208" t="s">
        <v>272</v>
      </c>
      <c r="C3208" t="s">
        <v>356</v>
      </c>
      <c r="D3208" t="s">
        <v>356</v>
      </c>
      <c r="E3208" s="3">
        <v>45080.598611111112</v>
      </c>
      <c r="F3208">
        <v>6200</v>
      </c>
      <c r="H3208">
        <v>0</v>
      </c>
      <c r="J3208" t="s">
        <v>12</v>
      </c>
      <c r="K3208">
        <v>5</v>
      </c>
      <c r="L3208">
        <f t="shared" si="301"/>
        <v>14</v>
      </c>
      <c r="M3208" t="b">
        <f t="shared" si="302"/>
        <v>0</v>
      </c>
      <c r="P3208" s="2">
        <v>0.50437482245564902</v>
      </c>
      <c r="Q3208">
        <f t="shared" si="303"/>
        <v>23</v>
      </c>
      <c r="R3208" t="str">
        <f t="shared" si="300"/>
        <v>Other</v>
      </c>
      <c r="S3208" t="str">
        <f t="shared" si="304"/>
        <v>Off</v>
      </c>
      <c r="T3208">
        <f t="shared" si="305"/>
        <v>2066.6666666666665</v>
      </c>
    </row>
    <row r="3209" spans="1:20" x14ac:dyDescent="0.25">
      <c r="A3209">
        <v>-767045770</v>
      </c>
      <c r="B3209" t="s">
        <v>272</v>
      </c>
      <c r="C3209" t="s">
        <v>357</v>
      </c>
      <c r="D3209" t="s">
        <v>357</v>
      </c>
      <c r="E3209" s="3">
        <v>45080.602083333331</v>
      </c>
      <c r="F3209">
        <v>6200</v>
      </c>
      <c r="H3209">
        <v>0</v>
      </c>
      <c r="J3209" t="s">
        <v>12</v>
      </c>
      <c r="K3209">
        <v>6</v>
      </c>
      <c r="L3209">
        <f t="shared" si="301"/>
        <v>14</v>
      </c>
      <c r="M3209" t="b">
        <f t="shared" si="302"/>
        <v>0</v>
      </c>
      <c r="P3209" s="2">
        <v>0.56149482245564908</v>
      </c>
      <c r="Q3209">
        <f t="shared" si="303"/>
        <v>23</v>
      </c>
      <c r="R3209" t="str">
        <f t="shared" si="300"/>
        <v>Other</v>
      </c>
      <c r="S3209" t="str">
        <f t="shared" si="304"/>
        <v>Off</v>
      </c>
      <c r="T3209">
        <f t="shared" si="305"/>
        <v>2066.6666666666665</v>
      </c>
    </row>
    <row r="3210" spans="1:20" x14ac:dyDescent="0.25">
      <c r="A3210">
        <v>-767045772</v>
      </c>
      <c r="B3210" t="s">
        <v>272</v>
      </c>
      <c r="C3210" t="s">
        <v>358</v>
      </c>
      <c r="D3210" t="s">
        <v>358</v>
      </c>
      <c r="E3210" s="3">
        <v>45080.618750000001</v>
      </c>
      <c r="F3210">
        <v>6100</v>
      </c>
      <c r="H3210">
        <v>0</v>
      </c>
      <c r="J3210" t="s">
        <v>12</v>
      </c>
      <c r="K3210">
        <v>5</v>
      </c>
      <c r="L3210">
        <f t="shared" si="301"/>
        <v>14</v>
      </c>
      <c r="M3210" t="b">
        <f t="shared" si="302"/>
        <v>0</v>
      </c>
      <c r="P3210" s="2">
        <v>0.59351813177088053</v>
      </c>
      <c r="Q3210">
        <f t="shared" si="303"/>
        <v>23</v>
      </c>
      <c r="R3210" t="str">
        <f t="shared" si="300"/>
        <v>Other</v>
      </c>
      <c r="S3210" t="str">
        <f t="shared" si="304"/>
        <v>Off</v>
      </c>
      <c r="T3210">
        <f t="shared" si="305"/>
        <v>2033.3333333333333</v>
      </c>
    </row>
    <row r="3211" spans="1:20" x14ac:dyDescent="0.25">
      <c r="A3211">
        <v>-767045774</v>
      </c>
      <c r="B3211" t="s">
        <v>272</v>
      </c>
      <c r="C3211" t="s">
        <v>359</v>
      </c>
      <c r="D3211" t="s">
        <v>359</v>
      </c>
      <c r="E3211" s="3">
        <v>45080.62222222222</v>
      </c>
      <c r="F3211">
        <v>6100</v>
      </c>
      <c r="H3211">
        <v>0</v>
      </c>
      <c r="J3211" t="s">
        <v>12</v>
      </c>
      <c r="K3211">
        <v>5</v>
      </c>
      <c r="L3211">
        <f t="shared" si="301"/>
        <v>14</v>
      </c>
      <c r="M3211" t="b">
        <f t="shared" si="302"/>
        <v>0</v>
      </c>
      <c r="P3211" s="2">
        <v>0.50273813177088056</v>
      </c>
      <c r="Q3211">
        <f t="shared" si="303"/>
        <v>23</v>
      </c>
      <c r="R3211" t="str">
        <f t="shared" si="300"/>
        <v>Other</v>
      </c>
      <c r="S3211" t="str">
        <f t="shared" si="304"/>
        <v>Off</v>
      </c>
      <c r="T3211">
        <f t="shared" si="305"/>
        <v>2033.3333333333333</v>
      </c>
    </row>
    <row r="3212" spans="1:20" x14ac:dyDescent="0.25">
      <c r="A3212">
        <v>-767045775</v>
      </c>
      <c r="B3212" t="s">
        <v>272</v>
      </c>
      <c r="C3212" t="s">
        <v>360</v>
      </c>
      <c r="D3212" t="s">
        <v>360</v>
      </c>
      <c r="E3212" s="3">
        <v>45080.638888888891</v>
      </c>
      <c r="F3212">
        <v>6100</v>
      </c>
      <c r="H3212">
        <v>0</v>
      </c>
      <c r="J3212" t="s">
        <v>12</v>
      </c>
      <c r="K3212">
        <v>6</v>
      </c>
      <c r="L3212">
        <f t="shared" si="301"/>
        <v>15</v>
      </c>
      <c r="M3212" t="b">
        <f t="shared" si="302"/>
        <v>0</v>
      </c>
      <c r="P3212" s="2">
        <v>0.58314813177088043</v>
      </c>
      <c r="Q3212">
        <f t="shared" si="303"/>
        <v>23</v>
      </c>
      <c r="R3212" t="str">
        <f t="shared" si="300"/>
        <v>Other</v>
      </c>
      <c r="S3212" t="str">
        <f t="shared" si="304"/>
        <v>Off</v>
      </c>
      <c r="T3212">
        <f t="shared" si="305"/>
        <v>2033.3333333333333</v>
      </c>
    </row>
    <row r="3213" spans="1:20" x14ac:dyDescent="0.25">
      <c r="A3213">
        <v>-767045777</v>
      </c>
      <c r="B3213" t="s">
        <v>272</v>
      </c>
      <c r="C3213" t="s">
        <v>361</v>
      </c>
      <c r="D3213" t="s">
        <v>361</v>
      </c>
      <c r="E3213" s="3">
        <v>45080.643055555556</v>
      </c>
      <c r="F3213">
        <v>6100</v>
      </c>
      <c r="H3213">
        <v>0</v>
      </c>
      <c r="J3213" t="s">
        <v>12</v>
      </c>
      <c r="K3213">
        <v>5</v>
      </c>
      <c r="L3213">
        <f t="shared" si="301"/>
        <v>15</v>
      </c>
      <c r="M3213" t="b">
        <f t="shared" si="302"/>
        <v>0</v>
      </c>
      <c r="P3213" s="2">
        <v>0.55271813177088047</v>
      </c>
      <c r="Q3213">
        <f t="shared" si="303"/>
        <v>23</v>
      </c>
      <c r="R3213" t="str">
        <f t="shared" si="300"/>
        <v>Other</v>
      </c>
      <c r="S3213" t="str">
        <f t="shared" si="304"/>
        <v>Off</v>
      </c>
      <c r="T3213">
        <f t="shared" si="305"/>
        <v>2033.3333333333333</v>
      </c>
    </row>
    <row r="3214" spans="1:20" x14ac:dyDescent="0.25">
      <c r="A3214">
        <v>-767045779</v>
      </c>
      <c r="B3214" t="s">
        <v>272</v>
      </c>
      <c r="C3214" t="s">
        <v>10</v>
      </c>
      <c r="D3214" t="s">
        <v>362</v>
      </c>
      <c r="E3214" s="3">
        <v>45080.65347222222</v>
      </c>
      <c r="F3214">
        <v>6400</v>
      </c>
      <c r="H3214">
        <v>0</v>
      </c>
      <c r="J3214" t="s">
        <v>13</v>
      </c>
      <c r="K3214">
        <v>9</v>
      </c>
      <c r="L3214">
        <f t="shared" si="301"/>
        <v>15</v>
      </c>
      <c r="M3214" t="b">
        <f t="shared" si="302"/>
        <v>0</v>
      </c>
      <c r="P3214" s="2">
        <v>0.58780379416012196</v>
      </c>
      <c r="Q3214">
        <f t="shared" si="303"/>
        <v>23</v>
      </c>
      <c r="R3214" t="str">
        <f t="shared" si="300"/>
        <v>Other</v>
      </c>
      <c r="S3214" t="str">
        <f t="shared" si="304"/>
        <v>Off</v>
      </c>
      <c r="T3214">
        <f t="shared" si="305"/>
        <v>2133.3333333333335</v>
      </c>
    </row>
    <row r="3215" spans="1:20" x14ac:dyDescent="0.25">
      <c r="A3215">
        <v>-767045781</v>
      </c>
      <c r="B3215" t="s">
        <v>272</v>
      </c>
      <c r="C3215" t="s">
        <v>363</v>
      </c>
      <c r="D3215" t="s">
        <v>363</v>
      </c>
      <c r="E3215" s="3">
        <v>45080.667361111111</v>
      </c>
      <c r="F3215">
        <v>6400</v>
      </c>
      <c r="H3215">
        <v>0</v>
      </c>
      <c r="J3215" t="s">
        <v>12</v>
      </c>
      <c r="K3215">
        <v>6</v>
      </c>
      <c r="L3215">
        <f t="shared" si="301"/>
        <v>16</v>
      </c>
      <c r="M3215" t="b">
        <f t="shared" si="302"/>
        <v>0</v>
      </c>
      <c r="P3215" s="2">
        <v>0.55303820382518609</v>
      </c>
      <c r="Q3215">
        <f t="shared" si="303"/>
        <v>23</v>
      </c>
      <c r="R3215" t="str">
        <f t="shared" si="300"/>
        <v>Other</v>
      </c>
      <c r="S3215" t="str">
        <f t="shared" si="304"/>
        <v>Off</v>
      </c>
      <c r="T3215">
        <f t="shared" si="305"/>
        <v>2133.3333333333335</v>
      </c>
    </row>
    <row r="3216" spans="1:20" x14ac:dyDescent="0.25">
      <c r="A3216">
        <v>-767045784</v>
      </c>
      <c r="B3216" t="s">
        <v>272</v>
      </c>
      <c r="C3216" t="s">
        <v>364</v>
      </c>
      <c r="D3216" t="s">
        <v>364</v>
      </c>
      <c r="E3216" s="3">
        <v>45080.6875</v>
      </c>
      <c r="F3216">
        <v>7100</v>
      </c>
      <c r="H3216">
        <v>0</v>
      </c>
      <c r="J3216" t="s">
        <v>46</v>
      </c>
      <c r="K3216">
        <v>3</v>
      </c>
      <c r="L3216">
        <f t="shared" si="301"/>
        <v>16</v>
      </c>
      <c r="M3216" t="b">
        <f t="shared" si="302"/>
        <v>0</v>
      </c>
      <c r="P3216" s="2">
        <v>0.68054089513993032</v>
      </c>
      <c r="Q3216">
        <f t="shared" si="303"/>
        <v>23</v>
      </c>
      <c r="R3216" t="str">
        <f t="shared" si="300"/>
        <v>Other</v>
      </c>
      <c r="S3216" t="str">
        <f t="shared" si="304"/>
        <v>Off</v>
      </c>
      <c r="T3216">
        <f t="shared" si="305"/>
        <v>2366.6666666666665</v>
      </c>
    </row>
    <row r="3217" spans="1:20" x14ac:dyDescent="0.25">
      <c r="A3217">
        <v>-767045787</v>
      </c>
      <c r="B3217" t="s">
        <v>272</v>
      </c>
      <c r="C3217" t="s">
        <v>10</v>
      </c>
      <c r="D3217" t="s">
        <v>365</v>
      </c>
      <c r="E3217" s="3">
        <v>45080.699305555558</v>
      </c>
      <c r="F3217">
        <v>7100</v>
      </c>
      <c r="H3217">
        <v>0</v>
      </c>
      <c r="J3217" t="s">
        <v>13</v>
      </c>
      <c r="K3217">
        <v>9</v>
      </c>
      <c r="L3217">
        <f t="shared" si="301"/>
        <v>16</v>
      </c>
      <c r="M3217" t="b">
        <f t="shared" si="302"/>
        <v>0</v>
      </c>
      <c r="P3217" s="2">
        <v>0.69908667442416306</v>
      </c>
      <c r="Q3217">
        <f t="shared" si="303"/>
        <v>23</v>
      </c>
      <c r="R3217" t="str">
        <f t="shared" si="300"/>
        <v>Other</v>
      </c>
      <c r="S3217" t="str">
        <f t="shared" si="304"/>
        <v>Off</v>
      </c>
      <c r="T3217">
        <f t="shared" si="305"/>
        <v>2366.6666666666665</v>
      </c>
    </row>
    <row r="3218" spans="1:20" x14ac:dyDescent="0.25">
      <c r="A3218">
        <v>-767045789</v>
      </c>
      <c r="B3218" t="s">
        <v>272</v>
      </c>
      <c r="C3218" t="s">
        <v>366</v>
      </c>
      <c r="D3218" t="s">
        <v>366</v>
      </c>
      <c r="E3218" s="3">
        <v>45080.711805555555</v>
      </c>
      <c r="F3218">
        <v>6600</v>
      </c>
      <c r="H3218">
        <v>0</v>
      </c>
      <c r="J3218" t="s">
        <v>13</v>
      </c>
      <c r="K3218">
        <v>8</v>
      </c>
      <c r="L3218">
        <f t="shared" si="301"/>
        <v>17</v>
      </c>
      <c r="M3218" t="b">
        <f t="shared" si="302"/>
        <v>0</v>
      </c>
      <c r="P3218" s="2">
        <v>0.66193620439429246</v>
      </c>
      <c r="Q3218">
        <f t="shared" si="303"/>
        <v>23</v>
      </c>
      <c r="R3218" t="str">
        <f t="shared" si="300"/>
        <v>Other</v>
      </c>
      <c r="S3218" t="str">
        <f t="shared" si="304"/>
        <v>Off</v>
      </c>
      <c r="T3218">
        <f t="shared" si="305"/>
        <v>2200</v>
      </c>
    </row>
    <row r="3219" spans="1:20" x14ac:dyDescent="0.25">
      <c r="A3219">
        <v>-767045792</v>
      </c>
      <c r="B3219" t="s">
        <v>272</v>
      </c>
      <c r="C3219" t="s">
        <v>367</v>
      </c>
      <c r="D3219" t="s">
        <v>367</v>
      </c>
      <c r="E3219" s="3">
        <v>45080.730555555558</v>
      </c>
      <c r="F3219">
        <v>6600</v>
      </c>
      <c r="H3219">
        <v>0</v>
      </c>
      <c r="J3219" t="s">
        <v>46</v>
      </c>
      <c r="K3219">
        <v>1</v>
      </c>
      <c r="L3219">
        <f t="shared" si="301"/>
        <v>17</v>
      </c>
      <c r="M3219" t="b">
        <f t="shared" si="302"/>
        <v>0</v>
      </c>
      <c r="P3219" s="2">
        <v>0.63261547998923096</v>
      </c>
      <c r="Q3219">
        <f t="shared" si="303"/>
        <v>23</v>
      </c>
      <c r="R3219" t="str">
        <f t="shared" si="300"/>
        <v>Other</v>
      </c>
      <c r="S3219" t="str">
        <f t="shared" si="304"/>
        <v>Off</v>
      </c>
      <c r="T3219">
        <f t="shared" si="305"/>
        <v>2200</v>
      </c>
    </row>
    <row r="3220" spans="1:20" x14ac:dyDescent="0.25">
      <c r="A3220">
        <v>-767045794</v>
      </c>
      <c r="B3220" t="s">
        <v>272</v>
      </c>
      <c r="C3220" t="s">
        <v>10</v>
      </c>
      <c r="D3220" t="s">
        <v>368</v>
      </c>
      <c r="E3220" s="3">
        <v>45080.743055555555</v>
      </c>
      <c r="F3220">
        <v>11000</v>
      </c>
      <c r="H3220">
        <v>0</v>
      </c>
      <c r="J3220" t="s">
        <v>50</v>
      </c>
      <c r="K3220">
        <v>7</v>
      </c>
      <c r="L3220">
        <f t="shared" si="301"/>
        <v>17</v>
      </c>
      <c r="M3220" t="b">
        <f t="shared" si="302"/>
        <v>0</v>
      </c>
      <c r="P3220" s="2">
        <v>0.87740960646685739</v>
      </c>
      <c r="Q3220">
        <f t="shared" si="303"/>
        <v>23</v>
      </c>
      <c r="R3220" t="str">
        <f t="shared" si="300"/>
        <v>Other</v>
      </c>
      <c r="S3220" t="str">
        <f t="shared" si="304"/>
        <v>Off</v>
      </c>
      <c r="T3220">
        <f t="shared" si="305"/>
        <v>3666.6666666666665</v>
      </c>
    </row>
    <row r="3221" spans="1:20" x14ac:dyDescent="0.25">
      <c r="A3221">
        <v>-767045796</v>
      </c>
      <c r="B3221" t="s">
        <v>272</v>
      </c>
      <c r="C3221" t="s">
        <v>310</v>
      </c>
      <c r="D3221" t="s">
        <v>310</v>
      </c>
      <c r="E3221" s="3">
        <v>45080.75277777778</v>
      </c>
      <c r="F3221">
        <v>11400</v>
      </c>
      <c r="H3221">
        <v>0</v>
      </c>
      <c r="J3221" t="s">
        <v>12</v>
      </c>
      <c r="K3221">
        <v>8</v>
      </c>
      <c r="L3221">
        <f t="shared" si="301"/>
        <v>18</v>
      </c>
      <c r="M3221" t="b">
        <f t="shared" si="302"/>
        <v>1</v>
      </c>
      <c r="P3221" s="2">
        <v>1.0403227380636129</v>
      </c>
      <c r="Q3221">
        <f t="shared" si="303"/>
        <v>23</v>
      </c>
      <c r="R3221" t="str">
        <f t="shared" si="300"/>
        <v>Other</v>
      </c>
      <c r="S3221" t="str">
        <f t="shared" si="304"/>
        <v>Peak</v>
      </c>
      <c r="T3221">
        <f t="shared" si="305"/>
        <v>3800</v>
      </c>
    </row>
    <row r="3222" spans="1:20" x14ac:dyDescent="0.25">
      <c r="A3222">
        <v>-767045799</v>
      </c>
      <c r="B3222" t="s">
        <v>272</v>
      </c>
      <c r="C3222" t="s">
        <v>311</v>
      </c>
      <c r="D3222" t="s">
        <v>311</v>
      </c>
      <c r="E3222" s="3">
        <v>45080.772916666669</v>
      </c>
      <c r="F3222">
        <v>16900</v>
      </c>
      <c r="H3222">
        <v>0</v>
      </c>
      <c r="J3222" t="s">
        <v>47</v>
      </c>
      <c r="K3222">
        <v>7</v>
      </c>
      <c r="L3222">
        <f t="shared" si="301"/>
        <v>18</v>
      </c>
      <c r="M3222" t="b">
        <f t="shared" si="302"/>
        <v>1</v>
      </c>
      <c r="P3222" s="2">
        <v>1.620242223346098</v>
      </c>
      <c r="Q3222">
        <f t="shared" si="303"/>
        <v>23</v>
      </c>
      <c r="R3222" t="str">
        <f t="shared" si="300"/>
        <v>Other</v>
      </c>
      <c r="S3222" t="str">
        <f t="shared" si="304"/>
        <v>Peak</v>
      </c>
      <c r="T3222">
        <f t="shared" si="305"/>
        <v>5633.333333333333</v>
      </c>
    </row>
    <row r="3223" spans="1:20" x14ac:dyDescent="0.25">
      <c r="A3223">
        <v>-767045801</v>
      </c>
      <c r="B3223" t="s">
        <v>272</v>
      </c>
      <c r="C3223" t="s">
        <v>10</v>
      </c>
      <c r="D3223" t="s">
        <v>300</v>
      </c>
      <c r="E3223" s="3">
        <v>45080.786111111112</v>
      </c>
      <c r="F3223">
        <v>27000</v>
      </c>
      <c r="H3223">
        <v>0</v>
      </c>
      <c r="J3223" t="s">
        <v>15</v>
      </c>
      <c r="K3223">
        <v>7</v>
      </c>
      <c r="L3223">
        <f t="shared" si="301"/>
        <v>18</v>
      </c>
      <c r="M3223" t="b">
        <f t="shared" si="302"/>
        <v>1</v>
      </c>
      <c r="P3223" s="2">
        <v>2.5875410464204118</v>
      </c>
      <c r="Q3223">
        <f t="shared" si="303"/>
        <v>23</v>
      </c>
      <c r="R3223" t="str">
        <f t="shared" si="300"/>
        <v>Other</v>
      </c>
      <c r="S3223" t="str">
        <f t="shared" si="304"/>
        <v>Peak</v>
      </c>
      <c r="T3223">
        <f t="shared" si="305"/>
        <v>9000</v>
      </c>
    </row>
    <row r="3224" spans="1:20" x14ac:dyDescent="0.25">
      <c r="A3224">
        <v>-767045802</v>
      </c>
      <c r="B3224" t="s">
        <v>272</v>
      </c>
      <c r="C3224" t="s">
        <v>301</v>
      </c>
      <c r="D3224" t="s">
        <v>10</v>
      </c>
      <c r="E3224" s="3">
        <v>45080.806250000001</v>
      </c>
      <c r="F3224">
        <v>42700</v>
      </c>
      <c r="H3224">
        <v>0</v>
      </c>
      <c r="J3224" t="s">
        <v>18</v>
      </c>
      <c r="K3224">
        <v>11</v>
      </c>
      <c r="L3224">
        <f t="shared" si="301"/>
        <v>19</v>
      </c>
      <c r="M3224" t="b">
        <f t="shared" si="302"/>
        <v>1</v>
      </c>
      <c r="P3224" s="2">
        <v>3.8986030405914964</v>
      </c>
      <c r="Q3224">
        <f t="shared" si="303"/>
        <v>23</v>
      </c>
      <c r="R3224" t="str">
        <f t="shared" si="300"/>
        <v>Other</v>
      </c>
      <c r="S3224" t="str">
        <f t="shared" si="304"/>
        <v>Peak</v>
      </c>
      <c r="T3224">
        <f t="shared" si="305"/>
        <v>14233.333333333334</v>
      </c>
    </row>
    <row r="3225" spans="1:20" x14ac:dyDescent="0.25">
      <c r="A3225">
        <v>-767045805</v>
      </c>
      <c r="B3225" t="s">
        <v>272</v>
      </c>
      <c r="C3225" t="s">
        <v>10</v>
      </c>
      <c r="D3225" t="s">
        <v>28</v>
      </c>
      <c r="E3225" s="3">
        <v>45080.806944444441</v>
      </c>
      <c r="F3225">
        <v>33700</v>
      </c>
      <c r="H3225">
        <v>0</v>
      </c>
      <c r="J3225" t="s">
        <v>18</v>
      </c>
      <c r="K3225">
        <v>9</v>
      </c>
      <c r="L3225">
        <f t="shared" si="301"/>
        <v>19</v>
      </c>
      <c r="M3225" t="b">
        <f t="shared" si="302"/>
        <v>1</v>
      </c>
      <c r="P3225" s="2">
        <v>3.4950813011438528</v>
      </c>
      <c r="Q3225">
        <f t="shared" si="303"/>
        <v>23</v>
      </c>
      <c r="R3225" t="str">
        <f t="shared" si="300"/>
        <v>Other</v>
      </c>
      <c r="S3225" t="str">
        <f t="shared" si="304"/>
        <v>Peak</v>
      </c>
      <c r="T3225">
        <f t="shared" si="305"/>
        <v>11233.333333333334</v>
      </c>
    </row>
    <row r="3226" spans="1:20" x14ac:dyDescent="0.25">
      <c r="A3226">
        <v>-767045811</v>
      </c>
      <c r="B3226" t="s">
        <v>272</v>
      </c>
      <c r="C3226" t="s">
        <v>10</v>
      </c>
      <c r="D3226" t="s">
        <v>25</v>
      </c>
      <c r="E3226" s="3">
        <v>45080.814583333333</v>
      </c>
      <c r="F3226">
        <v>30300</v>
      </c>
      <c r="H3226">
        <v>0</v>
      </c>
      <c r="J3226" t="s">
        <v>12</v>
      </c>
      <c r="K3226">
        <v>7</v>
      </c>
      <c r="L3226">
        <f t="shared" si="301"/>
        <v>19</v>
      </c>
      <c r="M3226" t="b">
        <f t="shared" si="302"/>
        <v>1</v>
      </c>
      <c r="P3226" s="2">
        <v>2.9188544203420079</v>
      </c>
      <c r="Q3226">
        <f t="shared" si="303"/>
        <v>23</v>
      </c>
      <c r="R3226" t="str">
        <f t="shared" si="300"/>
        <v>Other</v>
      </c>
      <c r="S3226" t="str">
        <f t="shared" si="304"/>
        <v>Peak</v>
      </c>
      <c r="T3226">
        <f t="shared" si="305"/>
        <v>10100</v>
      </c>
    </row>
    <row r="3227" spans="1:20" x14ac:dyDescent="0.25">
      <c r="A3227">
        <v>-767045815</v>
      </c>
      <c r="B3227" t="s">
        <v>272</v>
      </c>
      <c r="C3227" t="s">
        <v>10</v>
      </c>
      <c r="D3227" t="s">
        <v>302</v>
      </c>
      <c r="E3227" s="3">
        <v>45080.818749999999</v>
      </c>
      <c r="F3227">
        <v>27800</v>
      </c>
      <c r="H3227">
        <v>0</v>
      </c>
      <c r="J3227" t="s">
        <v>18</v>
      </c>
      <c r="K3227">
        <v>7</v>
      </c>
      <c r="L3227">
        <f t="shared" si="301"/>
        <v>19</v>
      </c>
      <c r="M3227" t="b">
        <f t="shared" si="302"/>
        <v>1</v>
      </c>
      <c r="P3227" s="2">
        <v>2.6531012344323601</v>
      </c>
      <c r="Q3227">
        <f t="shared" si="303"/>
        <v>23</v>
      </c>
      <c r="R3227" t="str">
        <f t="shared" si="300"/>
        <v>Other</v>
      </c>
      <c r="S3227" t="str">
        <f t="shared" si="304"/>
        <v>Peak</v>
      </c>
      <c r="T3227">
        <f t="shared" si="305"/>
        <v>9266.6666666666661</v>
      </c>
    </row>
    <row r="3228" spans="1:20" x14ac:dyDescent="0.25">
      <c r="A3228">
        <v>-767045817</v>
      </c>
      <c r="B3228" t="s">
        <v>272</v>
      </c>
      <c r="C3228" t="s">
        <v>369</v>
      </c>
      <c r="D3228" t="s">
        <v>369</v>
      </c>
      <c r="E3228" s="3">
        <v>45080.850694444445</v>
      </c>
      <c r="F3228">
        <v>21400</v>
      </c>
      <c r="H3228">
        <v>0</v>
      </c>
      <c r="J3228" t="s">
        <v>65</v>
      </c>
      <c r="K3228">
        <v>6</v>
      </c>
      <c r="L3228">
        <f t="shared" si="301"/>
        <v>20</v>
      </c>
      <c r="M3228" t="b">
        <f t="shared" si="302"/>
        <v>1</v>
      </c>
      <c r="P3228" s="2">
        <v>2.0512077684499306</v>
      </c>
      <c r="Q3228">
        <f t="shared" si="303"/>
        <v>23</v>
      </c>
      <c r="R3228" t="str">
        <f t="shared" si="300"/>
        <v>Other</v>
      </c>
      <c r="S3228" t="str">
        <f t="shared" si="304"/>
        <v>Peak</v>
      </c>
      <c r="T3228">
        <f t="shared" si="305"/>
        <v>7133.333333333333</v>
      </c>
    </row>
    <row r="3229" spans="1:20" x14ac:dyDescent="0.25">
      <c r="A3229">
        <v>-767045819</v>
      </c>
      <c r="B3229" t="s">
        <v>272</v>
      </c>
      <c r="C3229" t="s">
        <v>370</v>
      </c>
      <c r="D3229" t="s">
        <v>370</v>
      </c>
      <c r="E3229" s="3">
        <v>45080.855555555558</v>
      </c>
      <c r="F3229">
        <v>21900</v>
      </c>
      <c r="H3229">
        <v>0</v>
      </c>
      <c r="J3229" t="s">
        <v>65</v>
      </c>
      <c r="K3229">
        <v>6</v>
      </c>
      <c r="L3229">
        <f t="shared" si="301"/>
        <v>20</v>
      </c>
      <c r="M3229" t="b">
        <f t="shared" si="302"/>
        <v>1</v>
      </c>
      <c r="P3229" s="2">
        <v>2.0991331836006299</v>
      </c>
      <c r="Q3229">
        <f t="shared" si="303"/>
        <v>23</v>
      </c>
      <c r="R3229" t="str">
        <f t="shared" si="300"/>
        <v>Other</v>
      </c>
      <c r="S3229" t="str">
        <f t="shared" si="304"/>
        <v>Peak</v>
      </c>
      <c r="T3229">
        <f t="shared" si="305"/>
        <v>7300</v>
      </c>
    </row>
    <row r="3230" spans="1:20" x14ac:dyDescent="0.25">
      <c r="A3230">
        <v>-767045821</v>
      </c>
      <c r="B3230" t="s">
        <v>272</v>
      </c>
      <c r="C3230" t="s">
        <v>371</v>
      </c>
      <c r="D3230" t="s">
        <v>371</v>
      </c>
      <c r="E3230" s="3">
        <v>45080.88958333333</v>
      </c>
      <c r="F3230">
        <v>21400</v>
      </c>
      <c r="H3230">
        <v>0</v>
      </c>
      <c r="J3230" t="s">
        <v>12</v>
      </c>
      <c r="K3230">
        <v>6</v>
      </c>
      <c r="L3230">
        <f t="shared" si="301"/>
        <v>21</v>
      </c>
      <c r="M3230" t="b">
        <f t="shared" si="302"/>
        <v>1</v>
      </c>
      <c r="P3230" s="2">
        <v>2.0556918065404659</v>
      </c>
      <c r="Q3230">
        <f t="shared" si="303"/>
        <v>23</v>
      </c>
      <c r="R3230" t="str">
        <f t="shared" si="300"/>
        <v>Other</v>
      </c>
      <c r="S3230" t="str">
        <f t="shared" si="304"/>
        <v>Peak</v>
      </c>
      <c r="T3230">
        <f t="shared" si="305"/>
        <v>7133.333333333333</v>
      </c>
    </row>
    <row r="3231" spans="1:20" x14ac:dyDescent="0.25">
      <c r="A3231">
        <v>-767045823</v>
      </c>
      <c r="B3231" t="s">
        <v>272</v>
      </c>
      <c r="C3231" t="s">
        <v>372</v>
      </c>
      <c r="D3231" t="s">
        <v>372</v>
      </c>
      <c r="E3231" s="3">
        <v>45080.894444444442</v>
      </c>
      <c r="F3231">
        <v>20800</v>
      </c>
      <c r="H3231">
        <v>0</v>
      </c>
      <c r="J3231" t="s">
        <v>13</v>
      </c>
      <c r="K3231">
        <v>10</v>
      </c>
      <c r="L3231">
        <f t="shared" si="301"/>
        <v>21</v>
      </c>
      <c r="M3231" t="b">
        <f t="shared" si="302"/>
        <v>1</v>
      </c>
      <c r="P3231" s="2">
        <v>1.9115895532426184</v>
      </c>
      <c r="Q3231">
        <f t="shared" si="303"/>
        <v>23</v>
      </c>
      <c r="R3231" t="str">
        <f t="shared" si="300"/>
        <v>Other</v>
      </c>
      <c r="S3231" t="str">
        <f t="shared" si="304"/>
        <v>Peak</v>
      </c>
      <c r="T3231">
        <f t="shared" si="305"/>
        <v>6933.333333333333</v>
      </c>
    </row>
    <row r="3232" spans="1:20" x14ac:dyDescent="0.25">
      <c r="A3232">
        <v>-767045824</v>
      </c>
      <c r="B3232" t="s">
        <v>272</v>
      </c>
      <c r="C3232" t="s">
        <v>10</v>
      </c>
      <c r="D3232" t="s">
        <v>373</v>
      </c>
      <c r="E3232" s="3">
        <v>45080.921527777777</v>
      </c>
      <c r="F3232">
        <v>20600</v>
      </c>
      <c r="H3232">
        <v>0</v>
      </c>
      <c r="J3232" t="s">
        <v>13</v>
      </c>
      <c r="K3232">
        <v>9</v>
      </c>
      <c r="L3232">
        <f t="shared" si="301"/>
        <v>22</v>
      </c>
      <c r="M3232" t="b">
        <f t="shared" si="302"/>
        <v>1</v>
      </c>
      <c r="P3232" s="2">
        <v>1.786488254119559</v>
      </c>
      <c r="Q3232">
        <f t="shared" si="303"/>
        <v>23</v>
      </c>
      <c r="R3232" t="str">
        <f t="shared" si="300"/>
        <v>Other</v>
      </c>
      <c r="S3232" t="str">
        <f t="shared" si="304"/>
        <v>Peak</v>
      </c>
      <c r="T3232">
        <f t="shared" si="305"/>
        <v>6866.666666666667</v>
      </c>
    </row>
    <row r="3233" spans="1:20" x14ac:dyDescent="0.25">
      <c r="A3233">
        <v>-767045826</v>
      </c>
      <c r="B3233" t="s">
        <v>272</v>
      </c>
      <c r="C3233" t="s">
        <v>374</v>
      </c>
      <c r="D3233" t="s">
        <v>374</v>
      </c>
      <c r="E3233" s="3">
        <v>45080.936111111114</v>
      </c>
      <c r="F3233">
        <v>20800</v>
      </c>
      <c r="H3233">
        <v>0</v>
      </c>
      <c r="J3233" t="s">
        <v>56</v>
      </c>
      <c r="K3233">
        <v>5</v>
      </c>
      <c r="L3233">
        <f t="shared" si="301"/>
        <v>22</v>
      </c>
      <c r="M3233" t="b">
        <f t="shared" si="302"/>
        <v>1</v>
      </c>
      <c r="P3233" s="2">
        <v>2.0316334986480005</v>
      </c>
      <c r="Q3233">
        <f t="shared" si="303"/>
        <v>23</v>
      </c>
      <c r="R3233" t="str">
        <f t="shared" si="300"/>
        <v>Other</v>
      </c>
      <c r="S3233" t="str">
        <f t="shared" si="304"/>
        <v>Peak</v>
      </c>
      <c r="T3233">
        <f t="shared" si="305"/>
        <v>6933.333333333333</v>
      </c>
    </row>
    <row r="3234" spans="1:20" x14ac:dyDescent="0.25">
      <c r="A3234">
        <v>-767045828</v>
      </c>
      <c r="B3234" t="s">
        <v>272</v>
      </c>
      <c r="C3234" t="s">
        <v>375</v>
      </c>
      <c r="D3234" t="s">
        <v>375</v>
      </c>
      <c r="E3234" s="3">
        <v>45080.940972222219</v>
      </c>
      <c r="F3234">
        <v>19900</v>
      </c>
      <c r="H3234">
        <v>0</v>
      </c>
      <c r="J3234" t="s">
        <v>56</v>
      </c>
      <c r="K3234">
        <v>5</v>
      </c>
      <c r="L3234">
        <f t="shared" si="301"/>
        <v>22</v>
      </c>
      <c r="M3234" t="b">
        <f t="shared" si="302"/>
        <v>1</v>
      </c>
      <c r="P3234" s="2">
        <v>1.9841873376488079</v>
      </c>
      <c r="Q3234">
        <f t="shared" si="303"/>
        <v>23</v>
      </c>
      <c r="R3234" t="str">
        <f t="shared" si="300"/>
        <v>Other</v>
      </c>
      <c r="S3234" t="str">
        <f t="shared" si="304"/>
        <v>Peak</v>
      </c>
      <c r="T3234">
        <f t="shared" si="305"/>
        <v>6633.333333333333</v>
      </c>
    </row>
    <row r="3235" spans="1:20" x14ac:dyDescent="0.25">
      <c r="A3235">
        <v>-767045830</v>
      </c>
      <c r="B3235" t="s">
        <v>272</v>
      </c>
      <c r="C3235" t="s">
        <v>376</v>
      </c>
      <c r="D3235" t="s">
        <v>376</v>
      </c>
      <c r="E3235" s="3">
        <v>45080.966666666667</v>
      </c>
      <c r="F3235">
        <v>15400</v>
      </c>
      <c r="H3235">
        <v>0</v>
      </c>
      <c r="J3235" t="s">
        <v>13</v>
      </c>
      <c r="K3235">
        <v>5</v>
      </c>
      <c r="L3235">
        <f t="shared" si="301"/>
        <v>23</v>
      </c>
      <c r="M3235" t="b">
        <f t="shared" si="302"/>
        <v>0</v>
      </c>
      <c r="P3235" s="2">
        <v>1.6151744769200156</v>
      </c>
      <c r="Q3235">
        <f t="shared" si="303"/>
        <v>23</v>
      </c>
      <c r="R3235" t="str">
        <f t="shared" si="300"/>
        <v>Other</v>
      </c>
      <c r="S3235" t="str">
        <f t="shared" si="304"/>
        <v>Off</v>
      </c>
      <c r="T3235">
        <f t="shared" si="305"/>
        <v>5133.333333333333</v>
      </c>
    </row>
    <row r="3236" spans="1:20" x14ac:dyDescent="0.25">
      <c r="A3236">
        <v>-767045833</v>
      </c>
      <c r="B3236" t="s">
        <v>272</v>
      </c>
      <c r="C3236" t="s">
        <v>10</v>
      </c>
      <c r="D3236" t="s">
        <v>377</v>
      </c>
      <c r="E3236" s="3">
        <v>45081.015972222223</v>
      </c>
      <c r="F3236">
        <v>2200</v>
      </c>
      <c r="H3236">
        <v>0</v>
      </c>
      <c r="J3236" t="s">
        <v>13</v>
      </c>
      <c r="K3236">
        <v>6</v>
      </c>
      <c r="L3236">
        <f t="shared" si="301"/>
        <v>0</v>
      </c>
      <c r="M3236" t="b">
        <f t="shared" si="302"/>
        <v>0</v>
      </c>
      <c r="P3236" s="2">
        <v>0.36947873479809745</v>
      </c>
      <c r="Q3236">
        <f t="shared" si="303"/>
        <v>23</v>
      </c>
      <c r="R3236" t="str">
        <f t="shared" si="300"/>
        <v>Other</v>
      </c>
      <c r="S3236" t="str">
        <f t="shared" si="304"/>
        <v>Off</v>
      </c>
      <c r="T3236">
        <f t="shared" si="305"/>
        <v>733.33333333333337</v>
      </c>
    </row>
    <row r="3237" spans="1:20" x14ac:dyDescent="0.25">
      <c r="A3237">
        <v>-767045835</v>
      </c>
      <c r="B3237" t="s">
        <v>272</v>
      </c>
      <c r="C3237" t="s">
        <v>378</v>
      </c>
      <c r="D3237" t="s">
        <v>378</v>
      </c>
      <c r="E3237" s="3">
        <v>45081.03402777778</v>
      </c>
      <c r="F3237">
        <v>2000</v>
      </c>
      <c r="H3237">
        <v>0</v>
      </c>
      <c r="J3237" t="s">
        <v>13</v>
      </c>
      <c r="K3237">
        <v>6</v>
      </c>
      <c r="L3237">
        <f t="shared" si="301"/>
        <v>0</v>
      </c>
      <c r="M3237" t="b">
        <f t="shared" si="302"/>
        <v>0</v>
      </c>
      <c r="P3237" s="2">
        <v>0.26531854678614919</v>
      </c>
      <c r="Q3237">
        <f t="shared" si="303"/>
        <v>23</v>
      </c>
      <c r="R3237" t="str">
        <f t="shared" si="300"/>
        <v>Other</v>
      </c>
      <c r="S3237" t="str">
        <f t="shared" si="304"/>
        <v>Off</v>
      </c>
      <c r="T3237">
        <f t="shared" si="305"/>
        <v>666.66666666666663</v>
      </c>
    </row>
    <row r="3238" spans="1:20" x14ac:dyDescent="0.25">
      <c r="A3238">
        <v>-767045837</v>
      </c>
      <c r="B3238" t="s">
        <v>272</v>
      </c>
      <c r="C3238" t="s">
        <v>379</v>
      </c>
      <c r="D3238" t="s">
        <v>379</v>
      </c>
      <c r="E3238" s="3">
        <v>45081.037499999999</v>
      </c>
      <c r="F3238">
        <v>2000</v>
      </c>
      <c r="H3238">
        <v>0</v>
      </c>
      <c r="J3238" t="s">
        <v>13</v>
      </c>
      <c r="K3238">
        <v>7</v>
      </c>
      <c r="L3238">
        <f t="shared" si="301"/>
        <v>0</v>
      </c>
      <c r="M3238" t="b">
        <f t="shared" si="302"/>
        <v>0</v>
      </c>
      <c r="P3238" s="2">
        <v>0.27751616583376826</v>
      </c>
      <c r="Q3238">
        <f t="shared" si="303"/>
        <v>23</v>
      </c>
      <c r="R3238" t="str">
        <f t="shared" si="300"/>
        <v>Other</v>
      </c>
      <c r="S3238" t="str">
        <f t="shared" si="304"/>
        <v>Off</v>
      </c>
      <c r="T3238">
        <f t="shared" si="305"/>
        <v>666.66666666666663</v>
      </c>
    </row>
    <row r="3239" spans="1:20" x14ac:dyDescent="0.25">
      <c r="A3239">
        <v>-767045839</v>
      </c>
      <c r="B3239" t="s">
        <v>272</v>
      </c>
      <c r="C3239" t="s">
        <v>380</v>
      </c>
      <c r="D3239" t="s">
        <v>380</v>
      </c>
      <c r="E3239" s="3">
        <v>45081.073611111111</v>
      </c>
      <c r="F3239">
        <v>1500</v>
      </c>
      <c r="H3239">
        <v>0</v>
      </c>
      <c r="J3239" t="s">
        <v>47</v>
      </c>
      <c r="K3239">
        <v>9</v>
      </c>
      <c r="L3239">
        <f t="shared" si="301"/>
        <v>1</v>
      </c>
      <c r="M3239" t="b">
        <f t="shared" si="302"/>
        <v>0</v>
      </c>
      <c r="P3239" s="2">
        <v>0.14797632206838193</v>
      </c>
      <c r="Q3239">
        <f t="shared" si="303"/>
        <v>23</v>
      </c>
      <c r="R3239" t="str">
        <f t="shared" si="300"/>
        <v>Other</v>
      </c>
      <c r="S3239" t="str">
        <f t="shared" si="304"/>
        <v>Off</v>
      </c>
      <c r="T3239">
        <f t="shared" si="305"/>
        <v>500</v>
      </c>
    </row>
    <row r="3240" spans="1:20" x14ac:dyDescent="0.25">
      <c r="A3240">
        <v>-767045841</v>
      </c>
      <c r="B3240" t="s">
        <v>272</v>
      </c>
      <c r="C3240" t="s">
        <v>381</v>
      </c>
      <c r="D3240" t="s">
        <v>381</v>
      </c>
      <c r="E3240" s="3">
        <v>45081.07916666667</v>
      </c>
      <c r="F3240">
        <v>1200</v>
      </c>
      <c r="H3240">
        <v>0</v>
      </c>
      <c r="J3240" t="s">
        <v>13</v>
      </c>
      <c r="K3240">
        <v>6</v>
      </c>
      <c r="L3240">
        <f t="shared" si="301"/>
        <v>1</v>
      </c>
      <c r="M3240" t="b">
        <f t="shared" si="302"/>
        <v>0</v>
      </c>
      <c r="P3240" s="2">
        <v>0.17376112807168953</v>
      </c>
      <c r="Q3240">
        <f t="shared" si="303"/>
        <v>23</v>
      </c>
      <c r="R3240" t="str">
        <f t="shared" si="300"/>
        <v>Other</v>
      </c>
      <c r="S3240" t="str">
        <f t="shared" si="304"/>
        <v>Off</v>
      </c>
      <c r="T3240">
        <f t="shared" si="305"/>
        <v>400</v>
      </c>
    </row>
    <row r="3241" spans="1:20" x14ac:dyDescent="0.25">
      <c r="A3241">
        <v>-767045843</v>
      </c>
      <c r="B3241" t="s">
        <v>272</v>
      </c>
      <c r="C3241" t="s">
        <v>10</v>
      </c>
      <c r="D3241" t="s">
        <v>382</v>
      </c>
      <c r="E3241" s="3">
        <v>45081.109027777777</v>
      </c>
      <c r="F3241">
        <v>700</v>
      </c>
      <c r="H3241">
        <v>0</v>
      </c>
      <c r="J3241" t="s">
        <v>47</v>
      </c>
      <c r="K3241">
        <v>5</v>
      </c>
      <c r="L3241">
        <f t="shared" si="301"/>
        <v>2</v>
      </c>
      <c r="M3241" t="b">
        <f t="shared" si="302"/>
        <v>0</v>
      </c>
      <c r="P3241" s="2">
        <v>7.1640802150430102E-2</v>
      </c>
      <c r="Q3241">
        <f t="shared" si="303"/>
        <v>23</v>
      </c>
      <c r="R3241" t="str">
        <f t="shared" si="300"/>
        <v>Other</v>
      </c>
      <c r="S3241" t="str">
        <f t="shared" si="304"/>
        <v>Off</v>
      </c>
      <c r="T3241">
        <f t="shared" si="305"/>
        <v>233.33333333333334</v>
      </c>
    </row>
    <row r="3242" spans="1:20" x14ac:dyDescent="0.25">
      <c r="A3242">
        <v>-767045845</v>
      </c>
      <c r="B3242" t="s">
        <v>272</v>
      </c>
      <c r="C3242" t="s">
        <v>383</v>
      </c>
      <c r="D3242" t="s">
        <v>383</v>
      </c>
      <c r="E3242" s="3">
        <v>45081.121527777781</v>
      </c>
      <c r="F3242">
        <v>700</v>
      </c>
      <c r="H3242">
        <v>0</v>
      </c>
      <c r="J3242" t="s">
        <v>65</v>
      </c>
      <c r="K3242">
        <v>9</v>
      </c>
      <c r="L3242">
        <f t="shared" si="301"/>
        <v>2</v>
      </c>
      <c r="M3242" t="b">
        <f t="shared" si="302"/>
        <v>0</v>
      </c>
      <c r="P3242" s="2">
        <v>6.7095581210979041E-2</v>
      </c>
      <c r="Q3242">
        <f t="shared" si="303"/>
        <v>23</v>
      </c>
      <c r="R3242" t="str">
        <f t="shared" si="300"/>
        <v>Other</v>
      </c>
      <c r="S3242" t="str">
        <f t="shared" si="304"/>
        <v>Off</v>
      </c>
      <c r="T3242">
        <f t="shared" si="305"/>
        <v>233.33333333333334</v>
      </c>
    </row>
    <row r="3243" spans="1:20" x14ac:dyDescent="0.25">
      <c r="A3243">
        <v>-767045848</v>
      </c>
      <c r="B3243" t="s">
        <v>272</v>
      </c>
      <c r="C3243" t="s">
        <v>384</v>
      </c>
      <c r="D3243" t="s">
        <v>384</v>
      </c>
      <c r="E3243" s="3">
        <v>45081.142361111109</v>
      </c>
      <c r="F3243">
        <v>700</v>
      </c>
      <c r="H3243">
        <v>0</v>
      </c>
      <c r="J3243" t="s">
        <v>106</v>
      </c>
      <c r="K3243">
        <v>10</v>
      </c>
      <c r="L3243">
        <f t="shared" si="301"/>
        <v>3</v>
      </c>
      <c r="M3243" t="b">
        <f t="shared" si="302"/>
        <v>0</v>
      </c>
      <c r="P3243" s="2">
        <v>6.7095581210979041E-2</v>
      </c>
      <c r="Q3243">
        <f t="shared" si="303"/>
        <v>23</v>
      </c>
      <c r="R3243" t="str">
        <f t="shared" si="300"/>
        <v>Other</v>
      </c>
      <c r="S3243" t="str">
        <f t="shared" si="304"/>
        <v>Off</v>
      </c>
      <c r="T3243">
        <f t="shared" si="305"/>
        <v>233.33333333333334</v>
      </c>
    </row>
    <row r="3244" spans="1:20" x14ac:dyDescent="0.25">
      <c r="A3244">
        <v>-767045851</v>
      </c>
      <c r="B3244" t="s">
        <v>272</v>
      </c>
      <c r="C3244" t="s">
        <v>10</v>
      </c>
      <c r="D3244" t="s">
        <v>302</v>
      </c>
      <c r="E3244" s="3">
        <v>45081.155555555553</v>
      </c>
      <c r="F3244">
        <v>700</v>
      </c>
      <c r="H3244">
        <v>0</v>
      </c>
      <c r="J3244" t="s">
        <v>51</v>
      </c>
      <c r="K3244">
        <v>5</v>
      </c>
      <c r="L3244">
        <f t="shared" si="301"/>
        <v>3</v>
      </c>
      <c r="M3244" t="b">
        <f t="shared" si="302"/>
        <v>0</v>
      </c>
      <c r="P3244" s="2">
        <v>6.9926392914477636E-2</v>
      </c>
      <c r="Q3244">
        <f t="shared" si="303"/>
        <v>23</v>
      </c>
      <c r="R3244" t="str">
        <f t="shared" si="300"/>
        <v>Other</v>
      </c>
      <c r="S3244" t="str">
        <f t="shared" si="304"/>
        <v>Off</v>
      </c>
      <c r="T3244">
        <f t="shared" si="305"/>
        <v>233.33333333333334</v>
      </c>
    </row>
    <row r="3245" spans="1:20" x14ac:dyDescent="0.25">
      <c r="A3245">
        <v>-767045853</v>
      </c>
      <c r="B3245" t="s">
        <v>272</v>
      </c>
      <c r="C3245" t="s">
        <v>10</v>
      </c>
      <c r="D3245" t="s">
        <v>385</v>
      </c>
      <c r="E3245" s="3">
        <v>45081.170138888891</v>
      </c>
      <c r="F3245">
        <v>700</v>
      </c>
      <c r="H3245">
        <v>0</v>
      </c>
      <c r="J3245" t="s">
        <v>51</v>
      </c>
      <c r="K3245">
        <v>5</v>
      </c>
      <c r="L3245">
        <f t="shared" si="301"/>
        <v>4</v>
      </c>
      <c r="M3245" t="b">
        <f t="shared" si="302"/>
        <v>0</v>
      </c>
      <c r="P3245" s="2">
        <v>7.2386392914477626E-2</v>
      </c>
      <c r="Q3245">
        <f t="shared" si="303"/>
        <v>23</v>
      </c>
      <c r="R3245" t="str">
        <f t="shared" si="300"/>
        <v>Other</v>
      </c>
      <c r="S3245" t="str">
        <f t="shared" si="304"/>
        <v>Off</v>
      </c>
      <c r="T3245">
        <f t="shared" si="305"/>
        <v>233.33333333333334</v>
      </c>
    </row>
    <row r="3246" spans="1:20" x14ac:dyDescent="0.25">
      <c r="A3246">
        <v>-767045855</v>
      </c>
      <c r="B3246" t="s">
        <v>272</v>
      </c>
      <c r="C3246" t="s">
        <v>386</v>
      </c>
      <c r="D3246" t="s">
        <v>386</v>
      </c>
      <c r="E3246" s="3">
        <v>45081.184027777781</v>
      </c>
      <c r="F3246">
        <v>700</v>
      </c>
      <c r="H3246">
        <v>0</v>
      </c>
      <c r="J3246" t="s">
        <v>51</v>
      </c>
      <c r="K3246">
        <v>5</v>
      </c>
      <c r="L3246">
        <f t="shared" si="301"/>
        <v>4</v>
      </c>
      <c r="M3246" t="b">
        <f t="shared" si="302"/>
        <v>0</v>
      </c>
      <c r="P3246" s="2">
        <v>6.8286392914477634E-2</v>
      </c>
      <c r="Q3246">
        <f t="shared" si="303"/>
        <v>23</v>
      </c>
      <c r="R3246" t="str">
        <f t="shared" si="300"/>
        <v>Other</v>
      </c>
      <c r="S3246" t="str">
        <f t="shared" si="304"/>
        <v>Off</v>
      </c>
      <c r="T3246">
        <f t="shared" si="305"/>
        <v>233.33333333333334</v>
      </c>
    </row>
    <row r="3247" spans="1:20" x14ac:dyDescent="0.25">
      <c r="A3247">
        <v>-767045859</v>
      </c>
      <c r="B3247" t="s">
        <v>272</v>
      </c>
      <c r="C3247" t="s">
        <v>10</v>
      </c>
      <c r="D3247" t="s">
        <v>325</v>
      </c>
      <c r="E3247" s="3">
        <v>45081.193055555559</v>
      </c>
      <c r="F3247">
        <v>700</v>
      </c>
      <c r="H3247">
        <v>0</v>
      </c>
      <c r="J3247" t="s">
        <v>74</v>
      </c>
      <c r="K3247">
        <v>5</v>
      </c>
      <c r="L3247">
        <f t="shared" si="301"/>
        <v>4</v>
      </c>
      <c r="M3247" t="b">
        <f t="shared" si="302"/>
        <v>0</v>
      </c>
      <c r="P3247" s="2">
        <v>5.9744481290258056E-2</v>
      </c>
      <c r="Q3247">
        <f t="shared" si="303"/>
        <v>23</v>
      </c>
      <c r="R3247" t="str">
        <f t="shared" si="300"/>
        <v>Other</v>
      </c>
      <c r="S3247" t="str">
        <f t="shared" si="304"/>
        <v>Off</v>
      </c>
      <c r="T3247">
        <f t="shared" si="305"/>
        <v>233.33333333333334</v>
      </c>
    </row>
    <row r="3248" spans="1:20" x14ac:dyDescent="0.25">
      <c r="A3248">
        <v>-767045861</v>
      </c>
      <c r="B3248" t="s">
        <v>272</v>
      </c>
      <c r="C3248" t="s">
        <v>326</v>
      </c>
      <c r="D3248" t="s">
        <v>326</v>
      </c>
      <c r="E3248" s="3">
        <v>45081.201388888891</v>
      </c>
      <c r="F3248">
        <v>700</v>
      </c>
      <c r="H3248">
        <v>0</v>
      </c>
      <c r="J3248" t="s">
        <v>70</v>
      </c>
      <c r="K3248">
        <v>5</v>
      </c>
      <c r="L3248">
        <f t="shared" si="301"/>
        <v>4</v>
      </c>
      <c r="M3248" t="b">
        <f t="shared" si="302"/>
        <v>0</v>
      </c>
      <c r="P3248" s="2">
        <v>6.3275437102367854E-2</v>
      </c>
      <c r="Q3248">
        <f t="shared" si="303"/>
        <v>23</v>
      </c>
      <c r="R3248" t="str">
        <f t="shared" si="300"/>
        <v>Other</v>
      </c>
      <c r="S3248" t="str">
        <f t="shared" si="304"/>
        <v>Off</v>
      </c>
      <c r="T3248">
        <f t="shared" si="305"/>
        <v>233.33333333333334</v>
      </c>
    </row>
    <row r="3249" spans="1:20" x14ac:dyDescent="0.25">
      <c r="A3249">
        <v>-767045864</v>
      </c>
      <c r="B3249" t="s">
        <v>272</v>
      </c>
      <c r="C3249" t="s">
        <v>10</v>
      </c>
      <c r="D3249" t="s">
        <v>387</v>
      </c>
      <c r="E3249" s="3">
        <v>45081.208333333336</v>
      </c>
      <c r="F3249">
        <v>700</v>
      </c>
      <c r="H3249">
        <v>0</v>
      </c>
      <c r="J3249" t="s">
        <v>72</v>
      </c>
      <c r="K3249">
        <v>7</v>
      </c>
      <c r="L3249">
        <f t="shared" si="301"/>
        <v>5</v>
      </c>
      <c r="M3249" t="b">
        <f t="shared" si="302"/>
        <v>0</v>
      </c>
      <c r="P3249" s="2">
        <v>6.9227359020059651E-2</v>
      </c>
      <c r="Q3249">
        <f t="shared" si="303"/>
        <v>23</v>
      </c>
      <c r="R3249" t="str">
        <f t="shared" si="300"/>
        <v>Other</v>
      </c>
      <c r="S3249" t="str">
        <f t="shared" si="304"/>
        <v>Off</v>
      </c>
      <c r="T3249">
        <f t="shared" si="305"/>
        <v>233.33333333333334</v>
      </c>
    </row>
    <row r="3250" spans="1:20" x14ac:dyDescent="0.25">
      <c r="A3250">
        <v>-767045866</v>
      </c>
      <c r="B3250" t="s">
        <v>272</v>
      </c>
      <c r="C3250" t="s">
        <v>388</v>
      </c>
      <c r="D3250" t="s">
        <v>388</v>
      </c>
      <c r="E3250" s="3">
        <v>45081.21597222222</v>
      </c>
      <c r="F3250">
        <v>700</v>
      </c>
      <c r="H3250">
        <v>0</v>
      </c>
      <c r="J3250" t="s">
        <v>46</v>
      </c>
      <c r="K3250">
        <v>4</v>
      </c>
      <c r="L3250">
        <f t="shared" si="301"/>
        <v>5</v>
      </c>
      <c r="M3250" t="b">
        <f t="shared" si="302"/>
        <v>0</v>
      </c>
      <c r="P3250" s="2">
        <v>6.7095581210979041E-2</v>
      </c>
      <c r="Q3250">
        <f t="shared" si="303"/>
        <v>23</v>
      </c>
      <c r="R3250" t="str">
        <f t="shared" si="300"/>
        <v>Other</v>
      </c>
      <c r="S3250" t="str">
        <f t="shared" si="304"/>
        <v>Off</v>
      </c>
      <c r="T3250">
        <f t="shared" si="305"/>
        <v>233.33333333333334</v>
      </c>
    </row>
    <row r="3251" spans="1:20" x14ac:dyDescent="0.25">
      <c r="A3251">
        <v>-767045892</v>
      </c>
      <c r="B3251" t="s">
        <v>272</v>
      </c>
      <c r="C3251" t="s">
        <v>10</v>
      </c>
      <c r="D3251" t="s">
        <v>389</v>
      </c>
      <c r="E3251" s="3">
        <v>45081.25277777778</v>
      </c>
      <c r="F3251">
        <v>2200</v>
      </c>
      <c r="H3251">
        <v>0</v>
      </c>
      <c r="J3251" t="s">
        <v>161</v>
      </c>
      <c r="K3251">
        <v>6</v>
      </c>
      <c r="L3251">
        <f t="shared" si="301"/>
        <v>6</v>
      </c>
      <c r="M3251" t="b">
        <f t="shared" si="302"/>
        <v>0</v>
      </c>
      <c r="P3251" s="2">
        <v>0.15052309599784622</v>
      </c>
      <c r="Q3251">
        <f t="shared" si="303"/>
        <v>23</v>
      </c>
      <c r="R3251" t="str">
        <f t="shared" si="300"/>
        <v>Other</v>
      </c>
      <c r="S3251" t="str">
        <f t="shared" si="304"/>
        <v>Off</v>
      </c>
      <c r="T3251">
        <f t="shared" si="305"/>
        <v>733.33333333333337</v>
      </c>
    </row>
    <row r="3252" spans="1:20" x14ac:dyDescent="0.25">
      <c r="A3252">
        <v>-767045896</v>
      </c>
      <c r="B3252" t="s">
        <v>272</v>
      </c>
      <c r="C3252" t="s">
        <v>10</v>
      </c>
      <c r="D3252" t="s">
        <v>389</v>
      </c>
      <c r="E3252" s="3">
        <v>45081.268750000003</v>
      </c>
      <c r="F3252">
        <v>2100</v>
      </c>
      <c r="H3252">
        <v>0</v>
      </c>
      <c r="J3252" t="s">
        <v>49</v>
      </c>
      <c r="K3252">
        <v>6</v>
      </c>
      <c r="L3252">
        <f t="shared" si="301"/>
        <v>6</v>
      </c>
      <c r="M3252" t="b">
        <f t="shared" si="302"/>
        <v>0</v>
      </c>
      <c r="P3252" s="2">
        <v>0.12156530745879</v>
      </c>
      <c r="Q3252">
        <f t="shared" si="303"/>
        <v>23</v>
      </c>
      <c r="R3252" t="str">
        <f t="shared" si="300"/>
        <v>Other</v>
      </c>
      <c r="S3252" t="str">
        <f t="shared" si="304"/>
        <v>Off</v>
      </c>
      <c r="T3252">
        <f t="shared" si="305"/>
        <v>700</v>
      </c>
    </row>
    <row r="3253" spans="1:20" x14ac:dyDescent="0.25">
      <c r="A3253">
        <v>-767045900</v>
      </c>
      <c r="B3253" t="s">
        <v>272</v>
      </c>
      <c r="C3253" t="s">
        <v>10</v>
      </c>
      <c r="D3253" t="s">
        <v>345</v>
      </c>
      <c r="E3253" s="3">
        <v>45081.286111111112</v>
      </c>
      <c r="F3253">
        <v>3700</v>
      </c>
      <c r="H3253">
        <v>0</v>
      </c>
      <c r="J3253" t="s">
        <v>106</v>
      </c>
      <c r="K3253">
        <v>10</v>
      </c>
      <c r="L3253">
        <f t="shared" si="301"/>
        <v>6</v>
      </c>
      <c r="M3253" t="b">
        <f t="shared" si="302"/>
        <v>0</v>
      </c>
      <c r="P3253" s="2">
        <v>0.35464807211517491</v>
      </c>
      <c r="Q3253">
        <f t="shared" si="303"/>
        <v>23</v>
      </c>
      <c r="R3253" t="str">
        <f t="shared" si="300"/>
        <v>Other</v>
      </c>
      <c r="S3253" t="str">
        <f t="shared" si="304"/>
        <v>Off</v>
      </c>
      <c r="T3253">
        <f t="shared" si="305"/>
        <v>1233.3333333333333</v>
      </c>
    </row>
    <row r="3254" spans="1:20" x14ac:dyDescent="0.25">
      <c r="A3254">
        <v>-767045902</v>
      </c>
      <c r="B3254" t="s">
        <v>272</v>
      </c>
      <c r="C3254" t="s">
        <v>346</v>
      </c>
      <c r="D3254" t="s">
        <v>346</v>
      </c>
      <c r="E3254" s="3">
        <v>45081.3</v>
      </c>
      <c r="F3254">
        <v>4600</v>
      </c>
      <c r="H3254">
        <v>0</v>
      </c>
      <c r="J3254" t="s">
        <v>49</v>
      </c>
      <c r="K3254">
        <v>5</v>
      </c>
      <c r="L3254">
        <f t="shared" si="301"/>
        <v>7</v>
      </c>
      <c r="M3254" t="b">
        <f t="shared" si="302"/>
        <v>0</v>
      </c>
      <c r="P3254" s="2">
        <v>0.32110432427480989</v>
      </c>
      <c r="Q3254">
        <f t="shared" si="303"/>
        <v>23</v>
      </c>
      <c r="R3254" t="str">
        <f t="shared" si="300"/>
        <v>Other</v>
      </c>
      <c r="S3254" t="str">
        <f t="shared" si="304"/>
        <v>Off</v>
      </c>
      <c r="T3254">
        <f t="shared" si="305"/>
        <v>1533.3333333333333</v>
      </c>
    </row>
    <row r="3255" spans="1:20" x14ac:dyDescent="0.25">
      <c r="A3255">
        <v>-767045905</v>
      </c>
      <c r="B3255" t="s">
        <v>272</v>
      </c>
      <c r="C3255" t="s">
        <v>347</v>
      </c>
      <c r="D3255" t="s">
        <v>347</v>
      </c>
      <c r="E3255" s="3">
        <v>45081.318055555559</v>
      </c>
      <c r="F3255">
        <v>5700</v>
      </c>
      <c r="H3255">
        <v>0</v>
      </c>
      <c r="J3255" t="s">
        <v>39</v>
      </c>
      <c r="K3255">
        <v>7</v>
      </c>
      <c r="L3255">
        <f t="shared" si="301"/>
        <v>7</v>
      </c>
      <c r="M3255" t="b">
        <f t="shared" si="302"/>
        <v>0</v>
      </c>
      <c r="P3255" s="2">
        <v>0.48822885566770502</v>
      </c>
      <c r="Q3255">
        <f t="shared" si="303"/>
        <v>23</v>
      </c>
      <c r="R3255" t="str">
        <f t="shared" si="300"/>
        <v>Other</v>
      </c>
      <c r="S3255" t="str">
        <f t="shared" si="304"/>
        <v>Off</v>
      </c>
      <c r="T3255">
        <f t="shared" si="305"/>
        <v>1900</v>
      </c>
    </row>
    <row r="3256" spans="1:20" x14ac:dyDescent="0.25">
      <c r="A3256">
        <v>-767045908</v>
      </c>
      <c r="B3256" t="s">
        <v>272</v>
      </c>
      <c r="C3256" t="s">
        <v>10</v>
      </c>
      <c r="D3256" t="s">
        <v>279</v>
      </c>
      <c r="E3256" s="3">
        <v>45081.329861111109</v>
      </c>
      <c r="F3256">
        <v>4000</v>
      </c>
      <c r="H3256">
        <v>0</v>
      </c>
      <c r="J3256" t="s">
        <v>18</v>
      </c>
      <c r="K3256">
        <v>5</v>
      </c>
      <c r="L3256">
        <f t="shared" si="301"/>
        <v>7</v>
      </c>
      <c r="M3256" t="b">
        <f t="shared" si="302"/>
        <v>0</v>
      </c>
      <c r="P3256" s="2">
        <v>0.39325956096662945</v>
      </c>
      <c r="Q3256">
        <f t="shared" si="303"/>
        <v>23</v>
      </c>
      <c r="R3256" t="str">
        <f t="shared" si="300"/>
        <v>Other</v>
      </c>
      <c r="S3256" t="str">
        <f t="shared" si="304"/>
        <v>Off</v>
      </c>
      <c r="T3256">
        <f t="shared" si="305"/>
        <v>1333.3333333333333</v>
      </c>
    </row>
    <row r="3257" spans="1:20" x14ac:dyDescent="0.25">
      <c r="A3257">
        <v>-767045910</v>
      </c>
      <c r="B3257" t="s">
        <v>272</v>
      </c>
      <c r="C3257" t="s">
        <v>280</v>
      </c>
      <c r="D3257" t="s">
        <v>280</v>
      </c>
      <c r="E3257" s="3">
        <v>45081.34375</v>
      </c>
      <c r="F3257">
        <v>6800</v>
      </c>
      <c r="H3257">
        <v>0</v>
      </c>
      <c r="J3257" t="s">
        <v>15</v>
      </c>
      <c r="K3257">
        <v>6</v>
      </c>
      <c r="L3257">
        <f t="shared" si="301"/>
        <v>8</v>
      </c>
      <c r="M3257" t="b">
        <f t="shared" si="302"/>
        <v>0</v>
      </c>
      <c r="P3257" s="2">
        <v>0.61965711010376512</v>
      </c>
      <c r="Q3257">
        <f t="shared" si="303"/>
        <v>23</v>
      </c>
      <c r="R3257" t="str">
        <f t="shared" si="300"/>
        <v>Other</v>
      </c>
      <c r="S3257" t="str">
        <f t="shared" si="304"/>
        <v>Off</v>
      </c>
      <c r="T3257">
        <f t="shared" si="305"/>
        <v>2266.6666666666665</v>
      </c>
    </row>
    <row r="3258" spans="1:20" x14ac:dyDescent="0.25">
      <c r="A3258">
        <v>-767045914</v>
      </c>
      <c r="B3258" t="s">
        <v>272</v>
      </c>
      <c r="C3258" t="s">
        <v>281</v>
      </c>
      <c r="D3258" t="s">
        <v>281</v>
      </c>
      <c r="E3258" s="3">
        <v>45081.361111111109</v>
      </c>
      <c r="F3258">
        <v>8600</v>
      </c>
      <c r="H3258">
        <v>0</v>
      </c>
      <c r="J3258" t="s">
        <v>13</v>
      </c>
      <c r="K3258">
        <v>5</v>
      </c>
      <c r="L3258">
        <f t="shared" si="301"/>
        <v>8</v>
      </c>
      <c r="M3258" t="b">
        <f t="shared" si="302"/>
        <v>0</v>
      </c>
      <c r="P3258" s="2">
        <v>0.87962808451377494</v>
      </c>
      <c r="Q3258">
        <f t="shared" si="303"/>
        <v>23</v>
      </c>
      <c r="R3258" t="str">
        <f t="shared" si="300"/>
        <v>Other</v>
      </c>
      <c r="S3258" t="str">
        <f t="shared" si="304"/>
        <v>Off</v>
      </c>
      <c r="T3258">
        <f t="shared" si="305"/>
        <v>2866.6666666666665</v>
      </c>
    </row>
    <row r="3259" spans="1:20" x14ac:dyDescent="0.25">
      <c r="A3259">
        <v>-767045920</v>
      </c>
      <c r="B3259" t="s">
        <v>272</v>
      </c>
      <c r="C3259" t="s">
        <v>282</v>
      </c>
      <c r="D3259" t="s">
        <v>282</v>
      </c>
      <c r="E3259" s="3">
        <v>45081.382638888892</v>
      </c>
      <c r="F3259">
        <v>10200</v>
      </c>
      <c r="H3259">
        <v>0</v>
      </c>
      <c r="J3259" t="s">
        <v>12</v>
      </c>
      <c r="K3259">
        <v>5</v>
      </c>
      <c r="L3259">
        <f t="shared" si="301"/>
        <v>9</v>
      </c>
      <c r="M3259" t="b">
        <f t="shared" si="302"/>
        <v>0</v>
      </c>
      <c r="P3259" s="2">
        <v>1.1747024498463905</v>
      </c>
      <c r="Q3259">
        <f t="shared" si="303"/>
        <v>23</v>
      </c>
      <c r="R3259" t="str">
        <f t="shared" si="300"/>
        <v>Other</v>
      </c>
      <c r="S3259" t="str">
        <f t="shared" si="304"/>
        <v>Off</v>
      </c>
      <c r="T3259">
        <f t="shared" si="305"/>
        <v>3400</v>
      </c>
    </row>
    <row r="3260" spans="1:20" x14ac:dyDescent="0.25">
      <c r="A3260">
        <v>-767045924</v>
      </c>
      <c r="B3260" t="s">
        <v>272</v>
      </c>
      <c r="C3260" t="s">
        <v>283</v>
      </c>
      <c r="D3260" t="s">
        <v>283</v>
      </c>
      <c r="E3260" s="3">
        <v>45081.40625</v>
      </c>
      <c r="F3260">
        <v>12400</v>
      </c>
      <c r="H3260">
        <v>0</v>
      </c>
      <c r="J3260" t="s">
        <v>12</v>
      </c>
      <c r="K3260">
        <v>5</v>
      </c>
      <c r="L3260">
        <f t="shared" si="301"/>
        <v>9</v>
      </c>
      <c r="M3260" t="b">
        <f t="shared" si="302"/>
        <v>0</v>
      </c>
      <c r="P3260" s="2">
        <v>1.5401696449112978</v>
      </c>
      <c r="Q3260">
        <f t="shared" si="303"/>
        <v>23</v>
      </c>
      <c r="R3260" t="str">
        <f t="shared" si="300"/>
        <v>Other</v>
      </c>
      <c r="S3260" t="str">
        <f t="shared" si="304"/>
        <v>Off</v>
      </c>
      <c r="T3260">
        <f t="shared" si="305"/>
        <v>4133.333333333333</v>
      </c>
    </row>
    <row r="3261" spans="1:20" x14ac:dyDescent="0.25">
      <c r="A3261">
        <v>-767045930</v>
      </c>
      <c r="B3261" t="s">
        <v>272</v>
      </c>
      <c r="C3261" t="s">
        <v>284</v>
      </c>
      <c r="D3261" t="s">
        <v>284</v>
      </c>
      <c r="E3261" s="3">
        <v>45081.42291666667</v>
      </c>
      <c r="F3261">
        <v>12600</v>
      </c>
      <c r="H3261">
        <v>0</v>
      </c>
      <c r="J3261" t="s">
        <v>13</v>
      </c>
      <c r="K3261">
        <v>5</v>
      </c>
      <c r="L3261">
        <f t="shared" si="301"/>
        <v>10</v>
      </c>
      <c r="M3261" t="b">
        <f t="shared" si="302"/>
        <v>0</v>
      </c>
      <c r="P3261" s="2">
        <v>1.3714118447527401</v>
      </c>
      <c r="Q3261">
        <f t="shared" si="303"/>
        <v>23</v>
      </c>
      <c r="R3261" t="str">
        <f t="shared" si="300"/>
        <v>Other</v>
      </c>
      <c r="S3261" t="str">
        <f t="shared" si="304"/>
        <v>Off</v>
      </c>
      <c r="T3261">
        <f t="shared" si="305"/>
        <v>4200</v>
      </c>
    </row>
    <row r="3262" spans="1:20" x14ac:dyDescent="0.25">
      <c r="A3262">
        <v>-767045934</v>
      </c>
      <c r="B3262" t="s">
        <v>272</v>
      </c>
      <c r="C3262" t="s">
        <v>285</v>
      </c>
      <c r="D3262" t="s">
        <v>285</v>
      </c>
      <c r="E3262" s="3">
        <v>45081.443749999999</v>
      </c>
      <c r="F3262">
        <v>16600</v>
      </c>
      <c r="H3262">
        <v>0</v>
      </c>
      <c r="J3262" t="s">
        <v>13</v>
      </c>
      <c r="K3262">
        <v>6</v>
      </c>
      <c r="L3262">
        <f t="shared" si="301"/>
        <v>10</v>
      </c>
      <c r="M3262" t="b">
        <f t="shared" si="302"/>
        <v>0</v>
      </c>
      <c r="P3262" s="2">
        <v>1.8725956049917052</v>
      </c>
      <c r="Q3262">
        <f t="shared" si="303"/>
        <v>23</v>
      </c>
      <c r="R3262" t="str">
        <f t="shared" si="300"/>
        <v>Other</v>
      </c>
      <c r="S3262" t="str">
        <f t="shared" si="304"/>
        <v>Off</v>
      </c>
      <c r="T3262">
        <f t="shared" si="305"/>
        <v>5533.333333333333</v>
      </c>
    </row>
    <row r="3263" spans="1:20" x14ac:dyDescent="0.25">
      <c r="A3263">
        <v>-767045941</v>
      </c>
      <c r="B3263" t="s">
        <v>272</v>
      </c>
      <c r="C3263" t="s">
        <v>286</v>
      </c>
      <c r="D3263" t="s">
        <v>10</v>
      </c>
      <c r="E3263" s="3">
        <v>45081.472916666666</v>
      </c>
      <c r="F3263">
        <v>13800</v>
      </c>
      <c r="H3263">
        <v>0</v>
      </c>
      <c r="J3263" t="s">
        <v>12</v>
      </c>
      <c r="K3263">
        <v>6</v>
      </c>
      <c r="L3263">
        <f t="shared" si="301"/>
        <v>11</v>
      </c>
      <c r="M3263" t="b">
        <f t="shared" si="302"/>
        <v>0</v>
      </c>
      <c r="P3263" s="2">
        <v>1.4131433144980576</v>
      </c>
      <c r="Q3263">
        <f t="shared" si="303"/>
        <v>23</v>
      </c>
      <c r="R3263" t="str">
        <f t="shared" si="300"/>
        <v>Other</v>
      </c>
      <c r="S3263" t="str">
        <f t="shared" si="304"/>
        <v>Off</v>
      </c>
      <c r="T3263">
        <f t="shared" si="305"/>
        <v>4600</v>
      </c>
    </row>
    <row r="3264" spans="1:20" x14ac:dyDescent="0.25">
      <c r="A3264">
        <v>-767045944</v>
      </c>
      <c r="B3264" t="s">
        <v>272</v>
      </c>
      <c r="C3264" t="s">
        <v>10</v>
      </c>
      <c r="D3264" t="s">
        <v>390</v>
      </c>
      <c r="E3264" s="3">
        <v>45081.475694444445</v>
      </c>
      <c r="F3264">
        <v>11400</v>
      </c>
      <c r="H3264">
        <v>0</v>
      </c>
      <c r="J3264" t="s">
        <v>12</v>
      </c>
      <c r="K3264">
        <v>5</v>
      </c>
      <c r="L3264">
        <f t="shared" si="301"/>
        <v>11</v>
      </c>
      <c r="M3264" t="b">
        <f t="shared" si="302"/>
        <v>0</v>
      </c>
      <c r="P3264" s="2">
        <v>1.2586027380636129</v>
      </c>
      <c r="Q3264">
        <f t="shared" si="303"/>
        <v>23</v>
      </c>
      <c r="R3264" t="str">
        <f t="shared" si="300"/>
        <v>Other</v>
      </c>
      <c r="S3264" t="str">
        <f t="shared" si="304"/>
        <v>Off</v>
      </c>
      <c r="T3264">
        <f t="shared" si="305"/>
        <v>3800</v>
      </c>
    </row>
    <row r="3265" spans="1:20" x14ac:dyDescent="0.25">
      <c r="A3265">
        <v>-767045946</v>
      </c>
      <c r="B3265" t="s">
        <v>272</v>
      </c>
      <c r="C3265" t="s">
        <v>391</v>
      </c>
      <c r="D3265" t="s">
        <v>391</v>
      </c>
      <c r="E3265" s="3">
        <v>45081.489583333336</v>
      </c>
      <c r="F3265">
        <v>8300</v>
      </c>
      <c r="H3265">
        <v>0</v>
      </c>
      <c r="J3265" t="s">
        <v>39</v>
      </c>
      <c r="K3265">
        <v>8</v>
      </c>
      <c r="L3265">
        <f t="shared" si="301"/>
        <v>11</v>
      </c>
      <c r="M3265" t="b">
        <f t="shared" si="302"/>
        <v>0</v>
      </c>
      <c r="P3265" s="2">
        <v>0.94710342141086867</v>
      </c>
      <c r="Q3265">
        <f t="shared" si="303"/>
        <v>23</v>
      </c>
      <c r="R3265" t="str">
        <f t="shared" si="300"/>
        <v>Other</v>
      </c>
      <c r="S3265" t="str">
        <f t="shared" si="304"/>
        <v>Off</v>
      </c>
      <c r="T3265">
        <f t="shared" si="305"/>
        <v>2766.6666666666665</v>
      </c>
    </row>
    <row r="3266" spans="1:20" x14ac:dyDescent="0.25">
      <c r="A3266">
        <v>-767045950</v>
      </c>
      <c r="B3266" t="s">
        <v>272</v>
      </c>
      <c r="C3266" t="s">
        <v>10</v>
      </c>
      <c r="D3266" t="s">
        <v>392</v>
      </c>
      <c r="E3266" s="3">
        <v>45081.503472222219</v>
      </c>
      <c r="F3266">
        <v>8500</v>
      </c>
      <c r="H3266">
        <v>0</v>
      </c>
      <c r="J3266" t="s">
        <v>65</v>
      </c>
      <c r="K3266">
        <v>10</v>
      </c>
      <c r="L3266">
        <f t="shared" si="301"/>
        <v>12</v>
      </c>
      <c r="M3266" t="b">
        <f t="shared" si="302"/>
        <v>0</v>
      </c>
      <c r="P3266" s="2">
        <v>0.81473205756188838</v>
      </c>
      <c r="Q3266">
        <f t="shared" si="303"/>
        <v>23</v>
      </c>
      <c r="R3266" t="str">
        <f t="shared" ref="R3266:R3329" si="306">VLOOKUP(B3266,slownik_channelGroups,2,0)</f>
        <v>Other</v>
      </c>
      <c r="S3266" t="str">
        <f t="shared" si="304"/>
        <v>Off</v>
      </c>
      <c r="T3266">
        <f t="shared" si="305"/>
        <v>2833.3333333333335</v>
      </c>
    </row>
    <row r="3267" spans="1:20" x14ac:dyDescent="0.25">
      <c r="A3267">
        <v>-767045952</v>
      </c>
      <c r="B3267" t="s">
        <v>272</v>
      </c>
      <c r="C3267" t="s">
        <v>393</v>
      </c>
      <c r="D3267" t="s">
        <v>393</v>
      </c>
      <c r="E3267" s="3">
        <v>45081.519444444442</v>
      </c>
      <c r="F3267">
        <v>8600</v>
      </c>
      <c r="H3267">
        <v>0</v>
      </c>
      <c r="J3267" t="s">
        <v>12</v>
      </c>
      <c r="K3267">
        <v>5</v>
      </c>
      <c r="L3267">
        <f t="shared" ref="L3267:L3330" si="307">HOUR(E3267)</f>
        <v>12</v>
      </c>
      <c r="M3267" t="b">
        <f t="shared" ref="M3267:M3330" si="308">AND(L3267&gt;=18,L3267&lt;23)</f>
        <v>0</v>
      </c>
      <c r="P3267" s="2">
        <v>0.86597539889009389</v>
      </c>
      <c r="Q3267">
        <f t="shared" ref="Q3267:Q3330" si="309">WEEKNUM(E3267,2)</f>
        <v>23</v>
      </c>
      <c r="R3267" t="str">
        <f t="shared" si="306"/>
        <v>Other</v>
      </c>
      <c r="S3267" t="str">
        <f t="shared" ref="S3267:S3330" si="310">IF(M3267,"Peak","Off")</f>
        <v>Off</v>
      </c>
      <c r="T3267">
        <f t="shared" ref="T3267:T3330" si="311">F3267*1/3</f>
        <v>2866.6666666666665</v>
      </c>
    </row>
    <row r="3268" spans="1:20" x14ac:dyDescent="0.25">
      <c r="A3268">
        <v>-767045955</v>
      </c>
      <c r="B3268" t="s">
        <v>272</v>
      </c>
      <c r="C3268" t="s">
        <v>394</v>
      </c>
      <c r="D3268" t="s">
        <v>394</v>
      </c>
      <c r="E3268" s="3">
        <v>45081.539583333331</v>
      </c>
      <c r="F3268">
        <v>6700</v>
      </c>
      <c r="H3268">
        <v>0</v>
      </c>
      <c r="J3268" t="s">
        <v>12</v>
      </c>
      <c r="K3268">
        <v>7</v>
      </c>
      <c r="L3268">
        <f t="shared" si="307"/>
        <v>12</v>
      </c>
      <c r="M3268" t="b">
        <f t="shared" si="308"/>
        <v>0</v>
      </c>
      <c r="P3268" s="2">
        <v>0.74089256159377748</v>
      </c>
      <c r="Q3268">
        <f t="shared" si="309"/>
        <v>23</v>
      </c>
      <c r="R3268" t="str">
        <f t="shared" si="306"/>
        <v>Other</v>
      </c>
      <c r="S3268" t="str">
        <f t="shared" si="310"/>
        <v>Off</v>
      </c>
      <c r="T3268">
        <f t="shared" si="311"/>
        <v>2233.3333333333335</v>
      </c>
    </row>
    <row r="3269" spans="1:20" x14ac:dyDescent="0.25">
      <c r="A3269">
        <v>-767045958</v>
      </c>
      <c r="B3269" t="s">
        <v>272</v>
      </c>
      <c r="C3269" t="s">
        <v>10</v>
      </c>
      <c r="D3269" t="s">
        <v>395</v>
      </c>
      <c r="E3269" s="3">
        <v>45081.548611111109</v>
      </c>
      <c r="F3269">
        <v>6400</v>
      </c>
      <c r="H3269">
        <v>0</v>
      </c>
      <c r="J3269" t="s">
        <v>13</v>
      </c>
      <c r="K3269">
        <v>6</v>
      </c>
      <c r="L3269">
        <f t="shared" si="307"/>
        <v>13</v>
      </c>
      <c r="M3269" t="b">
        <f t="shared" si="308"/>
        <v>0</v>
      </c>
      <c r="P3269" s="2">
        <v>0.68937601638234414</v>
      </c>
      <c r="Q3269">
        <f t="shared" si="309"/>
        <v>23</v>
      </c>
      <c r="R3269" t="str">
        <f t="shared" si="306"/>
        <v>Other</v>
      </c>
      <c r="S3269" t="str">
        <f t="shared" si="310"/>
        <v>Off</v>
      </c>
      <c r="T3269">
        <f t="shared" si="311"/>
        <v>2133.3333333333335</v>
      </c>
    </row>
    <row r="3270" spans="1:20" x14ac:dyDescent="0.25">
      <c r="A3270">
        <v>-767045960</v>
      </c>
      <c r="B3270" t="s">
        <v>272</v>
      </c>
      <c r="C3270" t="s">
        <v>396</v>
      </c>
      <c r="D3270" t="s">
        <v>396</v>
      </c>
      <c r="E3270" s="3">
        <v>45081.568749999999</v>
      </c>
      <c r="F3270">
        <v>7600</v>
      </c>
      <c r="H3270">
        <v>0</v>
      </c>
      <c r="J3270" t="s">
        <v>47</v>
      </c>
      <c r="K3270">
        <v>7</v>
      </c>
      <c r="L3270">
        <f t="shared" si="307"/>
        <v>13</v>
      </c>
      <c r="M3270" t="b">
        <f t="shared" si="308"/>
        <v>0</v>
      </c>
      <c r="P3270" s="2">
        <v>0.74625728049038387</v>
      </c>
      <c r="Q3270">
        <f t="shared" si="309"/>
        <v>23</v>
      </c>
      <c r="R3270" t="str">
        <f t="shared" si="306"/>
        <v>Other</v>
      </c>
      <c r="S3270" t="str">
        <f t="shared" si="310"/>
        <v>Off</v>
      </c>
      <c r="T3270">
        <f t="shared" si="311"/>
        <v>2533.3333333333335</v>
      </c>
    </row>
    <row r="3271" spans="1:20" x14ac:dyDescent="0.25">
      <c r="A3271">
        <v>-767045962</v>
      </c>
      <c r="B3271" t="s">
        <v>272</v>
      </c>
      <c r="C3271" t="s">
        <v>397</v>
      </c>
      <c r="D3271" t="s">
        <v>397</v>
      </c>
      <c r="E3271" s="3">
        <v>45081.573611111111</v>
      </c>
      <c r="F3271">
        <v>7100</v>
      </c>
      <c r="H3271">
        <v>0</v>
      </c>
      <c r="J3271" t="s">
        <v>13</v>
      </c>
      <c r="K3271">
        <v>6</v>
      </c>
      <c r="L3271">
        <f t="shared" si="307"/>
        <v>13</v>
      </c>
      <c r="M3271" t="b">
        <f t="shared" si="308"/>
        <v>0</v>
      </c>
      <c r="P3271" s="2">
        <v>0.88238667442416308</v>
      </c>
      <c r="Q3271">
        <f t="shared" si="309"/>
        <v>23</v>
      </c>
      <c r="R3271" t="str">
        <f t="shared" si="306"/>
        <v>Other</v>
      </c>
      <c r="S3271" t="str">
        <f t="shared" si="310"/>
        <v>Off</v>
      </c>
      <c r="T3271">
        <f t="shared" si="311"/>
        <v>2366.6666666666665</v>
      </c>
    </row>
    <row r="3272" spans="1:20" x14ac:dyDescent="0.25">
      <c r="A3272">
        <v>-767045964</v>
      </c>
      <c r="B3272" t="s">
        <v>272</v>
      </c>
      <c r="C3272" t="s">
        <v>398</v>
      </c>
      <c r="D3272" t="s">
        <v>398</v>
      </c>
      <c r="E3272" s="3">
        <v>45081.605555555558</v>
      </c>
      <c r="F3272">
        <v>6600</v>
      </c>
      <c r="H3272">
        <v>0</v>
      </c>
      <c r="J3272" t="s">
        <v>12</v>
      </c>
      <c r="K3272">
        <v>6</v>
      </c>
      <c r="L3272">
        <f t="shared" si="307"/>
        <v>14</v>
      </c>
      <c r="M3272" t="b">
        <f t="shared" si="308"/>
        <v>0</v>
      </c>
      <c r="P3272" s="2">
        <v>0.6746315851947231</v>
      </c>
      <c r="Q3272">
        <f t="shared" si="309"/>
        <v>23</v>
      </c>
      <c r="R3272" t="str">
        <f t="shared" si="306"/>
        <v>Other</v>
      </c>
      <c r="S3272" t="str">
        <f t="shared" si="310"/>
        <v>Off</v>
      </c>
      <c r="T3272">
        <f t="shared" si="311"/>
        <v>2200</v>
      </c>
    </row>
    <row r="3273" spans="1:20" x14ac:dyDescent="0.25">
      <c r="A3273">
        <v>-767045966</v>
      </c>
      <c r="B3273" t="s">
        <v>272</v>
      </c>
      <c r="C3273" t="s">
        <v>399</v>
      </c>
      <c r="D3273" t="s">
        <v>399</v>
      </c>
      <c r="E3273" s="3">
        <v>45081.61041666667</v>
      </c>
      <c r="F3273">
        <v>6200</v>
      </c>
      <c r="H3273">
        <v>0</v>
      </c>
      <c r="J3273" t="s">
        <v>44</v>
      </c>
      <c r="K3273">
        <v>6</v>
      </c>
      <c r="L3273">
        <f t="shared" si="307"/>
        <v>14</v>
      </c>
      <c r="M3273" t="b">
        <f t="shared" si="308"/>
        <v>0</v>
      </c>
      <c r="P3273" s="2">
        <v>0.63377958576382942</v>
      </c>
      <c r="Q3273">
        <f t="shared" si="309"/>
        <v>23</v>
      </c>
      <c r="R3273" t="str">
        <f t="shared" si="306"/>
        <v>Other</v>
      </c>
      <c r="S3273" t="str">
        <f t="shared" si="310"/>
        <v>Off</v>
      </c>
      <c r="T3273">
        <f t="shared" si="311"/>
        <v>2066.6666666666665</v>
      </c>
    </row>
    <row r="3274" spans="1:20" x14ac:dyDescent="0.25">
      <c r="A3274">
        <v>-767045968</v>
      </c>
      <c r="B3274" t="s">
        <v>272</v>
      </c>
      <c r="C3274" t="s">
        <v>10</v>
      </c>
      <c r="D3274" t="s">
        <v>400</v>
      </c>
      <c r="E3274" s="3">
        <v>45081.645833333336</v>
      </c>
      <c r="F3274">
        <v>6800</v>
      </c>
      <c r="H3274">
        <v>0</v>
      </c>
      <c r="J3274" t="s">
        <v>47</v>
      </c>
      <c r="K3274">
        <v>6</v>
      </c>
      <c r="L3274">
        <f t="shared" si="307"/>
        <v>15</v>
      </c>
      <c r="M3274" t="b">
        <f t="shared" si="308"/>
        <v>0</v>
      </c>
      <c r="P3274" s="2">
        <v>0.66027969708036849</v>
      </c>
      <c r="Q3274">
        <f t="shared" si="309"/>
        <v>23</v>
      </c>
      <c r="R3274" t="str">
        <f t="shared" si="306"/>
        <v>Other</v>
      </c>
      <c r="S3274" t="str">
        <f t="shared" si="310"/>
        <v>Off</v>
      </c>
      <c r="T3274">
        <f t="shared" si="311"/>
        <v>2266.6666666666665</v>
      </c>
    </row>
    <row r="3275" spans="1:20" x14ac:dyDescent="0.25">
      <c r="A3275">
        <v>-767045970</v>
      </c>
      <c r="B3275" t="s">
        <v>272</v>
      </c>
      <c r="C3275" t="s">
        <v>401</v>
      </c>
      <c r="D3275" t="s">
        <v>401</v>
      </c>
      <c r="E3275" s="3">
        <v>45081.663888888892</v>
      </c>
      <c r="F3275">
        <v>6600</v>
      </c>
      <c r="H3275">
        <v>0</v>
      </c>
      <c r="J3275" t="s">
        <v>47</v>
      </c>
      <c r="K3275">
        <v>8</v>
      </c>
      <c r="L3275">
        <f t="shared" si="307"/>
        <v>15</v>
      </c>
      <c r="M3275" t="b">
        <f t="shared" si="308"/>
        <v>0</v>
      </c>
      <c r="P3275" s="2">
        <v>0.6336097059897694</v>
      </c>
      <c r="Q3275">
        <f t="shared" si="309"/>
        <v>23</v>
      </c>
      <c r="R3275" t="str">
        <f t="shared" si="306"/>
        <v>Other</v>
      </c>
      <c r="S3275" t="str">
        <f t="shared" si="310"/>
        <v>Off</v>
      </c>
      <c r="T3275">
        <f t="shared" si="311"/>
        <v>2200</v>
      </c>
    </row>
    <row r="3276" spans="1:20" x14ac:dyDescent="0.25">
      <c r="A3276">
        <v>-767045972</v>
      </c>
      <c r="B3276" t="s">
        <v>272</v>
      </c>
      <c r="C3276" t="s">
        <v>402</v>
      </c>
      <c r="D3276" t="s">
        <v>402</v>
      </c>
      <c r="E3276" s="3">
        <v>45081.668749999997</v>
      </c>
      <c r="F3276">
        <v>6800</v>
      </c>
      <c r="H3276">
        <v>0</v>
      </c>
      <c r="J3276" t="s">
        <v>47</v>
      </c>
      <c r="K3276">
        <v>8</v>
      </c>
      <c r="L3276">
        <f t="shared" si="307"/>
        <v>16</v>
      </c>
      <c r="M3276" t="b">
        <f t="shared" si="308"/>
        <v>0</v>
      </c>
      <c r="P3276" s="2">
        <v>0.65182136374703514</v>
      </c>
      <c r="Q3276">
        <f t="shared" si="309"/>
        <v>23</v>
      </c>
      <c r="R3276" t="str">
        <f t="shared" si="306"/>
        <v>Other</v>
      </c>
      <c r="S3276" t="str">
        <f t="shared" si="310"/>
        <v>Off</v>
      </c>
      <c r="T3276">
        <f t="shared" si="311"/>
        <v>2266.6666666666665</v>
      </c>
    </row>
    <row r="3277" spans="1:20" x14ac:dyDescent="0.25">
      <c r="A3277">
        <v>-767045974</v>
      </c>
      <c r="B3277" t="s">
        <v>272</v>
      </c>
      <c r="C3277" t="s">
        <v>403</v>
      </c>
      <c r="D3277" t="s">
        <v>403</v>
      </c>
      <c r="E3277" s="3">
        <v>45081.701388888891</v>
      </c>
      <c r="F3277">
        <v>6800</v>
      </c>
      <c r="H3277">
        <v>0</v>
      </c>
      <c r="J3277" t="s">
        <v>47</v>
      </c>
      <c r="K3277">
        <v>6</v>
      </c>
      <c r="L3277">
        <f t="shared" si="307"/>
        <v>16</v>
      </c>
      <c r="M3277" t="b">
        <f t="shared" si="308"/>
        <v>0</v>
      </c>
      <c r="P3277" s="2">
        <v>0.65761303041370189</v>
      </c>
      <c r="Q3277">
        <f t="shared" si="309"/>
        <v>23</v>
      </c>
      <c r="R3277" t="str">
        <f t="shared" si="306"/>
        <v>Other</v>
      </c>
      <c r="S3277" t="str">
        <f t="shared" si="310"/>
        <v>Off</v>
      </c>
      <c r="T3277">
        <f t="shared" si="311"/>
        <v>2266.6666666666665</v>
      </c>
    </row>
    <row r="3278" spans="1:20" x14ac:dyDescent="0.25">
      <c r="A3278">
        <v>-767045975</v>
      </c>
      <c r="B3278" t="s">
        <v>272</v>
      </c>
      <c r="C3278" t="s">
        <v>404</v>
      </c>
      <c r="D3278" t="s">
        <v>404</v>
      </c>
      <c r="E3278" s="3">
        <v>45081.706250000003</v>
      </c>
      <c r="F3278">
        <v>6800</v>
      </c>
      <c r="H3278">
        <v>0</v>
      </c>
      <c r="J3278" t="s">
        <v>13</v>
      </c>
      <c r="K3278">
        <v>6</v>
      </c>
      <c r="L3278">
        <f t="shared" si="307"/>
        <v>16</v>
      </c>
      <c r="M3278" t="b">
        <f t="shared" si="308"/>
        <v>0</v>
      </c>
      <c r="P3278" s="2">
        <v>0.74024639240624068</v>
      </c>
      <c r="Q3278">
        <f t="shared" si="309"/>
        <v>23</v>
      </c>
      <c r="R3278" t="str">
        <f t="shared" si="306"/>
        <v>Other</v>
      </c>
      <c r="S3278" t="str">
        <f t="shared" si="310"/>
        <v>Off</v>
      </c>
      <c r="T3278">
        <f t="shared" si="311"/>
        <v>2266.6666666666665</v>
      </c>
    </row>
    <row r="3279" spans="1:20" x14ac:dyDescent="0.25">
      <c r="A3279">
        <v>-767045977</v>
      </c>
      <c r="B3279" t="s">
        <v>272</v>
      </c>
      <c r="C3279" t="s">
        <v>10</v>
      </c>
      <c r="D3279" t="s">
        <v>305</v>
      </c>
      <c r="E3279" s="3">
        <v>45081.738888888889</v>
      </c>
      <c r="F3279">
        <v>9000</v>
      </c>
      <c r="H3279">
        <v>0</v>
      </c>
      <c r="J3279" t="s">
        <v>12</v>
      </c>
      <c r="K3279">
        <v>8</v>
      </c>
      <c r="L3279">
        <f t="shared" si="307"/>
        <v>17</v>
      </c>
      <c r="M3279" t="b">
        <f t="shared" si="308"/>
        <v>0</v>
      </c>
      <c r="P3279" s="2">
        <v>0.6636771616291679</v>
      </c>
      <c r="Q3279">
        <f t="shared" si="309"/>
        <v>23</v>
      </c>
      <c r="R3279" t="str">
        <f t="shared" si="306"/>
        <v>Other</v>
      </c>
      <c r="S3279" t="str">
        <f t="shared" si="310"/>
        <v>Off</v>
      </c>
      <c r="T3279">
        <f t="shared" si="311"/>
        <v>3000</v>
      </c>
    </row>
    <row r="3280" spans="1:20" x14ac:dyDescent="0.25">
      <c r="A3280">
        <v>-767045979</v>
      </c>
      <c r="B3280" t="s">
        <v>272</v>
      </c>
      <c r="C3280" t="s">
        <v>306</v>
      </c>
      <c r="D3280" t="s">
        <v>306</v>
      </c>
      <c r="E3280" s="3">
        <v>45081.75</v>
      </c>
      <c r="F3280">
        <v>13100</v>
      </c>
      <c r="H3280">
        <v>0</v>
      </c>
      <c r="J3280" t="s">
        <v>13</v>
      </c>
      <c r="K3280">
        <v>8</v>
      </c>
      <c r="L3280">
        <f t="shared" si="307"/>
        <v>18</v>
      </c>
      <c r="M3280" t="b">
        <f t="shared" si="308"/>
        <v>1</v>
      </c>
      <c r="P3280" s="2">
        <v>0.98509231478261083</v>
      </c>
      <c r="Q3280">
        <f t="shared" si="309"/>
        <v>23</v>
      </c>
      <c r="R3280" t="str">
        <f t="shared" si="306"/>
        <v>Other</v>
      </c>
      <c r="S3280" t="str">
        <f t="shared" si="310"/>
        <v>Peak</v>
      </c>
      <c r="T3280">
        <f t="shared" si="311"/>
        <v>4366.666666666667</v>
      </c>
    </row>
    <row r="3281" spans="1:20" x14ac:dyDescent="0.25">
      <c r="A3281">
        <v>-767045982</v>
      </c>
      <c r="B3281" t="s">
        <v>272</v>
      </c>
      <c r="C3281" t="s">
        <v>307</v>
      </c>
      <c r="D3281" t="s">
        <v>307</v>
      </c>
      <c r="E3281" s="3">
        <v>45081.768750000003</v>
      </c>
      <c r="F3281">
        <v>14000</v>
      </c>
      <c r="H3281">
        <v>0</v>
      </c>
      <c r="J3281" t="s">
        <v>13</v>
      </c>
      <c r="K3281">
        <v>5</v>
      </c>
      <c r="L3281">
        <f t="shared" si="307"/>
        <v>18</v>
      </c>
      <c r="M3281" t="b">
        <f t="shared" si="308"/>
        <v>1</v>
      </c>
      <c r="P3281" s="2">
        <v>1.1746331608363778</v>
      </c>
      <c r="Q3281">
        <f t="shared" si="309"/>
        <v>23</v>
      </c>
      <c r="R3281" t="str">
        <f t="shared" si="306"/>
        <v>Other</v>
      </c>
      <c r="S3281" t="str">
        <f t="shared" si="310"/>
        <v>Peak</v>
      </c>
      <c r="T3281">
        <f t="shared" si="311"/>
        <v>4666.666666666667</v>
      </c>
    </row>
    <row r="3282" spans="1:20" x14ac:dyDescent="0.25">
      <c r="A3282">
        <v>-767045983</v>
      </c>
      <c r="B3282" t="s">
        <v>272</v>
      </c>
      <c r="C3282" t="s">
        <v>10</v>
      </c>
      <c r="D3282" t="s">
        <v>300</v>
      </c>
      <c r="E3282" s="3">
        <v>45081.790277777778</v>
      </c>
      <c r="F3282">
        <v>31800</v>
      </c>
      <c r="H3282">
        <v>0</v>
      </c>
      <c r="J3282" t="s">
        <v>18</v>
      </c>
      <c r="K3282">
        <v>6</v>
      </c>
      <c r="L3282">
        <f t="shared" si="307"/>
        <v>18</v>
      </c>
      <c r="M3282" t="b">
        <f t="shared" si="308"/>
        <v>1</v>
      </c>
      <c r="P3282" s="2">
        <v>2.7726031763513705</v>
      </c>
      <c r="Q3282">
        <f t="shared" si="309"/>
        <v>23</v>
      </c>
      <c r="R3282" t="str">
        <f t="shared" si="306"/>
        <v>Other</v>
      </c>
      <c r="S3282" t="str">
        <f t="shared" si="310"/>
        <v>Peak</v>
      </c>
      <c r="T3282">
        <f t="shared" si="311"/>
        <v>10600</v>
      </c>
    </row>
    <row r="3283" spans="1:20" x14ac:dyDescent="0.25">
      <c r="A3283">
        <v>-767045984</v>
      </c>
      <c r="B3283" t="s">
        <v>272</v>
      </c>
      <c r="C3283" t="s">
        <v>301</v>
      </c>
      <c r="D3283" t="s">
        <v>10</v>
      </c>
      <c r="E3283" s="3">
        <v>45081.806250000001</v>
      </c>
      <c r="F3283">
        <v>50300</v>
      </c>
      <c r="H3283">
        <v>0</v>
      </c>
      <c r="J3283" t="s">
        <v>18</v>
      </c>
      <c r="K3283">
        <v>12</v>
      </c>
      <c r="L3283">
        <f t="shared" si="307"/>
        <v>19</v>
      </c>
      <c r="M3283" t="b">
        <f t="shared" si="308"/>
        <v>1</v>
      </c>
      <c r="P3283" s="2">
        <v>4.4072094791553651</v>
      </c>
      <c r="Q3283">
        <f t="shared" si="309"/>
        <v>23</v>
      </c>
      <c r="R3283" t="str">
        <f t="shared" si="306"/>
        <v>Other</v>
      </c>
      <c r="S3283" t="str">
        <f t="shared" si="310"/>
        <v>Peak</v>
      </c>
      <c r="T3283">
        <f t="shared" si="311"/>
        <v>16766.666666666668</v>
      </c>
    </row>
    <row r="3284" spans="1:20" x14ac:dyDescent="0.25">
      <c r="A3284">
        <v>-767045987</v>
      </c>
      <c r="B3284" t="s">
        <v>272</v>
      </c>
      <c r="C3284" t="s">
        <v>10</v>
      </c>
      <c r="D3284" t="s">
        <v>28</v>
      </c>
      <c r="E3284" s="3">
        <v>45081.806944444441</v>
      </c>
      <c r="F3284">
        <v>39600</v>
      </c>
      <c r="H3284">
        <v>0</v>
      </c>
      <c r="J3284" t="s">
        <v>18</v>
      </c>
      <c r="K3284">
        <v>8</v>
      </c>
      <c r="L3284">
        <f t="shared" si="307"/>
        <v>19</v>
      </c>
      <c r="M3284" t="b">
        <f t="shared" si="308"/>
        <v>1</v>
      </c>
      <c r="P3284" s="2">
        <v>3.9053006535696313</v>
      </c>
      <c r="Q3284">
        <f t="shared" si="309"/>
        <v>23</v>
      </c>
      <c r="R3284" t="str">
        <f t="shared" si="306"/>
        <v>Other</v>
      </c>
      <c r="S3284" t="str">
        <f t="shared" si="310"/>
        <v>Peak</v>
      </c>
      <c r="T3284">
        <f t="shared" si="311"/>
        <v>13200</v>
      </c>
    </row>
    <row r="3285" spans="1:20" x14ac:dyDescent="0.25">
      <c r="A3285">
        <v>-767045993</v>
      </c>
      <c r="B3285" t="s">
        <v>272</v>
      </c>
      <c r="C3285" t="s">
        <v>10</v>
      </c>
      <c r="D3285" t="s">
        <v>25</v>
      </c>
      <c r="E3285" s="3">
        <v>45081.81527777778</v>
      </c>
      <c r="F3285">
        <v>35600</v>
      </c>
      <c r="H3285">
        <v>0</v>
      </c>
      <c r="J3285" t="s">
        <v>12</v>
      </c>
      <c r="K3285">
        <v>7</v>
      </c>
      <c r="L3285">
        <f t="shared" si="307"/>
        <v>19</v>
      </c>
      <c r="M3285" t="b">
        <f t="shared" si="308"/>
        <v>1</v>
      </c>
      <c r="P3285" s="2">
        <v>3.3856218837775973</v>
      </c>
      <c r="Q3285">
        <f t="shared" si="309"/>
        <v>23</v>
      </c>
      <c r="R3285" t="str">
        <f t="shared" si="306"/>
        <v>Other</v>
      </c>
      <c r="S3285" t="str">
        <f t="shared" si="310"/>
        <v>Peak</v>
      </c>
      <c r="T3285">
        <f t="shared" si="311"/>
        <v>11866.666666666666</v>
      </c>
    </row>
    <row r="3286" spans="1:20" x14ac:dyDescent="0.25">
      <c r="A3286">
        <v>-767045997</v>
      </c>
      <c r="B3286" t="s">
        <v>272</v>
      </c>
      <c r="C3286" t="s">
        <v>10</v>
      </c>
      <c r="D3286" t="s">
        <v>302</v>
      </c>
      <c r="E3286" s="3">
        <v>45081.818749999999</v>
      </c>
      <c r="F3286">
        <v>32700</v>
      </c>
      <c r="H3286">
        <v>0</v>
      </c>
      <c r="J3286" t="s">
        <v>18</v>
      </c>
      <c r="K3286">
        <v>7</v>
      </c>
      <c r="L3286">
        <f t="shared" si="307"/>
        <v>19</v>
      </c>
      <c r="M3286" t="b">
        <f t="shared" si="308"/>
        <v>1</v>
      </c>
      <c r="P3286" s="2">
        <v>3.038145696616481</v>
      </c>
      <c r="Q3286">
        <f t="shared" si="309"/>
        <v>23</v>
      </c>
      <c r="R3286" t="str">
        <f t="shared" si="306"/>
        <v>Other</v>
      </c>
      <c r="S3286" t="str">
        <f t="shared" si="310"/>
        <v>Peak</v>
      </c>
      <c r="T3286">
        <f t="shared" si="311"/>
        <v>10900</v>
      </c>
    </row>
    <row r="3287" spans="1:20" x14ac:dyDescent="0.25">
      <c r="A3287">
        <v>-767045999</v>
      </c>
      <c r="B3287" t="s">
        <v>272</v>
      </c>
      <c r="C3287" t="s">
        <v>405</v>
      </c>
      <c r="D3287" t="s">
        <v>405</v>
      </c>
      <c r="E3287" s="3">
        <v>45081.856944444444</v>
      </c>
      <c r="F3287">
        <v>21500</v>
      </c>
      <c r="H3287">
        <v>0</v>
      </c>
      <c r="J3287" t="s">
        <v>65</v>
      </c>
      <c r="K3287">
        <v>7</v>
      </c>
      <c r="L3287">
        <f t="shared" si="307"/>
        <v>20</v>
      </c>
      <c r="M3287" t="b">
        <f t="shared" si="308"/>
        <v>1</v>
      </c>
      <c r="P3287" s="2">
        <v>2.0607928514800706</v>
      </c>
      <c r="Q3287">
        <f t="shared" si="309"/>
        <v>23</v>
      </c>
      <c r="R3287" t="str">
        <f t="shared" si="306"/>
        <v>Other</v>
      </c>
      <c r="S3287" t="str">
        <f t="shared" si="310"/>
        <v>Peak</v>
      </c>
      <c r="T3287">
        <f t="shared" si="311"/>
        <v>7166.666666666667</v>
      </c>
    </row>
    <row r="3288" spans="1:20" x14ac:dyDescent="0.25">
      <c r="A3288">
        <v>-767046001</v>
      </c>
      <c r="B3288" t="s">
        <v>272</v>
      </c>
      <c r="C3288" t="s">
        <v>406</v>
      </c>
      <c r="D3288" t="s">
        <v>406</v>
      </c>
      <c r="E3288" s="3">
        <v>45081.862500000003</v>
      </c>
      <c r="F3288">
        <v>21500</v>
      </c>
      <c r="H3288">
        <v>0</v>
      </c>
      <c r="J3288" t="s">
        <v>13</v>
      </c>
      <c r="K3288">
        <v>9</v>
      </c>
      <c r="L3288">
        <f t="shared" si="307"/>
        <v>20</v>
      </c>
      <c r="M3288" t="b">
        <f t="shared" si="308"/>
        <v>1</v>
      </c>
      <c r="P3288" s="2">
        <v>2.1413646557288821</v>
      </c>
      <c r="Q3288">
        <f t="shared" si="309"/>
        <v>23</v>
      </c>
      <c r="R3288" t="str">
        <f t="shared" si="306"/>
        <v>Other</v>
      </c>
      <c r="S3288" t="str">
        <f t="shared" si="310"/>
        <v>Peak</v>
      </c>
      <c r="T3288">
        <f t="shared" si="311"/>
        <v>7166.666666666667</v>
      </c>
    </row>
    <row r="3289" spans="1:20" x14ac:dyDescent="0.25">
      <c r="A3289">
        <v>-767046003</v>
      </c>
      <c r="B3289" t="s">
        <v>272</v>
      </c>
      <c r="C3289" t="s">
        <v>407</v>
      </c>
      <c r="D3289" t="s">
        <v>407</v>
      </c>
      <c r="E3289" s="3">
        <v>45081.896527777775</v>
      </c>
      <c r="F3289">
        <v>23900</v>
      </c>
      <c r="H3289">
        <v>0</v>
      </c>
      <c r="J3289" t="s">
        <v>12</v>
      </c>
      <c r="K3289">
        <v>6</v>
      </c>
      <c r="L3289">
        <f t="shared" si="307"/>
        <v>21</v>
      </c>
      <c r="M3289" t="b">
        <f t="shared" si="308"/>
        <v>1</v>
      </c>
      <c r="P3289" s="2">
        <v>2.1841590736596794</v>
      </c>
      <c r="Q3289">
        <f t="shared" si="309"/>
        <v>23</v>
      </c>
      <c r="R3289" t="str">
        <f t="shared" si="306"/>
        <v>Other</v>
      </c>
      <c r="S3289" t="str">
        <f t="shared" si="310"/>
        <v>Peak</v>
      </c>
      <c r="T3289">
        <f t="shared" si="311"/>
        <v>7966.666666666667</v>
      </c>
    </row>
    <row r="3290" spans="1:20" x14ac:dyDescent="0.25">
      <c r="A3290">
        <v>-767046005</v>
      </c>
      <c r="B3290" t="s">
        <v>272</v>
      </c>
      <c r="C3290" t="s">
        <v>408</v>
      </c>
      <c r="D3290" t="s">
        <v>408</v>
      </c>
      <c r="E3290" s="3">
        <v>45081.902777777781</v>
      </c>
      <c r="F3290">
        <v>23100</v>
      </c>
      <c r="H3290">
        <v>0</v>
      </c>
      <c r="J3290" t="s">
        <v>13</v>
      </c>
      <c r="K3290">
        <v>10</v>
      </c>
      <c r="L3290">
        <f t="shared" si="307"/>
        <v>21</v>
      </c>
      <c r="M3290" t="b">
        <f t="shared" si="308"/>
        <v>1</v>
      </c>
      <c r="P3290" s="2">
        <v>1.7530117153800235</v>
      </c>
      <c r="Q3290">
        <f t="shared" si="309"/>
        <v>23</v>
      </c>
      <c r="R3290" t="str">
        <f t="shared" si="306"/>
        <v>Other</v>
      </c>
      <c r="S3290" t="str">
        <f t="shared" si="310"/>
        <v>Peak</v>
      </c>
      <c r="T3290">
        <f t="shared" si="311"/>
        <v>7700</v>
      </c>
    </row>
    <row r="3291" spans="1:20" x14ac:dyDescent="0.25">
      <c r="A3291">
        <v>-767046006</v>
      </c>
      <c r="B3291" t="s">
        <v>272</v>
      </c>
      <c r="C3291" t="s">
        <v>409</v>
      </c>
      <c r="D3291" t="s">
        <v>409</v>
      </c>
      <c r="E3291" s="3">
        <v>45081.938194444447</v>
      </c>
      <c r="F3291">
        <v>18600</v>
      </c>
      <c r="H3291">
        <v>0</v>
      </c>
      <c r="J3291" t="s">
        <v>13</v>
      </c>
      <c r="K3291">
        <v>8</v>
      </c>
      <c r="L3291">
        <f t="shared" si="307"/>
        <v>22</v>
      </c>
      <c r="M3291" t="b">
        <f t="shared" si="308"/>
        <v>1</v>
      </c>
      <c r="P3291" s="2">
        <v>1.3913974851111877</v>
      </c>
      <c r="Q3291">
        <f t="shared" si="309"/>
        <v>23</v>
      </c>
      <c r="R3291" t="str">
        <f t="shared" si="306"/>
        <v>Other</v>
      </c>
      <c r="S3291" t="str">
        <f t="shared" si="310"/>
        <v>Peak</v>
      </c>
      <c r="T3291">
        <f t="shared" si="311"/>
        <v>6200</v>
      </c>
    </row>
    <row r="3292" spans="1:20" x14ac:dyDescent="0.25">
      <c r="A3292">
        <v>-767046008</v>
      </c>
      <c r="B3292" t="s">
        <v>272</v>
      </c>
      <c r="C3292" t="s">
        <v>410</v>
      </c>
      <c r="D3292" t="s">
        <v>410</v>
      </c>
      <c r="E3292" s="3">
        <v>45081.943749999999</v>
      </c>
      <c r="F3292">
        <v>18600</v>
      </c>
      <c r="H3292">
        <v>0</v>
      </c>
      <c r="J3292" t="s">
        <v>39</v>
      </c>
      <c r="K3292">
        <v>5</v>
      </c>
      <c r="L3292">
        <f t="shared" si="307"/>
        <v>22</v>
      </c>
      <c r="M3292" t="b">
        <f t="shared" si="308"/>
        <v>1</v>
      </c>
      <c r="P3292" s="2">
        <v>1.3426857395472478</v>
      </c>
      <c r="Q3292">
        <f t="shared" si="309"/>
        <v>23</v>
      </c>
      <c r="R3292" t="str">
        <f t="shared" si="306"/>
        <v>Other</v>
      </c>
      <c r="S3292" t="str">
        <f t="shared" si="310"/>
        <v>Peak</v>
      </c>
      <c r="T3292">
        <f t="shared" si="311"/>
        <v>6200</v>
      </c>
    </row>
    <row r="3293" spans="1:20" x14ac:dyDescent="0.25">
      <c r="A3293">
        <v>-767046010</v>
      </c>
      <c r="B3293" t="s">
        <v>272</v>
      </c>
      <c r="C3293" t="s">
        <v>10</v>
      </c>
      <c r="D3293" t="s">
        <v>411</v>
      </c>
      <c r="E3293" s="3">
        <v>45081.980555555558</v>
      </c>
      <c r="F3293">
        <v>5000</v>
      </c>
      <c r="H3293">
        <v>0</v>
      </c>
      <c r="J3293" t="s">
        <v>46</v>
      </c>
      <c r="K3293">
        <v>4</v>
      </c>
      <c r="L3293">
        <f t="shared" si="307"/>
        <v>23</v>
      </c>
      <c r="M3293" t="b">
        <f t="shared" si="308"/>
        <v>0</v>
      </c>
      <c r="P3293" s="2">
        <v>0.47925415150699313</v>
      </c>
      <c r="Q3293">
        <f t="shared" si="309"/>
        <v>23</v>
      </c>
      <c r="R3293" t="str">
        <f t="shared" si="306"/>
        <v>Other</v>
      </c>
      <c r="S3293" t="str">
        <f t="shared" si="310"/>
        <v>Off</v>
      </c>
      <c r="T3293">
        <f t="shared" si="311"/>
        <v>1666.6666666666667</v>
      </c>
    </row>
    <row r="3294" spans="1:20" x14ac:dyDescent="0.25">
      <c r="A3294">
        <v>-767046012</v>
      </c>
      <c r="B3294" t="s">
        <v>272</v>
      </c>
      <c r="C3294" t="s">
        <v>412</v>
      </c>
      <c r="D3294" t="s">
        <v>412</v>
      </c>
      <c r="E3294" s="3">
        <v>45082.00277777778</v>
      </c>
      <c r="F3294">
        <v>2600</v>
      </c>
      <c r="H3294">
        <v>0</v>
      </c>
      <c r="J3294" t="s">
        <v>39</v>
      </c>
      <c r="K3294">
        <v>5</v>
      </c>
      <c r="L3294">
        <f t="shared" si="307"/>
        <v>0</v>
      </c>
      <c r="M3294" t="b">
        <f t="shared" si="308"/>
        <v>0</v>
      </c>
      <c r="P3294" s="2">
        <v>0.3544545657431637</v>
      </c>
      <c r="Q3294">
        <f t="shared" si="309"/>
        <v>24</v>
      </c>
      <c r="R3294" t="str">
        <f t="shared" si="306"/>
        <v>Other</v>
      </c>
      <c r="S3294" t="str">
        <f t="shared" si="310"/>
        <v>Off</v>
      </c>
      <c r="T3294">
        <f t="shared" si="311"/>
        <v>866.66666666666663</v>
      </c>
    </row>
    <row r="3295" spans="1:20" x14ac:dyDescent="0.25">
      <c r="A3295">
        <v>-767046015</v>
      </c>
      <c r="B3295" t="s">
        <v>272</v>
      </c>
      <c r="C3295" t="s">
        <v>413</v>
      </c>
      <c r="D3295" t="s">
        <v>413</v>
      </c>
      <c r="E3295" s="3">
        <v>45082.036805555559</v>
      </c>
      <c r="F3295">
        <v>1500</v>
      </c>
      <c r="H3295">
        <v>0</v>
      </c>
      <c r="J3295" t="s">
        <v>13</v>
      </c>
      <c r="K3295">
        <v>7</v>
      </c>
      <c r="L3295">
        <f t="shared" si="307"/>
        <v>0</v>
      </c>
      <c r="M3295" t="b">
        <f t="shared" si="308"/>
        <v>0</v>
      </c>
      <c r="P3295" s="2">
        <v>0.18900141008961191</v>
      </c>
      <c r="Q3295">
        <f t="shared" si="309"/>
        <v>24</v>
      </c>
      <c r="R3295" t="str">
        <f t="shared" si="306"/>
        <v>Other</v>
      </c>
      <c r="S3295" t="str">
        <f t="shared" si="310"/>
        <v>Off</v>
      </c>
      <c r="T3295">
        <f t="shared" si="311"/>
        <v>500</v>
      </c>
    </row>
    <row r="3296" spans="1:20" x14ac:dyDescent="0.25">
      <c r="A3296">
        <v>-767046018</v>
      </c>
      <c r="B3296" t="s">
        <v>272</v>
      </c>
      <c r="C3296" t="s">
        <v>10</v>
      </c>
      <c r="D3296" t="s">
        <v>368</v>
      </c>
      <c r="E3296" s="3">
        <v>45082.063888888886</v>
      </c>
      <c r="F3296">
        <v>1200</v>
      </c>
      <c r="H3296">
        <v>0</v>
      </c>
      <c r="J3296" t="s">
        <v>39</v>
      </c>
      <c r="K3296">
        <v>5</v>
      </c>
      <c r="L3296">
        <f t="shared" si="307"/>
        <v>1</v>
      </c>
      <c r="M3296" t="b">
        <f t="shared" si="308"/>
        <v>0</v>
      </c>
      <c r="P3296" s="2">
        <v>0.13295133803530632</v>
      </c>
      <c r="Q3296">
        <f t="shared" si="309"/>
        <v>24</v>
      </c>
      <c r="R3296" t="str">
        <f t="shared" si="306"/>
        <v>Other</v>
      </c>
      <c r="S3296" t="str">
        <f t="shared" si="310"/>
        <v>Off</v>
      </c>
      <c r="T3296">
        <f t="shared" si="311"/>
        <v>400</v>
      </c>
    </row>
    <row r="3297" spans="1:20" x14ac:dyDescent="0.25">
      <c r="A3297">
        <v>-767046019</v>
      </c>
      <c r="B3297" t="s">
        <v>272</v>
      </c>
      <c r="C3297" t="s">
        <v>310</v>
      </c>
      <c r="D3297" t="s">
        <v>310</v>
      </c>
      <c r="E3297" s="3">
        <v>45082.075694444444</v>
      </c>
      <c r="F3297">
        <v>1200</v>
      </c>
      <c r="H3297">
        <v>0</v>
      </c>
      <c r="J3297" t="s">
        <v>12</v>
      </c>
      <c r="K3297">
        <v>5</v>
      </c>
      <c r="L3297">
        <f t="shared" si="307"/>
        <v>1</v>
      </c>
      <c r="M3297" t="b">
        <f t="shared" si="308"/>
        <v>0</v>
      </c>
      <c r="P3297" s="2">
        <v>0.13388028821722239</v>
      </c>
      <c r="Q3297">
        <f t="shared" si="309"/>
        <v>24</v>
      </c>
      <c r="R3297" t="str">
        <f t="shared" si="306"/>
        <v>Other</v>
      </c>
      <c r="S3297" t="str">
        <f t="shared" si="310"/>
        <v>Off</v>
      </c>
      <c r="T3297">
        <f t="shared" si="311"/>
        <v>400</v>
      </c>
    </row>
    <row r="3298" spans="1:20" x14ac:dyDescent="0.25">
      <c r="A3298">
        <v>-767046021</v>
      </c>
      <c r="B3298" t="s">
        <v>272</v>
      </c>
      <c r="C3298" t="s">
        <v>311</v>
      </c>
      <c r="D3298" t="s">
        <v>311</v>
      </c>
      <c r="E3298" s="3">
        <v>45082.07916666667</v>
      </c>
      <c r="F3298">
        <v>1200</v>
      </c>
      <c r="H3298">
        <v>0</v>
      </c>
      <c r="J3298" t="s">
        <v>12</v>
      </c>
      <c r="K3298">
        <v>5</v>
      </c>
      <c r="L3298">
        <f t="shared" si="307"/>
        <v>1</v>
      </c>
      <c r="M3298" t="b">
        <f t="shared" si="308"/>
        <v>0</v>
      </c>
      <c r="P3298" s="2">
        <v>0.13388028821722239</v>
      </c>
      <c r="Q3298">
        <f t="shared" si="309"/>
        <v>24</v>
      </c>
      <c r="R3298" t="str">
        <f t="shared" si="306"/>
        <v>Other</v>
      </c>
      <c r="S3298" t="str">
        <f t="shared" si="310"/>
        <v>Off</v>
      </c>
      <c r="T3298">
        <f t="shared" si="311"/>
        <v>400</v>
      </c>
    </row>
    <row r="3299" spans="1:20" x14ac:dyDescent="0.25">
      <c r="A3299">
        <v>-767046022</v>
      </c>
      <c r="B3299" t="s">
        <v>272</v>
      </c>
      <c r="C3299" t="s">
        <v>312</v>
      </c>
      <c r="D3299" t="s">
        <v>312</v>
      </c>
      <c r="E3299" s="3">
        <v>45082.097222222219</v>
      </c>
      <c r="F3299">
        <v>800</v>
      </c>
      <c r="H3299">
        <v>0</v>
      </c>
      <c r="J3299" t="s">
        <v>56</v>
      </c>
      <c r="K3299">
        <v>5</v>
      </c>
      <c r="L3299">
        <f t="shared" si="307"/>
        <v>2</v>
      </c>
      <c r="M3299" t="b">
        <f t="shared" si="308"/>
        <v>0</v>
      </c>
      <c r="P3299" s="2">
        <v>9.6174365332615391E-2</v>
      </c>
      <c r="Q3299">
        <f t="shared" si="309"/>
        <v>24</v>
      </c>
      <c r="R3299" t="str">
        <f t="shared" si="306"/>
        <v>Other</v>
      </c>
      <c r="S3299" t="str">
        <f t="shared" si="310"/>
        <v>Off</v>
      </c>
      <c r="T3299">
        <f t="shared" si="311"/>
        <v>266.66666666666669</v>
      </c>
    </row>
    <row r="3300" spans="1:20" x14ac:dyDescent="0.25">
      <c r="A3300">
        <v>-767046025</v>
      </c>
      <c r="B3300" t="s">
        <v>272</v>
      </c>
      <c r="C3300" t="s">
        <v>10</v>
      </c>
      <c r="D3300" t="s">
        <v>414</v>
      </c>
      <c r="E3300" s="3">
        <v>45082.11041666667</v>
      </c>
      <c r="F3300">
        <v>700</v>
      </c>
      <c r="H3300">
        <v>0</v>
      </c>
      <c r="J3300" t="s">
        <v>41</v>
      </c>
      <c r="K3300">
        <v>6</v>
      </c>
      <c r="L3300">
        <f t="shared" si="307"/>
        <v>2</v>
      </c>
      <c r="M3300" t="b">
        <f t="shared" si="308"/>
        <v>0</v>
      </c>
      <c r="P3300" s="2">
        <v>6.9777814623591394E-2</v>
      </c>
      <c r="Q3300">
        <f t="shared" si="309"/>
        <v>24</v>
      </c>
      <c r="R3300" t="str">
        <f t="shared" si="306"/>
        <v>Other</v>
      </c>
      <c r="S3300" t="str">
        <f t="shared" si="310"/>
        <v>Off</v>
      </c>
      <c r="T3300">
        <f t="shared" si="311"/>
        <v>233.33333333333334</v>
      </c>
    </row>
    <row r="3301" spans="1:20" x14ac:dyDescent="0.25">
      <c r="A3301">
        <v>-767046027</v>
      </c>
      <c r="B3301" t="s">
        <v>272</v>
      </c>
      <c r="C3301" t="s">
        <v>415</v>
      </c>
      <c r="D3301" t="s">
        <v>415</v>
      </c>
      <c r="E3301" s="3">
        <v>45082.116666666669</v>
      </c>
      <c r="F3301">
        <v>700</v>
      </c>
      <c r="H3301">
        <v>0</v>
      </c>
      <c r="J3301" t="s">
        <v>30</v>
      </c>
      <c r="K3301">
        <v>5</v>
      </c>
      <c r="L3301">
        <f t="shared" si="307"/>
        <v>2</v>
      </c>
      <c r="M3301" t="b">
        <f t="shared" si="308"/>
        <v>0</v>
      </c>
      <c r="P3301" s="2">
        <v>7.436448129025805E-2</v>
      </c>
      <c r="Q3301">
        <f t="shared" si="309"/>
        <v>24</v>
      </c>
      <c r="R3301" t="str">
        <f t="shared" si="306"/>
        <v>Other</v>
      </c>
      <c r="S3301" t="str">
        <f t="shared" si="310"/>
        <v>Off</v>
      </c>
      <c r="T3301">
        <f t="shared" si="311"/>
        <v>233.33333333333334</v>
      </c>
    </row>
    <row r="3302" spans="1:20" x14ac:dyDescent="0.25">
      <c r="A3302">
        <v>-767046030</v>
      </c>
      <c r="B3302" t="s">
        <v>272</v>
      </c>
      <c r="C3302" t="s">
        <v>416</v>
      </c>
      <c r="D3302" t="s">
        <v>416</v>
      </c>
      <c r="E3302" s="3">
        <v>45082.137499999997</v>
      </c>
      <c r="F3302">
        <v>700</v>
      </c>
      <c r="H3302">
        <v>0</v>
      </c>
      <c r="J3302" t="s">
        <v>44</v>
      </c>
      <c r="K3302">
        <v>5</v>
      </c>
      <c r="L3302">
        <f t="shared" si="307"/>
        <v>3</v>
      </c>
      <c r="M3302" t="b">
        <f t="shared" si="308"/>
        <v>0</v>
      </c>
      <c r="P3302" s="2">
        <v>6.747543710236785E-2</v>
      </c>
      <c r="Q3302">
        <f t="shared" si="309"/>
        <v>24</v>
      </c>
      <c r="R3302" t="str">
        <f t="shared" si="306"/>
        <v>Other</v>
      </c>
      <c r="S3302" t="str">
        <f t="shared" si="310"/>
        <v>Off</v>
      </c>
      <c r="T3302">
        <f t="shared" si="311"/>
        <v>233.33333333333334</v>
      </c>
    </row>
    <row r="3303" spans="1:20" x14ac:dyDescent="0.25">
      <c r="A3303">
        <v>-767046033</v>
      </c>
      <c r="B3303" t="s">
        <v>272</v>
      </c>
      <c r="C3303" t="s">
        <v>10</v>
      </c>
      <c r="D3303" t="s">
        <v>290</v>
      </c>
      <c r="E3303" s="3">
        <v>45082.148611111108</v>
      </c>
      <c r="F3303">
        <v>700</v>
      </c>
      <c r="H3303">
        <v>0</v>
      </c>
      <c r="J3303" t="s">
        <v>94</v>
      </c>
      <c r="K3303">
        <v>9</v>
      </c>
      <c r="L3303">
        <f t="shared" si="307"/>
        <v>3</v>
      </c>
      <c r="M3303" t="b">
        <f t="shared" si="308"/>
        <v>0</v>
      </c>
      <c r="P3303" s="2">
        <v>6.144370479525145E-2</v>
      </c>
      <c r="Q3303">
        <f t="shared" si="309"/>
        <v>24</v>
      </c>
      <c r="R3303" t="str">
        <f t="shared" si="306"/>
        <v>Other</v>
      </c>
      <c r="S3303" t="str">
        <f t="shared" si="310"/>
        <v>Off</v>
      </c>
      <c r="T3303">
        <f t="shared" si="311"/>
        <v>233.33333333333334</v>
      </c>
    </row>
    <row r="3304" spans="1:20" x14ac:dyDescent="0.25">
      <c r="A3304">
        <v>-767046035</v>
      </c>
      <c r="B3304" t="s">
        <v>272</v>
      </c>
      <c r="C3304" t="s">
        <v>291</v>
      </c>
      <c r="D3304" t="s">
        <v>291</v>
      </c>
      <c r="E3304" s="3">
        <v>45082.159722222219</v>
      </c>
      <c r="F3304">
        <v>700</v>
      </c>
      <c r="H3304">
        <v>0</v>
      </c>
      <c r="J3304" t="s">
        <v>94</v>
      </c>
      <c r="K3304">
        <v>5</v>
      </c>
      <c r="L3304">
        <f t="shared" si="307"/>
        <v>3</v>
      </c>
      <c r="M3304" t="b">
        <f t="shared" si="308"/>
        <v>0</v>
      </c>
      <c r="P3304" s="2">
        <v>6.6679260350807013E-2</v>
      </c>
      <c r="Q3304">
        <f t="shared" si="309"/>
        <v>24</v>
      </c>
      <c r="R3304" t="str">
        <f t="shared" si="306"/>
        <v>Other</v>
      </c>
      <c r="S3304" t="str">
        <f t="shared" si="310"/>
        <v>Off</v>
      </c>
      <c r="T3304">
        <f t="shared" si="311"/>
        <v>233.33333333333334</v>
      </c>
    </row>
    <row r="3305" spans="1:20" x14ac:dyDescent="0.25">
      <c r="A3305">
        <v>-767046038</v>
      </c>
      <c r="B3305" t="s">
        <v>272</v>
      </c>
      <c r="C3305" t="s">
        <v>292</v>
      </c>
      <c r="D3305" t="s">
        <v>292</v>
      </c>
      <c r="E3305" s="3">
        <v>45082.177777777775</v>
      </c>
      <c r="F3305">
        <v>700</v>
      </c>
      <c r="H3305">
        <v>0</v>
      </c>
      <c r="J3305" t="s">
        <v>51</v>
      </c>
      <c r="K3305">
        <v>7</v>
      </c>
      <c r="L3305">
        <f t="shared" si="307"/>
        <v>4</v>
      </c>
      <c r="M3305" t="b">
        <f t="shared" si="308"/>
        <v>0</v>
      </c>
      <c r="P3305" s="2">
        <v>6.4186392914477641E-2</v>
      </c>
      <c r="Q3305">
        <f t="shared" si="309"/>
        <v>24</v>
      </c>
      <c r="R3305" t="str">
        <f t="shared" si="306"/>
        <v>Other</v>
      </c>
      <c r="S3305" t="str">
        <f t="shared" si="310"/>
        <v>Off</v>
      </c>
      <c r="T3305">
        <f t="shared" si="311"/>
        <v>233.33333333333334</v>
      </c>
    </row>
    <row r="3306" spans="1:20" x14ac:dyDescent="0.25">
      <c r="A3306">
        <v>-767046041</v>
      </c>
      <c r="B3306" t="s">
        <v>272</v>
      </c>
      <c r="C3306" t="s">
        <v>10</v>
      </c>
      <c r="D3306" t="s">
        <v>302</v>
      </c>
      <c r="E3306" s="3">
        <v>45082.192361111112</v>
      </c>
      <c r="F3306">
        <v>700</v>
      </c>
      <c r="H3306">
        <v>0</v>
      </c>
      <c r="J3306" t="s">
        <v>51</v>
      </c>
      <c r="K3306">
        <v>5</v>
      </c>
      <c r="L3306">
        <f t="shared" si="307"/>
        <v>4</v>
      </c>
      <c r="M3306" t="b">
        <f t="shared" si="308"/>
        <v>0</v>
      </c>
      <c r="P3306" s="2">
        <v>5.4346392914477633E-2</v>
      </c>
      <c r="Q3306">
        <f t="shared" si="309"/>
        <v>24</v>
      </c>
      <c r="R3306" t="str">
        <f t="shared" si="306"/>
        <v>Other</v>
      </c>
      <c r="S3306" t="str">
        <f t="shared" si="310"/>
        <v>Off</v>
      </c>
      <c r="T3306">
        <f t="shared" si="311"/>
        <v>233.33333333333334</v>
      </c>
    </row>
    <row r="3307" spans="1:20" x14ac:dyDescent="0.25">
      <c r="A3307">
        <v>-767046043</v>
      </c>
      <c r="B3307" t="s">
        <v>272</v>
      </c>
      <c r="C3307" t="s">
        <v>10</v>
      </c>
      <c r="D3307" t="s">
        <v>385</v>
      </c>
      <c r="E3307" s="3">
        <v>45082.20416666667</v>
      </c>
      <c r="F3307">
        <v>700</v>
      </c>
      <c r="H3307">
        <v>0</v>
      </c>
      <c r="J3307" t="s">
        <v>51</v>
      </c>
      <c r="K3307">
        <v>7</v>
      </c>
      <c r="L3307">
        <f t="shared" si="307"/>
        <v>4</v>
      </c>
      <c r="M3307" t="b">
        <f t="shared" si="308"/>
        <v>0</v>
      </c>
      <c r="P3307" s="2">
        <v>5.1886392914477636E-2</v>
      </c>
      <c r="Q3307">
        <f t="shared" si="309"/>
        <v>24</v>
      </c>
      <c r="R3307" t="str">
        <f t="shared" si="306"/>
        <v>Other</v>
      </c>
      <c r="S3307" t="str">
        <f t="shared" si="310"/>
        <v>Off</v>
      </c>
      <c r="T3307">
        <f t="shared" si="311"/>
        <v>233.33333333333334</v>
      </c>
    </row>
    <row r="3308" spans="1:20" x14ac:dyDescent="0.25">
      <c r="A3308">
        <v>-767046045</v>
      </c>
      <c r="B3308" t="s">
        <v>272</v>
      </c>
      <c r="C3308" t="s">
        <v>386</v>
      </c>
      <c r="D3308" t="s">
        <v>386</v>
      </c>
      <c r="E3308" s="3">
        <v>45082.21875</v>
      </c>
      <c r="F3308">
        <v>700</v>
      </c>
      <c r="H3308">
        <v>0</v>
      </c>
      <c r="J3308" t="s">
        <v>417</v>
      </c>
      <c r="K3308">
        <v>8</v>
      </c>
      <c r="L3308">
        <f t="shared" si="307"/>
        <v>5</v>
      </c>
      <c r="M3308" t="b">
        <f t="shared" si="308"/>
        <v>0</v>
      </c>
      <c r="P3308" s="2">
        <v>5.6091539411355959E-2</v>
      </c>
      <c r="Q3308">
        <f t="shared" si="309"/>
        <v>24</v>
      </c>
      <c r="R3308" t="str">
        <f t="shared" si="306"/>
        <v>Other</v>
      </c>
      <c r="S3308" t="str">
        <f t="shared" si="310"/>
        <v>Off</v>
      </c>
      <c r="T3308">
        <f t="shared" si="311"/>
        <v>233.33333333333334</v>
      </c>
    </row>
    <row r="3309" spans="1:20" x14ac:dyDescent="0.25">
      <c r="A3309">
        <v>-767046078</v>
      </c>
      <c r="B3309" t="s">
        <v>272</v>
      </c>
      <c r="C3309" t="s">
        <v>10</v>
      </c>
      <c r="D3309" t="s">
        <v>273</v>
      </c>
      <c r="E3309" s="3">
        <v>45082.252083333333</v>
      </c>
      <c r="F3309">
        <v>2200</v>
      </c>
      <c r="H3309">
        <v>0</v>
      </c>
      <c r="J3309" t="s">
        <v>50</v>
      </c>
      <c r="K3309">
        <v>5</v>
      </c>
      <c r="L3309">
        <f t="shared" si="307"/>
        <v>6</v>
      </c>
      <c r="M3309" t="b">
        <f t="shared" si="308"/>
        <v>0</v>
      </c>
      <c r="P3309" s="2">
        <v>0.15093334986480003</v>
      </c>
      <c r="Q3309">
        <f t="shared" si="309"/>
        <v>24</v>
      </c>
      <c r="R3309" t="str">
        <f t="shared" si="306"/>
        <v>Other</v>
      </c>
      <c r="S3309" t="str">
        <f t="shared" si="310"/>
        <v>Off</v>
      </c>
      <c r="T3309">
        <f t="shared" si="311"/>
        <v>733.33333333333337</v>
      </c>
    </row>
    <row r="3310" spans="1:20" x14ac:dyDescent="0.25">
      <c r="A3310">
        <v>-767046080</v>
      </c>
      <c r="B3310" t="s">
        <v>272</v>
      </c>
      <c r="C3310" t="s">
        <v>274</v>
      </c>
      <c r="D3310" t="s">
        <v>274</v>
      </c>
      <c r="E3310" s="3">
        <v>45082.260416666664</v>
      </c>
      <c r="F3310">
        <v>2400</v>
      </c>
      <c r="H3310">
        <v>0</v>
      </c>
      <c r="J3310" t="s">
        <v>39</v>
      </c>
      <c r="K3310">
        <v>7</v>
      </c>
      <c r="L3310">
        <f t="shared" si="307"/>
        <v>6</v>
      </c>
      <c r="M3310" t="b">
        <f t="shared" si="308"/>
        <v>0</v>
      </c>
      <c r="P3310" s="2">
        <v>0.18336553321346977</v>
      </c>
      <c r="Q3310">
        <f t="shared" si="309"/>
        <v>24</v>
      </c>
      <c r="R3310" t="str">
        <f t="shared" si="306"/>
        <v>Other</v>
      </c>
      <c r="S3310" t="str">
        <f t="shared" si="310"/>
        <v>Off</v>
      </c>
      <c r="T3310">
        <f t="shared" si="311"/>
        <v>800</v>
      </c>
    </row>
    <row r="3311" spans="1:20" x14ac:dyDescent="0.25">
      <c r="A3311">
        <v>-767046083</v>
      </c>
      <c r="B3311" t="s">
        <v>272</v>
      </c>
      <c r="C3311" t="s">
        <v>275</v>
      </c>
      <c r="D3311" t="s">
        <v>275</v>
      </c>
      <c r="E3311" s="3">
        <v>45082.277083333334</v>
      </c>
      <c r="F3311">
        <v>3300</v>
      </c>
      <c r="H3311">
        <v>0</v>
      </c>
      <c r="J3311" t="s">
        <v>39</v>
      </c>
      <c r="K3311">
        <v>5</v>
      </c>
      <c r="L3311">
        <f t="shared" si="307"/>
        <v>6</v>
      </c>
      <c r="M3311" t="b">
        <f t="shared" si="308"/>
        <v>0</v>
      </c>
      <c r="P3311" s="2">
        <v>0.29132617959709234</v>
      </c>
      <c r="Q3311">
        <f t="shared" si="309"/>
        <v>24</v>
      </c>
      <c r="R3311" t="str">
        <f t="shared" si="306"/>
        <v>Other</v>
      </c>
      <c r="S3311" t="str">
        <f t="shared" si="310"/>
        <v>Off</v>
      </c>
      <c r="T3311">
        <f t="shared" si="311"/>
        <v>1100</v>
      </c>
    </row>
    <row r="3312" spans="1:20" x14ac:dyDescent="0.25">
      <c r="A3312">
        <v>-767046086</v>
      </c>
      <c r="B3312" t="s">
        <v>272</v>
      </c>
      <c r="C3312" t="s">
        <v>10</v>
      </c>
      <c r="D3312" t="s">
        <v>276</v>
      </c>
      <c r="E3312" s="3">
        <v>45082.288194444445</v>
      </c>
      <c r="F3312">
        <v>4400</v>
      </c>
      <c r="H3312">
        <v>0</v>
      </c>
      <c r="J3312" t="s">
        <v>15</v>
      </c>
      <c r="K3312">
        <v>5</v>
      </c>
      <c r="L3312">
        <f t="shared" si="307"/>
        <v>6</v>
      </c>
      <c r="M3312" t="b">
        <f t="shared" si="308"/>
        <v>0</v>
      </c>
      <c r="P3312" s="2">
        <v>0.35011695359655387</v>
      </c>
      <c r="Q3312">
        <f t="shared" si="309"/>
        <v>24</v>
      </c>
      <c r="R3312" t="str">
        <f t="shared" si="306"/>
        <v>Other</v>
      </c>
      <c r="S3312" t="str">
        <f t="shared" si="310"/>
        <v>Off</v>
      </c>
      <c r="T3312">
        <f t="shared" si="311"/>
        <v>1466.6666666666667</v>
      </c>
    </row>
    <row r="3313" spans="1:20" x14ac:dyDescent="0.25">
      <c r="A3313">
        <v>-767046088</v>
      </c>
      <c r="B3313" t="s">
        <v>272</v>
      </c>
      <c r="C3313" t="s">
        <v>277</v>
      </c>
      <c r="D3313" t="s">
        <v>277</v>
      </c>
      <c r="E3313" s="3">
        <v>45082.298611111109</v>
      </c>
      <c r="F3313">
        <v>5200</v>
      </c>
      <c r="H3313">
        <v>0</v>
      </c>
      <c r="J3313" t="s">
        <v>49</v>
      </c>
      <c r="K3313">
        <v>5</v>
      </c>
      <c r="L3313">
        <f t="shared" si="307"/>
        <v>7</v>
      </c>
      <c r="M3313" t="b">
        <f t="shared" si="308"/>
        <v>0</v>
      </c>
      <c r="P3313" s="2">
        <v>0.42772488831065464</v>
      </c>
      <c r="Q3313">
        <f t="shared" si="309"/>
        <v>24</v>
      </c>
      <c r="R3313" t="str">
        <f t="shared" si="306"/>
        <v>Other</v>
      </c>
      <c r="S3313" t="str">
        <f t="shared" si="310"/>
        <v>Off</v>
      </c>
      <c r="T3313">
        <f t="shared" si="311"/>
        <v>1733.3333333333333</v>
      </c>
    </row>
    <row r="3314" spans="1:20" x14ac:dyDescent="0.25">
      <c r="A3314">
        <v>-767046091</v>
      </c>
      <c r="B3314" t="s">
        <v>272</v>
      </c>
      <c r="C3314" t="s">
        <v>278</v>
      </c>
      <c r="D3314" t="s">
        <v>278</v>
      </c>
      <c r="E3314" s="3">
        <v>45082.314583333333</v>
      </c>
      <c r="F3314">
        <v>5200</v>
      </c>
      <c r="H3314">
        <v>0</v>
      </c>
      <c r="J3314" t="s">
        <v>36</v>
      </c>
      <c r="K3314">
        <v>5</v>
      </c>
      <c r="L3314">
        <f t="shared" si="307"/>
        <v>7</v>
      </c>
      <c r="M3314" t="b">
        <f t="shared" si="308"/>
        <v>0</v>
      </c>
      <c r="P3314" s="2">
        <v>0.56511761783767278</v>
      </c>
      <c r="Q3314">
        <f t="shared" si="309"/>
        <v>24</v>
      </c>
      <c r="R3314" t="str">
        <f t="shared" si="306"/>
        <v>Other</v>
      </c>
      <c r="S3314" t="str">
        <f t="shared" si="310"/>
        <v>Off</v>
      </c>
      <c r="T3314">
        <f t="shared" si="311"/>
        <v>1733.3333333333333</v>
      </c>
    </row>
    <row r="3315" spans="1:20" x14ac:dyDescent="0.25">
      <c r="A3315">
        <v>-767046094</v>
      </c>
      <c r="B3315" t="s">
        <v>272</v>
      </c>
      <c r="C3315" t="s">
        <v>10</v>
      </c>
      <c r="D3315" t="s">
        <v>279</v>
      </c>
      <c r="E3315" s="3">
        <v>45082.32708333333</v>
      </c>
      <c r="F3315">
        <v>4800</v>
      </c>
      <c r="H3315">
        <v>0</v>
      </c>
      <c r="J3315" t="s">
        <v>15</v>
      </c>
      <c r="K3315">
        <v>5</v>
      </c>
      <c r="L3315">
        <f t="shared" si="307"/>
        <v>7</v>
      </c>
      <c r="M3315" t="b">
        <f t="shared" si="308"/>
        <v>0</v>
      </c>
      <c r="P3315" s="2">
        <v>0.50788031301442238</v>
      </c>
      <c r="Q3315">
        <f t="shared" si="309"/>
        <v>24</v>
      </c>
      <c r="R3315" t="str">
        <f t="shared" si="306"/>
        <v>Other</v>
      </c>
      <c r="S3315" t="str">
        <f t="shared" si="310"/>
        <v>Off</v>
      </c>
      <c r="T3315">
        <f t="shared" si="311"/>
        <v>1600</v>
      </c>
    </row>
    <row r="3316" spans="1:20" x14ac:dyDescent="0.25">
      <c r="A3316">
        <v>-767046096</v>
      </c>
      <c r="B3316" t="s">
        <v>272</v>
      </c>
      <c r="C3316" t="s">
        <v>280</v>
      </c>
      <c r="D3316" t="s">
        <v>280</v>
      </c>
      <c r="E3316" s="3">
        <v>45082.34375</v>
      </c>
      <c r="F3316">
        <v>5000</v>
      </c>
      <c r="H3316">
        <v>0</v>
      </c>
      <c r="J3316" t="s">
        <v>56</v>
      </c>
      <c r="K3316">
        <v>5</v>
      </c>
      <c r="L3316">
        <f t="shared" si="307"/>
        <v>8</v>
      </c>
      <c r="M3316" t="b">
        <f t="shared" si="308"/>
        <v>0</v>
      </c>
      <c r="P3316" s="2">
        <v>0.64428978332884623</v>
      </c>
      <c r="Q3316">
        <f t="shared" si="309"/>
        <v>24</v>
      </c>
      <c r="R3316" t="str">
        <f t="shared" si="306"/>
        <v>Other</v>
      </c>
      <c r="S3316" t="str">
        <f t="shared" si="310"/>
        <v>Off</v>
      </c>
      <c r="T3316">
        <f t="shared" si="311"/>
        <v>1666.6666666666667</v>
      </c>
    </row>
    <row r="3317" spans="1:20" x14ac:dyDescent="0.25">
      <c r="A3317">
        <v>-767046102</v>
      </c>
      <c r="B3317" t="s">
        <v>272</v>
      </c>
      <c r="C3317" t="s">
        <v>281</v>
      </c>
      <c r="D3317" t="s">
        <v>281</v>
      </c>
      <c r="E3317" s="3">
        <v>45082.363888888889</v>
      </c>
      <c r="F3317">
        <v>5600</v>
      </c>
      <c r="H3317">
        <v>0</v>
      </c>
      <c r="J3317" t="s">
        <v>56</v>
      </c>
      <c r="K3317">
        <v>7</v>
      </c>
      <c r="L3317">
        <f t="shared" si="307"/>
        <v>8</v>
      </c>
      <c r="M3317" t="b">
        <f t="shared" si="308"/>
        <v>0</v>
      </c>
      <c r="P3317" s="2">
        <v>0.72657770018545065</v>
      </c>
      <c r="Q3317">
        <f t="shared" si="309"/>
        <v>24</v>
      </c>
      <c r="R3317" t="str">
        <f t="shared" si="306"/>
        <v>Other</v>
      </c>
      <c r="S3317" t="str">
        <f t="shared" si="310"/>
        <v>Off</v>
      </c>
      <c r="T3317">
        <f t="shared" si="311"/>
        <v>1866.6666666666667</v>
      </c>
    </row>
    <row r="3318" spans="1:20" x14ac:dyDescent="0.25">
      <c r="A3318">
        <v>-767046104</v>
      </c>
      <c r="B3318" t="s">
        <v>272</v>
      </c>
      <c r="C3318" t="s">
        <v>282</v>
      </c>
      <c r="D3318" t="s">
        <v>282</v>
      </c>
      <c r="E3318" s="3">
        <v>45082.385416666664</v>
      </c>
      <c r="F3318">
        <v>6300</v>
      </c>
      <c r="H3318">
        <v>0</v>
      </c>
      <c r="J3318" t="s">
        <v>36</v>
      </c>
      <c r="K3318">
        <v>9</v>
      </c>
      <c r="L3318">
        <f t="shared" si="307"/>
        <v>9</v>
      </c>
      <c r="M3318" t="b">
        <f t="shared" si="308"/>
        <v>0</v>
      </c>
      <c r="P3318" s="2">
        <v>0.77033950708111221</v>
      </c>
      <c r="Q3318">
        <f t="shared" si="309"/>
        <v>24</v>
      </c>
      <c r="R3318" t="str">
        <f t="shared" si="306"/>
        <v>Other</v>
      </c>
      <c r="S3318" t="str">
        <f t="shared" si="310"/>
        <v>Off</v>
      </c>
      <c r="T3318">
        <f t="shared" si="311"/>
        <v>2100</v>
      </c>
    </row>
    <row r="3319" spans="1:20" x14ac:dyDescent="0.25">
      <c r="A3319">
        <v>-767046110</v>
      </c>
      <c r="B3319" t="s">
        <v>272</v>
      </c>
      <c r="C3319" t="s">
        <v>283</v>
      </c>
      <c r="D3319" t="s">
        <v>283</v>
      </c>
      <c r="E3319" s="3">
        <v>45082.405555555553</v>
      </c>
      <c r="F3319">
        <v>6700</v>
      </c>
      <c r="H3319">
        <v>0</v>
      </c>
      <c r="J3319" t="s">
        <v>15</v>
      </c>
      <c r="K3319">
        <v>5</v>
      </c>
      <c r="L3319">
        <f t="shared" si="307"/>
        <v>9</v>
      </c>
      <c r="M3319" t="b">
        <f t="shared" si="308"/>
        <v>0</v>
      </c>
      <c r="P3319" s="2">
        <v>0.89897627024929805</v>
      </c>
      <c r="Q3319">
        <f t="shared" si="309"/>
        <v>24</v>
      </c>
      <c r="R3319" t="str">
        <f t="shared" si="306"/>
        <v>Other</v>
      </c>
      <c r="S3319" t="str">
        <f t="shared" si="310"/>
        <v>Off</v>
      </c>
      <c r="T3319">
        <f t="shared" si="311"/>
        <v>2233.3333333333335</v>
      </c>
    </row>
    <row r="3320" spans="1:20" x14ac:dyDescent="0.25">
      <c r="A3320">
        <v>-767046112</v>
      </c>
      <c r="B3320" t="s">
        <v>272</v>
      </c>
      <c r="C3320" t="s">
        <v>284</v>
      </c>
      <c r="D3320" t="s">
        <v>284</v>
      </c>
      <c r="E3320" s="3">
        <v>45082.427777777775</v>
      </c>
      <c r="F3320">
        <v>7300</v>
      </c>
      <c r="H3320">
        <v>0</v>
      </c>
      <c r="J3320" t="s">
        <v>56</v>
      </c>
      <c r="K3320">
        <v>5</v>
      </c>
      <c r="L3320">
        <f t="shared" si="307"/>
        <v>10</v>
      </c>
      <c r="M3320" t="b">
        <f t="shared" si="308"/>
        <v>0</v>
      </c>
      <c r="P3320" s="2">
        <v>0.93744108366011558</v>
      </c>
      <c r="Q3320">
        <f t="shared" si="309"/>
        <v>24</v>
      </c>
      <c r="R3320" t="str">
        <f t="shared" si="306"/>
        <v>Other</v>
      </c>
      <c r="S3320" t="str">
        <f t="shared" si="310"/>
        <v>Off</v>
      </c>
      <c r="T3320">
        <f t="shared" si="311"/>
        <v>2433.3333333333335</v>
      </c>
    </row>
    <row r="3321" spans="1:20" x14ac:dyDescent="0.25">
      <c r="A3321">
        <v>-767046118</v>
      </c>
      <c r="B3321" t="s">
        <v>272</v>
      </c>
      <c r="C3321" t="s">
        <v>285</v>
      </c>
      <c r="D3321" t="s">
        <v>285</v>
      </c>
      <c r="E3321" s="3">
        <v>45082.449305555558</v>
      </c>
      <c r="F3321">
        <v>6700</v>
      </c>
      <c r="H3321">
        <v>0</v>
      </c>
      <c r="J3321" t="s">
        <v>13</v>
      </c>
      <c r="K3321">
        <v>5</v>
      </c>
      <c r="L3321">
        <f t="shared" si="307"/>
        <v>10</v>
      </c>
      <c r="M3321" t="b">
        <f t="shared" si="308"/>
        <v>0</v>
      </c>
      <c r="P3321" s="2">
        <v>0.78686629840026645</v>
      </c>
      <c r="Q3321">
        <f t="shared" si="309"/>
        <v>24</v>
      </c>
      <c r="R3321" t="str">
        <f t="shared" si="306"/>
        <v>Other</v>
      </c>
      <c r="S3321" t="str">
        <f t="shared" si="310"/>
        <v>Off</v>
      </c>
      <c r="T3321">
        <f t="shared" si="311"/>
        <v>2233.3333333333335</v>
      </c>
    </row>
    <row r="3322" spans="1:20" x14ac:dyDescent="0.25">
      <c r="A3322">
        <v>-767046125</v>
      </c>
      <c r="B3322" t="s">
        <v>272</v>
      </c>
      <c r="C3322" t="s">
        <v>286</v>
      </c>
      <c r="D3322" t="s">
        <v>10</v>
      </c>
      <c r="E3322" s="3">
        <v>45082.472222222219</v>
      </c>
      <c r="F3322">
        <v>6400</v>
      </c>
      <c r="H3322">
        <v>0</v>
      </c>
      <c r="J3322" t="s">
        <v>12</v>
      </c>
      <c r="K3322">
        <v>6</v>
      </c>
      <c r="L3322">
        <f t="shared" si="307"/>
        <v>11</v>
      </c>
      <c r="M3322" t="b">
        <f t="shared" si="308"/>
        <v>0</v>
      </c>
      <c r="P3322" s="2">
        <v>0.69753820382518605</v>
      </c>
      <c r="Q3322">
        <f t="shared" si="309"/>
        <v>24</v>
      </c>
      <c r="R3322" t="str">
        <f t="shared" si="306"/>
        <v>Other</v>
      </c>
      <c r="S3322" t="str">
        <f t="shared" si="310"/>
        <v>Off</v>
      </c>
      <c r="T3322">
        <f t="shared" si="311"/>
        <v>2133.3333333333335</v>
      </c>
    </row>
    <row r="3323" spans="1:20" x14ac:dyDescent="0.25">
      <c r="A3323">
        <v>-767046128</v>
      </c>
      <c r="B3323" t="s">
        <v>272</v>
      </c>
      <c r="C3323" t="s">
        <v>10</v>
      </c>
      <c r="D3323" t="s">
        <v>273</v>
      </c>
      <c r="E3323" s="3">
        <v>45082.475694444445</v>
      </c>
      <c r="F3323">
        <v>6200</v>
      </c>
      <c r="H3323">
        <v>0</v>
      </c>
      <c r="J3323" t="s">
        <v>12</v>
      </c>
      <c r="K3323">
        <v>7</v>
      </c>
      <c r="L3323">
        <f t="shared" si="307"/>
        <v>11</v>
      </c>
      <c r="M3323" t="b">
        <f t="shared" si="308"/>
        <v>0</v>
      </c>
      <c r="P3323" s="2">
        <v>0.6926376795985062</v>
      </c>
      <c r="Q3323">
        <f t="shared" si="309"/>
        <v>24</v>
      </c>
      <c r="R3323" t="str">
        <f t="shared" si="306"/>
        <v>Other</v>
      </c>
      <c r="S3323" t="str">
        <f t="shared" si="310"/>
        <v>Off</v>
      </c>
      <c r="T3323">
        <f t="shared" si="311"/>
        <v>2066.6666666666665</v>
      </c>
    </row>
    <row r="3324" spans="1:20" x14ac:dyDescent="0.25">
      <c r="A3324">
        <v>-767046130</v>
      </c>
      <c r="B3324" t="s">
        <v>272</v>
      </c>
      <c r="C3324" t="s">
        <v>274</v>
      </c>
      <c r="D3324" t="s">
        <v>274</v>
      </c>
      <c r="E3324" s="3">
        <v>45082.484722222223</v>
      </c>
      <c r="F3324">
        <v>6000</v>
      </c>
      <c r="H3324">
        <v>0</v>
      </c>
      <c r="J3324" t="s">
        <v>13</v>
      </c>
      <c r="K3324">
        <v>6</v>
      </c>
      <c r="L3324">
        <f t="shared" si="307"/>
        <v>11</v>
      </c>
      <c r="M3324" t="b">
        <f t="shared" si="308"/>
        <v>0</v>
      </c>
      <c r="P3324" s="2">
        <v>0.6103056403584477</v>
      </c>
      <c r="Q3324">
        <f t="shared" si="309"/>
        <v>24</v>
      </c>
      <c r="R3324" t="str">
        <f t="shared" si="306"/>
        <v>Other</v>
      </c>
      <c r="S3324" t="str">
        <f t="shared" si="310"/>
        <v>Off</v>
      </c>
      <c r="T3324">
        <f t="shared" si="311"/>
        <v>2000</v>
      </c>
    </row>
    <row r="3325" spans="1:20" x14ac:dyDescent="0.25">
      <c r="A3325">
        <v>-767046133</v>
      </c>
      <c r="B3325" t="s">
        <v>272</v>
      </c>
      <c r="C3325" t="s">
        <v>275</v>
      </c>
      <c r="D3325" t="s">
        <v>275</v>
      </c>
      <c r="E3325" s="3">
        <v>45082.505555555559</v>
      </c>
      <c r="F3325">
        <v>5700</v>
      </c>
      <c r="H3325">
        <v>0</v>
      </c>
      <c r="J3325" t="s">
        <v>39</v>
      </c>
      <c r="K3325">
        <v>5</v>
      </c>
      <c r="L3325">
        <f t="shared" si="307"/>
        <v>12</v>
      </c>
      <c r="M3325" t="b">
        <f t="shared" si="308"/>
        <v>0</v>
      </c>
      <c r="P3325" s="2">
        <v>0.54066885566770506</v>
      </c>
      <c r="Q3325">
        <f t="shared" si="309"/>
        <v>24</v>
      </c>
      <c r="R3325" t="str">
        <f t="shared" si="306"/>
        <v>Other</v>
      </c>
      <c r="S3325" t="str">
        <f t="shared" si="310"/>
        <v>Off</v>
      </c>
      <c r="T3325">
        <f t="shared" si="311"/>
        <v>1900</v>
      </c>
    </row>
    <row r="3326" spans="1:20" x14ac:dyDescent="0.25">
      <c r="A3326">
        <v>-767046136</v>
      </c>
      <c r="B3326" t="s">
        <v>272</v>
      </c>
      <c r="C3326" t="s">
        <v>10</v>
      </c>
      <c r="D3326" t="s">
        <v>287</v>
      </c>
      <c r="E3326" s="3">
        <v>45082.520138888889</v>
      </c>
      <c r="F3326">
        <v>6900</v>
      </c>
      <c r="H3326">
        <v>0</v>
      </c>
      <c r="J3326" t="s">
        <v>36</v>
      </c>
      <c r="K3326">
        <v>11</v>
      </c>
      <c r="L3326">
        <f t="shared" si="307"/>
        <v>12</v>
      </c>
      <c r="M3326" t="b">
        <f t="shared" si="308"/>
        <v>0</v>
      </c>
      <c r="P3326" s="2">
        <v>0.62476760828460431</v>
      </c>
      <c r="Q3326">
        <f t="shared" si="309"/>
        <v>24</v>
      </c>
      <c r="R3326" t="str">
        <f t="shared" si="306"/>
        <v>Other</v>
      </c>
      <c r="S3326" t="str">
        <f t="shared" si="310"/>
        <v>Off</v>
      </c>
      <c r="T3326">
        <f t="shared" si="311"/>
        <v>2300</v>
      </c>
    </row>
    <row r="3327" spans="1:20" x14ac:dyDescent="0.25">
      <c r="A3327">
        <v>-767046138</v>
      </c>
      <c r="B3327" t="s">
        <v>272</v>
      </c>
      <c r="C3327" t="s">
        <v>288</v>
      </c>
      <c r="D3327" t="s">
        <v>288</v>
      </c>
      <c r="E3327" s="3">
        <v>45082.53125</v>
      </c>
      <c r="F3327">
        <v>6300</v>
      </c>
      <c r="H3327">
        <v>0</v>
      </c>
      <c r="J3327" t="s">
        <v>12</v>
      </c>
      <c r="K3327">
        <v>5</v>
      </c>
      <c r="L3327">
        <f t="shared" si="307"/>
        <v>12</v>
      </c>
      <c r="M3327" t="b">
        <f t="shared" si="308"/>
        <v>0</v>
      </c>
      <c r="P3327" s="2">
        <v>0.62127151314041762</v>
      </c>
      <c r="Q3327">
        <f t="shared" si="309"/>
        <v>24</v>
      </c>
      <c r="R3327" t="str">
        <f t="shared" si="306"/>
        <v>Other</v>
      </c>
      <c r="S3327" t="str">
        <f t="shared" si="310"/>
        <v>Off</v>
      </c>
      <c r="T3327">
        <f t="shared" si="311"/>
        <v>2100</v>
      </c>
    </row>
    <row r="3328" spans="1:20" x14ac:dyDescent="0.25">
      <c r="A3328">
        <v>-767046141</v>
      </c>
      <c r="B3328" t="s">
        <v>272</v>
      </c>
      <c r="C3328" t="s">
        <v>289</v>
      </c>
      <c r="D3328" t="s">
        <v>289</v>
      </c>
      <c r="E3328" s="3">
        <v>45082.550694444442</v>
      </c>
      <c r="F3328">
        <v>6900</v>
      </c>
      <c r="H3328">
        <v>0</v>
      </c>
      <c r="J3328" t="s">
        <v>12</v>
      </c>
      <c r="K3328">
        <v>5</v>
      </c>
      <c r="L3328">
        <f t="shared" si="307"/>
        <v>13</v>
      </c>
      <c r="M3328" t="b">
        <f t="shared" si="308"/>
        <v>0</v>
      </c>
      <c r="P3328" s="2">
        <v>0.73207165724902867</v>
      </c>
      <c r="Q3328">
        <f t="shared" si="309"/>
        <v>24</v>
      </c>
      <c r="R3328" t="str">
        <f t="shared" si="306"/>
        <v>Other</v>
      </c>
      <c r="S3328" t="str">
        <f t="shared" si="310"/>
        <v>Off</v>
      </c>
      <c r="T3328">
        <f t="shared" si="311"/>
        <v>2300</v>
      </c>
    </row>
    <row r="3329" spans="1:20" x14ac:dyDescent="0.25">
      <c r="A3329">
        <v>-767046144</v>
      </c>
      <c r="B3329" t="s">
        <v>272</v>
      </c>
      <c r="C3329" t="s">
        <v>10</v>
      </c>
      <c r="D3329" t="s">
        <v>290</v>
      </c>
      <c r="E3329" s="3">
        <v>45082.56527777778</v>
      </c>
      <c r="F3329">
        <v>6100</v>
      </c>
      <c r="H3329">
        <v>0</v>
      </c>
      <c r="J3329" t="s">
        <v>36</v>
      </c>
      <c r="K3329">
        <v>10</v>
      </c>
      <c r="L3329">
        <f t="shared" si="307"/>
        <v>13</v>
      </c>
      <c r="M3329" t="b">
        <f t="shared" si="308"/>
        <v>0</v>
      </c>
      <c r="P3329" s="2">
        <v>0.57646643630957772</v>
      </c>
      <c r="Q3329">
        <f t="shared" si="309"/>
        <v>24</v>
      </c>
      <c r="R3329" t="str">
        <f t="shared" si="306"/>
        <v>Other</v>
      </c>
      <c r="S3329" t="str">
        <f t="shared" si="310"/>
        <v>Off</v>
      </c>
      <c r="T3329">
        <f t="shared" si="311"/>
        <v>2033.3333333333333</v>
      </c>
    </row>
    <row r="3330" spans="1:20" x14ac:dyDescent="0.25">
      <c r="A3330">
        <v>-767046146</v>
      </c>
      <c r="B3330" t="s">
        <v>272</v>
      </c>
      <c r="C3330" t="s">
        <v>291</v>
      </c>
      <c r="D3330" t="s">
        <v>291</v>
      </c>
      <c r="E3330" s="3">
        <v>45082.576388888891</v>
      </c>
      <c r="F3330">
        <v>6200</v>
      </c>
      <c r="H3330">
        <v>0</v>
      </c>
      <c r="J3330" t="s">
        <v>12</v>
      </c>
      <c r="K3330">
        <v>5</v>
      </c>
      <c r="L3330">
        <f t="shared" si="307"/>
        <v>13</v>
      </c>
      <c r="M3330" t="b">
        <f t="shared" si="308"/>
        <v>0</v>
      </c>
      <c r="P3330" s="2">
        <v>0.65635482245564902</v>
      </c>
      <c r="Q3330">
        <f t="shared" si="309"/>
        <v>24</v>
      </c>
      <c r="R3330" t="str">
        <f t="shared" ref="R3330:R3393" si="312">VLOOKUP(B3330,slownik_channelGroups,2,0)</f>
        <v>Other</v>
      </c>
      <c r="S3330" t="str">
        <f t="shared" si="310"/>
        <v>Off</v>
      </c>
      <c r="T3330">
        <f t="shared" si="311"/>
        <v>2066.6666666666665</v>
      </c>
    </row>
    <row r="3331" spans="1:20" x14ac:dyDescent="0.25">
      <c r="A3331">
        <v>-767046148</v>
      </c>
      <c r="B3331" t="s">
        <v>272</v>
      </c>
      <c r="C3331" t="s">
        <v>292</v>
      </c>
      <c r="D3331" t="s">
        <v>292</v>
      </c>
      <c r="E3331" s="3">
        <v>45082.595138888886</v>
      </c>
      <c r="F3331">
        <v>6100</v>
      </c>
      <c r="H3331">
        <v>0</v>
      </c>
      <c r="J3331" t="s">
        <v>13</v>
      </c>
      <c r="K3331">
        <v>5</v>
      </c>
      <c r="L3331">
        <f t="shared" ref="L3331:L3394" si="313">HOUR(E3331)</f>
        <v>14</v>
      </c>
      <c r="M3331" t="b">
        <f t="shared" ref="M3331:M3394" si="314">AND(L3331&gt;=18,L3331&lt;23)</f>
        <v>0</v>
      </c>
      <c r="P3331" s="2">
        <v>0.60128573436442168</v>
      </c>
      <c r="Q3331">
        <f t="shared" ref="Q3331:Q3394" si="315">WEEKNUM(E3331,2)</f>
        <v>24</v>
      </c>
      <c r="R3331" t="str">
        <f t="shared" si="312"/>
        <v>Other</v>
      </c>
      <c r="S3331" t="str">
        <f t="shared" ref="S3331:S3394" si="316">IF(M3331,"Peak","Off")</f>
        <v>Off</v>
      </c>
      <c r="T3331">
        <f t="shared" ref="T3331:T3394" si="317">F3331*1/3</f>
        <v>2033.3333333333333</v>
      </c>
    </row>
    <row r="3332" spans="1:20" x14ac:dyDescent="0.25">
      <c r="A3332">
        <v>-767046151</v>
      </c>
      <c r="B3332" t="s">
        <v>272</v>
      </c>
      <c r="C3332" t="s">
        <v>10</v>
      </c>
      <c r="D3332" t="s">
        <v>273</v>
      </c>
      <c r="E3332" s="3">
        <v>45082.61041666667</v>
      </c>
      <c r="F3332">
        <v>6600</v>
      </c>
      <c r="H3332">
        <v>0</v>
      </c>
      <c r="J3332" t="s">
        <v>13</v>
      </c>
      <c r="K3332">
        <v>6</v>
      </c>
      <c r="L3332">
        <f t="shared" si="313"/>
        <v>14</v>
      </c>
      <c r="M3332" t="b">
        <f t="shared" si="314"/>
        <v>0</v>
      </c>
      <c r="P3332" s="2">
        <v>0.71128620439429247</v>
      </c>
      <c r="Q3332">
        <f t="shared" si="315"/>
        <v>24</v>
      </c>
      <c r="R3332" t="str">
        <f t="shared" si="312"/>
        <v>Other</v>
      </c>
      <c r="S3332" t="str">
        <f t="shared" si="316"/>
        <v>Off</v>
      </c>
      <c r="T3332">
        <f t="shared" si="317"/>
        <v>2200</v>
      </c>
    </row>
    <row r="3333" spans="1:20" x14ac:dyDescent="0.25">
      <c r="A3333">
        <v>-767046153</v>
      </c>
      <c r="B3333" t="s">
        <v>272</v>
      </c>
      <c r="C3333" t="s">
        <v>274</v>
      </c>
      <c r="D3333" t="s">
        <v>274</v>
      </c>
      <c r="E3333" s="3">
        <v>45082.621527777781</v>
      </c>
      <c r="F3333">
        <v>6500</v>
      </c>
      <c r="H3333">
        <v>0</v>
      </c>
      <c r="J3333" t="s">
        <v>30</v>
      </c>
      <c r="K3333">
        <v>12</v>
      </c>
      <c r="L3333">
        <f t="shared" si="313"/>
        <v>14</v>
      </c>
      <c r="M3333" t="b">
        <f t="shared" si="314"/>
        <v>0</v>
      </c>
      <c r="P3333" s="2">
        <v>0.64537732626668198</v>
      </c>
      <c r="Q3333">
        <f t="shared" si="315"/>
        <v>24</v>
      </c>
      <c r="R3333" t="str">
        <f t="shared" si="312"/>
        <v>Other</v>
      </c>
      <c r="S3333" t="str">
        <f t="shared" si="316"/>
        <v>Off</v>
      </c>
      <c r="T3333">
        <f t="shared" si="317"/>
        <v>2166.6666666666665</v>
      </c>
    </row>
    <row r="3334" spans="1:20" x14ac:dyDescent="0.25">
      <c r="A3334">
        <v>-767046156</v>
      </c>
      <c r="B3334" t="s">
        <v>272</v>
      </c>
      <c r="C3334" t="s">
        <v>275</v>
      </c>
      <c r="D3334" t="s">
        <v>275</v>
      </c>
      <c r="E3334" s="3">
        <v>45082.640972222223</v>
      </c>
      <c r="F3334">
        <v>6700</v>
      </c>
      <c r="H3334">
        <v>0</v>
      </c>
      <c r="J3334" t="s">
        <v>39</v>
      </c>
      <c r="K3334">
        <v>5</v>
      </c>
      <c r="L3334">
        <f t="shared" si="313"/>
        <v>15</v>
      </c>
      <c r="M3334" t="b">
        <f t="shared" si="314"/>
        <v>0</v>
      </c>
      <c r="P3334" s="2">
        <v>0.75894830403046032</v>
      </c>
      <c r="Q3334">
        <f t="shared" si="315"/>
        <v>24</v>
      </c>
      <c r="R3334" t="str">
        <f t="shared" si="312"/>
        <v>Other</v>
      </c>
      <c r="S3334" t="str">
        <f t="shared" si="316"/>
        <v>Off</v>
      </c>
      <c r="T3334">
        <f t="shared" si="317"/>
        <v>2233.3333333333335</v>
      </c>
    </row>
    <row r="3335" spans="1:20" x14ac:dyDescent="0.25">
      <c r="A3335">
        <v>-767046158</v>
      </c>
      <c r="B3335" t="s">
        <v>272</v>
      </c>
      <c r="C3335" t="s">
        <v>293</v>
      </c>
      <c r="D3335" t="s">
        <v>293</v>
      </c>
      <c r="E3335" s="3">
        <v>45082.643750000003</v>
      </c>
      <c r="F3335">
        <v>6700</v>
      </c>
      <c r="H3335">
        <v>0</v>
      </c>
      <c r="J3335" t="s">
        <v>39</v>
      </c>
      <c r="K3335">
        <v>5</v>
      </c>
      <c r="L3335">
        <f t="shared" si="313"/>
        <v>15</v>
      </c>
      <c r="M3335" t="b">
        <f t="shared" si="314"/>
        <v>0</v>
      </c>
      <c r="P3335" s="2">
        <v>0.75894830403046032</v>
      </c>
      <c r="Q3335">
        <f t="shared" si="315"/>
        <v>24</v>
      </c>
      <c r="R3335" t="str">
        <f t="shared" si="312"/>
        <v>Other</v>
      </c>
      <c r="S3335" t="str">
        <f t="shared" si="316"/>
        <v>Off</v>
      </c>
      <c r="T3335">
        <f t="shared" si="317"/>
        <v>2233.3333333333335</v>
      </c>
    </row>
    <row r="3336" spans="1:20" x14ac:dyDescent="0.25">
      <c r="A3336">
        <v>-767046160</v>
      </c>
      <c r="B3336" t="s">
        <v>272</v>
      </c>
      <c r="C3336" t="s">
        <v>10</v>
      </c>
      <c r="D3336" t="s">
        <v>276</v>
      </c>
      <c r="E3336" s="3">
        <v>45082.65625</v>
      </c>
      <c r="F3336">
        <v>9000</v>
      </c>
      <c r="H3336">
        <v>0</v>
      </c>
      <c r="J3336" t="s">
        <v>36</v>
      </c>
      <c r="K3336">
        <v>10</v>
      </c>
      <c r="L3336">
        <f t="shared" si="313"/>
        <v>15</v>
      </c>
      <c r="M3336" t="b">
        <f t="shared" si="314"/>
        <v>0</v>
      </c>
      <c r="P3336" s="2">
        <v>0.82936818471904916</v>
      </c>
      <c r="Q3336">
        <f t="shared" si="315"/>
        <v>24</v>
      </c>
      <c r="R3336" t="str">
        <f t="shared" si="312"/>
        <v>Other</v>
      </c>
      <c r="S3336" t="str">
        <f t="shared" si="316"/>
        <v>Off</v>
      </c>
      <c r="T3336">
        <f t="shared" si="317"/>
        <v>3000</v>
      </c>
    </row>
    <row r="3337" spans="1:20" x14ac:dyDescent="0.25">
      <c r="A3337">
        <v>-767046162</v>
      </c>
      <c r="B3337" t="s">
        <v>272</v>
      </c>
      <c r="C3337" t="s">
        <v>277</v>
      </c>
      <c r="D3337" t="s">
        <v>277</v>
      </c>
      <c r="E3337" s="3">
        <v>45082.666666666664</v>
      </c>
      <c r="F3337">
        <v>10200</v>
      </c>
      <c r="H3337">
        <v>0</v>
      </c>
      <c r="J3337" t="s">
        <v>13</v>
      </c>
      <c r="K3337">
        <v>7</v>
      </c>
      <c r="L3337">
        <f t="shared" si="313"/>
        <v>16</v>
      </c>
      <c r="M3337" t="b">
        <f t="shared" si="314"/>
        <v>0</v>
      </c>
      <c r="P3337" s="2">
        <v>0.93982673146650375</v>
      </c>
      <c r="Q3337">
        <f t="shared" si="315"/>
        <v>24</v>
      </c>
      <c r="R3337" t="str">
        <f t="shared" si="312"/>
        <v>Other</v>
      </c>
      <c r="S3337" t="str">
        <f t="shared" si="316"/>
        <v>Off</v>
      </c>
      <c r="T3337">
        <f t="shared" si="317"/>
        <v>3400</v>
      </c>
    </row>
    <row r="3338" spans="1:20" x14ac:dyDescent="0.25">
      <c r="A3338">
        <v>-767046164</v>
      </c>
      <c r="B3338" t="s">
        <v>272</v>
      </c>
      <c r="C3338" t="s">
        <v>278</v>
      </c>
      <c r="D3338" t="s">
        <v>278</v>
      </c>
      <c r="E3338" s="3">
        <v>45082.67083333333</v>
      </c>
      <c r="F3338">
        <v>10200</v>
      </c>
      <c r="H3338">
        <v>0</v>
      </c>
      <c r="J3338" t="s">
        <v>36</v>
      </c>
      <c r="K3338">
        <v>12</v>
      </c>
      <c r="L3338">
        <f t="shared" si="313"/>
        <v>16</v>
      </c>
      <c r="M3338" t="b">
        <f t="shared" si="314"/>
        <v>0</v>
      </c>
      <c r="P3338" s="2">
        <v>0.95119994268158903</v>
      </c>
      <c r="Q3338">
        <f t="shared" si="315"/>
        <v>24</v>
      </c>
      <c r="R3338" t="str">
        <f t="shared" si="312"/>
        <v>Other</v>
      </c>
      <c r="S3338" t="str">
        <f t="shared" si="316"/>
        <v>Off</v>
      </c>
      <c r="T3338">
        <f t="shared" si="317"/>
        <v>3400</v>
      </c>
    </row>
    <row r="3339" spans="1:20" x14ac:dyDescent="0.25">
      <c r="A3339">
        <v>-767046166</v>
      </c>
      <c r="B3339" t="s">
        <v>272</v>
      </c>
      <c r="C3339" t="s">
        <v>294</v>
      </c>
      <c r="D3339" t="s">
        <v>294</v>
      </c>
      <c r="E3339" s="3">
        <v>45082.6875</v>
      </c>
      <c r="F3339">
        <v>10100</v>
      </c>
      <c r="H3339">
        <v>0</v>
      </c>
      <c r="J3339" t="s">
        <v>13</v>
      </c>
      <c r="K3339">
        <v>7</v>
      </c>
      <c r="L3339">
        <f t="shared" si="313"/>
        <v>16</v>
      </c>
      <c r="M3339" t="b">
        <f t="shared" si="314"/>
        <v>0</v>
      </c>
      <c r="P3339" s="2">
        <v>0.88506092317481533</v>
      </c>
      <c r="Q3339">
        <f t="shared" si="315"/>
        <v>24</v>
      </c>
      <c r="R3339" t="str">
        <f t="shared" si="312"/>
        <v>Other</v>
      </c>
      <c r="S3339" t="str">
        <f t="shared" si="316"/>
        <v>Off</v>
      </c>
      <c r="T3339">
        <f t="shared" si="317"/>
        <v>3366.6666666666665</v>
      </c>
    </row>
    <row r="3340" spans="1:20" x14ac:dyDescent="0.25">
      <c r="A3340">
        <v>-767046168</v>
      </c>
      <c r="B3340" t="s">
        <v>272</v>
      </c>
      <c r="C3340" t="s">
        <v>295</v>
      </c>
      <c r="D3340" t="s">
        <v>295</v>
      </c>
      <c r="E3340" s="3">
        <v>45082.690972222219</v>
      </c>
      <c r="F3340">
        <v>10100</v>
      </c>
      <c r="H3340">
        <v>0</v>
      </c>
      <c r="J3340" t="s">
        <v>12</v>
      </c>
      <c r="K3340">
        <v>5</v>
      </c>
      <c r="L3340">
        <f t="shared" si="313"/>
        <v>16</v>
      </c>
      <c r="M3340" t="b">
        <f t="shared" si="314"/>
        <v>0</v>
      </c>
      <c r="P3340" s="2">
        <v>0.88950575916162189</v>
      </c>
      <c r="Q3340">
        <f t="shared" si="315"/>
        <v>24</v>
      </c>
      <c r="R3340" t="str">
        <f t="shared" si="312"/>
        <v>Other</v>
      </c>
      <c r="S3340" t="str">
        <f t="shared" si="316"/>
        <v>Off</v>
      </c>
      <c r="T3340">
        <f t="shared" si="317"/>
        <v>3366.6666666666665</v>
      </c>
    </row>
    <row r="3341" spans="1:20" x14ac:dyDescent="0.25">
      <c r="A3341">
        <v>-767046170</v>
      </c>
      <c r="B3341" t="s">
        <v>272</v>
      </c>
      <c r="C3341" t="s">
        <v>296</v>
      </c>
      <c r="D3341" t="s">
        <v>296</v>
      </c>
      <c r="E3341" s="3">
        <v>45082.711805555555</v>
      </c>
      <c r="F3341">
        <v>9700</v>
      </c>
      <c r="H3341">
        <v>0</v>
      </c>
      <c r="J3341" t="s">
        <v>12</v>
      </c>
      <c r="K3341">
        <v>5</v>
      </c>
      <c r="L3341">
        <f t="shared" si="313"/>
        <v>17</v>
      </c>
      <c r="M3341" t="b">
        <f t="shared" si="314"/>
        <v>0</v>
      </c>
      <c r="P3341" s="2">
        <v>0.91559899642254772</v>
      </c>
      <c r="Q3341">
        <f t="shared" si="315"/>
        <v>24</v>
      </c>
      <c r="R3341" t="str">
        <f t="shared" si="312"/>
        <v>Other</v>
      </c>
      <c r="S3341" t="str">
        <f t="shared" si="316"/>
        <v>Off</v>
      </c>
      <c r="T3341">
        <f t="shared" si="317"/>
        <v>3233.3333333333335</v>
      </c>
    </row>
    <row r="3342" spans="1:20" x14ac:dyDescent="0.25">
      <c r="A3342">
        <v>-767046172</v>
      </c>
      <c r="B3342" t="s">
        <v>272</v>
      </c>
      <c r="C3342" t="s">
        <v>297</v>
      </c>
      <c r="D3342" t="s">
        <v>297</v>
      </c>
      <c r="E3342" s="3">
        <v>45082.714583333334</v>
      </c>
      <c r="F3342">
        <v>9700</v>
      </c>
      <c r="H3342">
        <v>0</v>
      </c>
      <c r="J3342" t="s">
        <v>13</v>
      </c>
      <c r="K3342">
        <v>7</v>
      </c>
      <c r="L3342">
        <f t="shared" si="313"/>
        <v>17</v>
      </c>
      <c r="M3342" t="b">
        <f t="shared" si="314"/>
        <v>0</v>
      </c>
      <c r="P3342" s="2">
        <v>0.88756911857949028</v>
      </c>
      <c r="Q3342">
        <f t="shared" si="315"/>
        <v>24</v>
      </c>
      <c r="R3342" t="str">
        <f t="shared" si="312"/>
        <v>Other</v>
      </c>
      <c r="S3342" t="str">
        <f t="shared" si="316"/>
        <v>Off</v>
      </c>
      <c r="T3342">
        <f t="shared" si="317"/>
        <v>3233.3333333333335</v>
      </c>
    </row>
    <row r="3343" spans="1:20" x14ac:dyDescent="0.25">
      <c r="A3343">
        <v>-767046174</v>
      </c>
      <c r="B3343" t="s">
        <v>272</v>
      </c>
      <c r="C3343" t="s">
        <v>298</v>
      </c>
      <c r="D3343" t="s">
        <v>298</v>
      </c>
      <c r="E3343" s="3">
        <v>45082.731249999997</v>
      </c>
      <c r="F3343">
        <v>10300</v>
      </c>
      <c r="H3343">
        <v>0</v>
      </c>
      <c r="J3343" t="s">
        <v>13</v>
      </c>
      <c r="K3343">
        <v>5</v>
      </c>
      <c r="L3343">
        <f t="shared" si="313"/>
        <v>17</v>
      </c>
      <c r="M3343" t="b">
        <f t="shared" si="314"/>
        <v>0</v>
      </c>
      <c r="P3343" s="2">
        <v>0.98196968261533502</v>
      </c>
      <c r="Q3343">
        <f t="shared" si="315"/>
        <v>24</v>
      </c>
      <c r="R3343" t="str">
        <f t="shared" si="312"/>
        <v>Other</v>
      </c>
      <c r="S3343" t="str">
        <f t="shared" si="316"/>
        <v>Off</v>
      </c>
      <c r="T3343">
        <f t="shared" si="317"/>
        <v>3433.3333333333335</v>
      </c>
    </row>
    <row r="3344" spans="1:20" x14ac:dyDescent="0.25">
      <c r="A3344">
        <v>-767046176</v>
      </c>
      <c r="B3344" t="s">
        <v>272</v>
      </c>
      <c r="C3344" t="s">
        <v>299</v>
      </c>
      <c r="D3344" t="s">
        <v>299</v>
      </c>
      <c r="E3344" s="3">
        <v>45082.73333333333</v>
      </c>
      <c r="F3344">
        <v>10300</v>
      </c>
      <c r="H3344">
        <v>0</v>
      </c>
      <c r="J3344" t="s">
        <v>30</v>
      </c>
      <c r="K3344">
        <v>26</v>
      </c>
      <c r="L3344">
        <f t="shared" si="313"/>
        <v>17</v>
      </c>
      <c r="M3344" t="b">
        <f t="shared" si="314"/>
        <v>0</v>
      </c>
      <c r="P3344" s="2">
        <v>0.96528637854566535</v>
      </c>
      <c r="Q3344">
        <f t="shared" si="315"/>
        <v>24</v>
      </c>
      <c r="R3344" t="str">
        <f t="shared" si="312"/>
        <v>Other</v>
      </c>
      <c r="S3344" t="str">
        <f t="shared" si="316"/>
        <v>Off</v>
      </c>
      <c r="T3344">
        <f t="shared" si="317"/>
        <v>3433.3333333333335</v>
      </c>
    </row>
    <row r="3345" spans="1:20" x14ac:dyDescent="0.25">
      <c r="A3345">
        <v>-767046178</v>
      </c>
      <c r="B3345" t="s">
        <v>272</v>
      </c>
      <c r="C3345" t="s">
        <v>274</v>
      </c>
      <c r="D3345" t="s">
        <v>274</v>
      </c>
      <c r="E3345" s="3">
        <v>45082.753472222219</v>
      </c>
      <c r="F3345">
        <v>20100</v>
      </c>
      <c r="H3345">
        <v>0</v>
      </c>
      <c r="J3345" t="s">
        <v>12</v>
      </c>
      <c r="K3345">
        <v>5</v>
      </c>
      <c r="L3345">
        <f t="shared" si="313"/>
        <v>18</v>
      </c>
      <c r="M3345" t="b">
        <f t="shared" si="314"/>
        <v>1</v>
      </c>
      <c r="P3345" s="2">
        <v>1.7018948276384753</v>
      </c>
      <c r="Q3345">
        <f t="shared" si="315"/>
        <v>24</v>
      </c>
      <c r="R3345" t="str">
        <f t="shared" si="312"/>
        <v>Other</v>
      </c>
      <c r="S3345" t="str">
        <f t="shared" si="316"/>
        <v>Peak</v>
      </c>
      <c r="T3345">
        <f t="shared" si="317"/>
        <v>6700</v>
      </c>
    </row>
    <row r="3346" spans="1:20" x14ac:dyDescent="0.25">
      <c r="A3346">
        <v>-767046181</v>
      </c>
      <c r="B3346" t="s">
        <v>272</v>
      </c>
      <c r="C3346" t="s">
        <v>275</v>
      </c>
      <c r="D3346" t="s">
        <v>275</v>
      </c>
      <c r="E3346" s="3">
        <v>45082.772916666669</v>
      </c>
      <c r="F3346">
        <v>20400</v>
      </c>
      <c r="H3346">
        <v>0</v>
      </c>
      <c r="J3346" t="s">
        <v>30</v>
      </c>
      <c r="K3346">
        <v>26</v>
      </c>
      <c r="L3346">
        <f t="shared" si="313"/>
        <v>18</v>
      </c>
      <c r="M3346" t="b">
        <f t="shared" si="314"/>
        <v>1</v>
      </c>
      <c r="P3346" s="2">
        <v>2.0349188393600475</v>
      </c>
      <c r="Q3346">
        <f t="shared" si="315"/>
        <v>24</v>
      </c>
      <c r="R3346" t="str">
        <f t="shared" si="312"/>
        <v>Other</v>
      </c>
      <c r="S3346" t="str">
        <f t="shared" si="316"/>
        <v>Peak</v>
      </c>
      <c r="T3346">
        <f t="shared" si="317"/>
        <v>6800</v>
      </c>
    </row>
    <row r="3347" spans="1:20" x14ac:dyDescent="0.25">
      <c r="A3347">
        <v>-767046183</v>
      </c>
      <c r="B3347" t="s">
        <v>272</v>
      </c>
      <c r="C3347" t="s">
        <v>10</v>
      </c>
      <c r="D3347" t="s">
        <v>300</v>
      </c>
      <c r="E3347" s="3">
        <v>45082.787499999999</v>
      </c>
      <c r="F3347">
        <v>35000</v>
      </c>
      <c r="H3347">
        <v>0</v>
      </c>
      <c r="J3347" t="s">
        <v>18</v>
      </c>
      <c r="K3347">
        <v>6</v>
      </c>
      <c r="L3347">
        <f t="shared" si="313"/>
        <v>18</v>
      </c>
      <c r="M3347" t="b">
        <f t="shared" si="314"/>
        <v>1</v>
      </c>
      <c r="P3347" s="2">
        <v>3.2824628251246741</v>
      </c>
      <c r="Q3347">
        <f t="shared" si="315"/>
        <v>24</v>
      </c>
      <c r="R3347" t="str">
        <f t="shared" si="312"/>
        <v>Other</v>
      </c>
      <c r="S3347" t="str">
        <f t="shared" si="316"/>
        <v>Peak</v>
      </c>
      <c r="T3347">
        <f t="shared" si="317"/>
        <v>11666.666666666666</v>
      </c>
    </row>
    <row r="3348" spans="1:20" x14ac:dyDescent="0.25">
      <c r="A3348">
        <v>-767046184</v>
      </c>
      <c r="B3348" t="s">
        <v>272</v>
      </c>
      <c r="C3348" t="s">
        <v>301</v>
      </c>
      <c r="D3348" t="s">
        <v>10</v>
      </c>
      <c r="E3348" s="3">
        <v>45082.813194444447</v>
      </c>
      <c r="F3348">
        <v>55300</v>
      </c>
      <c r="H3348">
        <v>0</v>
      </c>
      <c r="J3348" t="s">
        <v>18</v>
      </c>
      <c r="K3348">
        <v>10</v>
      </c>
      <c r="L3348">
        <f t="shared" si="313"/>
        <v>19</v>
      </c>
      <c r="M3348" t="b">
        <f t="shared" si="314"/>
        <v>1</v>
      </c>
      <c r="P3348" s="2">
        <v>4.7803289303636518</v>
      </c>
      <c r="Q3348">
        <f t="shared" si="315"/>
        <v>24</v>
      </c>
      <c r="R3348" t="str">
        <f t="shared" si="312"/>
        <v>Other</v>
      </c>
      <c r="S3348" t="str">
        <f t="shared" si="316"/>
        <v>Peak</v>
      </c>
      <c r="T3348">
        <f t="shared" si="317"/>
        <v>18433.333333333332</v>
      </c>
    </row>
    <row r="3349" spans="1:20" x14ac:dyDescent="0.25">
      <c r="A3349">
        <v>-767046185</v>
      </c>
      <c r="B3349" t="s">
        <v>272</v>
      </c>
      <c r="C3349" t="s">
        <v>10</v>
      </c>
      <c r="D3349" t="s">
        <v>28</v>
      </c>
      <c r="E3349" s="3">
        <v>45082.813888888886</v>
      </c>
      <c r="F3349">
        <v>43600</v>
      </c>
      <c r="H3349">
        <v>0</v>
      </c>
      <c r="J3349" t="s">
        <v>18</v>
      </c>
      <c r="K3349">
        <v>9</v>
      </c>
      <c r="L3349">
        <f t="shared" si="313"/>
        <v>19</v>
      </c>
      <c r="M3349" t="b">
        <f t="shared" si="314"/>
        <v>1</v>
      </c>
      <c r="P3349" s="2">
        <v>4.2178529923140387</v>
      </c>
      <c r="Q3349">
        <f t="shared" si="315"/>
        <v>24</v>
      </c>
      <c r="R3349" t="str">
        <f t="shared" si="312"/>
        <v>Other</v>
      </c>
      <c r="S3349" t="str">
        <f t="shared" si="316"/>
        <v>Peak</v>
      </c>
      <c r="T3349">
        <f t="shared" si="317"/>
        <v>14533.333333333334</v>
      </c>
    </row>
    <row r="3350" spans="1:20" x14ac:dyDescent="0.25">
      <c r="A3350">
        <v>-767046191</v>
      </c>
      <c r="B3350" t="s">
        <v>272</v>
      </c>
      <c r="C3350" t="s">
        <v>10</v>
      </c>
      <c r="D3350" t="s">
        <v>25</v>
      </c>
      <c r="E3350" s="3">
        <v>45082.820833333331</v>
      </c>
      <c r="F3350">
        <v>39200</v>
      </c>
      <c r="H3350">
        <v>0</v>
      </c>
      <c r="J3350" t="s">
        <v>12</v>
      </c>
      <c r="K3350">
        <v>6</v>
      </c>
      <c r="L3350">
        <f t="shared" si="313"/>
        <v>19</v>
      </c>
      <c r="M3350" t="b">
        <f t="shared" si="314"/>
        <v>1</v>
      </c>
      <c r="P3350" s="2">
        <v>3.6295027484292652</v>
      </c>
      <c r="Q3350">
        <f t="shared" si="315"/>
        <v>24</v>
      </c>
      <c r="R3350" t="str">
        <f t="shared" si="312"/>
        <v>Other</v>
      </c>
      <c r="S3350" t="str">
        <f t="shared" si="316"/>
        <v>Peak</v>
      </c>
      <c r="T3350">
        <f t="shared" si="317"/>
        <v>13066.666666666666</v>
      </c>
    </row>
    <row r="3351" spans="1:20" x14ac:dyDescent="0.25">
      <c r="A3351">
        <v>-767046195</v>
      </c>
      <c r="B3351" t="s">
        <v>272</v>
      </c>
      <c r="C3351" t="s">
        <v>10</v>
      </c>
      <c r="D3351" t="s">
        <v>302</v>
      </c>
      <c r="E3351" s="3">
        <v>45082.825694444444</v>
      </c>
      <c r="F3351">
        <v>36000</v>
      </c>
      <c r="H3351">
        <v>0</v>
      </c>
      <c r="J3351" t="s">
        <v>18</v>
      </c>
      <c r="K3351">
        <v>5</v>
      </c>
      <c r="L3351">
        <f t="shared" si="313"/>
        <v>19</v>
      </c>
      <c r="M3351" t="b">
        <f t="shared" si="314"/>
        <v>1</v>
      </c>
      <c r="P3351" s="2">
        <v>3.2043760486996646</v>
      </c>
      <c r="Q3351">
        <f t="shared" si="315"/>
        <v>24</v>
      </c>
      <c r="R3351" t="str">
        <f t="shared" si="312"/>
        <v>Other</v>
      </c>
      <c r="S3351" t="str">
        <f t="shared" si="316"/>
        <v>Peak</v>
      </c>
      <c r="T3351">
        <f t="shared" si="317"/>
        <v>12000</v>
      </c>
    </row>
    <row r="3352" spans="1:20" x14ac:dyDescent="0.25">
      <c r="A3352">
        <v>-767046199</v>
      </c>
      <c r="B3352" t="s">
        <v>272</v>
      </c>
      <c r="C3352" t="s">
        <v>303</v>
      </c>
      <c r="D3352" t="s">
        <v>303</v>
      </c>
      <c r="E3352" s="3">
        <v>45082.854166666664</v>
      </c>
      <c r="F3352">
        <v>28600</v>
      </c>
      <c r="H3352">
        <v>0</v>
      </c>
      <c r="J3352" t="s">
        <v>12</v>
      </c>
      <c r="K3352">
        <v>5</v>
      </c>
      <c r="L3352">
        <f t="shared" si="313"/>
        <v>20</v>
      </c>
      <c r="M3352" t="b">
        <f t="shared" si="314"/>
        <v>1</v>
      </c>
      <c r="P3352" s="2">
        <v>2.7508535358437998</v>
      </c>
      <c r="Q3352">
        <f t="shared" si="315"/>
        <v>24</v>
      </c>
      <c r="R3352" t="str">
        <f t="shared" si="312"/>
        <v>Other</v>
      </c>
      <c r="S3352" t="str">
        <f t="shared" si="316"/>
        <v>Peak</v>
      </c>
      <c r="T3352">
        <f t="shared" si="317"/>
        <v>9533.3333333333339</v>
      </c>
    </row>
    <row r="3353" spans="1:20" x14ac:dyDescent="0.25">
      <c r="A3353">
        <v>-767046201</v>
      </c>
      <c r="B3353" t="s">
        <v>272</v>
      </c>
      <c r="C3353" t="s">
        <v>304</v>
      </c>
      <c r="D3353" t="s">
        <v>304</v>
      </c>
      <c r="E3353" s="3">
        <v>45082.859027777777</v>
      </c>
      <c r="F3353">
        <v>28600</v>
      </c>
      <c r="H3353">
        <v>0</v>
      </c>
      <c r="J3353" t="s">
        <v>12</v>
      </c>
      <c r="K3353">
        <v>7</v>
      </c>
      <c r="L3353">
        <f t="shared" si="313"/>
        <v>20</v>
      </c>
      <c r="M3353" t="b">
        <f t="shared" si="314"/>
        <v>1</v>
      </c>
      <c r="P3353" s="2">
        <v>2.7938392501295146</v>
      </c>
      <c r="Q3353">
        <f t="shared" si="315"/>
        <v>24</v>
      </c>
      <c r="R3353" t="str">
        <f t="shared" si="312"/>
        <v>Other</v>
      </c>
      <c r="S3353" t="str">
        <f t="shared" si="316"/>
        <v>Peak</v>
      </c>
      <c r="T3353">
        <f t="shared" si="317"/>
        <v>9533.3333333333339</v>
      </c>
    </row>
    <row r="3354" spans="1:20" x14ac:dyDescent="0.25">
      <c r="A3354">
        <v>-767046203</v>
      </c>
      <c r="B3354" t="s">
        <v>272</v>
      </c>
      <c r="C3354" t="s">
        <v>10</v>
      </c>
      <c r="D3354" t="s">
        <v>305</v>
      </c>
      <c r="E3354" s="3">
        <v>45082.868750000001</v>
      </c>
      <c r="F3354">
        <v>24500</v>
      </c>
      <c r="H3354">
        <v>0</v>
      </c>
      <c r="J3354" t="s">
        <v>13</v>
      </c>
      <c r="K3354">
        <v>5</v>
      </c>
      <c r="L3354">
        <f t="shared" si="313"/>
        <v>20</v>
      </c>
      <c r="M3354" t="b">
        <f t="shared" si="314"/>
        <v>1</v>
      </c>
      <c r="P3354" s="2">
        <v>2.2983630314636612</v>
      </c>
      <c r="Q3354">
        <f t="shared" si="315"/>
        <v>24</v>
      </c>
      <c r="R3354" t="str">
        <f t="shared" si="312"/>
        <v>Other</v>
      </c>
      <c r="S3354" t="str">
        <f t="shared" si="316"/>
        <v>Peak</v>
      </c>
      <c r="T3354">
        <f t="shared" si="317"/>
        <v>8166.666666666667</v>
      </c>
    </row>
    <row r="3355" spans="1:20" x14ac:dyDescent="0.25">
      <c r="A3355">
        <v>-767046205</v>
      </c>
      <c r="B3355" t="s">
        <v>272</v>
      </c>
      <c r="C3355" t="s">
        <v>306</v>
      </c>
      <c r="D3355" t="s">
        <v>306</v>
      </c>
      <c r="E3355" s="3">
        <v>45082.879861111112</v>
      </c>
      <c r="F3355">
        <v>29200</v>
      </c>
      <c r="H3355">
        <v>0</v>
      </c>
      <c r="J3355" t="s">
        <v>12</v>
      </c>
      <c r="K3355">
        <v>6</v>
      </c>
      <c r="L3355">
        <f t="shared" si="313"/>
        <v>21</v>
      </c>
      <c r="M3355" t="b">
        <f t="shared" si="314"/>
        <v>1</v>
      </c>
      <c r="P3355" s="2">
        <v>2.8640336799524118</v>
      </c>
      <c r="Q3355">
        <f t="shared" si="315"/>
        <v>24</v>
      </c>
      <c r="R3355" t="str">
        <f t="shared" si="312"/>
        <v>Other</v>
      </c>
      <c r="S3355" t="str">
        <f t="shared" si="316"/>
        <v>Peak</v>
      </c>
      <c r="T3355">
        <f t="shared" si="317"/>
        <v>9733.3333333333339</v>
      </c>
    </row>
    <row r="3356" spans="1:20" x14ac:dyDescent="0.25">
      <c r="A3356">
        <v>-767046207</v>
      </c>
      <c r="B3356" t="s">
        <v>272</v>
      </c>
      <c r="C3356" t="s">
        <v>307</v>
      </c>
      <c r="D3356" t="s">
        <v>307</v>
      </c>
      <c r="E3356" s="3">
        <v>45082.884027777778</v>
      </c>
      <c r="F3356">
        <v>29200</v>
      </c>
      <c r="H3356">
        <v>0</v>
      </c>
      <c r="J3356" t="s">
        <v>12</v>
      </c>
      <c r="K3356">
        <v>7</v>
      </c>
      <c r="L3356">
        <f t="shared" si="313"/>
        <v>21</v>
      </c>
      <c r="M3356" t="b">
        <f t="shared" si="314"/>
        <v>1</v>
      </c>
      <c r="P3356" s="2">
        <v>2.9305765370952686</v>
      </c>
      <c r="Q3356">
        <f t="shared" si="315"/>
        <v>24</v>
      </c>
      <c r="R3356" t="str">
        <f t="shared" si="312"/>
        <v>Other</v>
      </c>
      <c r="S3356" t="str">
        <f t="shared" si="316"/>
        <v>Peak</v>
      </c>
      <c r="T3356">
        <f t="shared" si="317"/>
        <v>9733.3333333333339</v>
      </c>
    </row>
    <row r="3357" spans="1:20" x14ac:dyDescent="0.25">
      <c r="A3357">
        <v>-767046210</v>
      </c>
      <c r="B3357" t="s">
        <v>272</v>
      </c>
      <c r="C3357" t="s">
        <v>418</v>
      </c>
      <c r="D3357" t="s">
        <v>418</v>
      </c>
      <c r="E3357" s="3">
        <v>45082.90625</v>
      </c>
      <c r="F3357">
        <v>28000</v>
      </c>
      <c r="H3357">
        <v>0</v>
      </c>
      <c r="J3357" t="s">
        <v>39</v>
      </c>
      <c r="K3357">
        <v>6</v>
      </c>
      <c r="L3357">
        <f t="shared" si="313"/>
        <v>21</v>
      </c>
      <c r="M3357" t="b">
        <f t="shared" si="314"/>
        <v>1</v>
      </c>
      <c r="P3357" s="2">
        <v>2.4144978874904806</v>
      </c>
      <c r="Q3357">
        <f t="shared" si="315"/>
        <v>24</v>
      </c>
      <c r="R3357" t="str">
        <f t="shared" si="312"/>
        <v>Other</v>
      </c>
      <c r="S3357" t="str">
        <f t="shared" si="316"/>
        <v>Peak</v>
      </c>
      <c r="T3357">
        <f t="shared" si="317"/>
        <v>9333.3333333333339</v>
      </c>
    </row>
    <row r="3358" spans="1:20" x14ac:dyDescent="0.25">
      <c r="A3358">
        <v>-767046213</v>
      </c>
      <c r="B3358" t="s">
        <v>272</v>
      </c>
      <c r="C3358" t="s">
        <v>419</v>
      </c>
      <c r="D3358" t="s">
        <v>419</v>
      </c>
      <c r="E3358" s="3">
        <v>45082.924305555556</v>
      </c>
      <c r="F3358">
        <v>24000</v>
      </c>
      <c r="H3358">
        <v>0</v>
      </c>
      <c r="J3358" t="s">
        <v>30</v>
      </c>
      <c r="K3358">
        <v>5</v>
      </c>
      <c r="L3358">
        <f t="shared" si="313"/>
        <v>22</v>
      </c>
      <c r="M3358" t="b">
        <f t="shared" si="314"/>
        <v>1</v>
      </c>
      <c r="P3358" s="2">
        <v>2.0035393585231334</v>
      </c>
      <c r="Q3358">
        <f t="shared" si="315"/>
        <v>24</v>
      </c>
      <c r="R3358" t="str">
        <f t="shared" si="312"/>
        <v>Other</v>
      </c>
      <c r="S3358" t="str">
        <f t="shared" si="316"/>
        <v>Peak</v>
      </c>
      <c r="T3358">
        <f t="shared" si="317"/>
        <v>8000</v>
      </c>
    </row>
    <row r="3359" spans="1:20" x14ac:dyDescent="0.25">
      <c r="A3359">
        <v>-767046215</v>
      </c>
      <c r="B3359" t="s">
        <v>272</v>
      </c>
      <c r="C3359" t="s">
        <v>420</v>
      </c>
      <c r="D3359" t="s">
        <v>420</v>
      </c>
      <c r="E3359" s="3">
        <v>45082.928472222222</v>
      </c>
      <c r="F3359">
        <v>23900</v>
      </c>
      <c r="H3359">
        <v>0</v>
      </c>
      <c r="J3359" t="s">
        <v>49</v>
      </c>
      <c r="K3359">
        <v>5</v>
      </c>
      <c r="L3359">
        <f t="shared" si="313"/>
        <v>22</v>
      </c>
      <c r="M3359" t="b">
        <f t="shared" si="314"/>
        <v>1</v>
      </c>
      <c r="P3359" s="2">
        <v>2.0827024674278167</v>
      </c>
      <c r="Q3359">
        <f t="shared" si="315"/>
        <v>24</v>
      </c>
      <c r="R3359" t="str">
        <f t="shared" si="312"/>
        <v>Other</v>
      </c>
      <c r="S3359" t="str">
        <f t="shared" si="316"/>
        <v>Peak</v>
      </c>
      <c r="T3359">
        <f t="shared" si="317"/>
        <v>7966.666666666667</v>
      </c>
    </row>
    <row r="3360" spans="1:20" x14ac:dyDescent="0.25">
      <c r="A3360">
        <v>-767046216</v>
      </c>
      <c r="B3360" t="s">
        <v>272</v>
      </c>
      <c r="C3360" t="s">
        <v>10</v>
      </c>
      <c r="D3360" t="s">
        <v>421</v>
      </c>
      <c r="E3360" s="3">
        <v>45082.941666666666</v>
      </c>
      <c r="F3360">
        <v>17000</v>
      </c>
      <c r="H3360">
        <v>0</v>
      </c>
      <c r="J3360" t="s">
        <v>13</v>
      </c>
      <c r="K3360">
        <v>5</v>
      </c>
      <c r="L3360">
        <f t="shared" si="313"/>
        <v>22</v>
      </c>
      <c r="M3360" t="b">
        <f t="shared" si="314"/>
        <v>1</v>
      </c>
      <c r="P3360" s="2">
        <v>1.3928359810156017</v>
      </c>
      <c r="Q3360">
        <f t="shared" si="315"/>
        <v>24</v>
      </c>
      <c r="R3360" t="str">
        <f t="shared" si="312"/>
        <v>Other</v>
      </c>
      <c r="S3360" t="str">
        <f t="shared" si="316"/>
        <v>Peak</v>
      </c>
      <c r="T3360">
        <f t="shared" si="317"/>
        <v>5666.666666666667</v>
      </c>
    </row>
    <row r="3361" spans="1:20" x14ac:dyDescent="0.25">
      <c r="A3361">
        <v>-767046218</v>
      </c>
      <c r="B3361" t="s">
        <v>272</v>
      </c>
      <c r="C3361" t="s">
        <v>422</v>
      </c>
      <c r="D3361" t="s">
        <v>422</v>
      </c>
      <c r="E3361" s="3">
        <v>45082.97152777778</v>
      </c>
      <c r="F3361">
        <v>7800</v>
      </c>
      <c r="H3361">
        <v>0</v>
      </c>
      <c r="J3361" t="s">
        <v>13</v>
      </c>
      <c r="K3361">
        <v>6</v>
      </c>
      <c r="L3361">
        <f t="shared" si="313"/>
        <v>23</v>
      </c>
      <c r="M3361" t="b">
        <f t="shared" si="314"/>
        <v>0</v>
      </c>
      <c r="P3361" s="2">
        <v>0.76598066579931523</v>
      </c>
      <c r="Q3361">
        <f t="shared" si="315"/>
        <v>24</v>
      </c>
      <c r="R3361" t="str">
        <f t="shared" si="312"/>
        <v>Other</v>
      </c>
      <c r="S3361" t="str">
        <f t="shared" si="316"/>
        <v>Off</v>
      </c>
      <c r="T3361">
        <f t="shared" si="317"/>
        <v>2600</v>
      </c>
    </row>
    <row r="3362" spans="1:20" x14ac:dyDescent="0.25">
      <c r="A3362">
        <v>-767046221</v>
      </c>
      <c r="B3362" t="s">
        <v>272</v>
      </c>
      <c r="C3362" t="s">
        <v>423</v>
      </c>
      <c r="D3362" t="s">
        <v>423</v>
      </c>
      <c r="E3362" s="3">
        <v>45083.004166666666</v>
      </c>
      <c r="F3362">
        <v>3700</v>
      </c>
      <c r="H3362">
        <v>0</v>
      </c>
      <c r="J3362" t="s">
        <v>12</v>
      </c>
      <c r="K3362">
        <v>5</v>
      </c>
      <c r="L3362">
        <f t="shared" si="313"/>
        <v>0</v>
      </c>
      <c r="M3362" t="b">
        <f t="shared" si="314"/>
        <v>0</v>
      </c>
      <c r="P3362" s="2">
        <v>0.36247755533643572</v>
      </c>
      <c r="Q3362">
        <f t="shared" si="315"/>
        <v>24</v>
      </c>
      <c r="R3362" t="str">
        <f t="shared" si="312"/>
        <v>Other</v>
      </c>
      <c r="S3362" t="str">
        <f t="shared" si="316"/>
        <v>Off</v>
      </c>
      <c r="T3362">
        <f t="shared" si="317"/>
        <v>1233.3333333333333</v>
      </c>
    </row>
    <row r="3363" spans="1:20" x14ac:dyDescent="0.25">
      <c r="A3363">
        <v>-767046223</v>
      </c>
      <c r="B3363" t="s">
        <v>272</v>
      </c>
      <c r="C3363" t="s">
        <v>424</v>
      </c>
      <c r="D3363" t="s">
        <v>424</v>
      </c>
      <c r="E3363" s="3">
        <v>45083.009722222225</v>
      </c>
      <c r="F3363">
        <v>3700</v>
      </c>
      <c r="H3363">
        <v>0</v>
      </c>
      <c r="J3363" t="s">
        <v>12</v>
      </c>
      <c r="K3363">
        <v>5</v>
      </c>
      <c r="L3363">
        <f t="shared" si="313"/>
        <v>0</v>
      </c>
      <c r="M3363" t="b">
        <f t="shared" si="314"/>
        <v>0</v>
      </c>
      <c r="P3363" s="2">
        <v>0.3696175553364357</v>
      </c>
      <c r="Q3363">
        <f t="shared" si="315"/>
        <v>24</v>
      </c>
      <c r="R3363" t="str">
        <f t="shared" si="312"/>
        <v>Other</v>
      </c>
      <c r="S3363" t="str">
        <f t="shared" si="316"/>
        <v>Off</v>
      </c>
      <c r="T3363">
        <f t="shared" si="317"/>
        <v>1233.3333333333333</v>
      </c>
    </row>
    <row r="3364" spans="1:20" x14ac:dyDescent="0.25">
      <c r="A3364">
        <v>-767046225</v>
      </c>
      <c r="B3364" t="s">
        <v>272</v>
      </c>
      <c r="C3364" t="s">
        <v>10</v>
      </c>
      <c r="D3364" t="s">
        <v>390</v>
      </c>
      <c r="E3364" s="3">
        <v>45083.042361111111</v>
      </c>
      <c r="F3364">
        <v>1300</v>
      </c>
      <c r="H3364">
        <v>0</v>
      </c>
      <c r="J3364" t="s">
        <v>56</v>
      </c>
      <c r="K3364">
        <v>5</v>
      </c>
      <c r="L3364">
        <f t="shared" si="313"/>
        <v>1</v>
      </c>
      <c r="M3364" t="b">
        <f t="shared" si="314"/>
        <v>0</v>
      </c>
      <c r="P3364" s="2">
        <v>0.15673334366550001</v>
      </c>
      <c r="Q3364">
        <f t="shared" si="315"/>
        <v>24</v>
      </c>
      <c r="R3364" t="str">
        <f t="shared" si="312"/>
        <v>Other</v>
      </c>
      <c r="S3364" t="str">
        <f t="shared" si="316"/>
        <v>Off</v>
      </c>
      <c r="T3364">
        <f t="shared" si="317"/>
        <v>433.33333333333331</v>
      </c>
    </row>
    <row r="3365" spans="1:20" x14ac:dyDescent="0.25">
      <c r="A3365">
        <v>-767046227</v>
      </c>
      <c r="B3365" t="s">
        <v>272</v>
      </c>
      <c r="C3365" t="s">
        <v>391</v>
      </c>
      <c r="D3365" t="s">
        <v>391</v>
      </c>
      <c r="E3365" s="3">
        <v>45083.055555555555</v>
      </c>
      <c r="F3365">
        <v>1100</v>
      </c>
      <c r="H3365">
        <v>0</v>
      </c>
      <c r="J3365" t="s">
        <v>30</v>
      </c>
      <c r="K3365">
        <v>9</v>
      </c>
      <c r="L3365">
        <f t="shared" si="313"/>
        <v>1</v>
      </c>
      <c r="M3365" t="b">
        <f t="shared" si="314"/>
        <v>0</v>
      </c>
      <c r="P3365" s="2">
        <v>0.15708735948786581</v>
      </c>
      <c r="Q3365">
        <f t="shared" si="315"/>
        <v>24</v>
      </c>
      <c r="R3365" t="str">
        <f t="shared" si="312"/>
        <v>Other</v>
      </c>
      <c r="S3365" t="str">
        <f t="shared" si="316"/>
        <v>Off</v>
      </c>
      <c r="T3365">
        <f t="shared" si="317"/>
        <v>366.66666666666669</v>
      </c>
    </row>
    <row r="3366" spans="1:20" x14ac:dyDescent="0.25">
      <c r="A3366">
        <v>-767046231</v>
      </c>
      <c r="B3366" t="s">
        <v>272</v>
      </c>
      <c r="C3366" t="s">
        <v>10</v>
      </c>
      <c r="D3366" t="s">
        <v>342</v>
      </c>
      <c r="E3366" s="3">
        <v>45083.066666666666</v>
      </c>
      <c r="F3366">
        <v>900</v>
      </c>
      <c r="H3366">
        <v>0</v>
      </c>
      <c r="J3366" t="s">
        <v>30</v>
      </c>
      <c r="K3366">
        <v>9</v>
      </c>
      <c r="L3366">
        <f t="shared" si="313"/>
        <v>1</v>
      </c>
      <c r="M3366" t="b">
        <f t="shared" si="314"/>
        <v>0</v>
      </c>
      <c r="P3366" s="2">
        <v>0.12083814261128416</v>
      </c>
      <c r="Q3366">
        <f t="shared" si="315"/>
        <v>24</v>
      </c>
      <c r="R3366" t="str">
        <f t="shared" si="312"/>
        <v>Other</v>
      </c>
      <c r="S3366" t="str">
        <f t="shared" si="316"/>
        <v>Off</v>
      </c>
      <c r="T3366">
        <f t="shared" si="317"/>
        <v>300</v>
      </c>
    </row>
    <row r="3367" spans="1:20" x14ac:dyDescent="0.25">
      <c r="A3367">
        <v>-767046233</v>
      </c>
      <c r="B3367" t="s">
        <v>272</v>
      </c>
      <c r="C3367" t="s">
        <v>343</v>
      </c>
      <c r="D3367" t="s">
        <v>343</v>
      </c>
      <c r="E3367" s="3">
        <v>45083.076388888891</v>
      </c>
      <c r="F3367">
        <v>900</v>
      </c>
      <c r="H3367">
        <v>0</v>
      </c>
      <c r="J3367" t="s">
        <v>30</v>
      </c>
      <c r="K3367">
        <v>5</v>
      </c>
      <c r="L3367">
        <f t="shared" si="313"/>
        <v>1</v>
      </c>
      <c r="M3367" t="b">
        <f t="shared" si="314"/>
        <v>0</v>
      </c>
      <c r="P3367" s="2">
        <v>0.1128114759446175</v>
      </c>
      <c r="Q3367">
        <f t="shared" si="315"/>
        <v>24</v>
      </c>
      <c r="R3367" t="str">
        <f t="shared" si="312"/>
        <v>Other</v>
      </c>
      <c r="S3367" t="str">
        <f t="shared" si="316"/>
        <v>Off</v>
      </c>
      <c r="T3367">
        <f t="shared" si="317"/>
        <v>300</v>
      </c>
    </row>
    <row r="3368" spans="1:20" x14ac:dyDescent="0.25">
      <c r="A3368">
        <v>-767046235</v>
      </c>
      <c r="B3368" t="s">
        <v>272</v>
      </c>
      <c r="C3368" t="s">
        <v>344</v>
      </c>
      <c r="D3368" t="s">
        <v>344</v>
      </c>
      <c r="E3368" s="3">
        <v>45083.094444444447</v>
      </c>
      <c r="F3368">
        <v>700</v>
      </c>
      <c r="H3368">
        <v>0</v>
      </c>
      <c r="J3368" t="s">
        <v>30</v>
      </c>
      <c r="K3368">
        <v>5</v>
      </c>
      <c r="L3368">
        <f t="shared" si="313"/>
        <v>2</v>
      </c>
      <c r="M3368" t="b">
        <f t="shared" si="314"/>
        <v>0</v>
      </c>
      <c r="P3368" s="2">
        <v>9.5864481290258055E-2</v>
      </c>
      <c r="Q3368">
        <f t="shared" si="315"/>
        <v>24</v>
      </c>
      <c r="R3368" t="str">
        <f t="shared" si="312"/>
        <v>Other</v>
      </c>
      <c r="S3368" t="str">
        <f t="shared" si="316"/>
        <v>Off</v>
      </c>
      <c r="T3368">
        <f t="shared" si="317"/>
        <v>233.33333333333334</v>
      </c>
    </row>
    <row r="3369" spans="1:20" x14ac:dyDescent="0.25">
      <c r="A3369">
        <v>-767046237</v>
      </c>
      <c r="B3369" t="s">
        <v>272</v>
      </c>
      <c r="C3369" t="s">
        <v>10</v>
      </c>
      <c r="D3369" t="s">
        <v>290</v>
      </c>
      <c r="E3369" s="3">
        <v>45083.105555555558</v>
      </c>
      <c r="F3369">
        <v>700</v>
      </c>
      <c r="H3369">
        <v>0</v>
      </c>
      <c r="J3369" t="s">
        <v>30</v>
      </c>
      <c r="K3369">
        <v>7</v>
      </c>
      <c r="L3369">
        <f t="shared" si="313"/>
        <v>2</v>
      </c>
      <c r="M3369" t="b">
        <f t="shared" si="314"/>
        <v>0</v>
      </c>
      <c r="P3369" s="2">
        <v>9.3530195575972336E-2</v>
      </c>
      <c r="Q3369">
        <f t="shared" si="315"/>
        <v>24</v>
      </c>
      <c r="R3369" t="str">
        <f t="shared" si="312"/>
        <v>Other</v>
      </c>
      <c r="S3369" t="str">
        <f t="shared" si="316"/>
        <v>Off</v>
      </c>
      <c r="T3369">
        <f t="shared" si="317"/>
        <v>233.33333333333334</v>
      </c>
    </row>
    <row r="3370" spans="1:20" x14ac:dyDescent="0.25">
      <c r="A3370">
        <v>-767046239</v>
      </c>
      <c r="B3370" t="s">
        <v>272</v>
      </c>
      <c r="C3370" t="s">
        <v>291</v>
      </c>
      <c r="D3370" t="s">
        <v>291</v>
      </c>
      <c r="E3370" s="3">
        <v>45083.118055555555</v>
      </c>
      <c r="F3370">
        <v>700</v>
      </c>
      <c r="H3370">
        <v>0</v>
      </c>
      <c r="J3370" t="s">
        <v>41</v>
      </c>
      <c r="K3370">
        <v>6</v>
      </c>
      <c r="L3370">
        <f t="shared" si="313"/>
        <v>2</v>
      </c>
      <c r="M3370" t="b">
        <f t="shared" si="314"/>
        <v>0</v>
      </c>
      <c r="P3370" s="2">
        <v>6.9777814623591394E-2</v>
      </c>
      <c r="Q3370">
        <f t="shared" si="315"/>
        <v>24</v>
      </c>
      <c r="R3370" t="str">
        <f t="shared" si="312"/>
        <v>Other</v>
      </c>
      <c r="S3370" t="str">
        <f t="shared" si="316"/>
        <v>Off</v>
      </c>
      <c r="T3370">
        <f t="shared" si="317"/>
        <v>233.33333333333334</v>
      </c>
    </row>
    <row r="3371" spans="1:20" x14ac:dyDescent="0.25">
      <c r="A3371">
        <v>-767046242</v>
      </c>
      <c r="B3371" t="s">
        <v>272</v>
      </c>
      <c r="C3371" t="s">
        <v>292</v>
      </c>
      <c r="D3371" t="s">
        <v>292</v>
      </c>
      <c r="E3371" s="3">
        <v>45083.137499999997</v>
      </c>
      <c r="F3371">
        <v>700</v>
      </c>
      <c r="H3371">
        <v>0</v>
      </c>
      <c r="J3371" t="s">
        <v>92</v>
      </c>
      <c r="K3371">
        <v>6</v>
      </c>
      <c r="L3371">
        <f t="shared" si="313"/>
        <v>3</v>
      </c>
      <c r="M3371" t="b">
        <f t="shared" si="314"/>
        <v>0</v>
      </c>
      <c r="P3371" s="2">
        <v>6.3765927017473675E-2</v>
      </c>
      <c r="Q3371">
        <f t="shared" si="315"/>
        <v>24</v>
      </c>
      <c r="R3371" t="str">
        <f t="shared" si="312"/>
        <v>Other</v>
      </c>
      <c r="S3371" t="str">
        <f t="shared" si="316"/>
        <v>Off</v>
      </c>
      <c r="T3371">
        <f t="shared" si="317"/>
        <v>233.33333333333334</v>
      </c>
    </row>
    <row r="3372" spans="1:20" x14ac:dyDescent="0.25">
      <c r="A3372">
        <v>-767046244</v>
      </c>
      <c r="B3372" t="s">
        <v>272</v>
      </c>
      <c r="C3372" t="s">
        <v>10</v>
      </c>
      <c r="D3372" t="s">
        <v>302</v>
      </c>
      <c r="E3372" s="3">
        <v>45083.15</v>
      </c>
      <c r="F3372">
        <v>700</v>
      </c>
      <c r="H3372">
        <v>0</v>
      </c>
      <c r="J3372" t="s">
        <v>94</v>
      </c>
      <c r="K3372">
        <v>5</v>
      </c>
      <c r="L3372">
        <f t="shared" si="313"/>
        <v>3</v>
      </c>
      <c r="M3372" t="b">
        <f t="shared" si="314"/>
        <v>0</v>
      </c>
      <c r="P3372" s="2">
        <v>5.9079260350807003E-2</v>
      </c>
      <c r="Q3372">
        <f t="shared" si="315"/>
        <v>24</v>
      </c>
      <c r="R3372" t="str">
        <f t="shared" si="312"/>
        <v>Other</v>
      </c>
      <c r="S3372" t="str">
        <f t="shared" si="316"/>
        <v>Off</v>
      </c>
      <c r="T3372">
        <f t="shared" si="317"/>
        <v>233.33333333333334</v>
      </c>
    </row>
    <row r="3373" spans="1:20" x14ac:dyDescent="0.25">
      <c r="A3373">
        <v>-767046246</v>
      </c>
      <c r="B3373" t="s">
        <v>272</v>
      </c>
      <c r="C3373" t="s">
        <v>10</v>
      </c>
      <c r="D3373" t="s">
        <v>385</v>
      </c>
      <c r="E3373" s="3">
        <v>45083.162499999999</v>
      </c>
      <c r="F3373">
        <v>700</v>
      </c>
      <c r="H3373">
        <v>0</v>
      </c>
      <c r="J3373" t="s">
        <v>425</v>
      </c>
      <c r="K3373">
        <v>5</v>
      </c>
      <c r="L3373">
        <f t="shared" si="313"/>
        <v>3</v>
      </c>
      <c r="M3373" t="b">
        <f t="shared" si="314"/>
        <v>0</v>
      </c>
      <c r="P3373" s="2">
        <v>6.6679260350806999E-2</v>
      </c>
      <c r="Q3373">
        <f t="shared" si="315"/>
        <v>24</v>
      </c>
      <c r="R3373" t="str">
        <f t="shared" si="312"/>
        <v>Other</v>
      </c>
      <c r="S3373" t="str">
        <f t="shared" si="316"/>
        <v>Off</v>
      </c>
      <c r="T3373">
        <f t="shared" si="317"/>
        <v>233.33333333333334</v>
      </c>
    </row>
    <row r="3374" spans="1:20" x14ac:dyDescent="0.25">
      <c r="A3374">
        <v>-767046248</v>
      </c>
      <c r="B3374" t="s">
        <v>272</v>
      </c>
      <c r="C3374" t="s">
        <v>386</v>
      </c>
      <c r="D3374" t="s">
        <v>386</v>
      </c>
      <c r="E3374" s="3">
        <v>45083.177083333336</v>
      </c>
      <c r="F3374">
        <v>700</v>
      </c>
      <c r="H3374">
        <v>0</v>
      </c>
      <c r="J3374" t="s">
        <v>51</v>
      </c>
      <c r="K3374">
        <v>6</v>
      </c>
      <c r="L3374">
        <f t="shared" si="313"/>
        <v>4</v>
      </c>
      <c r="M3374" t="b">
        <f t="shared" si="314"/>
        <v>0</v>
      </c>
      <c r="P3374" s="2">
        <v>6.35030595811443E-2</v>
      </c>
      <c r="Q3374">
        <f t="shared" si="315"/>
        <v>24</v>
      </c>
      <c r="R3374" t="str">
        <f t="shared" si="312"/>
        <v>Other</v>
      </c>
      <c r="S3374" t="str">
        <f t="shared" si="316"/>
        <v>Off</v>
      </c>
      <c r="T3374">
        <f t="shared" si="317"/>
        <v>233.33333333333334</v>
      </c>
    </row>
    <row r="3375" spans="1:20" x14ac:dyDescent="0.25">
      <c r="A3375">
        <v>-767046251</v>
      </c>
      <c r="B3375" t="s">
        <v>272</v>
      </c>
      <c r="C3375" t="s">
        <v>10</v>
      </c>
      <c r="D3375" t="s">
        <v>325</v>
      </c>
      <c r="E3375" s="3">
        <v>45083.186111111114</v>
      </c>
      <c r="F3375">
        <v>700</v>
      </c>
      <c r="H3375">
        <v>0</v>
      </c>
      <c r="J3375" t="s">
        <v>72</v>
      </c>
      <c r="K3375">
        <v>9</v>
      </c>
      <c r="L3375">
        <f t="shared" si="313"/>
        <v>4</v>
      </c>
      <c r="M3375" t="b">
        <f t="shared" si="314"/>
        <v>0</v>
      </c>
      <c r="P3375" s="2">
        <v>5.1725771718472355E-2</v>
      </c>
      <c r="Q3375">
        <f t="shared" si="315"/>
        <v>24</v>
      </c>
      <c r="R3375" t="str">
        <f t="shared" si="312"/>
        <v>Other</v>
      </c>
      <c r="S3375" t="str">
        <f t="shared" si="316"/>
        <v>Off</v>
      </c>
      <c r="T3375">
        <f t="shared" si="317"/>
        <v>233.33333333333334</v>
      </c>
    </row>
    <row r="3376" spans="1:20" x14ac:dyDescent="0.25">
      <c r="A3376">
        <v>-767046253</v>
      </c>
      <c r="B3376" t="s">
        <v>272</v>
      </c>
      <c r="C3376" t="s">
        <v>326</v>
      </c>
      <c r="D3376" t="s">
        <v>326</v>
      </c>
      <c r="E3376" s="3">
        <v>45083.194444444445</v>
      </c>
      <c r="F3376">
        <v>700</v>
      </c>
      <c r="H3376">
        <v>0</v>
      </c>
      <c r="J3376" t="s">
        <v>51</v>
      </c>
      <c r="K3376">
        <v>7</v>
      </c>
      <c r="L3376">
        <f t="shared" si="313"/>
        <v>4</v>
      </c>
      <c r="M3376" t="b">
        <f t="shared" si="314"/>
        <v>0</v>
      </c>
      <c r="P3376" s="2">
        <v>5.3643535771620496E-2</v>
      </c>
      <c r="Q3376">
        <f t="shared" si="315"/>
        <v>24</v>
      </c>
      <c r="R3376" t="str">
        <f t="shared" si="312"/>
        <v>Other</v>
      </c>
      <c r="S3376" t="str">
        <f t="shared" si="316"/>
        <v>Off</v>
      </c>
      <c r="T3376">
        <f t="shared" si="317"/>
        <v>233.33333333333334</v>
      </c>
    </row>
    <row r="3377" spans="1:20" x14ac:dyDescent="0.25">
      <c r="A3377">
        <v>-767046286</v>
      </c>
      <c r="B3377" t="s">
        <v>272</v>
      </c>
      <c r="C3377" t="s">
        <v>10</v>
      </c>
      <c r="D3377" t="s">
        <v>273</v>
      </c>
      <c r="E3377" s="3">
        <v>45083.252083333333</v>
      </c>
      <c r="F3377">
        <v>2200</v>
      </c>
      <c r="H3377">
        <v>0</v>
      </c>
      <c r="J3377" t="s">
        <v>50</v>
      </c>
      <c r="K3377">
        <v>6</v>
      </c>
      <c r="L3377">
        <f t="shared" si="313"/>
        <v>6</v>
      </c>
      <c r="M3377" t="b">
        <f t="shared" si="314"/>
        <v>0</v>
      </c>
      <c r="P3377" s="2">
        <v>0.15285334986480004</v>
      </c>
      <c r="Q3377">
        <f t="shared" si="315"/>
        <v>24</v>
      </c>
      <c r="R3377" t="str">
        <f t="shared" si="312"/>
        <v>Other</v>
      </c>
      <c r="S3377" t="str">
        <f t="shared" si="316"/>
        <v>Off</v>
      </c>
      <c r="T3377">
        <f t="shared" si="317"/>
        <v>733.33333333333337</v>
      </c>
    </row>
    <row r="3378" spans="1:20" x14ac:dyDescent="0.25">
      <c r="A3378">
        <v>-767046288</v>
      </c>
      <c r="B3378" t="s">
        <v>272</v>
      </c>
      <c r="C3378" t="s">
        <v>274</v>
      </c>
      <c r="D3378" t="s">
        <v>274</v>
      </c>
      <c r="E3378" s="3">
        <v>45083.260416666664</v>
      </c>
      <c r="F3378">
        <v>2400</v>
      </c>
      <c r="H3378">
        <v>0</v>
      </c>
      <c r="J3378" t="s">
        <v>39</v>
      </c>
      <c r="K3378">
        <v>8</v>
      </c>
      <c r="L3378">
        <f t="shared" si="313"/>
        <v>6</v>
      </c>
      <c r="M3378" t="b">
        <f t="shared" si="314"/>
        <v>0</v>
      </c>
      <c r="P3378" s="2">
        <v>0.20357267607061266</v>
      </c>
      <c r="Q3378">
        <f t="shared" si="315"/>
        <v>24</v>
      </c>
      <c r="R3378" t="str">
        <f t="shared" si="312"/>
        <v>Other</v>
      </c>
      <c r="S3378" t="str">
        <f t="shared" si="316"/>
        <v>Off</v>
      </c>
      <c r="T3378">
        <f t="shared" si="317"/>
        <v>800</v>
      </c>
    </row>
    <row r="3379" spans="1:20" x14ac:dyDescent="0.25">
      <c r="A3379">
        <v>-767046291</v>
      </c>
      <c r="B3379" t="s">
        <v>272</v>
      </c>
      <c r="C3379" t="s">
        <v>275</v>
      </c>
      <c r="D3379" t="s">
        <v>275</v>
      </c>
      <c r="E3379" s="3">
        <v>45083.277083333334</v>
      </c>
      <c r="F3379">
        <v>3300</v>
      </c>
      <c r="H3379">
        <v>0</v>
      </c>
      <c r="J3379" t="s">
        <v>39</v>
      </c>
      <c r="K3379">
        <v>5</v>
      </c>
      <c r="L3379">
        <f t="shared" si="313"/>
        <v>6</v>
      </c>
      <c r="M3379" t="b">
        <f t="shared" si="314"/>
        <v>0</v>
      </c>
      <c r="P3379" s="2">
        <v>0.30420617959709234</v>
      </c>
      <c r="Q3379">
        <f t="shared" si="315"/>
        <v>24</v>
      </c>
      <c r="R3379" t="str">
        <f t="shared" si="312"/>
        <v>Other</v>
      </c>
      <c r="S3379" t="str">
        <f t="shared" si="316"/>
        <v>Off</v>
      </c>
      <c r="T3379">
        <f t="shared" si="317"/>
        <v>1100</v>
      </c>
    </row>
    <row r="3380" spans="1:20" x14ac:dyDescent="0.25">
      <c r="A3380">
        <v>-767046296</v>
      </c>
      <c r="B3380" t="s">
        <v>272</v>
      </c>
      <c r="C3380" t="s">
        <v>10</v>
      </c>
      <c r="D3380" t="s">
        <v>276</v>
      </c>
      <c r="E3380" s="3">
        <v>45083.297222222223</v>
      </c>
      <c r="F3380">
        <v>5200</v>
      </c>
      <c r="H3380">
        <v>0</v>
      </c>
      <c r="J3380" t="s">
        <v>50</v>
      </c>
      <c r="K3380">
        <v>6</v>
      </c>
      <c r="L3380">
        <f t="shared" si="313"/>
        <v>7</v>
      </c>
      <c r="M3380" t="b">
        <f t="shared" si="314"/>
        <v>0</v>
      </c>
      <c r="P3380" s="2">
        <v>0.40718064513498187</v>
      </c>
      <c r="Q3380">
        <f t="shared" si="315"/>
        <v>24</v>
      </c>
      <c r="R3380" t="str">
        <f t="shared" si="312"/>
        <v>Other</v>
      </c>
      <c r="S3380" t="str">
        <f t="shared" si="316"/>
        <v>Off</v>
      </c>
      <c r="T3380">
        <f t="shared" si="317"/>
        <v>1733.3333333333333</v>
      </c>
    </row>
    <row r="3381" spans="1:20" x14ac:dyDescent="0.25">
      <c r="A3381">
        <v>-767046298</v>
      </c>
      <c r="B3381" t="s">
        <v>272</v>
      </c>
      <c r="C3381" t="s">
        <v>277</v>
      </c>
      <c r="D3381" t="s">
        <v>277</v>
      </c>
      <c r="E3381" s="3">
        <v>45083.302083333336</v>
      </c>
      <c r="F3381">
        <v>5200</v>
      </c>
      <c r="H3381">
        <v>0</v>
      </c>
      <c r="J3381" t="s">
        <v>50</v>
      </c>
      <c r="K3381">
        <v>5</v>
      </c>
      <c r="L3381">
        <f t="shared" si="313"/>
        <v>7</v>
      </c>
      <c r="M3381" t="b">
        <f t="shared" si="314"/>
        <v>0</v>
      </c>
      <c r="P3381" s="2">
        <v>0.44830064513498191</v>
      </c>
      <c r="Q3381">
        <f t="shared" si="315"/>
        <v>24</v>
      </c>
      <c r="R3381" t="str">
        <f t="shared" si="312"/>
        <v>Other</v>
      </c>
      <c r="S3381" t="str">
        <f t="shared" si="316"/>
        <v>Off</v>
      </c>
      <c r="T3381">
        <f t="shared" si="317"/>
        <v>1733.3333333333333</v>
      </c>
    </row>
    <row r="3382" spans="1:20" x14ac:dyDescent="0.25">
      <c r="A3382">
        <v>-767046301</v>
      </c>
      <c r="B3382" t="s">
        <v>272</v>
      </c>
      <c r="C3382" t="s">
        <v>278</v>
      </c>
      <c r="D3382" t="s">
        <v>278</v>
      </c>
      <c r="E3382" s="3">
        <v>45083.318055555559</v>
      </c>
      <c r="F3382">
        <v>5200</v>
      </c>
      <c r="H3382">
        <v>0</v>
      </c>
      <c r="J3382" t="s">
        <v>12</v>
      </c>
      <c r="K3382">
        <v>5</v>
      </c>
      <c r="L3382">
        <f t="shared" si="313"/>
        <v>7</v>
      </c>
      <c r="M3382" t="b">
        <f t="shared" si="314"/>
        <v>0</v>
      </c>
      <c r="P3382" s="2">
        <v>0.56552791560796367</v>
      </c>
      <c r="Q3382">
        <f t="shared" si="315"/>
        <v>24</v>
      </c>
      <c r="R3382" t="str">
        <f t="shared" si="312"/>
        <v>Other</v>
      </c>
      <c r="S3382" t="str">
        <f t="shared" si="316"/>
        <v>Off</v>
      </c>
      <c r="T3382">
        <f t="shared" si="317"/>
        <v>1733.3333333333333</v>
      </c>
    </row>
    <row r="3383" spans="1:20" x14ac:dyDescent="0.25">
      <c r="A3383">
        <v>-767046303</v>
      </c>
      <c r="B3383" t="s">
        <v>272</v>
      </c>
      <c r="C3383" t="s">
        <v>10</v>
      </c>
      <c r="D3383" t="s">
        <v>279</v>
      </c>
      <c r="E3383" s="3">
        <v>45083.330555555556</v>
      </c>
      <c r="F3383">
        <v>4800</v>
      </c>
      <c r="H3383">
        <v>0</v>
      </c>
      <c r="J3383" t="s">
        <v>18</v>
      </c>
      <c r="K3383">
        <v>6</v>
      </c>
      <c r="L3383">
        <f t="shared" si="313"/>
        <v>7</v>
      </c>
      <c r="M3383" t="b">
        <f t="shared" si="314"/>
        <v>0</v>
      </c>
      <c r="P3383" s="2">
        <v>0.50067280649328871</v>
      </c>
      <c r="Q3383">
        <f t="shared" si="315"/>
        <v>24</v>
      </c>
      <c r="R3383" t="str">
        <f t="shared" si="312"/>
        <v>Other</v>
      </c>
      <c r="S3383" t="str">
        <f t="shared" si="316"/>
        <v>Off</v>
      </c>
      <c r="T3383">
        <f t="shared" si="317"/>
        <v>1600</v>
      </c>
    </row>
    <row r="3384" spans="1:20" x14ac:dyDescent="0.25">
      <c r="A3384">
        <v>-767046306</v>
      </c>
      <c r="B3384" t="s">
        <v>272</v>
      </c>
      <c r="C3384" t="s">
        <v>280</v>
      </c>
      <c r="D3384" t="s">
        <v>280</v>
      </c>
      <c r="E3384" s="3">
        <v>45083.34375</v>
      </c>
      <c r="F3384">
        <v>5000</v>
      </c>
      <c r="H3384">
        <v>0</v>
      </c>
      <c r="J3384" t="s">
        <v>56</v>
      </c>
      <c r="K3384">
        <v>6</v>
      </c>
      <c r="L3384">
        <f t="shared" si="313"/>
        <v>8</v>
      </c>
      <c r="M3384" t="b">
        <f t="shared" si="314"/>
        <v>0</v>
      </c>
      <c r="P3384" s="2">
        <v>0.60183978332884625</v>
      </c>
      <c r="Q3384">
        <f t="shared" si="315"/>
        <v>24</v>
      </c>
      <c r="R3384" t="str">
        <f t="shared" si="312"/>
        <v>Other</v>
      </c>
      <c r="S3384" t="str">
        <f t="shared" si="316"/>
        <v>Off</v>
      </c>
      <c r="T3384">
        <f t="shared" si="317"/>
        <v>1666.6666666666667</v>
      </c>
    </row>
    <row r="3385" spans="1:20" x14ac:dyDescent="0.25">
      <c r="A3385">
        <v>-767046312</v>
      </c>
      <c r="B3385" t="s">
        <v>272</v>
      </c>
      <c r="C3385" t="s">
        <v>281</v>
      </c>
      <c r="D3385" t="s">
        <v>281</v>
      </c>
      <c r="E3385" s="3">
        <v>45083.363888888889</v>
      </c>
      <c r="F3385">
        <v>5600</v>
      </c>
      <c r="H3385">
        <v>0</v>
      </c>
      <c r="J3385" t="s">
        <v>56</v>
      </c>
      <c r="K3385">
        <v>6</v>
      </c>
      <c r="L3385">
        <f t="shared" si="313"/>
        <v>8</v>
      </c>
      <c r="M3385" t="b">
        <f t="shared" si="314"/>
        <v>0</v>
      </c>
      <c r="P3385" s="2">
        <v>0.72797055732830773</v>
      </c>
      <c r="Q3385">
        <f t="shared" si="315"/>
        <v>24</v>
      </c>
      <c r="R3385" t="str">
        <f t="shared" si="312"/>
        <v>Other</v>
      </c>
      <c r="S3385" t="str">
        <f t="shared" si="316"/>
        <v>Off</v>
      </c>
      <c r="T3385">
        <f t="shared" si="317"/>
        <v>1866.6666666666667</v>
      </c>
    </row>
    <row r="3386" spans="1:20" x14ac:dyDescent="0.25">
      <c r="A3386">
        <v>-767046314</v>
      </c>
      <c r="B3386" t="s">
        <v>272</v>
      </c>
      <c r="C3386" t="s">
        <v>282</v>
      </c>
      <c r="D3386" t="s">
        <v>282</v>
      </c>
      <c r="E3386" s="3">
        <v>45083.385416666664</v>
      </c>
      <c r="F3386">
        <v>6300</v>
      </c>
      <c r="H3386">
        <v>0</v>
      </c>
      <c r="J3386" t="s">
        <v>36</v>
      </c>
      <c r="K3386">
        <v>9</v>
      </c>
      <c r="L3386">
        <f t="shared" si="313"/>
        <v>9</v>
      </c>
      <c r="M3386" t="b">
        <f t="shared" si="314"/>
        <v>0</v>
      </c>
      <c r="P3386" s="2">
        <v>0.75860617374777883</v>
      </c>
      <c r="Q3386">
        <f t="shared" si="315"/>
        <v>24</v>
      </c>
      <c r="R3386" t="str">
        <f t="shared" si="312"/>
        <v>Other</v>
      </c>
      <c r="S3386" t="str">
        <f t="shared" si="316"/>
        <v>Off</v>
      </c>
      <c r="T3386">
        <f t="shared" si="317"/>
        <v>2100</v>
      </c>
    </row>
    <row r="3387" spans="1:20" x14ac:dyDescent="0.25">
      <c r="A3387">
        <v>-767046320</v>
      </c>
      <c r="B3387" t="s">
        <v>272</v>
      </c>
      <c r="C3387" t="s">
        <v>283</v>
      </c>
      <c r="D3387" t="s">
        <v>283</v>
      </c>
      <c r="E3387" s="3">
        <v>45083.405555555553</v>
      </c>
      <c r="F3387">
        <v>6700</v>
      </c>
      <c r="H3387">
        <v>0</v>
      </c>
      <c r="J3387" t="s">
        <v>56</v>
      </c>
      <c r="K3387">
        <v>6</v>
      </c>
      <c r="L3387">
        <f t="shared" si="313"/>
        <v>9</v>
      </c>
      <c r="M3387" t="b">
        <f t="shared" si="314"/>
        <v>0</v>
      </c>
      <c r="P3387" s="2">
        <v>0.81971030966065395</v>
      </c>
      <c r="Q3387">
        <f t="shared" si="315"/>
        <v>24</v>
      </c>
      <c r="R3387" t="str">
        <f t="shared" si="312"/>
        <v>Other</v>
      </c>
      <c r="S3387" t="str">
        <f t="shared" si="316"/>
        <v>Off</v>
      </c>
      <c r="T3387">
        <f t="shared" si="317"/>
        <v>2233.3333333333335</v>
      </c>
    </row>
    <row r="3388" spans="1:20" x14ac:dyDescent="0.25">
      <c r="A3388">
        <v>-767046322</v>
      </c>
      <c r="B3388" t="s">
        <v>272</v>
      </c>
      <c r="C3388" t="s">
        <v>284</v>
      </c>
      <c r="D3388" t="s">
        <v>284</v>
      </c>
      <c r="E3388" s="3">
        <v>45083.427777777775</v>
      </c>
      <c r="F3388">
        <v>7300</v>
      </c>
      <c r="H3388">
        <v>0</v>
      </c>
      <c r="J3388" t="s">
        <v>13</v>
      </c>
      <c r="K3388">
        <v>5</v>
      </c>
      <c r="L3388">
        <f t="shared" si="313"/>
        <v>10</v>
      </c>
      <c r="M3388" t="b">
        <f t="shared" si="314"/>
        <v>0</v>
      </c>
      <c r="P3388" s="2">
        <v>0.81734686243611132</v>
      </c>
      <c r="Q3388">
        <f t="shared" si="315"/>
        <v>24</v>
      </c>
      <c r="R3388" t="str">
        <f t="shared" si="312"/>
        <v>Other</v>
      </c>
      <c r="S3388" t="str">
        <f t="shared" si="316"/>
        <v>Off</v>
      </c>
      <c r="T3388">
        <f t="shared" si="317"/>
        <v>2433.3333333333335</v>
      </c>
    </row>
    <row r="3389" spans="1:20" x14ac:dyDescent="0.25">
      <c r="A3389">
        <v>-767046328</v>
      </c>
      <c r="B3389" t="s">
        <v>272</v>
      </c>
      <c r="C3389" t="s">
        <v>285</v>
      </c>
      <c r="D3389" t="s">
        <v>285</v>
      </c>
      <c r="E3389" s="3">
        <v>45083.449305555558</v>
      </c>
      <c r="F3389">
        <v>6700</v>
      </c>
      <c r="H3389">
        <v>0</v>
      </c>
      <c r="J3389" t="s">
        <v>13</v>
      </c>
      <c r="K3389">
        <v>5</v>
      </c>
      <c r="L3389">
        <f t="shared" si="313"/>
        <v>10</v>
      </c>
      <c r="M3389" t="b">
        <f t="shared" si="314"/>
        <v>0</v>
      </c>
      <c r="P3389" s="2">
        <v>0.7737062984002665</v>
      </c>
      <c r="Q3389">
        <f t="shared" si="315"/>
        <v>24</v>
      </c>
      <c r="R3389" t="str">
        <f t="shared" si="312"/>
        <v>Other</v>
      </c>
      <c r="S3389" t="str">
        <f t="shared" si="316"/>
        <v>Off</v>
      </c>
      <c r="T3389">
        <f t="shared" si="317"/>
        <v>2233.3333333333335</v>
      </c>
    </row>
    <row r="3390" spans="1:20" x14ac:dyDescent="0.25">
      <c r="A3390">
        <v>-767046335</v>
      </c>
      <c r="B3390" t="s">
        <v>272</v>
      </c>
      <c r="C3390" t="s">
        <v>286</v>
      </c>
      <c r="D3390" t="s">
        <v>10</v>
      </c>
      <c r="E3390" s="3">
        <v>45083.472222222219</v>
      </c>
      <c r="F3390">
        <v>6400</v>
      </c>
      <c r="H3390">
        <v>0</v>
      </c>
      <c r="J3390" t="s">
        <v>12</v>
      </c>
      <c r="K3390">
        <v>8</v>
      </c>
      <c r="L3390">
        <f t="shared" si="313"/>
        <v>11</v>
      </c>
      <c r="M3390" t="b">
        <f t="shared" si="314"/>
        <v>0</v>
      </c>
      <c r="P3390" s="2">
        <v>0.66268820382518612</v>
      </c>
      <c r="Q3390">
        <f t="shared" si="315"/>
        <v>24</v>
      </c>
      <c r="R3390" t="str">
        <f t="shared" si="312"/>
        <v>Other</v>
      </c>
      <c r="S3390" t="str">
        <f t="shared" si="316"/>
        <v>Off</v>
      </c>
      <c r="T3390">
        <f t="shared" si="317"/>
        <v>2133.3333333333335</v>
      </c>
    </row>
    <row r="3391" spans="1:20" x14ac:dyDescent="0.25">
      <c r="A3391">
        <v>-767046338</v>
      </c>
      <c r="B3391" t="s">
        <v>272</v>
      </c>
      <c r="C3391" t="s">
        <v>10</v>
      </c>
      <c r="D3391" t="s">
        <v>273</v>
      </c>
      <c r="E3391" s="3">
        <v>45083.475694444445</v>
      </c>
      <c r="F3391">
        <v>6200</v>
      </c>
      <c r="H3391">
        <v>0</v>
      </c>
      <c r="J3391" t="s">
        <v>12</v>
      </c>
      <c r="K3391">
        <v>7</v>
      </c>
      <c r="L3391">
        <f t="shared" si="313"/>
        <v>11</v>
      </c>
      <c r="M3391" t="b">
        <f t="shared" si="314"/>
        <v>0</v>
      </c>
      <c r="P3391" s="2">
        <v>0.66276625102707754</v>
      </c>
      <c r="Q3391">
        <f t="shared" si="315"/>
        <v>24</v>
      </c>
      <c r="R3391" t="str">
        <f t="shared" si="312"/>
        <v>Other</v>
      </c>
      <c r="S3391" t="str">
        <f t="shared" si="316"/>
        <v>Off</v>
      </c>
      <c r="T3391">
        <f t="shared" si="317"/>
        <v>2066.6666666666665</v>
      </c>
    </row>
    <row r="3392" spans="1:20" x14ac:dyDescent="0.25">
      <c r="A3392">
        <v>-767046340</v>
      </c>
      <c r="B3392" t="s">
        <v>272</v>
      </c>
      <c r="C3392" t="s">
        <v>274</v>
      </c>
      <c r="D3392" t="s">
        <v>274</v>
      </c>
      <c r="E3392" s="3">
        <v>45083.486111111109</v>
      </c>
      <c r="F3392">
        <v>6000</v>
      </c>
      <c r="H3392">
        <v>0</v>
      </c>
      <c r="J3392" t="s">
        <v>13</v>
      </c>
      <c r="K3392">
        <v>6</v>
      </c>
      <c r="L3392">
        <f t="shared" si="313"/>
        <v>11</v>
      </c>
      <c r="M3392" t="b">
        <f t="shared" si="314"/>
        <v>0</v>
      </c>
      <c r="P3392" s="2">
        <v>0.58445564035844766</v>
      </c>
      <c r="Q3392">
        <f t="shared" si="315"/>
        <v>24</v>
      </c>
      <c r="R3392" t="str">
        <f t="shared" si="312"/>
        <v>Other</v>
      </c>
      <c r="S3392" t="str">
        <f t="shared" si="316"/>
        <v>Off</v>
      </c>
      <c r="T3392">
        <f t="shared" si="317"/>
        <v>2000</v>
      </c>
    </row>
    <row r="3393" spans="1:20" x14ac:dyDescent="0.25">
      <c r="A3393">
        <v>-767046343</v>
      </c>
      <c r="B3393" t="s">
        <v>272</v>
      </c>
      <c r="C3393" t="s">
        <v>275</v>
      </c>
      <c r="D3393" t="s">
        <v>275</v>
      </c>
      <c r="E3393" s="3">
        <v>45083.505555555559</v>
      </c>
      <c r="F3393">
        <v>5700</v>
      </c>
      <c r="H3393">
        <v>0</v>
      </c>
      <c r="J3393" t="s">
        <v>12</v>
      </c>
      <c r="K3393">
        <v>7</v>
      </c>
      <c r="L3393">
        <f t="shared" si="313"/>
        <v>12</v>
      </c>
      <c r="M3393" t="b">
        <f t="shared" si="314"/>
        <v>0</v>
      </c>
      <c r="P3393" s="2">
        <v>0.58536851188894923</v>
      </c>
      <c r="Q3393">
        <f t="shared" si="315"/>
        <v>24</v>
      </c>
      <c r="R3393" t="str">
        <f t="shared" si="312"/>
        <v>Other</v>
      </c>
      <c r="S3393" t="str">
        <f t="shared" si="316"/>
        <v>Off</v>
      </c>
      <c r="T3393">
        <f t="shared" si="317"/>
        <v>1900</v>
      </c>
    </row>
    <row r="3394" spans="1:20" x14ac:dyDescent="0.25">
      <c r="A3394">
        <v>-767046346</v>
      </c>
      <c r="B3394" t="s">
        <v>272</v>
      </c>
      <c r="C3394" t="s">
        <v>10</v>
      </c>
      <c r="D3394" t="s">
        <v>287</v>
      </c>
      <c r="E3394" s="3">
        <v>45083.520833333336</v>
      </c>
      <c r="F3394">
        <v>6900</v>
      </c>
      <c r="H3394">
        <v>0</v>
      </c>
      <c r="J3394" t="s">
        <v>36</v>
      </c>
      <c r="K3394">
        <v>9</v>
      </c>
      <c r="L3394">
        <f t="shared" si="313"/>
        <v>12</v>
      </c>
      <c r="M3394" t="b">
        <f t="shared" si="314"/>
        <v>0</v>
      </c>
      <c r="P3394" s="2">
        <v>0.61187871939571536</v>
      </c>
      <c r="Q3394">
        <f t="shared" si="315"/>
        <v>24</v>
      </c>
      <c r="R3394" t="str">
        <f t="shared" ref="R3394:R3457" si="318">VLOOKUP(B3394,slownik_channelGroups,2,0)</f>
        <v>Other</v>
      </c>
      <c r="S3394" t="str">
        <f t="shared" si="316"/>
        <v>Off</v>
      </c>
      <c r="T3394">
        <f t="shared" si="317"/>
        <v>2300</v>
      </c>
    </row>
    <row r="3395" spans="1:20" x14ac:dyDescent="0.25">
      <c r="A3395">
        <v>-767046348</v>
      </c>
      <c r="B3395" t="s">
        <v>272</v>
      </c>
      <c r="C3395" t="s">
        <v>288</v>
      </c>
      <c r="D3395" t="s">
        <v>288</v>
      </c>
      <c r="E3395" s="3">
        <v>45083.53125</v>
      </c>
      <c r="F3395">
        <v>6300</v>
      </c>
      <c r="H3395">
        <v>0</v>
      </c>
      <c r="J3395" t="s">
        <v>12</v>
      </c>
      <c r="K3395">
        <v>8</v>
      </c>
      <c r="L3395">
        <f t="shared" ref="L3395:L3458" si="319">HOUR(E3395)</f>
        <v>12</v>
      </c>
      <c r="M3395" t="b">
        <f t="shared" ref="M3395:M3458" si="320">AND(L3395&gt;=18,L3395&lt;23)</f>
        <v>0</v>
      </c>
      <c r="P3395" s="2">
        <v>0.66819151314041758</v>
      </c>
      <c r="Q3395">
        <f t="shared" ref="Q3395:Q3458" si="321">WEEKNUM(E3395,2)</f>
        <v>24</v>
      </c>
      <c r="R3395" t="str">
        <f t="shared" si="318"/>
        <v>Other</v>
      </c>
      <c r="S3395" t="str">
        <f t="shared" ref="S3395:S3458" si="322">IF(M3395,"Peak","Off")</f>
        <v>Off</v>
      </c>
      <c r="T3395">
        <f t="shared" ref="T3395:T3458" si="323">F3395*1/3</f>
        <v>2100</v>
      </c>
    </row>
    <row r="3396" spans="1:20" x14ac:dyDescent="0.25">
      <c r="A3396">
        <v>-767046351</v>
      </c>
      <c r="B3396" t="s">
        <v>272</v>
      </c>
      <c r="C3396" t="s">
        <v>289</v>
      </c>
      <c r="D3396" t="s">
        <v>289</v>
      </c>
      <c r="E3396" s="3">
        <v>45083.550694444442</v>
      </c>
      <c r="F3396">
        <v>6900</v>
      </c>
      <c r="H3396">
        <v>0</v>
      </c>
      <c r="J3396" t="s">
        <v>12</v>
      </c>
      <c r="K3396">
        <v>6</v>
      </c>
      <c r="L3396">
        <f t="shared" si="319"/>
        <v>13</v>
      </c>
      <c r="M3396" t="b">
        <f t="shared" si="320"/>
        <v>0</v>
      </c>
      <c r="P3396" s="2">
        <v>0.72272165724902881</v>
      </c>
      <c r="Q3396">
        <f t="shared" si="321"/>
        <v>24</v>
      </c>
      <c r="R3396" t="str">
        <f t="shared" si="318"/>
        <v>Other</v>
      </c>
      <c r="S3396" t="str">
        <f t="shared" si="322"/>
        <v>Off</v>
      </c>
      <c r="T3396">
        <f t="shared" si="323"/>
        <v>2300</v>
      </c>
    </row>
    <row r="3397" spans="1:20" x14ac:dyDescent="0.25">
      <c r="A3397">
        <v>-767046354</v>
      </c>
      <c r="B3397" t="s">
        <v>272</v>
      </c>
      <c r="C3397" t="s">
        <v>10</v>
      </c>
      <c r="D3397" t="s">
        <v>290</v>
      </c>
      <c r="E3397" s="3">
        <v>45083.56527777778</v>
      </c>
      <c r="F3397">
        <v>6100</v>
      </c>
      <c r="H3397">
        <v>0</v>
      </c>
      <c r="J3397" t="s">
        <v>36</v>
      </c>
      <c r="K3397">
        <v>9</v>
      </c>
      <c r="L3397">
        <f t="shared" si="319"/>
        <v>13</v>
      </c>
      <c r="M3397" t="b">
        <f t="shared" si="320"/>
        <v>0</v>
      </c>
      <c r="P3397" s="2">
        <v>0.58067088075402207</v>
      </c>
      <c r="Q3397">
        <f t="shared" si="321"/>
        <v>24</v>
      </c>
      <c r="R3397" t="str">
        <f t="shared" si="318"/>
        <v>Other</v>
      </c>
      <c r="S3397" t="str">
        <f t="shared" si="322"/>
        <v>Off</v>
      </c>
      <c r="T3397">
        <f t="shared" si="323"/>
        <v>2033.3333333333333</v>
      </c>
    </row>
    <row r="3398" spans="1:20" x14ac:dyDescent="0.25">
      <c r="A3398">
        <v>-767046356</v>
      </c>
      <c r="B3398" t="s">
        <v>272</v>
      </c>
      <c r="C3398" t="s">
        <v>291</v>
      </c>
      <c r="D3398" t="s">
        <v>291</v>
      </c>
      <c r="E3398" s="3">
        <v>45083.576388888891</v>
      </c>
      <c r="F3398">
        <v>6200</v>
      </c>
      <c r="H3398">
        <v>0</v>
      </c>
      <c r="J3398" t="s">
        <v>12</v>
      </c>
      <c r="K3398">
        <v>5</v>
      </c>
      <c r="L3398">
        <f t="shared" si="319"/>
        <v>13</v>
      </c>
      <c r="M3398" t="b">
        <f t="shared" si="320"/>
        <v>0</v>
      </c>
      <c r="P3398" s="2">
        <v>0.693074822455649</v>
      </c>
      <c r="Q3398">
        <f t="shared" si="321"/>
        <v>24</v>
      </c>
      <c r="R3398" t="str">
        <f t="shared" si="318"/>
        <v>Other</v>
      </c>
      <c r="S3398" t="str">
        <f t="shared" si="322"/>
        <v>Off</v>
      </c>
      <c r="T3398">
        <f t="shared" si="323"/>
        <v>2066.6666666666665</v>
      </c>
    </row>
    <row r="3399" spans="1:20" x14ac:dyDescent="0.25">
      <c r="A3399">
        <v>-767046358</v>
      </c>
      <c r="B3399" t="s">
        <v>272</v>
      </c>
      <c r="C3399" t="s">
        <v>292</v>
      </c>
      <c r="D3399" t="s">
        <v>292</v>
      </c>
      <c r="E3399" s="3">
        <v>45083.595138888886</v>
      </c>
      <c r="F3399">
        <v>6100</v>
      </c>
      <c r="H3399">
        <v>0</v>
      </c>
      <c r="J3399" t="s">
        <v>12</v>
      </c>
      <c r="K3399">
        <v>5</v>
      </c>
      <c r="L3399">
        <f t="shared" si="319"/>
        <v>14</v>
      </c>
      <c r="M3399" t="b">
        <f t="shared" si="320"/>
        <v>0</v>
      </c>
      <c r="P3399" s="2">
        <v>0.64859813177088055</v>
      </c>
      <c r="Q3399">
        <f t="shared" si="321"/>
        <v>24</v>
      </c>
      <c r="R3399" t="str">
        <f t="shared" si="318"/>
        <v>Other</v>
      </c>
      <c r="S3399" t="str">
        <f t="shared" si="322"/>
        <v>Off</v>
      </c>
      <c r="T3399">
        <f t="shared" si="323"/>
        <v>2033.3333333333333</v>
      </c>
    </row>
    <row r="3400" spans="1:20" x14ac:dyDescent="0.25">
      <c r="A3400">
        <v>-767046360</v>
      </c>
      <c r="B3400" t="s">
        <v>272</v>
      </c>
      <c r="C3400" t="s">
        <v>10</v>
      </c>
      <c r="D3400" t="s">
        <v>273</v>
      </c>
      <c r="E3400" s="3">
        <v>45083.609722222223</v>
      </c>
      <c r="F3400">
        <v>6600</v>
      </c>
      <c r="H3400">
        <v>0</v>
      </c>
      <c r="J3400" t="s">
        <v>13</v>
      </c>
      <c r="K3400">
        <v>6</v>
      </c>
      <c r="L3400">
        <f t="shared" si="319"/>
        <v>14</v>
      </c>
      <c r="M3400" t="b">
        <f t="shared" si="320"/>
        <v>0</v>
      </c>
      <c r="P3400" s="2">
        <v>0.74966953772762579</v>
      </c>
      <c r="Q3400">
        <f t="shared" si="321"/>
        <v>24</v>
      </c>
      <c r="R3400" t="str">
        <f t="shared" si="318"/>
        <v>Other</v>
      </c>
      <c r="S3400" t="str">
        <f t="shared" si="322"/>
        <v>Off</v>
      </c>
      <c r="T3400">
        <f t="shared" si="323"/>
        <v>2200</v>
      </c>
    </row>
    <row r="3401" spans="1:20" x14ac:dyDescent="0.25">
      <c r="A3401">
        <v>-767046363</v>
      </c>
      <c r="B3401" t="s">
        <v>272</v>
      </c>
      <c r="C3401" t="s">
        <v>274</v>
      </c>
      <c r="D3401" t="s">
        <v>274</v>
      </c>
      <c r="E3401" s="3">
        <v>45083.621527777781</v>
      </c>
      <c r="F3401">
        <v>6500</v>
      </c>
      <c r="H3401">
        <v>0</v>
      </c>
      <c r="J3401" t="s">
        <v>30</v>
      </c>
      <c r="K3401">
        <v>12</v>
      </c>
      <c r="L3401">
        <f t="shared" si="319"/>
        <v>14</v>
      </c>
      <c r="M3401" t="b">
        <f t="shared" si="320"/>
        <v>0</v>
      </c>
      <c r="P3401" s="2">
        <v>0.64537732626668198</v>
      </c>
      <c r="Q3401">
        <f t="shared" si="321"/>
        <v>24</v>
      </c>
      <c r="R3401" t="str">
        <f t="shared" si="318"/>
        <v>Other</v>
      </c>
      <c r="S3401" t="str">
        <f t="shared" si="322"/>
        <v>Off</v>
      </c>
      <c r="T3401">
        <f t="shared" si="323"/>
        <v>2166.6666666666665</v>
      </c>
    </row>
    <row r="3402" spans="1:20" x14ac:dyDescent="0.25">
      <c r="A3402">
        <v>-767046366</v>
      </c>
      <c r="B3402" t="s">
        <v>272</v>
      </c>
      <c r="C3402" t="s">
        <v>275</v>
      </c>
      <c r="D3402" t="s">
        <v>275</v>
      </c>
      <c r="E3402" s="3">
        <v>45083.640972222223</v>
      </c>
      <c r="F3402">
        <v>6700</v>
      </c>
      <c r="H3402">
        <v>0</v>
      </c>
      <c r="J3402" t="s">
        <v>39</v>
      </c>
      <c r="K3402">
        <v>7</v>
      </c>
      <c r="L3402">
        <f t="shared" si="319"/>
        <v>15</v>
      </c>
      <c r="M3402" t="b">
        <f t="shared" si="320"/>
        <v>0</v>
      </c>
      <c r="P3402" s="2">
        <v>0.74830258974474595</v>
      </c>
      <c r="Q3402">
        <f t="shared" si="321"/>
        <v>24</v>
      </c>
      <c r="R3402" t="str">
        <f t="shared" si="318"/>
        <v>Other</v>
      </c>
      <c r="S3402" t="str">
        <f t="shared" si="322"/>
        <v>Off</v>
      </c>
      <c r="T3402">
        <f t="shared" si="323"/>
        <v>2233.3333333333335</v>
      </c>
    </row>
    <row r="3403" spans="1:20" x14ac:dyDescent="0.25">
      <c r="A3403">
        <v>-767046368</v>
      </c>
      <c r="B3403" t="s">
        <v>272</v>
      </c>
      <c r="C3403" t="s">
        <v>293</v>
      </c>
      <c r="D3403" t="s">
        <v>293</v>
      </c>
      <c r="E3403" s="3">
        <v>45083.643750000003</v>
      </c>
      <c r="F3403">
        <v>6700</v>
      </c>
      <c r="H3403">
        <v>0</v>
      </c>
      <c r="J3403" t="s">
        <v>39</v>
      </c>
      <c r="K3403">
        <v>7</v>
      </c>
      <c r="L3403">
        <f t="shared" si="319"/>
        <v>15</v>
      </c>
      <c r="M3403" t="b">
        <f t="shared" si="320"/>
        <v>0</v>
      </c>
      <c r="P3403" s="2">
        <v>0.74830258974474595</v>
      </c>
      <c r="Q3403">
        <f t="shared" si="321"/>
        <v>24</v>
      </c>
      <c r="R3403" t="str">
        <f t="shared" si="318"/>
        <v>Other</v>
      </c>
      <c r="S3403" t="str">
        <f t="shared" si="322"/>
        <v>Off</v>
      </c>
      <c r="T3403">
        <f t="shared" si="323"/>
        <v>2233.3333333333335</v>
      </c>
    </row>
    <row r="3404" spans="1:20" x14ac:dyDescent="0.25">
      <c r="A3404">
        <v>-767046370</v>
      </c>
      <c r="B3404" t="s">
        <v>272</v>
      </c>
      <c r="C3404" t="s">
        <v>10</v>
      </c>
      <c r="D3404" t="s">
        <v>276</v>
      </c>
      <c r="E3404" s="3">
        <v>45083.65625</v>
      </c>
      <c r="F3404">
        <v>9000</v>
      </c>
      <c r="H3404">
        <v>0</v>
      </c>
      <c r="J3404" t="s">
        <v>36</v>
      </c>
      <c r="K3404">
        <v>8</v>
      </c>
      <c r="L3404">
        <f t="shared" si="319"/>
        <v>15</v>
      </c>
      <c r="M3404" t="b">
        <f t="shared" si="320"/>
        <v>0</v>
      </c>
      <c r="P3404" s="2">
        <v>0.83948818471904907</v>
      </c>
      <c r="Q3404">
        <f t="shared" si="321"/>
        <v>24</v>
      </c>
      <c r="R3404" t="str">
        <f t="shared" si="318"/>
        <v>Other</v>
      </c>
      <c r="S3404" t="str">
        <f t="shared" si="322"/>
        <v>Off</v>
      </c>
      <c r="T3404">
        <f t="shared" si="323"/>
        <v>3000</v>
      </c>
    </row>
    <row r="3405" spans="1:20" x14ac:dyDescent="0.25">
      <c r="A3405">
        <v>-767046372</v>
      </c>
      <c r="B3405" t="s">
        <v>272</v>
      </c>
      <c r="C3405" t="s">
        <v>277</v>
      </c>
      <c r="D3405" t="s">
        <v>277</v>
      </c>
      <c r="E3405" s="3">
        <v>45083.666666666664</v>
      </c>
      <c r="F3405">
        <v>10200</v>
      </c>
      <c r="H3405">
        <v>0</v>
      </c>
      <c r="J3405" t="s">
        <v>13</v>
      </c>
      <c r="K3405">
        <v>8</v>
      </c>
      <c r="L3405">
        <f t="shared" si="319"/>
        <v>16</v>
      </c>
      <c r="M3405" t="b">
        <f t="shared" si="320"/>
        <v>0</v>
      </c>
      <c r="P3405" s="2">
        <v>1.0827570886093609</v>
      </c>
      <c r="Q3405">
        <f t="shared" si="321"/>
        <v>24</v>
      </c>
      <c r="R3405" t="str">
        <f t="shared" si="318"/>
        <v>Other</v>
      </c>
      <c r="S3405" t="str">
        <f t="shared" si="322"/>
        <v>Off</v>
      </c>
      <c r="T3405">
        <f t="shared" si="323"/>
        <v>3400</v>
      </c>
    </row>
    <row r="3406" spans="1:20" x14ac:dyDescent="0.25">
      <c r="A3406">
        <v>-767046374</v>
      </c>
      <c r="B3406" t="s">
        <v>272</v>
      </c>
      <c r="C3406" t="s">
        <v>278</v>
      </c>
      <c r="D3406" t="s">
        <v>278</v>
      </c>
      <c r="E3406" s="3">
        <v>45083.67083333333</v>
      </c>
      <c r="F3406">
        <v>10200</v>
      </c>
      <c r="H3406">
        <v>0</v>
      </c>
      <c r="J3406" t="s">
        <v>13</v>
      </c>
      <c r="K3406">
        <v>7</v>
      </c>
      <c r="L3406">
        <f t="shared" si="319"/>
        <v>16</v>
      </c>
      <c r="M3406" t="b">
        <f t="shared" si="320"/>
        <v>0</v>
      </c>
      <c r="P3406" s="2">
        <v>1.0143553028950751</v>
      </c>
      <c r="Q3406">
        <f t="shared" si="321"/>
        <v>24</v>
      </c>
      <c r="R3406" t="str">
        <f t="shared" si="318"/>
        <v>Other</v>
      </c>
      <c r="S3406" t="str">
        <f t="shared" si="322"/>
        <v>Off</v>
      </c>
      <c r="T3406">
        <f t="shared" si="323"/>
        <v>3400</v>
      </c>
    </row>
    <row r="3407" spans="1:20" x14ac:dyDescent="0.25">
      <c r="A3407">
        <v>-767046376</v>
      </c>
      <c r="B3407" t="s">
        <v>272</v>
      </c>
      <c r="C3407" t="s">
        <v>294</v>
      </c>
      <c r="D3407" t="s">
        <v>294</v>
      </c>
      <c r="E3407" s="3">
        <v>45083.6875</v>
      </c>
      <c r="F3407">
        <v>10100</v>
      </c>
      <c r="H3407">
        <v>0</v>
      </c>
      <c r="J3407" t="s">
        <v>12</v>
      </c>
      <c r="K3407">
        <v>6</v>
      </c>
      <c r="L3407">
        <f t="shared" si="319"/>
        <v>16</v>
      </c>
      <c r="M3407" t="b">
        <f t="shared" si="320"/>
        <v>0</v>
      </c>
      <c r="P3407" s="2">
        <v>1.0192157591616218</v>
      </c>
      <c r="Q3407">
        <f t="shared" si="321"/>
        <v>24</v>
      </c>
      <c r="R3407" t="str">
        <f t="shared" si="318"/>
        <v>Other</v>
      </c>
      <c r="S3407" t="str">
        <f t="shared" si="322"/>
        <v>Off</v>
      </c>
      <c r="T3407">
        <f t="shared" si="323"/>
        <v>3366.6666666666665</v>
      </c>
    </row>
    <row r="3408" spans="1:20" x14ac:dyDescent="0.25">
      <c r="A3408">
        <v>-767046378</v>
      </c>
      <c r="B3408" t="s">
        <v>272</v>
      </c>
      <c r="C3408" t="s">
        <v>295</v>
      </c>
      <c r="D3408" t="s">
        <v>295</v>
      </c>
      <c r="E3408" s="3">
        <v>45083.690972222219</v>
      </c>
      <c r="F3408">
        <v>10100</v>
      </c>
      <c r="H3408">
        <v>0</v>
      </c>
      <c r="J3408" t="s">
        <v>12</v>
      </c>
      <c r="K3408">
        <v>8</v>
      </c>
      <c r="L3408">
        <f t="shared" si="319"/>
        <v>16</v>
      </c>
      <c r="M3408" t="b">
        <f t="shared" si="320"/>
        <v>0</v>
      </c>
      <c r="P3408" s="2">
        <v>0.99329075916162179</v>
      </c>
      <c r="Q3408">
        <f t="shared" si="321"/>
        <v>24</v>
      </c>
      <c r="R3408" t="str">
        <f t="shared" si="318"/>
        <v>Other</v>
      </c>
      <c r="S3408" t="str">
        <f t="shared" si="322"/>
        <v>Off</v>
      </c>
      <c r="T3408">
        <f t="shared" si="323"/>
        <v>3366.6666666666665</v>
      </c>
    </row>
    <row r="3409" spans="1:20" x14ac:dyDescent="0.25">
      <c r="A3409">
        <v>-767046380</v>
      </c>
      <c r="B3409" t="s">
        <v>272</v>
      </c>
      <c r="C3409" t="s">
        <v>296</v>
      </c>
      <c r="D3409" t="s">
        <v>296</v>
      </c>
      <c r="E3409" s="3">
        <v>45083.711805555555</v>
      </c>
      <c r="F3409">
        <v>9700</v>
      </c>
      <c r="H3409">
        <v>0</v>
      </c>
      <c r="J3409" t="s">
        <v>12</v>
      </c>
      <c r="K3409">
        <v>6</v>
      </c>
      <c r="L3409">
        <f t="shared" si="319"/>
        <v>17</v>
      </c>
      <c r="M3409" t="b">
        <f t="shared" si="320"/>
        <v>0</v>
      </c>
      <c r="P3409" s="2">
        <v>0.91542899642254771</v>
      </c>
      <c r="Q3409">
        <f t="shared" si="321"/>
        <v>24</v>
      </c>
      <c r="R3409" t="str">
        <f t="shared" si="318"/>
        <v>Other</v>
      </c>
      <c r="S3409" t="str">
        <f t="shared" si="322"/>
        <v>Off</v>
      </c>
      <c r="T3409">
        <f t="shared" si="323"/>
        <v>3233.3333333333335</v>
      </c>
    </row>
    <row r="3410" spans="1:20" x14ac:dyDescent="0.25">
      <c r="A3410">
        <v>-767046382</v>
      </c>
      <c r="B3410" t="s">
        <v>272</v>
      </c>
      <c r="C3410" t="s">
        <v>297</v>
      </c>
      <c r="D3410" t="s">
        <v>297</v>
      </c>
      <c r="E3410" s="3">
        <v>45083.714583333334</v>
      </c>
      <c r="F3410">
        <v>9700</v>
      </c>
      <c r="H3410">
        <v>0</v>
      </c>
      <c r="J3410" t="s">
        <v>13</v>
      </c>
      <c r="K3410">
        <v>7</v>
      </c>
      <c r="L3410">
        <f t="shared" si="319"/>
        <v>17</v>
      </c>
      <c r="M3410" t="b">
        <f t="shared" si="320"/>
        <v>0</v>
      </c>
      <c r="P3410" s="2">
        <v>0.90905483286520461</v>
      </c>
      <c r="Q3410">
        <f t="shared" si="321"/>
        <v>24</v>
      </c>
      <c r="R3410" t="str">
        <f t="shared" si="318"/>
        <v>Other</v>
      </c>
      <c r="S3410" t="str">
        <f t="shared" si="322"/>
        <v>Off</v>
      </c>
      <c r="T3410">
        <f t="shared" si="323"/>
        <v>3233.3333333333335</v>
      </c>
    </row>
    <row r="3411" spans="1:20" x14ac:dyDescent="0.25">
      <c r="A3411">
        <v>-767046384</v>
      </c>
      <c r="B3411" t="s">
        <v>272</v>
      </c>
      <c r="C3411" t="s">
        <v>298</v>
      </c>
      <c r="D3411" t="s">
        <v>298</v>
      </c>
      <c r="E3411" s="3">
        <v>45083.731249999997</v>
      </c>
      <c r="F3411">
        <v>10300</v>
      </c>
      <c r="H3411">
        <v>0</v>
      </c>
      <c r="J3411" t="s">
        <v>12</v>
      </c>
      <c r="K3411">
        <v>5</v>
      </c>
      <c r="L3411">
        <f t="shared" si="319"/>
        <v>17</v>
      </c>
      <c r="M3411" t="b">
        <f t="shared" si="320"/>
        <v>0</v>
      </c>
      <c r="P3411" s="2">
        <v>0.96417914053115883</v>
      </c>
      <c r="Q3411">
        <f t="shared" si="321"/>
        <v>24</v>
      </c>
      <c r="R3411" t="str">
        <f t="shared" si="318"/>
        <v>Other</v>
      </c>
      <c r="S3411" t="str">
        <f t="shared" si="322"/>
        <v>Off</v>
      </c>
      <c r="T3411">
        <f t="shared" si="323"/>
        <v>3433.3333333333335</v>
      </c>
    </row>
    <row r="3412" spans="1:20" x14ac:dyDescent="0.25">
      <c r="A3412">
        <v>-767046386</v>
      </c>
      <c r="B3412" t="s">
        <v>272</v>
      </c>
      <c r="C3412" t="s">
        <v>299</v>
      </c>
      <c r="D3412" t="s">
        <v>299</v>
      </c>
      <c r="E3412" s="3">
        <v>45083.73333333333</v>
      </c>
      <c r="F3412">
        <v>10300</v>
      </c>
      <c r="H3412">
        <v>0</v>
      </c>
      <c r="J3412" t="s">
        <v>12</v>
      </c>
      <c r="K3412">
        <v>5</v>
      </c>
      <c r="L3412">
        <f t="shared" si="319"/>
        <v>17</v>
      </c>
      <c r="M3412" t="b">
        <f t="shared" si="320"/>
        <v>0</v>
      </c>
      <c r="P3412" s="2">
        <v>0.96417914053115883</v>
      </c>
      <c r="Q3412">
        <f t="shared" si="321"/>
        <v>24</v>
      </c>
      <c r="R3412" t="str">
        <f t="shared" si="318"/>
        <v>Other</v>
      </c>
      <c r="S3412" t="str">
        <f t="shared" si="322"/>
        <v>Off</v>
      </c>
      <c r="T3412">
        <f t="shared" si="323"/>
        <v>3433.3333333333335</v>
      </c>
    </row>
    <row r="3413" spans="1:20" x14ac:dyDescent="0.25">
      <c r="A3413">
        <v>-767046388</v>
      </c>
      <c r="B3413" t="s">
        <v>272</v>
      </c>
      <c r="C3413" t="s">
        <v>274</v>
      </c>
      <c r="D3413" t="s">
        <v>274</v>
      </c>
      <c r="E3413" s="3">
        <v>45083.752083333333</v>
      </c>
      <c r="F3413">
        <v>20100</v>
      </c>
      <c r="H3413">
        <v>0</v>
      </c>
      <c r="J3413" t="s">
        <v>12</v>
      </c>
      <c r="K3413">
        <v>6</v>
      </c>
      <c r="L3413">
        <f t="shared" si="319"/>
        <v>18</v>
      </c>
      <c r="M3413" t="b">
        <f t="shared" si="320"/>
        <v>1</v>
      </c>
      <c r="P3413" s="2">
        <v>1.7923348276384752</v>
      </c>
      <c r="Q3413">
        <f t="shared" si="321"/>
        <v>24</v>
      </c>
      <c r="R3413" t="str">
        <f t="shared" si="318"/>
        <v>Other</v>
      </c>
      <c r="S3413" t="str">
        <f t="shared" si="322"/>
        <v>Peak</v>
      </c>
      <c r="T3413">
        <f t="shared" si="323"/>
        <v>6700</v>
      </c>
    </row>
    <row r="3414" spans="1:20" x14ac:dyDescent="0.25">
      <c r="A3414">
        <v>-767046391</v>
      </c>
      <c r="B3414" t="s">
        <v>272</v>
      </c>
      <c r="C3414" t="s">
        <v>275</v>
      </c>
      <c r="D3414" t="s">
        <v>275</v>
      </c>
      <c r="E3414" s="3">
        <v>45083.772916666669</v>
      </c>
      <c r="F3414">
        <v>20400</v>
      </c>
      <c r="H3414">
        <v>0</v>
      </c>
      <c r="J3414" t="s">
        <v>12</v>
      </c>
      <c r="K3414">
        <v>6</v>
      </c>
      <c r="L3414">
        <f t="shared" si="319"/>
        <v>18</v>
      </c>
      <c r="M3414" t="b">
        <f t="shared" si="320"/>
        <v>1</v>
      </c>
      <c r="P3414" s="2">
        <v>2.1557748996927808</v>
      </c>
      <c r="Q3414">
        <f t="shared" si="321"/>
        <v>24</v>
      </c>
      <c r="R3414" t="str">
        <f t="shared" si="318"/>
        <v>Other</v>
      </c>
      <c r="S3414" t="str">
        <f t="shared" si="322"/>
        <v>Peak</v>
      </c>
      <c r="T3414">
        <f t="shared" si="323"/>
        <v>6800</v>
      </c>
    </row>
    <row r="3415" spans="1:20" x14ac:dyDescent="0.25">
      <c r="A3415">
        <v>-767046393</v>
      </c>
      <c r="B3415" t="s">
        <v>272</v>
      </c>
      <c r="C3415" t="s">
        <v>10</v>
      </c>
      <c r="D3415" t="s">
        <v>300</v>
      </c>
      <c r="E3415" s="3">
        <v>45083.788194444445</v>
      </c>
      <c r="F3415">
        <v>35000</v>
      </c>
      <c r="H3415">
        <v>0</v>
      </c>
      <c r="J3415" t="s">
        <v>18</v>
      </c>
      <c r="K3415">
        <v>6</v>
      </c>
      <c r="L3415">
        <f t="shared" si="319"/>
        <v>18</v>
      </c>
      <c r="M3415" t="b">
        <f t="shared" si="320"/>
        <v>1</v>
      </c>
      <c r="P3415" s="2">
        <v>3.6543461584580075</v>
      </c>
      <c r="Q3415">
        <f t="shared" si="321"/>
        <v>24</v>
      </c>
      <c r="R3415" t="str">
        <f t="shared" si="318"/>
        <v>Other</v>
      </c>
      <c r="S3415" t="str">
        <f t="shared" si="322"/>
        <v>Peak</v>
      </c>
      <c r="T3415">
        <f t="shared" si="323"/>
        <v>11666.666666666666</v>
      </c>
    </row>
    <row r="3416" spans="1:20" x14ac:dyDescent="0.25">
      <c r="A3416">
        <v>-767046394</v>
      </c>
      <c r="B3416" t="s">
        <v>272</v>
      </c>
      <c r="C3416" t="s">
        <v>301</v>
      </c>
      <c r="D3416" t="s">
        <v>10</v>
      </c>
      <c r="E3416" s="3">
        <v>45083.813194444447</v>
      </c>
      <c r="F3416">
        <v>55300</v>
      </c>
      <c r="H3416">
        <v>0</v>
      </c>
      <c r="J3416" t="s">
        <v>18</v>
      </c>
      <c r="K3416">
        <v>11</v>
      </c>
      <c r="L3416">
        <f t="shared" si="319"/>
        <v>19</v>
      </c>
      <c r="M3416" t="b">
        <f t="shared" si="320"/>
        <v>1</v>
      </c>
      <c r="P3416" s="2">
        <v>4.7374952940000155</v>
      </c>
      <c r="Q3416">
        <f t="shared" si="321"/>
        <v>24</v>
      </c>
      <c r="R3416" t="str">
        <f t="shared" si="318"/>
        <v>Other</v>
      </c>
      <c r="S3416" t="str">
        <f t="shared" si="322"/>
        <v>Peak</v>
      </c>
      <c r="T3416">
        <f t="shared" si="323"/>
        <v>18433.333333333332</v>
      </c>
    </row>
    <row r="3417" spans="1:20" x14ac:dyDescent="0.25">
      <c r="A3417">
        <v>-767046395</v>
      </c>
      <c r="B3417" t="s">
        <v>272</v>
      </c>
      <c r="C3417" t="s">
        <v>10</v>
      </c>
      <c r="D3417" t="s">
        <v>28</v>
      </c>
      <c r="E3417" s="3">
        <v>45083.813888888886</v>
      </c>
      <c r="F3417">
        <v>43600</v>
      </c>
      <c r="H3417">
        <v>0</v>
      </c>
      <c r="J3417" t="s">
        <v>18</v>
      </c>
      <c r="K3417">
        <v>10</v>
      </c>
      <c r="L3417">
        <f t="shared" si="319"/>
        <v>19</v>
      </c>
      <c r="M3417" t="b">
        <f t="shared" si="320"/>
        <v>1</v>
      </c>
      <c r="P3417" s="2">
        <v>4.2002452145362605</v>
      </c>
      <c r="Q3417">
        <f t="shared" si="321"/>
        <v>24</v>
      </c>
      <c r="R3417" t="str">
        <f t="shared" si="318"/>
        <v>Other</v>
      </c>
      <c r="S3417" t="str">
        <f t="shared" si="322"/>
        <v>Peak</v>
      </c>
      <c r="T3417">
        <f t="shared" si="323"/>
        <v>14533.333333333334</v>
      </c>
    </row>
    <row r="3418" spans="1:20" x14ac:dyDescent="0.25">
      <c r="A3418">
        <v>-767046401</v>
      </c>
      <c r="B3418" t="s">
        <v>272</v>
      </c>
      <c r="C3418" t="s">
        <v>10</v>
      </c>
      <c r="D3418" t="s">
        <v>25</v>
      </c>
      <c r="E3418" s="3">
        <v>45083.820833333331</v>
      </c>
      <c r="F3418">
        <v>39200</v>
      </c>
      <c r="H3418">
        <v>0</v>
      </c>
      <c r="J3418" t="s">
        <v>12</v>
      </c>
      <c r="K3418">
        <v>7</v>
      </c>
      <c r="L3418">
        <f t="shared" si="319"/>
        <v>19</v>
      </c>
      <c r="M3418" t="b">
        <f t="shared" si="320"/>
        <v>1</v>
      </c>
      <c r="P3418" s="2">
        <v>3.7353884627149796</v>
      </c>
      <c r="Q3418">
        <f t="shared" si="321"/>
        <v>24</v>
      </c>
      <c r="R3418" t="str">
        <f t="shared" si="318"/>
        <v>Other</v>
      </c>
      <c r="S3418" t="str">
        <f t="shared" si="322"/>
        <v>Peak</v>
      </c>
      <c r="T3418">
        <f t="shared" si="323"/>
        <v>13066.666666666666</v>
      </c>
    </row>
    <row r="3419" spans="1:20" x14ac:dyDescent="0.25">
      <c r="A3419">
        <v>-767046405</v>
      </c>
      <c r="B3419" t="s">
        <v>272</v>
      </c>
      <c r="C3419" t="s">
        <v>10</v>
      </c>
      <c r="D3419" t="s">
        <v>302</v>
      </c>
      <c r="E3419" s="3">
        <v>45083.825694444444</v>
      </c>
      <c r="F3419">
        <v>36000</v>
      </c>
      <c r="H3419">
        <v>0</v>
      </c>
      <c r="J3419" t="s">
        <v>18</v>
      </c>
      <c r="K3419">
        <v>5</v>
      </c>
      <c r="L3419">
        <f t="shared" si="319"/>
        <v>19</v>
      </c>
      <c r="M3419" t="b">
        <f t="shared" si="320"/>
        <v>1</v>
      </c>
      <c r="P3419" s="2">
        <v>3.2594960486996651</v>
      </c>
      <c r="Q3419">
        <f t="shared" si="321"/>
        <v>24</v>
      </c>
      <c r="R3419" t="str">
        <f t="shared" si="318"/>
        <v>Other</v>
      </c>
      <c r="S3419" t="str">
        <f t="shared" si="322"/>
        <v>Peak</v>
      </c>
      <c r="T3419">
        <f t="shared" si="323"/>
        <v>12000</v>
      </c>
    </row>
    <row r="3420" spans="1:20" x14ac:dyDescent="0.25">
      <c r="A3420">
        <v>-767046409</v>
      </c>
      <c r="B3420" t="s">
        <v>272</v>
      </c>
      <c r="C3420" t="s">
        <v>303</v>
      </c>
      <c r="D3420" t="s">
        <v>303</v>
      </c>
      <c r="E3420" s="3">
        <v>45083.854166666664</v>
      </c>
      <c r="F3420">
        <v>28600</v>
      </c>
      <c r="H3420">
        <v>0</v>
      </c>
      <c r="J3420" t="s">
        <v>12</v>
      </c>
      <c r="K3420">
        <v>5</v>
      </c>
      <c r="L3420">
        <f t="shared" si="319"/>
        <v>20</v>
      </c>
      <c r="M3420" t="b">
        <f t="shared" si="320"/>
        <v>1</v>
      </c>
      <c r="P3420" s="2">
        <v>2.6529335358438004</v>
      </c>
      <c r="Q3420">
        <f t="shared" si="321"/>
        <v>24</v>
      </c>
      <c r="R3420" t="str">
        <f t="shared" si="318"/>
        <v>Other</v>
      </c>
      <c r="S3420" t="str">
        <f t="shared" si="322"/>
        <v>Peak</v>
      </c>
      <c r="T3420">
        <f t="shared" si="323"/>
        <v>9533.3333333333339</v>
      </c>
    </row>
    <row r="3421" spans="1:20" x14ac:dyDescent="0.25">
      <c r="A3421">
        <v>-767046411</v>
      </c>
      <c r="B3421" t="s">
        <v>272</v>
      </c>
      <c r="C3421" t="s">
        <v>304</v>
      </c>
      <c r="D3421" t="s">
        <v>304</v>
      </c>
      <c r="E3421" s="3">
        <v>45083.859027777777</v>
      </c>
      <c r="F3421">
        <v>28600</v>
      </c>
      <c r="H3421">
        <v>0</v>
      </c>
      <c r="J3421" t="s">
        <v>12</v>
      </c>
      <c r="K3421">
        <v>10</v>
      </c>
      <c r="L3421">
        <f t="shared" si="319"/>
        <v>20</v>
      </c>
      <c r="M3421" t="b">
        <f t="shared" si="320"/>
        <v>1</v>
      </c>
      <c r="P3421" s="2">
        <v>2.6973035358438007</v>
      </c>
      <c r="Q3421">
        <f t="shared" si="321"/>
        <v>24</v>
      </c>
      <c r="R3421" t="str">
        <f t="shared" si="318"/>
        <v>Other</v>
      </c>
      <c r="S3421" t="str">
        <f t="shared" si="322"/>
        <v>Peak</v>
      </c>
      <c r="T3421">
        <f t="shared" si="323"/>
        <v>9533.3333333333339</v>
      </c>
    </row>
    <row r="3422" spans="1:20" x14ac:dyDescent="0.25">
      <c r="A3422">
        <v>-767046413</v>
      </c>
      <c r="B3422" t="s">
        <v>272</v>
      </c>
      <c r="C3422" t="s">
        <v>10</v>
      </c>
      <c r="D3422" t="s">
        <v>305</v>
      </c>
      <c r="E3422" s="3">
        <v>45083.868750000001</v>
      </c>
      <c r="F3422">
        <v>23200</v>
      </c>
      <c r="H3422">
        <v>0</v>
      </c>
      <c r="J3422" t="s">
        <v>15</v>
      </c>
      <c r="K3422">
        <v>5</v>
      </c>
      <c r="L3422">
        <f t="shared" si="319"/>
        <v>20</v>
      </c>
      <c r="M3422" t="b">
        <f t="shared" si="320"/>
        <v>1</v>
      </c>
      <c r="P3422" s="2">
        <v>2.0252348462363754</v>
      </c>
      <c r="Q3422">
        <f t="shared" si="321"/>
        <v>24</v>
      </c>
      <c r="R3422" t="str">
        <f t="shared" si="318"/>
        <v>Other</v>
      </c>
      <c r="S3422" t="str">
        <f t="shared" si="322"/>
        <v>Peak</v>
      </c>
      <c r="T3422">
        <f t="shared" si="323"/>
        <v>7733.333333333333</v>
      </c>
    </row>
    <row r="3423" spans="1:20" x14ac:dyDescent="0.25">
      <c r="A3423">
        <v>-767046415</v>
      </c>
      <c r="B3423" t="s">
        <v>272</v>
      </c>
      <c r="C3423" t="s">
        <v>306</v>
      </c>
      <c r="D3423" t="s">
        <v>306</v>
      </c>
      <c r="E3423" s="3">
        <v>45083.879166666666</v>
      </c>
      <c r="F3423">
        <v>27700</v>
      </c>
      <c r="H3423">
        <v>0</v>
      </c>
      <c r="J3423" t="s">
        <v>15</v>
      </c>
      <c r="K3423">
        <v>6</v>
      </c>
      <c r="L3423">
        <f t="shared" si="319"/>
        <v>21</v>
      </c>
      <c r="M3423" t="b">
        <f t="shared" si="320"/>
        <v>1</v>
      </c>
      <c r="P3423" s="2">
        <v>2.7174326396873965</v>
      </c>
      <c r="Q3423">
        <f t="shared" si="321"/>
        <v>24</v>
      </c>
      <c r="R3423" t="str">
        <f t="shared" si="318"/>
        <v>Other</v>
      </c>
      <c r="S3423" t="str">
        <f t="shared" si="322"/>
        <v>Peak</v>
      </c>
      <c r="T3423">
        <f t="shared" si="323"/>
        <v>9233.3333333333339</v>
      </c>
    </row>
    <row r="3424" spans="1:20" x14ac:dyDescent="0.25">
      <c r="A3424">
        <v>-767046417</v>
      </c>
      <c r="B3424" t="s">
        <v>272</v>
      </c>
      <c r="C3424" t="s">
        <v>307</v>
      </c>
      <c r="D3424" t="s">
        <v>307</v>
      </c>
      <c r="E3424" s="3">
        <v>45083.883333333331</v>
      </c>
      <c r="F3424">
        <v>27700</v>
      </c>
      <c r="H3424">
        <v>0</v>
      </c>
      <c r="J3424" t="s">
        <v>15</v>
      </c>
      <c r="K3424">
        <v>6</v>
      </c>
      <c r="L3424">
        <f t="shared" si="319"/>
        <v>21</v>
      </c>
      <c r="M3424" t="b">
        <f t="shared" si="320"/>
        <v>1</v>
      </c>
      <c r="P3424" s="2">
        <v>2.7174326396873965</v>
      </c>
      <c r="Q3424">
        <f t="shared" si="321"/>
        <v>24</v>
      </c>
      <c r="R3424" t="str">
        <f t="shared" si="318"/>
        <v>Other</v>
      </c>
      <c r="S3424" t="str">
        <f t="shared" si="322"/>
        <v>Peak</v>
      </c>
      <c r="T3424">
        <f t="shared" si="323"/>
        <v>9233.3333333333339</v>
      </c>
    </row>
    <row r="3425" spans="1:20" x14ac:dyDescent="0.25">
      <c r="A3425">
        <v>-767046419</v>
      </c>
      <c r="B3425" t="s">
        <v>272</v>
      </c>
      <c r="C3425" t="s">
        <v>10</v>
      </c>
      <c r="D3425" t="s">
        <v>426</v>
      </c>
      <c r="E3425" s="3">
        <v>45083.895833333336</v>
      </c>
      <c r="F3425">
        <v>24800</v>
      </c>
      <c r="H3425">
        <v>0</v>
      </c>
      <c r="J3425" t="s">
        <v>30</v>
      </c>
      <c r="K3425">
        <v>11</v>
      </c>
      <c r="L3425">
        <f t="shared" si="319"/>
        <v>21</v>
      </c>
      <c r="M3425" t="b">
        <f t="shared" si="320"/>
        <v>1</v>
      </c>
      <c r="P3425" s="2">
        <v>2.2032200644132982</v>
      </c>
      <c r="Q3425">
        <f t="shared" si="321"/>
        <v>24</v>
      </c>
      <c r="R3425" t="str">
        <f t="shared" si="318"/>
        <v>Other</v>
      </c>
      <c r="S3425" t="str">
        <f t="shared" si="322"/>
        <v>Peak</v>
      </c>
      <c r="T3425">
        <f t="shared" si="323"/>
        <v>8266.6666666666661</v>
      </c>
    </row>
    <row r="3426" spans="1:20" x14ac:dyDescent="0.25">
      <c r="A3426">
        <v>-767046421</v>
      </c>
      <c r="B3426" t="s">
        <v>272</v>
      </c>
      <c r="C3426" t="s">
        <v>427</v>
      </c>
      <c r="D3426" t="s">
        <v>427</v>
      </c>
      <c r="E3426" s="3">
        <v>45083.919444444444</v>
      </c>
      <c r="F3426">
        <v>24600</v>
      </c>
      <c r="H3426">
        <v>0</v>
      </c>
      <c r="J3426" t="s">
        <v>47</v>
      </c>
      <c r="K3426">
        <v>7</v>
      </c>
      <c r="L3426">
        <f t="shared" si="319"/>
        <v>22</v>
      </c>
      <c r="M3426" t="b">
        <f t="shared" si="320"/>
        <v>1</v>
      </c>
      <c r="P3426" s="2">
        <v>2.3173910470008288</v>
      </c>
      <c r="Q3426">
        <f t="shared" si="321"/>
        <v>24</v>
      </c>
      <c r="R3426" t="str">
        <f t="shared" si="318"/>
        <v>Other</v>
      </c>
      <c r="S3426" t="str">
        <f t="shared" si="322"/>
        <v>Peak</v>
      </c>
      <c r="T3426">
        <f t="shared" si="323"/>
        <v>8200</v>
      </c>
    </row>
    <row r="3427" spans="1:20" x14ac:dyDescent="0.25">
      <c r="A3427">
        <v>-767046423</v>
      </c>
      <c r="B3427" t="s">
        <v>272</v>
      </c>
      <c r="C3427" t="s">
        <v>428</v>
      </c>
      <c r="D3427" t="s">
        <v>428</v>
      </c>
      <c r="E3427" s="3">
        <v>45083.92291666667</v>
      </c>
      <c r="F3427">
        <v>25000</v>
      </c>
      <c r="H3427">
        <v>0</v>
      </c>
      <c r="J3427" t="s">
        <v>30</v>
      </c>
      <c r="K3427">
        <v>7</v>
      </c>
      <c r="L3427">
        <f t="shared" si="319"/>
        <v>22</v>
      </c>
      <c r="M3427" t="b">
        <f t="shared" si="320"/>
        <v>1</v>
      </c>
      <c r="P3427" s="2">
        <v>2.0078029032235021</v>
      </c>
      <c r="Q3427">
        <f t="shared" si="321"/>
        <v>24</v>
      </c>
      <c r="R3427" t="str">
        <f t="shared" si="318"/>
        <v>Other</v>
      </c>
      <c r="S3427" t="str">
        <f t="shared" si="322"/>
        <v>Peak</v>
      </c>
      <c r="T3427">
        <f t="shared" si="323"/>
        <v>8333.3333333333339</v>
      </c>
    </row>
    <row r="3428" spans="1:20" x14ac:dyDescent="0.25">
      <c r="A3428">
        <v>-767046425</v>
      </c>
      <c r="B3428" t="s">
        <v>272</v>
      </c>
      <c r="C3428" t="s">
        <v>429</v>
      </c>
      <c r="D3428" t="s">
        <v>429</v>
      </c>
      <c r="E3428" s="3">
        <v>45083.953472222223</v>
      </c>
      <c r="F3428">
        <v>21000</v>
      </c>
      <c r="H3428">
        <v>0</v>
      </c>
      <c r="J3428" t="s">
        <v>39</v>
      </c>
      <c r="K3428">
        <v>5</v>
      </c>
      <c r="L3428">
        <f t="shared" si="319"/>
        <v>22</v>
      </c>
      <c r="M3428" t="b">
        <f t="shared" si="320"/>
        <v>1</v>
      </c>
      <c r="P3428" s="2">
        <v>1.7153084156178606</v>
      </c>
      <c r="Q3428">
        <f t="shared" si="321"/>
        <v>24</v>
      </c>
      <c r="R3428" t="str">
        <f t="shared" si="318"/>
        <v>Other</v>
      </c>
      <c r="S3428" t="str">
        <f t="shared" si="322"/>
        <v>Peak</v>
      </c>
      <c r="T3428">
        <f t="shared" si="323"/>
        <v>7000</v>
      </c>
    </row>
    <row r="3429" spans="1:20" x14ac:dyDescent="0.25">
      <c r="A3429">
        <v>-767046427</v>
      </c>
      <c r="B3429" t="s">
        <v>272</v>
      </c>
      <c r="C3429" t="s">
        <v>430</v>
      </c>
      <c r="D3429" t="s">
        <v>430</v>
      </c>
      <c r="E3429" s="3">
        <v>45083.957638888889</v>
      </c>
      <c r="F3429">
        <v>21000</v>
      </c>
      <c r="H3429">
        <v>0</v>
      </c>
      <c r="J3429" t="s">
        <v>30</v>
      </c>
      <c r="K3429">
        <v>5</v>
      </c>
      <c r="L3429">
        <f t="shared" si="319"/>
        <v>22</v>
      </c>
      <c r="M3429" t="b">
        <f t="shared" si="320"/>
        <v>1</v>
      </c>
      <c r="P3429" s="2">
        <v>1.7304144387077418</v>
      </c>
      <c r="Q3429">
        <f t="shared" si="321"/>
        <v>24</v>
      </c>
      <c r="R3429" t="str">
        <f t="shared" si="318"/>
        <v>Other</v>
      </c>
      <c r="S3429" t="str">
        <f t="shared" si="322"/>
        <v>Peak</v>
      </c>
      <c r="T3429">
        <f t="shared" si="323"/>
        <v>7000</v>
      </c>
    </row>
    <row r="3430" spans="1:20" x14ac:dyDescent="0.25">
      <c r="A3430">
        <v>-767046428</v>
      </c>
      <c r="B3430" t="s">
        <v>272</v>
      </c>
      <c r="C3430" t="s">
        <v>10</v>
      </c>
      <c r="D3430" t="s">
        <v>339</v>
      </c>
      <c r="E3430" s="3">
        <v>45084.001388888886</v>
      </c>
      <c r="F3430">
        <v>5600</v>
      </c>
      <c r="H3430">
        <v>0</v>
      </c>
      <c r="J3430" t="s">
        <v>39</v>
      </c>
      <c r="K3430">
        <v>5</v>
      </c>
      <c r="L3430">
        <f t="shared" si="319"/>
        <v>0</v>
      </c>
      <c r="M3430" t="b">
        <f t="shared" si="320"/>
        <v>0</v>
      </c>
      <c r="P3430" s="2">
        <v>0.43981291083142943</v>
      </c>
      <c r="Q3430">
        <f t="shared" si="321"/>
        <v>24</v>
      </c>
      <c r="R3430" t="str">
        <f t="shared" si="318"/>
        <v>Other</v>
      </c>
      <c r="S3430" t="str">
        <f t="shared" si="322"/>
        <v>Off</v>
      </c>
      <c r="T3430">
        <f t="shared" si="323"/>
        <v>1866.6666666666667</v>
      </c>
    </row>
    <row r="3431" spans="1:20" x14ac:dyDescent="0.25">
      <c r="A3431">
        <v>-767046430</v>
      </c>
      <c r="B3431" t="s">
        <v>272</v>
      </c>
      <c r="C3431" t="s">
        <v>340</v>
      </c>
      <c r="D3431" t="s">
        <v>340</v>
      </c>
      <c r="E3431" s="3">
        <v>45084.013194444444</v>
      </c>
      <c r="F3431">
        <v>3500</v>
      </c>
      <c r="H3431">
        <v>0</v>
      </c>
      <c r="J3431" t="s">
        <v>13</v>
      </c>
      <c r="K3431">
        <v>11</v>
      </c>
      <c r="L3431">
        <f t="shared" si="319"/>
        <v>0</v>
      </c>
      <c r="M3431" t="b">
        <f t="shared" si="320"/>
        <v>0</v>
      </c>
      <c r="P3431" s="2">
        <v>0.32521238111818535</v>
      </c>
      <c r="Q3431">
        <f t="shared" si="321"/>
        <v>24</v>
      </c>
      <c r="R3431" t="str">
        <f t="shared" si="318"/>
        <v>Other</v>
      </c>
      <c r="S3431" t="str">
        <f t="shared" si="322"/>
        <v>Off</v>
      </c>
      <c r="T3431">
        <f t="shared" si="323"/>
        <v>1166.6666666666667</v>
      </c>
    </row>
    <row r="3432" spans="1:20" x14ac:dyDescent="0.25">
      <c r="A3432">
        <v>-767046433</v>
      </c>
      <c r="B3432" t="s">
        <v>272</v>
      </c>
      <c r="C3432" t="s">
        <v>341</v>
      </c>
      <c r="D3432" t="s">
        <v>341</v>
      </c>
      <c r="E3432" s="3">
        <v>45084.036805555559</v>
      </c>
      <c r="F3432">
        <v>2000</v>
      </c>
      <c r="H3432">
        <v>0</v>
      </c>
      <c r="J3432" t="s">
        <v>39</v>
      </c>
      <c r="K3432">
        <v>5</v>
      </c>
      <c r="L3432">
        <f t="shared" si="319"/>
        <v>0</v>
      </c>
      <c r="M3432" t="b">
        <f t="shared" si="320"/>
        <v>0</v>
      </c>
      <c r="P3432" s="2">
        <v>0.20011889672551053</v>
      </c>
      <c r="Q3432">
        <f t="shared" si="321"/>
        <v>24</v>
      </c>
      <c r="R3432" t="str">
        <f t="shared" si="318"/>
        <v>Other</v>
      </c>
      <c r="S3432" t="str">
        <f t="shared" si="322"/>
        <v>Off</v>
      </c>
      <c r="T3432">
        <f t="shared" si="323"/>
        <v>666.66666666666663</v>
      </c>
    </row>
    <row r="3433" spans="1:20" x14ac:dyDescent="0.25">
      <c r="A3433">
        <v>-767046435</v>
      </c>
      <c r="B3433" t="s">
        <v>272</v>
      </c>
      <c r="C3433" t="s">
        <v>10</v>
      </c>
      <c r="D3433" t="s">
        <v>431</v>
      </c>
      <c r="E3433" s="3">
        <v>45084.04791666667</v>
      </c>
      <c r="F3433">
        <v>1200</v>
      </c>
      <c r="H3433">
        <v>0</v>
      </c>
      <c r="J3433" t="s">
        <v>13</v>
      </c>
      <c r="K3433">
        <v>5</v>
      </c>
      <c r="L3433">
        <f t="shared" si="319"/>
        <v>1</v>
      </c>
      <c r="M3433" t="b">
        <f t="shared" si="320"/>
        <v>0</v>
      </c>
      <c r="P3433" s="2">
        <v>0.15778112807168951</v>
      </c>
      <c r="Q3433">
        <f t="shared" si="321"/>
        <v>24</v>
      </c>
      <c r="R3433" t="str">
        <f t="shared" si="318"/>
        <v>Other</v>
      </c>
      <c r="S3433" t="str">
        <f t="shared" si="322"/>
        <v>Off</v>
      </c>
      <c r="T3433">
        <f t="shared" si="323"/>
        <v>400</v>
      </c>
    </row>
    <row r="3434" spans="1:20" x14ac:dyDescent="0.25">
      <c r="A3434">
        <v>-767046437</v>
      </c>
      <c r="B3434" t="s">
        <v>272</v>
      </c>
      <c r="C3434" t="s">
        <v>418</v>
      </c>
      <c r="D3434" t="s">
        <v>418</v>
      </c>
      <c r="E3434" s="3">
        <v>45084.0625</v>
      </c>
      <c r="F3434">
        <v>1200</v>
      </c>
      <c r="H3434">
        <v>0</v>
      </c>
      <c r="J3434" t="s">
        <v>30</v>
      </c>
      <c r="K3434">
        <v>9</v>
      </c>
      <c r="L3434">
        <f t="shared" si="319"/>
        <v>1</v>
      </c>
      <c r="M3434" t="b">
        <f t="shared" si="320"/>
        <v>0</v>
      </c>
      <c r="P3434" s="2">
        <v>0.1510841901483789</v>
      </c>
      <c r="Q3434">
        <f t="shared" si="321"/>
        <v>24</v>
      </c>
      <c r="R3434" t="str">
        <f t="shared" si="318"/>
        <v>Other</v>
      </c>
      <c r="S3434" t="str">
        <f t="shared" si="322"/>
        <v>Off</v>
      </c>
      <c r="T3434">
        <f t="shared" si="323"/>
        <v>400</v>
      </c>
    </row>
    <row r="3435" spans="1:20" x14ac:dyDescent="0.25">
      <c r="A3435">
        <v>-767046439</v>
      </c>
      <c r="B3435" t="s">
        <v>272</v>
      </c>
      <c r="C3435" t="s">
        <v>419</v>
      </c>
      <c r="D3435" t="s">
        <v>419</v>
      </c>
      <c r="E3435" s="3">
        <v>45084.066666666666</v>
      </c>
      <c r="F3435">
        <v>900</v>
      </c>
      <c r="H3435">
        <v>0</v>
      </c>
      <c r="J3435" t="s">
        <v>13</v>
      </c>
      <c r="K3435">
        <v>5</v>
      </c>
      <c r="L3435">
        <f t="shared" si="319"/>
        <v>1</v>
      </c>
      <c r="M3435" t="b">
        <f t="shared" si="320"/>
        <v>0</v>
      </c>
      <c r="P3435" s="2">
        <v>0.14160084605376716</v>
      </c>
      <c r="Q3435">
        <f t="shared" si="321"/>
        <v>24</v>
      </c>
      <c r="R3435" t="str">
        <f t="shared" si="318"/>
        <v>Other</v>
      </c>
      <c r="S3435" t="str">
        <f t="shared" si="322"/>
        <v>Off</v>
      </c>
      <c r="T3435">
        <f t="shared" si="323"/>
        <v>300</v>
      </c>
    </row>
    <row r="3436" spans="1:20" x14ac:dyDescent="0.25">
      <c r="A3436">
        <v>-767046441</v>
      </c>
      <c r="B3436" t="s">
        <v>272</v>
      </c>
      <c r="C3436" t="s">
        <v>420</v>
      </c>
      <c r="D3436" t="s">
        <v>420</v>
      </c>
      <c r="E3436" s="3">
        <v>45084.084722222222</v>
      </c>
      <c r="F3436">
        <v>900</v>
      </c>
      <c r="H3436">
        <v>0</v>
      </c>
      <c r="J3436" t="s">
        <v>39</v>
      </c>
      <c r="K3436">
        <v>5</v>
      </c>
      <c r="L3436">
        <f t="shared" si="319"/>
        <v>2</v>
      </c>
      <c r="M3436" t="b">
        <f t="shared" si="320"/>
        <v>0</v>
      </c>
      <c r="P3436" s="2">
        <v>0.11742350352647973</v>
      </c>
      <c r="Q3436">
        <f t="shared" si="321"/>
        <v>24</v>
      </c>
      <c r="R3436" t="str">
        <f t="shared" si="318"/>
        <v>Other</v>
      </c>
      <c r="S3436" t="str">
        <f t="shared" si="322"/>
        <v>Off</v>
      </c>
      <c r="T3436">
        <f t="shared" si="323"/>
        <v>300</v>
      </c>
    </row>
    <row r="3437" spans="1:20" x14ac:dyDescent="0.25">
      <c r="A3437">
        <v>-767046444</v>
      </c>
      <c r="B3437" t="s">
        <v>272</v>
      </c>
      <c r="C3437" t="s">
        <v>10</v>
      </c>
      <c r="D3437" t="s">
        <v>432</v>
      </c>
      <c r="E3437" s="3">
        <v>45084.099305555559</v>
      </c>
      <c r="F3437">
        <v>700</v>
      </c>
      <c r="H3437">
        <v>0</v>
      </c>
      <c r="J3437" t="s">
        <v>30</v>
      </c>
      <c r="K3437">
        <v>9</v>
      </c>
      <c r="L3437">
        <f t="shared" si="319"/>
        <v>2</v>
      </c>
      <c r="M3437" t="b">
        <f t="shared" si="320"/>
        <v>0</v>
      </c>
      <c r="P3437" s="2">
        <v>0.10608892573470249</v>
      </c>
      <c r="Q3437">
        <f t="shared" si="321"/>
        <v>24</v>
      </c>
      <c r="R3437" t="str">
        <f t="shared" si="318"/>
        <v>Other</v>
      </c>
      <c r="S3437" t="str">
        <f t="shared" si="322"/>
        <v>Off</v>
      </c>
      <c r="T3437">
        <f t="shared" si="323"/>
        <v>233.33333333333334</v>
      </c>
    </row>
    <row r="3438" spans="1:20" x14ac:dyDescent="0.25">
      <c r="A3438">
        <v>-767046446</v>
      </c>
      <c r="B3438" t="s">
        <v>272</v>
      </c>
      <c r="C3438" t="s">
        <v>433</v>
      </c>
      <c r="D3438" t="s">
        <v>433</v>
      </c>
      <c r="E3438" s="3">
        <v>45084.10833333333</v>
      </c>
      <c r="F3438">
        <v>700</v>
      </c>
      <c r="H3438">
        <v>0</v>
      </c>
      <c r="J3438" t="s">
        <v>30</v>
      </c>
      <c r="K3438">
        <v>5</v>
      </c>
      <c r="L3438">
        <f t="shared" si="319"/>
        <v>2</v>
      </c>
      <c r="M3438" t="b">
        <f t="shared" si="320"/>
        <v>0</v>
      </c>
      <c r="P3438" s="2">
        <v>8.2964481290258046E-2</v>
      </c>
      <c r="Q3438">
        <f t="shared" si="321"/>
        <v>24</v>
      </c>
      <c r="R3438" t="str">
        <f t="shared" si="318"/>
        <v>Other</v>
      </c>
      <c r="S3438" t="str">
        <f t="shared" si="322"/>
        <v>Off</v>
      </c>
      <c r="T3438">
        <f t="shared" si="323"/>
        <v>233.33333333333334</v>
      </c>
    </row>
    <row r="3439" spans="1:20" x14ac:dyDescent="0.25">
      <c r="A3439">
        <v>-767046448</v>
      </c>
      <c r="B3439" t="s">
        <v>272</v>
      </c>
      <c r="C3439" t="s">
        <v>434</v>
      </c>
      <c r="D3439" t="s">
        <v>434</v>
      </c>
      <c r="E3439" s="3">
        <v>45084.126388888886</v>
      </c>
      <c r="F3439">
        <v>700</v>
      </c>
      <c r="H3439">
        <v>0</v>
      </c>
      <c r="J3439" t="s">
        <v>34</v>
      </c>
      <c r="K3439">
        <v>5</v>
      </c>
      <c r="L3439">
        <f t="shared" si="319"/>
        <v>3</v>
      </c>
      <c r="M3439" t="b">
        <f t="shared" si="320"/>
        <v>0</v>
      </c>
      <c r="P3439" s="2">
        <v>6.8040802150430096E-2</v>
      </c>
      <c r="Q3439">
        <f t="shared" si="321"/>
        <v>24</v>
      </c>
      <c r="R3439" t="str">
        <f t="shared" si="318"/>
        <v>Other</v>
      </c>
      <c r="S3439" t="str">
        <f t="shared" si="322"/>
        <v>Off</v>
      </c>
      <c r="T3439">
        <f t="shared" si="323"/>
        <v>233.33333333333334</v>
      </c>
    </row>
    <row r="3440" spans="1:20" x14ac:dyDescent="0.25">
      <c r="A3440">
        <v>-767046450</v>
      </c>
      <c r="B3440" t="s">
        <v>272</v>
      </c>
      <c r="C3440" t="s">
        <v>10</v>
      </c>
      <c r="D3440" t="s">
        <v>302</v>
      </c>
      <c r="E3440" s="3">
        <v>45084.138888888891</v>
      </c>
      <c r="F3440">
        <v>700</v>
      </c>
      <c r="H3440">
        <v>0</v>
      </c>
      <c r="J3440" t="s">
        <v>92</v>
      </c>
      <c r="K3440">
        <v>6</v>
      </c>
      <c r="L3440">
        <f t="shared" si="319"/>
        <v>3</v>
      </c>
      <c r="M3440" t="b">
        <f t="shared" si="320"/>
        <v>0</v>
      </c>
      <c r="P3440" s="2">
        <v>6.3765927017473675E-2</v>
      </c>
      <c r="Q3440">
        <f t="shared" si="321"/>
        <v>24</v>
      </c>
      <c r="R3440" t="str">
        <f t="shared" si="318"/>
        <v>Other</v>
      </c>
      <c r="S3440" t="str">
        <f t="shared" si="322"/>
        <v>Off</v>
      </c>
      <c r="T3440">
        <f t="shared" si="323"/>
        <v>233.33333333333334</v>
      </c>
    </row>
    <row r="3441" spans="1:20" x14ac:dyDescent="0.25">
      <c r="A3441">
        <v>-767046452</v>
      </c>
      <c r="B3441" t="s">
        <v>272</v>
      </c>
      <c r="C3441" t="s">
        <v>10</v>
      </c>
      <c r="D3441" t="s">
        <v>385</v>
      </c>
      <c r="E3441" s="3">
        <v>45084.152083333334</v>
      </c>
      <c r="F3441">
        <v>700</v>
      </c>
      <c r="H3441">
        <v>0</v>
      </c>
      <c r="J3441" t="s">
        <v>425</v>
      </c>
      <c r="K3441">
        <v>5</v>
      </c>
      <c r="L3441">
        <f t="shared" si="319"/>
        <v>3</v>
      </c>
      <c r="M3441" t="b">
        <f t="shared" si="320"/>
        <v>0</v>
      </c>
      <c r="P3441" s="2">
        <v>5.9079260350807003E-2</v>
      </c>
      <c r="Q3441">
        <f t="shared" si="321"/>
        <v>24</v>
      </c>
      <c r="R3441" t="str">
        <f t="shared" si="318"/>
        <v>Other</v>
      </c>
      <c r="S3441" t="str">
        <f t="shared" si="322"/>
        <v>Off</v>
      </c>
      <c r="T3441">
        <f t="shared" si="323"/>
        <v>233.33333333333334</v>
      </c>
    </row>
    <row r="3442" spans="1:20" x14ac:dyDescent="0.25">
      <c r="A3442">
        <v>-767046454</v>
      </c>
      <c r="B3442" t="s">
        <v>272</v>
      </c>
      <c r="C3442" t="s">
        <v>386</v>
      </c>
      <c r="D3442" t="s">
        <v>386</v>
      </c>
      <c r="E3442" s="3">
        <v>45084.166666666664</v>
      </c>
      <c r="F3442">
        <v>700</v>
      </c>
      <c r="H3442">
        <v>0</v>
      </c>
      <c r="J3442" t="s">
        <v>92</v>
      </c>
      <c r="K3442">
        <v>5</v>
      </c>
      <c r="L3442">
        <f t="shared" si="319"/>
        <v>4</v>
      </c>
      <c r="M3442" t="b">
        <f t="shared" si="320"/>
        <v>0</v>
      </c>
      <c r="P3442" s="2">
        <v>6.8959260350807003E-2</v>
      </c>
      <c r="Q3442">
        <f t="shared" si="321"/>
        <v>24</v>
      </c>
      <c r="R3442" t="str">
        <f t="shared" si="318"/>
        <v>Other</v>
      </c>
      <c r="S3442" t="str">
        <f t="shared" si="322"/>
        <v>Off</v>
      </c>
      <c r="T3442">
        <f t="shared" si="323"/>
        <v>233.33333333333334</v>
      </c>
    </row>
    <row r="3443" spans="1:20" x14ac:dyDescent="0.25">
      <c r="A3443">
        <v>-767046457</v>
      </c>
      <c r="B3443" t="s">
        <v>272</v>
      </c>
      <c r="C3443" t="s">
        <v>10</v>
      </c>
      <c r="D3443" t="s">
        <v>325</v>
      </c>
      <c r="E3443" s="3">
        <v>45084.175694444442</v>
      </c>
      <c r="F3443">
        <v>700</v>
      </c>
      <c r="H3443">
        <v>0</v>
      </c>
      <c r="J3443" t="s">
        <v>74</v>
      </c>
      <c r="K3443">
        <v>5</v>
      </c>
      <c r="L3443">
        <f t="shared" si="319"/>
        <v>4</v>
      </c>
      <c r="M3443" t="b">
        <f t="shared" si="320"/>
        <v>0</v>
      </c>
      <c r="P3443" s="2">
        <v>6.6624481290258053E-2</v>
      </c>
      <c r="Q3443">
        <f t="shared" si="321"/>
        <v>24</v>
      </c>
      <c r="R3443" t="str">
        <f t="shared" si="318"/>
        <v>Other</v>
      </c>
      <c r="S3443" t="str">
        <f t="shared" si="322"/>
        <v>Off</v>
      </c>
      <c r="T3443">
        <f t="shared" si="323"/>
        <v>233.33333333333334</v>
      </c>
    </row>
    <row r="3444" spans="1:20" x14ac:dyDescent="0.25">
      <c r="A3444">
        <v>-767046459</v>
      </c>
      <c r="B3444" t="s">
        <v>272</v>
      </c>
      <c r="C3444" t="s">
        <v>326</v>
      </c>
      <c r="D3444" t="s">
        <v>326</v>
      </c>
      <c r="E3444" s="3">
        <v>45084.1875</v>
      </c>
      <c r="F3444">
        <v>700</v>
      </c>
      <c r="H3444">
        <v>0</v>
      </c>
      <c r="J3444" t="s">
        <v>51</v>
      </c>
      <c r="K3444">
        <v>6</v>
      </c>
      <c r="L3444">
        <f t="shared" si="319"/>
        <v>4</v>
      </c>
      <c r="M3444" t="b">
        <f t="shared" si="320"/>
        <v>0</v>
      </c>
      <c r="P3444" s="2">
        <v>5.7353059581144304E-2</v>
      </c>
      <c r="Q3444">
        <f t="shared" si="321"/>
        <v>24</v>
      </c>
      <c r="R3444" t="str">
        <f t="shared" si="318"/>
        <v>Other</v>
      </c>
      <c r="S3444" t="str">
        <f t="shared" si="322"/>
        <v>Off</v>
      </c>
      <c r="T3444">
        <f t="shared" si="323"/>
        <v>233.33333333333334</v>
      </c>
    </row>
    <row r="3445" spans="1:20" x14ac:dyDescent="0.25">
      <c r="A3445">
        <v>-767046462</v>
      </c>
      <c r="B3445" t="s">
        <v>272</v>
      </c>
      <c r="C3445" t="s">
        <v>10</v>
      </c>
      <c r="D3445" t="s">
        <v>387</v>
      </c>
      <c r="E3445" s="3">
        <v>45084.193749999999</v>
      </c>
      <c r="F3445">
        <v>700</v>
      </c>
      <c r="H3445">
        <v>0</v>
      </c>
      <c r="J3445" t="s">
        <v>51</v>
      </c>
      <c r="K3445">
        <v>5</v>
      </c>
      <c r="L3445">
        <f t="shared" si="319"/>
        <v>4</v>
      </c>
      <c r="M3445" t="b">
        <f t="shared" si="320"/>
        <v>0</v>
      </c>
      <c r="P3445" s="2">
        <v>5.434639291447764E-2</v>
      </c>
      <c r="Q3445">
        <f t="shared" si="321"/>
        <v>24</v>
      </c>
      <c r="R3445" t="str">
        <f t="shared" si="318"/>
        <v>Other</v>
      </c>
      <c r="S3445" t="str">
        <f t="shared" si="322"/>
        <v>Off</v>
      </c>
      <c r="T3445">
        <f t="shared" si="323"/>
        <v>233.33333333333334</v>
      </c>
    </row>
    <row r="3446" spans="1:20" x14ac:dyDescent="0.25">
      <c r="A3446">
        <v>-767046464</v>
      </c>
      <c r="B3446" t="s">
        <v>272</v>
      </c>
      <c r="C3446" t="s">
        <v>388</v>
      </c>
      <c r="D3446" t="s">
        <v>388</v>
      </c>
      <c r="E3446" s="3">
        <v>45084.204861111109</v>
      </c>
      <c r="F3446">
        <v>700</v>
      </c>
      <c r="H3446">
        <v>0</v>
      </c>
      <c r="J3446" t="s">
        <v>435</v>
      </c>
      <c r="K3446">
        <v>7</v>
      </c>
      <c r="L3446">
        <f t="shared" si="319"/>
        <v>4</v>
      </c>
      <c r="M3446" t="b">
        <f t="shared" si="320"/>
        <v>0</v>
      </c>
      <c r="P3446" s="2">
        <v>5.8368797884960459E-2</v>
      </c>
      <c r="Q3446">
        <f t="shared" si="321"/>
        <v>24</v>
      </c>
      <c r="R3446" t="str">
        <f t="shared" si="318"/>
        <v>Other</v>
      </c>
      <c r="S3446" t="str">
        <f t="shared" si="322"/>
        <v>Off</v>
      </c>
      <c r="T3446">
        <f t="shared" si="323"/>
        <v>233.33333333333334</v>
      </c>
    </row>
    <row r="3447" spans="1:20" x14ac:dyDescent="0.25">
      <c r="A3447">
        <v>-767046468</v>
      </c>
      <c r="B3447" t="s">
        <v>272</v>
      </c>
      <c r="C3447" t="s">
        <v>10</v>
      </c>
      <c r="D3447" t="s">
        <v>436</v>
      </c>
      <c r="E3447" s="3">
        <v>45084.21597222222</v>
      </c>
      <c r="F3447">
        <v>700</v>
      </c>
      <c r="H3447">
        <v>0</v>
      </c>
      <c r="J3447" t="s">
        <v>417</v>
      </c>
      <c r="K3447">
        <v>8</v>
      </c>
      <c r="L3447">
        <f t="shared" si="319"/>
        <v>5</v>
      </c>
      <c r="M3447" t="b">
        <f t="shared" si="320"/>
        <v>0</v>
      </c>
      <c r="P3447" s="2">
        <v>5.5679039411355963E-2</v>
      </c>
      <c r="Q3447">
        <f t="shared" si="321"/>
        <v>24</v>
      </c>
      <c r="R3447" t="str">
        <f t="shared" si="318"/>
        <v>Other</v>
      </c>
      <c r="S3447" t="str">
        <f t="shared" si="322"/>
        <v>Off</v>
      </c>
      <c r="T3447">
        <f t="shared" si="323"/>
        <v>233.33333333333334</v>
      </c>
    </row>
    <row r="3448" spans="1:20" x14ac:dyDescent="0.25">
      <c r="A3448">
        <v>-767046470</v>
      </c>
      <c r="B3448" t="s">
        <v>272</v>
      </c>
      <c r="C3448" t="s">
        <v>437</v>
      </c>
      <c r="D3448" t="s">
        <v>437</v>
      </c>
      <c r="E3448" s="3">
        <v>45084.229166666664</v>
      </c>
      <c r="F3448">
        <v>700</v>
      </c>
      <c r="H3448">
        <v>0</v>
      </c>
      <c r="J3448" t="s">
        <v>46</v>
      </c>
      <c r="K3448">
        <v>4</v>
      </c>
      <c r="L3448">
        <f t="shared" si="319"/>
        <v>5</v>
      </c>
      <c r="M3448" t="b">
        <f t="shared" si="320"/>
        <v>0</v>
      </c>
      <c r="P3448" s="2">
        <v>6.7095581210979041E-2</v>
      </c>
      <c r="Q3448">
        <f t="shared" si="321"/>
        <v>24</v>
      </c>
      <c r="R3448" t="str">
        <f t="shared" si="318"/>
        <v>Other</v>
      </c>
      <c r="S3448" t="str">
        <f t="shared" si="322"/>
        <v>Off</v>
      </c>
      <c r="T3448">
        <f t="shared" si="323"/>
        <v>233.33333333333334</v>
      </c>
    </row>
    <row r="3449" spans="1:20" x14ac:dyDescent="0.25">
      <c r="A3449">
        <v>-767046501</v>
      </c>
      <c r="B3449" t="s">
        <v>272</v>
      </c>
      <c r="C3449" t="s">
        <v>10</v>
      </c>
      <c r="D3449" t="s">
        <v>273</v>
      </c>
      <c r="E3449" s="3">
        <v>45084.252083333333</v>
      </c>
      <c r="F3449">
        <v>2200</v>
      </c>
      <c r="H3449">
        <v>0</v>
      </c>
      <c r="J3449" t="s">
        <v>50</v>
      </c>
      <c r="K3449">
        <v>6</v>
      </c>
      <c r="L3449">
        <f t="shared" si="319"/>
        <v>6</v>
      </c>
      <c r="M3449" t="b">
        <f t="shared" si="320"/>
        <v>0</v>
      </c>
      <c r="P3449" s="2">
        <v>0.15125334986480005</v>
      </c>
      <c r="Q3449">
        <f t="shared" si="321"/>
        <v>24</v>
      </c>
      <c r="R3449" t="str">
        <f t="shared" si="318"/>
        <v>Other</v>
      </c>
      <c r="S3449" t="str">
        <f t="shared" si="322"/>
        <v>Off</v>
      </c>
      <c r="T3449">
        <f t="shared" si="323"/>
        <v>733.33333333333337</v>
      </c>
    </row>
    <row r="3450" spans="1:20" x14ac:dyDescent="0.25">
      <c r="A3450">
        <v>-767046503</v>
      </c>
      <c r="B3450" t="s">
        <v>272</v>
      </c>
      <c r="C3450" t="s">
        <v>274</v>
      </c>
      <c r="D3450" t="s">
        <v>274</v>
      </c>
      <c r="E3450" s="3">
        <v>45084.260416666664</v>
      </c>
      <c r="F3450">
        <v>2400</v>
      </c>
      <c r="H3450">
        <v>0</v>
      </c>
      <c r="J3450" t="s">
        <v>39</v>
      </c>
      <c r="K3450">
        <v>8</v>
      </c>
      <c r="L3450">
        <f t="shared" si="319"/>
        <v>6</v>
      </c>
      <c r="M3450" t="b">
        <f t="shared" si="320"/>
        <v>0</v>
      </c>
      <c r="P3450" s="2">
        <v>0.16677267607061264</v>
      </c>
      <c r="Q3450">
        <f t="shared" si="321"/>
        <v>24</v>
      </c>
      <c r="R3450" t="str">
        <f t="shared" si="318"/>
        <v>Other</v>
      </c>
      <c r="S3450" t="str">
        <f t="shared" si="322"/>
        <v>Off</v>
      </c>
      <c r="T3450">
        <f t="shared" si="323"/>
        <v>800</v>
      </c>
    </row>
    <row r="3451" spans="1:20" x14ac:dyDescent="0.25">
      <c r="A3451">
        <v>-767046506</v>
      </c>
      <c r="B3451" t="s">
        <v>272</v>
      </c>
      <c r="C3451" t="s">
        <v>275</v>
      </c>
      <c r="D3451" t="s">
        <v>275</v>
      </c>
      <c r="E3451" s="3">
        <v>45084.277083333334</v>
      </c>
      <c r="F3451">
        <v>3300</v>
      </c>
      <c r="H3451">
        <v>0</v>
      </c>
      <c r="J3451" t="s">
        <v>39</v>
      </c>
      <c r="K3451">
        <v>6</v>
      </c>
      <c r="L3451">
        <f t="shared" si="319"/>
        <v>6</v>
      </c>
      <c r="M3451" t="b">
        <f t="shared" si="320"/>
        <v>0</v>
      </c>
      <c r="P3451" s="2">
        <v>0.28043951293042568</v>
      </c>
      <c r="Q3451">
        <f t="shared" si="321"/>
        <v>24</v>
      </c>
      <c r="R3451" t="str">
        <f t="shared" si="318"/>
        <v>Other</v>
      </c>
      <c r="S3451" t="str">
        <f t="shared" si="322"/>
        <v>Off</v>
      </c>
      <c r="T3451">
        <f t="shared" si="323"/>
        <v>1100</v>
      </c>
    </row>
    <row r="3452" spans="1:20" x14ac:dyDescent="0.25">
      <c r="A3452">
        <v>-767046511</v>
      </c>
      <c r="B3452" t="s">
        <v>272</v>
      </c>
      <c r="C3452" t="s">
        <v>10</v>
      </c>
      <c r="D3452" t="s">
        <v>276</v>
      </c>
      <c r="E3452" s="3">
        <v>45084.297222222223</v>
      </c>
      <c r="F3452">
        <v>5200</v>
      </c>
      <c r="H3452">
        <v>0</v>
      </c>
      <c r="J3452" t="s">
        <v>49</v>
      </c>
      <c r="K3452">
        <v>8</v>
      </c>
      <c r="L3452">
        <f t="shared" si="319"/>
        <v>7</v>
      </c>
      <c r="M3452" t="b">
        <f t="shared" si="320"/>
        <v>0</v>
      </c>
      <c r="P3452" s="2">
        <v>0.42572738831065465</v>
      </c>
      <c r="Q3452">
        <f t="shared" si="321"/>
        <v>24</v>
      </c>
      <c r="R3452" t="str">
        <f t="shared" si="318"/>
        <v>Other</v>
      </c>
      <c r="S3452" t="str">
        <f t="shared" si="322"/>
        <v>Off</v>
      </c>
      <c r="T3452">
        <f t="shared" si="323"/>
        <v>1733.3333333333333</v>
      </c>
    </row>
    <row r="3453" spans="1:20" x14ac:dyDescent="0.25">
      <c r="A3453">
        <v>-767046513</v>
      </c>
      <c r="B3453" t="s">
        <v>272</v>
      </c>
      <c r="C3453" t="s">
        <v>277</v>
      </c>
      <c r="D3453" t="s">
        <v>277</v>
      </c>
      <c r="E3453" s="3">
        <v>45084.302083333336</v>
      </c>
      <c r="F3453">
        <v>5200</v>
      </c>
      <c r="H3453">
        <v>0</v>
      </c>
      <c r="J3453" t="s">
        <v>50</v>
      </c>
      <c r="K3453">
        <v>5</v>
      </c>
      <c r="L3453">
        <f t="shared" si="319"/>
        <v>7</v>
      </c>
      <c r="M3453" t="b">
        <f t="shared" si="320"/>
        <v>0</v>
      </c>
      <c r="P3453" s="2">
        <v>0.4607806451349819</v>
      </c>
      <c r="Q3453">
        <f t="shared" si="321"/>
        <v>24</v>
      </c>
      <c r="R3453" t="str">
        <f t="shared" si="318"/>
        <v>Other</v>
      </c>
      <c r="S3453" t="str">
        <f t="shared" si="322"/>
        <v>Off</v>
      </c>
      <c r="T3453">
        <f t="shared" si="323"/>
        <v>1733.3333333333333</v>
      </c>
    </row>
    <row r="3454" spans="1:20" x14ac:dyDescent="0.25">
      <c r="A3454">
        <v>-767046516</v>
      </c>
      <c r="B3454" t="s">
        <v>272</v>
      </c>
      <c r="C3454" t="s">
        <v>278</v>
      </c>
      <c r="D3454" t="s">
        <v>278</v>
      </c>
      <c r="E3454" s="3">
        <v>45084.318055555559</v>
      </c>
      <c r="F3454">
        <v>5200</v>
      </c>
      <c r="H3454">
        <v>0</v>
      </c>
      <c r="J3454" t="s">
        <v>12</v>
      </c>
      <c r="K3454">
        <v>5</v>
      </c>
      <c r="L3454">
        <f t="shared" si="319"/>
        <v>7</v>
      </c>
      <c r="M3454" t="b">
        <f t="shared" si="320"/>
        <v>0</v>
      </c>
      <c r="P3454" s="2">
        <v>0.57164791560796369</v>
      </c>
      <c r="Q3454">
        <f t="shared" si="321"/>
        <v>24</v>
      </c>
      <c r="R3454" t="str">
        <f t="shared" si="318"/>
        <v>Other</v>
      </c>
      <c r="S3454" t="str">
        <f t="shared" si="322"/>
        <v>Off</v>
      </c>
      <c r="T3454">
        <f t="shared" si="323"/>
        <v>1733.3333333333333</v>
      </c>
    </row>
    <row r="3455" spans="1:20" x14ac:dyDescent="0.25">
      <c r="A3455">
        <v>-767046518</v>
      </c>
      <c r="B3455" t="s">
        <v>272</v>
      </c>
      <c r="C3455" t="s">
        <v>10</v>
      </c>
      <c r="D3455" t="s">
        <v>279</v>
      </c>
      <c r="E3455" s="3">
        <v>45084.330555555556</v>
      </c>
      <c r="F3455">
        <v>4800</v>
      </c>
      <c r="H3455">
        <v>0</v>
      </c>
      <c r="J3455" t="s">
        <v>18</v>
      </c>
      <c r="K3455">
        <v>6</v>
      </c>
      <c r="L3455">
        <f t="shared" si="319"/>
        <v>7</v>
      </c>
      <c r="M3455" t="b">
        <f t="shared" si="320"/>
        <v>0</v>
      </c>
      <c r="P3455" s="2">
        <v>0.48388947315995529</v>
      </c>
      <c r="Q3455">
        <f t="shared" si="321"/>
        <v>24</v>
      </c>
      <c r="R3455" t="str">
        <f t="shared" si="318"/>
        <v>Other</v>
      </c>
      <c r="S3455" t="str">
        <f t="shared" si="322"/>
        <v>Off</v>
      </c>
      <c r="T3455">
        <f t="shared" si="323"/>
        <v>1600</v>
      </c>
    </row>
    <row r="3456" spans="1:20" x14ac:dyDescent="0.25">
      <c r="A3456">
        <v>-767046521</v>
      </c>
      <c r="B3456" t="s">
        <v>272</v>
      </c>
      <c r="C3456" t="s">
        <v>280</v>
      </c>
      <c r="D3456" t="s">
        <v>280</v>
      </c>
      <c r="E3456" s="3">
        <v>45084.34375</v>
      </c>
      <c r="F3456">
        <v>5000</v>
      </c>
      <c r="H3456">
        <v>0</v>
      </c>
      <c r="J3456" t="s">
        <v>56</v>
      </c>
      <c r="K3456">
        <v>6</v>
      </c>
      <c r="L3456">
        <f t="shared" si="319"/>
        <v>8</v>
      </c>
      <c r="M3456" t="b">
        <f t="shared" si="320"/>
        <v>0</v>
      </c>
      <c r="P3456" s="2">
        <v>0.61458978332884617</v>
      </c>
      <c r="Q3456">
        <f t="shared" si="321"/>
        <v>24</v>
      </c>
      <c r="R3456" t="str">
        <f t="shared" si="318"/>
        <v>Other</v>
      </c>
      <c r="S3456" t="str">
        <f t="shared" si="322"/>
        <v>Off</v>
      </c>
      <c r="T3456">
        <f t="shared" si="323"/>
        <v>1666.6666666666667</v>
      </c>
    </row>
    <row r="3457" spans="1:20" x14ac:dyDescent="0.25">
      <c r="A3457">
        <v>-767046527</v>
      </c>
      <c r="B3457" t="s">
        <v>272</v>
      </c>
      <c r="C3457" t="s">
        <v>281</v>
      </c>
      <c r="D3457" t="s">
        <v>281</v>
      </c>
      <c r="E3457" s="3">
        <v>45084.363888888889</v>
      </c>
      <c r="F3457">
        <v>5600</v>
      </c>
      <c r="H3457">
        <v>0</v>
      </c>
      <c r="J3457" t="s">
        <v>36</v>
      </c>
      <c r="K3457">
        <v>12</v>
      </c>
      <c r="L3457">
        <f t="shared" si="319"/>
        <v>8</v>
      </c>
      <c r="M3457" t="b">
        <f t="shared" si="320"/>
        <v>0</v>
      </c>
      <c r="P3457" s="2">
        <v>0.68778820382518602</v>
      </c>
      <c r="Q3457">
        <f t="shared" si="321"/>
        <v>24</v>
      </c>
      <c r="R3457" t="str">
        <f t="shared" si="318"/>
        <v>Other</v>
      </c>
      <c r="S3457" t="str">
        <f t="shared" si="322"/>
        <v>Off</v>
      </c>
      <c r="T3457">
        <f t="shared" si="323"/>
        <v>1866.6666666666667</v>
      </c>
    </row>
    <row r="3458" spans="1:20" x14ac:dyDescent="0.25">
      <c r="A3458">
        <v>-767046529</v>
      </c>
      <c r="B3458" t="s">
        <v>272</v>
      </c>
      <c r="C3458" t="s">
        <v>282</v>
      </c>
      <c r="D3458" t="s">
        <v>282</v>
      </c>
      <c r="E3458" s="3">
        <v>45084.385416666664</v>
      </c>
      <c r="F3458">
        <v>6300</v>
      </c>
      <c r="H3458">
        <v>0</v>
      </c>
      <c r="J3458" t="s">
        <v>56</v>
      </c>
      <c r="K3458">
        <v>5</v>
      </c>
      <c r="L3458">
        <f t="shared" si="319"/>
        <v>9</v>
      </c>
      <c r="M3458" t="b">
        <f t="shared" si="320"/>
        <v>0</v>
      </c>
      <c r="P3458" s="2">
        <v>0.71642312699434629</v>
      </c>
      <c r="Q3458">
        <f t="shared" si="321"/>
        <v>24</v>
      </c>
      <c r="R3458" t="str">
        <f t="shared" ref="R3458:R3521" si="324">VLOOKUP(B3458,slownik_channelGroups,2,0)</f>
        <v>Other</v>
      </c>
      <c r="S3458" t="str">
        <f t="shared" si="322"/>
        <v>Off</v>
      </c>
      <c r="T3458">
        <f t="shared" si="323"/>
        <v>2100</v>
      </c>
    </row>
    <row r="3459" spans="1:20" x14ac:dyDescent="0.25">
      <c r="A3459">
        <v>-767046535</v>
      </c>
      <c r="B3459" t="s">
        <v>272</v>
      </c>
      <c r="C3459" t="s">
        <v>283</v>
      </c>
      <c r="D3459" t="s">
        <v>283</v>
      </c>
      <c r="E3459" s="3">
        <v>45084.405555555553</v>
      </c>
      <c r="F3459">
        <v>6700</v>
      </c>
      <c r="H3459">
        <v>0</v>
      </c>
      <c r="J3459" t="s">
        <v>56</v>
      </c>
      <c r="K3459">
        <v>6</v>
      </c>
      <c r="L3459">
        <f t="shared" ref="L3459:L3522" si="325">HOUR(E3459)</f>
        <v>9</v>
      </c>
      <c r="M3459" t="b">
        <f t="shared" ref="M3459:M3522" si="326">AND(L3459&gt;=18,L3459&lt;23)</f>
        <v>0</v>
      </c>
      <c r="P3459" s="2">
        <v>0.78821030966065386</v>
      </c>
      <c r="Q3459">
        <f t="shared" ref="Q3459:Q3522" si="327">WEEKNUM(E3459,2)</f>
        <v>24</v>
      </c>
      <c r="R3459" t="str">
        <f t="shared" si="324"/>
        <v>Other</v>
      </c>
      <c r="S3459" t="str">
        <f t="shared" ref="S3459:S3522" si="328">IF(M3459,"Peak","Off")</f>
        <v>Off</v>
      </c>
      <c r="T3459">
        <f t="shared" ref="T3459:T3522" si="329">F3459*1/3</f>
        <v>2233.3333333333335</v>
      </c>
    </row>
    <row r="3460" spans="1:20" x14ac:dyDescent="0.25">
      <c r="A3460">
        <v>-767046537</v>
      </c>
      <c r="B3460" t="s">
        <v>272</v>
      </c>
      <c r="C3460" t="s">
        <v>284</v>
      </c>
      <c r="D3460" t="s">
        <v>284</v>
      </c>
      <c r="E3460" s="3">
        <v>45084.427777777775</v>
      </c>
      <c r="F3460">
        <v>7300</v>
      </c>
      <c r="H3460">
        <v>0</v>
      </c>
      <c r="J3460" t="s">
        <v>13</v>
      </c>
      <c r="K3460">
        <v>5</v>
      </c>
      <c r="L3460">
        <f t="shared" si="325"/>
        <v>10</v>
      </c>
      <c r="M3460" t="b">
        <f t="shared" si="326"/>
        <v>0</v>
      </c>
      <c r="P3460" s="2">
        <v>0.92544686243611141</v>
      </c>
      <c r="Q3460">
        <f t="shared" si="327"/>
        <v>24</v>
      </c>
      <c r="R3460" t="str">
        <f t="shared" si="324"/>
        <v>Other</v>
      </c>
      <c r="S3460" t="str">
        <f t="shared" si="328"/>
        <v>Off</v>
      </c>
      <c r="T3460">
        <f t="shared" si="329"/>
        <v>2433.3333333333335</v>
      </c>
    </row>
    <row r="3461" spans="1:20" x14ac:dyDescent="0.25">
      <c r="A3461">
        <v>-767046543</v>
      </c>
      <c r="B3461" t="s">
        <v>272</v>
      </c>
      <c r="C3461" t="s">
        <v>285</v>
      </c>
      <c r="D3461" t="s">
        <v>285</v>
      </c>
      <c r="E3461" s="3">
        <v>45084.449305555558</v>
      </c>
      <c r="F3461">
        <v>6700</v>
      </c>
      <c r="H3461">
        <v>0</v>
      </c>
      <c r="J3461" t="s">
        <v>13</v>
      </c>
      <c r="K3461">
        <v>6</v>
      </c>
      <c r="L3461">
        <f t="shared" si="325"/>
        <v>10</v>
      </c>
      <c r="M3461" t="b">
        <f t="shared" si="326"/>
        <v>0</v>
      </c>
      <c r="P3461" s="2">
        <v>0.82603296506693324</v>
      </c>
      <c r="Q3461">
        <f t="shared" si="327"/>
        <v>24</v>
      </c>
      <c r="R3461" t="str">
        <f t="shared" si="324"/>
        <v>Other</v>
      </c>
      <c r="S3461" t="str">
        <f t="shared" si="328"/>
        <v>Off</v>
      </c>
      <c r="T3461">
        <f t="shared" si="329"/>
        <v>2233.3333333333335</v>
      </c>
    </row>
    <row r="3462" spans="1:20" x14ac:dyDescent="0.25">
      <c r="A3462">
        <v>-767046550</v>
      </c>
      <c r="B3462" t="s">
        <v>272</v>
      </c>
      <c r="C3462" t="s">
        <v>286</v>
      </c>
      <c r="D3462" t="s">
        <v>10</v>
      </c>
      <c r="E3462" s="3">
        <v>45084.472222222219</v>
      </c>
      <c r="F3462">
        <v>6400</v>
      </c>
      <c r="H3462">
        <v>0</v>
      </c>
      <c r="J3462" t="s">
        <v>12</v>
      </c>
      <c r="K3462">
        <v>6</v>
      </c>
      <c r="L3462">
        <f t="shared" si="325"/>
        <v>11</v>
      </c>
      <c r="M3462" t="b">
        <f t="shared" si="326"/>
        <v>0</v>
      </c>
      <c r="P3462" s="2">
        <v>0.7595882038251861</v>
      </c>
      <c r="Q3462">
        <f t="shared" si="327"/>
        <v>24</v>
      </c>
      <c r="R3462" t="str">
        <f t="shared" si="324"/>
        <v>Other</v>
      </c>
      <c r="S3462" t="str">
        <f t="shared" si="328"/>
        <v>Off</v>
      </c>
      <c r="T3462">
        <f t="shared" si="329"/>
        <v>2133.3333333333335</v>
      </c>
    </row>
    <row r="3463" spans="1:20" x14ac:dyDescent="0.25">
      <c r="A3463">
        <v>-767046553</v>
      </c>
      <c r="B3463" t="s">
        <v>272</v>
      </c>
      <c r="C3463" t="s">
        <v>10</v>
      </c>
      <c r="D3463" t="s">
        <v>273</v>
      </c>
      <c r="E3463" s="3">
        <v>45084.475694444445</v>
      </c>
      <c r="F3463">
        <v>6200</v>
      </c>
      <c r="H3463">
        <v>0</v>
      </c>
      <c r="J3463" t="s">
        <v>12</v>
      </c>
      <c r="K3463">
        <v>8</v>
      </c>
      <c r="L3463">
        <f t="shared" si="325"/>
        <v>11</v>
      </c>
      <c r="M3463" t="b">
        <f t="shared" si="326"/>
        <v>0</v>
      </c>
      <c r="P3463" s="2">
        <v>0.72278232245564911</v>
      </c>
      <c r="Q3463">
        <f t="shared" si="327"/>
        <v>24</v>
      </c>
      <c r="R3463" t="str">
        <f t="shared" si="324"/>
        <v>Other</v>
      </c>
      <c r="S3463" t="str">
        <f t="shared" si="328"/>
        <v>Off</v>
      </c>
      <c r="T3463">
        <f t="shared" si="329"/>
        <v>2066.6666666666665</v>
      </c>
    </row>
    <row r="3464" spans="1:20" x14ac:dyDescent="0.25">
      <c r="A3464">
        <v>-767046555</v>
      </c>
      <c r="B3464" t="s">
        <v>272</v>
      </c>
      <c r="C3464" t="s">
        <v>274</v>
      </c>
      <c r="D3464" t="s">
        <v>274</v>
      </c>
      <c r="E3464" s="3">
        <v>45084.484722222223</v>
      </c>
      <c r="F3464">
        <v>6000</v>
      </c>
      <c r="H3464">
        <v>0</v>
      </c>
      <c r="J3464" t="s">
        <v>13</v>
      </c>
      <c r="K3464">
        <v>6</v>
      </c>
      <c r="L3464">
        <f t="shared" si="325"/>
        <v>11</v>
      </c>
      <c r="M3464" t="b">
        <f t="shared" si="326"/>
        <v>0</v>
      </c>
      <c r="P3464" s="2">
        <v>0.67688897369178103</v>
      </c>
      <c r="Q3464">
        <f t="shared" si="327"/>
        <v>24</v>
      </c>
      <c r="R3464" t="str">
        <f t="shared" si="324"/>
        <v>Other</v>
      </c>
      <c r="S3464" t="str">
        <f t="shared" si="328"/>
        <v>Off</v>
      </c>
      <c r="T3464">
        <f t="shared" si="329"/>
        <v>2000</v>
      </c>
    </row>
    <row r="3465" spans="1:20" x14ac:dyDescent="0.25">
      <c r="A3465">
        <v>-767046558</v>
      </c>
      <c r="B3465" t="s">
        <v>272</v>
      </c>
      <c r="C3465" t="s">
        <v>275</v>
      </c>
      <c r="D3465" t="s">
        <v>275</v>
      </c>
      <c r="E3465" s="3">
        <v>45084.505555555559</v>
      </c>
      <c r="F3465">
        <v>5700</v>
      </c>
      <c r="H3465">
        <v>0</v>
      </c>
      <c r="J3465" t="s">
        <v>12</v>
      </c>
      <c r="K3465">
        <v>6</v>
      </c>
      <c r="L3465">
        <f t="shared" si="325"/>
        <v>12</v>
      </c>
      <c r="M3465" t="b">
        <f t="shared" si="326"/>
        <v>0</v>
      </c>
      <c r="P3465" s="2">
        <v>0.55586136903180627</v>
      </c>
      <c r="Q3465">
        <f t="shared" si="327"/>
        <v>24</v>
      </c>
      <c r="R3465" t="str">
        <f t="shared" si="324"/>
        <v>Other</v>
      </c>
      <c r="S3465" t="str">
        <f t="shared" si="328"/>
        <v>Off</v>
      </c>
      <c r="T3465">
        <f t="shared" si="329"/>
        <v>1900</v>
      </c>
    </row>
    <row r="3466" spans="1:20" x14ac:dyDescent="0.25">
      <c r="A3466">
        <v>-767046561</v>
      </c>
      <c r="B3466" t="s">
        <v>272</v>
      </c>
      <c r="C3466" t="s">
        <v>10</v>
      </c>
      <c r="D3466" t="s">
        <v>287</v>
      </c>
      <c r="E3466" s="3">
        <v>45084.520833333336</v>
      </c>
      <c r="F3466">
        <v>6900</v>
      </c>
      <c r="H3466">
        <v>0</v>
      </c>
      <c r="J3466" t="s">
        <v>36</v>
      </c>
      <c r="K3466">
        <v>10</v>
      </c>
      <c r="L3466">
        <f t="shared" si="325"/>
        <v>12</v>
      </c>
      <c r="M3466" t="b">
        <f t="shared" si="326"/>
        <v>0</v>
      </c>
      <c r="P3466" s="2">
        <v>0.62424760828460435</v>
      </c>
      <c r="Q3466">
        <f t="shared" si="327"/>
        <v>24</v>
      </c>
      <c r="R3466" t="str">
        <f t="shared" si="324"/>
        <v>Other</v>
      </c>
      <c r="S3466" t="str">
        <f t="shared" si="328"/>
        <v>Off</v>
      </c>
      <c r="T3466">
        <f t="shared" si="329"/>
        <v>2300</v>
      </c>
    </row>
    <row r="3467" spans="1:20" x14ac:dyDescent="0.25">
      <c r="A3467">
        <v>-767046563</v>
      </c>
      <c r="B3467" t="s">
        <v>272</v>
      </c>
      <c r="C3467" t="s">
        <v>288</v>
      </c>
      <c r="D3467" t="s">
        <v>288</v>
      </c>
      <c r="E3467" s="3">
        <v>45084.53125</v>
      </c>
      <c r="F3467">
        <v>6300</v>
      </c>
      <c r="H3467">
        <v>0</v>
      </c>
      <c r="J3467" t="s">
        <v>12</v>
      </c>
      <c r="K3467">
        <v>6</v>
      </c>
      <c r="L3467">
        <f t="shared" si="325"/>
        <v>12</v>
      </c>
      <c r="M3467" t="b">
        <f t="shared" si="326"/>
        <v>0</v>
      </c>
      <c r="P3467" s="2">
        <v>0.65969151314041763</v>
      </c>
      <c r="Q3467">
        <f t="shared" si="327"/>
        <v>24</v>
      </c>
      <c r="R3467" t="str">
        <f t="shared" si="324"/>
        <v>Other</v>
      </c>
      <c r="S3467" t="str">
        <f t="shared" si="328"/>
        <v>Off</v>
      </c>
      <c r="T3467">
        <f t="shared" si="329"/>
        <v>2100</v>
      </c>
    </row>
    <row r="3468" spans="1:20" x14ac:dyDescent="0.25">
      <c r="A3468">
        <v>-767046566</v>
      </c>
      <c r="B3468" t="s">
        <v>272</v>
      </c>
      <c r="C3468" t="s">
        <v>289</v>
      </c>
      <c r="D3468" t="s">
        <v>289</v>
      </c>
      <c r="E3468" s="3">
        <v>45084.550694444442</v>
      </c>
      <c r="F3468">
        <v>6900</v>
      </c>
      <c r="H3468">
        <v>0</v>
      </c>
      <c r="J3468" t="s">
        <v>12</v>
      </c>
      <c r="K3468">
        <v>5</v>
      </c>
      <c r="L3468">
        <f t="shared" si="325"/>
        <v>13</v>
      </c>
      <c r="M3468" t="b">
        <f t="shared" si="326"/>
        <v>0</v>
      </c>
      <c r="P3468" s="2">
        <v>0.78409165724902874</v>
      </c>
      <c r="Q3468">
        <f t="shared" si="327"/>
        <v>24</v>
      </c>
      <c r="R3468" t="str">
        <f t="shared" si="324"/>
        <v>Other</v>
      </c>
      <c r="S3468" t="str">
        <f t="shared" si="328"/>
        <v>Off</v>
      </c>
      <c r="T3468">
        <f t="shared" si="329"/>
        <v>2300</v>
      </c>
    </row>
    <row r="3469" spans="1:20" x14ac:dyDescent="0.25">
      <c r="A3469">
        <v>-767046569</v>
      </c>
      <c r="B3469" t="s">
        <v>272</v>
      </c>
      <c r="C3469" t="s">
        <v>10</v>
      </c>
      <c r="D3469" t="s">
        <v>290</v>
      </c>
      <c r="E3469" s="3">
        <v>45084.565972222219</v>
      </c>
      <c r="F3469">
        <v>6100</v>
      </c>
      <c r="H3469">
        <v>0</v>
      </c>
      <c r="J3469" t="s">
        <v>36</v>
      </c>
      <c r="K3469">
        <v>9</v>
      </c>
      <c r="L3469">
        <f t="shared" si="325"/>
        <v>13</v>
      </c>
      <c r="M3469" t="b">
        <f t="shared" si="326"/>
        <v>0</v>
      </c>
      <c r="P3469" s="2">
        <v>0.5933819918651333</v>
      </c>
      <c r="Q3469">
        <f t="shared" si="327"/>
        <v>24</v>
      </c>
      <c r="R3469" t="str">
        <f t="shared" si="324"/>
        <v>Other</v>
      </c>
      <c r="S3469" t="str">
        <f t="shared" si="328"/>
        <v>Off</v>
      </c>
      <c r="T3469">
        <f t="shared" si="329"/>
        <v>2033.3333333333333</v>
      </c>
    </row>
    <row r="3470" spans="1:20" x14ac:dyDescent="0.25">
      <c r="A3470">
        <v>-767046571</v>
      </c>
      <c r="B3470" t="s">
        <v>272</v>
      </c>
      <c r="C3470" t="s">
        <v>291</v>
      </c>
      <c r="D3470" t="s">
        <v>291</v>
      </c>
      <c r="E3470" s="3">
        <v>45084.576388888891</v>
      </c>
      <c r="F3470">
        <v>6200</v>
      </c>
      <c r="H3470">
        <v>0</v>
      </c>
      <c r="J3470" t="s">
        <v>12</v>
      </c>
      <c r="K3470">
        <v>5</v>
      </c>
      <c r="L3470">
        <f t="shared" si="325"/>
        <v>13</v>
      </c>
      <c r="M3470" t="b">
        <f t="shared" si="326"/>
        <v>0</v>
      </c>
      <c r="P3470" s="2">
        <v>0.76855482245564921</v>
      </c>
      <c r="Q3470">
        <f t="shared" si="327"/>
        <v>24</v>
      </c>
      <c r="R3470" t="str">
        <f t="shared" si="324"/>
        <v>Other</v>
      </c>
      <c r="S3470" t="str">
        <f t="shared" si="328"/>
        <v>Off</v>
      </c>
      <c r="T3470">
        <f t="shared" si="329"/>
        <v>2066.6666666666665</v>
      </c>
    </row>
    <row r="3471" spans="1:20" x14ac:dyDescent="0.25">
      <c r="A3471">
        <v>-767046573</v>
      </c>
      <c r="B3471" t="s">
        <v>272</v>
      </c>
      <c r="C3471" t="s">
        <v>292</v>
      </c>
      <c r="D3471" t="s">
        <v>292</v>
      </c>
      <c r="E3471" s="3">
        <v>45084.595138888886</v>
      </c>
      <c r="F3471">
        <v>6100</v>
      </c>
      <c r="H3471">
        <v>0</v>
      </c>
      <c r="J3471" t="s">
        <v>13</v>
      </c>
      <c r="K3471">
        <v>5</v>
      </c>
      <c r="L3471">
        <f t="shared" si="325"/>
        <v>14</v>
      </c>
      <c r="M3471" t="b">
        <f t="shared" si="326"/>
        <v>0</v>
      </c>
      <c r="P3471" s="2">
        <v>0.69716573436442164</v>
      </c>
      <c r="Q3471">
        <f t="shared" si="327"/>
        <v>24</v>
      </c>
      <c r="R3471" t="str">
        <f t="shared" si="324"/>
        <v>Other</v>
      </c>
      <c r="S3471" t="str">
        <f t="shared" si="328"/>
        <v>Off</v>
      </c>
      <c r="T3471">
        <f t="shared" si="329"/>
        <v>2033.3333333333333</v>
      </c>
    </row>
    <row r="3472" spans="1:20" x14ac:dyDescent="0.25">
      <c r="A3472">
        <v>-767046576</v>
      </c>
      <c r="B3472" t="s">
        <v>272</v>
      </c>
      <c r="C3472" t="s">
        <v>10</v>
      </c>
      <c r="D3472" t="s">
        <v>273</v>
      </c>
      <c r="E3472" s="3">
        <v>45084.609722222223</v>
      </c>
      <c r="F3472">
        <v>6600</v>
      </c>
      <c r="H3472">
        <v>0</v>
      </c>
      <c r="J3472" t="s">
        <v>13</v>
      </c>
      <c r="K3472">
        <v>7</v>
      </c>
      <c r="L3472">
        <f t="shared" si="325"/>
        <v>14</v>
      </c>
      <c r="M3472" t="b">
        <f t="shared" si="326"/>
        <v>0</v>
      </c>
      <c r="P3472" s="2">
        <v>0.80394334725143535</v>
      </c>
      <c r="Q3472">
        <f t="shared" si="327"/>
        <v>24</v>
      </c>
      <c r="R3472" t="str">
        <f t="shared" si="324"/>
        <v>Other</v>
      </c>
      <c r="S3472" t="str">
        <f t="shared" si="328"/>
        <v>Off</v>
      </c>
      <c r="T3472">
        <f t="shared" si="329"/>
        <v>2200</v>
      </c>
    </row>
    <row r="3473" spans="1:20" x14ac:dyDescent="0.25">
      <c r="A3473">
        <v>-767046578</v>
      </c>
      <c r="B3473" t="s">
        <v>272</v>
      </c>
      <c r="C3473" t="s">
        <v>274</v>
      </c>
      <c r="D3473" t="s">
        <v>274</v>
      </c>
      <c r="E3473" s="3">
        <v>45084.621527777781</v>
      </c>
      <c r="F3473">
        <v>6500</v>
      </c>
      <c r="H3473">
        <v>0</v>
      </c>
      <c r="J3473" t="s">
        <v>30</v>
      </c>
      <c r="K3473">
        <v>12</v>
      </c>
      <c r="L3473">
        <f t="shared" si="325"/>
        <v>14</v>
      </c>
      <c r="M3473" t="b">
        <f t="shared" si="326"/>
        <v>0</v>
      </c>
      <c r="P3473" s="2">
        <v>0.64537732626668187</v>
      </c>
      <c r="Q3473">
        <f t="shared" si="327"/>
        <v>24</v>
      </c>
      <c r="R3473" t="str">
        <f t="shared" si="324"/>
        <v>Other</v>
      </c>
      <c r="S3473" t="str">
        <f t="shared" si="328"/>
        <v>Off</v>
      </c>
      <c r="T3473">
        <f t="shared" si="329"/>
        <v>2166.6666666666665</v>
      </c>
    </row>
    <row r="3474" spans="1:20" x14ac:dyDescent="0.25">
      <c r="A3474">
        <v>-767046581</v>
      </c>
      <c r="B3474" t="s">
        <v>272</v>
      </c>
      <c r="C3474" t="s">
        <v>275</v>
      </c>
      <c r="D3474" t="s">
        <v>275</v>
      </c>
      <c r="E3474" s="3">
        <v>45084.640972222223</v>
      </c>
      <c r="F3474">
        <v>6700</v>
      </c>
      <c r="H3474">
        <v>0</v>
      </c>
      <c r="J3474" t="s">
        <v>39</v>
      </c>
      <c r="K3474">
        <v>7</v>
      </c>
      <c r="L3474">
        <f t="shared" si="325"/>
        <v>15</v>
      </c>
      <c r="M3474" t="b">
        <f t="shared" si="326"/>
        <v>0</v>
      </c>
      <c r="P3474" s="2">
        <v>0.78050258974474596</v>
      </c>
      <c r="Q3474">
        <f t="shared" si="327"/>
        <v>24</v>
      </c>
      <c r="R3474" t="str">
        <f t="shared" si="324"/>
        <v>Other</v>
      </c>
      <c r="S3474" t="str">
        <f t="shared" si="328"/>
        <v>Off</v>
      </c>
      <c r="T3474">
        <f t="shared" si="329"/>
        <v>2233.3333333333335</v>
      </c>
    </row>
    <row r="3475" spans="1:20" x14ac:dyDescent="0.25">
      <c r="A3475">
        <v>-767046583</v>
      </c>
      <c r="B3475" t="s">
        <v>272</v>
      </c>
      <c r="C3475" t="s">
        <v>293</v>
      </c>
      <c r="D3475" t="s">
        <v>293</v>
      </c>
      <c r="E3475" s="3">
        <v>45084.643750000003</v>
      </c>
      <c r="F3475">
        <v>6700</v>
      </c>
      <c r="H3475">
        <v>0</v>
      </c>
      <c r="J3475" t="s">
        <v>39</v>
      </c>
      <c r="K3475">
        <v>7</v>
      </c>
      <c r="L3475">
        <f t="shared" si="325"/>
        <v>15</v>
      </c>
      <c r="M3475" t="b">
        <f t="shared" si="326"/>
        <v>0</v>
      </c>
      <c r="P3475" s="2">
        <v>0.78050258974474596</v>
      </c>
      <c r="Q3475">
        <f t="shared" si="327"/>
        <v>24</v>
      </c>
      <c r="R3475" t="str">
        <f t="shared" si="324"/>
        <v>Other</v>
      </c>
      <c r="S3475" t="str">
        <f t="shared" si="328"/>
        <v>Off</v>
      </c>
      <c r="T3475">
        <f t="shared" si="329"/>
        <v>2233.3333333333335</v>
      </c>
    </row>
    <row r="3476" spans="1:20" x14ac:dyDescent="0.25">
      <c r="A3476">
        <v>-767046585</v>
      </c>
      <c r="B3476" t="s">
        <v>272</v>
      </c>
      <c r="C3476" t="s">
        <v>10</v>
      </c>
      <c r="D3476" t="s">
        <v>276</v>
      </c>
      <c r="E3476" s="3">
        <v>45084.65625</v>
      </c>
      <c r="F3476">
        <v>9000</v>
      </c>
      <c r="H3476">
        <v>0</v>
      </c>
      <c r="J3476" t="s">
        <v>56</v>
      </c>
      <c r="K3476">
        <v>5</v>
      </c>
      <c r="L3476">
        <f t="shared" si="325"/>
        <v>15</v>
      </c>
      <c r="M3476" t="b">
        <f t="shared" si="326"/>
        <v>0</v>
      </c>
      <c r="P3476" s="2">
        <v>1.0180616099919231</v>
      </c>
      <c r="Q3476">
        <f t="shared" si="327"/>
        <v>24</v>
      </c>
      <c r="R3476" t="str">
        <f t="shared" si="324"/>
        <v>Other</v>
      </c>
      <c r="S3476" t="str">
        <f t="shared" si="328"/>
        <v>Off</v>
      </c>
      <c r="T3476">
        <f t="shared" si="329"/>
        <v>3000</v>
      </c>
    </row>
    <row r="3477" spans="1:20" x14ac:dyDescent="0.25">
      <c r="A3477">
        <v>-767046587</v>
      </c>
      <c r="B3477" t="s">
        <v>272</v>
      </c>
      <c r="C3477" t="s">
        <v>277</v>
      </c>
      <c r="D3477" t="s">
        <v>277</v>
      </c>
      <c r="E3477" s="3">
        <v>45084.666666666664</v>
      </c>
      <c r="F3477">
        <v>10200</v>
      </c>
      <c r="H3477">
        <v>0</v>
      </c>
      <c r="J3477" t="s">
        <v>15</v>
      </c>
      <c r="K3477">
        <v>5</v>
      </c>
      <c r="L3477">
        <f t="shared" si="325"/>
        <v>16</v>
      </c>
      <c r="M3477" t="b">
        <f t="shared" si="326"/>
        <v>0</v>
      </c>
      <c r="P3477" s="2">
        <v>1.1068056651556479</v>
      </c>
      <c r="Q3477">
        <f t="shared" si="327"/>
        <v>24</v>
      </c>
      <c r="R3477" t="str">
        <f t="shared" si="324"/>
        <v>Other</v>
      </c>
      <c r="S3477" t="str">
        <f t="shared" si="328"/>
        <v>Off</v>
      </c>
      <c r="T3477">
        <f t="shared" si="329"/>
        <v>3400</v>
      </c>
    </row>
    <row r="3478" spans="1:20" x14ac:dyDescent="0.25">
      <c r="A3478">
        <v>-767046589</v>
      </c>
      <c r="B3478" t="s">
        <v>272</v>
      </c>
      <c r="C3478" t="s">
        <v>278</v>
      </c>
      <c r="D3478" t="s">
        <v>278</v>
      </c>
      <c r="E3478" s="3">
        <v>45084.67083333333</v>
      </c>
      <c r="F3478">
        <v>10200</v>
      </c>
      <c r="H3478">
        <v>0</v>
      </c>
      <c r="J3478" t="s">
        <v>13</v>
      </c>
      <c r="K3478">
        <v>7</v>
      </c>
      <c r="L3478">
        <f t="shared" si="325"/>
        <v>16</v>
      </c>
      <c r="M3478" t="b">
        <f t="shared" si="326"/>
        <v>0</v>
      </c>
      <c r="P3478" s="2">
        <v>0.95661244575221804</v>
      </c>
      <c r="Q3478">
        <f t="shared" si="327"/>
        <v>24</v>
      </c>
      <c r="R3478" t="str">
        <f t="shared" si="324"/>
        <v>Other</v>
      </c>
      <c r="S3478" t="str">
        <f t="shared" si="328"/>
        <v>Off</v>
      </c>
      <c r="T3478">
        <f t="shared" si="329"/>
        <v>3400</v>
      </c>
    </row>
    <row r="3479" spans="1:20" x14ac:dyDescent="0.25">
      <c r="A3479">
        <v>-767046591</v>
      </c>
      <c r="B3479" t="s">
        <v>272</v>
      </c>
      <c r="C3479" t="s">
        <v>294</v>
      </c>
      <c r="D3479" t="s">
        <v>294</v>
      </c>
      <c r="E3479" s="3">
        <v>45084.6875</v>
      </c>
      <c r="F3479">
        <v>10100</v>
      </c>
      <c r="H3479">
        <v>0</v>
      </c>
      <c r="J3479" t="s">
        <v>13</v>
      </c>
      <c r="K3479">
        <v>6</v>
      </c>
      <c r="L3479">
        <f t="shared" si="325"/>
        <v>16</v>
      </c>
      <c r="M3479" t="b">
        <f t="shared" si="326"/>
        <v>0</v>
      </c>
      <c r="P3479" s="2">
        <v>0.98935616127005355</v>
      </c>
      <c r="Q3479">
        <f t="shared" si="327"/>
        <v>24</v>
      </c>
      <c r="R3479" t="str">
        <f t="shared" si="324"/>
        <v>Other</v>
      </c>
      <c r="S3479" t="str">
        <f t="shared" si="328"/>
        <v>Off</v>
      </c>
      <c r="T3479">
        <f t="shared" si="329"/>
        <v>3366.6666666666665</v>
      </c>
    </row>
    <row r="3480" spans="1:20" x14ac:dyDescent="0.25">
      <c r="A3480">
        <v>-767046593</v>
      </c>
      <c r="B3480" t="s">
        <v>272</v>
      </c>
      <c r="C3480" t="s">
        <v>295</v>
      </c>
      <c r="D3480" t="s">
        <v>295</v>
      </c>
      <c r="E3480" s="3">
        <v>45084.690972222219</v>
      </c>
      <c r="F3480">
        <v>10100</v>
      </c>
      <c r="H3480">
        <v>0</v>
      </c>
      <c r="J3480" t="s">
        <v>12</v>
      </c>
      <c r="K3480">
        <v>6</v>
      </c>
      <c r="L3480">
        <f t="shared" si="325"/>
        <v>16</v>
      </c>
      <c r="M3480" t="b">
        <f t="shared" si="326"/>
        <v>0</v>
      </c>
      <c r="P3480" s="2">
        <v>0.99116575916162175</v>
      </c>
      <c r="Q3480">
        <f t="shared" si="327"/>
        <v>24</v>
      </c>
      <c r="R3480" t="str">
        <f t="shared" si="324"/>
        <v>Other</v>
      </c>
      <c r="S3480" t="str">
        <f t="shared" si="328"/>
        <v>Off</v>
      </c>
      <c r="T3480">
        <f t="shared" si="329"/>
        <v>3366.6666666666665</v>
      </c>
    </row>
    <row r="3481" spans="1:20" x14ac:dyDescent="0.25">
      <c r="A3481">
        <v>-767046595</v>
      </c>
      <c r="B3481" t="s">
        <v>272</v>
      </c>
      <c r="C3481" t="s">
        <v>296</v>
      </c>
      <c r="D3481" t="s">
        <v>296</v>
      </c>
      <c r="E3481" s="3">
        <v>45084.711805555555</v>
      </c>
      <c r="F3481">
        <v>9700</v>
      </c>
      <c r="H3481">
        <v>0</v>
      </c>
      <c r="J3481" t="s">
        <v>12</v>
      </c>
      <c r="K3481">
        <v>6</v>
      </c>
      <c r="L3481">
        <f t="shared" si="325"/>
        <v>17</v>
      </c>
      <c r="M3481" t="b">
        <f t="shared" si="326"/>
        <v>0</v>
      </c>
      <c r="P3481" s="2">
        <v>0.90862899642254769</v>
      </c>
      <c r="Q3481">
        <f t="shared" si="327"/>
        <v>24</v>
      </c>
      <c r="R3481" t="str">
        <f t="shared" si="324"/>
        <v>Other</v>
      </c>
      <c r="S3481" t="str">
        <f t="shared" si="328"/>
        <v>Off</v>
      </c>
      <c r="T3481">
        <f t="shared" si="329"/>
        <v>3233.3333333333335</v>
      </c>
    </row>
    <row r="3482" spans="1:20" x14ac:dyDescent="0.25">
      <c r="A3482">
        <v>-767046597</v>
      </c>
      <c r="B3482" t="s">
        <v>272</v>
      </c>
      <c r="C3482" t="s">
        <v>297</v>
      </c>
      <c r="D3482" t="s">
        <v>297</v>
      </c>
      <c r="E3482" s="3">
        <v>45084.714583333334</v>
      </c>
      <c r="F3482">
        <v>9700</v>
      </c>
      <c r="H3482">
        <v>0</v>
      </c>
      <c r="J3482" t="s">
        <v>13</v>
      </c>
      <c r="K3482">
        <v>7</v>
      </c>
      <c r="L3482">
        <f t="shared" si="325"/>
        <v>17</v>
      </c>
      <c r="M3482" t="b">
        <f t="shared" si="326"/>
        <v>0</v>
      </c>
      <c r="P3482" s="2">
        <v>0.88891197572234748</v>
      </c>
      <c r="Q3482">
        <f t="shared" si="327"/>
        <v>24</v>
      </c>
      <c r="R3482" t="str">
        <f t="shared" si="324"/>
        <v>Other</v>
      </c>
      <c r="S3482" t="str">
        <f t="shared" si="328"/>
        <v>Off</v>
      </c>
      <c r="T3482">
        <f t="shared" si="329"/>
        <v>3233.3333333333335</v>
      </c>
    </row>
    <row r="3483" spans="1:20" x14ac:dyDescent="0.25">
      <c r="A3483">
        <v>-767046599</v>
      </c>
      <c r="B3483" t="s">
        <v>272</v>
      </c>
      <c r="C3483" t="s">
        <v>298</v>
      </c>
      <c r="D3483" t="s">
        <v>298</v>
      </c>
      <c r="E3483" s="3">
        <v>45084.731249999997</v>
      </c>
      <c r="F3483">
        <v>10300</v>
      </c>
      <c r="H3483">
        <v>0</v>
      </c>
      <c r="J3483" t="s">
        <v>13</v>
      </c>
      <c r="K3483">
        <v>6</v>
      </c>
      <c r="L3483">
        <f t="shared" si="325"/>
        <v>17</v>
      </c>
      <c r="M3483" t="b">
        <f t="shared" si="326"/>
        <v>0</v>
      </c>
      <c r="P3483" s="2">
        <v>0.9540830159486684</v>
      </c>
      <c r="Q3483">
        <f t="shared" si="327"/>
        <v>24</v>
      </c>
      <c r="R3483" t="str">
        <f t="shared" si="324"/>
        <v>Other</v>
      </c>
      <c r="S3483" t="str">
        <f t="shared" si="328"/>
        <v>Off</v>
      </c>
      <c r="T3483">
        <f t="shared" si="329"/>
        <v>3433.3333333333335</v>
      </c>
    </row>
    <row r="3484" spans="1:20" x14ac:dyDescent="0.25">
      <c r="A3484">
        <v>-767046601</v>
      </c>
      <c r="B3484" t="s">
        <v>272</v>
      </c>
      <c r="C3484" t="s">
        <v>299</v>
      </c>
      <c r="D3484" t="s">
        <v>299</v>
      </c>
      <c r="E3484" s="3">
        <v>45084.73333333333</v>
      </c>
      <c r="F3484">
        <v>10300</v>
      </c>
      <c r="H3484">
        <v>0</v>
      </c>
      <c r="J3484" t="s">
        <v>13</v>
      </c>
      <c r="K3484">
        <v>5</v>
      </c>
      <c r="L3484">
        <f t="shared" si="325"/>
        <v>17</v>
      </c>
      <c r="M3484" t="b">
        <f t="shared" si="326"/>
        <v>0</v>
      </c>
      <c r="P3484" s="2">
        <v>0.96222968261533504</v>
      </c>
      <c r="Q3484">
        <f t="shared" si="327"/>
        <v>24</v>
      </c>
      <c r="R3484" t="str">
        <f t="shared" si="324"/>
        <v>Other</v>
      </c>
      <c r="S3484" t="str">
        <f t="shared" si="328"/>
        <v>Off</v>
      </c>
      <c r="T3484">
        <f t="shared" si="329"/>
        <v>3433.3333333333335</v>
      </c>
    </row>
    <row r="3485" spans="1:20" x14ac:dyDescent="0.25">
      <c r="A3485">
        <v>-767046603</v>
      </c>
      <c r="B3485" t="s">
        <v>272</v>
      </c>
      <c r="C3485" t="s">
        <v>274</v>
      </c>
      <c r="D3485" t="s">
        <v>274</v>
      </c>
      <c r="E3485" s="3">
        <v>45084.752083333333</v>
      </c>
      <c r="F3485">
        <v>20100</v>
      </c>
      <c r="H3485">
        <v>0</v>
      </c>
      <c r="J3485" t="s">
        <v>12</v>
      </c>
      <c r="K3485">
        <v>5</v>
      </c>
      <c r="L3485">
        <f t="shared" si="325"/>
        <v>18</v>
      </c>
      <c r="M3485" t="b">
        <f t="shared" si="326"/>
        <v>1</v>
      </c>
      <c r="P3485" s="2">
        <v>1.749834827638475</v>
      </c>
      <c r="Q3485">
        <f t="shared" si="327"/>
        <v>24</v>
      </c>
      <c r="R3485" t="str">
        <f t="shared" si="324"/>
        <v>Other</v>
      </c>
      <c r="S3485" t="str">
        <f t="shared" si="328"/>
        <v>Peak</v>
      </c>
      <c r="T3485">
        <f t="shared" si="329"/>
        <v>6700</v>
      </c>
    </row>
    <row r="3486" spans="1:20" x14ac:dyDescent="0.25">
      <c r="A3486">
        <v>-767046606</v>
      </c>
      <c r="B3486" t="s">
        <v>272</v>
      </c>
      <c r="C3486" t="s">
        <v>275</v>
      </c>
      <c r="D3486" t="s">
        <v>275</v>
      </c>
      <c r="E3486" s="3">
        <v>45084.772916666669</v>
      </c>
      <c r="F3486">
        <v>20400</v>
      </c>
      <c r="H3486">
        <v>0</v>
      </c>
      <c r="J3486" t="s">
        <v>12</v>
      </c>
      <c r="K3486">
        <v>5</v>
      </c>
      <c r="L3486">
        <f t="shared" si="325"/>
        <v>18</v>
      </c>
      <c r="M3486" t="b">
        <f t="shared" si="326"/>
        <v>1</v>
      </c>
      <c r="P3486" s="2">
        <v>2.0066848996927806</v>
      </c>
      <c r="Q3486">
        <f t="shared" si="327"/>
        <v>24</v>
      </c>
      <c r="R3486" t="str">
        <f t="shared" si="324"/>
        <v>Other</v>
      </c>
      <c r="S3486" t="str">
        <f t="shared" si="328"/>
        <v>Peak</v>
      </c>
      <c r="T3486">
        <f t="shared" si="329"/>
        <v>6800</v>
      </c>
    </row>
    <row r="3487" spans="1:20" x14ac:dyDescent="0.25">
      <c r="A3487">
        <v>-767046608</v>
      </c>
      <c r="B3487" t="s">
        <v>272</v>
      </c>
      <c r="C3487" t="s">
        <v>10</v>
      </c>
      <c r="D3487" t="s">
        <v>300</v>
      </c>
      <c r="E3487" s="3">
        <v>45084.787499999999</v>
      </c>
      <c r="F3487">
        <v>33400</v>
      </c>
      <c r="H3487">
        <v>0</v>
      </c>
      <c r="J3487" t="s">
        <v>36</v>
      </c>
      <c r="K3487">
        <v>28</v>
      </c>
      <c r="L3487">
        <f t="shared" si="325"/>
        <v>18</v>
      </c>
      <c r="M3487" t="b">
        <f t="shared" si="326"/>
        <v>1</v>
      </c>
      <c r="P3487" s="2">
        <v>3.2097510728145031</v>
      </c>
      <c r="Q3487">
        <f t="shared" si="327"/>
        <v>24</v>
      </c>
      <c r="R3487" t="str">
        <f t="shared" si="324"/>
        <v>Other</v>
      </c>
      <c r="S3487" t="str">
        <f t="shared" si="328"/>
        <v>Peak</v>
      </c>
      <c r="T3487">
        <f t="shared" si="329"/>
        <v>11133.333333333334</v>
      </c>
    </row>
    <row r="3488" spans="1:20" x14ac:dyDescent="0.25">
      <c r="A3488">
        <v>-767046609</v>
      </c>
      <c r="B3488" t="s">
        <v>272</v>
      </c>
      <c r="C3488" t="s">
        <v>301</v>
      </c>
      <c r="D3488" t="s">
        <v>10</v>
      </c>
      <c r="E3488" s="3">
        <v>45084.813194444447</v>
      </c>
      <c r="F3488">
        <v>52800</v>
      </c>
      <c r="H3488">
        <v>0</v>
      </c>
      <c r="J3488" t="s">
        <v>18</v>
      </c>
      <c r="K3488">
        <v>12</v>
      </c>
      <c r="L3488">
        <f t="shared" si="325"/>
        <v>19</v>
      </c>
      <c r="M3488" t="b">
        <f t="shared" si="326"/>
        <v>1</v>
      </c>
      <c r="P3488" s="2">
        <v>4.5154175380928416</v>
      </c>
      <c r="Q3488">
        <f t="shared" si="327"/>
        <v>24</v>
      </c>
      <c r="R3488" t="str">
        <f t="shared" si="324"/>
        <v>Other</v>
      </c>
      <c r="S3488" t="str">
        <f t="shared" si="328"/>
        <v>Peak</v>
      </c>
      <c r="T3488">
        <f t="shared" si="329"/>
        <v>17600</v>
      </c>
    </row>
    <row r="3489" spans="1:20" x14ac:dyDescent="0.25">
      <c r="A3489">
        <v>-767046610</v>
      </c>
      <c r="B3489" t="s">
        <v>272</v>
      </c>
      <c r="C3489" t="s">
        <v>10</v>
      </c>
      <c r="D3489" t="s">
        <v>28</v>
      </c>
      <c r="E3489" s="3">
        <v>45084.813888888886</v>
      </c>
      <c r="F3489">
        <v>41600</v>
      </c>
      <c r="H3489">
        <v>0</v>
      </c>
      <c r="J3489" t="s">
        <v>18</v>
      </c>
      <c r="K3489">
        <v>12</v>
      </c>
      <c r="L3489">
        <f t="shared" si="325"/>
        <v>19</v>
      </c>
      <c r="M3489" t="b">
        <f t="shared" si="326"/>
        <v>1</v>
      </c>
      <c r="P3489" s="2">
        <v>4.0108587673862797</v>
      </c>
      <c r="Q3489">
        <f t="shared" si="327"/>
        <v>24</v>
      </c>
      <c r="R3489" t="str">
        <f t="shared" si="324"/>
        <v>Other</v>
      </c>
      <c r="S3489" t="str">
        <f t="shared" si="328"/>
        <v>Peak</v>
      </c>
      <c r="T3489">
        <f t="shared" si="329"/>
        <v>13866.666666666666</v>
      </c>
    </row>
    <row r="3490" spans="1:20" x14ac:dyDescent="0.25">
      <c r="A3490">
        <v>-767046616</v>
      </c>
      <c r="B3490" t="s">
        <v>272</v>
      </c>
      <c r="C3490" t="s">
        <v>10</v>
      </c>
      <c r="D3490" t="s">
        <v>25</v>
      </c>
      <c r="E3490" s="3">
        <v>45084.820833333331</v>
      </c>
      <c r="F3490">
        <v>37400</v>
      </c>
      <c r="H3490">
        <v>0</v>
      </c>
      <c r="J3490" t="s">
        <v>12</v>
      </c>
      <c r="K3490">
        <v>6</v>
      </c>
      <c r="L3490">
        <f t="shared" si="325"/>
        <v>19</v>
      </c>
      <c r="M3490" t="b">
        <f t="shared" si="326"/>
        <v>1</v>
      </c>
      <c r="P3490" s="2">
        <v>3.6537623161034314</v>
      </c>
      <c r="Q3490">
        <f t="shared" si="327"/>
        <v>24</v>
      </c>
      <c r="R3490" t="str">
        <f t="shared" si="324"/>
        <v>Other</v>
      </c>
      <c r="S3490" t="str">
        <f t="shared" si="328"/>
        <v>Peak</v>
      </c>
      <c r="T3490">
        <f t="shared" si="329"/>
        <v>12466.666666666666</v>
      </c>
    </row>
    <row r="3491" spans="1:20" x14ac:dyDescent="0.25">
      <c r="A3491">
        <v>-767046620</v>
      </c>
      <c r="B3491" t="s">
        <v>272</v>
      </c>
      <c r="C3491" t="s">
        <v>10</v>
      </c>
      <c r="D3491" t="s">
        <v>302</v>
      </c>
      <c r="E3491" s="3">
        <v>45084.825694444444</v>
      </c>
      <c r="F3491">
        <v>34400</v>
      </c>
      <c r="H3491">
        <v>0</v>
      </c>
      <c r="J3491" t="s">
        <v>18</v>
      </c>
      <c r="K3491">
        <v>5</v>
      </c>
      <c r="L3491">
        <f t="shared" si="325"/>
        <v>19</v>
      </c>
      <c r="M3491" t="b">
        <f t="shared" si="326"/>
        <v>1</v>
      </c>
      <c r="P3491" s="2">
        <v>3.2266362243130131</v>
      </c>
      <c r="Q3491">
        <f t="shared" si="327"/>
        <v>24</v>
      </c>
      <c r="R3491" t="str">
        <f t="shared" si="324"/>
        <v>Other</v>
      </c>
      <c r="S3491" t="str">
        <f t="shared" si="328"/>
        <v>Peak</v>
      </c>
      <c r="T3491">
        <f t="shared" si="329"/>
        <v>11466.666666666666</v>
      </c>
    </row>
    <row r="3492" spans="1:20" x14ac:dyDescent="0.25">
      <c r="A3492">
        <v>-767046624</v>
      </c>
      <c r="B3492" t="s">
        <v>272</v>
      </c>
      <c r="C3492" t="s">
        <v>303</v>
      </c>
      <c r="D3492" t="s">
        <v>303</v>
      </c>
      <c r="E3492" s="3">
        <v>45084.854166666664</v>
      </c>
      <c r="F3492">
        <v>28600</v>
      </c>
      <c r="H3492">
        <v>0</v>
      </c>
      <c r="J3492" t="s">
        <v>12</v>
      </c>
      <c r="K3492">
        <v>6</v>
      </c>
      <c r="L3492">
        <f t="shared" si="325"/>
        <v>20</v>
      </c>
      <c r="M3492" t="b">
        <f t="shared" si="326"/>
        <v>1</v>
      </c>
      <c r="P3492" s="2">
        <v>2.6777535358438005</v>
      </c>
      <c r="Q3492">
        <f t="shared" si="327"/>
        <v>24</v>
      </c>
      <c r="R3492" t="str">
        <f t="shared" si="324"/>
        <v>Other</v>
      </c>
      <c r="S3492" t="str">
        <f t="shared" si="328"/>
        <v>Peak</v>
      </c>
      <c r="T3492">
        <f t="shared" si="329"/>
        <v>9533.3333333333339</v>
      </c>
    </row>
    <row r="3493" spans="1:20" x14ac:dyDescent="0.25">
      <c r="A3493">
        <v>-767046626</v>
      </c>
      <c r="B3493" t="s">
        <v>272</v>
      </c>
      <c r="C3493" t="s">
        <v>304</v>
      </c>
      <c r="D3493" t="s">
        <v>304</v>
      </c>
      <c r="E3493" s="3">
        <v>45084.859027777777</v>
      </c>
      <c r="F3493">
        <v>28600</v>
      </c>
      <c r="H3493">
        <v>0</v>
      </c>
      <c r="J3493" t="s">
        <v>12</v>
      </c>
      <c r="K3493">
        <v>11</v>
      </c>
      <c r="L3493">
        <f t="shared" si="325"/>
        <v>20</v>
      </c>
      <c r="M3493" t="b">
        <f t="shared" si="326"/>
        <v>1</v>
      </c>
      <c r="P3493" s="2">
        <v>2.7003171722074368</v>
      </c>
      <c r="Q3493">
        <f t="shared" si="327"/>
        <v>24</v>
      </c>
      <c r="R3493" t="str">
        <f t="shared" si="324"/>
        <v>Other</v>
      </c>
      <c r="S3493" t="str">
        <f t="shared" si="328"/>
        <v>Peak</v>
      </c>
      <c r="T3493">
        <f t="shared" si="329"/>
        <v>9533.3333333333339</v>
      </c>
    </row>
    <row r="3494" spans="1:20" x14ac:dyDescent="0.25">
      <c r="A3494">
        <v>-767046628</v>
      </c>
      <c r="B3494" t="s">
        <v>272</v>
      </c>
      <c r="C3494" t="s">
        <v>10</v>
      </c>
      <c r="D3494" t="s">
        <v>305</v>
      </c>
      <c r="E3494" s="3">
        <v>45084.868750000001</v>
      </c>
      <c r="F3494">
        <v>25700</v>
      </c>
      <c r="H3494">
        <v>0</v>
      </c>
      <c r="J3494" t="s">
        <v>18</v>
      </c>
      <c r="K3494">
        <v>5</v>
      </c>
      <c r="L3494">
        <f t="shared" si="325"/>
        <v>20</v>
      </c>
      <c r="M3494" t="b">
        <f t="shared" si="326"/>
        <v>1</v>
      </c>
      <c r="P3494" s="2">
        <v>2.285622179210594</v>
      </c>
      <c r="Q3494">
        <f t="shared" si="327"/>
        <v>24</v>
      </c>
      <c r="R3494" t="str">
        <f t="shared" si="324"/>
        <v>Other</v>
      </c>
      <c r="S3494" t="str">
        <f t="shared" si="328"/>
        <v>Peak</v>
      </c>
      <c r="T3494">
        <f t="shared" si="329"/>
        <v>8566.6666666666661</v>
      </c>
    </row>
    <row r="3495" spans="1:20" x14ac:dyDescent="0.25">
      <c r="A3495">
        <v>-767046630</v>
      </c>
      <c r="B3495" t="s">
        <v>272</v>
      </c>
      <c r="C3495" t="s">
        <v>306</v>
      </c>
      <c r="D3495" t="s">
        <v>306</v>
      </c>
      <c r="E3495" s="3">
        <v>45084.879861111112</v>
      </c>
      <c r="F3495">
        <v>30800</v>
      </c>
      <c r="H3495">
        <v>0</v>
      </c>
      <c r="J3495" t="s">
        <v>12</v>
      </c>
      <c r="K3495">
        <v>5</v>
      </c>
      <c r="L3495">
        <f t="shared" si="325"/>
        <v>21</v>
      </c>
      <c r="M3495" t="b">
        <f t="shared" si="326"/>
        <v>1</v>
      </c>
      <c r="P3495" s="2">
        <v>2.8715207309087081</v>
      </c>
      <c r="Q3495">
        <f t="shared" si="327"/>
        <v>24</v>
      </c>
      <c r="R3495" t="str">
        <f t="shared" si="324"/>
        <v>Other</v>
      </c>
      <c r="S3495" t="str">
        <f t="shared" si="328"/>
        <v>Peak</v>
      </c>
      <c r="T3495">
        <f t="shared" si="329"/>
        <v>10266.666666666666</v>
      </c>
    </row>
    <row r="3496" spans="1:20" x14ac:dyDescent="0.25">
      <c r="A3496">
        <v>-767046632</v>
      </c>
      <c r="B3496" t="s">
        <v>272</v>
      </c>
      <c r="C3496" t="s">
        <v>307</v>
      </c>
      <c r="D3496" t="s">
        <v>307</v>
      </c>
      <c r="E3496" s="3">
        <v>45084.884027777778</v>
      </c>
      <c r="F3496">
        <v>30800</v>
      </c>
      <c r="H3496">
        <v>0</v>
      </c>
      <c r="J3496" t="s">
        <v>12</v>
      </c>
      <c r="K3496">
        <v>9</v>
      </c>
      <c r="L3496">
        <f t="shared" si="325"/>
        <v>21</v>
      </c>
      <c r="M3496" t="b">
        <f t="shared" si="326"/>
        <v>1</v>
      </c>
      <c r="P3496" s="2">
        <v>2.8966807309087081</v>
      </c>
      <c r="Q3496">
        <f t="shared" si="327"/>
        <v>24</v>
      </c>
      <c r="R3496" t="str">
        <f t="shared" si="324"/>
        <v>Other</v>
      </c>
      <c r="S3496" t="str">
        <f t="shared" si="328"/>
        <v>Peak</v>
      </c>
      <c r="T3496">
        <f t="shared" si="329"/>
        <v>10266.666666666666</v>
      </c>
    </row>
    <row r="3497" spans="1:20" x14ac:dyDescent="0.25">
      <c r="A3497">
        <v>-767046634</v>
      </c>
      <c r="B3497" t="s">
        <v>272</v>
      </c>
      <c r="C3497" t="s">
        <v>10</v>
      </c>
      <c r="D3497" t="s">
        <v>438</v>
      </c>
      <c r="E3497" s="3">
        <v>45084.895833333336</v>
      </c>
      <c r="F3497">
        <v>24300</v>
      </c>
      <c r="H3497">
        <v>0</v>
      </c>
      <c r="J3497" t="s">
        <v>13</v>
      </c>
      <c r="K3497">
        <v>6</v>
      </c>
      <c r="L3497">
        <f t="shared" si="325"/>
        <v>21</v>
      </c>
      <c r="M3497" t="b">
        <f t="shared" si="326"/>
        <v>1</v>
      </c>
      <c r="P3497" s="2">
        <v>2.4000628434517131</v>
      </c>
      <c r="Q3497">
        <f t="shared" si="327"/>
        <v>24</v>
      </c>
      <c r="R3497" t="str">
        <f t="shared" si="324"/>
        <v>Other</v>
      </c>
      <c r="S3497" t="str">
        <f t="shared" si="328"/>
        <v>Peak</v>
      </c>
      <c r="T3497">
        <f t="shared" si="329"/>
        <v>8100</v>
      </c>
    </row>
    <row r="3498" spans="1:20" x14ac:dyDescent="0.25">
      <c r="A3498">
        <v>-767046636</v>
      </c>
      <c r="B3498" t="s">
        <v>272</v>
      </c>
      <c r="C3498" t="s">
        <v>439</v>
      </c>
      <c r="D3498" t="s">
        <v>439</v>
      </c>
      <c r="E3498" s="3">
        <v>45084.918749999997</v>
      </c>
      <c r="F3498">
        <v>21200</v>
      </c>
      <c r="H3498">
        <v>0</v>
      </c>
      <c r="J3498" t="s">
        <v>47</v>
      </c>
      <c r="K3498">
        <v>9</v>
      </c>
      <c r="L3498">
        <f t="shared" si="325"/>
        <v>22</v>
      </c>
      <c r="M3498" t="b">
        <f t="shared" si="326"/>
        <v>1</v>
      </c>
      <c r="P3498" s="2">
        <v>2.0116023889368351</v>
      </c>
      <c r="Q3498">
        <f t="shared" si="327"/>
        <v>24</v>
      </c>
      <c r="R3498" t="str">
        <f t="shared" si="324"/>
        <v>Other</v>
      </c>
      <c r="S3498" t="str">
        <f t="shared" si="328"/>
        <v>Peak</v>
      </c>
      <c r="T3498">
        <f t="shared" si="329"/>
        <v>7066.666666666667</v>
      </c>
    </row>
    <row r="3499" spans="1:20" x14ac:dyDescent="0.25">
      <c r="A3499">
        <v>-767046638</v>
      </c>
      <c r="B3499" t="s">
        <v>272</v>
      </c>
      <c r="C3499" t="s">
        <v>440</v>
      </c>
      <c r="D3499" t="s">
        <v>440</v>
      </c>
      <c r="E3499" s="3">
        <v>45084.923611111109</v>
      </c>
      <c r="F3499">
        <v>21200</v>
      </c>
      <c r="H3499">
        <v>0</v>
      </c>
      <c r="J3499" t="s">
        <v>13</v>
      </c>
      <c r="K3499">
        <v>6</v>
      </c>
      <c r="L3499">
        <f t="shared" si="325"/>
        <v>22</v>
      </c>
      <c r="M3499" t="b">
        <f t="shared" si="326"/>
        <v>1</v>
      </c>
      <c r="P3499" s="2">
        <v>1.8062632625998485</v>
      </c>
      <c r="Q3499">
        <f t="shared" si="327"/>
        <v>24</v>
      </c>
      <c r="R3499" t="str">
        <f t="shared" si="324"/>
        <v>Other</v>
      </c>
      <c r="S3499" t="str">
        <f t="shared" si="328"/>
        <v>Peak</v>
      </c>
      <c r="T3499">
        <f t="shared" si="329"/>
        <v>7066.666666666667</v>
      </c>
    </row>
    <row r="3500" spans="1:20" x14ac:dyDescent="0.25">
      <c r="A3500">
        <v>-767046640</v>
      </c>
      <c r="B3500" t="s">
        <v>272</v>
      </c>
      <c r="C3500" t="s">
        <v>441</v>
      </c>
      <c r="D3500" t="s">
        <v>441</v>
      </c>
      <c r="E3500" s="3">
        <v>45084.958333333336</v>
      </c>
      <c r="F3500">
        <v>14700</v>
      </c>
      <c r="H3500">
        <v>0</v>
      </c>
      <c r="J3500" t="s">
        <v>41</v>
      </c>
      <c r="K3500">
        <v>9</v>
      </c>
      <c r="L3500">
        <f t="shared" si="325"/>
        <v>23</v>
      </c>
      <c r="M3500" t="b">
        <f t="shared" si="326"/>
        <v>0</v>
      </c>
      <c r="P3500" s="2">
        <v>1.3224785515398636</v>
      </c>
      <c r="Q3500">
        <f t="shared" si="327"/>
        <v>24</v>
      </c>
      <c r="R3500" t="str">
        <f t="shared" si="324"/>
        <v>Other</v>
      </c>
      <c r="S3500" t="str">
        <f t="shared" si="328"/>
        <v>Off</v>
      </c>
      <c r="T3500">
        <f t="shared" si="329"/>
        <v>4900</v>
      </c>
    </row>
    <row r="3501" spans="1:20" x14ac:dyDescent="0.25">
      <c r="A3501">
        <v>-767046642</v>
      </c>
      <c r="B3501" t="s">
        <v>272</v>
      </c>
      <c r="C3501" t="s">
        <v>442</v>
      </c>
      <c r="D3501" t="s">
        <v>442</v>
      </c>
      <c r="E3501" s="3">
        <v>45084.963194444441</v>
      </c>
      <c r="F3501">
        <v>14700</v>
      </c>
      <c r="H3501">
        <v>0</v>
      </c>
      <c r="J3501" t="s">
        <v>30</v>
      </c>
      <c r="K3501">
        <v>7</v>
      </c>
      <c r="L3501">
        <f t="shared" si="325"/>
        <v>23</v>
      </c>
      <c r="M3501" t="b">
        <f t="shared" si="326"/>
        <v>0</v>
      </c>
      <c r="P3501" s="2">
        <v>1.160034107095419</v>
      </c>
      <c r="Q3501">
        <f t="shared" si="327"/>
        <v>24</v>
      </c>
      <c r="R3501" t="str">
        <f t="shared" si="324"/>
        <v>Other</v>
      </c>
      <c r="S3501" t="str">
        <f t="shared" si="328"/>
        <v>Off</v>
      </c>
      <c r="T3501">
        <f t="shared" si="329"/>
        <v>4900</v>
      </c>
    </row>
    <row r="3502" spans="1:20" x14ac:dyDescent="0.25">
      <c r="A3502">
        <v>-767046643</v>
      </c>
      <c r="B3502" t="s">
        <v>272</v>
      </c>
      <c r="C3502" t="s">
        <v>10</v>
      </c>
      <c r="D3502" t="s">
        <v>334</v>
      </c>
      <c r="E3502" s="3">
        <v>45085</v>
      </c>
      <c r="F3502">
        <v>3000</v>
      </c>
      <c r="H3502">
        <v>0</v>
      </c>
      <c r="J3502" t="s">
        <v>39</v>
      </c>
      <c r="K3502">
        <v>5</v>
      </c>
      <c r="L3502">
        <f t="shared" si="325"/>
        <v>0</v>
      </c>
      <c r="M3502" t="b">
        <f t="shared" si="326"/>
        <v>0</v>
      </c>
      <c r="P3502" s="2">
        <v>0.3659583450882658</v>
      </c>
      <c r="Q3502">
        <f t="shared" si="327"/>
        <v>24</v>
      </c>
      <c r="R3502" t="str">
        <f t="shared" si="324"/>
        <v>Other</v>
      </c>
      <c r="S3502" t="str">
        <f t="shared" si="328"/>
        <v>Off</v>
      </c>
      <c r="T3502">
        <f t="shared" si="329"/>
        <v>1000</v>
      </c>
    </row>
    <row r="3503" spans="1:20" x14ac:dyDescent="0.25">
      <c r="A3503">
        <v>-767046645</v>
      </c>
      <c r="B3503" t="s">
        <v>272</v>
      </c>
      <c r="C3503" t="s">
        <v>335</v>
      </c>
      <c r="D3503" t="s">
        <v>335</v>
      </c>
      <c r="E3503" s="3">
        <v>45085.031944444447</v>
      </c>
      <c r="F3503">
        <v>2400</v>
      </c>
      <c r="H3503">
        <v>0</v>
      </c>
      <c r="J3503" t="s">
        <v>30</v>
      </c>
      <c r="K3503">
        <v>9</v>
      </c>
      <c r="L3503">
        <f t="shared" si="325"/>
        <v>0</v>
      </c>
      <c r="M3503" t="b">
        <f t="shared" si="326"/>
        <v>0</v>
      </c>
      <c r="P3503" s="2">
        <v>0.28592393585231335</v>
      </c>
      <c r="Q3503">
        <f t="shared" si="327"/>
        <v>24</v>
      </c>
      <c r="R3503" t="str">
        <f t="shared" si="324"/>
        <v>Other</v>
      </c>
      <c r="S3503" t="str">
        <f t="shared" si="328"/>
        <v>Off</v>
      </c>
      <c r="T3503">
        <f t="shared" si="329"/>
        <v>800</v>
      </c>
    </row>
    <row r="3504" spans="1:20" x14ac:dyDescent="0.25">
      <c r="A3504">
        <v>-767046647</v>
      </c>
      <c r="B3504" t="s">
        <v>272</v>
      </c>
      <c r="C3504" t="s">
        <v>336</v>
      </c>
      <c r="D3504" t="s">
        <v>336</v>
      </c>
      <c r="E3504" s="3">
        <v>45085.036805555559</v>
      </c>
      <c r="F3504">
        <v>2400</v>
      </c>
      <c r="H3504">
        <v>0</v>
      </c>
      <c r="J3504" t="s">
        <v>30</v>
      </c>
      <c r="K3504">
        <v>7</v>
      </c>
      <c r="L3504">
        <f t="shared" si="325"/>
        <v>0</v>
      </c>
      <c r="M3504" t="b">
        <f t="shared" si="326"/>
        <v>0</v>
      </c>
      <c r="P3504" s="2">
        <v>0.23923822156659905</v>
      </c>
      <c r="Q3504">
        <f t="shared" si="327"/>
        <v>24</v>
      </c>
      <c r="R3504" t="str">
        <f t="shared" si="324"/>
        <v>Other</v>
      </c>
      <c r="S3504" t="str">
        <f t="shared" si="328"/>
        <v>Off</v>
      </c>
      <c r="T3504">
        <f t="shared" si="329"/>
        <v>800</v>
      </c>
    </row>
    <row r="3505" spans="1:20" x14ac:dyDescent="0.25">
      <c r="A3505">
        <v>-767046649</v>
      </c>
      <c r="B3505" t="s">
        <v>272</v>
      </c>
      <c r="C3505" t="s">
        <v>337</v>
      </c>
      <c r="D3505" t="s">
        <v>337</v>
      </c>
      <c r="E3505" s="3">
        <v>45085.072222222225</v>
      </c>
      <c r="F3505">
        <v>800</v>
      </c>
      <c r="H3505">
        <v>0</v>
      </c>
      <c r="J3505" t="s">
        <v>30</v>
      </c>
      <c r="K3505">
        <v>7</v>
      </c>
      <c r="L3505">
        <f t="shared" si="325"/>
        <v>1</v>
      </c>
      <c r="M3505" t="b">
        <f t="shared" si="326"/>
        <v>0</v>
      </c>
      <c r="P3505" s="2">
        <v>0.1094365500460092</v>
      </c>
      <c r="Q3505">
        <f t="shared" si="327"/>
        <v>24</v>
      </c>
      <c r="R3505" t="str">
        <f t="shared" si="324"/>
        <v>Other</v>
      </c>
      <c r="S3505" t="str">
        <f t="shared" si="328"/>
        <v>Off</v>
      </c>
      <c r="T3505">
        <f t="shared" si="329"/>
        <v>266.66666666666669</v>
      </c>
    </row>
    <row r="3506" spans="1:20" x14ac:dyDescent="0.25">
      <c r="A3506">
        <v>-767046651</v>
      </c>
      <c r="B3506" t="s">
        <v>272</v>
      </c>
      <c r="C3506" t="s">
        <v>338</v>
      </c>
      <c r="D3506" t="s">
        <v>338</v>
      </c>
      <c r="E3506" s="3">
        <v>45085.078472222223</v>
      </c>
      <c r="F3506">
        <v>800</v>
      </c>
      <c r="H3506">
        <v>0</v>
      </c>
      <c r="J3506" t="s">
        <v>41</v>
      </c>
      <c r="K3506">
        <v>11</v>
      </c>
      <c r="L3506">
        <f t="shared" si="325"/>
        <v>1</v>
      </c>
      <c r="M3506" t="b">
        <f t="shared" si="326"/>
        <v>0</v>
      </c>
      <c r="P3506" s="2">
        <v>0.10351706952652868</v>
      </c>
      <c r="Q3506">
        <f t="shared" si="327"/>
        <v>24</v>
      </c>
      <c r="R3506" t="str">
        <f t="shared" si="324"/>
        <v>Other</v>
      </c>
      <c r="S3506" t="str">
        <f t="shared" si="328"/>
        <v>Off</v>
      </c>
      <c r="T3506">
        <f t="shared" si="329"/>
        <v>266.66666666666669</v>
      </c>
    </row>
    <row r="3507" spans="1:20" x14ac:dyDescent="0.25">
      <c r="A3507">
        <v>-767046652</v>
      </c>
      <c r="B3507" t="s">
        <v>272</v>
      </c>
      <c r="C3507" t="s">
        <v>10</v>
      </c>
      <c r="D3507" t="s">
        <v>382</v>
      </c>
      <c r="E3507" s="3">
        <v>45085.113194444442</v>
      </c>
      <c r="F3507">
        <v>700</v>
      </c>
      <c r="H3507">
        <v>0</v>
      </c>
      <c r="J3507" t="s">
        <v>47</v>
      </c>
      <c r="K3507">
        <v>5</v>
      </c>
      <c r="L3507">
        <f t="shared" si="325"/>
        <v>2</v>
      </c>
      <c r="M3507" t="b">
        <f t="shared" si="326"/>
        <v>0</v>
      </c>
      <c r="P3507" s="2">
        <v>6.734080215043009E-2</v>
      </c>
      <c r="Q3507">
        <f t="shared" si="327"/>
        <v>24</v>
      </c>
      <c r="R3507" t="str">
        <f t="shared" si="324"/>
        <v>Other</v>
      </c>
      <c r="S3507" t="str">
        <f t="shared" si="328"/>
        <v>Off</v>
      </c>
      <c r="T3507">
        <f t="shared" si="329"/>
        <v>233.33333333333334</v>
      </c>
    </row>
    <row r="3508" spans="1:20" x14ac:dyDescent="0.25">
      <c r="A3508">
        <v>-767046654</v>
      </c>
      <c r="B3508" t="s">
        <v>272</v>
      </c>
      <c r="C3508" t="s">
        <v>383</v>
      </c>
      <c r="D3508" t="s">
        <v>383</v>
      </c>
      <c r="E3508" s="3">
        <v>45085.125</v>
      </c>
      <c r="F3508">
        <v>700</v>
      </c>
      <c r="H3508">
        <v>0</v>
      </c>
      <c r="J3508" t="s">
        <v>41</v>
      </c>
      <c r="K3508">
        <v>6</v>
      </c>
      <c r="L3508">
        <f t="shared" si="325"/>
        <v>3</v>
      </c>
      <c r="M3508" t="b">
        <f t="shared" si="326"/>
        <v>0</v>
      </c>
      <c r="P3508" s="2">
        <v>7.9094481290258048E-2</v>
      </c>
      <c r="Q3508">
        <f t="shared" si="327"/>
        <v>24</v>
      </c>
      <c r="R3508" t="str">
        <f t="shared" si="324"/>
        <v>Other</v>
      </c>
      <c r="S3508" t="str">
        <f t="shared" si="328"/>
        <v>Off</v>
      </c>
      <c r="T3508">
        <f t="shared" si="329"/>
        <v>233.33333333333334</v>
      </c>
    </row>
    <row r="3509" spans="1:20" x14ac:dyDescent="0.25">
      <c r="A3509">
        <v>-767046657</v>
      </c>
      <c r="B3509" t="s">
        <v>272</v>
      </c>
      <c r="C3509" t="s">
        <v>384</v>
      </c>
      <c r="D3509" t="s">
        <v>384</v>
      </c>
      <c r="E3509" s="3">
        <v>45085.145138888889</v>
      </c>
      <c r="F3509">
        <v>700</v>
      </c>
      <c r="H3509">
        <v>0</v>
      </c>
      <c r="J3509" t="s">
        <v>92</v>
      </c>
      <c r="K3509">
        <v>6</v>
      </c>
      <c r="L3509">
        <f t="shared" si="325"/>
        <v>3</v>
      </c>
      <c r="M3509" t="b">
        <f t="shared" si="326"/>
        <v>0</v>
      </c>
      <c r="P3509" s="2">
        <v>6.3132593684140342E-2</v>
      </c>
      <c r="Q3509">
        <f t="shared" si="327"/>
        <v>24</v>
      </c>
      <c r="R3509" t="str">
        <f t="shared" si="324"/>
        <v>Other</v>
      </c>
      <c r="S3509" t="str">
        <f t="shared" si="328"/>
        <v>Off</v>
      </c>
      <c r="T3509">
        <f t="shared" si="329"/>
        <v>233.33333333333334</v>
      </c>
    </row>
    <row r="3510" spans="1:20" x14ac:dyDescent="0.25">
      <c r="A3510">
        <v>-767046659</v>
      </c>
      <c r="B3510" t="s">
        <v>272</v>
      </c>
      <c r="C3510" t="s">
        <v>10</v>
      </c>
      <c r="D3510" t="s">
        <v>302</v>
      </c>
      <c r="E3510" s="3">
        <v>45085.156944444447</v>
      </c>
      <c r="F3510">
        <v>700</v>
      </c>
      <c r="H3510">
        <v>0</v>
      </c>
      <c r="J3510" t="s">
        <v>94</v>
      </c>
      <c r="K3510">
        <v>5</v>
      </c>
      <c r="L3510">
        <f t="shared" si="325"/>
        <v>3</v>
      </c>
      <c r="M3510" t="b">
        <f t="shared" si="326"/>
        <v>0</v>
      </c>
      <c r="P3510" s="2">
        <v>6.6679260350807013E-2</v>
      </c>
      <c r="Q3510">
        <f t="shared" si="327"/>
        <v>24</v>
      </c>
      <c r="R3510" t="str">
        <f t="shared" si="324"/>
        <v>Other</v>
      </c>
      <c r="S3510" t="str">
        <f t="shared" si="328"/>
        <v>Off</v>
      </c>
      <c r="T3510">
        <f t="shared" si="329"/>
        <v>233.33333333333334</v>
      </c>
    </row>
    <row r="3511" spans="1:20" x14ac:dyDescent="0.25">
      <c r="A3511">
        <v>-767046661</v>
      </c>
      <c r="B3511" t="s">
        <v>272</v>
      </c>
      <c r="C3511" t="s">
        <v>10</v>
      </c>
      <c r="D3511" t="s">
        <v>385</v>
      </c>
      <c r="E3511" s="3">
        <v>45085.169444444444</v>
      </c>
      <c r="F3511">
        <v>700</v>
      </c>
      <c r="H3511">
        <v>0</v>
      </c>
      <c r="J3511" t="s">
        <v>94</v>
      </c>
      <c r="K3511">
        <v>5</v>
      </c>
      <c r="L3511">
        <f t="shared" si="325"/>
        <v>4</v>
      </c>
      <c r="M3511" t="b">
        <f t="shared" si="326"/>
        <v>0</v>
      </c>
      <c r="P3511" s="2">
        <v>6.8959260350807003E-2</v>
      </c>
      <c r="Q3511">
        <f t="shared" si="327"/>
        <v>24</v>
      </c>
      <c r="R3511" t="str">
        <f t="shared" si="324"/>
        <v>Other</v>
      </c>
      <c r="S3511" t="str">
        <f t="shared" si="328"/>
        <v>Off</v>
      </c>
      <c r="T3511">
        <f t="shared" si="329"/>
        <v>233.33333333333334</v>
      </c>
    </row>
    <row r="3512" spans="1:20" x14ac:dyDescent="0.25">
      <c r="A3512">
        <v>-767046663</v>
      </c>
      <c r="B3512" t="s">
        <v>272</v>
      </c>
      <c r="C3512" t="s">
        <v>386</v>
      </c>
      <c r="D3512" t="s">
        <v>386</v>
      </c>
      <c r="E3512" s="3">
        <v>45085.184027777781</v>
      </c>
      <c r="F3512">
        <v>700</v>
      </c>
      <c r="H3512">
        <v>0</v>
      </c>
      <c r="J3512" t="s">
        <v>70</v>
      </c>
      <c r="K3512">
        <v>5</v>
      </c>
      <c r="L3512">
        <f t="shared" si="325"/>
        <v>4</v>
      </c>
      <c r="M3512" t="b">
        <f t="shared" si="326"/>
        <v>0</v>
      </c>
      <c r="P3512" s="2">
        <v>5.4875437102367843E-2</v>
      </c>
      <c r="Q3512">
        <f t="shared" si="327"/>
        <v>24</v>
      </c>
      <c r="R3512" t="str">
        <f t="shared" si="324"/>
        <v>Other</v>
      </c>
      <c r="S3512" t="str">
        <f t="shared" si="328"/>
        <v>Off</v>
      </c>
      <c r="T3512">
        <f t="shared" si="329"/>
        <v>233.33333333333334</v>
      </c>
    </row>
    <row r="3513" spans="1:20" x14ac:dyDescent="0.25">
      <c r="A3513">
        <v>-767046666</v>
      </c>
      <c r="B3513" t="s">
        <v>272</v>
      </c>
      <c r="C3513" t="s">
        <v>10</v>
      </c>
      <c r="D3513" t="s">
        <v>325</v>
      </c>
      <c r="E3513" s="3">
        <v>45085.193055555559</v>
      </c>
      <c r="F3513">
        <v>700</v>
      </c>
      <c r="H3513">
        <v>0</v>
      </c>
      <c r="J3513" t="s">
        <v>51</v>
      </c>
      <c r="K3513">
        <v>6</v>
      </c>
      <c r="L3513">
        <f t="shared" si="325"/>
        <v>4</v>
      </c>
      <c r="M3513" t="b">
        <f t="shared" si="326"/>
        <v>0</v>
      </c>
      <c r="P3513" s="2">
        <v>5.3936392914477632E-2</v>
      </c>
      <c r="Q3513">
        <f t="shared" si="327"/>
        <v>24</v>
      </c>
      <c r="R3513" t="str">
        <f t="shared" si="324"/>
        <v>Other</v>
      </c>
      <c r="S3513" t="str">
        <f t="shared" si="328"/>
        <v>Off</v>
      </c>
      <c r="T3513">
        <f t="shared" si="329"/>
        <v>233.33333333333334</v>
      </c>
    </row>
    <row r="3514" spans="1:20" x14ac:dyDescent="0.25">
      <c r="A3514">
        <v>-767046668</v>
      </c>
      <c r="B3514" t="s">
        <v>272</v>
      </c>
      <c r="C3514" t="s">
        <v>326</v>
      </c>
      <c r="D3514" t="s">
        <v>326</v>
      </c>
      <c r="E3514" s="3">
        <v>45085.204861111109</v>
      </c>
      <c r="F3514">
        <v>700</v>
      </c>
      <c r="H3514">
        <v>0</v>
      </c>
      <c r="J3514" t="s">
        <v>70</v>
      </c>
      <c r="K3514">
        <v>5</v>
      </c>
      <c r="L3514">
        <f t="shared" si="325"/>
        <v>4</v>
      </c>
      <c r="M3514" t="b">
        <f t="shared" si="326"/>
        <v>0</v>
      </c>
      <c r="P3514" s="2">
        <v>5.0675437102367847E-2</v>
      </c>
      <c r="Q3514">
        <f t="shared" si="327"/>
        <v>24</v>
      </c>
      <c r="R3514" t="str">
        <f t="shared" si="324"/>
        <v>Other</v>
      </c>
      <c r="S3514" t="str">
        <f t="shared" si="328"/>
        <v>Off</v>
      </c>
      <c r="T3514">
        <f t="shared" si="329"/>
        <v>233.33333333333334</v>
      </c>
    </row>
    <row r="3515" spans="1:20" x14ac:dyDescent="0.25">
      <c r="A3515">
        <v>-767046672</v>
      </c>
      <c r="B3515" t="s">
        <v>272</v>
      </c>
      <c r="C3515" t="s">
        <v>10</v>
      </c>
      <c r="D3515" t="s">
        <v>387</v>
      </c>
      <c r="E3515" s="3">
        <v>45085.211111111108</v>
      </c>
      <c r="F3515">
        <v>700</v>
      </c>
      <c r="H3515">
        <v>0</v>
      </c>
      <c r="J3515" t="s">
        <v>51</v>
      </c>
      <c r="K3515">
        <v>6</v>
      </c>
      <c r="L3515">
        <f t="shared" si="325"/>
        <v>5</v>
      </c>
      <c r="M3515" t="b">
        <f t="shared" si="326"/>
        <v>0</v>
      </c>
      <c r="P3515" s="2">
        <v>5.1886392914477636E-2</v>
      </c>
      <c r="Q3515">
        <f t="shared" si="327"/>
        <v>24</v>
      </c>
      <c r="R3515" t="str">
        <f t="shared" si="324"/>
        <v>Other</v>
      </c>
      <c r="S3515" t="str">
        <f t="shared" si="328"/>
        <v>Off</v>
      </c>
      <c r="T3515">
        <f t="shared" si="329"/>
        <v>233.33333333333334</v>
      </c>
    </row>
    <row r="3516" spans="1:20" x14ac:dyDescent="0.25">
      <c r="A3516">
        <v>-767046674</v>
      </c>
      <c r="B3516" t="s">
        <v>272</v>
      </c>
      <c r="C3516" t="s">
        <v>388</v>
      </c>
      <c r="D3516" t="s">
        <v>388</v>
      </c>
      <c r="E3516" s="3">
        <v>45085.222222222219</v>
      </c>
      <c r="F3516">
        <v>700</v>
      </c>
      <c r="H3516">
        <v>0</v>
      </c>
      <c r="J3516" t="s">
        <v>417</v>
      </c>
      <c r="K3516">
        <v>5</v>
      </c>
      <c r="L3516">
        <f t="shared" si="325"/>
        <v>5</v>
      </c>
      <c r="M3516" t="b">
        <f t="shared" si="326"/>
        <v>0</v>
      </c>
      <c r="P3516" s="2">
        <v>5.5514039411355957E-2</v>
      </c>
      <c r="Q3516">
        <f t="shared" si="327"/>
        <v>24</v>
      </c>
      <c r="R3516" t="str">
        <f t="shared" si="324"/>
        <v>Other</v>
      </c>
      <c r="S3516" t="str">
        <f t="shared" si="328"/>
        <v>Off</v>
      </c>
      <c r="T3516">
        <f t="shared" si="329"/>
        <v>233.33333333333334</v>
      </c>
    </row>
    <row r="3517" spans="1:20" x14ac:dyDescent="0.25">
      <c r="A3517">
        <v>-767046702</v>
      </c>
      <c r="B3517" t="s">
        <v>272</v>
      </c>
      <c r="C3517" t="s">
        <v>10</v>
      </c>
      <c r="D3517" t="s">
        <v>273</v>
      </c>
      <c r="E3517" s="3">
        <v>45085.252083333333</v>
      </c>
      <c r="F3517">
        <v>2200</v>
      </c>
      <c r="H3517">
        <v>0</v>
      </c>
      <c r="J3517" t="s">
        <v>50</v>
      </c>
      <c r="K3517">
        <v>6</v>
      </c>
      <c r="L3517">
        <f t="shared" si="325"/>
        <v>6</v>
      </c>
      <c r="M3517" t="b">
        <f t="shared" si="326"/>
        <v>0</v>
      </c>
      <c r="P3517" s="2">
        <v>0.14805334986480004</v>
      </c>
      <c r="Q3517">
        <f t="shared" si="327"/>
        <v>24</v>
      </c>
      <c r="R3517" t="str">
        <f t="shared" si="324"/>
        <v>Other</v>
      </c>
      <c r="S3517" t="str">
        <f t="shared" si="328"/>
        <v>Off</v>
      </c>
      <c r="T3517">
        <f t="shared" si="329"/>
        <v>733.33333333333337</v>
      </c>
    </row>
    <row r="3518" spans="1:20" x14ac:dyDescent="0.25">
      <c r="A3518">
        <v>-767046704</v>
      </c>
      <c r="B3518" t="s">
        <v>272</v>
      </c>
      <c r="C3518" t="s">
        <v>274</v>
      </c>
      <c r="D3518" t="s">
        <v>274</v>
      </c>
      <c r="E3518" s="3">
        <v>45085.260416666664</v>
      </c>
      <c r="F3518">
        <v>2400</v>
      </c>
      <c r="H3518">
        <v>0</v>
      </c>
      <c r="J3518" t="s">
        <v>39</v>
      </c>
      <c r="K3518">
        <v>8</v>
      </c>
      <c r="L3518">
        <f t="shared" si="325"/>
        <v>6</v>
      </c>
      <c r="M3518" t="b">
        <f t="shared" si="326"/>
        <v>0</v>
      </c>
      <c r="P3518" s="2">
        <v>0.18402267607061262</v>
      </c>
      <c r="Q3518">
        <f t="shared" si="327"/>
        <v>24</v>
      </c>
      <c r="R3518" t="str">
        <f t="shared" si="324"/>
        <v>Other</v>
      </c>
      <c r="S3518" t="str">
        <f t="shared" si="328"/>
        <v>Off</v>
      </c>
      <c r="T3518">
        <f t="shared" si="329"/>
        <v>800</v>
      </c>
    </row>
    <row r="3519" spans="1:20" x14ac:dyDescent="0.25">
      <c r="A3519">
        <v>-767046707</v>
      </c>
      <c r="B3519" t="s">
        <v>272</v>
      </c>
      <c r="C3519" t="s">
        <v>275</v>
      </c>
      <c r="D3519" t="s">
        <v>275</v>
      </c>
      <c r="E3519" s="3">
        <v>45085.277083333334</v>
      </c>
      <c r="F3519">
        <v>3300</v>
      </c>
      <c r="H3519">
        <v>0</v>
      </c>
      <c r="J3519" t="s">
        <v>39</v>
      </c>
      <c r="K3519">
        <v>6</v>
      </c>
      <c r="L3519">
        <f t="shared" si="325"/>
        <v>6</v>
      </c>
      <c r="M3519" t="b">
        <f t="shared" si="326"/>
        <v>0</v>
      </c>
      <c r="P3519" s="2">
        <v>0.31263951293042569</v>
      </c>
      <c r="Q3519">
        <f t="shared" si="327"/>
        <v>24</v>
      </c>
      <c r="R3519" t="str">
        <f t="shared" si="324"/>
        <v>Other</v>
      </c>
      <c r="S3519" t="str">
        <f t="shared" si="328"/>
        <v>Off</v>
      </c>
      <c r="T3519">
        <f t="shared" si="329"/>
        <v>1100</v>
      </c>
    </row>
    <row r="3520" spans="1:20" x14ac:dyDescent="0.25">
      <c r="A3520">
        <v>-767046712</v>
      </c>
      <c r="B3520" t="s">
        <v>272</v>
      </c>
      <c r="C3520" t="s">
        <v>10</v>
      </c>
      <c r="D3520" t="s">
        <v>276</v>
      </c>
      <c r="E3520" s="3">
        <v>45085.297222222223</v>
      </c>
      <c r="F3520">
        <v>6600</v>
      </c>
      <c r="H3520">
        <v>0</v>
      </c>
      <c r="J3520" t="s">
        <v>44</v>
      </c>
      <c r="K3520">
        <v>8</v>
      </c>
      <c r="L3520">
        <f t="shared" si="325"/>
        <v>7</v>
      </c>
      <c r="M3520" t="b">
        <f t="shared" si="326"/>
        <v>0</v>
      </c>
      <c r="P3520" s="2">
        <v>0.55591697839375398</v>
      </c>
      <c r="Q3520">
        <f t="shared" si="327"/>
        <v>24</v>
      </c>
      <c r="R3520" t="str">
        <f t="shared" si="324"/>
        <v>Other</v>
      </c>
      <c r="S3520" t="str">
        <f t="shared" si="328"/>
        <v>Off</v>
      </c>
      <c r="T3520">
        <f t="shared" si="329"/>
        <v>2200</v>
      </c>
    </row>
    <row r="3521" spans="1:20" x14ac:dyDescent="0.25">
      <c r="A3521">
        <v>-767046714</v>
      </c>
      <c r="B3521" t="s">
        <v>272</v>
      </c>
      <c r="C3521" t="s">
        <v>277</v>
      </c>
      <c r="D3521" t="s">
        <v>277</v>
      </c>
      <c r="E3521" s="3">
        <v>45085.302083333336</v>
      </c>
      <c r="F3521">
        <v>6900</v>
      </c>
      <c r="H3521">
        <v>0</v>
      </c>
      <c r="J3521" t="s">
        <v>39</v>
      </c>
      <c r="K3521">
        <v>5</v>
      </c>
      <c r="L3521">
        <f t="shared" si="325"/>
        <v>7</v>
      </c>
      <c r="M3521" t="b">
        <f t="shared" si="326"/>
        <v>0</v>
      </c>
      <c r="P3521" s="2">
        <v>0.54022019370301133</v>
      </c>
      <c r="Q3521">
        <f t="shared" si="327"/>
        <v>24</v>
      </c>
      <c r="R3521" t="str">
        <f t="shared" si="324"/>
        <v>Other</v>
      </c>
      <c r="S3521" t="str">
        <f t="shared" si="328"/>
        <v>Off</v>
      </c>
      <c r="T3521">
        <f t="shared" si="329"/>
        <v>2300</v>
      </c>
    </row>
    <row r="3522" spans="1:20" x14ac:dyDescent="0.25">
      <c r="A3522">
        <v>-767046717</v>
      </c>
      <c r="B3522" t="s">
        <v>272</v>
      </c>
      <c r="C3522" t="s">
        <v>278</v>
      </c>
      <c r="D3522" t="s">
        <v>278</v>
      </c>
      <c r="E3522" s="3">
        <v>45085.318749999999</v>
      </c>
      <c r="F3522">
        <v>7800</v>
      </c>
      <c r="H3522">
        <v>0</v>
      </c>
      <c r="J3522" t="s">
        <v>322</v>
      </c>
      <c r="K3522">
        <v>7</v>
      </c>
      <c r="L3522">
        <f t="shared" si="325"/>
        <v>7</v>
      </c>
      <c r="M3522" t="b">
        <f t="shared" si="326"/>
        <v>0</v>
      </c>
      <c r="P3522" s="2">
        <v>0.69284396485976896</v>
      </c>
      <c r="Q3522">
        <f t="shared" si="327"/>
        <v>24</v>
      </c>
      <c r="R3522" t="str">
        <f t="shared" ref="R3522:R3585" si="330">VLOOKUP(B3522,slownik_channelGroups,2,0)</f>
        <v>Other</v>
      </c>
      <c r="S3522" t="str">
        <f t="shared" si="328"/>
        <v>Off</v>
      </c>
      <c r="T3522">
        <f t="shared" si="329"/>
        <v>2600</v>
      </c>
    </row>
    <row r="3523" spans="1:20" x14ac:dyDescent="0.25">
      <c r="A3523">
        <v>-767046720</v>
      </c>
      <c r="B3523" t="s">
        <v>272</v>
      </c>
      <c r="C3523" t="s">
        <v>10</v>
      </c>
      <c r="D3523" t="s">
        <v>279</v>
      </c>
      <c r="E3523" s="3">
        <v>45085.330555555556</v>
      </c>
      <c r="F3523">
        <v>7200</v>
      </c>
      <c r="H3523">
        <v>0</v>
      </c>
      <c r="J3523" t="s">
        <v>50</v>
      </c>
      <c r="K3523">
        <v>6</v>
      </c>
      <c r="L3523">
        <f t="shared" ref="L3523:L3586" si="331">HOUR(E3523)</f>
        <v>7</v>
      </c>
      <c r="M3523" t="b">
        <f t="shared" ref="M3523:M3586" si="332">AND(L3523&gt;=18,L3523&lt;23)</f>
        <v>0</v>
      </c>
      <c r="P3523" s="2">
        <v>0.60846550864843651</v>
      </c>
      <c r="Q3523">
        <f t="shared" ref="Q3523:Q3586" si="333">WEEKNUM(E3523,2)</f>
        <v>24</v>
      </c>
      <c r="R3523" t="str">
        <f t="shared" si="330"/>
        <v>Other</v>
      </c>
      <c r="S3523" t="str">
        <f t="shared" ref="S3523:S3586" si="334">IF(M3523,"Peak","Off")</f>
        <v>Off</v>
      </c>
      <c r="T3523">
        <f t="shared" ref="T3523:T3586" si="335">F3523*1/3</f>
        <v>2400</v>
      </c>
    </row>
    <row r="3524" spans="1:20" x14ac:dyDescent="0.25">
      <c r="A3524">
        <v>-767046722</v>
      </c>
      <c r="B3524" t="s">
        <v>272</v>
      </c>
      <c r="C3524" t="s">
        <v>280</v>
      </c>
      <c r="D3524" t="s">
        <v>280</v>
      </c>
      <c r="E3524" s="3">
        <v>45085.34375</v>
      </c>
      <c r="F3524">
        <v>7500</v>
      </c>
      <c r="H3524">
        <v>0</v>
      </c>
      <c r="J3524" t="s">
        <v>161</v>
      </c>
      <c r="K3524">
        <v>6</v>
      </c>
      <c r="L3524">
        <f t="shared" si="331"/>
        <v>8</v>
      </c>
      <c r="M3524" t="b">
        <f t="shared" si="332"/>
        <v>0</v>
      </c>
      <c r="P3524" s="2">
        <v>0.74932873635629382</v>
      </c>
      <c r="Q3524">
        <f t="shared" si="333"/>
        <v>24</v>
      </c>
      <c r="R3524" t="str">
        <f t="shared" si="330"/>
        <v>Other</v>
      </c>
      <c r="S3524" t="str">
        <f t="shared" si="334"/>
        <v>Off</v>
      </c>
      <c r="T3524">
        <f t="shared" si="335"/>
        <v>2500</v>
      </c>
    </row>
    <row r="3525" spans="1:20" x14ac:dyDescent="0.25">
      <c r="A3525">
        <v>-767046728</v>
      </c>
      <c r="B3525" t="s">
        <v>272</v>
      </c>
      <c r="C3525" t="s">
        <v>281</v>
      </c>
      <c r="D3525" t="s">
        <v>281</v>
      </c>
      <c r="E3525" s="3">
        <v>45085.363888888889</v>
      </c>
      <c r="F3525">
        <v>8400</v>
      </c>
      <c r="H3525">
        <v>0</v>
      </c>
      <c r="J3525" t="s">
        <v>56</v>
      </c>
      <c r="K3525">
        <v>5</v>
      </c>
      <c r="L3525">
        <f t="shared" si="331"/>
        <v>8</v>
      </c>
      <c r="M3525" t="b">
        <f t="shared" si="332"/>
        <v>0</v>
      </c>
      <c r="P3525" s="2">
        <v>0.85503083599246177</v>
      </c>
      <c r="Q3525">
        <f t="shared" si="333"/>
        <v>24</v>
      </c>
      <c r="R3525" t="str">
        <f t="shared" si="330"/>
        <v>Other</v>
      </c>
      <c r="S3525" t="str">
        <f t="shared" si="334"/>
        <v>Off</v>
      </c>
      <c r="T3525">
        <f t="shared" si="335"/>
        <v>2800</v>
      </c>
    </row>
    <row r="3526" spans="1:20" x14ac:dyDescent="0.25">
      <c r="A3526">
        <v>-767046730</v>
      </c>
      <c r="B3526" t="s">
        <v>272</v>
      </c>
      <c r="C3526" t="s">
        <v>282</v>
      </c>
      <c r="D3526" t="s">
        <v>282</v>
      </c>
      <c r="E3526" s="3">
        <v>45085.385416666664</v>
      </c>
      <c r="F3526">
        <v>9500</v>
      </c>
      <c r="H3526">
        <v>0</v>
      </c>
      <c r="J3526" t="s">
        <v>322</v>
      </c>
      <c r="K3526">
        <v>9</v>
      </c>
      <c r="L3526">
        <f t="shared" si="331"/>
        <v>9</v>
      </c>
      <c r="M3526" t="b">
        <f t="shared" si="332"/>
        <v>0</v>
      </c>
      <c r="P3526" s="2">
        <v>0.94545556159660504</v>
      </c>
      <c r="Q3526">
        <f t="shared" si="333"/>
        <v>24</v>
      </c>
      <c r="R3526" t="str">
        <f t="shared" si="330"/>
        <v>Other</v>
      </c>
      <c r="S3526" t="str">
        <f t="shared" si="334"/>
        <v>Off</v>
      </c>
      <c r="T3526">
        <f t="shared" si="335"/>
        <v>3166.6666666666665</v>
      </c>
    </row>
    <row r="3527" spans="1:20" x14ac:dyDescent="0.25">
      <c r="A3527">
        <v>-767046736</v>
      </c>
      <c r="B3527" t="s">
        <v>272</v>
      </c>
      <c r="C3527" t="s">
        <v>283</v>
      </c>
      <c r="D3527" t="s">
        <v>283</v>
      </c>
      <c r="E3527" s="3">
        <v>45085.405555555553</v>
      </c>
      <c r="F3527">
        <v>10000</v>
      </c>
      <c r="H3527">
        <v>0</v>
      </c>
      <c r="J3527" t="s">
        <v>161</v>
      </c>
      <c r="K3527">
        <v>5</v>
      </c>
      <c r="L3527">
        <f t="shared" si="331"/>
        <v>9</v>
      </c>
      <c r="M3527" t="b">
        <f t="shared" si="332"/>
        <v>0</v>
      </c>
      <c r="P3527" s="2">
        <v>1.0007049818083917</v>
      </c>
      <c r="Q3527">
        <f t="shared" si="333"/>
        <v>24</v>
      </c>
      <c r="R3527" t="str">
        <f t="shared" si="330"/>
        <v>Other</v>
      </c>
      <c r="S3527" t="str">
        <f t="shared" si="334"/>
        <v>Off</v>
      </c>
      <c r="T3527">
        <f t="shared" si="335"/>
        <v>3333.3333333333335</v>
      </c>
    </row>
    <row r="3528" spans="1:20" x14ac:dyDescent="0.25">
      <c r="A3528">
        <v>-767046738</v>
      </c>
      <c r="B3528" t="s">
        <v>272</v>
      </c>
      <c r="C3528" t="s">
        <v>284</v>
      </c>
      <c r="D3528" t="s">
        <v>284</v>
      </c>
      <c r="E3528" s="3">
        <v>45085.427777777775</v>
      </c>
      <c r="F3528">
        <v>13300</v>
      </c>
      <c r="H3528">
        <v>0</v>
      </c>
      <c r="J3528" t="s">
        <v>94</v>
      </c>
      <c r="K3528">
        <v>6</v>
      </c>
      <c r="L3528">
        <f t="shared" si="331"/>
        <v>10</v>
      </c>
      <c r="M3528" t="b">
        <f t="shared" si="332"/>
        <v>0</v>
      </c>
      <c r="P3528" s="2">
        <v>1.105785946665333</v>
      </c>
      <c r="Q3528">
        <f t="shared" si="333"/>
        <v>24</v>
      </c>
      <c r="R3528" t="str">
        <f t="shared" si="330"/>
        <v>Other</v>
      </c>
      <c r="S3528" t="str">
        <f t="shared" si="334"/>
        <v>Off</v>
      </c>
      <c r="T3528">
        <f t="shared" si="335"/>
        <v>4433.333333333333</v>
      </c>
    </row>
    <row r="3529" spans="1:20" x14ac:dyDescent="0.25">
      <c r="A3529">
        <v>-767046744</v>
      </c>
      <c r="B3529" t="s">
        <v>272</v>
      </c>
      <c r="C3529" t="s">
        <v>285</v>
      </c>
      <c r="D3529" t="s">
        <v>285</v>
      </c>
      <c r="E3529" s="3">
        <v>45085.449305555558</v>
      </c>
      <c r="F3529">
        <v>12100</v>
      </c>
      <c r="H3529">
        <v>0</v>
      </c>
      <c r="J3529" t="s">
        <v>94</v>
      </c>
      <c r="K3529">
        <v>7</v>
      </c>
      <c r="L3529">
        <f t="shared" si="331"/>
        <v>10</v>
      </c>
      <c r="M3529" t="b">
        <f t="shared" si="332"/>
        <v>0</v>
      </c>
      <c r="P3529" s="2">
        <v>1.0692157860639497</v>
      </c>
      <c r="Q3529">
        <f t="shared" si="333"/>
        <v>24</v>
      </c>
      <c r="R3529" t="str">
        <f t="shared" si="330"/>
        <v>Other</v>
      </c>
      <c r="S3529" t="str">
        <f t="shared" si="334"/>
        <v>Off</v>
      </c>
      <c r="T3529">
        <f t="shared" si="335"/>
        <v>4033.3333333333335</v>
      </c>
    </row>
    <row r="3530" spans="1:20" x14ac:dyDescent="0.25">
      <c r="A3530">
        <v>-767046751</v>
      </c>
      <c r="B3530" t="s">
        <v>272</v>
      </c>
      <c r="C3530" t="s">
        <v>286</v>
      </c>
      <c r="D3530" t="s">
        <v>10</v>
      </c>
      <c r="E3530" s="3">
        <v>45085.472222222219</v>
      </c>
      <c r="F3530">
        <v>11600</v>
      </c>
      <c r="H3530">
        <v>0</v>
      </c>
      <c r="J3530" t="s">
        <v>92</v>
      </c>
      <c r="K3530">
        <v>13</v>
      </c>
      <c r="L3530">
        <f t="shared" si="331"/>
        <v>11</v>
      </c>
      <c r="M3530" t="b">
        <f t="shared" si="332"/>
        <v>0</v>
      </c>
      <c r="P3530" s="2">
        <v>0.95506686383535122</v>
      </c>
      <c r="Q3530">
        <f t="shared" si="333"/>
        <v>24</v>
      </c>
      <c r="R3530" t="str">
        <f t="shared" si="330"/>
        <v>Other</v>
      </c>
      <c r="S3530" t="str">
        <f t="shared" si="334"/>
        <v>Off</v>
      </c>
      <c r="T3530">
        <f t="shared" si="335"/>
        <v>3866.6666666666665</v>
      </c>
    </row>
    <row r="3531" spans="1:20" x14ac:dyDescent="0.25">
      <c r="A3531">
        <v>-767046754</v>
      </c>
      <c r="B3531" t="s">
        <v>272</v>
      </c>
      <c r="C3531" t="s">
        <v>10</v>
      </c>
      <c r="D3531" t="s">
        <v>443</v>
      </c>
      <c r="E3531" s="3">
        <v>45085.475694444445</v>
      </c>
      <c r="F3531">
        <v>11300</v>
      </c>
      <c r="H3531">
        <v>0</v>
      </c>
      <c r="J3531" t="s">
        <v>92</v>
      </c>
      <c r="K3531">
        <v>13</v>
      </c>
      <c r="L3531">
        <f t="shared" si="331"/>
        <v>11</v>
      </c>
      <c r="M3531" t="b">
        <f t="shared" si="332"/>
        <v>0</v>
      </c>
      <c r="P3531" s="2">
        <v>0.93168476324544502</v>
      </c>
      <c r="Q3531">
        <f t="shared" si="333"/>
        <v>24</v>
      </c>
      <c r="R3531" t="str">
        <f t="shared" si="330"/>
        <v>Other</v>
      </c>
      <c r="S3531" t="str">
        <f t="shared" si="334"/>
        <v>Off</v>
      </c>
      <c r="T3531">
        <f t="shared" si="335"/>
        <v>3766.6666666666665</v>
      </c>
    </row>
    <row r="3532" spans="1:20" x14ac:dyDescent="0.25">
      <c r="A3532">
        <v>-767046756</v>
      </c>
      <c r="B3532" t="s">
        <v>272</v>
      </c>
      <c r="C3532" t="s">
        <v>444</v>
      </c>
      <c r="D3532" t="s">
        <v>444</v>
      </c>
      <c r="E3532" s="3">
        <v>45085.496527777781</v>
      </c>
      <c r="F3532">
        <v>11300</v>
      </c>
      <c r="H3532">
        <v>0</v>
      </c>
      <c r="J3532" t="s">
        <v>43</v>
      </c>
      <c r="K3532">
        <v>10</v>
      </c>
      <c r="L3532">
        <f t="shared" si="331"/>
        <v>11</v>
      </c>
      <c r="M3532" t="b">
        <f t="shared" si="332"/>
        <v>0</v>
      </c>
      <c r="P3532" s="2">
        <v>1.0831143824058045</v>
      </c>
      <c r="Q3532">
        <f t="shared" si="333"/>
        <v>24</v>
      </c>
      <c r="R3532" t="str">
        <f t="shared" si="330"/>
        <v>Other</v>
      </c>
      <c r="S3532" t="str">
        <f t="shared" si="334"/>
        <v>Off</v>
      </c>
      <c r="T3532">
        <f t="shared" si="335"/>
        <v>3766.6666666666665</v>
      </c>
    </row>
    <row r="3533" spans="1:20" x14ac:dyDescent="0.25">
      <c r="A3533">
        <v>-767046758</v>
      </c>
      <c r="B3533" t="s">
        <v>272</v>
      </c>
      <c r="C3533" t="s">
        <v>445</v>
      </c>
      <c r="D3533" t="s">
        <v>445</v>
      </c>
      <c r="E3533" s="3">
        <v>45085.502083333333</v>
      </c>
      <c r="F3533">
        <v>11300</v>
      </c>
      <c r="H3533">
        <v>0</v>
      </c>
      <c r="J3533" t="s">
        <v>43</v>
      </c>
      <c r="K3533">
        <v>10</v>
      </c>
      <c r="L3533">
        <f t="shared" si="331"/>
        <v>12</v>
      </c>
      <c r="M3533" t="b">
        <f t="shared" si="332"/>
        <v>0</v>
      </c>
      <c r="P3533" s="2">
        <v>1.0831143824058045</v>
      </c>
      <c r="Q3533">
        <f t="shared" si="333"/>
        <v>24</v>
      </c>
      <c r="R3533" t="str">
        <f t="shared" si="330"/>
        <v>Other</v>
      </c>
      <c r="S3533" t="str">
        <f t="shared" si="334"/>
        <v>Off</v>
      </c>
      <c r="T3533">
        <f t="shared" si="335"/>
        <v>3766.6666666666665</v>
      </c>
    </row>
    <row r="3534" spans="1:20" x14ac:dyDescent="0.25">
      <c r="A3534">
        <v>-767046760</v>
      </c>
      <c r="B3534" t="s">
        <v>272</v>
      </c>
      <c r="C3534" t="s">
        <v>446</v>
      </c>
      <c r="D3534" t="s">
        <v>446</v>
      </c>
      <c r="E3534" s="3">
        <v>45085.526388888888</v>
      </c>
      <c r="F3534">
        <v>11000</v>
      </c>
      <c r="H3534">
        <v>0</v>
      </c>
      <c r="J3534" t="s">
        <v>44</v>
      </c>
      <c r="K3534">
        <v>8</v>
      </c>
      <c r="L3534">
        <f t="shared" si="331"/>
        <v>12</v>
      </c>
      <c r="M3534" t="b">
        <f t="shared" si="332"/>
        <v>0</v>
      </c>
      <c r="P3534" s="2">
        <v>0.8766532973229233</v>
      </c>
      <c r="Q3534">
        <f t="shared" si="333"/>
        <v>24</v>
      </c>
      <c r="R3534" t="str">
        <f t="shared" si="330"/>
        <v>Other</v>
      </c>
      <c r="S3534" t="str">
        <f t="shared" si="334"/>
        <v>Off</v>
      </c>
      <c r="T3534">
        <f t="shared" si="335"/>
        <v>3666.6666666666665</v>
      </c>
    </row>
    <row r="3535" spans="1:20" x14ac:dyDescent="0.25">
      <c r="A3535">
        <v>-767046762</v>
      </c>
      <c r="B3535" t="s">
        <v>272</v>
      </c>
      <c r="C3535" t="s">
        <v>447</v>
      </c>
      <c r="D3535" t="s">
        <v>447</v>
      </c>
      <c r="E3535" s="3">
        <v>45085.53125</v>
      </c>
      <c r="F3535">
        <v>11000</v>
      </c>
      <c r="H3535">
        <v>0</v>
      </c>
      <c r="J3535" t="s">
        <v>39</v>
      </c>
      <c r="K3535">
        <v>6</v>
      </c>
      <c r="L3535">
        <f t="shared" si="331"/>
        <v>12</v>
      </c>
      <c r="M3535" t="b">
        <f t="shared" si="332"/>
        <v>0</v>
      </c>
      <c r="P3535" s="2">
        <v>0.89058726532364119</v>
      </c>
      <c r="Q3535">
        <f t="shared" si="333"/>
        <v>24</v>
      </c>
      <c r="R3535" t="str">
        <f t="shared" si="330"/>
        <v>Other</v>
      </c>
      <c r="S3535" t="str">
        <f t="shared" si="334"/>
        <v>Off</v>
      </c>
      <c r="T3535">
        <f t="shared" si="335"/>
        <v>3666.6666666666665</v>
      </c>
    </row>
    <row r="3536" spans="1:20" x14ac:dyDescent="0.25">
      <c r="A3536">
        <v>-767046764</v>
      </c>
      <c r="B3536" t="s">
        <v>272</v>
      </c>
      <c r="C3536" t="s">
        <v>10</v>
      </c>
      <c r="D3536" t="s">
        <v>448</v>
      </c>
      <c r="E3536" s="3">
        <v>45085.5625</v>
      </c>
      <c r="F3536">
        <v>9100</v>
      </c>
      <c r="H3536">
        <v>0</v>
      </c>
      <c r="J3536" t="s">
        <v>34</v>
      </c>
      <c r="K3536">
        <v>7</v>
      </c>
      <c r="L3536">
        <f t="shared" si="331"/>
        <v>13</v>
      </c>
      <c r="M3536" t="b">
        <f t="shared" si="332"/>
        <v>0</v>
      </c>
      <c r="P3536" s="2">
        <v>0.86155899938416258</v>
      </c>
      <c r="Q3536">
        <f t="shared" si="333"/>
        <v>24</v>
      </c>
      <c r="R3536" t="str">
        <f t="shared" si="330"/>
        <v>Other</v>
      </c>
      <c r="S3536" t="str">
        <f t="shared" si="334"/>
        <v>Off</v>
      </c>
      <c r="T3536">
        <f t="shared" si="335"/>
        <v>3033.3333333333335</v>
      </c>
    </row>
    <row r="3537" spans="1:20" x14ac:dyDescent="0.25">
      <c r="A3537">
        <v>-767046766</v>
      </c>
      <c r="B3537" t="s">
        <v>272</v>
      </c>
      <c r="C3537" t="s">
        <v>369</v>
      </c>
      <c r="D3537" t="s">
        <v>369</v>
      </c>
      <c r="E3537" s="3">
        <v>45085.583333333336</v>
      </c>
      <c r="F3537">
        <v>9200</v>
      </c>
      <c r="H3537">
        <v>0</v>
      </c>
      <c r="J3537" t="s">
        <v>41</v>
      </c>
      <c r="K3537">
        <v>6</v>
      </c>
      <c r="L3537">
        <f t="shared" si="331"/>
        <v>14</v>
      </c>
      <c r="M3537" t="b">
        <f t="shared" si="332"/>
        <v>0</v>
      </c>
      <c r="P3537" s="2">
        <v>0.74272508743386778</v>
      </c>
      <c r="Q3537">
        <f t="shared" si="333"/>
        <v>24</v>
      </c>
      <c r="R3537" t="str">
        <f t="shared" si="330"/>
        <v>Other</v>
      </c>
      <c r="S3537" t="str">
        <f t="shared" si="334"/>
        <v>Off</v>
      </c>
      <c r="T3537">
        <f t="shared" si="335"/>
        <v>3066.6666666666665</v>
      </c>
    </row>
    <row r="3538" spans="1:20" x14ac:dyDescent="0.25">
      <c r="A3538">
        <v>-767046767</v>
      </c>
      <c r="B3538" t="s">
        <v>272</v>
      </c>
      <c r="C3538" t="s">
        <v>370</v>
      </c>
      <c r="D3538" t="s">
        <v>370</v>
      </c>
      <c r="E3538" s="3">
        <v>45085.588194444441</v>
      </c>
      <c r="F3538">
        <v>9200</v>
      </c>
      <c r="H3538">
        <v>0</v>
      </c>
      <c r="J3538" t="s">
        <v>30</v>
      </c>
      <c r="K3538">
        <v>5</v>
      </c>
      <c r="L3538">
        <f t="shared" si="331"/>
        <v>14</v>
      </c>
      <c r="M3538" t="b">
        <f t="shared" si="332"/>
        <v>0</v>
      </c>
      <c r="P3538" s="2">
        <v>0.78558175410053444</v>
      </c>
      <c r="Q3538">
        <f t="shared" si="333"/>
        <v>24</v>
      </c>
      <c r="R3538" t="str">
        <f t="shared" si="330"/>
        <v>Other</v>
      </c>
      <c r="S3538" t="str">
        <f t="shared" si="334"/>
        <v>Off</v>
      </c>
      <c r="T3538">
        <f t="shared" si="335"/>
        <v>3066.6666666666665</v>
      </c>
    </row>
    <row r="3539" spans="1:20" x14ac:dyDescent="0.25">
      <c r="A3539">
        <v>-767046769</v>
      </c>
      <c r="B3539" t="s">
        <v>272</v>
      </c>
      <c r="C3539" t="s">
        <v>371</v>
      </c>
      <c r="D3539" t="s">
        <v>371</v>
      </c>
      <c r="E3539" s="3">
        <v>45085.620833333334</v>
      </c>
      <c r="F3539">
        <v>9700</v>
      </c>
      <c r="H3539">
        <v>0</v>
      </c>
      <c r="J3539" t="s">
        <v>30</v>
      </c>
      <c r="K3539">
        <v>6</v>
      </c>
      <c r="L3539">
        <f t="shared" si="331"/>
        <v>14</v>
      </c>
      <c r="M3539" t="b">
        <f t="shared" si="332"/>
        <v>0</v>
      </c>
      <c r="P3539" s="2">
        <v>0.8166259074030997</v>
      </c>
      <c r="Q3539">
        <f t="shared" si="333"/>
        <v>24</v>
      </c>
      <c r="R3539" t="str">
        <f t="shared" si="330"/>
        <v>Other</v>
      </c>
      <c r="S3539" t="str">
        <f t="shared" si="334"/>
        <v>Off</v>
      </c>
      <c r="T3539">
        <f t="shared" si="335"/>
        <v>3233.3333333333335</v>
      </c>
    </row>
    <row r="3540" spans="1:20" x14ac:dyDescent="0.25">
      <c r="A3540">
        <v>-767046771</v>
      </c>
      <c r="B3540" t="s">
        <v>272</v>
      </c>
      <c r="C3540" t="s">
        <v>372</v>
      </c>
      <c r="D3540" t="s">
        <v>372</v>
      </c>
      <c r="E3540" s="3">
        <v>45085.625694444447</v>
      </c>
      <c r="F3540">
        <v>10000</v>
      </c>
      <c r="H3540">
        <v>0</v>
      </c>
      <c r="J3540" t="s">
        <v>41</v>
      </c>
      <c r="K3540">
        <v>7</v>
      </c>
      <c r="L3540">
        <f t="shared" si="331"/>
        <v>15</v>
      </c>
      <c r="M3540" t="b">
        <f t="shared" si="332"/>
        <v>0</v>
      </c>
      <c r="P3540" s="2">
        <v>0.90816401843225791</v>
      </c>
      <c r="Q3540">
        <f t="shared" si="333"/>
        <v>24</v>
      </c>
      <c r="R3540" t="str">
        <f t="shared" si="330"/>
        <v>Other</v>
      </c>
      <c r="S3540" t="str">
        <f t="shared" si="334"/>
        <v>Off</v>
      </c>
      <c r="T3540">
        <f t="shared" si="335"/>
        <v>3333.3333333333335</v>
      </c>
    </row>
    <row r="3541" spans="1:20" x14ac:dyDescent="0.25">
      <c r="A3541">
        <v>-767046773</v>
      </c>
      <c r="B3541" t="s">
        <v>272</v>
      </c>
      <c r="C3541" t="s">
        <v>10</v>
      </c>
      <c r="D3541" t="s">
        <v>449</v>
      </c>
      <c r="E3541" s="3">
        <v>45085.652777777781</v>
      </c>
      <c r="F3541">
        <v>7800</v>
      </c>
      <c r="H3541">
        <v>0</v>
      </c>
      <c r="J3541" t="s">
        <v>30</v>
      </c>
      <c r="K3541">
        <v>8</v>
      </c>
      <c r="L3541">
        <f t="shared" si="331"/>
        <v>15</v>
      </c>
      <c r="M3541" t="b">
        <f t="shared" si="332"/>
        <v>0</v>
      </c>
      <c r="P3541" s="2">
        <v>0.76585279152001828</v>
      </c>
      <c r="Q3541">
        <f t="shared" si="333"/>
        <v>24</v>
      </c>
      <c r="R3541" t="str">
        <f t="shared" si="330"/>
        <v>Other</v>
      </c>
      <c r="S3541" t="str">
        <f t="shared" si="334"/>
        <v>Off</v>
      </c>
      <c r="T3541">
        <f t="shared" si="335"/>
        <v>2600</v>
      </c>
    </row>
    <row r="3542" spans="1:20" x14ac:dyDescent="0.25">
      <c r="A3542">
        <v>-767046775</v>
      </c>
      <c r="B3542" t="s">
        <v>272</v>
      </c>
      <c r="C3542" t="s">
        <v>327</v>
      </c>
      <c r="D3542" t="s">
        <v>327</v>
      </c>
      <c r="E3542" s="3">
        <v>45085.675000000003</v>
      </c>
      <c r="F3542">
        <v>8800</v>
      </c>
      <c r="H3542">
        <v>0</v>
      </c>
      <c r="J3542" t="s">
        <v>13</v>
      </c>
      <c r="K3542">
        <v>6</v>
      </c>
      <c r="L3542">
        <f t="shared" si="331"/>
        <v>16</v>
      </c>
      <c r="M3542" t="b">
        <f t="shared" si="332"/>
        <v>0</v>
      </c>
      <c r="P3542" s="2">
        <v>0.86456493919238986</v>
      </c>
      <c r="Q3542">
        <f t="shared" si="333"/>
        <v>24</v>
      </c>
      <c r="R3542" t="str">
        <f t="shared" si="330"/>
        <v>Other</v>
      </c>
      <c r="S3542" t="str">
        <f t="shared" si="334"/>
        <v>Off</v>
      </c>
      <c r="T3542">
        <f t="shared" si="335"/>
        <v>2933.3333333333335</v>
      </c>
    </row>
    <row r="3543" spans="1:20" x14ac:dyDescent="0.25">
      <c r="A3543">
        <v>-767046777</v>
      </c>
      <c r="B3543" t="s">
        <v>272</v>
      </c>
      <c r="C3543" t="s">
        <v>328</v>
      </c>
      <c r="D3543" t="s">
        <v>328</v>
      </c>
      <c r="E3543" s="3">
        <v>45085.681250000001</v>
      </c>
      <c r="F3543">
        <v>8800</v>
      </c>
      <c r="H3543">
        <v>0</v>
      </c>
      <c r="J3543" t="s">
        <v>13</v>
      </c>
      <c r="K3543">
        <v>5</v>
      </c>
      <c r="L3543">
        <f t="shared" si="331"/>
        <v>16</v>
      </c>
      <c r="M3543" t="b">
        <f t="shared" si="332"/>
        <v>0</v>
      </c>
      <c r="P3543" s="2">
        <v>0.90576827252572334</v>
      </c>
      <c r="Q3543">
        <f t="shared" si="333"/>
        <v>24</v>
      </c>
      <c r="R3543" t="str">
        <f t="shared" si="330"/>
        <v>Other</v>
      </c>
      <c r="S3543" t="str">
        <f t="shared" si="334"/>
        <v>Off</v>
      </c>
      <c r="T3543">
        <f t="shared" si="335"/>
        <v>2933.3333333333335</v>
      </c>
    </row>
    <row r="3544" spans="1:20" x14ac:dyDescent="0.25">
      <c r="A3544">
        <v>-767046779</v>
      </c>
      <c r="B3544" t="s">
        <v>272</v>
      </c>
      <c r="C3544" t="s">
        <v>329</v>
      </c>
      <c r="D3544" t="s">
        <v>329</v>
      </c>
      <c r="E3544" s="3">
        <v>45085.714583333334</v>
      </c>
      <c r="F3544">
        <v>9700</v>
      </c>
      <c r="H3544">
        <v>0</v>
      </c>
      <c r="J3544" t="s">
        <v>13</v>
      </c>
      <c r="K3544">
        <v>7</v>
      </c>
      <c r="L3544">
        <f t="shared" si="331"/>
        <v>17</v>
      </c>
      <c r="M3544" t="b">
        <f t="shared" si="332"/>
        <v>0</v>
      </c>
      <c r="P3544" s="2">
        <v>0.84325483286520464</v>
      </c>
      <c r="Q3544">
        <f t="shared" si="333"/>
        <v>24</v>
      </c>
      <c r="R3544" t="str">
        <f t="shared" si="330"/>
        <v>Other</v>
      </c>
      <c r="S3544" t="str">
        <f t="shared" si="334"/>
        <v>Off</v>
      </c>
      <c r="T3544">
        <f t="shared" si="335"/>
        <v>3233.3333333333335</v>
      </c>
    </row>
    <row r="3545" spans="1:20" x14ac:dyDescent="0.25">
      <c r="A3545">
        <v>-767046781</v>
      </c>
      <c r="B3545" t="s">
        <v>272</v>
      </c>
      <c r="C3545" t="s">
        <v>330</v>
      </c>
      <c r="D3545" t="s">
        <v>330</v>
      </c>
      <c r="E3545" s="3">
        <v>45085.720138888886</v>
      </c>
      <c r="F3545">
        <v>10300</v>
      </c>
      <c r="H3545">
        <v>0</v>
      </c>
      <c r="J3545" t="s">
        <v>30</v>
      </c>
      <c r="K3545">
        <v>6</v>
      </c>
      <c r="L3545">
        <f t="shared" si="331"/>
        <v>17</v>
      </c>
      <c r="M3545" t="b">
        <f t="shared" si="332"/>
        <v>0</v>
      </c>
      <c r="P3545" s="2">
        <v>0.90889022469951142</v>
      </c>
      <c r="Q3545">
        <f t="shared" si="333"/>
        <v>24</v>
      </c>
      <c r="R3545" t="str">
        <f t="shared" si="330"/>
        <v>Other</v>
      </c>
      <c r="S3545" t="str">
        <f t="shared" si="334"/>
        <v>Off</v>
      </c>
      <c r="T3545">
        <f t="shared" si="335"/>
        <v>3433.3333333333335</v>
      </c>
    </row>
    <row r="3546" spans="1:20" x14ac:dyDescent="0.25">
      <c r="A3546">
        <v>-767046782</v>
      </c>
      <c r="B3546" t="s">
        <v>272</v>
      </c>
      <c r="C3546" t="s">
        <v>331</v>
      </c>
      <c r="D3546" t="s">
        <v>331</v>
      </c>
      <c r="E3546" s="3">
        <v>45085.760416666664</v>
      </c>
      <c r="F3546">
        <v>20400</v>
      </c>
      <c r="H3546">
        <v>0</v>
      </c>
      <c r="J3546" t="s">
        <v>13</v>
      </c>
      <c r="K3546">
        <v>6</v>
      </c>
      <c r="L3546">
        <f t="shared" si="331"/>
        <v>18</v>
      </c>
      <c r="M3546" t="b">
        <f t="shared" si="332"/>
        <v>1</v>
      </c>
      <c r="P3546" s="2">
        <v>1.7123558438853888</v>
      </c>
      <c r="Q3546">
        <f t="shared" si="333"/>
        <v>24</v>
      </c>
      <c r="R3546" t="str">
        <f t="shared" si="330"/>
        <v>Other</v>
      </c>
      <c r="S3546" t="str">
        <f t="shared" si="334"/>
        <v>Peak</v>
      </c>
      <c r="T3546">
        <f t="shared" si="335"/>
        <v>6800</v>
      </c>
    </row>
    <row r="3547" spans="1:20" x14ac:dyDescent="0.25">
      <c r="A3547">
        <v>-767046783</v>
      </c>
      <c r="B3547" t="s">
        <v>272</v>
      </c>
      <c r="C3547" t="s">
        <v>332</v>
      </c>
      <c r="D3547" t="s">
        <v>332</v>
      </c>
      <c r="E3547" s="3">
        <v>45085.765277777777</v>
      </c>
      <c r="F3547">
        <v>20400</v>
      </c>
      <c r="H3547">
        <v>0</v>
      </c>
      <c r="J3547" t="s">
        <v>47</v>
      </c>
      <c r="K3547">
        <v>10</v>
      </c>
      <c r="L3547">
        <f t="shared" si="331"/>
        <v>18</v>
      </c>
      <c r="M3547" t="b">
        <f t="shared" si="332"/>
        <v>1</v>
      </c>
      <c r="P3547" s="2">
        <v>1.9167890912411054</v>
      </c>
      <c r="Q3547">
        <f t="shared" si="333"/>
        <v>24</v>
      </c>
      <c r="R3547" t="str">
        <f t="shared" si="330"/>
        <v>Other</v>
      </c>
      <c r="S3547" t="str">
        <f t="shared" si="334"/>
        <v>Peak</v>
      </c>
      <c r="T3547">
        <f t="shared" si="335"/>
        <v>6800</v>
      </c>
    </row>
    <row r="3548" spans="1:20" x14ac:dyDescent="0.25">
      <c r="A3548">
        <v>-767046784</v>
      </c>
      <c r="B3548" t="s">
        <v>272</v>
      </c>
      <c r="C3548" t="s">
        <v>10</v>
      </c>
      <c r="D3548" t="s">
        <v>300</v>
      </c>
      <c r="E3548" s="3">
        <v>45085.788888888892</v>
      </c>
      <c r="F3548">
        <v>33400</v>
      </c>
      <c r="H3548">
        <v>0</v>
      </c>
      <c r="J3548" t="s">
        <v>18</v>
      </c>
      <c r="K3548">
        <v>6</v>
      </c>
      <c r="L3548">
        <f t="shared" si="331"/>
        <v>18</v>
      </c>
      <c r="M3548" t="b">
        <f t="shared" si="332"/>
        <v>1</v>
      </c>
      <c r="P3548" s="2">
        <v>3.124699667404689</v>
      </c>
      <c r="Q3548">
        <f t="shared" si="333"/>
        <v>24</v>
      </c>
      <c r="R3548" t="str">
        <f t="shared" si="330"/>
        <v>Other</v>
      </c>
      <c r="S3548" t="str">
        <f t="shared" si="334"/>
        <v>Peak</v>
      </c>
      <c r="T3548">
        <f t="shared" si="335"/>
        <v>11133.333333333334</v>
      </c>
    </row>
    <row r="3549" spans="1:20" x14ac:dyDescent="0.25">
      <c r="A3549">
        <v>-767046785</v>
      </c>
      <c r="B3549" t="s">
        <v>272</v>
      </c>
      <c r="C3549" t="s">
        <v>301</v>
      </c>
      <c r="D3549" t="s">
        <v>10</v>
      </c>
      <c r="E3549" s="3">
        <v>45085.813194444447</v>
      </c>
      <c r="F3549">
        <v>52800</v>
      </c>
      <c r="H3549">
        <v>0</v>
      </c>
      <c r="J3549" t="s">
        <v>18</v>
      </c>
      <c r="K3549">
        <v>12</v>
      </c>
      <c r="L3549">
        <f t="shared" si="331"/>
        <v>19</v>
      </c>
      <c r="M3549" t="b">
        <f t="shared" si="332"/>
        <v>1</v>
      </c>
      <c r="P3549" s="2">
        <v>4.4699258714261747</v>
      </c>
      <c r="Q3549">
        <f t="shared" si="333"/>
        <v>24</v>
      </c>
      <c r="R3549" t="str">
        <f t="shared" si="330"/>
        <v>Other</v>
      </c>
      <c r="S3549" t="str">
        <f t="shared" si="334"/>
        <v>Peak</v>
      </c>
      <c r="T3549">
        <f t="shared" si="335"/>
        <v>17600</v>
      </c>
    </row>
    <row r="3550" spans="1:20" x14ac:dyDescent="0.25">
      <c r="A3550">
        <v>-767046786</v>
      </c>
      <c r="B3550" t="s">
        <v>272</v>
      </c>
      <c r="C3550" t="s">
        <v>10</v>
      </c>
      <c r="D3550" t="s">
        <v>28</v>
      </c>
      <c r="E3550" s="3">
        <v>45085.813888888886</v>
      </c>
      <c r="F3550">
        <v>41600</v>
      </c>
      <c r="H3550">
        <v>0</v>
      </c>
      <c r="J3550" t="s">
        <v>18</v>
      </c>
      <c r="K3550">
        <v>11</v>
      </c>
      <c r="L3550">
        <f t="shared" si="331"/>
        <v>19</v>
      </c>
      <c r="M3550" t="b">
        <f t="shared" si="332"/>
        <v>1</v>
      </c>
      <c r="P3550" s="2">
        <v>3.9796208885984004</v>
      </c>
      <c r="Q3550">
        <f t="shared" si="333"/>
        <v>24</v>
      </c>
      <c r="R3550" t="str">
        <f t="shared" si="330"/>
        <v>Other</v>
      </c>
      <c r="S3550" t="str">
        <f t="shared" si="334"/>
        <v>Peak</v>
      </c>
      <c r="T3550">
        <f t="shared" si="335"/>
        <v>13866.666666666666</v>
      </c>
    </row>
    <row r="3551" spans="1:20" x14ac:dyDescent="0.25">
      <c r="A3551">
        <v>-767046792</v>
      </c>
      <c r="B3551" t="s">
        <v>272</v>
      </c>
      <c r="C3551" t="s">
        <v>10</v>
      </c>
      <c r="D3551" t="s">
        <v>25</v>
      </c>
      <c r="E3551" s="3">
        <v>45085.820833333331</v>
      </c>
      <c r="F3551">
        <v>37400</v>
      </c>
      <c r="H3551">
        <v>0</v>
      </c>
      <c r="J3551" t="s">
        <v>12</v>
      </c>
      <c r="K3551">
        <v>6</v>
      </c>
      <c r="L3551">
        <f t="shared" si="331"/>
        <v>19</v>
      </c>
      <c r="M3551" t="b">
        <f t="shared" si="332"/>
        <v>1</v>
      </c>
      <c r="P3551" s="2">
        <v>3.5356123161034314</v>
      </c>
      <c r="Q3551">
        <f t="shared" si="333"/>
        <v>24</v>
      </c>
      <c r="R3551" t="str">
        <f t="shared" si="330"/>
        <v>Other</v>
      </c>
      <c r="S3551" t="str">
        <f t="shared" si="334"/>
        <v>Peak</v>
      </c>
      <c r="T3551">
        <f t="shared" si="335"/>
        <v>12466.666666666666</v>
      </c>
    </row>
    <row r="3552" spans="1:20" x14ac:dyDescent="0.25">
      <c r="A3552">
        <v>-767046796</v>
      </c>
      <c r="B3552" t="s">
        <v>272</v>
      </c>
      <c r="C3552" t="s">
        <v>10</v>
      </c>
      <c r="D3552" t="s">
        <v>302</v>
      </c>
      <c r="E3552" s="3">
        <v>45085.825694444444</v>
      </c>
      <c r="F3552">
        <v>34400</v>
      </c>
      <c r="H3552">
        <v>0</v>
      </c>
      <c r="J3552" t="s">
        <v>18</v>
      </c>
      <c r="K3552">
        <v>6</v>
      </c>
      <c r="L3552">
        <f t="shared" si="331"/>
        <v>19</v>
      </c>
      <c r="M3552" t="b">
        <f t="shared" si="332"/>
        <v>1</v>
      </c>
      <c r="P3552" s="2">
        <v>3.1238162243130132</v>
      </c>
      <c r="Q3552">
        <f t="shared" si="333"/>
        <v>24</v>
      </c>
      <c r="R3552" t="str">
        <f t="shared" si="330"/>
        <v>Other</v>
      </c>
      <c r="S3552" t="str">
        <f t="shared" si="334"/>
        <v>Peak</v>
      </c>
      <c r="T3552">
        <f t="shared" si="335"/>
        <v>11466.666666666666</v>
      </c>
    </row>
    <row r="3553" spans="1:20" x14ac:dyDescent="0.25">
      <c r="A3553">
        <v>-767046800</v>
      </c>
      <c r="B3553" t="s">
        <v>272</v>
      </c>
      <c r="C3553" t="s">
        <v>303</v>
      </c>
      <c r="D3553" t="s">
        <v>303</v>
      </c>
      <c r="E3553" s="3">
        <v>45085.854166666664</v>
      </c>
      <c r="F3553">
        <v>28600</v>
      </c>
      <c r="H3553">
        <v>0</v>
      </c>
      <c r="J3553" t="s">
        <v>12</v>
      </c>
      <c r="K3553">
        <v>6</v>
      </c>
      <c r="L3553">
        <f t="shared" si="331"/>
        <v>20</v>
      </c>
      <c r="M3553" t="b">
        <f t="shared" si="332"/>
        <v>1</v>
      </c>
      <c r="P3553" s="2">
        <v>2.6182535358438006</v>
      </c>
      <c r="Q3553">
        <f t="shared" si="333"/>
        <v>24</v>
      </c>
      <c r="R3553" t="str">
        <f t="shared" si="330"/>
        <v>Other</v>
      </c>
      <c r="S3553" t="str">
        <f t="shared" si="334"/>
        <v>Peak</v>
      </c>
      <c r="T3553">
        <f t="shared" si="335"/>
        <v>9533.3333333333339</v>
      </c>
    </row>
    <row r="3554" spans="1:20" x14ac:dyDescent="0.25">
      <c r="A3554">
        <v>-767046802</v>
      </c>
      <c r="B3554" t="s">
        <v>272</v>
      </c>
      <c r="C3554" t="s">
        <v>304</v>
      </c>
      <c r="D3554" t="s">
        <v>304</v>
      </c>
      <c r="E3554" s="3">
        <v>45085.859027777777</v>
      </c>
      <c r="F3554">
        <v>28600</v>
      </c>
      <c r="H3554">
        <v>0</v>
      </c>
      <c r="J3554" t="s">
        <v>12</v>
      </c>
      <c r="K3554">
        <v>11</v>
      </c>
      <c r="L3554">
        <f t="shared" si="331"/>
        <v>20</v>
      </c>
      <c r="M3554" t="b">
        <f t="shared" si="332"/>
        <v>1</v>
      </c>
      <c r="P3554" s="2">
        <v>2.6678626267528913</v>
      </c>
      <c r="Q3554">
        <f t="shared" si="333"/>
        <v>24</v>
      </c>
      <c r="R3554" t="str">
        <f t="shared" si="330"/>
        <v>Other</v>
      </c>
      <c r="S3554" t="str">
        <f t="shared" si="334"/>
        <v>Peak</v>
      </c>
      <c r="T3554">
        <f t="shared" si="335"/>
        <v>9533.3333333333339</v>
      </c>
    </row>
    <row r="3555" spans="1:20" x14ac:dyDescent="0.25">
      <c r="A3555">
        <v>-767046804</v>
      </c>
      <c r="B3555" t="s">
        <v>272</v>
      </c>
      <c r="C3555" t="s">
        <v>10</v>
      </c>
      <c r="D3555" t="s">
        <v>305</v>
      </c>
      <c r="E3555" s="3">
        <v>45085.868750000001</v>
      </c>
      <c r="F3555">
        <v>29600</v>
      </c>
      <c r="H3555">
        <v>0</v>
      </c>
      <c r="J3555" t="s">
        <v>18</v>
      </c>
      <c r="K3555">
        <v>5</v>
      </c>
      <c r="L3555">
        <f t="shared" si="331"/>
        <v>20</v>
      </c>
      <c r="M3555" t="b">
        <f t="shared" si="332"/>
        <v>1</v>
      </c>
      <c r="P3555" s="2">
        <v>2.5365767511530581</v>
      </c>
      <c r="Q3555">
        <f t="shared" si="333"/>
        <v>24</v>
      </c>
      <c r="R3555" t="str">
        <f t="shared" si="330"/>
        <v>Other</v>
      </c>
      <c r="S3555" t="str">
        <f t="shared" si="334"/>
        <v>Peak</v>
      </c>
      <c r="T3555">
        <f t="shared" si="335"/>
        <v>9866.6666666666661</v>
      </c>
    </row>
    <row r="3556" spans="1:20" x14ac:dyDescent="0.25">
      <c r="A3556">
        <v>-767046806</v>
      </c>
      <c r="B3556" t="s">
        <v>272</v>
      </c>
      <c r="C3556" t="s">
        <v>306</v>
      </c>
      <c r="D3556" t="s">
        <v>306</v>
      </c>
      <c r="E3556" s="3">
        <v>45085.881944444445</v>
      </c>
      <c r="F3556">
        <v>35400</v>
      </c>
      <c r="H3556">
        <v>0</v>
      </c>
      <c r="J3556" t="s">
        <v>12</v>
      </c>
      <c r="K3556">
        <v>10</v>
      </c>
      <c r="L3556">
        <f t="shared" si="331"/>
        <v>21</v>
      </c>
      <c r="M3556" t="b">
        <f t="shared" si="332"/>
        <v>1</v>
      </c>
      <c r="P3556" s="2">
        <v>3.3874485024080609</v>
      </c>
      <c r="Q3556">
        <f t="shared" si="333"/>
        <v>24</v>
      </c>
      <c r="R3556" t="str">
        <f t="shared" si="330"/>
        <v>Other</v>
      </c>
      <c r="S3556" t="str">
        <f t="shared" si="334"/>
        <v>Peak</v>
      </c>
      <c r="T3556">
        <f t="shared" si="335"/>
        <v>11800</v>
      </c>
    </row>
    <row r="3557" spans="1:20" x14ac:dyDescent="0.25">
      <c r="A3557">
        <v>-767046808</v>
      </c>
      <c r="B3557" t="s">
        <v>272</v>
      </c>
      <c r="C3557" t="s">
        <v>307</v>
      </c>
      <c r="D3557" t="s">
        <v>307</v>
      </c>
      <c r="E3557" s="3">
        <v>45085.885416666664</v>
      </c>
      <c r="F3557">
        <v>35400</v>
      </c>
      <c r="H3557">
        <v>0</v>
      </c>
      <c r="J3557" t="s">
        <v>12</v>
      </c>
      <c r="K3557">
        <v>9</v>
      </c>
      <c r="L3557">
        <f t="shared" si="331"/>
        <v>21</v>
      </c>
      <c r="M3557" t="b">
        <f t="shared" si="332"/>
        <v>1</v>
      </c>
      <c r="P3557" s="2">
        <v>3.4039951690747277</v>
      </c>
      <c r="Q3557">
        <f t="shared" si="333"/>
        <v>24</v>
      </c>
      <c r="R3557" t="str">
        <f t="shared" si="330"/>
        <v>Other</v>
      </c>
      <c r="S3557" t="str">
        <f t="shared" si="334"/>
        <v>Peak</v>
      </c>
      <c r="T3557">
        <f t="shared" si="335"/>
        <v>11800</v>
      </c>
    </row>
    <row r="3558" spans="1:20" x14ac:dyDescent="0.25">
      <c r="A3558">
        <v>-767046811</v>
      </c>
      <c r="B3558" t="s">
        <v>272</v>
      </c>
      <c r="C3558" t="s">
        <v>310</v>
      </c>
      <c r="D3558" t="s">
        <v>310</v>
      </c>
      <c r="E3558" s="3">
        <v>45085.906944444447</v>
      </c>
      <c r="F3558">
        <v>34000</v>
      </c>
      <c r="H3558">
        <v>0</v>
      </c>
      <c r="J3558" t="s">
        <v>12</v>
      </c>
      <c r="K3558">
        <v>6</v>
      </c>
      <c r="L3558">
        <f t="shared" si="331"/>
        <v>21</v>
      </c>
      <c r="M3558" t="b">
        <f t="shared" si="332"/>
        <v>1</v>
      </c>
      <c r="P3558" s="2">
        <v>3.0597248328213014</v>
      </c>
      <c r="Q3558">
        <f t="shared" si="333"/>
        <v>24</v>
      </c>
      <c r="R3558" t="str">
        <f t="shared" si="330"/>
        <v>Other</v>
      </c>
      <c r="S3558" t="str">
        <f t="shared" si="334"/>
        <v>Peak</v>
      </c>
      <c r="T3558">
        <f t="shared" si="335"/>
        <v>11333.333333333334</v>
      </c>
    </row>
    <row r="3559" spans="1:20" x14ac:dyDescent="0.25">
      <c r="A3559">
        <v>-767046813</v>
      </c>
      <c r="B3559" t="s">
        <v>272</v>
      </c>
      <c r="C3559" t="s">
        <v>311</v>
      </c>
      <c r="D3559" t="s">
        <v>311</v>
      </c>
      <c r="E3559" s="3">
        <v>45085.909722222219</v>
      </c>
      <c r="F3559">
        <v>34000</v>
      </c>
      <c r="H3559">
        <v>0</v>
      </c>
      <c r="J3559" t="s">
        <v>13</v>
      </c>
      <c r="K3559">
        <v>6</v>
      </c>
      <c r="L3559">
        <f t="shared" si="331"/>
        <v>21</v>
      </c>
      <c r="M3559" t="b">
        <f t="shared" si="332"/>
        <v>1</v>
      </c>
      <c r="P3559" s="2">
        <v>3.0753486286978702</v>
      </c>
      <c r="Q3559">
        <f t="shared" si="333"/>
        <v>24</v>
      </c>
      <c r="R3559" t="str">
        <f t="shared" si="330"/>
        <v>Other</v>
      </c>
      <c r="S3559" t="str">
        <f t="shared" si="334"/>
        <v>Peak</v>
      </c>
      <c r="T3559">
        <f t="shared" si="335"/>
        <v>11333.333333333334</v>
      </c>
    </row>
    <row r="3560" spans="1:20" x14ac:dyDescent="0.25">
      <c r="A3560">
        <v>-767046815</v>
      </c>
      <c r="B3560" t="s">
        <v>272</v>
      </c>
      <c r="C3560" t="s">
        <v>312</v>
      </c>
      <c r="D3560" t="s">
        <v>312</v>
      </c>
      <c r="E3560" s="3">
        <v>45085.929166666669</v>
      </c>
      <c r="F3560">
        <v>32700</v>
      </c>
      <c r="H3560">
        <v>0</v>
      </c>
      <c r="J3560" t="s">
        <v>12</v>
      </c>
      <c r="K3560">
        <v>10</v>
      </c>
      <c r="L3560">
        <f t="shared" si="331"/>
        <v>22</v>
      </c>
      <c r="M3560" t="b">
        <f t="shared" si="332"/>
        <v>1</v>
      </c>
      <c r="P3560" s="2">
        <v>3.0862178539193104</v>
      </c>
      <c r="Q3560">
        <f t="shared" si="333"/>
        <v>24</v>
      </c>
      <c r="R3560" t="str">
        <f t="shared" si="330"/>
        <v>Other</v>
      </c>
      <c r="S3560" t="str">
        <f t="shared" si="334"/>
        <v>Peak</v>
      </c>
      <c r="T3560">
        <f t="shared" si="335"/>
        <v>10900</v>
      </c>
    </row>
    <row r="3561" spans="1:20" x14ac:dyDescent="0.25">
      <c r="A3561">
        <v>-767046817</v>
      </c>
      <c r="B3561" t="s">
        <v>272</v>
      </c>
      <c r="C3561" t="s">
        <v>313</v>
      </c>
      <c r="D3561" t="s">
        <v>313</v>
      </c>
      <c r="E3561" s="3">
        <v>45085.932638888888</v>
      </c>
      <c r="F3561">
        <v>32400</v>
      </c>
      <c r="H3561">
        <v>0</v>
      </c>
      <c r="J3561" t="s">
        <v>12</v>
      </c>
      <c r="K3561">
        <v>7</v>
      </c>
      <c r="L3561">
        <f t="shared" si="331"/>
        <v>22</v>
      </c>
      <c r="M3561" t="b">
        <f t="shared" si="332"/>
        <v>1</v>
      </c>
      <c r="P3561" s="2">
        <v>3.0400706390078618</v>
      </c>
      <c r="Q3561">
        <f t="shared" si="333"/>
        <v>24</v>
      </c>
      <c r="R3561" t="str">
        <f t="shared" si="330"/>
        <v>Other</v>
      </c>
      <c r="S3561" t="str">
        <f t="shared" si="334"/>
        <v>Peak</v>
      </c>
      <c r="T3561">
        <f t="shared" si="335"/>
        <v>10800</v>
      </c>
    </row>
    <row r="3562" spans="1:20" x14ac:dyDescent="0.25">
      <c r="A3562">
        <v>-767046818</v>
      </c>
      <c r="B3562" t="s">
        <v>272</v>
      </c>
      <c r="C3562" t="s">
        <v>10</v>
      </c>
      <c r="D3562" t="s">
        <v>400</v>
      </c>
      <c r="E3562" s="3">
        <v>45085.941666666666</v>
      </c>
      <c r="F3562">
        <v>22800</v>
      </c>
      <c r="H3562">
        <v>0</v>
      </c>
      <c r="J3562" t="s">
        <v>12</v>
      </c>
      <c r="K3562">
        <v>5</v>
      </c>
      <c r="L3562">
        <f t="shared" si="331"/>
        <v>22</v>
      </c>
      <c r="M3562" t="b">
        <f t="shared" si="332"/>
        <v>1</v>
      </c>
      <c r="P3562" s="2">
        <v>1.9194854761272255</v>
      </c>
      <c r="Q3562">
        <f t="shared" si="333"/>
        <v>24</v>
      </c>
      <c r="R3562" t="str">
        <f t="shared" si="330"/>
        <v>Other</v>
      </c>
      <c r="S3562" t="str">
        <f t="shared" si="334"/>
        <v>Peak</v>
      </c>
      <c r="T3562">
        <f t="shared" si="335"/>
        <v>7600</v>
      </c>
    </row>
    <row r="3563" spans="1:20" x14ac:dyDescent="0.25">
      <c r="A3563">
        <v>-767046820</v>
      </c>
      <c r="B3563" t="s">
        <v>272</v>
      </c>
      <c r="C3563" t="s">
        <v>401</v>
      </c>
      <c r="D3563" t="s">
        <v>401</v>
      </c>
      <c r="E3563" s="3">
        <v>45085.97152777778</v>
      </c>
      <c r="F3563">
        <v>9300</v>
      </c>
      <c r="H3563">
        <v>0</v>
      </c>
      <c r="J3563" t="s">
        <v>13</v>
      </c>
      <c r="K3563">
        <v>6</v>
      </c>
      <c r="L3563">
        <f t="shared" si="331"/>
        <v>23</v>
      </c>
      <c r="M3563" t="b">
        <f t="shared" si="332"/>
        <v>0</v>
      </c>
      <c r="P3563" s="2">
        <v>0.92364874255559382</v>
      </c>
      <c r="Q3563">
        <f t="shared" si="333"/>
        <v>24</v>
      </c>
      <c r="R3563" t="str">
        <f t="shared" si="330"/>
        <v>Other</v>
      </c>
      <c r="S3563" t="str">
        <f t="shared" si="334"/>
        <v>Off</v>
      </c>
      <c r="T3563">
        <f t="shared" si="335"/>
        <v>3100</v>
      </c>
    </row>
    <row r="3564" spans="1:20" x14ac:dyDescent="0.25">
      <c r="A3564">
        <v>-767046823</v>
      </c>
      <c r="B3564" t="s">
        <v>272</v>
      </c>
      <c r="C3564" t="s">
        <v>402</v>
      </c>
      <c r="D3564" t="s">
        <v>402</v>
      </c>
      <c r="E3564" s="3">
        <v>45086.004166666666</v>
      </c>
      <c r="F3564">
        <v>3300</v>
      </c>
      <c r="H3564">
        <v>0</v>
      </c>
      <c r="J3564" t="s">
        <v>39</v>
      </c>
      <c r="K3564">
        <v>5</v>
      </c>
      <c r="L3564">
        <f t="shared" si="331"/>
        <v>0</v>
      </c>
      <c r="M3564" t="b">
        <f t="shared" si="332"/>
        <v>0</v>
      </c>
      <c r="P3564" s="2">
        <v>0.4744061795970923</v>
      </c>
      <c r="Q3564">
        <f t="shared" si="333"/>
        <v>24</v>
      </c>
      <c r="R3564" t="str">
        <f t="shared" si="330"/>
        <v>Other</v>
      </c>
      <c r="S3564" t="str">
        <f t="shared" si="334"/>
        <v>Off</v>
      </c>
      <c r="T3564">
        <f t="shared" si="335"/>
        <v>1100</v>
      </c>
    </row>
    <row r="3565" spans="1:20" x14ac:dyDescent="0.25">
      <c r="A3565">
        <v>-767046825</v>
      </c>
      <c r="B3565" t="s">
        <v>272</v>
      </c>
      <c r="C3565" t="s">
        <v>403</v>
      </c>
      <c r="D3565" t="s">
        <v>403</v>
      </c>
      <c r="E3565" s="3">
        <v>45086.009027777778</v>
      </c>
      <c r="F3565">
        <v>3200</v>
      </c>
      <c r="H3565">
        <v>0</v>
      </c>
      <c r="J3565" t="s">
        <v>12</v>
      </c>
      <c r="K3565">
        <v>7</v>
      </c>
      <c r="L3565">
        <f t="shared" si="331"/>
        <v>0</v>
      </c>
      <c r="M3565" t="b">
        <f t="shared" si="332"/>
        <v>0</v>
      </c>
      <c r="P3565" s="2">
        <v>0.50073695905545013</v>
      </c>
      <c r="Q3565">
        <f t="shared" si="333"/>
        <v>24</v>
      </c>
      <c r="R3565" t="str">
        <f t="shared" si="330"/>
        <v>Other</v>
      </c>
      <c r="S3565" t="str">
        <f t="shared" si="334"/>
        <v>Off</v>
      </c>
      <c r="T3565">
        <f t="shared" si="335"/>
        <v>1066.6666666666667</v>
      </c>
    </row>
    <row r="3566" spans="1:20" x14ac:dyDescent="0.25">
      <c r="A3566">
        <v>-767046826</v>
      </c>
      <c r="B3566" t="s">
        <v>272</v>
      </c>
      <c r="C3566" t="s">
        <v>10</v>
      </c>
      <c r="D3566" t="s">
        <v>377</v>
      </c>
      <c r="E3566" s="3">
        <v>45086.027083333334</v>
      </c>
      <c r="F3566">
        <v>2300</v>
      </c>
      <c r="H3566">
        <v>0</v>
      </c>
      <c r="J3566" t="s">
        <v>30</v>
      </c>
      <c r="K3566">
        <v>6</v>
      </c>
      <c r="L3566">
        <f t="shared" si="331"/>
        <v>0</v>
      </c>
      <c r="M3566" t="b">
        <f t="shared" si="332"/>
        <v>0</v>
      </c>
      <c r="P3566" s="2">
        <v>0.29694377185846699</v>
      </c>
      <c r="Q3566">
        <f t="shared" si="333"/>
        <v>24</v>
      </c>
      <c r="R3566" t="str">
        <f t="shared" si="330"/>
        <v>Other</v>
      </c>
      <c r="S3566" t="str">
        <f t="shared" si="334"/>
        <v>Off</v>
      </c>
      <c r="T3566">
        <f t="shared" si="335"/>
        <v>766.66666666666663</v>
      </c>
    </row>
    <row r="3567" spans="1:20" x14ac:dyDescent="0.25">
      <c r="A3567">
        <v>-767046828</v>
      </c>
      <c r="B3567" t="s">
        <v>272</v>
      </c>
      <c r="C3567" t="s">
        <v>378</v>
      </c>
      <c r="D3567" t="s">
        <v>378</v>
      </c>
      <c r="E3567" s="3">
        <v>45086.044444444444</v>
      </c>
      <c r="F3567">
        <v>1200</v>
      </c>
      <c r="H3567">
        <v>0</v>
      </c>
      <c r="J3567" t="s">
        <v>30</v>
      </c>
      <c r="K3567">
        <v>8</v>
      </c>
      <c r="L3567">
        <f t="shared" si="331"/>
        <v>1</v>
      </c>
      <c r="M3567" t="b">
        <f t="shared" si="332"/>
        <v>0</v>
      </c>
      <c r="P3567" s="2">
        <v>0.15801196792615665</v>
      </c>
      <c r="Q3567">
        <f t="shared" si="333"/>
        <v>24</v>
      </c>
      <c r="R3567" t="str">
        <f t="shared" si="330"/>
        <v>Other</v>
      </c>
      <c r="S3567" t="str">
        <f t="shared" si="334"/>
        <v>Off</v>
      </c>
      <c r="T3567">
        <f t="shared" si="335"/>
        <v>400</v>
      </c>
    </row>
    <row r="3568" spans="1:20" x14ac:dyDescent="0.25">
      <c r="A3568">
        <v>-767046830</v>
      </c>
      <c r="B3568" t="s">
        <v>272</v>
      </c>
      <c r="C3568" t="s">
        <v>379</v>
      </c>
      <c r="D3568" t="s">
        <v>379</v>
      </c>
      <c r="E3568" s="3">
        <v>45086.05</v>
      </c>
      <c r="F3568">
        <v>1200</v>
      </c>
      <c r="H3568">
        <v>0</v>
      </c>
      <c r="J3568" t="s">
        <v>13</v>
      </c>
      <c r="K3568">
        <v>7</v>
      </c>
      <c r="L3568">
        <f t="shared" si="331"/>
        <v>1</v>
      </c>
      <c r="M3568" t="b">
        <f t="shared" si="332"/>
        <v>0</v>
      </c>
      <c r="P3568" s="2">
        <v>0.2187468423574038</v>
      </c>
      <c r="Q3568">
        <f t="shared" si="333"/>
        <v>24</v>
      </c>
      <c r="R3568" t="str">
        <f t="shared" si="330"/>
        <v>Other</v>
      </c>
      <c r="S3568" t="str">
        <f t="shared" si="334"/>
        <v>Off</v>
      </c>
      <c r="T3568">
        <f t="shared" si="335"/>
        <v>400</v>
      </c>
    </row>
    <row r="3569" spans="1:20" x14ac:dyDescent="0.25">
      <c r="A3569">
        <v>-767046832</v>
      </c>
      <c r="B3569" t="s">
        <v>272</v>
      </c>
      <c r="C3569" t="s">
        <v>380</v>
      </c>
      <c r="D3569" t="s">
        <v>380</v>
      </c>
      <c r="E3569" s="3">
        <v>45086.087500000001</v>
      </c>
      <c r="F3569">
        <v>800</v>
      </c>
      <c r="H3569">
        <v>0</v>
      </c>
      <c r="J3569" t="s">
        <v>13</v>
      </c>
      <c r="K3569">
        <v>6</v>
      </c>
      <c r="L3569">
        <f t="shared" si="331"/>
        <v>2</v>
      </c>
      <c r="M3569" t="b">
        <f t="shared" si="332"/>
        <v>0</v>
      </c>
      <c r="P3569" s="2">
        <v>0.11819075204779302</v>
      </c>
      <c r="Q3569">
        <f t="shared" si="333"/>
        <v>24</v>
      </c>
      <c r="R3569" t="str">
        <f t="shared" si="330"/>
        <v>Other</v>
      </c>
      <c r="S3569" t="str">
        <f t="shared" si="334"/>
        <v>Off</v>
      </c>
      <c r="T3569">
        <f t="shared" si="335"/>
        <v>266.66666666666669</v>
      </c>
    </row>
    <row r="3570" spans="1:20" x14ac:dyDescent="0.25">
      <c r="A3570">
        <v>-767046834</v>
      </c>
      <c r="B3570" t="s">
        <v>272</v>
      </c>
      <c r="C3570" t="s">
        <v>381</v>
      </c>
      <c r="D3570" t="s">
        <v>381</v>
      </c>
      <c r="E3570" s="3">
        <v>45086.09097222222</v>
      </c>
      <c r="F3570">
        <v>800</v>
      </c>
      <c r="H3570">
        <v>0</v>
      </c>
      <c r="J3570" t="s">
        <v>13</v>
      </c>
      <c r="K3570">
        <v>6</v>
      </c>
      <c r="L3570">
        <f t="shared" si="331"/>
        <v>2</v>
      </c>
      <c r="M3570" t="b">
        <f t="shared" si="332"/>
        <v>0</v>
      </c>
      <c r="P3570" s="2">
        <v>0.11819075204779302</v>
      </c>
      <c r="Q3570">
        <f t="shared" si="333"/>
        <v>24</v>
      </c>
      <c r="R3570" t="str">
        <f t="shared" si="330"/>
        <v>Other</v>
      </c>
      <c r="S3570" t="str">
        <f t="shared" si="334"/>
        <v>Off</v>
      </c>
      <c r="T3570">
        <f t="shared" si="335"/>
        <v>266.66666666666669</v>
      </c>
    </row>
    <row r="3571" spans="1:20" x14ac:dyDescent="0.25">
      <c r="A3571">
        <v>-767046836</v>
      </c>
      <c r="B3571" t="s">
        <v>272</v>
      </c>
      <c r="C3571" t="s">
        <v>10</v>
      </c>
      <c r="D3571" t="s">
        <v>290</v>
      </c>
      <c r="E3571" s="3">
        <v>45086.119444444441</v>
      </c>
      <c r="F3571">
        <v>700</v>
      </c>
      <c r="H3571">
        <v>0</v>
      </c>
      <c r="J3571" t="s">
        <v>47</v>
      </c>
      <c r="K3571">
        <v>5</v>
      </c>
      <c r="L3571">
        <f t="shared" si="331"/>
        <v>2</v>
      </c>
      <c r="M3571" t="b">
        <f t="shared" si="332"/>
        <v>0</v>
      </c>
      <c r="P3571" s="2">
        <v>6.7640802150430085E-2</v>
      </c>
      <c r="Q3571">
        <f t="shared" si="333"/>
        <v>24</v>
      </c>
      <c r="R3571" t="str">
        <f t="shared" si="330"/>
        <v>Other</v>
      </c>
      <c r="S3571" t="str">
        <f t="shared" si="334"/>
        <v>Off</v>
      </c>
      <c r="T3571">
        <f t="shared" si="335"/>
        <v>233.33333333333334</v>
      </c>
    </row>
    <row r="3572" spans="1:20" x14ac:dyDescent="0.25">
      <c r="A3572">
        <v>-767046838</v>
      </c>
      <c r="B3572" t="s">
        <v>272</v>
      </c>
      <c r="C3572" t="s">
        <v>291</v>
      </c>
      <c r="D3572" t="s">
        <v>291</v>
      </c>
      <c r="E3572" s="3">
        <v>45086.132638888892</v>
      </c>
      <c r="F3572">
        <v>700</v>
      </c>
      <c r="H3572">
        <v>0</v>
      </c>
      <c r="J3572" t="s">
        <v>322</v>
      </c>
      <c r="K3572">
        <v>7</v>
      </c>
      <c r="L3572">
        <f t="shared" si="331"/>
        <v>3</v>
      </c>
      <c r="M3572" t="b">
        <f t="shared" si="332"/>
        <v>0</v>
      </c>
      <c r="P3572" s="2">
        <v>6.8228304538697215E-2</v>
      </c>
      <c r="Q3572">
        <f t="shared" si="333"/>
        <v>24</v>
      </c>
      <c r="R3572" t="str">
        <f t="shared" si="330"/>
        <v>Other</v>
      </c>
      <c r="S3572" t="str">
        <f t="shared" si="334"/>
        <v>Off</v>
      </c>
      <c r="T3572">
        <f t="shared" si="335"/>
        <v>233.33333333333334</v>
      </c>
    </row>
    <row r="3573" spans="1:20" x14ac:dyDescent="0.25">
      <c r="A3573">
        <v>-767046840</v>
      </c>
      <c r="B3573" t="s">
        <v>272</v>
      </c>
      <c r="C3573" t="s">
        <v>292</v>
      </c>
      <c r="D3573" t="s">
        <v>292</v>
      </c>
      <c r="E3573" s="3">
        <v>45086.152083333334</v>
      </c>
      <c r="F3573">
        <v>700</v>
      </c>
      <c r="H3573">
        <v>0</v>
      </c>
      <c r="J3573" t="s">
        <v>92</v>
      </c>
      <c r="K3573">
        <v>5</v>
      </c>
      <c r="L3573">
        <f t="shared" si="331"/>
        <v>3</v>
      </c>
      <c r="M3573" t="b">
        <f t="shared" si="332"/>
        <v>0</v>
      </c>
      <c r="P3573" s="2">
        <v>5.9079260350807003E-2</v>
      </c>
      <c r="Q3573">
        <f t="shared" si="333"/>
        <v>24</v>
      </c>
      <c r="R3573" t="str">
        <f t="shared" si="330"/>
        <v>Other</v>
      </c>
      <c r="S3573" t="str">
        <f t="shared" si="334"/>
        <v>Off</v>
      </c>
      <c r="T3573">
        <f t="shared" si="335"/>
        <v>233.33333333333334</v>
      </c>
    </row>
    <row r="3574" spans="1:20" x14ac:dyDescent="0.25">
      <c r="A3574">
        <v>-767046842</v>
      </c>
      <c r="B3574" t="s">
        <v>272</v>
      </c>
      <c r="C3574" t="s">
        <v>10</v>
      </c>
      <c r="D3574" t="s">
        <v>302</v>
      </c>
      <c r="E3574" s="3">
        <v>45086.162499999999</v>
      </c>
      <c r="F3574">
        <v>700</v>
      </c>
      <c r="H3574">
        <v>0</v>
      </c>
      <c r="J3574" t="s">
        <v>44</v>
      </c>
      <c r="K3574">
        <v>5</v>
      </c>
      <c r="L3574">
        <f t="shared" si="331"/>
        <v>3</v>
      </c>
      <c r="M3574" t="b">
        <f t="shared" si="332"/>
        <v>0</v>
      </c>
      <c r="P3574" s="2">
        <v>6.6635437102367842E-2</v>
      </c>
      <c r="Q3574">
        <f t="shared" si="333"/>
        <v>24</v>
      </c>
      <c r="R3574" t="str">
        <f t="shared" si="330"/>
        <v>Other</v>
      </c>
      <c r="S3574" t="str">
        <f t="shared" si="334"/>
        <v>Off</v>
      </c>
      <c r="T3574">
        <f t="shared" si="335"/>
        <v>233.33333333333334</v>
      </c>
    </row>
    <row r="3575" spans="1:20" x14ac:dyDescent="0.25">
      <c r="A3575">
        <v>-767046844</v>
      </c>
      <c r="B3575" t="s">
        <v>272</v>
      </c>
      <c r="C3575" t="s">
        <v>10</v>
      </c>
      <c r="D3575" t="s">
        <v>385</v>
      </c>
      <c r="E3575" s="3">
        <v>45086.176388888889</v>
      </c>
      <c r="F3575">
        <v>700</v>
      </c>
      <c r="H3575">
        <v>0</v>
      </c>
      <c r="J3575" t="s">
        <v>51</v>
      </c>
      <c r="K3575">
        <v>5</v>
      </c>
      <c r="L3575">
        <f t="shared" si="331"/>
        <v>4</v>
      </c>
      <c r="M3575" t="b">
        <f t="shared" si="332"/>
        <v>0</v>
      </c>
      <c r="P3575" s="2">
        <v>6.7466392914477633E-2</v>
      </c>
      <c r="Q3575">
        <f t="shared" si="333"/>
        <v>24</v>
      </c>
      <c r="R3575" t="str">
        <f t="shared" si="330"/>
        <v>Other</v>
      </c>
      <c r="S3575" t="str">
        <f t="shared" si="334"/>
        <v>Off</v>
      </c>
      <c r="T3575">
        <f t="shared" si="335"/>
        <v>233.33333333333334</v>
      </c>
    </row>
    <row r="3576" spans="1:20" x14ac:dyDescent="0.25">
      <c r="A3576">
        <v>-767046846</v>
      </c>
      <c r="B3576" t="s">
        <v>272</v>
      </c>
      <c r="C3576" t="s">
        <v>386</v>
      </c>
      <c r="D3576" t="s">
        <v>386</v>
      </c>
      <c r="E3576" s="3">
        <v>45086.190972222219</v>
      </c>
      <c r="F3576">
        <v>700</v>
      </c>
      <c r="H3576">
        <v>0</v>
      </c>
      <c r="J3576" t="s">
        <v>51</v>
      </c>
      <c r="K3576">
        <v>6</v>
      </c>
      <c r="L3576">
        <f t="shared" si="331"/>
        <v>4</v>
      </c>
      <c r="M3576" t="b">
        <f t="shared" si="332"/>
        <v>0</v>
      </c>
      <c r="P3576" s="2">
        <v>5.256972624781097E-2</v>
      </c>
      <c r="Q3576">
        <f t="shared" si="333"/>
        <v>24</v>
      </c>
      <c r="R3576" t="str">
        <f t="shared" si="330"/>
        <v>Other</v>
      </c>
      <c r="S3576" t="str">
        <f t="shared" si="334"/>
        <v>Off</v>
      </c>
      <c r="T3576">
        <f t="shared" si="335"/>
        <v>233.33333333333334</v>
      </c>
    </row>
    <row r="3577" spans="1:20" x14ac:dyDescent="0.25">
      <c r="A3577">
        <v>-767046850</v>
      </c>
      <c r="B3577" t="s">
        <v>272</v>
      </c>
      <c r="C3577" t="s">
        <v>10</v>
      </c>
      <c r="D3577" t="s">
        <v>450</v>
      </c>
      <c r="E3577" s="3">
        <v>45086.199305555558</v>
      </c>
      <c r="F3577">
        <v>700</v>
      </c>
      <c r="H3577">
        <v>0</v>
      </c>
      <c r="J3577" t="s">
        <v>72</v>
      </c>
      <c r="K3577">
        <v>7</v>
      </c>
      <c r="L3577">
        <f t="shared" si="331"/>
        <v>4</v>
      </c>
      <c r="M3577" t="b">
        <f t="shared" si="332"/>
        <v>0</v>
      </c>
      <c r="P3577" s="2">
        <v>5.2841644734345362E-2</v>
      </c>
      <c r="Q3577">
        <f t="shared" si="333"/>
        <v>24</v>
      </c>
      <c r="R3577" t="str">
        <f t="shared" si="330"/>
        <v>Other</v>
      </c>
      <c r="S3577" t="str">
        <f t="shared" si="334"/>
        <v>Off</v>
      </c>
      <c r="T3577">
        <f t="shared" si="335"/>
        <v>233.33333333333334</v>
      </c>
    </row>
    <row r="3578" spans="1:20" x14ac:dyDescent="0.25">
      <c r="A3578">
        <v>-767046852</v>
      </c>
      <c r="B3578" t="s">
        <v>272</v>
      </c>
      <c r="C3578" t="s">
        <v>451</v>
      </c>
      <c r="D3578" t="s">
        <v>451</v>
      </c>
      <c r="E3578" s="3">
        <v>45086.215277777781</v>
      </c>
      <c r="F3578">
        <v>700</v>
      </c>
      <c r="H3578">
        <v>0</v>
      </c>
      <c r="J3578" t="s">
        <v>72</v>
      </c>
      <c r="K3578">
        <v>6</v>
      </c>
      <c r="L3578">
        <f t="shared" si="331"/>
        <v>5</v>
      </c>
      <c r="M3578" t="b">
        <f t="shared" si="332"/>
        <v>0</v>
      </c>
      <c r="P3578" s="2">
        <v>5.2136882829583467E-2</v>
      </c>
      <c r="Q3578">
        <f t="shared" si="333"/>
        <v>24</v>
      </c>
      <c r="R3578" t="str">
        <f t="shared" si="330"/>
        <v>Other</v>
      </c>
      <c r="S3578" t="str">
        <f t="shared" si="334"/>
        <v>Off</v>
      </c>
      <c r="T3578">
        <f t="shared" si="335"/>
        <v>233.33333333333334</v>
      </c>
    </row>
    <row r="3579" spans="1:20" x14ac:dyDescent="0.25">
      <c r="A3579">
        <v>-767046883</v>
      </c>
      <c r="B3579" t="s">
        <v>272</v>
      </c>
      <c r="C3579" t="s">
        <v>10</v>
      </c>
      <c r="D3579" t="s">
        <v>273</v>
      </c>
      <c r="E3579" s="3">
        <v>45086.252083333333</v>
      </c>
      <c r="F3579">
        <v>2200</v>
      </c>
      <c r="H3579">
        <v>0</v>
      </c>
      <c r="J3579" t="s">
        <v>50</v>
      </c>
      <c r="K3579">
        <v>6</v>
      </c>
      <c r="L3579">
        <f t="shared" si="331"/>
        <v>6</v>
      </c>
      <c r="M3579" t="b">
        <f t="shared" si="332"/>
        <v>0</v>
      </c>
      <c r="P3579" s="2">
        <v>0.15685334986480004</v>
      </c>
      <c r="Q3579">
        <f t="shared" si="333"/>
        <v>24</v>
      </c>
      <c r="R3579" t="str">
        <f t="shared" si="330"/>
        <v>Other</v>
      </c>
      <c r="S3579" t="str">
        <f t="shared" si="334"/>
        <v>Off</v>
      </c>
      <c r="T3579">
        <f t="shared" si="335"/>
        <v>733.33333333333337</v>
      </c>
    </row>
    <row r="3580" spans="1:20" x14ac:dyDescent="0.25">
      <c r="A3580">
        <v>-767046885</v>
      </c>
      <c r="B3580" t="s">
        <v>272</v>
      </c>
      <c r="C3580" t="s">
        <v>274</v>
      </c>
      <c r="D3580" t="s">
        <v>274</v>
      </c>
      <c r="E3580" s="3">
        <v>45086.260416666664</v>
      </c>
      <c r="F3580">
        <v>2400</v>
      </c>
      <c r="H3580">
        <v>0</v>
      </c>
      <c r="J3580" t="s">
        <v>50</v>
      </c>
      <c r="K3580">
        <v>5</v>
      </c>
      <c r="L3580">
        <f t="shared" si="331"/>
        <v>6</v>
      </c>
      <c r="M3580" t="b">
        <f t="shared" si="332"/>
        <v>0</v>
      </c>
      <c r="P3580" s="2">
        <v>0.19354183621614549</v>
      </c>
      <c r="Q3580">
        <f t="shared" si="333"/>
        <v>24</v>
      </c>
      <c r="R3580" t="str">
        <f t="shared" si="330"/>
        <v>Other</v>
      </c>
      <c r="S3580" t="str">
        <f t="shared" si="334"/>
        <v>Off</v>
      </c>
      <c r="T3580">
        <f t="shared" si="335"/>
        <v>800</v>
      </c>
    </row>
    <row r="3581" spans="1:20" x14ac:dyDescent="0.25">
      <c r="A3581">
        <v>-767046888</v>
      </c>
      <c r="B3581" t="s">
        <v>272</v>
      </c>
      <c r="C3581" t="s">
        <v>275</v>
      </c>
      <c r="D3581" t="s">
        <v>275</v>
      </c>
      <c r="E3581" s="3">
        <v>45086.277083333334</v>
      </c>
      <c r="F3581">
        <v>3300</v>
      </c>
      <c r="H3581">
        <v>0</v>
      </c>
      <c r="J3581" t="s">
        <v>39</v>
      </c>
      <c r="K3581">
        <v>6</v>
      </c>
      <c r="L3581">
        <f t="shared" si="331"/>
        <v>6</v>
      </c>
      <c r="M3581" t="b">
        <f t="shared" si="332"/>
        <v>0</v>
      </c>
      <c r="P3581" s="2">
        <v>0.30957284626375903</v>
      </c>
      <c r="Q3581">
        <f t="shared" si="333"/>
        <v>24</v>
      </c>
      <c r="R3581" t="str">
        <f t="shared" si="330"/>
        <v>Other</v>
      </c>
      <c r="S3581" t="str">
        <f t="shared" si="334"/>
        <v>Off</v>
      </c>
      <c r="T3581">
        <f t="shared" si="335"/>
        <v>1100</v>
      </c>
    </row>
    <row r="3582" spans="1:20" x14ac:dyDescent="0.25">
      <c r="A3582">
        <v>-767046893</v>
      </c>
      <c r="B3582" t="s">
        <v>272</v>
      </c>
      <c r="C3582" t="s">
        <v>277</v>
      </c>
      <c r="D3582" t="s">
        <v>277</v>
      </c>
      <c r="E3582" s="3">
        <v>45086.302083333336</v>
      </c>
      <c r="F3582">
        <v>5200</v>
      </c>
      <c r="H3582">
        <v>0</v>
      </c>
      <c r="J3582" t="s">
        <v>50</v>
      </c>
      <c r="K3582">
        <v>5</v>
      </c>
      <c r="L3582">
        <f t="shared" si="331"/>
        <v>7</v>
      </c>
      <c r="M3582" t="b">
        <f t="shared" si="332"/>
        <v>0</v>
      </c>
      <c r="P3582" s="2">
        <v>0.49246064513498183</v>
      </c>
      <c r="Q3582">
        <f t="shared" si="333"/>
        <v>24</v>
      </c>
      <c r="R3582" t="str">
        <f t="shared" si="330"/>
        <v>Other</v>
      </c>
      <c r="S3582" t="str">
        <f t="shared" si="334"/>
        <v>Off</v>
      </c>
      <c r="T3582">
        <f t="shared" si="335"/>
        <v>1733.3333333333333</v>
      </c>
    </row>
    <row r="3583" spans="1:20" x14ac:dyDescent="0.25">
      <c r="A3583">
        <v>-767046896</v>
      </c>
      <c r="B3583" t="s">
        <v>272</v>
      </c>
      <c r="C3583" t="s">
        <v>278</v>
      </c>
      <c r="D3583" t="s">
        <v>278</v>
      </c>
      <c r="E3583" s="3">
        <v>45086.318055555559</v>
      </c>
      <c r="F3583">
        <v>5200</v>
      </c>
      <c r="H3583">
        <v>0</v>
      </c>
      <c r="J3583" t="s">
        <v>50</v>
      </c>
      <c r="K3583">
        <v>5</v>
      </c>
      <c r="L3583">
        <f t="shared" si="331"/>
        <v>7</v>
      </c>
      <c r="M3583" t="b">
        <f t="shared" si="332"/>
        <v>0</v>
      </c>
      <c r="P3583" s="2">
        <v>0.5740606451349819</v>
      </c>
      <c r="Q3583">
        <f t="shared" si="333"/>
        <v>24</v>
      </c>
      <c r="R3583" t="str">
        <f t="shared" si="330"/>
        <v>Other</v>
      </c>
      <c r="S3583" t="str">
        <f t="shared" si="334"/>
        <v>Off</v>
      </c>
      <c r="T3583">
        <f t="shared" si="335"/>
        <v>1733.3333333333333</v>
      </c>
    </row>
    <row r="3584" spans="1:20" x14ac:dyDescent="0.25">
      <c r="A3584">
        <v>-767046898</v>
      </c>
      <c r="B3584" t="s">
        <v>272</v>
      </c>
      <c r="C3584" t="s">
        <v>10</v>
      </c>
      <c r="D3584" t="s">
        <v>279</v>
      </c>
      <c r="E3584" s="3">
        <v>45086.329861111109</v>
      </c>
      <c r="F3584">
        <v>4800</v>
      </c>
      <c r="H3584">
        <v>0</v>
      </c>
      <c r="J3584" t="s">
        <v>18</v>
      </c>
      <c r="K3584">
        <v>6</v>
      </c>
      <c r="L3584">
        <f t="shared" si="331"/>
        <v>7</v>
      </c>
      <c r="M3584" t="b">
        <f t="shared" si="332"/>
        <v>0</v>
      </c>
      <c r="P3584" s="2">
        <v>0.47417280649328863</v>
      </c>
      <c r="Q3584">
        <f t="shared" si="333"/>
        <v>24</v>
      </c>
      <c r="R3584" t="str">
        <f t="shared" si="330"/>
        <v>Other</v>
      </c>
      <c r="S3584" t="str">
        <f t="shared" si="334"/>
        <v>Off</v>
      </c>
      <c r="T3584">
        <f t="shared" si="335"/>
        <v>1600</v>
      </c>
    </row>
    <row r="3585" spans="1:20" x14ac:dyDescent="0.25">
      <c r="A3585">
        <v>-767046901</v>
      </c>
      <c r="B3585" t="s">
        <v>272</v>
      </c>
      <c r="C3585" t="s">
        <v>280</v>
      </c>
      <c r="D3585" t="s">
        <v>280</v>
      </c>
      <c r="E3585" s="3">
        <v>45086.34375</v>
      </c>
      <c r="F3585">
        <v>5000</v>
      </c>
      <c r="H3585">
        <v>0</v>
      </c>
      <c r="J3585" t="s">
        <v>56</v>
      </c>
      <c r="K3585">
        <v>6</v>
      </c>
      <c r="L3585">
        <f t="shared" si="331"/>
        <v>8</v>
      </c>
      <c r="M3585" t="b">
        <f t="shared" si="332"/>
        <v>0</v>
      </c>
      <c r="P3585" s="2">
        <v>0.60933978332884631</v>
      </c>
      <c r="Q3585">
        <f t="shared" si="333"/>
        <v>24</v>
      </c>
      <c r="R3585" t="str">
        <f t="shared" si="330"/>
        <v>Other</v>
      </c>
      <c r="S3585" t="str">
        <f t="shared" si="334"/>
        <v>Off</v>
      </c>
      <c r="T3585">
        <f t="shared" si="335"/>
        <v>1666.6666666666667</v>
      </c>
    </row>
    <row r="3586" spans="1:20" x14ac:dyDescent="0.25">
      <c r="A3586">
        <v>-767046907</v>
      </c>
      <c r="B3586" t="s">
        <v>272</v>
      </c>
      <c r="C3586" t="s">
        <v>281</v>
      </c>
      <c r="D3586" t="s">
        <v>281</v>
      </c>
      <c r="E3586" s="3">
        <v>45086.363888888889</v>
      </c>
      <c r="F3586">
        <v>5600</v>
      </c>
      <c r="H3586">
        <v>0</v>
      </c>
      <c r="J3586" t="s">
        <v>56</v>
      </c>
      <c r="K3586">
        <v>6</v>
      </c>
      <c r="L3586">
        <f t="shared" si="331"/>
        <v>8</v>
      </c>
      <c r="M3586" t="b">
        <f t="shared" si="332"/>
        <v>0</v>
      </c>
      <c r="P3586" s="2">
        <v>0.7384705573283078</v>
      </c>
      <c r="Q3586">
        <f t="shared" si="333"/>
        <v>24</v>
      </c>
      <c r="R3586" t="str">
        <f t="shared" ref="R3586:R3649" si="336">VLOOKUP(B3586,slownik_channelGroups,2,0)</f>
        <v>Other</v>
      </c>
      <c r="S3586" t="str">
        <f t="shared" si="334"/>
        <v>Off</v>
      </c>
      <c r="T3586">
        <f t="shared" si="335"/>
        <v>1866.6666666666667</v>
      </c>
    </row>
    <row r="3587" spans="1:20" x14ac:dyDescent="0.25">
      <c r="A3587">
        <v>-767046909</v>
      </c>
      <c r="B3587" t="s">
        <v>272</v>
      </c>
      <c r="C3587" t="s">
        <v>282</v>
      </c>
      <c r="D3587" t="s">
        <v>282</v>
      </c>
      <c r="E3587" s="3">
        <v>45086.385416666664</v>
      </c>
      <c r="F3587">
        <v>6300</v>
      </c>
      <c r="H3587">
        <v>0</v>
      </c>
      <c r="J3587" t="s">
        <v>56</v>
      </c>
      <c r="K3587">
        <v>6</v>
      </c>
      <c r="L3587">
        <f t="shared" ref="L3587:L3650" si="337">HOUR(E3587)</f>
        <v>9</v>
      </c>
      <c r="M3587" t="b">
        <f t="shared" ref="M3587:M3650" si="338">AND(L3587&gt;=18,L3587&lt;23)</f>
        <v>0</v>
      </c>
      <c r="P3587" s="2">
        <v>0.80387312699434621</v>
      </c>
      <c r="Q3587">
        <f t="shared" ref="Q3587:Q3650" si="339">WEEKNUM(E3587,2)</f>
        <v>24</v>
      </c>
      <c r="R3587" t="str">
        <f t="shared" si="336"/>
        <v>Other</v>
      </c>
      <c r="S3587" t="str">
        <f t="shared" ref="S3587:S3650" si="340">IF(M3587,"Peak","Off")</f>
        <v>Off</v>
      </c>
      <c r="T3587">
        <f t="shared" ref="T3587:T3650" si="341">F3587*1/3</f>
        <v>2100</v>
      </c>
    </row>
    <row r="3588" spans="1:20" x14ac:dyDescent="0.25">
      <c r="A3588">
        <v>-767046915</v>
      </c>
      <c r="B3588" t="s">
        <v>272</v>
      </c>
      <c r="C3588" t="s">
        <v>283</v>
      </c>
      <c r="D3588" t="s">
        <v>283</v>
      </c>
      <c r="E3588" s="3">
        <v>45086.405555555553</v>
      </c>
      <c r="F3588">
        <v>6700</v>
      </c>
      <c r="H3588">
        <v>0</v>
      </c>
      <c r="J3588" t="s">
        <v>56</v>
      </c>
      <c r="K3588">
        <v>6</v>
      </c>
      <c r="L3588">
        <f t="shared" si="337"/>
        <v>9</v>
      </c>
      <c r="M3588" t="b">
        <f t="shared" si="338"/>
        <v>0</v>
      </c>
      <c r="P3588" s="2">
        <v>0.82646030966065398</v>
      </c>
      <c r="Q3588">
        <f t="shared" si="339"/>
        <v>24</v>
      </c>
      <c r="R3588" t="str">
        <f t="shared" si="336"/>
        <v>Other</v>
      </c>
      <c r="S3588" t="str">
        <f t="shared" si="340"/>
        <v>Off</v>
      </c>
      <c r="T3588">
        <f t="shared" si="341"/>
        <v>2233.3333333333335</v>
      </c>
    </row>
    <row r="3589" spans="1:20" x14ac:dyDescent="0.25">
      <c r="A3589">
        <v>-767046917</v>
      </c>
      <c r="B3589" t="s">
        <v>272</v>
      </c>
      <c r="C3589" t="s">
        <v>284</v>
      </c>
      <c r="D3589" t="s">
        <v>284</v>
      </c>
      <c r="E3589" s="3">
        <v>45086.427777777775</v>
      </c>
      <c r="F3589">
        <v>7300</v>
      </c>
      <c r="H3589">
        <v>0</v>
      </c>
      <c r="J3589" t="s">
        <v>13</v>
      </c>
      <c r="K3589">
        <v>5</v>
      </c>
      <c r="L3589">
        <f t="shared" si="337"/>
        <v>10</v>
      </c>
      <c r="M3589" t="b">
        <f t="shared" si="338"/>
        <v>0</v>
      </c>
      <c r="P3589" s="2">
        <v>0.80700686243611119</v>
      </c>
      <c r="Q3589">
        <f t="shared" si="339"/>
        <v>24</v>
      </c>
      <c r="R3589" t="str">
        <f t="shared" si="336"/>
        <v>Other</v>
      </c>
      <c r="S3589" t="str">
        <f t="shared" si="340"/>
        <v>Off</v>
      </c>
      <c r="T3589">
        <f t="shared" si="341"/>
        <v>2433.3333333333335</v>
      </c>
    </row>
    <row r="3590" spans="1:20" x14ac:dyDescent="0.25">
      <c r="A3590">
        <v>-767046923</v>
      </c>
      <c r="B3590" t="s">
        <v>272</v>
      </c>
      <c r="C3590" t="s">
        <v>285</v>
      </c>
      <c r="D3590" t="s">
        <v>285</v>
      </c>
      <c r="E3590" s="3">
        <v>45086.449305555558</v>
      </c>
      <c r="F3590">
        <v>6700</v>
      </c>
      <c r="H3590">
        <v>0</v>
      </c>
      <c r="J3590" t="s">
        <v>56</v>
      </c>
      <c r="K3590">
        <v>5</v>
      </c>
      <c r="L3590">
        <f t="shared" si="337"/>
        <v>10</v>
      </c>
      <c r="M3590" t="b">
        <f t="shared" si="338"/>
        <v>0</v>
      </c>
      <c r="P3590" s="2">
        <v>0.73841030966065391</v>
      </c>
      <c r="Q3590">
        <f t="shared" si="339"/>
        <v>24</v>
      </c>
      <c r="R3590" t="str">
        <f t="shared" si="336"/>
        <v>Other</v>
      </c>
      <c r="S3590" t="str">
        <f t="shared" si="340"/>
        <v>Off</v>
      </c>
      <c r="T3590">
        <f t="shared" si="341"/>
        <v>2233.3333333333335</v>
      </c>
    </row>
    <row r="3591" spans="1:20" x14ac:dyDescent="0.25">
      <c r="A3591">
        <v>-767046930</v>
      </c>
      <c r="B3591" t="s">
        <v>272</v>
      </c>
      <c r="C3591" t="s">
        <v>286</v>
      </c>
      <c r="D3591" t="s">
        <v>10</v>
      </c>
      <c r="E3591" s="3">
        <v>45086.472222222219</v>
      </c>
      <c r="F3591">
        <v>6400</v>
      </c>
      <c r="H3591">
        <v>0</v>
      </c>
      <c r="J3591" t="s">
        <v>12</v>
      </c>
      <c r="K3591">
        <v>7</v>
      </c>
      <c r="L3591">
        <f t="shared" si="337"/>
        <v>11</v>
      </c>
      <c r="M3591" t="b">
        <f t="shared" si="338"/>
        <v>0</v>
      </c>
      <c r="P3591" s="2">
        <v>0.6503024895394719</v>
      </c>
      <c r="Q3591">
        <f t="shared" si="339"/>
        <v>24</v>
      </c>
      <c r="R3591" t="str">
        <f t="shared" si="336"/>
        <v>Other</v>
      </c>
      <c r="S3591" t="str">
        <f t="shared" si="340"/>
        <v>Off</v>
      </c>
      <c r="T3591">
        <f t="shared" si="341"/>
        <v>2133.3333333333335</v>
      </c>
    </row>
    <row r="3592" spans="1:20" x14ac:dyDescent="0.25">
      <c r="A3592">
        <v>-767046933</v>
      </c>
      <c r="B3592" t="s">
        <v>272</v>
      </c>
      <c r="C3592" t="s">
        <v>10</v>
      </c>
      <c r="D3592" t="s">
        <v>273</v>
      </c>
      <c r="E3592" s="3">
        <v>45086.475694444445</v>
      </c>
      <c r="F3592">
        <v>6200</v>
      </c>
      <c r="H3592">
        <v>0</v>
      </c>
      <c r="J3592" t="s">
        <v>18</v>
      </c>
      <c r="K3592">
        <v>5</v>
      </c>
      <c r="L3592">
        <f t="shared" si="337"/>
        <v>11</v>
      </c>
      <c r="M3592" t="b">
        <f t="shared" si="338"/>
        <v>0</v>
      </c>
      <c r="P3592" s="2">
        <v>0.59306931949827568</v>
      </c>
      <c r="Q3592">
        <f t="shared" si="339"/>
        <v>24</v>
      </c>
      <c r="R3592" t="str">
        <f t="shared" si="336"/>
        <v>Other</v>
      </c>
      <c r="S3592" t="str">
        <f t="shared" si="340"/>
        <v>Off</v>
      </c>
      <c r="T3592">
        <f t="shared" si="341"/>
        <v>2066.6666666666665</v>
      </c>
    </row>
    <row r="3593" spans="1:20" x14ac:dyDescent="0.25">
      <c r="A3593">
        <v>-767046935</v>
      </c>
      <c r="B3593" t="s">
        <v>272</v>
      </c>
      <c r="C3593" t="s">
        <v>274</v>
      </c>
      <c r="D3593" t="s">
        <v>274</v>
      </c>
      <c r="E3593" s="3">
        <v>45086.484722222223</v>
      </c>
      <c r="F3593">
        <v>6000</v>
      </c>
      <c r="H3593">
        <v>0</v>
      </c>
      <c r="J3593" t="s">
        <v>13</v>
      </c>
      <c r="K3593">
        <v>6</v>
      </c>
      <c r="L3593">
        <f t="shared" si="337"/>
        <v>11</v>
      </c>
      <c r="M3593" t="b">
        <f t="shared" si="338"/>
        <v>0</v>
      </c>
      <c r="P3593" s="2">
        <v>0.61500564035844763</v>
      </c>
      <c r="Q3593">
        <f t="shared" si="339"/>
        <v>24</v>
      </c>
      <c r="R3593" t="str">
        <f t="shared" si="336"/>
        <v>Other</v>
      </c>
      <c r="S3593" t="str">
        <f t="shared" si="340"/>
        <v>Off</v>
      </c>
      <c r="T3593">
        <f t="shared" si="341"/>
        <v>2000</v>
      </c>
    </row>
    <row r="3594" spans="1:20" x14ac:dyDescent="0.25">
      <c r="A3594">
        <v>-767046938</v>
      </c>
      <c r="B3594" t="s">
        <v>272</v>
      </c>
      <c r="C3594" t="s">
        <v>275</v>
      </c>
      <c r="D3594" t="s">
        <v>275</v>
      </c>
      <c r="E3594" s="3">
        <v>45086.505555555559</v>
      </c>
      <c r="F3594">
        <v>5700</v>
      </c>
      <c r="H3594">
        <v>0</v>
      </c>
      <c r="J3594" t="s">
        <v>12</v>
      </c>
      <c r="K3594">
        <v>6</v>
      </c>
      <c r="L3594">
        <f t="shared" si="337"/>
        <v>12</v>
      </c>
      <c r="M3594" t="b">
        <f t="shared" si="338"/>
        <v>0</v>
      </c>
      <c r="P3594" s="2">
        <v>0.61366136903180635</v>
      </c>
      <c r="Q3594">
        <f t="shared" si="339"/>
        <v>24</v>
      </c>
      <c r="R3594" t="str">
        <f t="shared" si="336"/>
        <v>Other</v>
      </c>
      <c r="S3594" t="str">
        <f t="shared" si="340"/>
        <v>Off</v>
      </c>
      <c r="T3594">
        <f t="shared" si="341"/>
        <v>1900</v>
      </c>
    </row>
    <row r="3595" spans="1:20" x14ac:dyDescent="0.25">
      <c r="A3595">
        <v>-767046941</v>
      </c>
      <c r="B3595" t="s">
        <v>272</v>
      </c>
      <c r="C3595" t="s">
        <v>10</v>
      </c>
      <c r="D3595" t="s">
        <v>452</v>
      </c>
      <c r="E3595" s="3">
        <v>45086.520138888889</v>
      </c>
      <c r="F3595">
        <v>6900</v>
      </c>
      <c r="H3595">
        <v>0</v>
      </c>
      <c r="J3595" t="s">
        <v>36</v>
      </c>
      <c r="K3595">
        <v>10</v>
      </c>
      <c r="L3595">
        <f t="shared" si="337"/>
        <v>12</v>
      </c>
      <c r="M3595" t="b">
        <f t="shared" si="338"/>
        <v>0</v>
      </c>
      <c r="P3595" s="2">
        <v>0.61060760828460425</v>
      </c>
      <c r="Q3595">
        <f t="shared" si="339"/>
        <v>24</v>
      </c>
      <c r="R3595" t="str">
        <f t="shared" si="336"/>
        <v>Other</v>
      </c>
      <c r="S3595" t="str">
        <f t="shared" si="340"/>
        <v>Off</v>
      </c>
      <c r="T3595">
        <f t="shared" si="341"/>
        <v>2300</v>
      </c>
    </row>
    <row r="3596" spans="1:20" x14ac:dyDescent="0.25">
      <c r="A3596">
        <v>-767046943</v>
      </c>
      <c r="B3596" t="s">
        <v>272</v>
      </c>
      <c r="C3596" t="s">
        <v>453</v>
      </c>
      <c r="D3596" t="s">
        <v>453</v>
      </c>
      <c r="E3596" s="3">
        <v>45086.53125</v>
      </c>
      <c r="F3596">
        <v>6300</v>
      </c>
      <c r="H3596">
        <v>0</v>
      </c>
      <c r="J3596" t="s">
        <v>12</v>
      </c>
      <c r="K3596">
        <v>7</v>
      </c>
      <c r="L3596">
        <f t="shared" si="337"/>
        <v>12</v>
      </c>
      <c r="M3596" t="b">
        <f t="shared" si="338"/>
        <v>0</v>
      </c>
      <c r="P3596" s="2">
        <v>0.64123437028327468</v>
      </c>
      <c r="Q3596">
        <f t="shared" si="339"/>
        <v>24</v>
      </c>
      <c r="R3596" t="str">
        <f t="shared" si="336"/>
        <v>Other</v>
      </c>
      <c r="S3596" t="str">
        <f t="shared" si="340"/>
        <v>Off</v>
      </c>
      <c r="T3596">
        <f t="shared" si="341"/>
        <v>2100</v>
      </c>
    </row>
    <row r="3597" spans="1:20" x14ac:dyDescent="0.25">
      <c r="A3597">
        <v>-767046946</v>
      </c>
      <c r="B3597" t="s">
        <v>272</v>
      </c>
      <c r="C3597" t="s">
        <v>454</v>
      </c>
      <c r="D3597" t="s">
        <v>454</v>
      </c>
      <c r="E3597" s="3">
        <v>45086.550694444442</v>
      </c>
      <c r="F3597">
        <v>6900</v>
      </c>
      <c r="H3597">
        <v>0</v>
      </c>
      <c r="J3597" t="s">
        <v>12</v>
      </c>
      <c r="K3597">
        <v>6</v>
      </c>
      <c r="L3597">
        <f t="shared" si="337"/>
        <v>13</v>
      </c>
      <c r="M3597" t="b">
        <f t="shared" si="338"/>
        <v>0</v>
      </c>
      <c r="P3597" s="2">
        <v>0.68107165724902885</v>
      </c>
      <c r="Q3597">
        <f t="shared" si="339"/>
        <v>24</v>
      </c>
      <c r="R3597" t="str">
        <f t="shared" si="336"/>
        <v>Other</v>
      </c>
      <c r="S3597" t="str">
        <f t="shared" si="340"/>
        <v>Off</v>
      </c>
      <c r="T3597">
        <f t="shared" si="341"/>
        <v>2300</v>
      </c>
    </row>
    <row r="3598" spans="1:20" x14ac:dyDescent="0.25">
      <c r="A3598">
        <v>-767046949</v>
      </c>
      <c r="B3598" t="s">
        <v>272</v>
      </c>
      <c r="C3598" t="s">
        <v>10</v>
      </c>
      <c r="D3598" t="s">
        <v>290</v>
      </c>
      <c r="E3598" s="3">
        <v>45086.56527777778</v>
      </c>
      <c r="F3598">
        <v>6100</v>
      </c>
      <c r="H3598">
        <v>0</v>
      </c>
      <c r="J3598" t="s">
        <v>36</v>
      </c>
      <c r="K3598">
        <v>10</v>
      </c>
      <c r="L3598">
        <f t="shared" si="337"/>
        <v>13</v>
      </c>
      <c r="M3598" t="b">
        <f t="shared" si="338"/>
        <v>0</v>
      </c>
      <c r="P3598" s="2">
        <v>0.57778643630957771</v>
      </c>
      <c r="Q3598">
        <f t="shared" si="339"/>
        <v>24</v>
      </c>
      <c r="R3598" t="str">
        <f t="shared" si="336"/>
        <v>Other</v>
      </c>
      <c r="S3598" t="str">
        <f t="shared" si="340"/>
        <v>Off</v>
      </c>
      <c r="T3598">
        <f t="shared" si="341"/>
        <v>2033.3333333333333</v>
      </c>
    </row>
    <row r="3599" spans="1:20" x14ac:dyDescent="0.25">
      <c r="A3599">
        <v>-767046951</v>
      </c>
      <c r="B3599" t="s">
        <v>272</v>
      </c>
      <c r="C3599" t="s">
        <v>291</v>
      </c>
      <c r="D3599" t="s">
        <v>291</v>
      </c>
      <c r="E3599" s="3">
        <v>45086.576388888891</v>
      </c>
      <c r="F3599">
        <v>6200</v>
      </c>
      <c r="H3599">
        <v>0</v>
      </c>
      <c r="J3599" t="s">
        <v>12</v>
      </c>
      <c r="K3599">
        <v>5</v>
      </c>
      <c r="L3599">
        <f t="shared" si="337"/>
        <v>13</v>
      </c>
      <c r="M3599" t="b">
        <f t="shared" si="338"/>
        <v>0</v>
      </c>
      <c r="P3599" s="2">
        <v>0.65431482245564909</v>
      </c>
      <c r="Q3599">
        <f t="shared" si="339"/>
        <v>24</v>
      </c>
      <c r="R3599" t="str">
        <f t="shared" si="336"/>
        <v>Other</v>
      </c>
      <c r="S3599" t="str">
        <f t="shared" si="340"/>
        <v>Off</v>
      </c>
      <c r="T3599">
        <f t="shared" si="341"/>
        <v>2066.6666666666665</v>
      </c>
    </row>
    <row r="3600" spans="1:20" x14ac:dyDescent="0.25">
      <c r="A3600">
        <v>-767046953</v>
      </c>
      <c r="B3600" t="s">
        <v>272</v>
      </c>
      <c r="C3600" t="s">
        <v>292</v>
      </c>
      <c r="D3600" t="s">
        <v>292</v>
      </c>
      <c r="E3600" s="3">
        <v>45086.595138888886</v>
      </c>
      <c r="F3600">
        <v>6100</v>
      </c>
      <c r="H3600">
        <v>0</v>
      </c>
      <c r="J3600" t="s">
        <v>12</v>
      </c>
      <c r="K3600">
        <v>5</v>
      </c>
      <c r="L3600">
        <f t="shared" si="337"/>
        <v>14</v>
      </c>
      <c r="M3600" t="b">
        <f t="shared" si="338"/>
        <v>0</v>
      </c>
      <c r="P3600" s="2">
        <v>0.6353381317708805</v>
      </c>
      <c r="Q3600">
        <f t="shared" si="339"/>
        <v>24</v>
      </c>
      <c r="R3600" t="str">
        <f t="shared" si="336"/>
        <v>Other</v>
      </c>
      <c r="S3600" t="str">
        <f t="shared" si="340"/>
        <v>Off</v>
      </c>
      <c r="T3600">
        <f t="shared" si="341"/>
        <v>2033.3333333333333</v>
      </c>
    </row>
    <row r="3601" spans="1:20" x14ac:dyDescent="0.25">
      <c r="A3601">
        <v>-767046956</v>
      </c>
      <c r="B3601" t="s">
        <v>272</v>
      </c>
      <c r="C3601" t="s">
        <v>10</v>
      </c>
      <c r="D3601" t="s">
        <v>273</v>
      </c>
      <c r="E3601" s="3">
        <v>45086.609722222223</v>
      </c>
      <c r="F3601">
        <v>6600</v>
      </c>
      <c r="H3601">
        <v>0</v>
      </c>
      <c r="J3601" t="s">
        <v>36</v>
      </c>
      <c r="K3601">
        <v>10</v>
      </c>
      <c r="L3601">
        <f t="shared" si="337"/>
        <v>14</v>
      </c>
      <c r="M3601" t="b">
        <f t="shared" si="338"/>
        <v>0</v>
      </c>
      <c r="P3601" s="2">
        <v>0.6495046687939694</v>
      </c>
      <c r="Q3601">
        <f t="shared" si="339"/>
        <v>24</v>
      </c>
      <c r="R3601" t="str">
        <f t="shared" si="336"/>
        <v>Other</v>
      </c>
      <c r="S3601" t="str">
        <f t="shared" si="340"/>
        <v>Off</v>
      </c>
      <c r="T3601">
        <f t="shared" si="341"/>
        <v>2200</v>
      </c>
    </row>
    <row r="3602" spans="1:20" x14ac:dyDescent="0.25">
      <c r="A3602">
        <v>-767046958</v>
      </c>
      <c r="B3602" t="s">
        <v>272</v>
      </c>
      <c r="C3602" t="s">
        <v>274</v>
      </c>
      <c r="D3602" t="s">
        <v>274</v>
      </c>
      <c r="E3602" s="3">
        <v>45086.621527777781</v>
      </c>
      <c r="F3602">
        <v>6500</v>
      </c>
      <c r="H3602">
        <v>0</v>
      </c>
      <c r="J3602" t="s">
        <v>30</v>
      </c>
      <c r="K3602">
        <v>12</v>
      </c>
      <c r="L3602">
        <f t="shared" si="337"/>
        <v>14</v>
      </c>
      <c r="M3602" t="b">
        <f t="shared" si="338"/>
        <v>0</v>
      </c>
      <c r="P3602" s="2">
        <v>0.64537732626668187</v>
      </c>
      <c r="Q3602">
        <f t="shared" si="339"/>
        <v>24</v>
      </c>
      <c r="R3602" t="str">
        <f t="shared" si="336"/>
        <v>Other</v>
      </c>
      <c r="S3602" t="str">
        <f t="shared" si="340"/>
        <v>Off</v>
      </c>
      <c r="T3602">
        <f t="shared" si="341"/>
        <v>2166.6666666666665</v>
      </c>
    </row>
    <row r="3603" spans="1:20" x14ac:dyDescent="0.25">
      <c r="A3603">
        <v>-767046961</v>
      </c>
      <c r="B3603" t="s">
        <v>272</v>
      </c>
      <c r="C3603" t="s">
        <v>275</v>
      </c>
      <c r="D3603" t="s">
        <v>275</v>
      </c>
      <c r="E3603" s="3">
        <v>45086.640972222223</v>
      </c>
      <c r="F3603">
        <v>6700</v>
      </c>
      <c r="H3603">
        <v>0</v>
      </c>
      <c r="J3603" t="s">
        <v>39</v>
      </c>
      <c r="K3603">
        <v>7</v>
      </c>
      <c r="L3603">
        <f t="shared" si="337"/>
        <v>15</v>
      </c>
      <c r="M3603" t="b">
        <f t="shared" si="338"/>
        <v>0</v>
      </c>
      <c r="P3603" s="2">
        <v>0.71741687545903177</v>
      </c>
      <c r="Q3603">
        <f t="shared" si="339"/>
        <v>24</v>
      </c>
      <c r="R3603" t="str">
        <f t="shared" si="336"/>
        <v>Other</v>
      </c>
      <c r="S3603" t="str">
        <f t="shared" si="340"/>
        <v>Off</v>
      </c>
      <c r="T3603">
        <f t="shared" si="341"/>
        <v>2233.3333333333335</v>
      </c>
    </row>
    <row r="3604" spans="1:20" x14ac:dyDescent="0.25">
      <c r="A3604">
        <v>-767046963</v>
      </c>
      <c r="B3604" t="s">
        <v>272</v>
      </c>
      <c r="C3604" t="s">
        <v>293</v>
      </c>
      <c r="D3604" t="s">
        <v>293</v>
      </c>
      <c r="E3604" s="3">
        <v>45086.643750000003</v>
      </c>
      <c r="F3604">
        <v>6700</v>
      </c>
      <c r="H3604">
        <v>0</v>
      </c>
      <c r="J3604" t="s">
        <v>39</v>
      </c>
      <c r="K3604">
        <v>7</v>
      </c>
      <c r="L3604">
        <f t="shared" si="337"/>
        <v>15</v>
      </c>
      <c r="M3604" t="b">
        <f t="shared" si="338"/>
        <v>0</v>
      </c>
      <c r="P3604" s="2">
        <v>0.71741687545903177</v>
      </c>
      <c r="Q3604">
        <f t="shared" si="339"/>
        <v>24</v>
      </c>
      <c r="R3604" t="str">
        <f t="shared" si="336"/>
        <v>Other</v>
      </c>
      <c r="S3604" t="str">
        <f t="shared" si="340"/>
        <v>Off</v>
      </c>
      <c r="T3604">
        <f t="shared" si="341"/>
        <v>2233.3333333333335</v>
      </c>
    </row>
    <row r="3605" spans="1:20" x14ac:dyDescent="0.25">
      <c r="A3605">
        <v>-767046965</v>
      </c>
      <c r="B3605" t="s">
        <v>272</v>
      </c>
      <c r="C3605" t="s">
        <v>10</v>
      </c>
      <c r="D3605" t="s">
        <v>276</v>
      </c>
      <c r="E3605" s="3">
        <v>45086.65625</v>
      </c>
      <c r="F3605">
        <v>9000</v>
      </c>
      <c r="H3605">
        <v>0</v>
      </c>
      <c r="J3605" t="s">
        <v>36</v>
      </c>
      <c r="K3605">
        <v>8</v>
      </c>
      <c r="L3605">
        <f t="shared" si="337"/>
        <v>15</v>
      </c>
      <c r="M3605" t="b">
        <f t="shared" si="338"/>
        <v>0</v>
      </c>
      <c r="P3605" s="2">
        <v>0.83948818471904907</v>
      </c>
      <c r="Q3605">
        <f t="shared" si="339"/>
        <v>24</v>
      </c>
      <c r="R3605" t="str">
        <f t="shared" si="336"/>
        <v>Other</v>
      </c>
      <c r="S3605" t="str">
        <f t="shared" si="340"/>
        <v>Off</v>
      </c>
      <c r="T3605">
        <f t="shared" si="341"/>
        <v>3000</v>
      </c>
    </row>
    <row r="3606" spans="1:20" x14ac:dyDescent="0.25">
      <c r="A3606">
        <v>-767046967</v>
      </c>
      <c r="B3606" t="s">
        <v>272</v>
      </c>
      <c r="C3606" t="s">
        <v>277</v>
      </c>
      <c r="D3606" t="s">
        <v>277</v>
      </c>
      <c r="E3606" s="3">
        <v>45086.666666666664</v>
      </c>
      <c r="F3606">
        <v>10200</v>
      </c>
      <c r="H3606">
        <v>0</v>
      </c>
      <c r="J3606" t="s">
        <v>12</v>
      </c>
      <c r="K3606">
        <v>6</v>
      </c>
      <c r="L3606">
        <f t="shared" si="337"/>
        <v>16</v>
      </c>
      <c r="M3606" t="b">
        <f t="shared" si="338"/>
        <v>0</v>
      </c>
      <c r="P3606" s="2">
        <v>0.97206244984639034</v>
      </c>
      <c r="Q3606">
        <f t="shared" si="339"/>
        <v>24</v>
      </c>
      <c r="R3606" t="str">
        <f t="shared" si="336"/>
        <v>Other</v>
      </c>
      <c r="S3606" t="str">
        <f t="shared" si="340"/>
        <v>Off</v>
      </c>
      <c r="T3606">
        <f t="shared" si="341"/>
        <v>3400</v>
      </c>
    </row>
    <row r="3607" spans="1:20" x14ac:dyDescent="0.25">
      <c r="A3607">
        <v>-767046969</v>
      </c>
      <c r="B3607" t="s">
        <v>272</v>
      </c>
      <c r="C3607" t="s">
        <v>278</v>
      </c>
      <c r="D3607" t="s">
        <v>278</v>
      </c>
      <c r="E3607" s="3">
        <v>45086.67083333333</v>
      </c>
      <c r="F3607">
        <v>10200</v>
      </c>
      <c r="H3607">
        <v>0</v>
      </c>
      <c r="J3607" t="s">
        <v>13</v>
      </c>
      <c r="K3607">
        <v>7</v>
      </c>
      <c r="L3607">
        <f t="shared" si="337"/>
        <v>16</v>
      </c>
      <c r="M3607" t="b">
        <f t="shared" si="338"/>
        <v>0</v>
      </c>
      <c r="P3607" s="2">
        <v>0.95795530289507536</v>
      </c>
      <c r="Q3607">
        <f t="shared" si="339"/>
        <v>24</v>
      </c>
      <c r="R3607" t="str">
        <f t="shared" si="336"/>
        <v>Other</v>
      </c>
      <c r="S3607" t="str">
        <f t="shared" si="340"/>
        <v>Off</v>
      </c>
      <c r="T3607">
        <f t="shared" si="341"/>
        <v>3400</v>
      </c>
    </row>
    <row r="3608" spans="1:20" x14ac:dyDescent="0.25">
      <c r="A3608">
        <v>-767046971</v>
      </c>
      <c r="B3608" t="s">
        <v>272</v>
      </c>
      <c r="C3608" t="s">
        <v>294</v>
      </c>
      <c r="D3608" t="s">
        <v>294</v>
      </c>
      <c r="E3608" s="3">
        <v>45086.6875</v>
      </c>
      <c r="F3608">
        <v>10100</v>
      </c>
      <c r="H3608">
        <v>0</v>
      </c>
      <c r="J3608" t="s">
        <v>13</v>
      </c>
      <c r="K3608">
        <v>7</v>
      </c>
      <c r="L3608">
        <f t="shared" si="337"/>
        <v>16</v>
      </c>
      <c r="M3608" t="b">
        <f t="shared" si="338"/>
        <v>0</v>
      </c>
      <c r="P3608" s="2">
        <v>0.97570378031767258</v>
      </c>
      <c r="Q3608">
        <f t="shared" si="339"/>
        <v>24</v>
      </c>
      <c r="R3608" t="str">
        <f t="shared" si="336"/>
        <v>Other</v>
      </c>
      <c r="S3608" t="str">
        <f t="shared" si="340"/>
        <v>Off</v>
      </c>
      <c r="T3608">
        <f t="shared" si="341"/>
        <v>3366.6666666666665</v>
      </c>
    </row>
    <row r="3609" spans="1:20" x14ac:dyDescent="0.25">
      <c r="A3609">
        <v>-767046973</v>
      </c>
      <c r="B3609" t="s">
        <v>272</v>
      </c>
      <c r="C3609" t="s">
        <v>295</v>
      </c>
      <c r="D3609" t="s">
        <v>295</v>
      </c>
      <c r="E3609" s="3">
        <v>45086.690972222219</v>
      </c>
      <c r="F3609">
        <v>10100</v>
      </c>
      <c r="H3609">
        <v>0</v>
      </c>
      <c r="J3609" t="s">
        <v>12</v>
      </c>
      <c r="K3609">
        <v>7</v>
      </c>
      <c r="L3609">
        <f t="shared" si="337"/>
        <v>16</v>
      </c>
      <c r="M3609" t="b">
        <f t="shared" si="338"/>
        <v>0</v>
      </c>
      <c r="P3609" s="2">
        <v>0.97635147344733608</v>
      </c>
      <c r="Q3609">
        <f t="shared" si="339"/>
        <v>24</v>
      </c>
      <c r="R3609" t="str">
        <f t="shared" si="336"/>
        <v>Other</v>
      </c>
      <c r="S3609" t="str">
        <f t="shared" si="340"/>
        <v>Off</v>
      </c>
      <c r="T3609">
        <f t="shared" si="341"/>
        <v>3366.6666666666665</v>
      </c>
    </row>
    <row r="3610" spans="1:20" x14ac:dyDescent="0.25">
      <c r="A3610">
        <v>-767046975</v>
      </c>
      <c r="B3610" t="s">
        <v>272</v>
      </c>
      <c r="C3610" t="s">
        <v>296</v>
      </c>
      <c r="D3610" t="s">
        <v>296</v>
      </c>
      <c r="E3610" s="3">
        <v>45086.711805555555</v>
      </c>
      <c r="F3610">
        <v>9700</v>
      </c>
      <c r="H3610">
        <v>0</v>
      </c>
      <c r="J3610" t="s">
        <v>12</v>
      </c>
      <c r="K3610">
        <v>6</v>
      </c>
      <c r="L3610">
        <f t="shared" si="337"/>
        <v>17</v>
      </c>
      <c r="M3610" t="b">
        <f t="shared" si="338"/>
        <v>0</v>
      </c>
      <c r="P3610" s="2">
        <v>0.89927899642254772</v>
      </c>
      <c r="Q3610">
        <f t="shared" si="339"/>
        <v>24</v>
      </c>
      <c r="R3610" t="str">
        <f t="shared" si="336"/>
        <v>Other</v>
      </c>
      <c r="S3610" t="str">
        <f t="shared" si="340"/>
        <v>Off</v>
      </c>
      <c r="T3610">
        <f t="shared" si="341"/>
        <v>3233.3333333333335</v>
      </c>
    </row>
    <row r="3611" spans="1:20" x14ac:dyDescent="0.25">
      <c r="A3611">
        <v>-767046977</v>
      </c>
      <c r="B3611" t="s">
        <v>272</v>
      </c>
      <c r="C3611" t="s">
        <v>297</v>
      </c>
      <c r="D3611" t="s">
        <v>297</v>
      </c>
      <c r="E3611" s="3">
        <v>45086.714583333334</v>
      </c>
      <c r="F3611">
        <v>9700</v>
      </c>
      <c r="H3611">
        <v>0</v>
      </c>
      <c r="J3611" t="s">
        <v>13</v>
      </c>
      <c r="K3611">
        <v>7</v>
      </c>
      <c r="L3611">
        <f t="shared" si="337"/>
        <v>17</v>
      </c>
      <c r="M3611" t="b">
        <f t="shared" si="338"/>
        <v>0</v>
      </c>
      <c r="P3611" s="2">
        <v>0.90032626143663319</v>
      </c>
      <c r="Q3611">
        <f t="shared" si="339"/>
        <v>24</v>
      </c>
      <c r="R3611" t="str">
        <f t="shared" si="336"/>
        <v>Other</v>
      </c>
      <c r="S3611" t="str">
        <f t="shared" si="340"/>
        <v>Off</v>
      </c>
      <c r="T3611">
        <f t="shared" si="341"/>
        <v>3233.3333333333335</v>
      </c>
    </row>
    <row r="3612" spans="1:20" x14ac:dyDescent="0.25">
      <c r="A3612">
        <v>-767046979</v>
      </c>
      <c r="B3612" t="s">
        <v>272</v>
      </c>
      <c r="C3612" t="s">
        <v>298</v>
      </c>
      <c r="D3612" t="s">
        <v>298</v>
      </c>
      <c r="E3612" s="3">
        <v>45086.731249999997</v>
      </c>
      <c r="F3612">
        <v>10300</v>
      </c>
      <c r="H3612">
        <v>0</v>
      </c>
      <c r="J3612" t="s">
        <v>12</v>
      </c>
      <c r="K3612">
        <v>7</v>
      </c>
      <c r="L3612">
        <f t="shared" si="337"/>
        <v>17</v>
      </c>
      <c r="M3612" t="b">
        <f t="shared" si="338"/>
        <v>0</v>
      </c>
      <c r="P3612" s="2">
        <v>0.9842877119597303</v>
      </c>
      <c r="Q3612">
        <f t="shared" si="339"/>
        <v>24</v>
      </c>
      <c r="R3612" t="str">
        <f t="shared" si="336"/>
        <v>Other</v>
      </c>
      <c r="S3612" t="str">
        <f t="shared" si="340"/>
        <v>Off</v>
      </c>
      <c r="T3612">
        <f t="shared" si="341"/>
        <v>3433.3333333333335</v>
      </c>
    </row>
    <row r="3613" spans="1:20" x14ac:dyDescent="0.25">
      <c r="A3613">
        <v>-767046981</v>
      </c>
      <c r="B3613" t="s">
        <v>272</v>
      </c>
      <c r="C3613" t="s">
        <v>299</v>
      </c>
      <c r="D3613" t="s">
        <v>299</v>
      </c>
      <c r="E3613" s="3">
        <v>45086.73333333333</v>
      </c>
      <c r="F3613">
        <v>10300</v>
      </c>
      <c r="H3613">
        <v>0</v>
      </c>
      <c r="J3613" t="s">
        <v>12</v>
      </c>
      <c r="K3613">
        <v>7</v>
      </c>
      <c r="L3613">
        <f t="shared" si="337"/>
        <v>17</v>
      </c>
      <c r="M3613" t="b">
        <f t="shared" si="338"/>
        <v>0</v>
      </c>
      <c r="P3613" s="2">
        <v>0.9842877119597303</v>
      </c>
      <c r="Q3613">
        <f t="shared" si="339"/>
        <v>24</v>
      </c>
      <c r="R3613" t="str">
        <f t="shared" si="336"/>
        <v>Other</v>
      </c>
      <c r="S3613" t="str">
        <f t="shared" si="340"/>
        <v>Off</v>
      </c>
      <c r="T3613">
        <f t="shared" si="341"/>
        <v>3433.3333333333335</v>
      </c>
    </row>
    <row r="3614" spans="1:20" x14ac:dyDescent="0.25">
      <c r="A3614">
        <v>-767046983</v>
      </c>
      <c r="B3614" t="s">
        <v>272</v>
      </c>
      <c r="C3614" t="s">
        <v>274</v>
      </c>
      <c r="D3614" t="s">
        <v>274</v>
      </c>
      <c r="E3614" s="3">
        <v>45086.752083333333</v>
      </c>
      <c r="F3614">
        <v>20100</v>
      </c>
      <c r="H3614">
        <v>0</v>
      </c>
      <c r="J3614" t="s">
        <v>12</v>
      </c>
      <c r="K3614">
        <v>6</v>
      </c>
      <c r="L3614">
        <f t="shared" si="337"/>
        <v>18</v>
      </c>
      <c r="M3614" t="b">
        <f t="shared" si="338"/>
        <v>1</v>
      </c>
      <c r="P3614" s="2">
        <v>1.7158348276384752</v>
      </c>
      <c r="Q3614">
        <f t="shared" si="339"/>
        <v>24</v>
      </c>
      <c r="R3614" t="str">
        <f t="shared" si="336"/>
        <v>Other</v>
      </c>
      <c r="S3614" t="str">
        <f t="shared" si="340"/>
        <v>Peak</v>
      </c>
      <c r="T3614">
        <f t="shared" si="341"/>
        <v>6700</v>
      </c>
    </row>
    <row r="3615" spans="1:20" x14ac:dyDescent="0.25">
      <c r="A3615">
        <v>-767046986</v>
      </c>
      <c r="B3615" t="s">
        <v>272</v>
      </c>
      <c r="C3615" t="s">
        <v>275</v>
      </c>
      <c r="D3615" t="s">
        <v>275</v>
      </c>
      <c r="E3615" s="3">
        <v>45086.772916666669</v>
      </c>
      <c r="F3615">
        <v>20400</v>
      </c>
      <c r="H3615">
        <v>0</v>
      </c>
      <c r="J3615" t="s">
        <v>12</v>
      </c>
      <c r="K3615">
        <v>5</v>
      </c>
      <c r="L3615">
        <f t="shared" si="337"/>
        <v>18</v>
      </c>
      <c r="M3615" t="b">
        <f t="shared" si="338"/>
        <v>1</v>
      </c>
      <c r="P3615" s="2">
        <v>1.9475248996927808</v>
      </c>
      <c r="Q3615">
        <f t="shared" si="339"/>
        <v>24</v>
      </c>
      <c r="R3615" t="str">
        <f t="shared" si="336"/>
        <v>Other</v>
      </c>
      <c r="S3615" t="str">
        <f t="shared" si="340"/>
        <v>Peak</v>
      </c>
      <c r="T3615">
        <f t="shared" si="341"/>
        <v>6800</v>
      </c>
    </row>
    <row r="3616" spans="1:20" x14ac:dyDescent="0.25">
      <c r="A3616">
        <v>-767046988</v>
      </c>
      <c r="B3616" t="s">
        <v>272</v>
      </c>
      <c r="C3616" t="s">
        <v>10</v>
      </c>
      <c r="D3616" t="s">
        <v>300</v>
      </c>
      <c r="E3616" s="3">
        <v>45086.787499999999</v>
      </c>
      <c r="F3616">
        <v>28600</v>
      </c>
      <c r="H3616">
        <v>0</v>
      </c>
      <c r="J3616" t="s">
        <v>18</v>
      </c>
      <c r="K3616">
        <v>6</v>
      </c>
      <c r="L3616">
        <f t="shared" si="337"/>
        <v>18</v>
      </c>
      <c r="M3616" t="b">
        <f t="shared" si="338"/>
        <v>1</v>
      </c>
      <c r="P3616" s="2">
        <v>2.8051101942447336</v>
      </c>
      <c r="Q3616">
        <f t="shared" si="339"/>
        <v>24</v>
      </c>
      <c r="R3616" t="str">
        <f t="shared" si="336"/>
        <v>Other</v>
      </c>
      <c r="S3616" t="str">
        <f t="shared" si="340"/>
        <v>Peak</v>
      </c>
      <c r="T3616">
        <f t="shared" si="341"/>
        <v>9533.3333333333339</v>
      </c>
    </row>
    <row r="3617" spans="1:20" x14ac:dyDescent="0.25">
      <c r="A3617">
        <v>-767046989</v>
      </c>
      <c r="B3617" t="s">
        <v>272</v>
      </c>
      <c r="C3617" t="s">
        <v>301</v>
      </c>
      <c r="D3617" t="s">
        <v>10</v>
      </c>
      <c r="E3617" s="3">
        <v>45086.80972222222</v>
      </c>
      <c r="F3617">
        <v>45200</v>
      </c>
      <c r="H3617">
        <v>0</v>
      </c>
      <c r="J3617" t="s">
        <v>18</v>
      </c>
      <c r="K3617">
        <v>12</v>
      </c>
      <c r="L3617">
        <f t="shared" si="337"/>
        <v>19</v>
      </c>
      <c r="M3617" t="b">
        <f t="shared" si="338"/>
        <v>1</v>
      </c>
      <c r="P3617" s="2">
        <v>3.9782633722562459</v>
      </c>
      <c r="Q3617">
        <f t="shared" si="339"/>
        <v>24</v>
      </c>
      <c r="R3617" t="str">
        <f t="shared" si="336"/>
        <v>Other</v>
      </c>
      <c r="S3617" t="str">
        <f t="shared" si="340"/>
        <v>Peak</v>
      </c>
      <c r="T3617">
        <f t="shared" si="341"/>
        <v>15066.666666666666</v>
      </c>
    </row>
    <row r="3618" spans="1:20" x14ac:dyDescent="0.25">
      <c r="A3618">
        <v>-767046990</v>
      </c>
      <c r="B3618" t="s">
        <v>272</v>
      </c>
      <c r="C3618" t="s">
        <v>10</v>
      </c>
      <c r="D3618" t="s">
        <v>28</v>
      </c>
      <c r="E3618" s="3">
        <v>45086.810416666667</v>
      </c>
      <c r="F3618">
        <v>35600</v>
      </c>
      <c r="H3618">
        <v>0</v>
      </c>
      <c r="J3618" t="s">
        <v>18</v>
      </c>
      <c r="K3618">
        <v>11</v>
      </c>
      <c r="L3618">
        <f t="shared" si="337"/>
        <v>19</v>
      </c>
      <c r="M3618" t="b">
        <f t="shared" si="338"/>
        <v>1</v>
      </c>
      <c r="P3618" s="2">
        <v>3.5657397289666384</v>
      </c>
      <c r="Q3618">
        <f t="shared" si="339"/>
        <v>24</v>
      </c>
      <c r="R3618" t="str">
        <f t="shared" si="336"/>
        <v>Other</v>
      </c>
      <c r="S3618" t="str">
        <f t="shared" si="340"/>
        <v>Peak</v>
      </c>
      <c r="T3618">
        <f t="shared" si="341"/>
        <v>11866.666666666666</v>
      </c>
    </row>
    <row r="3619" spans="1:20" x14ac:dyDescent="0.25">
      <c r="A3619">
        <v>-767046996</v>
      </c>
      <c r="B3619" t="s">
        <v>272</v>
      </c>
      <c r="C3619" t="s">
        <v>10</v>
      </c>
      <c r="D3619" t="s">
        <v>25</v>
      </c>
      <c r="E3619" s="3">
        <v>45086.817361111112</v>
      </c>
      <c r="F3619">
        <v>32100</v>
      </c>
      <c r="H3619">
        <v>0</v>
      </c>
      <c r="J3619" t="s">
        <v>12</v>
      </c>
      <c r="K3619">
        <v>6</v>
      </c>
      <c r="L3619">
        <f t="shared" si="337"/>
        <v>19</v>
      </c>
      <c r="M3619" t="b">
        <f t="shared" si="338"/>
        <v>1</v>
      </c>
      <c r="P3619" s="2">
        <v>3.0546377098106992</v>
      </c>
      <c r="Q3619">
        <f t="shared" si="339"/>
        <v>24</v>
      </c>
      <c r="R3619" t="str">
        <f t="shared" si="336"/>
        <v>Other</v>
      </c>
      <c r="S3619" t="str">
        <f t="shared" si="340"/>
        <v>Peak</v>
      </c>
      <c r="T3619">
        <f t="shared" si="341"/>
        <v>10700</v>
      </c>
    </row>
    <row r="3620" spans="1:20" x14ac:dyDescent="0.25">
      <c r="A3620">
        <v>-767047000</v>
      </c>
      <c r="B3620" t="s">
        <v>272</v>
      </c>
      <c r="C3620" t="s">
        <v>10</v>
      </c>
      <c r="D3620" t="s">
        <v>302</v>
      </c>
      <c r="E3620" s="3">
        <v>45086.822222222225</v>
      </c>
      <c r="F3620">
        <v>29500</v>
      </c>
      <c r="H3620">
        <v>0</v>
      </c>
      <c r="J3620" t="s">
        <v>18</v>
      </c>
      <c r="K3620">
        <v>6</v>
      </c>
      <c r="L3620">
        <f t="shared" si="337"/>
        <v>19</v>
      </c>
      <c r="M3620" t="b">
        <f t="shared" si="338"/>
        <v>1</v>
      </c>
      <c r="P3620" s="2">
        <v>2.7476050954622258</v>
      </c>
      <c r="Q3620">
        <f t="shared" si="339"/>
        <v>24</v>
      </c>
      <c r="R3620" t="str">
        <f t="shared" si="336"/>
        <v>Other</v>
      </c>
      <c r="S3620" t="str">
        <f t="shared" si="340"/>
        <v>Peak</v>
      </c>
      <c r="T3620">
        <f t="shared" si="341"/>
        <v>9833.3333333333339</v>
      </c>
    </row>
    <row r="3621" spans="1:20" x14ac:dyDescent="0.25">
      <c r="A3621">
        <v>-767047002</v>
      </c>
      <c r="B3621" t="s">
        <v>272</v>
      </c>
      <c r="C3621" t="s">
        <v>455</v>
      </c>
      <c r="D3621" t="s">
        <v>455</v>
      </c>
      <c r="E3621" s="3">
        <v>45086.856944444444</v>
      </c>
      <c r="F3621">
        <v>25200</v>
      </c>
      <c r="H3621">
        <v>0</v>
      </c>
      <c r="J3621" t="s">
        <v>12</v>
      </c>
      <c r="K3621">
        <v>5</v>
      </c>
      <c r="L3621">
        <f t="shared" si="337"/>
        <v>20</v>
      </c>
      <c r="M3621" t="b">
        <f t="shared" si="338"/>
        <v>1</v>
      </c>
      <c r="P3621" s="2">
        <v>2.1505260525616703</v>
      </c>
      <c r="Q3621">
        <f t="shared" si="339"/>
        <v>24</v>
      </c>
      <c r="R3621" t="str">
        <f t="shared" si="336"/>
        <v>Other</v>
      </c>
      <c r="S3621" t="str">
        <f t="shared" si="340"/>
        <v>Peak</v>
      </c>
      <c r="T3621">
        <f t="shared" si="341"/>
        <v>8400</v>
      </c>
    </row>
    <row r="3622" spans="1:20" x14ac:dyDescent="0.25">
      <c r="A3622">
        <v>-767047004</v>
      </c>
      <c r="B3622" t="s">
        <v>272</v>
      </c>
      <c r="C3622" t="s">
        <v>456</v>
      </c>
      <c r="D3622" t="s">
        <v>456</v>
      </c>
      <c r="E3622" s="3">
        <v>45086.862500000003</v>
      </c>
      <c r="F3622">
        <v>25100</v>
      </c>
      <c r="H3622">
        <v>0</v>
      </c>
      <c r="J3622" t="s">
        <v>12</v>
      </c>
      <c r="K3622">
        <v>6</v>
      </c>
      <c r="L3622">
        <f t="shared" si="337"/>
        <v>20</v>
      </c>
      <c r="M3622" t="b">
        <f t="shared" si="338"/>
        <v>1</v>
      </c>
      <c r="P3622" s="2">
        <v>2.1810193618769018</v>
      </c>
      <c r="Q3622">
        <f t="shared" si="339"/>
        <v>24</v>
      </c>
      <c r="R3622" t="str">
        <f t="shared" si="336"/>
        <v>Other</v>
      </c>
      <c r="S3622" t="str">
        <f t="shared" si="340"/>
        <v>Peak</v>
      </c>
      <c r="T3622">
        <f t="shared" si="341"/>
        <v>8366.6666666666661</v>
      </c>
    </row>
    <row r="3623" spans="1:20" x14ac:dyDescent="0.25">
      <c r="A3623">
        <v>-767047006</v>
      </c>
      <c r="B3623" t="s">
        <v>272</v>
      </c>
      <c r="C3623" t="s">
        <v>457</v>
      </c>
      <c r="D3623" t="s">
        <v>457</v>
      </c>
      <c r="E3623" s="3">
        <v>45086.890972222223</v>
      </c>
      <c r="F3623">
        <v>27600</v>
      </c>
      <c r="H3623">
        <v>0</v>
      </c>
      <c r="J3623" t="s">
        <v>30</v>
      </c>
      <c r="K3623">
        <v>9</v>
      </c>
      <c r="L3623">
        <f t="shared" si="337"/>
        <v>21</v>
      </c>
      <c r="M3623" t="b">
        <f t="shared" si="338"/>
        <v>1</v>
      </c>
      <c r="P3623" s="2">
        <v>2.6641474845238258</v>
      </c>
      <c r="Q3623">
        <f t="shared" si="339"/>
        <v>24</v>
      </c>
      <c r="R3623" t="str">
        <f t="shared" si="336"/>
        <v>Other</v>
      </c>
      <c r="S3623" t="str">
        <f t="shared" si="340"/>
        <v>Peak</v>
      </c>
      <c r="T3623">
        <f t="shared" si="341"/>
        <v>9200</v>
      </c>
    </row>
    <row r="3624" spans="1:20" x14ac:dyDescent="0.25">
      <c r="A3624">
        <v>-767047008</v>
      </c>
      <c r="B3624" t="s">
        <v>272</v>
      </c>
      <c r="C3624" t="s">
        <v>458</v>
      </c>
      <c r="D3624" t="s">
        <v>458</v>
      </c>
      <c r="E3624" s="3">
        <v>45086.896527777775</v>
      </c>
      <c r="F3624">
        <v>29800</v>
      </c>
      <c r="H3624">
        <v>0</v>
      </c>
      <c r="J3624" t="s">
        <v>12</v>
      </c>
      <c r="K3624">
        <v>5</v>
      </c>
      <c r="L3624">
        <f t="shared" si="337"/>
        <v>21</v>
      </c>
      <c r="M3624" t="b">
        <f t="shared" si="338"/>
        <v>1</v>
      </c>
      <c r="P3624" s="2">
        <v>2.418593824061023</v>
      </c>
      <c r="Q3624">
        <f t="shared" si="339"/>
        <v>24</v>
      </c>
      <c r="R3624" t="str">
        <f t="shared" si="336"/>
        <v>Other</v>
      </c>
      <c r="S3624" t="str">
        <f t="shared" si="340"/>
        <v>Peak</v>
      </c>
      <c r="T3624">
        <f t="shared" si="341"/>
        <v>9933.3333333333339</v>
      </c>
    </row>
    <row r="3625" spans="1:20" x14ac:dyDescent="0.25">
      <c r="A3625">
        <v>-767047009</v>
      </c>
      <c r="B3625" t="s">
        <v>272</v>
      </c>
      <c r="C3625" t="s">
        <v>459</v>
      </c>
      <c r="D3625" t="s">
        <v>10</v>
      </c>
      <c r="E3625" s="3">
        <v>45086.9375</v>
      </c>
      <c r="F3625">
        <v>28100</v>
      </c>
      <c r="H3625">
        <v>0</v>
      </c>
      <c r="J3625" t="s">
        <v>30</v>
      </c>
      <c r="K3625">
        <v>9</v>
      </c>
      <c r="L3625">
        <f t="shared" si="337"/>
        <v>22</v>
      </c>
      <c r="M3625" t="b">
        <f t="shared" si="338"/>
        <v>1</v>
      </c>
      <c r="P3625" s="2">
        <v>2.2523871933819462</v>
      </c>
      <c r="Q3625">
        <f t="shared" si="339"/>
        <v>24</v>
      </c>
      <c r="R3625" t="str">
        <f t="shared" si="336"/>
        <v>Other</v>
      </c>
      <c r="S3625" t="str">
        <f t="shared" si="340"/>
        <v>Peak</v>
      </c>
      <c r="T3625">
        <f t="shared" si="341"/>
        <v>9366.6666666666661</v>
      </c>
    </row>
    <row r="3626" spans="1:20" x14ac:dyDescent="0.25">
      <c r="A3626">
        <v>-767047010</v>
      </c>
      <c r="B3626" t="s">
        <v>272</v>
      </c>
      <c r="C3626" t="s">
        <v>10</v>
      </c>
      <c r="D3626" t="s">
        <v>460</v>
      </c>
      <c r="E3626" s="3">
        <v>45086.942361111112</v>
      </c>
      <c r="F3626">
        <v>19600</v>
      </c>
      <c r="H3626">
        <v>0</v>
      </c>
      <c r="J3626" t="s">
        <v>30</v>
      </c>
      <c r="K3626">
        <v>17</v>
      </c>
      <c r="L3626">
        <f t="shared" si="337"/>
        <v>22</v>
      </c>
      <c r="M3626" t="b">
        <f t="shared" si="338"/>
        <v>1</v>
      </c>
      <c r="P3626" s="2">
        <v>1.6356631231860492</v>
      </c>
      <c r="Q3626">
        <f t="shared" si="339"/>
        <v>24</v>
      </c>
      <c r="R3626" t="str">
        <f t="shared" si="336"/>
        <v>Other</v>
      </c>
      <c r="S3626" t="str">
        <f t="shared" si="340"/>
        <v>Peak</v>
      </c>
      <c r="T3626">
        <f t="shared" si="341"/>
        <v>6533.333333333333</v>
      </c>
    </row>
    <row r="3627" spans="1:20" x14ac:dyDescent="0.25">
      <c r="A3627">
        <v>-767047012</v>
      </c>
      <c r="B3627" t="s">
        <v>272</v>
      </c>
      <c r="C3627" t="s">
        <v>461</v>
      </c>
      <c r="D3627" t="s">
        <v>461</v>
      </c>
      <c r="E3627" s="3">
        <v>45086.974999999999</v>
      </c>
      <c r="F3627">
        <v>6900</v>
      </c>
      <c r="H3627">
        <v>0</v>
      </c>
      <c r="J3627" t="s">
        <v>41</v>
      </c>
      <c r="K3627">
        <v>6</v>
      </c>
      <c r="L3627">
        <f t="shared" si="337"/>
        <v>23</v>
      </c>
      <c r="M3627" t="b">
        <f t="shared" si="338"/>
        <v>0</v>
      </c>
      <c r="P3627" s="2">
        <v>0.71166464890873415</v>
      </c>
      <c r="Q3627">
        <f t="shared" si="339"/>
        <v>24</v>
      </c>
      <c r="R3627" t="str">
        <f t="shared" si="336"/>
        <v>Other</v>
      </c>
      <c r="S3627" t="str">
        <f t="shared" si="340"/>
        <v>Off</v>
      </c>
      <c r="T3627">
        <f t="shared" si="341"/>
        <v>2300</v>
      </c>
    </row>
    <row r="3628" spans="1:20" x14ac:dyDescent="0.25">
      <c r="A3628">
        <v>-767047015</v>
      </c>
      <c r="B3628" t="s">
        <v>272</v>
      </c>
      <c r="C3628" t="s">
        <v>10</v>
      </c>
      <c r="D3628" t="s">
        <v>339</v>
      </c>
      <c r="E3628" s="3">
        <v>45087.015972222223</v>
      </c>
      <c r="F3628">
        <v>3300</v>
      </c>
      <c r="H3628">
        <v>0</v>
      </c>
      <c r="J3628" t="s">
        <v>12</v>
      </c>
      <c r="K3628">
        <v>5</v>
      </c>
      <c r="L3628">
        <f t="shared" si="337"/>
        <v>0</v>
      </c>
      <c r="M3628" t="b">
        <f t="shared" si="338"/>
        <v>0</v>
      </c>
      <c r="P3628" s="2">
        <v>0.38755079259736158</v>
      </c>
      <c r="Q3628">
        <f t="shared" si="339"/>
        <v>24</v>
      </c>
      <c r="R3628" t="str">
        <f t="shared" si="336"/>
        <v>Other</v>
      </c>
      <c r="S3628" t="str">
        <f t="shared" si="340"/>
        <v>Off</v>
      </c>
      <c r="T3628">
        <f t="shared" si="341"/>
        <v>1100</v>
      </c>
    </row>
    <row r="3629" spans="1:20" x14ac:dyDescent="0.25">
      <c r="A3629">
        <v>-767047017</v>
      </c>
      <c r="B3629" t="s">
        <v>272</v>
      </c>
      <c r="C3629" t="s">
        <v>340</v>
      </c>
      <c r="D3629" t="s">
        <v>340</v>
      </c>
      <c r="E3629" s="3">
        <v>45087.027083333334</v>
      </c>
      <c r="F3629">
        <v>3200</v>
      </c>
      <c r="H3629">
        <v>0</v>
      </c>
      <c r="J3629" t="s">
        <v>49</v>
      </c>
      <c r="K3629">
        <v>5</v>
      </c>
      <c r="L3629">
        <f t="shared" si="337"/>
        <v>0</v>
      </c>
      <c r="M3629" t="b">
        <f t="shared" si="338"/>
        <v>0</v>
      </c>
      <c r="P3629" s="2">
        <v>0.37782300819117209</v>
      </c>
      <c r="Q3629">
        <f t="shared" si="339"/>
        <v>24</v>
      </c>
      <c r="R3629" t="str">
        <f t="shared" si="336"/>
        <v>Other</v>
      </c>
      <c r="S3629" t="str">
        <f t="shared" si="340"/>
        <v>Off</v>
      </c>
      <c r="T3629">
        <f t="shared" si="341"/>
        <v>1066.6666666666667</v>
      </c>
    </row>
    <row r="3630" spans="1:20" x14ac:dyDescent="0.25">
      <c r="A3630">
        <v>-767047019</v>
      </c>
      <c r="B3630" t="s">
        <v>272</v>
      </c>
      <c r="C3630" t="s">
        <v>341</v>
      </c>
      <c r="D3630" t="s">
        <v>341</v>
      </c>
      <c r="E3630" s="3">
        <v>45087.03125</v>
      </c>
      <c r="F3630">
        <v>2800</v>
      </c>
      <c r="H3630">
        <v>0</v>
      </c>
      <c r="J3630" t="s">
        <v>12</v>
      </c>
      <c r="K3630">
        <v>8</v>
      </c>
      <c r="L3630">
        <f t="shared" si="337"/>
        <v>0</v>
      </c>
      <c r="M3630" t="b">
        <f t="shared" si="338"/>
        <v>0</v>
      </c>
      <c r="P3630" s="2">
        <v>0.34443233917351895</v>
      </c>
      <c r="Q3630">
        <f t="shared" si="339"/>
        <v>24</v>
      </c>
      <c r="R3630" t="str">
        <f t="shared" si="336"/>
        <v>Other</v>
      </c>
      <c r="S3630" t="str">
        <f t="shared" si="340"/>
        <v>Off</v>
      </c>
      <c r="T3630">
        <f t="shared" si="341"/>
        <v>933.33333333333337</v>
      </c>
    </row>
    <row r="3631" spans="1:20" x14ac:dyDescent="0.25">
      <c r="A3631">
        <v>-767047021</v>
      </c>
      <c r="B3631" t="s">
        <v>272</v>
      </c>
      <c r="C3631" t="s">
        <v>462</v>
      </c>
      <c r="D3631" t="s">
        <v>462</v>
      </c>
      <c r="E3631" s="3">
        <v>45087.053472222222</v>
      </c>
      <c r="F3631">
        <v>1400</v>
      </c>
      <c r="H3631">
        <v>0</v>
      </c>
      <c r="J3631" t="s">
        <v>13</v>
      </c>
      <c r="K3631">
        <v>7</v>
      </c>
      <c r="L3631">
        <f t="shared" si="337"/>
        <v>1</v>
      </c>
      <c r="M3631" t="b">
        <f t="shared" si="338"/>
        <v>0</v>
      </c>
      <c r="P3631" s="2">
        <v>0.18996417322649492</v>
      </c>
      <c r="Q3631">
        <f t="shared" si="339"/>
        <v>24</v>
      </c>
      <c r="R3631" t="str">
        <f t="shared" si="336"/>
        <v>Other</v>
      </c>
      <c r="S3631" t="str">
        <f t="shared" si="340"/>
        <v>Off</v>
      </c>
      <c r="T3631">
        <f t="shared" si="341"/>
        <v>466.66666666666669</v>
      </c>
    </row>
    <row r="3632" spans="1:20" x14ac:dyDescent="0.25">
      <c r="A3632">
        <v>-767047024</v>
      </c>
      <c r="B3632" t="s">
        <v>272</v>
      </c>
      <c r="C3632" t="s">
        <v>10</v>
      </c>
      <c r="D3632" t="s">
        <v>342</v>
      </c>
      <c r="E3632" s="3">
        <v>45087.064583333333</v>
      </c>
      <c r="F3632">
        <v>1200</v>
      </c>
      <c r="H3632">
        <v>0</v>
      </c>
      <c r="J3632" t="s">
        <v>13</v>
      </c>
      <c r="K3632">
        <v>5</v>
      </c>
      <c r="L3632">
        <f t="shared" si="337"/>
        <v>1</v>
      </c>
      <c r="M3632" t="b">
        <f t="shared" si="338"/>
        <v>0</v>
      </c>
      <c r="P3632" s="2">
        <v>0.17000112807168952</v>
      </c>
      <c r="Q3632">
        <f t="shared" si="339"/>
        <v>24</v>
      </c>
      <c r="R3632" t="str">
        <f t="shared" si="336"/>
        <v>Other</v>
      </c>
      <c r="S3632" t="str">
        <f t="shared" si="340"/>
        <v>Off</v>
      </c>
      <c r="T3632">
        <f t="shared" si="341"/>
        <v>400</v>
      </c>
    </row>
    <row r="3633" spans="1:20" x14ac:dyDescent="0.25">
      <c r="A3633">
        <v>-767047026</v>
      </c>
      <c r="B3633" t="s">
        <v>272</v>
      </c>
      <c r="C3633" t="s">
        <v>343</v>
      </c>
      <c r="D3633" t="s">
        <v>343</v>
      </c>
      <c r="E3633" s="3">
        <v>45087.076388888891</v>
      </c>
      <c r="F3633">
        <v>800</v>
      </c>
      <c r="H3633">
        <v>0</v>
      </c>
      <c r="J3633" t="s">
        <v>13</v>
      </c>
      <c r="K3633">
        <v>6</v>
      </c>
      <c r="L3633">
        <f t="shared" si="337"/>
        <v>1</v>
      </c>
      <c r="M3633" t="b">
        <f t="shared" si="338"/>
        <v>0</v>
      </c>
      <c r="P3633" s="2">
        <v>0.12367408538112636</v>
      </c>
      <c r="Q3633">
        <f t="shared" si="339"/>
        <v>24</v>
      </c>
      <c r="R3633" t="str">
        <f t="shared" si="336"/>
        <v>Other</v>
      </c>
      <c r="S3633" t="str">
        <f t="shared" si="340"/>
        <v>Off</v>
      </c>
      <c r="T3633">
        <f t="shared" si="341"/>
        <v>266.66666666666669</v>
      </c>
    </row>
    <row r="3634" spans="1:20" x14ac:dyDescent="0.25">
      <c r="A3634">
        <v>-767047028</v>
      </c>
      <c r="B3634" t="s">
        <v>272</v>
      </c>
      <c r="C3634" t="s">
        <v>344</v>
      </c>
      <c r="D3634" t="s">
        <v>344</v>
      </c>
      <c r="E3634" s="3">
        <v>45087.09652777778</v>
      </c>
      <c r="F3634">
        <v>700</v>
      </c>
      <c r="H3634">
        <v>0</v>
      </c>
      <c r="J3634" t="s">
        <v>13</v>
      </c>
      <c r="K3634">
        <v>6</v>
      </c>
      <c r="L3634">
        <f t="shared" si="337"/>
        <v>2</v>
      </c>
      <c r="M3634" t="b">
        <f t="shared" si="338"/>
        <v>0</v>
      </c>
      <c r="P3634" s="2">
        <v>0.10292732470848556</v>
      </c>
      <c r="Q3634">
        <f t="shared" si="339"/>
        <v>24</v>
      </c>
      <c r="R3634" t="str">
        <f t="shared" si="336"/>
        <v>Other</v>
      </c>
      <c r="S3634" t="str">
        <f t="shared" si="340"/>
        <v>Off</v>
      </c>
      <c r="T3634">
        <f t="shared" si="341"/>
        <v>233.33333333333334</v>
      </c>
    </row>
    <row r="3635" spans="1:20" x14ac:dyDescent="0.25">
      <c r="A3635">
        <v>-767047031</v>
      </c>
      <c r="B3635" t="s">
        <v>272</v>
      </c>
      <c r="C3635" t="s">
        <v>10</v>
      </c>
      <c r="D3635" t="s">
        <v>290</v>
      </c>
      <c r="E3635" s="3">
        <v>45087.107638888891</v>
      </c>
      <c r="F3635">
        <v>700</v>
      </c>
      <c r="H3635">
        <v>0</v>
      </c>
      <c r="J3635" t="s">
        <v>13</v>
      </c>
      <c r="K3635">
        <v>8</v>
      </c>
      <c r="L3635">
        <f t="shared" si="337"/>
        <v>2</v>
      </c>
      <c r="M3635" t="b">
        <f t="shared" si="338"/>
        <v>0</v>
      </c>
      <c r="P3635" s="2">
        <v>6.376065804181888E-2</v>
      </c>
      <c r="Q3635">
        <f t="shared" si="339"/>
        <v>24</v>
      </c>
      <c r="R3635" t="str">
        <f t="shared" si="336"/>
        <v>Other</v>
      </c>
      <c r="S3635" t="str">
        <f t="shared" si="340"/>
        <v>Off</v>
      </c>
      <c r="T3635">
        <f t="shared" si="341"/>
        <v>233.33333333333334</v>
      </c>
    </row>
    <row r="3636" spans="1:20" x14ac:dyDescent="0.25">
      <c r="A3636">
        <v>-767047033</v>
      </c>
      <c r="B3636" t="s">
        <v>272</v>
      </c>
      <c r="C3636" t="s">
        <v>291</v>
      </c>
      <c r="D3636" t="s">
        <v>291</v>
      </c>
      <c r="E3636" s="3">
        <v>45087.118055555555</v>
      </c>
      <c r="F3636">
        <v>700</v>
      </c>
      <c r="H3636">
        <v>0</v>
      </c>
      <c r="J3636" t="s">
        <v>13</v>
      </c>
      <c r="K3636">
        <v>7</v>
      </c>
      <c r="L3636">
        <f t="shared" si="337"/>
        <v>2</v>
      </c>
      <c r="M3636" t="b">
        <f t="shared" si="338"/>
        <v>0</v>
      </c>
      <c r="P3636" s="2">
        <v>6.3089229470390321E-2</v>
      </c>
      <c r="Q3636">
        <f t="shared" si="339"/>
        <v>24</v>
      </c>
      <c r="R3636" t="str">
        <f t="shared" si="336"/>
        <v>Other</v>
      </c>
      <c r="S3636" t="str">
        <f t="shared" si="340"/>
        <v>Off</v>
      </c>
      <c r="T3636">
        <f t="shared" si="341"/>
        <v>233.33333333333334</v>
      </c>
    </row>
    <row r="3637" spans="1:20" x14ac:dyDescent="0.25">
      <c r="A3637">
        <v>-767047035</v>
      </c>
      <c r="B3637" t="s">
        <v>272</v>
      </c>
      <c r="C3637" t="s">
        <v>292</v>
      </c>
      <c r="D3637" t="s">
        <v>292</v>
      </c>
      <c r="E3637" s="3">
        <v>45087.138888888891</v>
      </c>
      <c r="F3637">
        <v>700</v>
      </c>
      <c r="H3637">
        <v>0</v>
      </c>
      <c r="J3637" t="s">
        <v>51</v>
      </c>
      <c r="K3637">
        <v>5</v>
      </c>
      <c r="L3637">
        <f t="shared" si="337"/>
        <v>3</v>
      </c>
      <c r="M3637" t="b">
        <f t="shared" si="338"/>
        <v>0</v>
      </c>
      <c r="P3637" s="2">
        <v>5.9266392914477634E-2</v>
      </c>
      <c r="Q3637">
        <f t="shared" si="339"/>
        <v>24</v>
      </c>
      <c r="R3637" t="str">
        <f t="shared" si="336"/>
        <v>Other</v>
      </c>
      <c r="S3637" t="str">
        <f t="shared" si="340"/>
        <v>Off</v>
      </c>
      <c r="T3637">
        <f t="shared" si="341"/>
        <v>233.33333333333334</v>
      </c>
    </row>
    <row r="3638" spans="1:20" x14ac:dyDescent="0.25">
      <c r="A3638">
        <v>-767047036</v>
      </c>
      <c r="B3638" t="s">
        <v>272</v>
      </c>
      <c r="C3638" t="s">
        <v>10</v>
      </c>
      <c r="D3638" t="s">
        <v>302</v>
      </c>
      <c r="E3638" s="3">
        <v>45087.149305555555</v>
      </c>
      <c r="F3638">
        <v>700</v>
      </c>
      <c r="H3638">
        <v>0</v>
      </c>
      <c r="J3638" t="s">
        <v>65</v>
      </c>
      <c r="K3638">
        <v>5</v>
      </c>
      <c r="L3638">
        <f t="shared" si="337"/>
        <v>3</v>
      </c>
      <c r="M3638" t="b">
        <f t="shared" si="338"/>
        <v>0</v>
      </c>
      <c r="P3638" s="2">
        <v>6.7095581210979041E-2</v>
      </c>
      <c r="Q3638">
        <f t="shared" si="339"/>
        <v>24</v>
      </c>
      <c r="R3638" t="str">
        <f t="shared" si="336"/>
        <v>Other</v>
      </c>
      <c r="S3638" t="str">
        <f t="shared" si="340"/>
        <v>Off</v>
      </c>
      <c r="T3638">
        <f t="shared" si="341"/>
        <v>233.33333333333334</v>
      </c>
    </row>
    <row r="3639" spans="1:20" x14ac:dyDescent="0.25">
      <c r="A3639">
        <v>-767047038</v>
      </c>
      <c r="B3639" t="s">
        <v>272</v>
      </c>
      <c r="C3639" t="s">
        <v>10</v>
      </c>
      <c r="D3639" t="s">
        <v>385</v>
      </c>
      <c r="E3639" s="3">
        <v>45087.161111111112</v>
      </c>
      <c r="F3639">
        <v>700</v>
      </c>
      <c r="H3639">
        <v>0</v>
      </c>
      <c r="J3639" t="s">
        <v>74</v>
      </c>
      <c r="K3639">
        <v>5</v>
      </c>
      <c r="L3639">
        <f t="shared" si="337"/>
        <v>3</v>
      </c>
      <c r="M3639" t="b">
        <f t="shared" si="338"/>
        <v>0</v>
      </c>
      <c r="P3639" s="2">
        <v>6.1464481290258055E-2</v>
      </c>
      <c r="Q3639">
        <f t="shared" si="339"/>
        <v>24</v>
      </c>
      <c r="R3639" t="str">
        <f t="shared" si="336"/>
        <v>Other</v>
      </c>
      <c r="S3639" t="str">
        <f t="shared" si="340"/>
        <v>Off</v>
      </c>
      <c r="T3639">
        <f t="shared" si="341"/>
        <v>233.33333333333334</v>
      </c>
    </row>
    <row r="3640" spans="1:20" x14ac:dyDescent="0.25">
      <c r="A3640">
        <v>-767047040</v>
      </c>
      <c r="B3640" t="s">
        <v>272</v>
      </c>
      <c r="C3640" t="s">
        <v>386</v>
      </c>
      <c r="D3640" t="s">
        <v>386</v>
      </c>
      <c r="E3640" s="3">
        <v>45087.177083333336</v>
      </c>
      <c r="F3640">
        <v>700</v>
      </c>
      <c r="H3640">
        <v>0</v>
      </c>
      <c r="J3640" t="s">
        <v>51</v>
      </c>
      <c r="K3640">
        <v>5</v>
      </c>
      <c r="L3640">
        <f t="shared" si="337"/>
        <v>4</v>
      </c>
      <c r="M3640" t="b">
        <f t="shared" si="338"/>
        <v>0</v>
      </c>
      <c r="P3640" s="2">
        <v>5.434639291447764E-2</v>
      </c>
      <c r="Q3640">
        <f t="shared" si="339"/>
        <v>24</v>
      </c>
      <c r="R3640" t="str">
        <f t="shared" si="336"/>
        <v>Other</v>
      </c>
      <c r="S3640" t="str">
        <f t="shared" si="340"/>
        <v>Off</v>
      </c>
      <c r="T3640">
        <f t="shared" si="341"/>
        <v>233.33333333333334</v>
      </c>
    </row>
    <row r="3641" spans="1:20" x14ac:dyDescent="0.25">
      <c r="A3641">
        <v>-767047043</v>
      </c>
      <c r="B3641" t="s">
        <v>272</v>
      </c>
      <c r="C3641" t="s">
        <v>10</v>
      </c>
      <c r="D3641" t="s">
        <v>450</v>
      </c>
      <c r="E3641" s="3">
        <v>45087.186111111114</v>
      </c>
      <c r="F3641">
        <v>700</v>
      </c>
      <c r="H3641">
        <v>0</v>
      </c>
      <c r="J3641" t="s">
        <v>51</v>
      </c>
      <c r="K3641">
        <v>6</v>
      </c>
      <c r="L3641">
        <f t="shared" si="337"/>
        <v>4</v>
      </c>
      <c r="M3641" t="b">
        <f t="shared" si="338"/>
        <v>0</v>
      </c>
      <c r="P3641" s="2">
        <v>5.0519726247810974E-2</v>
      </c>
      <c r="Q3641">
        <f t="shared" si="339"/>
        <v>24</v>
      </c>
      <c r="R3641" t="str">
        <f t="shared" si="336"/>
        <v>Other</v>
      </c>
      <c r="S3641" t="str">
        <f t="shared" si="340"/>
        <v>Off</v>
      </c>
      <c r="T3641">
        <f t="shared" si="341"/>
        <v>233.33333333333334</v>
      </c>
    </row>
    <row r="3642" spans="1:20" x14ac:dyDescent="0.25">
      <c r="A3642">
        <v>-767047045</v>
      </c>
      <c r="B3642" t="s">
        <v>272</v>
      </c>
      <c r="C3642" t="s">
        <v>451</v>
      </c>
      <c r="D3642" t="s">
        <v>451</v>
      </c>
      <c r="E3642" s="3">
        <v>45087.197916666664</v>
      </c>
      <c r="F3642">
        <v>700</v>
      </c>
      <c r="H3642">
        <v>0</v>
      </c>
      <c r="J3642" t="s">
        <v>51</v>
      </c>
      <c r="K3642">
        <v>6</v>
      </c>
      <c r="L3642">
        <f t="shared" si="337"/>
        <v>4</v>
      </c>
      <c r="M3642" t="b">
        <f t="shared" si="338"/>
        <v>0</v>
      </c>
      <c r="P3642" s="2">
        <v>6.4869726247810969E-2</v>
      </c>
      <c r="Q3642">
        <f t="shared" si="339"/>
        <v>24</v>
      </c>
      <c r="R3642" t="str">
        <f t="shared" si="336"/>
        <v>Other</v>
      </c>
      <c r="S3642" t="str">
        <f t="shared" si="340"/>
        <v>Off</v>
      </c>
      <c r="T3642">
        <f t="shared" si="341"/>
        <v>233.33333333333334</v>
      </c>
    </row>
    <row r="3643" spans="1:20" x14ac:dyDescent="0.25">
      <c r="A3643">
        <v>-767047073</v>
      </c>
      <c r="B3643" t="s">
        <v>272</v>
      </c>
      <c r="C3643" t="s">
        <v>274</v>
      </c>
      <c r="D3643" t="s">
        <v>274</v>
      </c>
      <c r="E3643" s="3">
        <v>45087.25</v>
      </c>
      <c r="F3643">
        <v>2100</v>
      </c>
      <c r="H3643">
        <v>0</v>
      </c>
      <c r="J3643" t="s">
        <v>106</v>
      </c>
      <c r="K3643">
        <v>5</v>
      </c>
      <c r="L3643">
        <f t="shared" si="337"/>
        <v>6</v>
      </c>
      <c r="M3643" t="b">
        <f t="shared" si="338"/>
        <v>0</v>
      </c>
      <c r="P3643" s="2">
        <v>0.20128674363293714</v>
      </c>
      <c r="Q3643">
        <f t="shared" si="339"/>
        <v>24</v>
      </c>
      <c r="R3643" t="str">
        <f t="shared" si="336"/>
        <v>Other</v>
      </c>
      <c r="S3643" t="str">
        <f t="shared" si="340"/>
        <v>Off</v>
      </c>
      <c r="T3643">
        <f t="shared" si="341"/>
        <v>700</v>
      </c>
    </row>
    <row r="3644" spans="1:20" x14ac:dyDescent="0.25">
      <c r="A3644">
        <v>-767047076</v>
      </c>
      <c r="B3644" t="s">
        <v>272</v>
      </c>
      <c r="C3644" t="s">
        <v>275</v>
      </c>
      <c r="D3644" t="s">
        <v>275</v>
      </c>
      <c r="E3644" s="3">
        <v>45087.265972222223</v>
      </c>
      <c r="F3644">
        <v>2100</v>
      </c>
      <c r="H3644">
        <v>0</v>
      </c>
      <c r="J3644" t="s">
        <v>47</v>
      </c>
      <c r="K3644">
        <v>8</v>
      </c>
      <c r="L3644">
        <f t="shared" si="337"/>
        <v>6</v>
      </c>
      <c r="M3644" t="b">
        <f t="shared" si="338"/>
        <v>0</v>
      </c>
      <c r="P3644" s="2">
        <v>0.20184740645129029</v>
      </c>
      <c r="Q3644">
        <f t="shared" si="339"/>
        <v>24</v>
      </c>
      <c r="R3644" t="str">
        <f t="shared" si="336"/>
        <v>Other</v>
      </c>
      <c r="S3644" t="str">
        <f t="shared" si="340"/>
        <v>Off</v>
      </c>
      <c r="T3644">
        <f t="shared" si="341"/>
        <v>700</v>
      </c>
    </row>
    <row r="3645" spans="1:20" x14ac:dyDescent="0.25">
      <c r="A3645">
        <v>-767047079</v>
      </c>
      <c r="B3645" t="s">
        <v>272</v>
      </c>
      <c r="C3645" t="s">
        <v>10</v>
      </c>
      <c r="D3645" t="s">
        <v>345</v>
      </c>
      <c r="E3645" s="3">
        <v>45087.277083333334</v>
      </c>
      <c r="F3645">
        <v>4300</v>
      </c>
      <c r="H3645">
        <v>0</v>
      </c>
      <c r="J3645" t="s">
        <v>56</v>
      </c>
      <c r="K3645">
        <v>6</v>
      </c>
      <c r="L3645">
        <f t="shared" si="337"/>
        <v>6</v>
      </c>
      <c r="M3645" t="b">
        <f t="shared" si="338"/>
        <v>0</v>
      </c>
      <c r="P3645" s="2">
        <v>0.34293721366280777</v>
      </c>
      <c r="Q3645">
        <f t="shared" si="339"/>
        <v>24</v>
      </c>
      <c r="R3645" t="str">
        <f t="shared" si="336"/>
        <v>Other</v>
      </c>
      <c r="S3645" t="str">
        <f t="shared" si="340"/>
        <v>Off</v>
      </c>
      <c r="T3645">
        <f t="shared" si="341"/>
        <v>1433.3333333333333</v>
      </c>
    </row>
    <row r="3646" spans="1:20" x14ac:dyDescent="0.25">
      <c r="A3646">
        <v>-767047081</v>
      </c>
      <c r="B3646" t="s">
        <v>272</v>
      </c>
      <c r="C3646" t="s">
        <v>346</v>
      </c>
      <c r="D3646" t="s">
        <v>346</v>
      </c>
      <c r="E3646" s="3">
        <v>45087.284722222219</v>
      </c>
      <c r="F3646">
        <v>4300</v>
      </c>
      <c r="H3646">
        <v>0</v>
      </c>
      <c r="J3646" t="s">
        <v>44</v>
      </c>
      <c r="K3646">
        <v>6</v>
      </c>
      <c r="L3646">
        <f t="shared" si="337"/>
        <v>6</v>
      </c>
      <c r="M3646" t="b">
        <f t="shared" si="338"/>
        <v>0</v>
      </c>
      <c r="P3646" s="2">
        <v>0.34615197077168824</v>
      </c>
      <c r="Q3646">
        <f t="shared" si="339"/>
        <v>24</v>
      </c>
      <c r="R3646" t="str">
        <f t="shared" si="336"/>
        <v>Other</v>
      </c>
      <c r="S3646" t="str">
        <f t="shared" si="340"/>
        <v>Off</v>
      </c>
      <c r="T3646">
        <f t="shared" si="341"/>
        <v>1433.3333333333333</v>
      </c>
    </row>
    <row r="3647" spans="1:20" x14ac:dyDescent="0.25">
      <c r="A3647">
        <v>-767047084</v>
      </c>
      <c r="B3647" t="s">
        <v>272</v>
      </c>
      <c r="C3647" t="s">
        <v>347</v>
      </c>
      <c r="D3647" t="s">
        <v>347</v>
      </c>
      <c r="E3647" s="3">
        <v>45087.302083333336</v>
      </c>
      <c r="F3647">
        <v>4400</v>
      </c>
      <c r="H3647">
        <v>0</v>
      </c>
      <c r="J3647" t="s">
        <v>12</v>
      </c>
      <c r="K3647">
        <v>5</v>
      </c>
      <c r="L3647">
        <f t="shared" si="337"/>
        <v>7</v>
      </c>
      <c r="M3647" t="b">
        <f t="shared" si="338"/>
        <v>0</v>
      </c>
      <c r="P3647" s="2">
        <v>0.37597439012981543</v>
      </c>
      <c r="Q3647">
        <f t="shared" si="339"/>
        <v>24</v>
      </c>
      <c r="R3647" t="str">
        <f t="shared" si="336"/>
        <v>Other</v>
      </c>
      <c r="S3647" t="str">
        <f t="shared" si="340"/>
        <v>Off</v>
      </c>
      <c r="T3647">
        <f t="shared" si="341"/>
        <v>1466.6666666666667</v>
      </c>
    </row>
    <row r="3648" spans="1:20" x14ac:dyDescent="0.25">
      <c r="A3648">
        <v>-767047087</v>
      </c>
      <c r="B3648" t="s">
        <v>272</v>
      </c>
      <c r="C3648" t="s">
        <v>10</v>
      </c>
      <c r="D3648" t="s">
        <v>348</v>
      </c>
      <c r="E3648" s="3">
        <v>45087.314583333333</v>
      </c>
      <c r="F3648">
        <v>5400</v>
      </c>
      <c r="H3648">
        <v>0</v>
      </c>
      <c r="J3648" t="s">
        <v>13</v>
      </c>
      <c r="K3648">
        <v>5</v>
      </c>
      <c r="L3648">
        <f t="shared" si="337"/>
        <v>7</v>
      </c>
      <c r="M3648" t="b">
        <f t="shared" si="338"/>
        <v>0</v>
      </c>
      <c r="P3648" s="2">
        <v>0.48394507632260286</v>
      </c>
      <c r="Q3648">
        <f t="shared" si="339"/>
        <v>24</v>
      </c>
      <c r="R3648" t="str">
        <f t="shared" si="336"/>
        <v>Other</v>
      </c>
      <c r="S3648" t="str">
        <f t="shared" si="340"/>
        <v>Off</v>
      </c>
      <c r="T3648">
        <f t="shared" si="341"/>
        <v>1800</v>
      </c>
    </row>
    <row r="3649" spans="1:20" x14ac:dyDescent="0.25">
      <c r="A3649">
        <v>-767047089</v>
      </c>
      <c r="B3649" t="s">
        <v>272</v>
      </c>
      <c r="C3649" t="s">
        <v>349</v>
      </c>
      <c r="D3649" t="s">
        <v>349</v>
      </c>
      <c r="E3649" s="3">
        <v>45087.326388888891</v>
      </c>
      <c r="F3649">
        <v>4700</v>
      </c>
      <c r="H3649">
        <v>0</v>
      </c>
      <c r="J3649" t="s">
        <v>13</v>
      </c>
      <c r="K3649">
        <v>7</v>
      </c>
      <c r="L3649">
        <f t="shared" si="337"/>
        <v>7</v>
      </c>
      <c r="M3649" t="b">
        <f t="shared" si="338"/>
        <v>0</v>
      </c>
      <c r="P3649" s="2">
        <v>0.50397870399506972</v>
      </c>
      <c r="Q3649">
        <f t="shared" si="339"/>
        <v>24</v>
      </c>
      <c r="R3649" t="str">
        <f t="shared" si="336"/>
        <v>Other</v>
      </c>
      <c r="S3649" t="str">
        <f t="shared" si="340"/>
        <v>Off</v>
      </c>
      <c r="T3649">
        <f t="shared" si="341"/>
        <v>1566.6666666666667</v>
      </c>
    </row>
    <row r="3650" spans="1:20" x14ac:dyDescent="0.25">
      <c r="A3650">
        <v>-767047093</v>
      </c>
      <c r="B3650" t="s">
        <v>272</v>
      </c>
      <c r="C3650" t="s">
        <v>10</v>
      </c>
      <c r="D3650" t="s">
        <v>279</v>
      </c>
      <c r="E3650" s="3">
        <v>45087.332638888889</v>
      </c>
      <c r="F3650">
        <v>5600</v>
      </c>
      <c r="H3650">
        <v>0</v>
      </c>
      <c r="J3650" t="s">
        <v>18</v>
      </c>
      <c r="K3650">
        <v>5</v>
      </c>
      <c r="L3650">
        <f t="shared" si="337"/>
        <v>7</v>
      </c>
      <c r="M3650" t="b">
        <f t="shared" si="338"/>
        <v>0</v>
      </c>
      <c r="P3650" s="2">
        <v>0.53847938535328121</v>
      </c>
      <c r="Q3650">
        <f t="shared" si="339"/>
        <v>24</v>
      </c>
      <c r="R3650" t="str">
        <f t="shared" ref="R3650:R3713" si="342">VLOOKUP(B3650,slownik_channelGroups,2,0)</f>
        <v>Other</v>
      </c>
      <c r="S3650" t="str">
        <f t="shared" si="340"/>
        <v>Off</v>
      </c>
      <c r="T3650">
        <f t="shared" si="341"/>
        <v>1866.6666666666667</v>
      </c>
    </row>
    <row r="3651" spans="1:20" x14ac:dyDescent="0.25">
      <c r="A3651">
        <v>-767047095</v>
      </c>
      <c r="B3651" t="s">
        <v>272</v>
      </c>
      <c r="C3651" t="s">
        <v>280</v>
      </c>
      <c r="D3651" t="s">
        <v>280</v>
      </c>
      <c r="E3651" s="3">
        <v>45087.34375</v>
      </c>
      <c r="F3651">
        <v>6100</v>
      </c>
      <c r="H3651">
        <v>0</v>
      </c>
      <c r="J3651" t="s">
        <v>18</v>
      </c>
      <c r="K3651">
        <v>5</v>
      </c>
      <c r="L3651">
        <f t="shared" ref="L3651:L3714" si="343">HOUR(E3651)</f>
        <v>8</v>
      </c>
      <c r="M3651" t="b">
        <f t="shared" ref="M3651:M3714" si="344">AND(L3651&gt;=18,L3651&lt;23)</f>
        <v>0</v>
      </c>
      <c r="P3651" s="2">
        <v>0.70834433047410983</v>
      </c>
      <c r="Q3651">
        <f t="shared" ref="Q3651:Q3714" si="345">WEEKNUM(E3651,2)</f>
        <v>24</v>
      </c>
      <c r="R3651" t="str">
        <f t="shared" si="342"/>
        <v>Other</v>
      </c>
      <c r="S3651" t="str">
        <f t="shared" ref="S3651:S3714" si="346">IF(M3651,"Peak","Off")</f>
        <v>Off</v>
      </c>
      <c r="T3651">
        <f t="shared" ref="T3651:T3714" si="347">F3651*1/3</f>
        <v>2033.3333333333333</v>
      </c>
    </row>
    <row r="3652" spans="1:20" x14ac:dyDescent="0.25">
      <c r="A3652">
        <v>-767047099</v>
      </c>
      <c r="B3652" t="s">
        <v>272</v>
      </c>
      <c r="C3652" t="s">
        <v>281</v>
      </c>
      <c r="D3652" t="s">
        <v>281</v>
      </c>
      <c r="E3652" s="3">
        <v>45087.361111111109</v>
      </c>
      <c r="F3652">
        <v>8400</v>
      </c>
      <c r="H3652">
        <v>0</v>
      </c>
      <c r="J3652" t="s">
        <v>18</v>
      </c>
      <c r="K3652">
        <v>6</v>
      </c>
      <c r="L3652">
        <f t="shared" si="343"/>
        <v>8</v>
      </c>
      <c r="M3652" t="b">
        <f t="shared" si="344"/>
        <v>0</v>
      </c>
      <c r="P3652" s="2">
        <v>1.0108857446965884</v>
      </c>
      <c r="Q3652">
        <f t="shared" si="345"/>
        <v>24</v>
      </c>
      <c r="R3652" t="str">
        <f t="shared" si="342"/>
        <v>Other</v>
      </c>
      <c r="S3652" t="str">
        <f t="shared" si="346"/>
        <v>Off</v>
      </c>
      <c r="T3652">
        <f t="shared" si="347"/>
        <v>2800</v>
      </c>
    </row>
    <row r="3653" spans="1:20" x14ac:dyDescent="0.25">
      <c r="A3653">
        <v>-767047105</v>
      </c>
      <c r="B3653" t="s">
        <v>272</v>
      </c>
      <c r="C3653" t="s">
        <v>282</v>
      </c>
      <c r="D3653" t="s">
        <v>282</v>
      </c>
      <c r="E3653" s="3">
        <v>45087.382638888892</v>
      </c>
      <c r="F3653">
        <v>9800</v>
      </c>
      <c r="H3653">
        <v>0</v>
      </c>
      <c r="J3653" t="s">
        <v>12</v>
      </c>
      <c r="K3653">
        <v>6</v>
      </c>
      <c r="L3653">
        <f t="shared" si="343"/>
        <v>9</v>
      </c>
      <c r="M3653" t="b">
        <f t="shared" si="344"/>
        <v>0</v>
      </c>
      <c r="P3653" s="2">
        <v>1.2371756871073163</v>
      </c>
      <c r="Q3653">
        <f t="shared" si="345"/>
        <v>24</v>
      </c>
      <c r="R3653" t="str">
        <f t="shared" si="342"/>
        <v>Other</v>
      </c>
      <c r="S3653" t="str">
        <f t="shared" si="346"/>
        <v>Off</v>
      </c>
      <c r="T3653">
        <f t="shared" si="347"/>
        <v>3266.6666666666665</v>
      </c>
    </row>
    <row r="3654" spans="1:20" x14ac:dyDescent="0.25">
      <c r="A3654">
        <v>-767047109</v>
      </c>
      <c r="B3654" t="s">
        <v>272</v>
      </c>
      <c r="C3654" t="s">
        <v>283</v>
      </c>
      <c r="D3654" t="s">
        <v>283</v>
      </c>
      <c r="E3654" s="3">
        <v>45087.40625</v>
      </c>
      <c r="F3654">
        <v>11000</v>
      </c>
      <c r="H3654">
        <v>0</v>
      </c>
      <c r="J3654" t="s">
        <v>18</v>
      </c>
      <c r="K3654">
        <v>5</v>
      </c>
      <c r="L3654">
        <f t="shared" si="343"/>
        <v>9</v>
      </c>
      <c r="M3654" t="b">
        <f t="shared" si="344"/>
        <v>0</v>
      </c>
      <c r="P3654" s="2">
        <v>1.4516687926582308</v>
      </c>
      <c r="Q3654">
        <f t="shared" si="345"/>
        <v>24</v>
      </c>
      <c r="R3654" t="str">
        <f t="shared" si="342"/>
        <v>Other</v>
      </c>
      <c r="S3654" t="str">
        <f t="shared" si="346"/>
        <v>Off</v>
      </c>
      <c r="T3654">
        <f t="shared" si="347"/>
        <v>3666.6666666666665</v>
      </c>
    </row>
    <row r="3655" spans="1:20" x14ac:dyDescent="0.25">
      <c r="A3655">
        <v>-767047115</v>
      </c>
      <c r="B3655" t="s">
        <v>272</v>
      </c>
      <c r="C3655" t="s">
        <v>284</v>
      </c>
      <c r="D3655" t="s">
        <v>284</v>
      </c>
      <c r="E3655" s="3">
        <v>45087.42291666667</v>
      </c>
      <c r="F3655">
        <v>10800</v>
      </c>
      <c r="H3655">
        <v>0</v>
      </c>
      <c r="J3655" t="s">
        <v>13</v>
      </c>
      <c r="K3655">
        <v>5</v>
      </c>
      <c r="L3655">
        <f t="shared" si="343"/>
        <v>10</v>
      </c>
      <c r="M3655" t="b">
        <f t="shared" si="344"/>
        <v>0</v>
      </c>
      <c r="P3655" s="2">
        <v>1.3655101526452058</v>
      </c>
      <c r="Q3655">
        <f t="shared" si="345"/>
        <v>24</v>
      </c>
      <c r="R3655" t="str">
        <f t="shared" si="342"/>
        <v>Other</v>
      </c>
      <c r="S3655" t="str">
        <f t="shared" si="346"/>
        <v>Off</v>
      </c>
      <c r="T3655">
        <f t="shared" si="347"/>
        <v>3600</v>
      </c>
    </row>
    <row r="3656" spans="1:20" x14ac:dyDescent="0.25">
      <c r="A3656">
        <v>-767047119</v>
      </c>
      <c r="B3656" t="s">
        <v>272</v>
      </c>
      <c r="C3656" t="s">
        <v>285</v>
      </c>
      <c r="D3656" t="s">
        <v>285</v>
      </c>
      <c r="E3656" s="3">
        <v>45087.443749999999</v>
      </c>
      <c r="F3656">
        <v>10000</v>
      </c>
      <c r="H3656">
        <v>0</v>
      </c>
      <c r="J3656" t="s">
        <v>15</v>
      </c>
      <c r="K3656">
        <v>5</v>
      </c>
      <c r="L3656">
        <f t="shared" si="343"/>
        <v>10</v>
      </c>
      <c r="M3656" t="b">
        <f t="shared" si="344"/>
        <v>0</v>
      </c>
      <c r="P3656" s="2">
        <v>1.2640039854467133</v>
      </c>
      <c r="Q3656">
        <f t="shared" si="345"/>
        <v>24</v>
      </c>
      <c r="R3656" t="str">
        <f t="shared" si="342"/>
        <v>Other</v>
      </c>
      <c r="S3656" t="str">
        <f t="shared" si="346"/>
        <v>Off</v>
      </c>
      <c r="T3656">
        <f t="shared" si="347"/>
        <v>3333.3333333333335</v>
      </c>
    </row>
    <row r="3657" spans="1:20" x14ac:dyDescent="0.25">
      <c r="A3657">
        <v>-767047126</v>
      </c>
      <c r="B3657" t="s">
        <v>272</v>
      </c>
      <c r="C3657" t="s">
        <v>286</v>
      </c>
      <c r="D3657" t="s">
        <v>10</v>
      </c>
      <c r="E3657" s="3">
        <v>45087.472916666666</v>
      </c>
      <c r="F3657">
        <v>9600</v>
      </c>
      <c r="H3657">
        <v>0</v>
      </c>
      <c r="J3657" t="s">
        <v>12</v>
      </c>
      <c r="K3657">
        <v>7</v>
      </c>
      <c r="L3657">
        <f t="shared" si="343"/>
        <v>11</v>
      </c>
      <c r="M3657" t="b">
        <f t="shared" si="344"/>
        <v>0</v>
      </c>
      <c r="P3657" s="2">
        <v>1.0927537343092077</v>
      </c>
      <c r="Q3657">
        <f t="shared" si="345"/>
        <v>24</v>
      </c>
      <c r="R3657" t="str">
        <f t="shared" si="342"/>
        <v>Other</v>
      </c>
      <c r="S3657" t="str">
        <f t="shared" si="346"/>
        <v>Off</v>
      </c>
      <c r="T3657">
        <f t="shared" si="347"/>
        <v>3200</v>
      </c>
    </row>
    <row r="3658" spans="1:20" x14ac:dyDescent="0.25">
      <c r="A3658">
        <v>-767047129</v>
      </c>
      <c r="B3658" t="s">
        <v>272</v>
      </c>
      <c r="C3658" t="s">
        <v>10</v>
      </c>
      <c r="D3658" t="s">
        <v>350</v>
      </c>
      <c r="E3658" s="3">
        <v>45087.474999999999</v>
      </c>
      <c r="F3658">
        <v>10100</v>
      </c>
      <c r="H3658">
        <v>0</v>
      </c>
      <c r="J3658" t="s">
        <v>12</v>
      </c>
      <c r="K3658">
        <v>11</v>
      </c>
      <c r="L3658">
        <f t="shared" si="343"/>
        <v>11</v>
      </c>
      <c r="M3658" t="b">
        <f t="shared" si="344"/>
        <v>0</v>
      </c>
      <c r="P3658" s="2">
        <v>1.0900748500707127</v>
      </c>
      <c r="Q3658">
        <f t="shared" si="345"/>
        <v>24</v>
      </c>
      <c r="R3658" t="str">
        <f t="shared" si="342"/>
        <v>Other</v>
      </c>
      <c r="S3658" t="str">
        <f t="shared" si="346"/>
        <v>Off</v>
      </c>
      <c r="T3658">
        <f t="shared" si="347"/>
        <v>3366.6666666666665</v>
      </c>
    </row>
    <row r="3659" spans="1:20" x14ac:dyDescent="0.25">
      <c r="A3659">
        <v>-767047131</v>
      </c>
      <c r="B3659" t="s">
        <v>272</v>
      </c>
      <c r="C3659" t="s">
        <v>351</v>
      </c>
      <c r="D3659" t="s">
        <v>351</v>
      </c>
      <c r="E3659" s="3">
        <v>45087.489583333336</v>
      </c>
      <c r="F3659">
        <v>7500</v>
      </c>
      <c r="H3659">
        <v>0</v>
      </c>
      <c r="J3659" t="s">
        <v>12</v>
      </c>
      <c r="K3659">
        <v>5</v>
      </c>
      <c r="L3659">
        <f t="shared" si="343"/>
        <v>11</v>
      </c>
      <c r="M3659" t="b">
        <f t="shared" si="344"/>
        <v>0</v>
      </c>
      <c r="P3659" s="2">
        <v>0.76229180135763985</v>
      </c>
      <c r="Q3659">
        <f t="shared" si="345"/>
        <v>24</v>
      </c>
      <c r="R3659" t="str">
        <f t="shared" si="342"/>
        <v>Other</v>
      </c>
      <c r="S3659" t="str">
        <f t="shared" si="346"/>
        <v>Off</v>
      </c>
      <c r="T3659">
        <f t="shared" si="347"/>
        <v>2500</v>
      </c>
    </row>
    <row r="3660" spans="1:20" x14ac:dyDescent="0.25">
      <c r="A3660">
        <v>-767047133</v>
      </c>
      <c r="B3660" t="s">
        <v>272</v>
      </c>
      <c r="C3660" t="s">
        <v>352</v>
      </c>
      <c r="D3660" t="s">
        <v>352</v>
      </c>
      <c r="E3660" s="3">
        <v>45087.495138888888</v>
      </c>
      <c r="F3660">
        <v>6300</v>
      </c>
      <c r="H3660">
        <v>0</v>
      </c>
      <c r="J3660" t="s">
        <v>12</v>
      </c>
      <c r="K3660">
        <v>5</v>
      </c>
      <c r="L3660">
        <f t="shared" si="343"/>
        <v>11</v>
      </c>
      <c r="M3660" t="b">
        <f t="shared" si="344"/>
        <v>0</v>
      </c>
      <c r="P3660" s="2">
        <v>0.70899151314041753</v>
      </c>
      <c r="Q3660">
        <f t="shared" si="345"/>
        <v>24</v>
      </c>
      <c r="R3660" t="str">
        <f t="shared" si="342"/>
        <v>Other</v>
      </c>
      <c r="S3660" t="str">
        <f t="shared" si="346"/>
        <v>Off</v>
      </c>
      <c r="T3660">
        <f t="shared" si="347"/>
        <v>2100</v>
      </c>
    </row>
    <row r="3661" spans="1:20" x14ac:dyDescent="0.25">
      <c r="A3661">
        <v>-767047135</v>
      </c>
      <c r="B3661" t="s">
        <v>272</v>
      </c>
      <c r="C3661" t="s">
        <v>353</v>
      </c>
      <c r="D3661" t="s">
        <v>353</v>
      </c>
      <c r="E3661" s="3">
        <v>45087.53125</v>
      </c>
      <c r="F3661">
        <v>7200</v>
      </c>
      <c r="H3661">
        <v>0</v>
      </c>
      <c r="J3661" t="s">
        <v>12</v>
      </c>
      <c r="K3661">
        <v>6</v>
      </c>
      <c r="L3661">
        <f t="shared" si="343"/>
        <v>12</v>
      </c>
      <c r="M3661" t="b">
        <f t="shared" si="344"/>
        <v>0</v>
      </c>
      <c r="P3661" s="2">
        <v>0.73001172930333436</v>
      </c>
      <c r="Q3661">
        <f t="shared" si="345"/>
        <v>24</v>
      </c>
      <c r="R3661" t="str">
        <f t="shared" si="342"/>
        <v>Other</v>
      </c>
      <c r="S3661" t="str">
        <f t="shared" si="346"/>
        <v>Off</v>
      </c>
      <c r="T3661">
        <f t="shared" si="347"/>
        <v>2400</v>
      </c>
    </row>
    <row r="3662" spans="1:20" x14ac:dyDescent="0.25">
      <c r="A3662">
        <v>-767047137</v>
      </c>
      <c r="B3662" t="s">
        <v>272</v>
      </c>
      <c r="C3662" t="s">
        <v>354</v>
      </c>
      <c r="D3662" t="s">
        <v>354</v>
      </c>
      <c r="E3662" s="3">
        <v>45087.536111111112</v>
      </c>
      <c r="F3662">
        <v>7200</v>
      </c>
      <c r="H3662">
        <v>0</v>
      </c>
      <c r="J3662" t="s">
        <v>12</v>
      </c>
      <c r="K3662">
        <v>6</v>
      </c>
      <c r="L3662">
        <f t="shared" si="343"/>
        <v>12</v>
      </c>
      <c r="M3662" t="b">
        <f t="shared" si="344"/>
        <v>0</v>
      </c>
      <c r="P3662" s="2">
        <v>0.71981172930333437</v>
      </c>
      <c r="Q3662">
        <f t="shared" si="345"/>
        <v>24</v>
      </c>
      <c r="R3662" t="str">
        <f t="shared" si="342"/>
        <v>Other</v>
      </c>
      <c r="S3662" t="str">
        <f t="shared" si="346"/>
        <v>Off</v>
      </c>
      <c r="T3662">
        <f t="shared" si="347"/>
        <v>2400</v>
      </c>
    </row>
    <row r="3663" spans="1:20" x14ac:dyDescent="0.25">
      <c r="A3663">
        <v>-767047139</v>
      </c>
      <c r="B3663" t="s">
        <v>272</v>
      </c>
      <c r="C3663" t="s">
        <v>10</v>
      </c>
      <c r="D3663" t="s">
        <v>348</v>
      </c>
      <c r="E3663" s="3">
        <v>45087.554861111108</v>
      </c>
      <c r="F3663">
        <v>6600</v>
      </c>
      <c r="H3663">
        <v>0</v>
      </c>
      <c r="J3663" t="s">
        <v>13</v>
      </c>
      <c r="K3663">
        <v>5</v>
      </c>
      <c r="L3663">
        <f t="shared" si="343"/>
        <v>13</v>
      </c>
      <c r="M3663" t="b">
        <f t="shared" si="344"/>
        <v>0</v>
      </c>
      <c r="P3663" s="2">
        <v>0.56840620439429235</v>
      </c>
      <c r="Q3663">
        <f t="shared" si="345"/>
        <v>24</v>
      </c>
      <c r="R3663" t="str">
        <f t="shared" si="342"/>
        <v>Other</v>
      </c>
      <c r="S3663" t="str">
        <f t="shared" si="346"/>
        <v>Off</v>
      </c>
      <c r="T3663">
        <f t="shared" si="347"/>
        <v>2200</v>
      </c>
    </row>
    <row r="3664" spans="1:20" x14ac:dyDescent="0.25">
      <c r="A3664">
        <v>-767047141</v>
      </c>
      <c r="B3664" t="s">
        <v>272</v>
      </c>
      <c r="C3664" t="s">
        <v>349</v>
      </c>
      <c r="D3664" t="s">
        <v>349</v>
      </c>
      <c r="E3664" s="3">
        <v>45087.575694444444</v>
      </c>
      <c r="F3664">
        <v>5900</v>
      </c>
      <c r="H3664">
        <v>0</v>
      </c>
      <c r="J3664" t="s">
        <v>12</v>
      </c>
      <c r="K3664">
        <v>6</v>
      </c>
      <c r="L3664">
        <f t="shared" si="343"/>
        <v>13</v>
      </c>
      <c r="M3664" t="b">
        <f t="shared" si="344"/>
        <v>0</v>
      </c>
      <c r="P3664" s="2">
        <v>0.60095475040134338</v>
      </c>
      <c r="Q3664">
        <f t="shared" si="345"/>
        <v>24</v>
      </c>
      <c r="R3664" t="str">
        <f t="shared" si="342"/>
        <v>Other</v>
      </c>
      <c r="S3664" t="str">
        <f t="shared" si="346"/>
        <v>Off</v>
      </c>
      <c r="T3664">
        <f t="shared" si="347"/>
        <v>1966.6666666666667</v>
      </c>
    </row>
    <row r="3665" spans="1:20" x14ac:dyDescent="0.25">
      <c r="A3665">
        <v>-767047145</v>
      </c>
      <c r="B3665" t="s">
        <v>272</v>
      </c>
      <c r="C3665" t="s">
        <v>10</v>
      </c>
      <c r="D3665" t="s">
        <v>355</v>
      </c>
      <c r="E3665" s="3">
        <v>45087.584722222222</v>
      </c>
      <c r="F3665">
        <v>6800</v>
      </c>
      <c r="H3665">
        <v>0</v>
      </c>
      <c r="J3665" t="s">
        <v>18</v>
      </c>
      <c r="K3665">
        <v>5</v>
      </c>
      <c r="L3665">
        <f t="shared" si="343"/>
        <v>14</v>
      </c>
      <c r="M3665" t="b">
        <f t="shared" si="344"/>
        <v>0</v>
      </c>
      <c r="P3665" s="2">
        <v>0.58617925364327006</v>
      </c>
      <c r="Q3665">
        <f t="shared" si="345"/>
        <v>24</v>
      </c>
      <c r="R3665" t="str">
        <f t="shared" si="342"/>
        <v>Other</v>
      </c>
      <c r="S3665" t="str">
        <f t="shared" si="346"/>
        <v>Off</v>
      </c>
      <c r="T3665">
        <f t="shared" si="347"/>
        <v>2266.6666666666665</v>
      </c>
    </row>
    <row r="3666" spans="1:20" x14ac:dyDescent="0.25">
      <c r="A3666">
        <v>-767047147</v>
      </c>
      <c r="B3666" t="s">
        <v>272</v>
      </c>
      <c r="C3666" t="s">
        <v>356</v>
      </c>
      <c r="D3666" t="s">
        <v>356</v>
      </c>
      <c r="E3666" s="3">
        <v>45087.599305555559</v>
      </c>
      <c r="F3666">
        <v>6200</v>
      </c>
      <c r="H3666">
        <v>0</v>
      </c>
      <c r="J3666" t="s">
        <v>12</v>
      </c>
      <c r="K3666">
        <v>6</v>
      </c>
      <c r="L3666">
        <f t="shared" si="343"/>
        <v>14</v>
      </c>
      <c r="M3666" t="b">
        <f t="shared" si="344"/>
        <v>0</v>
      </c>
      <c r="P3666" s="2">
        <v>0.53259482245564904</v>
      </c>
      <c r="Q3666">
        <f t="shared" si="345"/>
        <v>24</v>
      </c>
      <c r="R3666" t="str">
        <f t="shared" si="342"/>
        <v>Other</v>
      </c>
      <c r="S3666" t="str">
        <f t="shared" si="346"/>
        <v>Off</v>
      </c>
      <c r="T3666">
        <f t="shared" si="347"/>
        <v>2066.6666666666665</v>
      </c>
    </row>
    <row r="3667" spans="1:20" x14ac:dyDescent="0.25">
      <c r="A3667">
        <v>-767047149</v>
      </c>
      <c r="B3667" t="s">
        <v>272</v>
      </c>
      <c r="C3667" t="s">
        <v>357</v>
      </c>
      <c r="D3667" t="s">
        <v>357</v>
      </c>
      <c r="E3667" s="3">
        <v>45087.602777777778</v>
      </c>
      <c r="F3667">
        <v>6100</v>
      </c>
      <c r="H3667">
        <v>0</v>
      </c>
      <c r="J3667" t="s">
        <v>12</v>
      </c>
      <c r="K3667">
        <v>6</v>
      </c>
      <c r="L3667">
        <f t="shared" si="343"/>
        <v>14</v>
      </c>
      <c r="M3667" t="b">
        <f t="shared" si="344"/>
        <v>0</v>
      </c>
      <c r="P3667" s="2">
        <v>0.58399813177088056</v>
      </c>
      <c r="Q3667">
        <f t="shared" si="345"/>
        <v>24</v>
      </c>
      <c r="R3667" t="str">
        <f t="shared" si="342"/>
        <v>Other</v>
      </c>
      <c r="S3667" t="str">
        <f t="shared" si="346"/>
        <v>Off</v>
      </c>
      <c r="T3667">
        <f t="shared" si="347"/>
        <v>2033.3333333333333</v>
      </c>
    </row>
    <row r="3668" spans="1:20" x14ac:dyDescent="0.25">
      <c r="A3668">
        <v>-767047151</v>
      </c>
      <c r="B3668" t="s">
        <v>272</v>
      </c>
      <c r="C3668" t="s">
        <v>358</v>
      </c>
      <c r="D3668" t="s">
        <v>358</v>
      </c>
      <c r="E3668" s="3">
        <v>45087.619444444441</v>
      </c>
      <c r="F3668">
        <v>6100</v>
      </c>
      <c r="H3668">
        <v>0</v>
      </c>
      <c r="J3668" t="s">
        <v>12</v>
      </c>
      <c r="K3668">
        <v>5</v>
      </c>
      <c r="L3668">
        <f t="shared" si="343"/>
        <v>14</v>
      </c>
      <c r="M3668" t="b">
        <f t="shared" si="344"/>
        <v>0</v>
      </c>
      <c r="P3668" s="2">
        <v>0.59351813177088053</v>
      </c>
      <c r="Q3668">
        <f t="shared" si="345"/>
        <v>24</v>
      </c>
      <c r="R3668" t="str">
        <f t="shared" si="342"/>
        <v>Other</v>
      </c>
      <c r="S3668" t="str">
        <f t="shared" si="346"/>
        <v>Off</v>
      </c>
      <c r="T3668">
        <f t="shared" si="347"/>
        <v>2033.3333333333333</v>
      </c>
    </row>
    <row r="3669" spans="1:20" x14ac:dyDescent="0.25">
      <c r="A3669">
        <v>-767047153</v>
      </c>
      <c r="B3669" t="s">
        <v>272</v>
      </c>
      <c r="C3669" t="s">
        <v>359</v>
      </c>
      <c r="D3669" t="s">
        <v>359</v>
      </c>
      <c r="E3669" s="3">
        <v>45087.622916666667</v>
      </c>
      <c r="F3669">
        <v>6000</v>
      </c>
      <c r="H3669">
        <v>0</v>
      </c>
      <c r="J3669" t="s">
        <v>12</v>
      </c>
      <c r="K3669">
        <v>5</v>
      </c>
      <c r="L3669">
        <f t="shared" si="343"/>
        <v>14</v>
      </c>
      <c r="M3669" t="b">
        <f t="shared" si="344"/>
        <v>0</v>
      </c>
      <c r="P3669" s="2">
        <v>0.49804144108611198</v>
      </c>
      <c r="Q3669">
        <f t="shared" si="345"/>
        <v>24</v>
      </c>
      <c r="R3669" t="str">
        <f t="shared" si="342"/>
        <v>Other</v>
      </c>
      <c r="S3669" t="str">
        <f t="shared" si="346"/>
        <v>Off</v>
      </c>
      <c r="T3669">
        <f t="shared" si="347"/>
        <v>2000</v>
      </c>
    </row>
    <row r="3670" spans="1:20" x14ac:dyDescent="0.25">
      <c r="A3670">
        <v>-767047154</v>
      </c>
      <c r="B3670" t="s">
        <v>272</v>
      </c>
      <c r="C3670" t="s">
        <v>360</v>
      </c>
      <c r="D3670" t="s">
        <v>360</v>
      </c>
      <c r="E3670" s="3">
        <v>45087.640277777777</v>
      </c>
      <c r="F3670">
        <v>6100</v>
      </c>
      <c r="H3670">
        <v>0</v>
      </c>
      <c r="J3670" t="s">
        <v>12</v>
      </c>
      <c r="K3670">
        <v>6</v>
      </c>
      <c r="L3670">
        <f t="shared" si="343"/>
        <v>15</v>
      </c>
      <c r="M3670" t="b">
        <f t="shared" si="344"/>
        <v>0</v>
      </c>
      <c r="P3670" s="2">
        <v>0.58314813177088043</v>
      </c>
      <c r="Q3670">
        <f t="shared" si="345"/>
        <v>24</v>
      </c>
      <c r="R3670" t="str">
        <f t="shared" si="342"/>
        <v>Other</v>
      </c>
      <c r="S3670" t="str">
        <f t="shared" si="346"/>
        <v>Off</v>
      </c>
      <c r="T3670">
        <f t="shared" si="347"/>
        <v>2033.3333333333333</v>
      </c>
    </row>
    <row r="3671" spans="1:20" x14ac:dyDescent="0.25">
      <c r="A3671">
        <v>-767047156</v>
      </c>
      <c r="B3671" t="s">
        <v>272</v>
      </c>
      <c r="C3671" t="s">
        <v>361</v>
      </c>
      <c r="D3671" t="s">
        <v>361</v>
      </c>
      <c r="E3671" s="3">
        <v>45087.643750000003</v>
      </c>
      <c r="F3671">
        <v>6100</v>
      </c>
      <c r="H3671">
        <v>0</v>
      </c>
      <c r="J3671" t="s">
        <v>12</v>
      </c>
      <c r="K3671">
        <v>5</v>
      </c>
      <c r="L3671">
        <f t="shared" si="343"/>
        <v>15</v>
      </c>
      <c r="M3671" t="b">
        <f t="shared" si="344"/>
        <v>0</v>
      </c>
      <c r="P3671" s="2">
        <v>0.55271813177088047</v>
      </c>
      <c r="Q3671">
        <f t="shared" si="345"/>
        <v>24</v>
      </c>
      <c r="R3671" t="str">
        <f t="shared" si="342"/>
        <v>Other</v>
      </c>
      <c r="S3671" t="str">
        <f t="shared" si="346"/>
        <v>Off</v>
      </c>
      <c r="T3671">
        <f t="shared" si="347"/>
        <v>2033.3333333333333</v>
      </c>
    </row>
    <row r="3672" spans="1:20" x14ac:dyDescent="0.25">
      <c r="A3672">
        <v>-767047158</v>
      </c>
      <c r="B3672" t="s">
        <v>272</v>
      </c>
      <c r="C3672" t="s">
        <v>10</v>
      </c>
      <c r="D3672" t="s">
        <v>362</v>
      </c>
      <c r="E3672" s="3">
        <v>45087.652777777781</v>
      </c>
      <c r="F3672">
        <v>6400</v>
      </c>
      <c r="H3672">
        <v>0</v>
      </c>
      <c r="J3672" t="s">
        <v>13</v>
      </c>
      <c r="K3672">
        <v>9</v>
      </c>
      <c r="L3672">
        <f t="shared" si="343"/>
        <v>15</v>
      </c>
      <c r="M3672" t="b">
        <f t="shared" si="344"/>
        <v>0</v>
      </c>
      <c r="P3672" s="2">
        <v>0.58780379416012196</v>
      </c>
      <c r="Q3672">
        <f t="shared" si="345"/>
        <v>24</v>
      </c>
      <c r="R3672" t="str">
        <f t="shared" si="342"/>
        <v>Other</v>
      </c>
      <c r="S3672" t="str">
        <f t="shared" si="346"/>
        <v>Off</v>
      </c>
      <c r="T3672">
        <f t="shared" si="347"/>
        <v>2133.3333333333335</v>
      </c>
    </row>
    <row r="3673" spans="1:20" x14ac:dyDescent="0.25">
      <c r="A3673">
        <v>-767047160</v>
      </c>
      <c r="B3673" t="s">
        <v>272</v>
      </c>
      <c r="C3673" t="s">
        <v>363</v>
      </c>
      <c r="D3673" t="s">
        <v>363</v>
      </c>
      <c r="E3673" s="3">
        <v>45087.666666666664</v>
      </c>
      <c r="F3673">
        <v>6400</v>
      </c>
      <c r="H3673">
        <v>0</v>
      </c>
      <c r="J3673" t="s">
        <v>12</v>
      </c>
      <c r="K3673">
        <v>6</v>
      </c>
      <c r="L3673">
        <f t="shared" si="343"/>
        <v>16</v>
      </c>
      <c r="M3673" t="b">
        <f t="shared" si="344"/>
        <v>0</v>
      </c>
      <c r="P3673" s="2">
        <v>0.55303820382518609</v>
      </c>
      <c r="Q3673">
        <f t="shared" si="345"/>
        <v>24</v>
      </c>
      <c r="R3673" t="str">
        <f t="shared" si="342"/>
        <v>Other</v>
      </c>
      <c r="S3673" t="str">
        <f t="shared" si="346"/>
        <v>Off</v>
      </c>
      <c r="T3673">
        <f t="shared" si="347"/>
        <v>2133.3333333333335</v>
      </c>
    </row>
    <row r="3674" spans="1:20" x14ac:dyDescent="0.25">
      <c r="A3674">
        <v>-767047163</v>
      </c>
      <c r="B3674" t="s">
        <v>272</v>
      </c>
      <c r="C3674" t="s">
        <v>364</v>
      </c>
      <c r="D3674" t="s">
        <v>364</v>
      </c>
      <c r="E3674" s="3">
        <v>45087.686805555553</v>
      </c>
      <c r="F3674">
        <v>6100</v>
      </c>
      <c r="H3674">
        <v>0</v>
      </c>
      <c r="J3674" t="s">
        <v>46</v>
      </c>
      <c r="K3674">
        <v>3</v>
      </c>
      <c r="L3674">
        <f t="shared" si="343"/>
        <v>16</v>
      </c>
      <c r="M3674" t="b">
        <f t="shared" si="344"/>
        <v>0</v>
      </c>
      <c r="P3674" s="2">
        <v>0.58469006483853159</v>
      </c>
      <c r="Q3674">
        <f t="shared" si="345"/>
        <v>24</v>
      </c>
      <c r="R3674" t="str">
        <f t="shared" si="342"/>
        <v>Other</v>
      </c>
      <c r="S3674" t="str">
        <f t="shared" si="346"/>
        <v>Off</v>
      </c>
      <c r="T3674">
        <f t="shared" si="347"/>
        <v>2033.3333333333333</v>
      </c>
    </row>
    <row r="3675" spans="1:20" x14ac:dyDescent="0.25">
      <c r="A3675">
        <v>-767047166</v>
      </c>
      <c r="B3675" t="s">
        <v>272</v>
      </c>
      <c r="C3675" t="s">
        <v>10</v>
      </c>
      <c r="D3675" t="s">
        <v>365</v>
      </c>
      <c r="E3675" s="3">
        <v>45087.698611111111</v>
      </c>
      <c r="F3675">
        <v>7100</v>
      </c>
      <c r="H3675">
        <v>0</v>
      </c>
      <c r="J3675" t="s">
        <v>13</v>
      </c>
      <c r="K3675">
        <v>9</v>
      </c>
      <c r="L3675">
        <f t="shared" si="343"/>
        <v>16</v>
      </c>
      <c r="M3675" t="b">
        <f t="shared" si="344"/>
        <v>0</v>
      </c>
      <c r="P3675" s="2">
        <v>0.69908667442416306</v>
      </c>
      <c r="Q3675">
        <f t="shared" si="345"/>
        <v>24</v>
      </c>
      <c r="R3675" t="str">
        <f t="shared" si="342"/>
        <v>Other</v>
      </c>
      <c r="S3675" t="str">
        <f t="shared" si="346"/>
        <v>Off</v>
      </c>
      <c r="T3675">
        <f t="shared" si="347"/>
        <v>2366.6666666666665</v>
      </c>
    </row>
    <row r="3676" spans="1:20" x14ac:dyDescent="0.25">
      <c r="A3676">
        <v>-767047168</v>
      </c>
      <c r="B3676" t="s">
        <v>272</v>
      </c>
      <c r="C3676" t="s">
        <v>366</v>
      </c>
      <c r="D3676" t="s">
        <v>366</v>
      </c>
      <c r="E3676" s="3">
        <v>45087.713888888888</v>
      </c>
      <c r="F3676">
        <v>6600</v>
      </c>
      <c r="H3676">
        <v>0</v>
      </c>
      <c r="J3676" t="s">
        <v>46</v>
      </c>
      <c r="K3676">
        <v>3</v>
      </c>
      <c r="L3676">
        <f t="shared" si="343"/>
        <v>17</v>
      </c>
      <c r="M3676" t="b">
        <f t="shared" si="344"/>
        <v>0</v>
      </c>
      <c r="P3676" s="2">
        <v>0.63261547998923096</v>
      </c>
      <c r="Q3676">
        <f t="shared" si="345"/>
        <v>24</v>
      </c>
      <c r="R3676" t="str">
        <f t="shared" si="342"/>
        <v>Other</v>
      </c>
      <c r="S3676" t="str">
        <f t="shared" si="346"/>
        <v>Off</v>
      </c>
      <c r="T3676">
        <f t="shared" si="347"/>
        <v>2200</v>
      </c>
    </row>
    <row r="3677" spans="1:20" x14ac:dyDescent="0.25">
      <c r="A3677">
        <v>-767047171</v>
      </c>
      <c r="B3677" t="s">
        <v>272</v>
      </c>
      <c r="C3677" t="s">
        <v>367</v>
      </c>
      <c r="D3677" t="s">
        <v>367</v>
      </c>
      <c r="E3677" s="3">
        <v>45087.734722222223</v>
      </c>
      <c r="F3677">
        <v>6600</v>
      </c>
      <c r="H3677">
        <v>0</v>
      </c>
      <c r="J3677" t="s">
        <v>13</v>
      </c>
      <c r="K3677">
        <v>6</v>
      </c>
      <c r="L3677">
        <f t="shared" si="343"/>
        <v>17</v>
      </c>
      <c r="M3677" t="b">
        <f t="shared" si="344"/>
        <v>0</v>
      </c>
      <c r="P3677" s="2">
        <v>0.64861953772762571</v>
      </c>
      <c r="Q3677">
        <f t="shared" si="345"/>
        <v>24</v>
      </c>
      <c r="R3677" t="str">
        <f t="shared" si="342"/>
        <v>Other</v>
      </c>
      <c r="S3677" t="str">
        <f t="shared" si="346"/>
        <v>Off</v>
      </c>
      <c r="T3677">
        <f t="shared" si="347"/>
        <v>2200</v>
      </c>
    </row>
    <row r="3678" spans="1:20" x14ac:dyDescent="0.25">
      <c r="A3678">
        <v>-767047173</v>
      </c>
      <c r="B3678" t="s">
        <v>272</v>
      </c>
      <c r="C3678" t="s">
        <v>10</v>
      </c>
      <c r="D3678" t="s">
        <v>368</v>
      </c>
      <c r="E3678" s="3">
        <v>45087.743750000001</v>
      </c>
      <c r="F3678">
        <v>11000</v>
      </c>
      <c r="H3678">
        <v>0</v>
      </c>
      <c r="J3678" t="s">
        <v>50</v>
      </c>
      <c r="K3678">
        <v>7</v>
      </c>
      <c r="L3678">
        <f t="shared" si="343"/>
        <v>17</v>
      </c>
      <c r="M3678" t="b">
        <f t="shared" si="344"/>
        <v>0</v>
      </c>
      <c r="P3678" s="2">
        <v>0.87740960646685739</v>
      </c>
      <c r="Q3678">
        <f t="shared" si="345"/>
        <v>24</v>
      </c>
      <c r="R3678" t="str">
        <f t="shared" si="342"/>
        <v>Other</v>
      </c>
      <c r="S3678" t="str">
        <f t="shared" si="346"/>
        <v>Off</v>
      </c>
      <c r="T3678">
        <f t="shared" si="347"/>
        <v>3666.6666666666665</v>
      </c>
    </row>
    <row r="3679" spans="1:20" x14ac:dyDescent="0.25">
      <c r="A3679">
        <v>-767047175</v>
      </c>
      <c r="B3679" t="s">
        <v>272</v>
      </c>
      <c r="C3679" t="s">
        <v>310</v>
      </c>
      <c r="D3679" t="s">
        <v>310</v>
      </c>
      <c r="E3679" s="3">
        <v>45087.754166666666</v>
      </c>
      <c r="F3679">
        <v>11400</v>
      </c>
      <c r="H3679">
        <v>0</v>
      </c>
      <c r="J3679" t="s">
        <v>12</v>
      </c>
      <c r="K3679">
        <v>7</v>
      </c>
      <c r="L3679">
        <f t="shared" si="343"/>
        <v>18</v>
      </c>
      <c r="M3679" t="b">
        <f t="shared" si="344"/>
        <v>1</v>
      </c>
      <c r="P3679" s="2">
        <v>1.0512513094921843</v>
      </c>
      <c r="Q3679">
        <f t="shared" si="345"/>
        <v>24</v>
      </c>
      <c r="R3679" t="str">
        <f t="shared" si="342"/>
        <v>Other</v>
      </c>
      <c r="S3679" t="str">
        <f t="shared" si="346"/>
        <v>Peak</v>
      </c>
      <c r="T3679">
        <f t="shared" si="347"/>
        <v>3800</v>
      </c>
    </row>
    <row r="3680" spans="1:20" x14ac:dyDescent="0.25">
      <c r="A3680">
        <v>-767047178</v>
      </c>
      <c r="B3680" t="s">
        <v>272</v>
      </c>
      <c r="C3680" t="s">
        <v>311</v>
      </c>
      <c r="D3680" t="s">
        <v>311</v>
      </c>
      <c r="E3680" s="3">
        <v>45087.776388888888</v>
      </c>
      <c r="F3680">
        <v>16900</v>
      </c>
      <c r="H3680">
        <v>0</v>
      </c>
      <c r="J3680" t="s">
        <v>12</v>
      </c>
      <c r="K3680">
        <v>6</v>
      </c>
      <c r="L3680">
        <f t="shared" si="343"/>
        <v>18</v>
      </c>
      <c r="M3680" t="b">
        <f t="shared" si="344"/>
        <v>1</v>
      </c>
      <c r="P3680" s="2">
        <v>1.6454407257258821</v>
      </c>
      <c r="Q3680">
        <f t="shared" si="345"/>
        <v>24</v>
      </c>
      <c r="R3680" t="str">
        <f t="shared" si="342"/>
        <v>Other</v>
      </c>
      <c r="S3680" t="str">
        <f t="shared" si="346"/>
        <v>Peak</v>
      </c>
      <c r="T3680">
        <f t="shared" si="347"/>
        <v>5633.333333333333</v>
      </c>
    </row>
    <row r="3681" spans="1:20" x14ac:dyDescent="0.25">
      <c r="A3681">
        <v>-767047180</v>
      </c>
      <c r="B3681" t="s">
        <v>272</v>
      </c>
      <c r="C3681" t="s">
        <v>10</v>
      </c>
      <c r="D3681" t="s">
        <v>300</v>
      </c>
      <c r="E3681" s="3">
        <v>45087.786805555559</v>
      </c>
      <c r="F3681">
        <v>27000</v>
      </c>
      <c r="H3681">
        <v>0</v>
      </c>
      <c r="J3681" t="s">
        <v>18</v>
      </c>
      <c r="K3681">
        <v>7</v>
      </c>
      <c r="L3681">
        <f t="shared" si="343"/>
        <v>18</v>
      </c>
      <c r="M3681" t="b">
        <f t="shared" si="344"/>
        <v>1</v>
      </c>
      <c r="P3681" s="2">
        <v>2.5875327508104626</v>
      </c>
      <c r="Q3681">
        <f t="shared" si="345"/>
        <v>24</v>
      </c>
      <c r="R3681" t="str">
        <f t="shared" si="342"/>
        <v>Other</v>
      </c>
      <c r="S3681" t="str">
        <f t="shared" si="346"/>
        <v>Peak</v>
      </c>
      <c r="T3681">
        <f t="shared" si="347"/>
        <v>9000</v>
      </c>
    </row>
    <row r="3682" spans="1:20" x14ac:dyDescent="0.25">
      <c r="A3682">
        <v>-767047181</v>
      </c>
      <c r="B3682" t="s">
        <v>272</v>
      </c>
      <c r="C3682" t="s">
        <v>301</v>
      </c>
      <c r="D3682" t="s">
        <v>10</v>
      </c>
      <c r="E3682" s="3">
        <v>45087.806250000001</v>
      </c>
      <c r="F3682">
        <v>42700</v>
      </c>
      <c r="H3682">
        <v>0</v>
      </c>
      <c r="J3682" t="s">
        <v>18</v>
      </c>
      <c r="K3682">
        <v>11</v>
      </c>
      <c r="L3682">
        <f t="shared" si="343"/>
        <v>19</v>
      </c>
      <c r="M3682" t="b">
        <f t="shared" si="344"/>
        <v>1</v>
      </c>
      <c r="P3682" s="2">
        <v>3.8986030405914964</v>
      </c>
      <c r="Q3682">
        <f t="shared" si="345"/>
        <v>24</v>
      </c>
      <c r="R3682" t="str">
        <f t="shared" si="342"/>
        <v>Other</v>
      </c>
      <c r="S3682" t="str">
        <f t="shared" si="346"/>
        <v>Peak</v>
      </c>
      <c r="T3682">
        <f t="shared" si="347"/>
        <v>14233.333333333334</v>
      </c>
    </row>
    <row r="3683" spans="1:20" x14ac:dyDescent="0.25">
      <c r="A3683">
        <v>-767047184</v>
      </c>
      <c r="B3683" t="s">
        <v>272</v>
      </c>
      <c r="C3683" t="s">
        <v>10</v>
      </c>
      <c r="D3683" t="s">
        <v>28</v>
      </c>
      <c r="E3683" s="3">
        <v>45087.806944444441</v>
      </c>
      <c r="F3683">
        <v>33700</v>
      </c>
      <c r="H3683">
        <v>0</v>
      </c>
      <c r="J3683" t="s">
        <v>18</v>
      </c>
      <c r="K3683">
        <v>9</v>
      </c>
      <c r="L3683">
        <f t="shared" si="343"/>
        <v>19</v>
      </c>
      <c r="M3683" t="b">
        <f t="shared" si="344"/>
        <v>1</v>
      </c>
      <c r="P3683" s="2">
        <v>3.4950813011438528</v>
      </c>
      <c r="Q3683">
        <f t="shared" si="345"/>
        <v>24</v>
      </c>
      <c r="R3683" t="str">
        <f t="shared" si="342"/>
        <v>Other</v>
      </c>
      <c r="S3683" t="str">
        <f t="shared" si="346"/>
        <v>Peak</v>
      </c>
      <c r="T3683">
        <f t="shared" si="347"/>
        <v>11233.333333333334</v>
      </c>
    </row>
    <row r="3684" spans="1:20" x14ac:dyDescent="0.25">
      <c r="A3684">
        <v>-767047190</v>
      </c>
      <c r="B3684" t="s">
        <v>272</v>
      </c>
      <c r="C3684" t="s">
        <v>10</v>
      </c>
      <c r="D3684" t="s">
        <v>25</v>
      </c>
      <c r="E3684" s="3">
        <v>45087.813888888886</v>
      </c>
      <c r="F3684">
        <v>30300</v>
      </c>
      <c r="H3684">
        <v>0</v>
      </c>
      <c r="J3684" t="s">
        <v>12</v>
      </c>
      <c r="K3684">
        <v>10</v>
      </c>
      <c r="L3684">
        <f t="shared" si="343"/>
        <v>19</v>
      </c>
      <c r="M3684" t="b">
        <f t="shared" si="344"/>
        <v>1</v>
      </c>
      <c r="P3684" s="2">
        <v>2.9898172774848657</v>
      </c>
      <c r="Q3684">
        <f t="shared" si="345"/>
        <v>24</v>
      </c>
      <c r="R3684" t="str">
        <f t="shared" si="342"/>
        <v>Other</v>
      </c>
      <c r="S3684" t="str">
        <f t="shared" si="346"/>
        <v>Peak</v>
      </c>
      <c r="T3684">
        <f t="shared" si="347"/>
        <v>10100</v>
      </c>
    </row>
    <row r="3685" spans="1:20" x14ac:dyDescent="0.25">
      <c r="A3685">
        <v>-767047194</v>
      </c>
      <c r="B3685" t="s">
        <v>272</v>
      </c>
      <c r="C3685" t="s">
        <v>10</v>
      </c>
      <c r="D3685" t="s">
        <v>302</v>
      </c>
      <c r="E3685" s="3">
        <v>45087.818749999999</v>
      </c>
      <c r="F3685">
        <v>27800</v>
      </c>
      <c r="H3685">
        <v>0</v>
      </c>
      <c r="J3685" t="s">
        <v>18</v>
      </c>
      <c r="K3685">
        <v>7</v>
      </c>
      <c r="L3685">
        <f t="shared" si="343"/>
        <v>19</v>
      </c>
      <c r="M3685" t="b">
        <f t="shared" si="344"/>
        <v>1</v>
      </c>
      <c r="P3685" s="2">
        <v>2.6531012344323601</v>
      </c>
      <c r="Q3685">
        <f t="shared" si="345"/>
        <v>24</v>
      </c>
      <c r="R3685" t="str">
        <f t="shared" si="342"/>
        <v>Other</v>
      </c>
      <c r="S3685" t="str">
        <f t="shared" si="346"/>
        <v>Peak</v>
      </c>
      <c r="T3685">
        <f t="shared" si="347"/>
        <v>9266.6666666666661</v>
      </c>
    </row>
    <row r="3686" spans="1:20" x14ac:dyDescent="0.25">
      <c r="A3686">
        <v>-767047196</v>
      </c>
      <c r="B3686" t="s">
        <v>272</v>
      </c>
      <c r="C3686" t="s">
        <v>463</v>
      </c>
      <c r="D3686" t="s">
        <v>463</v>
      </c>
      <c r="E3686" s="3">
        <v>45087.86041666667</v>
      </c>
      <c r="F3686">
        <v>21200</v>
      </c>
      <c r="H3686">
        <v>0</v>
      </c>
      <c r="J3686" t="s">
        <v>47</v>
      </c>
      <c r="K3686">
        <v>5</v>
      </c>
      <c r="L3686">
        <f t="shared" si="343"/>
        <v>20</v>
      </c>
      <c r="M3686" t="b">
        <f t="shared" si="344"/>
        <v>1</v>
      </c>
      <c r="P3686" s="2">
        <v>2.0332357222701685</v>
      </c>
      <c r="Q3686">
        <f t="shared" si="345"/>
        <v>24</v>
      </c>
      <c r="R3686" t="str">
        <f t="shared" si="342"/>
        <v>Other</v>
      </c>
      <c r="S3686" t="str">
        <f t="shared" si="346"/>
        <v>Peak</v>
      </c>
      <c r="T3686">
        <f t="shared" si="347"/>
        <v>7066.666666666667</v>
      </c>
    </row>
    <row r="3687" spans="1:20" x14ac:dyDescent="0.25">
      <c r="A3687">
        <v>-767047198</v>
      </c>
      <c r="B3687" t="s">
        <v>272</v>
      </c>
      <c r="C3687" t="s">
        <v>464</v>
      </c>
      <c r="D3687" t="s">
        <v>464</v>
      </c>
      <c r="E3687" s="3">
        <v>45087.865277777775</v>
      </c>
      <c r="F3687">
        <v>21200</v>
      </c>
      <c r="H3687">
        <v>0</v>
      </c>
      <c r="J3687" t="s">
        <v>39</v>
      </c>
      <c r="K3687">
        <v>5</v>
      </c>
      <c r="L3687">
        <f t="shared" si="343"/>
        <v>20</v>
      </c>
      <c r="M3687" t="b">
        <f t="shared" si="344"/>
        <v>1</v>
      </c>
      <c r="P3687" s="2">
        <v>2.0163803052904115</v>
      </c>
      <c r="Q3687">
        <f t="shared" si="345"/>
        <v>24</v>
      </c>
      <c r="R3687" t="str">
        <f t="shared" si="342"/>
        <v>Other</v>
      </c>
      <c r="S3687" t="str">
        <f t="shared" si="346"/>
        <v>Peak</v>
      </c>
      <c r="T3687">
        <f t="shared" si="347"/>
        <v>7066.666666666667</v>
      </c>
    </row>
    <row r="3688" spans="1:20" x14ac:dyDescent="0.25">
      <c r="A3688">
        <v>-767047200</v>
      </c>
      <c r="B3688" t="s">
        <v>272</v>
      </c>
      <c r="C3688" t="s">
        <v>465</v>
      </c>
      <c r="D3688" t="s">
        <v>465</v>
      </c>
      <c r="E3688" s="3">
        <v>45087.899305555555</v>
      </c>
      <c r="F3688">
        <v>20800</v>
      </c>
      <c r="H3688">
        <v>0</v>
      </c>
      <c r="J3688" t="s">
        <v>12</v>
      </c>
      <c r="K3688">
        <v>5</v>
      </c>
      <c r="L3688">
        <f t="shared" si="343"/>
        <v>21</v>
      </c>
      <c r="M3688" t="b">
        <f t="shared" si="344"/>
        <v>1</v>
      </c>
      <c r="P3688" s="2">
        <v>1.7867916624318549</v>
      </c>
      <c r="Q3688">
        <f t="shared" si="345"/>
        <v>24</v>
      </c>
      <c r="R3688" t="str">
        <f t="shared" si="342"/>
        <v>Other</v>
      </c>
      <c r="S3688" t="str">
        <f t="shared" si="346"/>
        <v>Peak</v>
      </c>
      <c r="T3688">
        <f t="shared" si="347"/>
        <v>6933.333333333333</v>
      </c>
    </row>
    <row r="3689" spans="1:20" x14ac:dyDescent="0.25">
      <c r="A3689">
        <v>-767047202</v>
      </c>
      <c r="B3689" t="s">
        <v>272</v>
      </c>
      <c r="C3689" t="s">
        <v>466</v>
      </c>
      <c r="D3689" t="s">
        <v>466</v>
      </c>
      <c r="E3689" s="3">
        <v>45087.904861111114</v>
      </c>
      <c r="F3689">
        <v>20800</v>
      </c>
      <c r="H3689">
        <v>0</v>
      </c>
      <c r="J3689" t="s">
        <v>13</v>
      </c>
      <c r="K3689">
        <v>6</v>
      </c>
      <c r="L3689">
        <f t="shared" si="343"/>
        <v>21</v>
      </c>
      <c r="M3689" t="b">
        <f t="shared" si="344"/>
        <v>1</v>
      </c>
      <c r="P3689" s="2">
        <v>1.7875095532426184</v>
      </c>
      <c r="Q3689">
        <f t="shared" si="345"/>
        <v>24</v>
      </c>
      <c r="R3689" t="str">
        <f t="shared" si="342"/>
        <v>Other</v>
      </c>
      <c r="S3689" t="str">
        <f t="shared" si="346"/>
        <v>Peak</v>
      </c>
      <c r="T3689">
        <f t="shared" si="347"/>
        <v>6933.333333333333</v>
      </c>
    </row>
    <row r="3690" spans="1:20" x14ac:dyDescent="0.25">
      <c r="A3690">
        <v>-767047203</v>
      </c>
      <c r="B3690" t="s">
        <v>272</v>
      </c>
      <c r="C3690" t="s">
        <v>10</v>
      </c>
      <c r="D3690" t="s">
        <v>467</v>
      </c>
      <c r="E3690" s="3">
        <v>45087.918749999997</v>
      </c>
      <c r="F3690">
        <v>20000</v>
      </c>
      <c r="H3690">
        <v>0</v>
      </c>
      <c r="J3690" t="s">
        <v>47</v>
      </c>
      <c r="K3690">
        <v>7</v>
      </c>
      <c r="L3690">
        <f t="shared" si="343"/>
        <v>22</v>
      </c>
      <c r="M3690" t="b">
        <f t="shared" si="344"/>
        <v>1</v>
      </c>
      <c r="P3690" s="2">
        <v>1.8958086328694312</v>
      </c>
      <c r="Q3690">
        <f t="shared" si="345"/>
        <v>24</v>
      </c>
      <c r="R3690" t="str">
        <f t="shared" si="342"/>
        <v>Other</v>
      </c>
      <c r="S3690" t="str">
        <f t="shared" si="346"/>
        <v>Peak</v>
      </c>
      <c r="T3690">
        <f t="shared" si="347"/>
        <v>6666.666666666667</v>
      </c>
    </row>
    <row r="3691" spans="1:20" x14ac:dyDescent="0.25">
      <c r="A3691">
        <v>-767047205</v>
      </c>
      <c r="B3691" t="s">
        <v>272</v>
      </c>
      <c r="C3691" t="s">
        <v>468</v>
      </c>
      <c r="D3691" t="s">
        <v>468</v>
      </c>
      <c r="E3691" s="3">
        <v>45087.941666666666</v>
      </c>
      <c r="F3691">
        <v>19900</v>
      </c>
      <c r="H3691">
        <v>0</v>
      </c>
      <c r="J3691" t="s">
        <v>47</v>
      </c>
      <c r="K3691">
        <v>7</v>
      </c>
      <c r="L3691">
        <f t="shared" si="343"/>
        <v>22</v>
      </c>
      <c r="M3691" t="b">
        <f t="shared" si="344"/>
        <v>1</v>
      </c>
      <c r="P3691" s="2">
        <v>1.9056313754193697</v>
      </c>
      <c r="Q3691">
        <f t="shared" si="345"/>
        <v>24</v>
      </c>
      <c r="R3691" t="str">
        <f t="shared" si="342"/>
        <v>Other</v>
      </c>
      <c r="S3691" t="str">
        <f t="shared" si="346"/>
        <v>Peak</v>
      </c>
      <c r="T3691">
        <f t="shared" si="347"/>
        <v>6633.333333333333</v>
      </c>
    </row>
    <row r="3692" spans="1:20" x14ac:dyDescent="0.25">
      <c r="A3692">
        <v>-767047207</v>
      </c>
      <c r="B3692" t="s">
        <v>272</v>
      </c>
      <c r="C3692" t="s">
        <v>469</v>
      </c>
      <c r="D3692" t="s">
        <v>469</v>
      </c>
      <c r="E3692" s="3">
        <v>45087.946527777778</v>
      </c>
      <c r="F3692">
        <v>19900</v>
      </c>
      <c r="H3692">
        <v>0</v>
      </c>
      <c r="J3692" t="s">
        <v>47</v>
      </c>
      <c r="K3692">
        <v>7</v>
      </c>
      <c r="L3692">
        <f t="shared" si="343"/>
        <v>22</v>
      </c>
      <c r="M3692" t="b">
        <f t="shared" si="344"/>
        <v>1</v>
      </c>
      <c r="P3692" s="2">
        <v>1.882559946847941</v>
      </c>
      <c r="Q3692">
        <f t="shared" si="345"/>
        <v>24</v>
      </c>
      <c r="R3692" t="str">
        <f t="shared" si="342"/>
        <v>Other</v>
      </c>
      <c r="S3692" t="str">
        <f t="shared" si="346"/>
        <v>Peak</v>
      </c>
      <c r="T3692">
        <f t="shared" si="347"/>
        <v>6633.333333333333</v>
      </c>
    </row>
    <row r="3693" spans="1:20" x14ac:dyDescent="0.25">
      <c r="A3693">
        <v>-767047209</v>
      </c>
      <c r="B3693" t="s">
        <v>272</v>
      </c>
      <c r="C3693" t="s">
        <v>470</v>
      </c>
      <c r="D3693" t="s">
        <v>470</v>
      </c>
      <c r="E3693" s="3">
        <v>45087.978472222225</v>
      </c>
      <c r="F3693">
        <v>6300</v>
      </c>
      <c r="H3693">
        <v>0</v>
      </c>
      <c r="J3693" t="s">
        <v>106</v>
      </c>
      <c r="K3693">
        <v>7</v>
      </c>
      <c r="L3693">
        <f t="shared" si="343"/>
        <v>23</v>
      </c>
      <c r="M3693" t="b">
        <f t="shared" si="344"/>
        <v>0</v>
      </c>
      <c r="P3693" s="2">
        <v>0.60386023089881136</v>
      </c>
      <c r="Q3693">
        <f t="shared" si="345"/>
        <v>24</v>
      </c>
      <c r="R3693" t="str">
        <f t="shared" si="342"/>
        <v>Other</v>
      </c>
      <c r="S3693" t="str">
        <f t="shared" si="346"/>
        <v>Off</v>
      </c>
      <c r="T3693">
        <f t="shared" si="347"/>
        <v>2100</v>
      </c>
    </row>
    <row r="3694" spans="1:20" x14ac:dyDescent="0.25">
      <c r="A3694">
        <v>-767047211</v>
      </c>
      <c r="B3694" t="s">
        <v>272</v>
      </c>
      <c r="C3694" t="s">
        <v>471</v>
      </c>
      <c r="D3694" t="s">
        <v>10</v>
      </c>
      <c r="E3694" s="3">
        <v>45088.015277777777</v>
      </c>
      <c r="F3694">
        <v>2200</v>
      </c>
      <c r="H3694">
        <v>0</v>
      </c>
      <c r="J3694" t="s">
        <v>13</v>
      </c>
      <c r="K3694">
        <v>6</v>
      </c>
      <c r="L3694">
        <f t="shared" si="343"/>
        <v>0</v>
      </c>
      <c r="M3694" t="b">
        <f t="shared" si="344"/>
        <v>0</v>
      </c>
      <c r="P3694" s="2">
        <v>0.38201206813143068</v>
      </c>
      <c r="Q3694">
        <f t="shared" si="345"/>
        <v>24</v>
      </c>
      <c r="R3694" t="str">
        <f t="shared" si="342"/>
        <v>Other</v>
      </c>
      <c r="S3694" t="str">
        <f t="shared" si="346"/>
        <v>Off</v>
      </c>
      <c r="T3694">
        <f t="shared" si="347"/>
        <v>733.33333333333337</v>
      </c>
    </row>
    <row r="3695" spans="1:20" x14ac:dyDescent="0.25">
      <c r="A3695">
        <v>-767047213</v>
      </c>
      <c r="B3695" t="s">
        <v>272</v>
      </c>
      <c r="C3695" t="s">
        <v>10</v>
      </c>
      <c r="D3695" t="s">
        <v>472</v>
      </c>
      <c r="E3695" s="3">
        <v>45088.020833333336</v>
      </c>
      <c r="F3695">
        <v>2200</v>
      </c>
      <c r="H3695">
        <v>0</v>
      </c>
      <c r="J3695" t="s">
        <v>47</v>
      </c>
      <c r="K3695">
        <v>9</v>
      </c>
      <c r="L3695">
        <f t="shared" si="343"/>
        <v>0</v>
      </c>
      <c r="M3695" t="b">
        <f t="shared" si="344"/>
        <v>0</v>
      </c>
      <c r="P3695" s="2">
        <v>0.22143934644103425</v>
      </c>
      <c r="Q3695">
        <f t="shared" si="345"/>
        <v>24</v>
      </c>
      <c r="R3695" t="str">
        <f t="shared" si="342"/>
        <v>Other</v>
      </c>
      <c r="S3695" t="str">
        <f t="shared" si="346"/>
        <v>Off</v>
      </c>
      <c r="T3695">
        <f t="shared" si="347"/>
        <v>733.33333333333337</v>
      </c>
    </row>
    <row r="3696" spans="1:20" x14ac:dyDescent="0.25">
      <c r="A3696">
        <v>-767047215</v>
      </c>
      <c r="B3696" t="s">
        <v>272</v>
      </c>
      <c r="C3696" t="s">
        <v>473</v>
      </c>
      <c r="D3696" t="s">
        <v>473</v>
      </c>
      <c r="E3696" s="3">
        <v>45088.04791666667</v>
      </c>
      <c r="F3696">
        <v>1600</v>
      </c>
      <c r="H3696">
        <v>0</v>
      </c>
      <c r="J3696" t="s">
        <v>65</v>
      </c>
      <c r="K3696">
        <v>5</v>
      </c>
      <c r="L3696">
        <f t="shared" si="343"/>
        <v>1</v>
      </c>
      <c r="M3696" t="b">
        <f t="shared" si="344"/>
        <v>0</v>
      </c>
      <c r="P3696" s="2">
        <v>0.15336132848223782</v>
      </c>
      <c r="Q3696">
        <f t="shared" si="345"/>
        <v>24</v>
      </c>
      <c r="R3696" t="str">
        <f t="shared" si="342"/>
        <v>Other</v>
      </c>
      <c r="S3696" t="str">
        <f t="shared" si="346"/>
        <v>Off</v>
      </c>
      <c r="T3696">
        <f t="shared" si="347"/>
        <v>533.33333333333337</v>
      </c>
    </row>
    <row r="3697" spans="1:20" x14ac:dyDescent="0.25">
      <c r="A3697">
        <v>-767047217</v>
      </c>
      <c r="B3697" t="s">
        <v>272</v>
      </c>
      <c r="C3697" t="s">
        <v>474</v>
      </c>
      <c r="D3697" t="s">
        <v>474</v>
      </c>
      <c r="E3697" s="3">
        <v>45088.053472222222</v>
      </c>
      <c r="F3697">
        <v>1600</v>
      </c>
      <c r="H3697">
        <v>0</v>
      </c>
      <c r="J3697" t="s">
        <v>65</v>
      </c>
      <c r="K3697">
        <v>5</v>
      </c>
      <c r="L3697">
        <f t="shared" si="343"/>
        <v>1</v>
      </c>
      <c r="M3697" t="b">
        <f t="shared" si="344"/>
        <v>0</v>
      </c>
      <c r="P3697" s="2">
        <v>0.15336132848223782</v>
      </c>
      <c r="Q3697">
        <f t="shared" si="345"/>
        <v>24</v>
      </c>
      <c r="R3697" t="str">
        <f t="shared" si="342"/>
        <v>Other</v>
      </c>
      <c r="S3697" t="str">
        <f t="shared" si="346"/>
        <v>Off</v>
      </c>
      <c r="T3697">
        <f t="shared" si="347"/>
        <v>533.33333333333337</v>
      </c>
    </row>
    <row r="3698" spans="1:20" x14ac:dyDescent="0.25">
      <c r="A3698">
        <v>-767047219</v>
      </c>
      <c r="B3698" t="s">
        <v>272</v>
      </c>
      <c r="C3698" t="s">
        <v>475</v>
      </c>
      <c r="D3698" t="s">
        <v>475</v>
      </c>
      <c r="E3698" s="3">
        <v>45088.084722222222</v>
      </c>
      <c r="F3698">
        <v>900</v>
      </c>
      <c r="H3698">
        <v>0</v>
      </c>
      <c r="J3698" t="s">
        <v>47</v>
      </c>
      <c r="K3698">
        <v>6</v>
      </c>
      <c r="L3698">
        <f t="shared" si="343"/>
        <v>2</v>
      </c>
      <c r="M3698" t="b">
        <f t="shared" si="344"/>
        <v>0</v>
      </c>
      <c r="P3698" s="2">
        <v>9.1202459907695821E-2</v>
      </c>
      <c r="Q3698">
        <f t="shared" si="345"/>
        <v>24</v>
      </c>
      <c r="R3698" t="str">
        <f t="shared" si="342"/>
        <v>Other</v>
      </c>
      <c r="S3698" t="str">
        <f t="shared" si="346"/>
        <v>Off</v>
      </c>
      <c r="T3698">
        <f t="shared" si="347"/>
        <v>300</v>
      </c>
    </row>
    <row r="3699" spans="1:20" x14ac:dyDescent="0.25">
      <c r="A3699">
        <v>-767047221</v>
      </c>
      <c r="B3699" t="s">
        <v>272</v>
      </c>
      <c r="C3699" t="s">
        <v>476</v>
      </c>
      <c r="D3699" t="s">
        <v>476</v>
      </c>
      <c r="E3699" s="3">
        <v>45088.088888888888</v>
      </c>
      <c r="F3699">
        <v>900</v>
      </c>
      <c r="H3699">
        <v>0</v>
      </c>
      <c r="J3699" t="s">
        <v>47</v>
      </c>
      <c r="K3699">
        <v>6</v>
      </c>
      <c r="L3699">
        <f t="shared" si="343"/>
        <v>2</v>
      </c>
      <c r="M3699" t="b">
        <f t="shared" si="344"/>
        <v>0</v>
      </c>
      <c r="P3699" s="2">
        <v>9.1535793241029173E-2</v>
      </c>
      <c r="Q3699">
        <f t="shared" si="345"/>
        <v>24</v>
      </c>
      <c r="R3699" t="str">
        <f t="shared" si="342"/>
        <v>Other</v>
      </c>
      <c r="S3699" t="str">
        <f t="shared" si="346"/>
        <v>Off</v>
      </c>
      <c r="T3699">
        <f t="shared" si="347"/>
        <v>300</v>
      </c>
    </row>
    <row r="3700" spans="1:20" x14ac:dyDescent="0.25">
      <c r="A3700">
        <v>-767047223</v>
      </c>
      <c r="B3700" t="s">
        <v>272</v>
      </c>
      <c r="C3700" t="s">
        <v>10</v>
      </c>
      <c r="D3700" t="s">
        <v>477</v>
      </c>
      <c r="E3700" s="3">
        <v>45088.10833333333</v>
      </c>
      <c r="F3700">
        <v>700</v>
      </c>
      <c r="H3700">
        <v>0</v>
      </c>
      <c r="J3700" t="s">
        <v>39</v>
      </c>
      <c r="K3700">
        <v>5</v>
      </c>
      <c r="L3700">
        <f t="shared" si="343"/>
        <v>2</v>
      </c>
      <c r="M3700" t="b">
        <f t="shared" si="344"/>
        <v>0</v>
      </c>
      <c r="P3700" s="2">
        <v>9.603161385392868E-2</v>
      </c>
      <c r="Q3700">
        <f t="shared" si="345"/>
        <v>24</v>
      </c>
      <c r="R3700" t="str">
        <f t="shared" si="342"/>
        <v>Other</v>
      </c>
      <c r="S3700" t="str">
        <f t="shared" si="346"/>
        <v>Off</v>
      </c>
      <c r="T3700">
        <f t="shared" si="347"/>
        <v>233.33333333333334</v>
      </c>
    </row>
    <row r="3701" spans="1:20" x14ac:dyDescent="0.25">
      <c r="A3701">
        <v>-767047225</v>
      </c>
      <c r="B3701" t="s">
        <v>272</v>
      </c>
      <c r="C3701" t="s">
        <v>478</v>
      </c>
      <c r="D3701" t="s">
        <v>478</v>
      </c>
      <c r="E3701" s="3">
        <v>45088.120138888888</v>
      </c>
      <c r="F3701">
        <v>700</v>
      </c>
      <c r="H3701">
        <v>0</v>
      </c>
      <c r="J3701" t="s">
        <v>44</v>
      </c>
      <c r="K3701">
        <v>6</v>
      </c>
      <c r="L3701">
        <f t="shared" si="343"/>
        <v>2</v>
      </c>
      <c r="M3701" t="b">
        <f t="shared" si="344"/>
        <v>0</v>
      </c>
      <c r="P3701" s="2">
        <v>7.6715437102367848E-2</v>
      </c>
      <c r="Q3701">
        <f t="shared" si="345"/>
        <v>24</v>
      </c>
      <c r="R3701" t="str">
        <f t="shared" si="342"/>
        <v>Other</v>
      </c>
      <c r="S3701" t="str">
        <f t="shared" si="346"/>
        <v>Off</v>
      </c>
      <c r="T3701">
        <f t="shared" si="347"/>
        <v>233.33333333333334</v>
      </c>
    </row>
    <row r="3702" spans="1:20" x14ac:dyDescent="0.25">
      <c r="A3702">
        <v>-767047228</v>
      </c>
      <c r="B3702" t="s">
        <v>272</v>
      </c>
      <c r="C3702" t="s">
        <v>479</v>
      </c>
      <c r="D3702" t="s">
        <v>479</v>
      </c>
      <c r="E3702" s="3">
        <v>45088.137499999997</v>
      </c>
      <c r="F3702">
        <v>700</v>
      </c>
      <c r="H3702">
        <v>0</v>
      </c>
      <c r="J3702" t="s">
        <v>65</v>
      </c>
      <c r="K3702">
        <v>5</v>
      </c>
      <c r="L3702">
        <f t="shared" si="343"/>
        <v>3</v>
      </c>
      <c r="M3702" t="b">
        <f t="shared" si="344"/>
        <v>0</v>
      </c>
      <c r="P3702" s="2">
        <v>6.7095581210979041E-2</v>
      </c>
      <c r="Q3702">
        <f t="shared" si="345"/>
        <v>24</v>
      </c>
      <c r="R3702" t="str">
        <f t="shared" si="342"/>
        <v>Other</v>
      </c>
      <c r="S3702" t="str">
        <f t="shared" si="346"/>
        <v>Off</v>
      </c>
      <c r="T3702">
        <f t="shared" si="347"/>
        <v>233.33333333333334</v>
      </c>
    </row>
    <row r="3703" spans="1:20" x14ac:dyDescent="0.25">
      <c r="A3703">
        <v>-767047231</v>
      </c>
      <c r="B3703" t="s">
        <v>272</v>
      </c>
      <c r="C3703" t="s">
        <v>10</v>
      </c>
      <c r="D3703" t="s">
        <v>290</v>
      </c>
      <c r="E3703" s="3">
        <v>45088.149305555555</v>
      </c>
      <c r="F3703">
        <v>700</v>
      </c>
      <c r="H3703">
        <v>0</v>
      </c>
      <c r="J3703" t="s">
        <v>51</v>
      </c>
      <c r="K3703">
        <v>6</v>
      </c>
      <c r="L3703">
        <f t="shared" si="343"/>
        <v>3</v>
      </c>
      <c r="M3703" t="b">
        <f t="shared" si="344"/>
        <v>0</v>
      </c>
      <c r="P3703" s="2">
        <v>8.2636392914477635E-2</v>
      </c>
      <c r="Q3703">
        <f t="shared" si="345"/>
        <v>24</v>
      </c>
      <c r="R3703" t="str">
        <f t="shared" si="342"/>
        <v>Other</v>
      </c>
      <c r="S3703" t="str">
        <f t="shared" si="346"/>
        <v>Off</v>
      </c>
      <c r="T3703">
        <f t="shared" si="347"/>
        <v>233.33333333333334</v>
      </c>
    </row>
    <row r="3704" spans="1:20" x14ac:dyDescent="0.25">
      <c r="A3704">
        <v>-767047233</v>
      </c>
      <c r="B3704" t="s">
        <v>272</v>
      </c>
      <c r="C3704" t="s">
        <v>291</v>
      </c>
      <c r="D3704" t="s">
        <v>291</v>
      </c>
      <c r="E3704" s="3">
        <v>45088.159722222219</v>
      </c>
      <c r="F3704">
        <v>700</v>
      </c>
      <c r="H3704">
        <v>0</v>
      </c>
      <c r="J3704" t="s">
        <v>72</v>
      </c>
      <c r="K3704">
        <v>8</v>
      </c>
      <c r="L3704">
        <f t="shared" si="343"/>
        <v>3</v>
      </c>
      <c r="M3704" t="b">
        <f t="shared" si="344"/>
        <v>0</v>
      </c>
      <c r="P3704" s="2">
        <v>7.6957716162916801E-2</v>
      </c>
      <c r="Q3704">
        <f t="shared" si="345"/>
        <v>24</v>
      </c>
      <c r="R3704" t="str">
        <f t="shared" si="342"/>
        <v>Other</v>
      </c>
      <c r="S3704" t="str">
        <f t="shared" si="346"/>
        <v>Off</v>
      </c>
      <c r="T3704">
        <f t="shared" si="347"/>
        <v>233.33333333333334</v>
      </c>
    </row>
    <row r="3705" spans="1:20" x14ac:dyDescent="0.25">
      <c r="A3705">
        <v>-767047236</v>
      </c>
      <c r="B3705" t="s">
        <v>272</v>
      </c>
      <c r="C3705" t="s">
        <v>292</v>
      </c>
      <c r="D3705" t="s">
        <v>292</v>
      </c>
      <c r="E3705" s="3">
        <v>45088.178472222222</v>
      </c>
      <c r="F3705">
        <v>700</v>
      </c>
      <c r="H3705">
        <v>0</v>
      </c>
      <c r="J3705" t="s">
        <v>72</v>
      </c>
      <c r="K3705">
        <v>7</v>
      </c>
      <c r="L3705">
        <f t="shared" si="343"/>
        <v>4</v>
      </c>
      <c r="M3705" t="b">
        <f t="shared" si="344"/>
        <v>0</v>
      </c>
      <c r="P3705" s="2">
        <v>7.3984501877202513E-2</v>
      </c>
      <c r="Q3705">
        <f t="shared" si="345"/>
        <v>24</v>
      </c>
      <c r="R3705" t="str">
        <f t="shared" si="342"/>
        <v>Other</v>
      </c>
      <c r="S3705" t="str">
        <f t="shared" si="346"/>
        <v>Off</v>
      </c>
      <c r="T3705">
        <f t="shared" si="347"/>
        <v>233.33333333333334</v>
      </c>
    </row>
    <row r="3706" spans="1:20" x14ac:dyDescent="0.25">
      <c r="A3706">
        <v>-767047239</v>
      </c>
      <c r="B3706" t="s">
        <v>272</v>
      </c>
      <c r="C3706" t="s">
        <v>10</v>
      </c>
      <c r="D3706" t="s">
        <v>302</v>
      </c>
      <c r="E3706" s="3">
        <v>45088.19027777778</v>
      </c>
      <c r="F3706">
        <v>700</v>
      </c>
      <c r="H3706">
        <v>0</v>
      </c>
      <c r="J3706" t="s">
        <v>51</v>
      </c>
      <c r="K3706">
        <v>5</v>
      </c>
      <c r="L3706">
        <f t="shared" si="343"/>
        <v>4</v>
      </c>
      <c r="M3706" t="b">
        <f t="shared" si="344"/>
        <v>0</v>
      </c>
      <c r="P3706" s="2">
        <v>6.9926392914477636E-2</v>
      </c>
      <c r="Q3706">
        <f t="shared" si="345"/>
        <v>24</v>
      </c>
      <c r="R3706" t="str">
        <f t="shared" si="342"/>
        <v>Other</v>
      </c>
      <c r="S3706" t="str">
        <f t="shared" si="346"/>
        <v>Off</v>
      </c>
      <c r="T3706">
        <f t="shared" si="347"/>
        <v>233.33333333333334</v>
      </c>
    </row>
    <row r="3707" spans="1:20" x14ac:dyDescent="0.25">
      <c r="A3707">
        <v>-767047240</v>
      </c>
      <c r="B3707" t="s">
        <v>272</v>
      </c>
      <c r="C3707" t="s">
        <v>10</v>
      </c>
      <c r="D3707" t="s">
        <v>385</v>
      </c>
      <c r="E3707" s="3">
        <v>45088.20416666667</v>
      </c>
      <c r="F3707">
        <v>700</v>
      </c>
      <c r="H3707">
        <v>0</v>
      </c>
      <c r="J3707" t="s">
        <v>51</v>
      </c>
      <c r="K3707">
        <v>6</v>
      </c>
      <c r="L3707">
        <f t="shared" si="343"/>
        <v>4</v>
      </c>
      <c r="M3707" t="b">
        <f t="shared" si="344"/>
        <v>0</v>
      </c>
      <c r="P3707" s="2">
        <v>6.0086392914477635E-2</v>
      </c>
      <c r="Q3707">
        <f t="shared" si="345"/>
        <v>24</v>
      </c>
      <c r="R3707" t="str">
        <f t="shared" si="342"/>
        <v>Other</v>
      </c>
      <c r="S3707" t="str">
        <f t="shared" si="346"/>
        <v>Off</v>
      </c>
      <c r="T3707">
        <f t="shared" si="347"/>
        <v>233.33333333333334</v>
      </c>
    </row>
    <row r="3708" spans="1:20" x14ac:dyDescent="0.25">
      <c r="A3708">
        <v>-767047242</v>
      </c>
      <c r="B3708" t="s">
        <v>272</v>
      </c>
      <c r="C3708" t="s">
        <v>386</v>
      </c>
      <c r="D3708" t="s">
        <v>386</v>
      </c>
      <c r="E3708" s="3">
        <v>45088.219444444447</v>
      </c>
      <c r="F3708">
        <v>700</v>
      </c>
      <c r="H3708">
        <v>0</v>
      </c>
      <c r="J3708" t="s">
        <v>46</v>
      </c>
      <c r="K3708">
        <v>4</v>
      </c>
      <c r="L3708">
        <f t="shared" si="343"/>
        <v>5</v>
      </c>
      <c r="M3708" t="b">
        <f t="shared" si="344"/>
        <v>0</v>
      </c>
      <c r="P3708" s="2">
        <v>6.7095581210979041E-2</v>
      </c>
      <c r="Q3708">
        <f t="shared" si="345"/>
        <v>24</v>
      </c>
      <c r="R3708" t="str">
        <f t="shared" si="342"/>
        <v>Other</v>
      </c>
      <c r="S3708" t="str">
        <f t="shared" si="346"/>
        <v>Off</v>
      </c>
      <c r="T3708">
        <f t="shared" si="347"/>
        <v>233.33333333333334</v>
      </c>
    </row>
    <row r="3709" spans="1:20" x14ac:dyDescent="0.25">
      <c r="A3709">
        <v>-767047270</v>
      </c>
      <c r="B3709" t="s">
        <v>272</v>
      </c>
      <c r="C3709" t="s">
        <v>10</v>
      </c>
      <c r="D3709" t="s">
        <v>389</v>
      </c>
      <c r="E3709" s="3">
        <v>45088.25277777778</v>
      </c>
      <c r="F3709">
        <v>2200</v>
      </c>
      <c r="H3709">
        <v>0</v>
      </c>
      <c r="J3709" t="s">
        <v>161</v>
      </c>
      <c r="K3709">
        <v>6</v>
      </c>
      <c r="L3709">
        <f t="shared" si="343"/>
        <v>6</v>
      </c>
      <c r="M3709" t="b">
        <f t="shared" si="344"/>
        <v>0</v>
      </c>
      <c r="P3709" s="2">
        <v>0.15052309599784622</v>
      </c>
      <c r="Q3709">
        <f t="shared" si="345"/>
        <v>24</v>
      </c>
      <c r="R3709" t="str">
        <f t="shared" si="342"/>
        <v>Other</v>
      </c>
      <c r="S3709" t="str">
        <f t="shared" si="346"/>
        <v>Off</v>
      </c>
      <c r="T3709">
        <f t="shared" si="347"/>
        <v>733.33333333333337</v>
      </c>
    </row>
    <row r="3710" spans="1:20" x14ac:dyDescent="0.25">
      <c r="A3710">
        <v>-767047274</v>
      </c>
      <c r="B3710" t="s">
        <v>272</v>
      </c>
      <c r="C3710" t="s">
        <v>10</v>
      </c>
      <c r="D3710" t="s">
        <v>389</v>
      </c>
      <c r="E3710" s="3">
        <v>45088.269444444442</v>
      </c>
      <c r="F3710">
        <v>2100</v>
      </c>
      <c r="H3710">
        <v>0</v>
      </c>
      <c r="J3710" t="s">
        <v>49</v>
      </c>
      <c r="K3710">
        <v>6</v>
      </c>
      <c r="L3710">
        <f t="shared" si="343"/>
        <v>6</v>
      </c>
      <c r="M3710" t="b">
        <f t="shared" si="344"/>
        <v>0</v>
      </c>
      <c r="P3710" s="2">
        <v>0.12156530745879</v>
      </c>
      <c r="Q3710">
        <f t="shared" si="345"/>
        <v>24</v>
      </c>
      <c r="R3710" t="str">
        <f t="shared" si="342"/>
        <v>Other</v>
      </c>
      <c r="S3710" t="str">
        <f t="shared" si="346"/>
        <v>Off</v>
      </c>
      <c r="T3710">
        <f t="shared" si="347"/>
        <v>700</v>
      </c>
    </row>
    <row r="3711" spans="1:20" x14ac:dyDescent="0.25">
      <c r="A3711">
        <v>-767047278</v>
      </c>
      <c r="B3711" t="s">
        <v>272</v>
      </c>
      <c r="C3711" t="s">
        <v>10</v>
      </c>
      <c r="D3711" t="s">
        <v>345</v>
      </c>
      <c r="E3711" s="3">
        <v>45088.286805555559</v>
      </c>
      <c r="F3711">
        <v>3700</v>
      </c>
      <c r="H3711">
        <v>0</v>
      </c>
      <c r="J3711" t="s">
        <v>47</v>
      </c>
      <c r="K3711">
        <v>8</v>
      </c>
      <c r="L3711">
        <f t="shared" si="343"/>
        <v>6</v>
      </c>
      <c r="M3711" t="b">
        <f t="shared" si="344"/>
        <v>0</v>
      </c>
      <c r="P3711" s="2">
        <v>0.34516566850941621</v>
      </c>
      <c r="Q3711">
        <f t="shared" si="345"/>
        <v>24</v>
      </c>
      <c r="R3711" t="str">
        <f t="shared" si="342"/>
        <v>Other</v>
      </c>
      <c r="S3711" t="str">
        <f t="shared" si="346"/>
        <v>Off</v>
      </c>
      <c r="T3711">
        <f t="shared" si="347"/>
        <v>1233.3333333333333</v>
      </c>
    </row>
    <row r="3712" spans="1:20" x14ac:dyDescent="0.25">
      <c r="A3712">
        <v>-767047280</v>
      </c>
      <c r="B3712" t="s">
        <v>272</v>
      </c>
      <c r="C3712" t="s">
        <v>346</v>
      </c>
      <c r="D3712" t="s">
        <v>346</v>
      </c>
      <c r="E3712" s="3">
        <v>45088.29791666667</v>
      </c>
      <c r="F3712">
        <v>4600</v>
      </c>
      <c r="H3712">
        <v>0</v>
      </c>
      <c r="J3712" t="s">
        <v>49</v>
      </c>
      <c r="K3712">
        <v>5</v>
      </c>
      <c r="L3712">
        <f t="shared" si="343"/>
        <v>7</v>
      </c>
      <c r="M3712" t="b">
        <f t="shared" si="344"/>
        <v>0</v>
      </c>
      <c r="P3712" s="2">
        <v>0.32110432427480989</v>
      </c>
      <c r="Q3712">
        <f t="shared" si="345"/>
        <v>24</v>
      </c>
      <c r="R3712" t="str">
        <f t="shared" si="342"/>
        <v>Other</v>
      </c>
      <c r="S3712" t="str">
        <f t="shared" si="346"/>
        <v>Off</v>
      </c>
      <c r="T3712">
        <f t="shared" si="347"/>
        <v>1533.3333333333333</v>
      </c>
    </row>
    <row r="3713" spans="1:20" x14ac:dyDescent="0.25">
      <c r="A3713">
        <v>-767047283</v>
      </c>
      <c r="B3713" t="s">
        <v>272</v>
      </c>
      <c r="C3713" t="s">
        <v>347</v>
      </c>
      <c r="D3713" t="s">
        <v>347</v>
      </c>
      <c r="E3713" s="3">
        <v>45088.315972222219</v>
      </c>
      <c r="F3713">
        <v>5700</v>
      </c>
      <c r="H3713">
        <v>0</v>
      </c>
      <c r="J3713" t="s">
        <v>39</v>
      </c>
      <c r="K3713">
        <v>6</v>
      </c>
      <c r="L3713">
        <f t="shared" si="343"/>
        <v>7</v>
      </c>
      <c r="M3713" t="b">
        <f t="shared" si="344"/>
        <v>0</v>
      </c>
      <c r="P3713" s="2">
        <v>0.47826218900103828</v>
      </c>
      <c r="Q3713">
        <f t="shared" si="345"/>
        <v>24</v>
      </c>
      <c r="R3713" t="str">
        <f t="shared" si="342"/>
        <v>Other</v>
      </c>
      <c r="S3713" t="str">
        <f t="shared" si="346"/>
        <v>Off</v>
      </c>
      <c r="T3713">
        <f t="shared" si="347"/>
        <v>1900</v>
      </c>
    </row>
    <row r="3714" spans="1:20" x14ac:dyDescent="0.25">
      <c r="A3714">
        <v>-767047286</v>
      </c>
      <c r="B3714" t="s">
        <v>272</v>
      </c>
      <c r="C3714" t="s">
        <v>10</v>
      </c>
      <c r="D3714" t="s">
        <v>279</v>
      </c>
      <c r="E3714" s="3">
        <v>45088.32916666667</v>
      </c>
      <c r="F3714">
        <v>4000</v>
      </c>
      <c r="H3714">
        <v>0</v>
      </c>
      <c r="J3714" t="s">
        <v>18</v>
      </c>
      <c r="K3714">
        <v>5</v>
      </c>
      <c r="L3714">
        <f t="shared" si="343"/>
        <v>7</v>
      </c>
      <c r="M3714" t="b">
        <f t="shared" si="344"/>
        <v>0</v>
      </c>
      <c r="P3714" s="2">
        <v>0.39325956096662945</v>
      </c>
      <c r="Q3714">
        <f t="shared" si="345"/>
        <v>24</v>
      </c>
      <c r="R3714" t="str">
        <f t="shared" ref="R3714:R3777" si="348">VLOOKUP(B3714,slownik_channelGroups,2,0)</f>
        <v>Other</v>
      </c>
      <c r="S3714" t="str">
        <f t="shared" si="346"/>
        <v>Off</v>
      </c>
      <c r="T3714">
        <f t="shared" si="347"/>
        <v>1333.3333333333333</v>
      </c>
    </row>
    <row r="3715" spans="1:20" x14ac:dyDescent="0.25">
      <c r="A3715">
        <v>-767047288</v>
      </c>
      <c r="B3715" t="s">
        <v>272</v>
      </c>
      <c r="C3715" t="s">
        <v>280</v>
      </c>
      <c r="D3715" t="s">
        <v>280</v>
      </c>
      <c r="E3715" s="3">
        <v>45088.34375</v>
      </c>
      <c r="F3715">
        <v>6800</v>
      </c>
      <c r="H3715">
        <v>0</v>
      </c>
      <c r="J3715" t="s">
        <v>15</v>
      </c>
      <c r="K3715">
        <v>6</v>
      </c>
      <c r="L3715">
        <f t="shared" ref="L3715:L3778" si="349">HOUR(E3715)</f>
        <v>8</v>
      </c>
      <c r="M3715" t="b">
        <f t="shared" ref="M3715:M3778" si="350">AND(L3715&gt;=18,L3715&lt;23)</f>
        <v>0</v>
      </c>
      <c r="P3715" s="2">
        <v>0.61965711010376512</v>
      </c>
      <c r="Q3715">
        <f t="shared" ref="Q3715:Q3778" si="351">WEEKNUM(E3715,2)</f>
        <v>24</v>
      </c>
      <c r="R3715" t="str">
        <f t="shared" si="348"/>
        <v>Other</v>
      </c>
      <c r="S3715" t="str">
        <f t="shared" ref="S3715:S3778" si="352">IF(M3715,"Peak","Off")</f>
        <v>Off</v>
      </c>
      <c r="T3715">
        <f t="shared" ref="T3715:T3778" si="353">F3715*1/3</f>
        <v>2266.6666666666665</v>
      </c>
    </row>
    <row r="3716" spans="1:20" x14ac:dyDescent="0.25">
      <c r="A3716">
        <v>-767047292</v>
      </c>
      <c r="B3716" t="s">
        <v>272</v>
      </c>
      <c r="C3716" t="s">
        <v>281</v>
      </c>
      <c r="D3716" t="s">
        <v>281</v>
      </c>
      <c r="E3716" s="3">
        <v>45088.361111111109</v>
      </c>
      <c r="F3716">
        <v>8600</v>
      </c>
      <c r="H3716">
        <v>0</v>
      </c>
      <c r="J3716" t="s">
        <v>13</v>
      </c>
      <c r="K3716">
        <v>5</v>
      </c>
      <c r="L3716">
        <f t="shared" si="349"/>
        <v>8</v>
      </c>
      <c r="M3716" t="b">
        <f t="shared" si="350"/>
        <v>0</v>
      </c>
      <c r="P3716" s="2">
        <v>0.87962808451377494</v>
      </c>
      <c r="Q3716">
        <f t="shared" si="351"/>
        <v>24</v>
      </c>
      <c r="R3716" t="str">
        <f t="shared" si="348"/>
        <v>Other</v>
      </c>
      <c r="S3716" t="str">
        <f t="shared" si="352"/>
        <v>Off</v>
      </c>
      <c r="T3716">
        <f t="shared" si="353"/>
        <v>2866.6666666666665</v>
      </c>
    </row>
    <row r="3717" spans="1:20" x14ac:dyDescent="0.25">
      <c r="A3717">
        <v>-767047298</v>
      </c>
      <c r="B3717" t="s">
        <v>272</v>
      </c>
      <c r="C3717" t="s">
        <v>282</v>
      </c>
      <c r="D3717" t="s">
        <v>282</v>
      </c>
      <c r="E3717" s="3">
        <v>45088.382638888892</v>
      </c>
      <c r="F3717">
        <v>10200</v>
      </c>
      <c r="H3717">
        <v>0</v>
      </c>
      <c r="J3717" t="s">
        <v>12</v>
      </c>
      <c r="K3717">
        <v>5</v>
      </c>
      <c r="L3717">
        <f t="shared" si="349"/>
        <v>9</v>
      </c>
      <c r="M3717" t="b">
        <f t="shared" si="350"/>
        <v>0</v>
      </c>
      <c r="P3717" s="2">
        <v>1.1747024498463905</v>
      </c>
      <c r="Q3717">
        <f t="shared" si="351"/>
        <v>24</v>
      </c>
      <c r="R3717" t="str">
        <f t="shared" si="348"/>
        <v>Other</v>
      </c>
      <c r="S3717" t="str">
        <f t="shared" si="352"/>
        <v>Off</v>
      </c>
      <c r="T3717">
        <f t="shared" si="353"/>
        <v>3400</v>
      </c>
    </row>
    <row r="3718" spans="1:20" x14ac:dyDescent="0.25">
      <c r="A3718">
        <v>-767047302</v>
      </c>
      <c r="B3718" t="s">
        <v>272</v>
      </c>
      <c r="C3718" t="s">
        <v>283</v>
      </c>
      <c r="D3718" t="s">
        <v>283</v>
      </c>
      <c r="E3718" s="3">
        <v>45088.406944444447</v>
      </c>
      <c r="F3718">
        <v>12400</v>
      </c>
      <c r="H3718">
        <v>0</v>
      </c>
      <c r="J3718" t="s">
        <v>39</v>
      </c>
      <c r="K3718">
        <v>6</v>
      </c>
      <c r="L3718">
        <f t="shared" si="349"/>
        <v>9</v>
      </c>
      <c r="M3718" t="b">
        <f t="shared" si="350"/>
        <v>0</v>
      </c>
      <c r="P3718" s="2">
        <v>1.4015838263648319</v>
      </c>
      <c r="Q3718">
        <f t="shared" si="351"/>
        <v>24</v>
      </c>
      <c r="R3718" t="str">
        <f t="shared" si="348"/>
        <v>Other</v>
      </c>
      <c r="S3718" t="str">
        <f t="shared" si="352"/>
        <v>Off</v>
      </c>
      <c r="T3718">
        <f t="shared" si="353"/>
        <v>4133.333333333333</v>
      </c>
    </row>
    <row r="3719" spans="1:20" x14ac:dyDescent="0.25">
      <c r="A3719">
        <v>-767047308</v>
      </c>
      <c r="B3719" t="s">
        <v>272</v>
      </c>
      <c r="C3719" t="s">
        <v>284</v>
      </c>
      <c r="D3719" t="s">
        <v>284</v>
      </c>
      <c r="E3719" s="3">
        <v>45088.423611111109</v>
      </c>
      <c r="F3719">
        <v>12600</v>
      </c>
      <c r="H3719">
        <v>0</v>
      </c>
      <c r="J3719" t="s">
        <v>13</v>
      </c>
      <c r="K3719">
        <v>5</v>
      </c>
      <c r="L3719">
        <f t="shared" si="349"/>
        <v>10</v>
      </c>
      <c r="M3719" t="b">
        <f t="shared" si="350"/>
        <v>0</v>
      </c>
      <c r="P3719" s="2">
        <v>1.3714118447527401</v>
      </c>
      <c r="Q3719">
        <f t="shared" si="351"/>
        <v>24</v>
      </c>
      <c r="R3719" t="str">
        <f t="shared" si="348"/>
        <v>Other</v>
      </c>
      <c r="S3719" t="str">
        <f t="shared" si="352"/>
        <v>Off</v>
      </c>
      <c r="T3719">
        <f t="shared" si="353"/>
        <v>4200</v>
      </c>
    </row>
    <row r="3720" spans="1:20" x14ac:dyDescent="0.25">
      <c r="A3720">
        <v>-767047312</v>
      </c>
      <c r="B3720" t="s">
        <v>272</v>
      </c>
      <c r="C3720" t="s">
        <v>285</v>
      </c>
      <c r="D3720" t="s">
        <v>285</v>
      </c>
      <c r="E3720" s="3">
        <v>45088.444444444445</v>
      </c>
      <c r="F3720">
        <v>16600</v>
      </c>
      <c r="H3720">
        <v>0</v>
      </c>
      <c r="J3720" t="s">
        <v>13</v>
      </c>
      <c r="K3720">
        <v>6</v>
      </c>
      <c r="L3720">
        <f t="shared" si="349"/>
        <v>10</v>
      </c>
      <c r="M3720" t="b">
        <f t="shared" si="350"/>
        <v>0</v>
      </c>
      <c r="P3720" s="2">
        <v>1.8725956049917052</v>
      </c>
      <c r="Q3720">
        <f t="shared" si="351"/>
        <v>24</v>
      </c>
      <c r="R3720" t="str">
        <f t="shared" si="348"/>
        <v>Other</v>
      </c>
      <c r="S3720" t="str">
        <f t="shared" si="352"/>
        <v>Off</v>
      </c>
      <c r="T3720">
        <f t="shared" si="353"/>
        <v>5533.333333333333</v>
      </c>
    </row>
    <row r="3721" spans="1:20" x14ac:dyDescent="0.25">
      <c r="A3721">
        <v>-767047319</v>
      </c>
      <c r="B3721" t="s">
        <v>272</v>
      </c>
      <c r="C3721" t="s">
        <v>286</v>
      </c>
      <c r="D3721" t="s">
        <v>10</v>
      </c>
      <c r="E3721" s="3">
        <v>45088.474305555559</v>
      </c>
      <c r="F3721">
        <v>13800</v>
      </c>
      <c r="H3721">
        <v>0</v>
      </c>
      <c r="J3721" t="s">
        <v>12</v>
      </c>
      <c r="K3721">
        <v>10</v>
      </c>
      <c r="L3721">
        <f t="shared" si="349"/>
        <v>11</v>
      </c>
      <c r="M3721" t="b">
        <f t="shared" si="350"/>
        <v>0</v>
      </c>
      <c r="P3721" s="2">
        <v>1.4009033144980576</v>
      </c>
      <c r="Q3721">
        <f t="shared" si="351"/>
        <v>24</v>
      </c>
      <c r="R3721" t="str">
        <f t="shared" si="348"/>
        <v>Other</v>
      </c>
      <c r="S3721" t="str">
        <f t="shared" si="352"/>
        <v>Off</v>
      </c>
      <c r="T3721">
        <f t="shared" si="353"/>
        <v>4600</v>
      </c>
    </row>
    <row r="3722" spans="1:20" x14ac:dyDescent="0.25">
      <c r="A3722">
        <v>-767047322</v>
      </c>
      <c r="B3722" t="s">
        <v>272</v>
      </c>
      <c r="C3722" t="s">
        <v>10</v>
      </c>
      <c r="D3722" t="s">
        <v>390</v>
      </c>
      <c r="E3722" s="3">
        <v>45088.476388888892</v>
      </c>
      <c r="F3722">
        <v>11400</v>
      </c>
      <c r="H3722">
        <v>0</v>
      </c>
      <c r="J3722" t="s">
        <v>12</v>
      </c>
      <c r="K3722">
        <v>5</v>
      </c>
      <c r="L3722">
        <f t="shared" si="349"/>
        <v>11</v>
      </c>
      <c r="M3722" t="b">
        <f t="shared" si="350"/>
        <v>0</v>
      </c>
      <c r="P3722" s="2">
        <v>1.2586027380636129</v>
      </c>
      <c r="Q3722">
        <f t="shared" si="351"/>
        <v>24</v>
      </c>
      <c r="R3722" t="str">
        <f t="shared" si="348"/>
        <v>Other</v>
      </c>
      <c r="S3722" t="str">
        <f t="shared" si="352"/>
        <v>Off</v>
      </c>
      <c r="T3722">
        <f t="shared" si="353"/>
        <v>3800</v>
      </c>
    </row>
    <row r="3723" spans="1:20" x14ac:dyDescent="0.25">
      <c r="A3723">
        <v>-767047324</v>
      </c>
      <c r="B3723" t="s">
        <v>272</v>
      </c>
      <c r="C3723" t="s">
        <v>391</v>
      </c>
      <c r="D3723" t="s">
        <v>391</v>
      </c>
      <c r="E3723" s="3">
        <v>45088.489583333336</v>
      </c>
      <c r="F3723">
        <v>8300</v>
      </c>
      <c r="H3723">
        <v>0</v>
      </c>
      <c r="J3723" t="s">
        <v>39</v>
      </c>
      <c r="K3723">
        <v>8</v>
      </c>
      <c r="L3723">
        <f t="shared" si="349"/>
        <v>11</v>
      </c>
      <c r="M3723" t="b">
        <f t="shared" si="350"/>
        <v>0</v>
      </c>
      <c r="P3723" s="2">
        <v>0.94710342141086867</v>
      </c>
      <c r="Q3723">
        <f t="shared" si="351"/>
        <v>24</v>
      </c>
      <c r="R3723" t="str">
        <f t="shared" si="348"/>
        <v>Other</v>
      </c>
      <c r="S3723" t="str">
        <f t="shared" si="352"/>
        <v>Off</v>
      </c>
      <c r="T3723">
        <f t="shared" si="353"/>
        <v>2766.6666666666665</v>
      </c>
    </row>
    <row r="3724" spans="1:20" x14ac:dyDescent="0.25">
      <c r="A3724">
        <v>-767047328</v>
      </c>
      <c r="B3724" t="s">
        <v>272</v>
      </c>
      <c r="C3724" t="s">
        <v>10</v>
      </c>
      <c r="D3724" t="s">
        <v>392</v>
      </c>
      <c r="E3724" s="3">
        <v>45088.503472222219</v>
      </c>
      <c r="F3724">
        <v>8500</v>
      </c>
      <c r="H3724">
        <v>0</v>
      </c>
      <c r="J3724" t="s">
        <v>65</v>
      </c>
      <c r="K3724">
        <v>10</v>
      </c>
      <c r="L3724">
        <f t="shared" si="349"/>
        <v>12</v>
      </c>
      <c r="M3724" t="b">
        <f t="shared" si="350"/>
        <v>0</v>
      </c>
      <c r="P3724" s="2">
        <v>0.81473205756188838</v>
      </c>
      <c r="Q3724">
        <f t="shared" si="351"/>
        <v>24</v>
      </c>
      <c r="R3724" t="str">
        <f t="shared" si="348"/>
        <v>Other</v>
      </c>
      <c r="S3724" t="str">
        <f t="shared" si="352"/>
        <v>Off</v>
      </c>
      <c r="T3724">
        <f t="shared" si="353"/>
        <v>2833.3333333333335</v>
      </c>
    </row>
    <row r="3725" spans="1:20" x14ac:dyDescent="0.25">
      <c r="A3725">
        <v>-767047330</v>
      </c>
      <c r="B3725" t="s">
        <v>272</v>
      </c>
      <c r="C3725" t="s">
        <v>393</v>
      </c>
      <c r="D3725" t="s">
        <v>393</v>
      </c>
      <c r="E3725" s="3">
        <v>45088.519444444442</v>
      </c>
      <c r="F3725">
        <v>8600</v>
      </c>
      <c r="H3725">
        <v>0</v>
      </c>
      <c r="J3725" t="s">
        <v>12</v>
      </c>
      <c r="K3725">
        <v>5</v>
      </c>
      <c r="L3725">
        <f t="shared" si="349"/>
        <v>12</v>
      </c>
      <c r="M3725" t="b">
        <f t="shared" si="350"/>
        <v>0</v>
      </c>
      <c r="P3725" s="2">
        <v>0.86597539889009389</v>
      </c>
      <c r="Q3725">
        <f t="shared" si="351"/>
        <v>24</v>
      </c>
      <c r="R3725" t="str">
        <f t="shared" si="348"/>
        <v>Other</v>
      </c>
      <c r="S3725" t="str">
        <f t="shared" si="352"/>
        <v>Off</v>
      </c>
      <c r="T3725">
        <f t="shared" si="353"/>
        <v>2866.6666666666665</v>
      </c>
    </row>
    <row r="3726" spans="1:20" x14ac:dyDescent="0.25">
      <c r="A3726">
        <v>-767047333</v>
      </c>
      <c r="B3726" t="s">
        <v>272</v>
      </c>
      <c r="C3726" t="s">
        <v>394</v>
      </c>
      <c r="D3726" t="s">
        <v>394</v>
      </c>
      <c r="E3726" s="3">
        <v>45088.538888888892</v>
      </c>
      <c r="F3726">
        <v>6700</v>
      </c>
      <c r="H3726">
        <v>0</v>
      </c>
      <c r="J3726" t="s">
        <v>12</v>
      </c>
      <c r="K3726">
        <v>7</v>
      </c>
      <c r="L3726">
        <f t="shared" si="349"/>
        <v>12</v>
      </c>
      <c r="M3726" t="b">
        <f t="shared" si="350"/>
        <v>0</v>
      </c>
      <c r="P3726" s="2">
        <v>0.74089256159377748</v>
      </c>
      <c r="Q3726">
        <f t="shared" si="351"/>
        <v>24</v>
      </c>
      <c r="R3726" t="str">
        <f t="shared" si="348"/>
        <v>Other</v>
      </c>
      <c r="S3726" t="str">
        <f t="shared" si="352"/>
        <v>Off</v>
      </c>
      <c r="T3726">
        <f t="shared" si="353"/>
        <v>2233.3333333333335</v>
      </c>
    </row>
    <row r="3727" spans="1:20" x14ac:dyDescent="0.25">
      <c r="A3727">
        <v>-767047336</v>
      </c>
      <c r="B3727" t="s">
        <v>272</v>
      </c>
      <c r="C3727" t="s">
        <v>10</v>
      </c>
      <c r="D3727" t="s">
        <v>480</v>
      </c>
      <c r="E3727" s="3">
        <v>45088.549305555556</v>
      </c>
      <c r="F3727">
        <v>6400</v>
      </c>
      <c r="H3727">
        <v>0</v>
      </c>
      <c r="J3727" t="s">
        <v>13</v>
      </c>
      <c r="K3727">
        <v>6</v>
      </c>
      <c r="L3727">
        <f t="shared" si="349"/>
        <v>13</v>
      </c>
      <c r="M3727" t="b">
        <f t="shared" si="350"/>
        <v>0</v>
      </c>
      <c r="P3727" s="2">
        <v>0.68937601638234414</v>
      </c>
      <c r="Q3727">
        <f t="shared" si="351"/>
        <v>24</v>
      </c>
      <c r="R3727" t="str">
        <f t="shared" si="348"/>
        <v>Other</v>
      </c>
      <c r="S3727" t="str">
        <f t="shared" si="352"/>
        <v>Off</v>
      </c>
      <c r="T3727">
        <f t="shared" si="353"/>
        <v>2133.3333333333335</v>
      </c>
    </row>
    <row r="3728" spans="1:20" x14ac:dyDescent="0.25">
      <c r="A3728">
        <v>-767047338</v>
      </c>
      <c r="B3728" t="s">
        <v>272</v>
      </c>
      <c r="C3728" t="s">
        <v>481</v>
      </c>
      <c r="D3728" t="s">
        <v>481</v>
      </c>
      <c r="E3728" s="3">
        <v>45088.563194444447</v>
      </c>
      <c r="F3728">
        <v>7500</v>
      </c>
      <c r="H3728">
        <v>0</v>
      </c>
      <c r="J3728" t="s">
        <v>13</v>
      </c>
      <c r="K3728">
        <v>8</v>
      </c>
      <c r="L3728">
        <f t="shared" si="349"/>
        <v>13</v>
      </c>
      <c r="M3728" t="b">
        <f t="shared" si="350"/>
        <v>0</v>
      </c>
      <c r="P3728" s="2">
        <v>0.83044455044805954</v>
      </c>
      <c r="Q3728">
        <f t="shared" si="351"/>
        <v>24</v>
      </c>
      <c r="R3728" t="str">
        <f t="shared" si="348"/>
        <v>Other</v>
      </c>
      <c r="S3728" t="str">
        <f t="shared" si="352"/>
        <v>Off</v>
      </c>
      <c r="T3728">
        <f t="shared" si="353"/>
        <v>2500</v>
      </c>
    </row>
    <row r="3729" spans="1:20" x14ac:dyDescent="0.25">
      <c r="A3729">
        <v>-767047342</v>
      </c>
      <c r="B3729" t="s">
        <v>272</v>
      </c>
      <c r="C3729" t="s">
        <v>10</v>
      </c>
      <c r="D3729" t="s">
        <v>438</v>
      </c>
      <c r="E3729" s="3">
        <v>45088.573611111111</v>
      </c>
      <c r="F3729">
        <v>7100</v>
      </c>
      <c r="H3729">
        <v>0</v>
      </c>
      <c r="J3729" t="s">
        <v>13</v>
      </c>
      <c r="K3729">
        <v>6</v>
      </c>
      <c r="L3729">
        <f t="shared" si="349"/>
        <v>13</v>
      </c>
      <c r="M3729" t="b">
        <f t="shared" si="350"/>
        <v>0</v>
      </c>
      <c r="P3729" s="2">
        <v>0.88238667442416308</v>
      </c>
      <c r="Q3729">
        <f t="shared" si="351"/>
        <v>24</v>
      </c>
      <c r="R3729" t="str">
        <f t="shared" si="348"/>
        <v>Other</v>
      </c>
      <c r="S3729" t="str">
        <f t="shared" si="352"/>
        <v>Off</v>
      </c>
      <c r="T3729">
        <f t="shared" si="353"/>
        <v>2366.6666666666665</v>
      </c>
    </row>
    <row r="3730" spans="1:20" x14ac:dyDescent="0.25">
      <c r="A3730">
        <v>-767047344</v>
      </c>
      <c r="B3730" t="s">
        <v>272</v>
      </c>
      <c r="C3730" t="s">
        <v>439</v>
      </c>
      <c r="D3730" t="s">
        <v>439</v>
      </c>
      <c r="E3730" s="3">
        <v>45088.595833333333</v>
      </c>
      <c r="F3730">
        <v>6700</v>
      </c>
      <c r="H3730">
        <v>0</v>
      </c>
      <c r="J3730" t="s">
        <v>13</v>
      </c>
      <c r="K3730">
        <v>9</v>
      </c>
      <c r="L3730">
        <f t="shared" si="349"/>
        <v>14</v>
      </c>
      <c r="M3730" t="b">
        <f t="shared" si="350"/>
        <v>0</v>
      </c>
      <c r="P3730" s="2">
        <v>0.74352185395582204</v>
      </c>
      <c r="Q3730">
        <f t="shared" si="351"/>
        <v>24</v>
      </c>
      <c r="R3730" t="str">
        <f t="shared" si="348"/>
        <v>Other</v>
      </c>
      <c r="S3730" t="str">
        <f t="shared" si="352"/>
        <v>Off</v>
      </c>
      <c r="T3730">
        <f t="shared" si="353"/>
        <v>2233.3333333333335</v>
      </c>
    </row>
    <row r="3731" spans="1:20" x14ac:dyDescent="0.25">
      <c r="A3731">
        <v>-767047346</v>
      </c>
      <c r="B3731" t="s">
        <v>272</v>
      </c>
      <c r="C3731" t="s">
        <v>440</v>
      </c>
      <c r="D3731" t="s">
        <v>440</v>
      </c>
      <c r="E3731" s="3">
        <v>45088.601388888892</v>
      </c>
      <c r="F3731">
        <v>6600</v>
      </c>
      <c r="H3731">
        <v>0</v>
      </c>
      <c r="J3731" t="s">
        <v>12</v>
      </c>
      <c r="K3731">
        <v>6</v>
      </c>
      <c r="L3731">
        <f t="shared" si="349"/>
        <v>14</v>
      </c>
      <c r="M3731" t="b">
        <f t="shared" si="350"/>
        <v>0</v>
      </c>
      <c r="P3731" s="2">
        <v>0.72053158519472305</v>
      </c>
      <c r="Q3731">
        <f t="shared" si="351"/>
        <v>24</v>
      </c>
      <c r="R3731" t="str">
        <f t="shared" si="348"/>
        <v>Other</v>
      </c>
      <c r="S3731" t="str">
        <f t="shared" si="352"/>
        <v>Off</v>
      </c>
      <c r="T3731">
        <f t="shared" si="353"/>
        <v>2200</v>
      </c>
    </row>
    <row r="3732" spans="1:20" x14ac:dyDescent="0.25">
      <c r="A3732">
        <v>-767047348</v>
      </c>
      <c r="B3732" t="s">
        <v>272</v>
      </c>
      <c r="C3732" t="s">
        <v>441</v>
      </c>
      <c r="D3732" t="s">
        <v>441</v>
      </c>
      <c r="E3732" s="3">
        <v>45088.637499999997</v>
      </c>
      <c r="F3732">
        <v>6700</v>
      </c>
      <c r="H3732">
        <v>0</v>
      </c>
      <c r="J3732" t="s">
        <v>47</v>
      </c>
      <c r="K3732">
        <v>7</v>
      </c>
      <c r="L3732">
        <f t="shared" si="349"/>
        <v>15</v>
      </c>
      <c r="M3732" t="b">
        <f t="shared" si="350"/>
        <v>0</v>
      </c>
      <c r="P3732" s="2">
        <v>0.64987624915411657</v>
      </c>
      <c r="Q3732">
        <f t="shared" si="351"/>
        <v>24</v>
      </c>
      <c r="R3732" t="str">
        <f t="shared" si="348"/>
        <v>Other</v>
      </c>
      <c r="S3732" t="str">
        <f t="shared" si="352"/>
        <v>Off</v>
      </c>
      <c r="T3732">
        <f t="shared" si="353"/>
        <v>2233.3333333333335</v>
      </c>
    </row>
    <row r="3733" spans="1:20" x14ac:dyDescent="0.25">
      <c r="A3733">
        <v>-767047349</v>
      </c>
      <c r="B3733" t="s">
        <v>272</v>
      </c>
      <c r="C3733" t="s">
        <v>442</v>
      </c>
      <c r="D3733" t="s">
        <v>442</v>
      </c>
      <c r="E3733" s="3">
        <v>45088.643055555556</v>
      </c>
      <c r="F3733">
        <v>6800</v>
      </c>
      <c r="H3733">
        <v>0</v>
      </c>
      <c r="J3733" t="s">
        <v>44</v>
      </c>
      <c r="K3733">
        <v>8</v>
      </c>
      <c r="L3733">
        <f t="shared" si="349"/>
        <v>15</v>
      </c>
      <c r="M3733" t="b">
        <f t="shared" si="350"/>
        <v>0</v>
      </c>
      <c r="P3733" s="2">
        <v>0.69881067470871627</v>
      </c>
      <c r="Q3733">
        <f t="shared" si="351"/>
        <v>24</v>
      </c>
      <c r="R3733" t="str">
        <f t="shared" si="348"/>
        <v>Other</v>
      </c>
      <c r="S3733" t="str">
        <f t="shared" si="352"/>
        <v>Off</v>
      </c>
      <c r="T3733">
        <f t="shared" si="353"/>
        <v>2266.6666666666665</v>
      </c>
    </row>
    <row r="3734" spans="1:20" x14ac:dyDescent="0.25">
      <c r="A3734">
        <v>-767047350</v>
      </c>
      <c r="B3734" t="s">
        <v>272</v>
      </c>
      <c r="C3734" t="s">
        <v>10</v>
      </c>
      <c r="D3734" t="s">
        <v>482</v>
      </c>
      <c r="E3734" s="3">
        <v>45088.680555555555</v>
      </c>
      <c r="F3734">
        <v>6900</v>
      </c>
      <c r="H3734">
        <v>0</v>
      </c>
      <c r="J3734" t="s">
        <v>13</v>
      </c>
      <c r="K3734">
        <v>6</v>
      </c>
      <c r="L3734">
        <f t="shared" si="349"/>
        <v>16</v>
      </c>
      <c r="M3734" t="b">
        <f t="shared" si="350"/>
        <v>0</v>
      </c>
      <c r="P3734" s="2">
        <v>0.64662648641221476</v>
      </c>
      <c r="Q3734">
        <f t="shared" si="351"/>
        <v>24</v>
      </c>
      <c r="R3734" t="str">
        <f t="shared" si="348"/>
        <v>Other</v>
      </c>
      <c r="S3734" t="str">
        <f t="shared" si="352"/>
        <v>Off</v>
      </c>
      <c r="T3734">
        <f t="shared" si="353"/>
        <v>2300</v>
      </c>
    </row>
    <row r="3735" spans="1:20" x14ac:dyDescent="0.25">
      <c r="A3735">
        <v>-767047352</v>
      </c>
      <c r="B3735" t="s">
        <v>272</v>
      </c>
      <c r="C3735" t="s">
        <v>455</v>
      </c>
      <c r="D3735" t="s">
        <v>455</v>
      </c>
      <c r="E3735" s="3">
        <v>45088.711805555555</v>
      </c>
      <c r="F3735">
        <v>6900</v>
      </c>
      <c r="H3735">
        <v>0</v>
      </c>
      <c r="J3735" t="s">
        <v>13</v>
      </c>
      <c r="K3735">
        <v>6</v>
      </c>
      <c r="L3735">
        <f t="shared" si="349"/>
        <v>17</v>
      </c>
      <c r="M3735" t="b">
        <f t="shared" si="350"/>
        <v>0</v>
      </c>
      <c r="P3735" s="2">
        <v>0.74532648641221466</v>
      </c>
      <c r="Q3735">
        <f t="shared" si="351"/>
        <v>24</v>
      </c>
      <c r="R3735" t="str">
        <f t="shared" si="348"/>
        <v>Other</v>
      </c>
      <c r="S3735" t="str">
        <f t="shared" si="352"/>
        <v>Off</v>
      </c>
      <c r="T3735">
        <f t="shared" si="353"/>
        <v>2300</v>
      </c>
    </row>
    <row r="3736" spans="1:20" x14ac:dyDescent="0.25">
      <c r="A3736">
        <v>-767047354</v>
      </c>
      <c r="B3736" t="s">
        <v>272</v>
      </c>
      <c r="C3736" t="s">
        <v>456</v>
      </c>
      <c r="D3736" t="s">
        <v>456</v>
      </c>
      <c r="E3736" s="3">
        <v>45088.718055555553</v>
      </c>
      <c r="F3736">
        <v>6900</v>
      </c>
      <c r="H3736">
        <v>0</v>
      </c>
      <c r="J3736" t="s">
        <v>13</v>
      </c>
      <c r="K3736">
        <v>7</v>
      </c>
      <c r="L3736">
        <f t="shared" si="349"/>
        <v>17</v>
      </c>
      <c r="M3736" t="b">
        <f t="shared" si="350"/>
        <v>0</v>
      </c>
      <c r="P3736" s="2">
        <v>0.76009791498364332</v>
      </c>
      <c r="Q3736">
        <f t="shared" si="351"/>
        <v>24</v>
      </c>
      <c r="R3736" t="str">
        <f t="shared" si="348"/>
        <v>Other</v>
      </c>
      <c r="S3736" t="str">
        <f t="shared" si="352"/>
        <v>Off</v>
      </c>
      <c r="T3736">
        <f t="shared" si="353"/>
        <v>2300</v>
      </c>
    </row>
    <row r="3737" spans="1:20" x14ac:dyDescent="0.25">
      <c r="A3737">
        <v>-767047356</v>
      </c>
      <c r="B3737" t="s">
        <v>272</v>
      </c>
      <c r="C3737" t="s">
        <v>457</v>
      </c>
      <c r="D3737" t="s">
        <v>457</v>
      </c>
      <c r="E3737" s="3">
        <v>45088.751388888886</v>
      </c>
      <c r="F3737">
        <v>10200</v>
      </c>
      <c r="H3737">
        <v>0</v>
      </c>
      <c r="J3737" t="s">
        <v>13</v>
      </c>
      <c r="K3737">
        <v>5</v>
      </c>
      <c r="L3737">
        <f t="shared" si="349"/>
        <v>18</v>
      </c>
      <c r="M3737" t="b">
        <f t="shared" si="350"/>
        <v>1</v>
      </c>
      <c r="P3737" s="2">
        <v>0.80862958860936096</v>
      </c>
      <c r="Q3737">
        <f t="shared" si="351"/>
        <v>24</v>
      </c>
      <c r="R3737" t="str">
        <f t="shared" si="348"/>
        <v>Other</v>
      </c>
      <c r="S3737" t="str">
        <f t="shared" si="352"/>
        <v>Peak</v>
      </c>
      <c r="T3737">
        <f t="shared" si="353"/>
        <v>3400</v>
      </c>
    </row>
    <row r="3738" spans="1:20" x14ac:dyDescent="0.25">
      <c r="A3738">
        <v>-767047357</v>
      </c>
      <c r="B3738" t="s">
        <v>272</v>
      </c>
      <c r="C3738" t="s">
        <v>458</v>
      </c>
      <c r="D3738" t="s">
        <v>458</v>
      </c>
      <c r="E3738" s="3">
        <v>45088.756249999999</v>
      </c>
      <c r="F3738">
        <v>10900</v>
      </c>
      <c r="H3738">
        <v>0</v>
      </c>
      <c r="J3738" t="s">
        <v>44</v>
      </c>
      <c r="K3738">
        <v>7</v>
      </c>
      <c r="L3738">
        <f t="shared" si="349"/>
        <v>18</v>
      </c>
      <c r="M3738" t="b">
        <f t="shared" si="350"/>
        <v>1</v>
      </c>
      <c r="P3738" s="2">
        <v>0.90416894916544222</v>
      </c>
      <c r="Q3738">
        <f t="shared" si="351"/>
        <v>24</v>
      </c>
      <c r="R3738" t="str">
        <f t="shared" si="348"/>
        <v>Other</v>
      </c>
      <c r="S3738" t="str">
        <f t="shared" si="352"/>
        <v>Peak</v>
      </c>
      <c r="T3738">
        <f t="shared" si="353"/>
        <v>3633.3333333333335</v>
      </c>
    </row>
    <row r="3739" spans="1:20" x14ac:dyDescent="0.25">
      <c r="A3739">
        <v>-767047358</v>
      </c>
      <c r="B3739" t="s">
        <v>272</v>
      </c>
      <c r="C3739" t="s">
        <v>10</v>
      </c>
      <c r="D3739" t="s">
        <v>300</v>
      </c>
      <c r="E3739" s="3">
        <v>45088.787499999999</v>
      </c>
      <c r="F3739">
        <v>31800</v>
      </c>
      <c r="H3739">
        <v>0</v>
      </c>
      <c r="J3739" t="s">
        <v>18</v>
      </c>
      <c r="K3739">
        <v>6</v>
      </c>
      <c r="L3739">
        <f t="shared" si="349"/>
        <v>18</v>
      </c>
      <c r="M3739" t="b">
        <f t="shared" si="350"/>
        <v>1</v>
      </c>
      <c r="P3739" s="2">
        <v>2.7726031763513705</v>
      </c>
      <c r="Q3739">
        <f t="shared" si="351"/>
        <v>24</v>
      </c>
      <c r="R3739" t="str">
        <f t="shared" si="348"/>
        <v>Other</v>
      </c>
      <c r="S3739" t="str">
        <f t="shared" si="352"/>
        <v>Peak</v>
      </c>
      <c r="T3739">
        <f t="shared" si="353"/>
        <v>10600</v>
      </c>
    </row>
    <row r="3740" spans="1:20" x14ac:dyDescent="0.25">
      <c r="A3740">
        <v>-767047359</v>
      </c>
      <c r="B3740" t="s">
        <v>272</v>
      </c>
      <c r="C3740" t="s">
        <v>301</v>
      </c>
      <c r="D3740" t="s">
        <v>10</v>
      </c>
      <c r="E3740" s="3">
        <v>45088.806250000001</v>
      </c>
      <c r="F3740">
        <v>50300</v>
      </c>
      <c r="H3740">
        <v>0</v>
      </c>
      <c r="J3740" t="s">
        <v>18</v>
      </c>
      <c r="K3740">
        <v>12</v>
      </c>
      <c r="L3740">
        <f t="shared" si="349"/>
        <v>19</v>
      </c>
      <c r="M3740" t="b">
        <f t="shared" si="350"/>
        <v>1</v>
      </c>
      <c r="P3740" s="2">
        <v>4.4072094791553651</v>
      </c>
      <c r="Q3740">
        <f t="shared" si="351"/>
        <v>24</v>
      </c>
      <c r="R3740" t="str">
        <f t="shared" si="348"/>
        <v>Other</v>
      </c>
      <c r="S3740" t="str">
        <f t="shared" si="352"/>
        <v>Peak</v>
      </c>
      <c r="T3740">
        <f t="shared" si="353"/>
        <v>16766.666666666668</v>
      </c>
    </row>
    <row r="3741" spans="1:20" x14ac:dyDescent="0.25">
      <c r="A3741">
        <v>-767047362</v>
      </c>
      <c r="B3741" t="s">
        <v>272</v>
      </c>
      <c r="C3741" t="s">
        <v>10</v>
      </c>
      <c r="D3741" t="s">
        <v>28</v>
      </c>
      <c r="E3741" s="3">
        <v>45088.806944444441</v>
      </c>
      <c r="F3741">
        <v>39600</v>
      </c>
      <c r="H3741">
        <v>0</v>
      </c>
      <c r="J3741" t="s">
        <v>18</v>
      </c>
      <c r="K3741">
        <v>8</v>
      </c>
      <c r="L3741">
        <f t="shared" si="349"/>
        <v>19</v>
      </c>
      <c r="M3741" t="b">
        <f t="shared" si="350"/>
        <v>1</v>
      </c>
      <c r="P3741" s="2">
        <v>3.9053006535696313</v>
      </c>
      <c r="Q3741">
        <f t="shared" si="351"/>
        <v>24</v>
      </c>
      <c r="R3741" t="str">
        <f t="shared" si="348"/>
        <v>Other</v>
      </c>
      <c r="S3741" t="str">
        <f t="shared" si="352"/>
        <v>Peak</v>
      </c>
      <c r="T3741">
        <f t="shared" si="353"/>
        <v>13200</v>
      </c>
    </row>
    <row r="3742" spans="1:20" x14ac:dyDescent="0.25">
      <c r="A3742">
        <v>-767047368</v>
      </c>
      <c r="B3742" t="s">
        <v>272</v>
      </c>
      <c r="C3742" t="s">
        <v>10</v>
      </c>
      <c r="D3742" t="s">
        <v>25</v>
      </c>
      <c r="E3742" s="3">
        <v>45088.81527777778</v>
      </c>
      <c r="F3742">
        <v>35600</v>
      </c>
      <c r="H3742">
        <v>0</v>
      </c>
      <c r="J3742" t="s">
        <v>12</v>
      </c>
      <c r="K3742">
        <v>7</v>
      </c>
      <c r="L3742">
        <f t="shared" si="349"/>
        <v>19</v>
      </c>
      <c r="M3742" t="b">
        <f t="shared" si="350"/>
        <v>1</v>
      </c>
      <c r="P3742" s="2">
        <v>3.3856218837775973</v>
      </c>
      <c r="Q3742">
        <f t="shared" si="351"/>
        <v>24</v>
      </c>
      <c r="R3742" t="str">
        <f t="shared" si="348"/>
        <v>Other</v>
      </c>
      <c r="S3742" t="str">
        <f t="shared" si="352"/>
        <v>Peak</v>
      </c>
      <c r="T3742">
        <f t="shared" si="353"/>
        <v>11866.666666666666</v>
      </c>
    </row>
    <row r="3743" spans="1:20" x14ac:dyDescent="0.25">
      <c r="A3743">
        <v>-767047372</v>
      </c>
      <c r="B3743" t="s">
        <v>272</v>
      </c>
      <c r="C3743" t="s">
        <v>10</v>
      </c>
      <c r="D3743" t="s">
        <v>302</v>
      </c>
      <c r="E3743" s="3">
        <v>45088.818749999999</v>
      </c>
      <c r="F3743">
        <v>32700</v>
      </c>
      <c r="H3743">
        <v>0</v>
      </c>
      <c r="J3743" t="s">
        <v>18</v>
      </c>
      <c r="K3743">
        <v>7</v>
      </c>
      <c r="L3743">
        <f t="shared" si="349"/>
        <v>19</v>
      </c>
      <c r="M3743" t="b">
        <f t="shared" si="350"/>
        <v>1</v>
      </c>
      <c r="P3743" s="2">
        <v>3.038145696616481</v>
      </c>
      <c r="Q3743">
        <f t="shared" si="351"/>
        <v>24</v>
      </c>
      <c r="R3743" t="str">
        <f t="shared" si="348"/>
        <v>Other</v>
      </c>
      <c r="S3743" t="str">
        <f t="shared" si="352"/>
        <v>Peak</v>
      </c>
      <c r="T3743">
        <f t="shared" si="353"/>
        <v>10900</v>
      </c>
    </row>
    <row r="3744" spans="1:20" x14ac:dyDescent="0.25">
      <c r="A3744">
        <v>-767047374</v>
      </c>
      <c r="B3744" t="s">
        <v>272</v>
      </c>
      <c r="C3744" t="s">
        <v>483</v>
      </c>
      <c r="D3744" t="s">
        <v>483</v>
      </c>
      <c r="E3744" s="3">
        <v>45088.852083333331</v>
      </c>
      <c r="F3744">
        <v>23100</v>
      </c>
      <c r="H3744">
        <v>0</v>
      </c>
      <c r="J3744" t="s">
        <v>47</v>
      </c>
      <c r="K3744">
        <v>7</v>
      </c>
      <c r="L3744">
        <f t="shared" si="349"/>
        <v>20</v>
      </c>
      <c r="M3744" t="b">
        <f t="shared" si="350"/>
        <v>1</v>
      </c>
      <c r="P3744" s="2">
        <v>2.2067321852499071</v>
      </c>
      <c r="Q3744">
        <f t="shared" si="351"/>
        <v>24</v>
      </c>
      <c r="R3744" t="str">
        <f t="shared" si="348"/>
        <v>Other</v>
      </c>
      <c r="S3744" t="str">
        <f t="shared" si="352"/>
        <v>Peak</v>
      </c>
      <c r="T3744">
        <f t="shared" si="353"/>
        <v>7700</v>
      </c>
    </row>
    <row r="3745" spans="1:20" x14ac:dyDescent="0.25">
      <c r="A3745">
        <v>-767047376</v>
      </c>
      <c r="B3745" t="s">
        <v>272</v>
      </c>
      <c r="C3745" t="s">
        <v>484</v>
      </c>
      <c r="D3745" t="s">
        <v>484</v>
      </c>
      <c r="E3745" s="3">
        <v>45088.857638888891</v>
      </c>
      <c r="F3745">
        <v>21500</v>
      </c>
      <c r="H3745">
        <v>0</v>
      </c>
      <c r="J3745" t="s">
        <v>13</v>
      </c>
      <c r="K3745">
        <v>8</v>
      </c>
      <c r="L3745">
        <f t="shared" si="349"/>
        <v>20</v>
      </c>
      <c r="M3745" t="b">
        <f t="shared" si="350"/>
        <v>1</v>
      </c>
      <c r="P3745" s="2">
        <v>2.1044827112844375</v>
      </c>
      <c r="Q3745">
        <f t="shared" si="351"/>
        <v>24</v>
      </c>
      <c r="R3745" t="str">
        <f t="shared" si="348"/>
        <v>Other</v>
      </c>
      <c r="S3745" t="str">
        <f t="shared" si="352"/>
        <v>Peak</v>
      </c>
      <c r="T3745">
        <f t="shared" si="353"/>
        <v>7166.666666666667</v>
      </c>
    </row>
    <row r="3746" spans="1:20" x14ac:dyDescent="0.25">
      <c r="A3746">
        <v>-767047378</v>
      </c>
      <c r="B3746" t="s">
        <v>272</v>
      </c>
      <c r="C3746" t="s">
        <v>485</v>
      </c>
      <c r="D3746" t="s">
        <v>485</v>
      </c>
      <c r="E3746" s="3">
        <v>45088.884722222225</v>
      </c>
      <c r="F3746">
        <v>22600</v>
      </c>
      <c r="H3746">
        <v>0</v>
      </c>
      <c r="J3746" t="s">
        <v>47</v>
      </c>
      <c r="K3746">
        <v>12</v>
      </c>
      <c r="L3746">
        <f t="shared" si="349"/>
        <v>21</v>
      </c>
      <c r="M3746" t="b">
        <f t="shared" si="350"/>
        <v>1</v>
      </c>
      <c r="P3746" s="2">
        <v>2.1707923265710285</v>
      </c>
      <c r="Q3746">
        <f t="shared" si="351"/>
        <v>24</v>
      </c>
      <c r="R3746" t="str">
        <f t="shared" si="348"/>
        <v>Other</v>
      </c>
      <c r="S3746" t="str">
        <f t="shared" si="352"/>
        <v>Peak</v>
      </c>
      <c r="T3746">
        <f t="shared" si="353"/>
        <v>7533.333333333333</v>
      </c>
    </row>
    <row r="3747" spans="1:20" x14ac:dyDescent="0.25">
      <c r="A3747">
        <v>-767047380</v>
      </c>
      <c r="B3747" t="s">
        <v>272</v>
      </c>
      <c r="C3747" t="s">
        <v>486</v>
      </c>
      <c r="D3747" t="s">
        <v>486</v>
      </c>
      <c r="E3747" s="3">
        <v>45088.890277777777</v>
      </c>
      <c r="F3747">
        <v>22700</v>
      </c>
      <c r="H3747">
        <v>0</v>
      </c>
      <c r="J3747" t="s">
        <v>12</v>
      </c>
      <c r="K3747">
        <v>8</v>
      </c>
      <c r="L3747">
        <f t="shared" si="349"/>
        <v>21</v>
      </c>
      <c r="M3747" t="b">
        <f t="shared" si="350"/>
        <v>1</v>
      </c>
      <c r="P3747" s="2">
        <v>2.2047237854424573</v>
      </c>
      <c r="Q3747">
        <f t="shared" si="351"/>
        <v>24</v>
      </c>
      <c r="R3747" t="str">
        <f t="shared" si="348"/>
        <v>Other</v>
      </c>
      <c r="S3747" t="str">
        <f t="shared" si="352"/>
        <v>Peak</v>
      </c>
      <c r="T3747">
        <f t="shared" si="353"/>
        <v>7566.666666666667</v>
      </c>
    </row>
    <row r="3748" spans="1:20" x14ac:dyDescent="0.25">
      <c r="A3748">
        <v>-767047382</v>
      </c>
      <c r="B3748" t="s">
        <v>272</v>
      </c>
      <c r="C3748" t="s">
        <v>10</v>
      </c>
      <c r="D3748" t="s">
        <v>487</v>
      </c>
      <c r="E3748" s="3">
        <v>45088.918749999997</v>
      </c>
      <c r="F3748">
        <v>23000</v>
      </c>
      <c r="H3748">
        <v>0</v>
      </c>
      <c r="J3748" t="s">
        <v>13</v>
      </c>
      <c r="K3748">
        <v>6</v>
      </c>
      <c r="L3748">
        <f t="shared" si="349"/>
        <v>22</v>
      </c>
      <c r="M3748" t="b">
        <f t="shared" si="350"/>
        <v>1</v>
      </c>
      <c r="P3748" s="2">
        <v>1.6478216213740495</v>
      </c>
      <c r="Q3748">
        <f t="shared" si="351"/>
        <v>24</v>
      </c>
      <c r="R3748" t="str">
        <f t="shared" si="348"/>
        <v>Other</v>
      </c>
      <c r="S3748" t="str">
        <f t="shared" si="352"/>
        <v>Peak</v>
      </c>
      <c r="T3748">
        <f t="shared" si="353"/>
        <v>7666.666666666667</v>
      </c>
    </row>
    <row r="3749" spans="1:20" x14ac:dyDescent="0.25">
      <c r="A3749">
        <v>-767047384</v>
      </c>
      <c r="B3749" t="s">
        <v>272</v>
      </c>
      <c r="C3749" t="s">
        <v>488</v>
      </c>
      <c r="D3749" t="s">
        <v>488</v>
      </c>
      <c r="E3749" s="3">
        <v>45088.9375</v>
      </c>
      <c r="F3749">
        <v>18600</v>
      </c>
      <c r="H3749">
        <v>0</v>
      </c>
      <c r="J3749" t="s">
        <v>13</v>
      </c>
      <c r="K3749">
        <v>8</v>
      </c>
      <c r="L3749">
        <f t="shared" si="349"/>
        <v>22</v>
      </c>
      <c r="M3749" t="b">
        <f t="shared" si="350"/>
        <v>1</v>
      </c>
      <c r="P3749" s="2">
        <v>1.3913974851111877</v>
      </c>
      <c r="Q3749">
        <f t="shared" si="351"/>
        <v>24</v>
      </c>
      <c r="R3749" t="str">
        <f t="shared" si="348"/>
        <v>Other</v>
      </c>
      <c r="S3749" t="str">
        <f t="shared" si="352"/>
        <v>Peak</v>
      </c>
      <c r="T3749">
        <f t="shared" si="353"/>
        <v>6200</v>
      </c>
    </row>
    <row r="3750" spans="1:20" x14ac:dyDescent="0.25">
      <c r="A3750">
        <v>-767047386</v>
      </c>
      <c r="B3750" t="s">
        <v>272</v>
      </c>
      <c r="C3750" t="s">
        <v>489</v>
      </c>
      <c r="D3750" t="s">
        <v>489</v>
      </c>
      <c r="E3750" s="3">
        <v>45088.942361111112</v>
      </c>
      <c r="F3750">
        <v>18600</v>
      </c>
      <c r="H3750">
        <v>0</v>
      </c>
      <c r="J3750" t="s">
        <v>47</v>
      </c>
      <c r="K3750">
        <v>14</v>
      </c>
      <c r="L3750">
        <f t="shared" si="349"/>
        <v>22</v>
      </c>
      <c r="M3750" t="b">
        <f t="shared" si="350"/>
        <v>1</v>
      </c>
      <c r="P3750" s="2">
        <v>1.7422555999971425</v>
      </c>
      <c r="Q3750">
        <f t="shared" si="351"/>
        <v>24</v>
      </c>
      <c r="R3750" t="str">
        <f t="shared" si="348"/>
        <v>Other</v>
      </c>
      <c r="S3750" t="str">
        <f t="shared" si="352"/>
        <v>Peak</v>
      </c>
      <c r="T3750">
        <f t="shared" si="353"/>
        <v>6200</v>
      </c>
    </row>
    <row r="3751" spans="1:20" x14ac:dyDescent="0.25">
      <c r="A3751">
        <v>-767047388</v>
      </c>
      <c r="B3751" t="s">
        <v>272</v>
      </c>
      <c r="C3751" t="s">
        <v>490</v>
      </c>
      <c r="D3751" t="s">
        <v>490</v>
      </c>
      <c r="E3751" s="3">
        <v>45088.978472222225</v>
      </c>
      <c r="F3751">
        <v>7100</v>
      </c>
      <c r="H3751">
        <v>0</v>
      </c>
      <c r="J3751" t="s">
        <v>46</v>
      </c>
      <c r="K3751">
        <v>4</v>
      </c>
      <c r="L3751">
        <f t="shared" si="349"/>
        <v>23</v>
      </c>
      <c r="M3751" t="b">
        <f t="shared" si="350"/>
        <v>0</v>
      </c>
      <c r="P3751" s="2">
        <v>0.68054089513993032</v>
      </c>
      <c r="Q3751">
        <f t="shared" si="351"/>
        <v>24</v>
      </c>
      <c r="R3751" t="str">
        <f t="shared" si="348"/>
        <v>Other</v>
      </c>
      <c r="S3751" t="str">
        <f t="shared" si="352"/>
        <v>Off</v>
      </c>
      <c r="T3751">
        <f t="shared" si="353"/>
        <v>2366.6666666666665</v>
      </c>
    </row>
    <row r="3752" spans="1:20" x14ac:dyDescent="0.25">
      <c r="A3752">
        <v>-767047391</v>
      </c>
      <c r="B3752" t="s">
        <v>272</v>
      </c>
      <c r="C3752" t="s">
        <v>10</v>
      </c>
      <c r="D3752" t="s">
        <v>368</v>
      </c>
      <c r="E3752" s="3">
        <v>45089.020138888889</v>
      </c>
      <c r="F3752">
        <v>2000</v>
      </c>
      <c r="H3752">
        <v>0</v>
      </c>
      <c r="J3752" t="s">
        <v>13</v>
      </c>
      <c r="K3752">
        <v>8</v>
      </c>
      <c r="L3752">
        <f t="shared" si="349"/>
        <v>0</v>
      </c>
      <c r="M3752" t="b">
        <f t="shared" si="350"/>
        <v>0</v>
      </c>
      <c r="P3752" s="2">
        <v>0.28372688011948255</v>
      </c>
      <c r="Q3752">
        <f t="shared" si="351"/>
        <v>25</v>
      </c>
      <c r="R3752" t="str">
        <f t="shared" si="348"/>
        <v>Other</v>
      </c>
      <c r="S3752" t="str">
        <f t="shared" si="352"/>
        <v>Off</v>
      </c>
      <c r="T3752">
        <f t="shared" si="353"/>
        <v>666.66666666666663</v>
      </c>
    </row>
    <row r="3753" spans="1:20" x14ac:dyDescent="0.25">
      <c r="A3753">
        <v>-767047393</v>
      </c>
      <c r="B3753" t="s">
        <v>272</v>
      </c>
      <c r="C3753" t="s">
        <v>310</v>
      </c>
      <c r="D3753" t="s">
        <v>310</v>
      </c>
      <c r="E3753" s="3">
        <v>45089.031944444447</v>
      </c>
      <c r="F3753">
        <v>2000</v>
      </c>
      <c r="H3753">
        <v>0</v>
      </c>
      <c r="J3753" t="s">
        <v>12</v>
      </c>
      <c r="K3753">
        <v>6</v>
      </c>
      <c r="L3753">
        <f t="shared" si="349"/>
        <v>0</v>
      </c>
      <c r="M3753" t="b">
        <f t="shared" si="350"/>
        <v>0</v>
      </c>
      <c r="P3753" s="2">
        <v>0.22228381369537065</v>
      </c>
      <c r="Q3753">
        <f t="shared" si="351"/>
        <v>25</v>
      </c>
      <c r="R3753" t="str">
        <f t="shared" si="348"/>
        <v>Other</v>
      </c>
      <c r="S3753" t="str">
        <f t="shared" si="352"/>
        <v>Off</v>
      </c>
      <c r="T3753">
        <f t="shared" si="353"/>
        <v>666.66666666666663</v>
      </c>
    </row>
    <row r="3754" spans="1:20" x14ac:dyDescent="0.25">
      <c r="A3754">
        <v>-767047395</v>
      </c>
      <c r="B3754" t="s">
        <v>272</v>
      </c>
      <c r="C3754" t="s">
        <v>311</v>
      </c>
      <c r="D3754" t="s">
        <v>311</v>
      </c>
      <c r="E3754" s="3">
        <v>45089.035416666666</v>
      </c>
      <c r="F3754">
        <v>2000</v>
      </c>
      <c r="H3754">
        <v>0</v>
      </c>
      <c r="J3754" t="s">
        <v>39</v>
      </c>
      <c r="K3754">
        <v>5</v>
      </c>
      <c r="L3754">
        <f t="shared" si="349"/>
        <v>0</v>
      </c>
      <c r="M3754" t="b">
        <f t="shared" si="350"/>
        <v>0</v>
      </c>
      <c r="P3754" s="2">
        <v>0.19735889672551049</v>
      </c>
      <c r="Q3754">
        <f t="shared" si="351"/>
        <v>25</v>
      </c>
      <c r="R3754" t="str">
        <f t="shared" si="348"/>
        <v>Other</v>
      </c>
      <c r="S3754" t="str">
        <f t="shared" si="352"/>
        <v>Off</v>
      </c>
      <c r="T3754">
        <f t="shared" si="353"/>
        <v>666.66666666666663</v>
      </c>
    </row>
    <row r="3755" spans="1:20" x14ac:dyDescent="0.25">
      <c r="A3755">
        <v>-767047397</v>
      </c>
      <c r="B3755" t="s">
        <v>272</v>
      </c>
      <c r="C3755" t="s">
        <v>312</v>
      </c>
      <c r="D3755" t="s">
        <v>312</v>
      </c>
      <c r="E3755" s="3">
        <v>45089.055555555555</v>
      </c>
      <c r="F3755">
        <v>1600</v>
      </c>
      <c r="H3755">
        <v>0</v>
      </c>
      <c r="J3755" t="s">
        <v>15</v>
      </c>
      <c r="K3755">
        <v>5</v>
      </c>
      <c r="L3755">
        <f t="shared" si="349"/>
        <v>1</v>
      </c>
      <c r="M3755" t="b">
        <f t="shared" si="350"/>
        <v>0</v>
      </c>
      <c r="P3755" s="2">
        <v>0.14641343767147416</v>
      </c>
      <c r="Q3755">
        <f t="shared" si="351"/>
        <v>25</v>
      </c>
      <c r="R3755" t="str">
        <f t="shared" si="348"/>
        <v>Other</v>
      </c>
      <c r="S3755" t="str">
        <f t="shared" si="352"/>
        <v>Off</v>
      </c>
      <c r="T3755">
        <f t="shared" si="353"/>
        <v>533.33333333333337</v>
      </c>
    </row>
    <row r="3756" spans="1:20" x14ac:dyDescent="0.25">
      <c r="A3756">
        <v>-767047400</v>
      </c>
      <c r="B3756" t="s">
        <v>272</v>
      </c>
      <c r="C3756" t="s">
        <v>10</v>
      </c>
      <c r="D3756" t="s">
        <v>432</v>
      </c>
      <c r="E3756" s="3">
        <v>45089.06527777778</v>
      </c>
      <c r="F3756">
        <v>900</v>
      </c>
      <c r="H3756">
        <v>0</v>
      </c>
      <c r="J3756" t="s">
        <v>13</v>
      </c>
      <c r="K3756">
        <v>5</v>
      </c>
      <c r="L3756">
        <f t="shared" si="349"/>
        <v>1</v>
      </c>
      <c r="M3756" t="b">
        <f t="shared" si="350"/>
        <v>0</v>
      </c>
      <c r="P3756" s="2">
        <v>0.10306084605376714</v>
      </c>
      <c r="Q3756">
        <f t="shared" si="351"/>
        <v>25</v>
      </c>
      <c r="R3756" t="str">
        <f t="shared" si="348"/>
        <v>Other</v>
      </c>
      <c r="S3756" t="str">
        <f t="shared" si="352"/>
        <v>Off</v>
      </c>
      <c r="T3756">
        <f t="shared" si="353"/>
        <v>300</v>
      </c>
    </row>
    <row r="3757" spans="1:20" x14ac:dyDescent="0.25">
      <c r="A3757">
        <v>-767047401</v>
      </c>
      <c r="B3757" t="s">
        <v>272</v>
      </c>
      <c r="C3757" t="s">
        <v>433</v>
      </c>
      <c r="D3757" t="s">
        <v>433</v>
      </c>
      <c r="E3757" s="3">
        <v>45089.078472222223</v>
      </c>
      <c r="F3757">
        <v>900</v>
      </c>
      <c r="H3757">
        <v>0</v>
      </c>
      <c r="J3757" t="s">
        <v>13</v>
      </c>
      <c r="K3757">
        <v>6</v>
      </c>
      <c r="L3757">
        <f t="shared" si="349"/>
        <v>1</v>
      </c>
      <c r="M3757" t="b">
        <f t="shared" si="350"/>
        <v>0</v>
      </c>
      <c r="P3757" s="2">
        <v>0.11387084605376714</v>
      </c>
      <c r="Q3757">
        <f t="shared" si="351"/>
        <v>25</v>
      </c>
      <c r="R3757" t="str">
        <f t="shared" si="348"/>
        <v>Other</v>
      </c>
      <c r="S3757" t="str">
        <f t="shared" si="352"/>
        <v>Off</v>
      </c>
      <c r="T3757">
        <f t="shared" si="353"/>
        <v>300</v>
      </c>
    </row>
    <row r="3758" spans="1:20" x14ac:dyDescent="0.25">
      <c r="A3758">
        <v>-767047403</v>
      </c>
      <c r="B3758" t="s">
        <v>272</v>
      </c>
      <c r="C3758" t="s">
        <v>434</v>
      </c>
      <c r="D3758" t="s">
        <v>434</v>
      </c>
      <c r="E3758" s="3">
        <v>45089.097222222219</v>
      </c>
      <c r="F3758">
        <v>700</v>
      </c>
      <c r="H3758">
        <v>0</v>
      </c>
      <c r="J3758" t="s">
        <v>30</v>
      </c>
      <c r="K3758">
        <v>7</v>
      </c>
      <c r="L3758">
        <f t="shared" si="349"/>
        <v>2</v>
      </c>
      <c r="M3758" t="b">
        <f t="shared" si="350"/>
        <v>0</v>
      </c>
      <c r="P3758" s="2">
        <v>9.7215909861686614E-2</v>
      </c>
      <c r="Q3758">
        <f t="shared" si="351"/>
        <v>25</v>
      </c>
      <c r="R3758" t="str">
        <f t="shared" si="348"/>
        <v>Other</v>
      </c>
      <c r="S3758" t="str">
        <f t="shared" si="352"/>
        <v>Off</v>
      </c>
      <c r="T3758">
        <f t="shared" si="353"/>
        <v>233.33333333333334</v>
      </c>
    </row>
    <row r="3759" spans="1:20" x14ac:dyDescent="0.25">
      <c r="A3759">
        <v>-767047406</v>
      </c>
      <c r="B3759" t="s">
        <v>272</v>
      </c>
      <c r="C3759" t="s">
        <v>10</v>
      </c>
      <c r="D3759" t="s">
        <v>290</v>
      </c>
      <c r="E3759" s="3">
        <v>45089.107638888891</v>
      </c>
      <c r="F3759">
        <v>700</v>
      </c>
      <c r="H3759">
        <v>0</v>
      </c>
      <c r="J3759" t="s">
        <v>30</v>
      </c>
      <c r="K3759">
        <v>5</v>
      </c>
      <c r="L3759">
        <f t="shared" si="349"/>
        <v>2</v>
      </c>
      <c r="M3759" t="b">
        <f t="shared" si="350"/>
        <v>0</v>
      </c>
      <c r="P3759" s="2">
        <v>7.6084481290258049E-2</v>
      </c>
      <c r="Q3759">
        <f t="shared" si="351"/>
        <v>25</v>
      </c>
      <c r="R3759" t="str">
        <f t="shared" si="348"/>
        <v>Other</v>
      </c>
      <c r="S3759" t="str">
        <f t="shared" si="352"/>
        <v>Off</v>
      </c>
      <c r="T3759">
        <f t="shared" si="353"/>
        <v>233.33333333333334</v>
      </c>
    </row>
    <row r="3760" spans="1:20" x14ac:dyDescent="0.25">
      <c r="A3760">
        <v>-767047408</v>
      </c>
      <c r="B3760" t="s">
        <v>272</v>
      </c>
      <c r="C3760" t="s">
        <v>291</v>
      </c>
      <c r="D3760" t="s">
        <v>291</v>
      </c>
      <c r="E3760" s="3">
        <v>45089.118055555555</v>
      </c>
      <c r="F3760">
        <v>700</v>
      </c>
      <c r="H3760">
        <v>0</v>
      </c>
      <c r="J3760" t="s">
        <v>30</v>
      </c>
      <c r="K3760">
        <v>5</v>
      </c>
      <c r="L3760">
        <f t="shared" si="349"/>
        <v>2</v>
      </c>
      <c r="M3760" t="b">
        <f t="shared" si="350"/>
        <v>0</v>
      </c>
      <c r="P3760" s="2">
        <v>7.436448129025805E-2</v>
      </c>
      <c r="Q3760">
        <f t="shared" si="351"/>
        <v>25</v>
      </c>
      <c r="R3760" t="str">
        <f t="shared" si="348"/>
        <v>Other</v>
      </c>
      <c r="S3760" t="str">
        <f t="shared" si="352"/>
        <v>Off</v>
      </c>
      <c r="T3760">
        <f t="shared" si="353"/>
        <v>233.33333333333334</v>
      </c>
    </row>
    <row r="3761" spans="1:20" x14ac:dyDescent="0.25">
      <c r="A3761">
        <v>-767047411</v>
      </c>
      <c r="B3761" t="s">
        <v>272</v>
      </c>
      <c r="C3761" t="s">
        <v>292</v>
      </c>
      <c r="D3761" t="s">
        <v>292</v>
      </c>
      <c r="E3761" s="3">
        <v>45089.136111111111</v>
      </c>
      <c r="F3761">
        <v>700</v>
      </c>
      <c r="H3761">
        <v>0</v>
      </c>
      <c r="J3761" t="s">
        <v>44</v>
      </c>
      <c r="K3761">
        <v>5</v>
      </c>
      <c r="L3761">
        <f t="shared" si="349"/>
        <v>3</v>
      </c>
      <c r="M3761" t="b">
        <f t="shared" si="350"/>
        <v>0</v>
      </c>
      <c r="P3761" s="2">
        <v>6.747543710236785E-2</v>
      </c>
      <c r="Q3761">
        <f t="shared" si="351"/>
        <v>25</v>
      </c>
      <c r="R3761" t="str">
        <f t="shared" si="348"/>
        <v>Other</v>
      </c>
      <c r="S3761" t="str">
        <f t="shared" si="352"/>
        <v>Off</v>
      </c>
      <c r="T3761">
        <f t="shared" si="353"/>
        <v>233.33333333333334</v>
      </c>
    </row>
    <row r="3762" spans="1:20" x14ac:dyDescent="0.25">
      <c r="A3762">
        <v>-767047414</v>
      </c>
      <c r="B3762" t="s">
        <v>272</v>
      </c>
      <c r="C3762" t="s">
        <v>10</v>
      </c>
      <c r="D3762" t="s">
        <v>302</v>
      </c>
      <c r="E3762" s="3">
        <v>45089.150694444441</v>
      </c>
      <c r="F3762">
        <v>700</v>
      </c>
      <c r="H3762">
        <v>0</v>
      </c>
      <c r="J3762" t="s">
        <v>94</v>
      </c>
      <c r="K3762">
        <v>5</v>
      </c>
      <c r="L3762">
        <f t="shared" si="349"/>
        <v>3</v>
      </c>
      <c r="M3762" t="b">
        <f t="shared" si="350"/>
        <v>0</v>
      </c>
      <c r="P3762" s="2">
        <v>5.9079260350807003E-2</v>
      </c>
      <c r="Q3762">
        <f t="shared" si="351"/>
        <v>25</v>
      </c>
      <c r="R3762" t="str">
        <f t="shared" si="348"/>
        <v>Other</v>
      </c>
      <c r="S3762" t="str">
        <f t="shared" si="352"/>
        <v>Off</v>
      </c>
      <c r="T3762">
        <f t="shared" si="353"/>
        <v>233.33333333333334</v>
      </c>
    </row>
    <row r="3763" spans="1:20" x14ac:dyDescent="0.25">
      <c r="A3763">
        <v>-767047416</v>
      </c>
      <c r="B3763" t="s">
        <v>272</v>
      </c>
      <c r="C3763" t="s">
        <v>10</v>
      </c>
      <c r="D3763" t="s">
        <v>385</v>
      </c>
      <c r="E3763" s="3">
        <v>45089.162499999999</v>
      </c>
      <c r="F3763">
        <v>700</v>
      </c>
      <c r="H3763">
        <v>0</v>
      </c>
      <c r="J3763" t="s">
        <v>425</v>
      </c>
      <c r="K3763">
        <v>5</v>
      </c>
      <c r="L3763">
        <f t="shared" si="349"/>
        <v>3</v>
      </c>
      <c r="M3763" t="b">
        <f t="shared" si="350"/>
        <v>0</v>
      </c>
      <c r="P3763" s="2">
        <v>6.6679260350806999E-2</v>
      </c>
      <c r="Q3763">
        <f t="shared" si="351"/>
        <v>25</v>
      </c>
      <c r="R3763" t="str">
        <f t="shared" si="348"/>
        <v>Other</v>
      </c>
      <c r="S3763" t="str">
        <f t="shared" si="352"/>
        <v>Off</v>
      </c>
      <c r="T3763">
        <f t="shared" si="353"/>
        <v>233.33333333333334</v>
      </c>
    </row>
    <row r="3764" spans="1:20" x14ac:dyDescent="0.25">
      <c r="A3764">
        <v>-767047418</v>
      </c>
      <c r="B3764" t="s">
        <v>272</v>
      </c>
      <c r="C3764" t="s">
        <v>386</v>
      </c>
      <c r="D3764" t="s">
        <v>386</v>
      </c>
      <c r="E3764" s="3">
        <v>45089.177083333336</v>
      </c>
      <c r="F3764">
        <v>700</v>
      </c>
      <c r="H3764">
        <v>0</v>
      </c>
      <c r="J3764" t="s">
        <v>74</v>
      </c>
      <c r="K3764">
        <v>5</v>
      </c>
      <c r="L3764">
        <f t="shared" si="349"/>
        <v>4</v>
      </c>
      <c r="M3764" t="b">
        <f t="shared" si="350"/>
        <v>0</v>
      </c>
      <c r="P3764" s="2">
        <v>6.4904481290258054E-2</v>
      </c>
      <c r="Q3764">
        <f t="shared" si="351"/>
        <v>25</v>
      </c>
      <c r="R3764" t="str">
        <f t="shared" si="348"/>
        <v>Other</v>
      </c>
      <c r="S3764" t="str">
        <f t="shared" si="352"/>
        <v>Off</v>
      </c>
      <c r="T3764">
        <f t="shared" si="353"/>
        <v>233.33333333333334</v>
      </c>
    </row>
    <row r="3765" spans="1:20" x14ac:dyDescent="0.25">
      <c r="A3765">
        <v>-767047422</v>
      </c>
      <c r="B3765" t="s">
        <v>272</v>
      </c>
      <c r="C3765" t="s">
        <v>10</v>
      </c>
      <c r="D3765" t="s">
        <v>450</v>
      </c>
      <c r="E3765" s="3">
        <v>45089.186111111114</v>
      </c>
      <c r="F3765">
        <v>700</v>
      </c>
      <c r="H3765">
        <v>0</v>
      </c>
      <c r="J3765" t="s">
        <v>51</v>
      </c>
      <c r="K3765">
        <v>6</v>
      </c>
      <c r="L3765">
        <f t="shared" si="349"/>
        <v>4</v>
      </c>
      <c r="M3765" t="b">
        <f t="shared" si="350"/>
        <v>0</v>
      </c>
      <c r="P3765" s="2">
        <v>5.8719726247810973E-2</v>
      </c>
      <c r="Q3765">
        <f t="shared" si="351"/>
        <v>25</v>
      </c>
      <c r="R3765" t="str">
        <f t="shared" si="348"/>
        <v>Other</v>
      </c>
      <c r="S3765" t="str">
        <f t="shared" si="352"/>
        <v>Off</v>
      </c>
      <c r="T3765">
        <f t="shared" si="353"/>
        <v>233.33333333333334</v>
      </c>
    </row>
    <row r="3766" spans="1:20" x14ac:dyDescent="0.25">
      <c r="A3766">
        <v>-767047424</v>
      </c>
      <c r="B3766" t="s">
        <v>272</v>
      </c>
      <c r="C3766" t="s">
        <v>451</v>
      </c>
      <c r="D3766" t="s">
        <v>451</v>
      </c>
      <c r="E3766" s="3">
        <v>45089.197916666664</v>
      </c>
      <c r="F3766">
        <v>700</v>
      </c>
      <c r="H3766">
        <v>0</v>
      </c>
      <c r="J3766" t="s">
        <v>70</v>
      </c>
      <c r="K3766">
        <v>5</v>
      </c>
      <c r="L3766">
        <f t="shared" si="349"/>
        <v>4</v>
      </c>
      <c r="M3766" t="b">
        <f t="shared" si="350"/>
        <v>0</v>
      </c>
      <c r="P3766" s="2">
        <v>4.8995437102367846E-2</v>
      </c>
      <c r="Q3766">
        <f t="shared" si="351"/>
        <v>25</v>
      </c>
      <c r="R3766" t="str">
        <f t="shared" si="348"/>
        <v>Other</v>
      </c>
      <c r="S3766" t="str">
        <f t="shared" si="352"/>
        <v>Off</v>
      </c>
      <c r="T3766">
        <f t="shared" si="353"/>
        <v>233.33333333333334</v>
      </c>
    </row>
    <row r="3767" spans="1:20" x14ac:dyDescent="0.25">
      <c r="A3767">
        <v>-767047428</v>
      </c>
      <c r="B3767" t="s">
        <v>272</v>
      </c>
      <c r="C3767" t="s">
        <v>10</v>
      </c>
      <c r="D3767" t="s">
        <v>491</v>
      </c>
      <c r="E3767" s="3">
        <v>45089.20416666667</v>
      </c>
      <c r="F3767">
        <v>700</v>
      </c>
      <c r="H3767">
        <v>0</v>
      </c>
      <c r="J3767" t="s">
        <v>70</v>
      </c>
      <c r="K3767">
        <v>6</v>
      </c>
      <c r="L3767">
        <f t="shared" si="349"/>
        <v>4</v>
      </c>
      <c r="M3767" t="b">
        <f t="shared" si="350"/>
        <v>0</v>
      </c>
      <c r="P3767" s="2">
        <v>5.7115437102367841E-2</v>
      </c>
      <c r="Q3767">
        <f t="shared" si="351"/>
        <v>25</v>
      </c>
      <c r="R3767" t="str">
        <f t="shared" si="348"/>
        <v>Other</v>
      </c>
      <c r="S3767" t="str">
        <f t="shared" si="352"/>
        <v>Off</v>
      </c>
      <c r="T3767">
        <f t="shared" si="353"/>
        <v>233.33333333333334</v>
      </c>
    </row>
    <row r="3768" spans="1:20" x14ac:dyDescent="0.25">
      <c r="A3768">
        <v>-767047430</v>
      </c>
      <c r="B3768" t="s">
        <v>272</v>
      </c>
      <c r="C3768" t="s">
        <v>492</v>
      </c>
      <c r="D3768" t="s">
        <v>492</v>
      </c>
      <c r="E3768" s="3">
        <v>45089.215277777781</v>
      </c>
      <c r="F3768">
        <v>700</v>
      </c>
      <c r="H3768">
        <v>0</v>
      </c>
      <c r="J3768" t="s">
        <v>417</v>
      </c>
      <c r="K3768">
        <v>8</v>
      </c>
      <c r="L3768">
        <f t="shared" si="349"/>
        <v>5</v>
      </c>
      <c r="M3768" t="b">
        <f t="shared" si="350"/>
        <v>0</v>
      </c>
      <c r="P3768" s="2">
        <v>5.5679039411355956E-2</v>
      </c>
      <c r="Q3768">
        <f t="shared" si="351"/>
        <v>25</v>
      </c>
      <c r="R3768" t="str">
        <f t="shared" si="348"/>
        <v>Other</v>
      </c>
      <c r="S3768" t="str">
        <f t="shared" si="352"/>
        <v>Off</v>
      </c>
      <c r="T3768">
        <f t="shared" si="353"/>
        <v>233.33333333333334</v>
      </c>
    </row>
    <row r="3769" spans="1:20" x14ac:dyDescent="0.25">
      <c r="A3769">
        <v>-767047460</v>
      </c>
      <c r="B3769" t="s">
        <v>272</v>
      </c>
      <c r="C3769" t="s">
        <v>10</v>
      </c>
      <c r="D3769" t="s">
        <v>273</v>
      </c>
      <c r="E3769" s="3">
        <v>45089.252083333333</v>
      </c>
      <c r="F3769">
        <v>2200</v>
      </c>
      <c r="H3769">
        <v>0</v>
      </c>
      <c r="J3769" t="s">
        <v>50</v>
      </c>
      <c r="K3769">
        <v>5</v>
      </c>
      <c r="L3769">
        <f t="shared" si="349"/>
        <v>6</v>
      </c>
      <c r="M3769" t="b">
        <f t="shared" si="350"/>
        <v>0</v>
      </c>
      <c r="P3769" s="2">
        <v>0.15093334986480003</v>
      </c>
      <c r="Q3769">
        <f t="shared" si="351"/>
        <v>25</v>
      </c>
      <c r="R3769" t="str">
        <f t="shared" si="348"/>
        <v>Other</v>
      </c>
      <c r="S3769" t="str">
        <f t="shared" si="352"/>
        <v>Off</v>
      </c>
      <c r="T3769">
        <f t="shared" si="353"/>
        <v>733.33333333333337</v>
      </c>
    </row>
    <row r="3770" spans="1:20" x14ac:dyDescent="0.25">
      <c r="A3770">
        <v>-767047462</v>
      </c>
      <c r="B3770" t="s">
        <v>272</v>
      </c>
      <c r="C3770" t="s">
        <v>274</v>
      </c>
      <c r="D3770" t="s">
        <v>274</v>
      </c>
      <c r="E3770" s="3">
        <v>45089.260416666664</v>
      </c>
      <c r="F3770">
        <v>2400</v>
      </c>
      <c r="H3770">
        <v>0</v>
      </c>
      <c r="J3770" t="s">
        <v>39</v>
      </c>
      <c r="K3770">
        <v>7</v>
      </c>
      <c r="L3770">
        <f t="shared" si="349"/>
        <v>6</v>
      </c>
      <c r="M3770" t="b">
        <f t="shared" si="350"/>
        <v>0</v>
      </c>
      <c r="P3770" s="2">
        <v>0.18336553321346977</v>
      </c>
      <c r="Q3770">
        <f t="shared" si="351"/>
        <v>25</v>
      </c>
      <c r="R3770" t="str">
        <f t="shared" si="348"/>
        <v>Other</v>
      </c>
      <c r="S3770" t="str">
        <f t="shared" si="352"/>
        <v>Off</v>
      </c>
      <c r="T3770">
        <f t="shared" si="353"/>
        <v>800</v>
      </c>
    </row>
    <row r="3771" spans="1:20" x14ac:dyDescent="0.25">
      <c r="A3771">
        <v>-767047465</v>
      </c>
      <c r="B3771" t="s">
        <v>272</v>
      </c>
      <c r="C3771" t="s">
        <v>275</v>
      </c>
      <c r="D3771" t="s">
        <v>275</v>
      </c>
      <c r="E3771" s="3">
        <v>45089.277083333334</v>
      </c>
      <c r="F3771">
        <v>3300</v>
      </c>
      <c r="H3771">
        <v>0</v>
      </c>
      <c r="J3771" t="s">
        <v>39</v>
      </c>
      <c r="K3771">
        <v>5</v>
      </c>
      <c r="L3771">
        <f t="shared" si="349"/>
        <v>6</v>
      </c>
      <c r="M3771" t="b">
        <f t="shared" si="350"/>
        <v>0</v>
      </c>
      <c r="P3771" s="2">
        <v>0.29132617959709234</v>
      </c>
      <c r="Q3771">
        <f t="shared" si="351"/>
        <v>25</v>
      </c>
      <c r="R3771" t="str">
        <f t="shared" si="348"/>
        <v>Other</v>
      </c>
      <c r="S3771" t="str">
        <f t="shared" si="352"/>
        <v>Off</v>
      </c>
      <c r="T3771">
        <f t="shared" si="353"/>
        <v>1100</v>
      </c>
    </row>
    <row r="3772" spans="1:20" x14ac:dyDescent="0.25">
      <c r="A3772">
        <v>-767047468</v>
      </c>
      <c r="B3772" t="s">
        <v>272</v>
      </c>
      <c r="C3772" t="s">
        <v>10</v>
      </c>
      <c r="D3772" t="s">
        <v>276</v>
      </c>
      <c r="E3772" s="3">
        <v>45089.288194444445</v>
      </c>
      <c r="F3772">
        <v>4400</v>
      </c>
      <c r="H3772">
        <v>0</v>
      </c>
      <c r="J3772" t="s">
        <v>15</v>
      </c>
      <c r="K3772">
        <v>5</v>
      </c>
      <c r="L3772">
        <f t="shared" si="349"/>
        <v>6</v>
      </c>
      <c r="M3772" t="b">
        <f t="shared" si="350"/>
        <v>0</v>
      </c>
      <c r="P3772" s="2">
        <v>0.35011695359655387</v>
      </c>
      <c r="Q3772">
        <f t="shared" si="351"/>
        <v>25</v>
      </c>
      <c r="R3772" t="str">
        <f t="shared" si="348"/>
        <v>Other</v>
      </c>
      <c r="S3772" t="str">
        <f t="shared" si="352"/>
        <v>Off</v>
      </c>
      <c r="T3772">
        <f t="shared" si="353"/>
        <v>1466.6666666666667</v>
      </c>
    </row>
    <row r="3773" spans="1:20" x14ac:dyDescent="0.25">
      <c r="A3773">
        <v>-767047470</v>
      </c>
      <c r="B3773" t="s">
        <v>272</v>
      </c>
      <c r="C3773" t="s">
        <v>277</v>
      </c>
      <c r="D3773" t="s">
        <v>277</v>
      </c>
      <c r="E3773" s="3">
        <v>45089.298611111109</v>
      </c>
      <c r="F3773">
        <v>5200</v>
      </c>
      <c r="H3773">
        <v>0</v>
      </c>
      <c r="J3773" t="s">
        <v>49</v>
      </c>
      <c r="K3773">
        <v>5</v>
      </c>
      <c r="L3773">
        <f t="shared" si="349"/>
        <v>7</v>
      </c>
      <c r="M3773" t="b">
        <f t="shared" si="350"/>
        <v>0</v>
      </c>
      <c r="P3773" s="2">
        <v>0.42772488831065464</v>
      </c>
      <c r="Q3773">
        <f t="shared" si="351"/>
        <v>25</v>
      </c>
      <c r="R3773" t="str">
        <f t="shared" si="348"/>
        <v>Other</v>
      </c>
      <c r="S3773" t="str">
        <f t="shared" si="352"/>
        <v>Off</v>
      </c>
      <c r="T3773">
        <f t="shared" si="353"/>
        <v>1733.3333333333333</v>
      </c>
    </row>
    <row r="3774" spans="1:20" x14ac:dyDescent="0.25">
      <c r="A3774">
        <v>-767047473</v>
      </c>
      <c r="B3774" t="s">
        <v>272</v>
      </c>
      <c r="C3774" t="s">
        <v>278</v>
      </c>
      <c r="D3774" t="s">
        <v>278</v>
      </c>
      <c r="E3774" s="3">
        <v>45089.314583333333</v>
      </c>
      <c r="F3774">
        <v>5200</v>
      </c>
      <c r="H3774">
        <v>0</v>
      </c>
      <c r="J3774" t="s">
        <v>36</v>
      </c>
      <c r="K3774">
        <v>5</v>
      </c>
      <c r="L3774">
        <f t="shared" si="349"/>
        <v>7</v>
      </c>
      <c r="M3774" t="b">
        <f t="shared" si="350"/>
        <v>0</v>
      </c>
      <c r="P3774" s="2">
        <v>0.56511761783767278</v>
      </c>
      <c r="Q3774">
        <f t="shared" si="351"/>
        <v>25</v>
      </c>
      <c r="R3774" t="str">
        <f t="shared" si="348"/>
        <v>Other</v>
      </c>
      <c r="S3774" t="str">
        <f t="shared" si="352"/>
        <v>Off</v>
      </c>
      <c r="T3774">
        <f t="shared" si="353"/>
        <v>1733.3333333333333</v>
      </c>
    </row>
    <row r="3775" spans="1:20" x14ac:dyDescent="0.25">
      <c r="A3775">
        <v>-767047475</v>
      </c>
      <c r="B3775" t="s">
        <v>272</v>
      </c>
      <c r="C3775" t="s">
        <v>10</v>
      </c>
      <c r="D3775" t="s">
        <v>279</v>
      </c>
      <c r="E3775" s="3">
        <v>45089.326388888891</v>
      </c>
      <c r="F3775">
        <v>4800</v>
      </c>
      <c r="H3775">
        <v>0</v>
      </c>
      <c r="J3775" t="s">
        <v>15</v>
      </c>
      <c r="K3775">
        <v>5</v>
      </c>
      <c r="L3775">
        <f t="shared" si="349"/>
        <v>7</v>
      </c>
      <c r="M3775" t="b">
        <f t="shared" si="350"/>
        <v>0</v>
      </c>
      <c r="P3775" s="2">
        <v>0.50788031301442238</v>
      </c>
      <c r="Q3775">
        <f t="shared" si="351"/>
        <v>25</v>
      </c>
      <c r="R3775" t="str">
        <f t="shared" si="348"/>
        <v>Other</v>
      </c>
      <c r="S3775" t="str">
        <f t="shared" si="352"/>
        <v>Off</v>
      </c>
      <c r="T3775">
        <f t="shared" si="353"/>
        <v>1600</v>
      </c>
    </row>
    <row r="3776" spans="1:20" x14ac:dyDescent="0.25">
      <c r="A3776">
        <v>-767047478</v>
      </c>
      <c r="B3776" t="s">
        <v>272</v>
      </c>
      <c r="C3776" t="s">
        <v>280</v>
      </c>
      <c r="D3776" t="s">
        <v>280</v>
      </c>
      <c r="E3776" s="3">
        <v>45089.34375</v>
      </c>
      <c r="F3776">
        <v>5000</v>
      </c>
      <c r="H3776">
        <v>0</v>
      </c>
      <c r="J3776" t="s">
        <v>56</v>
      </c>
      <c r="K3776">
        <v>5</v>
      </c>
      <c r="L3776">
        <f t="shared" si="349"/>
        <v>8</v>
      </c>
      <c r="M3776" t="b">
        <f t="shared" si="350"/>
        <v>0</v>
      </c>
      <c r="P3776" s="2">
        <v>0.64428978332884623</v>
      </c>
      <c r="Q3776">
        <f t="shared" si="351"/>
        <v>25</v>
      </c>
      <c r="R3776" t="str">
        <f t="shared" si="348"/>
        <v>Other</v>
      </c>
      <c r="S3776" t="str">
        <f t="shared" si="352"/>
        <v>Off</v>
      </c>
      <c r="T3776">
        <f t="shared" si="353"/>
        <v>1666.6666666666667</v>
      </c>
    </row>
    <row r="3777" spans="1:20" x14ac:dyDescent="0.25">
      <c r="A3777">
        <v>-767047484</v>
      </c>
      <c r="B3777" t="s">
        <v>272</v>
      </c>
      <c r="C3777" t="s">
        <v>281</v>
      </c>
      <c r="D3777" t="s">
        <v>281</v>
      </c>
      <c r="E3777" s="3">
        <v>45089.363888888889</v>
      </c>
      <c r="F3777">
        <v>5600</v>
      </c>
      <c r="H3777">
        <v>0</v>
      </c>
      <c r="J3777" t="s">
        <v>56</v>
      </c>
      <c r="K3777">
        <v>7</v>
      </c>
      <c r="L3777">
        <f t="shared" si="349"/>
        <v>8</v>
      </c>
      <c r="M3777" t="b">
        <f t="shared" si="350"/>
        <v>0</v>
      </c>
      <c r="P3777" s="2">
        <v>0.72657770018545065</v>
      </c>
      <c r="Q3777">
        <f t="shared" si="351"/>
        <v>25</v>
      </c>
      <c r="R3777" t="str">
        <f t="shared" si="348"/>
        <v>Other</v>
      </c>
      <c r="S3777" t="str">
        <f t="shared" si="352"/>
        <v>Off</v>
      </c>
      <c r="T3777">
        <f t="shared" si="353"/>
        <v>1866.6666666666667</v>
      </c>
    </row>
    <row r="3778" spans="1:20" x14ac:dyDescent="0.25">
      <c r="A3778">
        <v>-767047486</v>
      </c>
      <c r="B3778" t="s">
        <v>272</v>
      </c>
      <c r="C3778" t="s">
        <v>282</v>
      </c>
      <c r="D3778" t="s">
        <v>282</v>
      </c>
      <c r="E3778" s="3">
        <v>45089.385416666664</v>
      </c>
      <c r="F3778">
        <v>6300</v>
      </c>
      <c r="H3778">
        <v>0</v>
      </c>
      <c r="J3778" t="s">
        <v>36</v>
      </c>
      <c r="K3778">
        <v>9</v>
      </c>
      <c r="L3778">
        <f t="shared" si="349"/>
        <v>9</v>
      </c>
      <c r="M3778" t="b">
        <f t="shared" si="350"/>
        <v>0</v>
      </c>
      <c r="P3778" s="2">
        <v>0.77033950708111221</v>
      </c>
      <c r="Q3778">
        <f t="shared" si="351"/>
        <v>25</v>
      </c>
      <c r="R3778" t="str">
        <f t="shared" ref="R3778:R3841" si="354">VLOOKUP(B3778,slownik_channelGroups,2,0)</f>
        <v>Other</v>
      </c>
      <c r="S3778" t="str">
        <f t="shared" si="352"/>
        <v>Off</v>
      </c>
      <c r="T3778">
        <f t="shared" si="353"/>
        <v>2100</v>
      </c>
    </row>
    <row r="3779" spans="1:20" x14ac:dyDescent="0.25">
      <c r="A3779">
        <v>-767047492</v>
      </c>
      <c r="B3779" t="s">
        <v>272</v>
      </c>
      <c r="C3779" t="s">
        <v>283</v>
      </c>
      <c r="D3779" t="s">
        <v>283</v>
      </c>
      <c r="E3779" s="3">
        <v>45089.405555555553</v>
      </c>
      <c r="F3779">
        <v>6700</v>
      </c>
      <c r="H3779">
        <v>0</v>
      </c>
      <c r="J3779" t="s">
        <v>15</v>
      </c>
      <c r="K3779">
        <v>5</v>
      </c>
      <c r="L3779">
        <f t="shared" ref="L3779:L3842" si="355">HOUR(E3779)</f>
        <v>9</v>
      </c>
      <c r="M3779" t="b">
        <f t="shared" ref="M3779:M3842" si="356">AND(L3779&gt;=18,L3779&lt;23)</f>
        <v>0</v>
      </c>
      <c r="P3779" s="2">
        <v>0.89897627024929805</v>
      </c>
      <c r="Q3779">
        <f t="shared" ref="Q3779:Q3842" si="357">WEEKNUM(E3779,2)</f>
        <v>25</v>
      </c>
      <c r="R3779" t="str">
        <f t="shared" si="354"/>
        <v>Other</v>
      </c>
      <c r="S3779" t="str">
        <f t="shared" ref="S3779:S3842" si="358">IF(M3779,"Peak","Off")</f>
        <v>Off</v>
      </c>
      <c r="T3779">
        <f t="shared" ref="T3779:T3842" si="359">F3779*1/3</f>
        <v>2233.3333333333335</v>
      </c>
    </row>
    <row r="3780" spans="1:20" x14ac:dyDescent="0.25">
      <c r="A3780">
        <v>-767047494</v>
      </c>
      <c r="B3780" t="s">
        <v>272</v>
      </c>
      <c r="C3780" t="s">
        <v>284</v>
      </c>
      <c r="D3780" t="s">
        <v>284</v>
      </c>
      <c r="E3780" s="3">
        <v>45089.427777777775</v>
      </c>
      <c r="F3780">
        <v>7300</v>
      </c>
      <c r="H3780">
        <v>0</v>
      </c>
      <c r="J3780" t="s">
        <v>56</v>
      </c>
      <c r="K3780">
        <v>5</v>
      </c>
      <c r="L3780">
        <f t="shared" si="355"/>
        <v>10</v>
      </c>
      <c r="M3780" t="b">
        <f t="shared" si="356"/>
        <v>0</v>
      </c>
      <c r="P3780" s="2">
        <v>0.93744108366011558</v>
      </c>
      <c r="Q3780">
        <f t="shared" si="357"/>
        <v>25</v>
      </c>
      <c r="R3780" t="str">
        <f t="shared" si="354"/>
        <v>Other</v>
      </c>
      <c r="S3780" t="str">
        <f t="shared" si="358"/>
        <v>Off</v>
      </c>
      <c r="T3780">
        <f t="shared" si="359"/>
        <v>2433.3333333333335</v>
      </c>
    </row>
    <row r="3781" spans="1:20" x14ac:dyDescent="0.25">
      <c r="A3781">
        <v>-767047500</v>
      </c>
      <c r="B3781" t="s">
        <v>272</v>
      </c>
      <c r="C3781" t="s">
        <v>285</v>
      </c>
      <c r="D3781" t="s">
        <v>285</v>
      </c>
      <c r="E3781" s="3">
        <v>45089.449305555558</v>
      </c>
      <c r="F3781">
        <v>6700</v>
      </c>
      <c r="H3781">
        <v>0</v>
      </c>
      <c r="J3781" t="s">
        <v>13</v>
      </c>
      <c r="K3781">
        <v>5</v>
      </c>
      <c r="L3781">
        <f t="shared" si="355"/>
        <v>10</v>
      </c>
      <c r="M3781" t="b">
        <f t="shared" si="356"/>
        <v>0</v>
      </c>
      <c r="P3781" s="2">
        <v>0.78686629840026645</v>
      </c>
      <c r="Q3781">
        <f t="shared" si="357"/>
        <v>25</v>
      </c>
      <c r="R3781" t="str">
        <f t="shared" si="354"/>
        <v>Other</v>
      </c>
      <c r="S3781" t="str">
        <f t="shared" si="358"/>
        <v>Off</v>
      </c>
      <c r="T3781">
        <f t="shared" si="359"/>
        <v>2233.3333333333335</v>
      </c>
    </row>
    <row r="3782" spans="1:20" x14ac:dyDescent="0.25">
      <c r="A3782">
        <v>-767047507</v>
      </c>
      <c r="B3782" t="s">
        <v>272</v>
      </c>
      <c r="C3782" t="s">
        <v>286</v>
      </c>
      <c r="D3782" t="s">
        <v>10</v>
      </c>
      <c r="E3782" s="3">
        <v>45089.472222222219</v>
      </c>
      <c r="F3782">
        <v>6400</v>
      </c>
      <c r="H3782">
        <v>0</v>
      </c>
      <c r="J3782" t="s">
        <v>12</v>
      </c>
      <c r="K3782">
        <v>6</v>
      </c>
      <c r="L3782">
        <f t="shared" si="355"/>
        <v>11</v>
      </c>
      <c r="M3782" t="b">
        <f t="shared" si="356"/>
        <v>0</v>
      </c>
      <c r="P3782" s="2">
        <v>0.69753820382518605</v>
      </c>
      <c r="Q3782">
        <f t="shared" si="357"/>
        <v>25</v>
      </c>
      <c r="R3782" t="str">
        <f t="shared" si="354"/>
        <v>Other</v>
      </c>
      <c r="S3782" t="str">
        <f t="shared" si="358"/>
        <v>Off</v>
      </c>
      <c r="T3782">
        <f t="shared" si="359"/>
        <v>2133.3333333333335</v>
      </c>
    </row>
    <row r="3783" spans="1:20" x14ac:dyDescent="0.25">
      <c r="A3783">
        <v>-767047510</v>
      </c>
      <c r="B3783" t="s">
        <v>272</v>
      </c>
      <c r="C3783" t="s">
        <v>10</v>
      </c>
      <c r="D3783" t="s">
        <v>273</v>
      </c>
      <c r="E3783" s="3">
        <v>45089.475694444445</v>
      </c>
      <c r="F3783">
        <v>6200</v>
      </c>
      <c r="H3783">
        <v>0</v>
      </c>
      <c r="J3783" t="s">
        <v>12</v>
      </c>
      <c r="K3783">
        <v>7</v>
      </c>
      <c r="L3783">
        <f t="shared" si="355"/>
        <v>11</v>
      </c>
      <c r="M3783" t="b">
        <f t="shared" si="356"/>
        <v>0</v>
      </c>
      <c r="P3783" s="2">
        <v>0.6926376795985062</v>
      </c>
      <c r="Q3783">
        <f t="shared" si="357"/>
        <v>25</v>
      </c>
      <c r="R3783" t="str">
        <f t="shared" si="354"/>
        <v>Other</v>
      </c>
      <c r="S3783" t="str">
        <f t="shared" si="358"/>
        <v>Off</v>
      </c>
      <c r="T3783">
        <f t="shared" si="359"/>
        <v>2066.6666666666665</v>
      </c>
    </row>
    <row r="3784" spans="1:20" x14ac:dyDescent="0.25">
      <c r="A3784">
        <v>-767047512</v>
      </c>
      <c r="B3784" t="s">
        <v>272</v>
      </c>
      <c r="C3784" t="s">
        <v>274</v>
      </c>
      <c r="D3784" t="s">
        <v>274</v>
      </c>
      <c r="E3784" s="3">
        <v>45089.484722222223</v>
      </c>
      <c r="F3784">
        <v>6000</v>
      </c>
      <c r="H3784">
        <v>0</v>
      </c>
      <c r="J3784" t="s">
        <v>13</v>
      </c>
      <c r="K3784">
        <v>6</v>
      </c>
      <c r="L3784">
        <f t="shared" si="355"/>
        <v>11</v>
      </c>
      <c r="M3784" t="b">
        <f t="shared" si="356"/>
        <v>0</v>
      </c>
      <c r="P3784" s="2">
        <v>0.6103056403584477</v>
      </c>
      <c r="Q3784">
        <f t="shared" si="357"/>
        <v>25</v>
      </c>
      <c r="R3784" t="str">
        <f t="shared" si="354"/>
        <v>Other</v>
      </c>
      <c r="S3784" t="str">
        <f t="shared" si="358"/>
        <v>Off</v>
      </c>
      <c r="T3784">
        <f t="shared" si="359"/>
        <v>2000</v>
      </c>
    </row>
    <row r="3785" spans="1:20" x14ac:dyDescent="0.25">
      <c r="A3785">
        <v>-767047515</v>
      </c>
      <c r="B3785" t="s">
        <v>272</v>
      </c>
      <c r="C3785" t="s">
        <v>275</v>
      </c>
      <c r="D3785" t="s">
        <v>275</v>
      </c>
      <c r="E3785" s="3">
        <v>45089.505555555559</v>
      </c>
      <c r="F3785">
        <v>5700</v>
      </c>
      <c r="H3785">
        <v>0</v>
      </c>
      <c r="J3785" t="s">
        <v>39</v>
      </c>
      <c r="K3785">
        <v>5</v>
      </c>
      <c r="L3785">
        <f t="shared" si="355"/>
        <v>12</v>
      </c>
      <c r="M3785" t="b">
        <f t="shared" si="356"/>
        <v>0</v>
      </c>
      <c r="P3785" s="2">
        <v>0.54066885566770506</v>
      </c>
      <c r="Q3785">
        <f t="shared" si="357"/>
        <v>25</v>
      </c>
      <c r="R3785" t="str">
        <f t="shared" si="354"/>
        <v>Other</v>
      </c>
      <c r="S3785" t="str">
        <f t="shared" si="358"/>
        <v>Off</v>
      </c>
      <c r="T3785">
        <f t="shared" si="359"/>
        <v>1900</v>
      </c>
    </row>
    <row r="3786" spans="1:20" x14ac:dyDescent="0.25">
      <c r="A3786">
        <v>-767047518</v>
      </c>
      <c r="B3786" t="s">
        <v>272</v>
      </c>
      <c r="C3786" t="s">
        <v>10</v>
      </c>
      <c r="D3786" t="s">
        <v>452</v>
      </c>
      <c r="E3786" s="3">
        <v>45089.520138888889</v>
      </c>
      <c r="F3786">
        <v>6900</v>
      </c>
      <c r="H3786">
        <v>0</v>
      </c>
      <c r="J3786" t="s">
        <v>36</v>
      </c>
      <c r="K3786">
        <v>11</v>
      </c>
      <c r="L3786">
        <f t="shared" si="355"/>
        <v>12</v>
      </c>
      <c r="M3786" t="b">
        <f t="shared" si="356"/>
        <v>0</v>
      </c>
      <c r="P3786" s="2">
        <v>0.62476760828460431</v>
      </c>
      <c r="Q3786">
        <f t="shared" si="357"/>
        <v>25</v>
      </c>
      <c r="R3786" t="str">
        <f t="shared" si="354"/>
        <v>Other</v>
      </c>
      <c r="S3786" t="str">
        <f t="shared" si="358"/>
        <v>Off</v>
      </c>
      <c r="T3786">
        <f t="shared" si="359"/>
        <v>2300</v>
      </c>
    </row>
    <row r="3787" spans="1:20" x14ac:dyDescent="0.25">
      <c r="A3787">
        <v>-767047520</v>
      </c>
      <c r="B3787" t="s">
        <v>272</v>
      </c>
      <c r="C3787" t="s">
        <v>453</v>
      </c>
      <c r="D3787" t="s">
        <v>453</v>
      </c>
      <c r="E3787" s="3">
        <v>45089.53125</v>
      </c>
      <c r="F3787">
        <v>6300</v>
      </c>
      <c r="H3787">
        <v>0</v>
      </c>
      <c r="J3787" t="s">
        <v>12</v>
      </c>
      <c r="K3787">
        <v>5</v>
      </c>
      <c r="L3787">
        <f t="shared" si="355"/>
        <v>12</v>
      </c>
      <c r="M3787" t="b">
        <f t="shared" si="356"/>
        <v>0</v>
      </c>
      <c r="P3787" s="2">
        <v>0.62127151314041762</v>
      </c>
      <c r="Q3787">
        <f t="shared" si="357"/>
        <v>25</v>
      </c>
      <c r="R3787" t="str">
        <f t="shared" si="354"/>
        <v>Other</v>
      </c>
      <c r="S3787" t="str">
        <f t="shared" si="358"/>
        <v>Off</v>
      </c>
      <c r="T3787">
        <f t="shared" si="359"/>
        <v>2100</v>
      </c>
    </row>
    <row r="3788" spans="1:20" x14ac:dyDescent="0.25">
      <c r="A3788">
        <v>-767047523</v>
      </c>
      <c r="B3788" t="s">
        <v>272</v>
      </c>
      <c r="C3788" t="s">
        <v>454</v>
      </c>
      <c r="D3788" t="s">
        <v>454</v>
      </c>
      <c r="E3788" s="3">
        <v>45089.550694444442</v>
      </c>
      <c r="F3788">
        <v>6900</v>
      </c>
      <c r="H3788">
        <v>0</v>
      </c>
      <c r="J3788" t="s">
        <v>12</v>
      </c>
      <c r="K3788">
        <v>5</v>
      </c>
      <c r="L3788">
        <f t="shared" si="355"/>
        <v>13</v>
      </c>
      <c r="M3788" t="b">
        <f t="shared" si="356"/>
        <v>0</v>
      </c>
      <c r="P3788" s="2">
        <v>0.73207165724902867</v>
      </c>
      <c r="Q3788">
        <f t="shared" si="357"/>
        <v>25</v>
      </c>
      <c r="R3788" t="str">
        <f t="shared" si="354"/>
        <v>Other</v>
      </c>
      <c r="S3788" t="str">
        <f t="shared" si="358"/>
        <v>Off</v>
      </c>
      <c r="T3788">
        <f t="shared" si="359"/>
        <v>2300</v>
      </c>
    </row>
    <row r="3789" spans="1:20" x14ac:dyDescent="0.25">
      <c r="A3789">
        <v>-767047526</v>
      </c>
      <c r="B3789" t="s">
        <v>272</v>
      </c>
      <c r="C3789" t="s">
        <v>10</v>
      </c>
      <c r="D3789" t="s">
        <v>290</v>
      </c>
      <c r="E3789" s="3">
        <v>45089.56527777778</v>
      </c>
      <c r="F3789">
        <v>6100</v>
      </c>
      <c r="H3789">
        <v>0</v>
      </c>
      <c r="J3789" t="s">
        <v>36</v>
      </c>
      <c r="K3789">
        <v>10</v>
      </c>
      <c r="L3789">
        <f t="shared" si="355"/>
        <v>13</v>
      </c>
      <c r="M3789" t="b">
        <f t="shared" si="356"/>
        <v>0</v>
      </c>
      <c r="P3789" s="2">
        <v>0.57646643630957772</v>
      </c>
      <c r="Q3789">
        <f t="shared" si="357"/>
        <v>25</v>
      </c>
      <c r="R3789" t="str">
        <f t="shared" si="354"/>
        <v>Other</v>
      </c>
      <c r="S3789" t="str">
        <f t="shared" si="358"/>
        <v>Off</v>
      </c>
      <c r="T3789">
        <f t="shared" si="359"/>
        <v>2033.3333333333333</v>
      </c>
    </row>
    <row r="3790" spans="1:20" x14ac:dyDescent="0.25">
      <c r="A3790">
        <v>-767047528</v>
      </c>
      <c r="B3790" t="s">
        <v>272</v>
      </c>
      <c r="C3790" t="s">
        <v>291</v>
      </c>
      <c r="D3790" t="s">
        <v>291</v>
      </c>
      <c r="E3790" s="3">
        <v>45089.576388888891</v>
      </c>
      <c r="F3790">
        <v>6200</v>
      </c>
      <c r="H3790">
        <v>0</v>
      </c>
      <c r="J3790" t="s">
        <v>12</v>
      </c>
      <c r="K3790">
        <v>5</v>
      </c>
      <c r="L3790">
        <f t="shared" si="355"/>
        <v>13</v>
      </c>
      <c r="M3790" t="b">
        <f t="shared" si="356"/>
        <v>0</v>
      </c>
      <c r="P3790" s="2">
        <v>0.65635482245564902</v>
      </c>
      <c r="Q3790">
        <f t="shared" si="357"/>
        <v>25</v>
      </c>
      <c r="R3790" t="str">
        <f t="shared" si="354"/>
        <v>Other</v>
      </c>
      <c r="S3790" t="str">
        <f t="shared" si="358"/>
        <v>Off</v>
      </c>
      <c r="T3790">
        <f t="shared" si="359"/>
        <v>2066.6666666666665</v>
      </c>
    </row>
    <row r="3791" spans="1:20" x14ac:dyDescent="0.25">
      <c r="A3791">
        <v>-767047530</v>
      </c>
      <c r="B3791" t="s">
        <v>272</v>
      </c>
      <c r="C3791" t="s">
        <v>292</v>
      </c>
      <c r="D3791" t="s">
        <v>292</v>
      </c>
      <c r="E3791" s="3">
        <v>45089.595138888886</v>
      </c>
      <c r="F3791">
        <v>6100</v>
      </c>
      <c r="H3791">
        <v>0</v>
      </c>
      <c r="J3791" t="s">
        <v>13</v>
      </c>
      <c r="K3791">
        <v>5</v>
      </c>
      <c r="L3791">
        <f t="shared" si="355"/>
        <v>14</v>
      </c>
      <c r="M3791" t="b">
        <f t="shared" si="356"/>
        <v>0</v>
      </c>
      <c r="P3791" s="2">
        <v>0.60128573436442168</v>
      </c>
      <c r="Q3791">
        <f t="shared" si="357"/>
        <v>25</v>
      </c>
      <c r="R3791" t="str">
        <f t="shared" si="354"/>
        <v>Other</v>
      </c>
      <c r="S3791" t="str">
        <f t="shared" si="358"/>
        <v>Off</v>
      </c>
      <c r="T3791">
        <f t="shared" si="359"/>
        <v>2033.3333333333333</v>
      </c>
    </row>
    <row r="3792" spans="1:20" x14ac:dyDescent="0.25">
      <c r="A3792">
        <v>-767047532</v>
      </c>
      <c r="B3792" t="s">
        <v>272</v>
      </c>
      <c r="C3792" t="s">
        <v>10</v>
      </c>
      <c r="D3792" t="s">
        <v>273</v>
      </c>
      <c r="E3792" s="3">
        <v>45089.61041666667</v>
      </c>
      <c r="F3792">
        <v>6600</v>
      </c>
      <c r="H3792">
        <v>0</v>
      </c>
      <c r="J3792" t="s">
        <v>13</v>
      </c>
      <c r="K3792">
        <v>6</v>
      </c>
      <c r="L3792">
        <f t="shared" si="355"/>
        <v>14</v>
      </c>
      <c r="M3792" t="b">
        <f t="shared" si="356"/>
        <v>0</v>
      </c>
      <c r="P3792" s="2">
        <v>0.71128620439429247</v>
      </c>
      <c r="Q3792">
        <f t="shared" si="357"/>
        <v>25</v>
      </c>
      <c r="R3792" t="str">
        <f t="shared" si="354"/>
        <v>Other</v>
      </c>
      <c r="S3792" t="str">
        <f t="shared" si="358"/>
        <v>Off</v>
      </c>
      <c r="T3792">
        <f t="shared" si="359"/>
        <v>2200</v>
      </c>
    </row>
    <row r="3793" spans="1:20" x14ac:dyDescent="0.25">
      <c r="A3793">
        <v>-767047535</v>
      </c>
      <c r="B3793" t="s">
        <v>272</v>
      </c>
      <c r="C3793" t="s">
        <v>274</v>
      </c>
      <c r="D3793" t="s">
        <v>274</v>
      </c>
      <c r="E3793" s="3">
        <v>45089.621527777781</v>
      </c>
      <c r="F3793">
        <v>6500</v>
      </c>
      <c r="H3793">
        <v>0</v>
      </c>
      <c r="J3793" t="s">
        <v>30</v>
      </c>
      <c r="K3793">
        <v>12</v>
      </c>
      <c r="L3793">
        <f t="shared" si="355"/>
        <v>14</v>
      </c>
      <c r="M3793" t="b">
        <f t="shared" si="356"/>
        <v>0</v>
      </c>
      <c r="P3793" s="2">
        <v>0.64537732626668198</v>
      </c>
      <c r="Q3793">
        <f t="shared" si="357"/>
        <v>25</v>
      </c>
      <c r="R3793" t="str">
        <f t="shared" si="354"/>
        <v>Other</v>
      </c>
      <c r="S3793" t="str">
        <f t="shared" si="358"/>
        <v>Off</v>
      </c>
      <c r="T3793">
        <f t="shared" si="359"/>
        <v>2166.6666666666665</v>
      </c>
    </row>
    <row r="3794" spans="1:20" x14ac:dyDescent="0.25">
      <c r="A3794">
        <v>-767047538</v>
      </c>
      <c r="B3794" t="s">
        <v>272</v>
      </c>
      <c r="C3794" t="s">
        <v>275</v>
      </c>
      <c r="D3794" t="s">
        <v>275</v>
      </c>
      <c r="E3794" s="3">
        <v>45089.640972222223</v>
      </c>
      <c r="F3794">
        <v>6700</v>
      </c>
      <c r="H3794">
        <v>0</v>
      </c>
      <c r="J3794" t="s">
        <v>39</v>
      </c>
      <c r="K3794">
        <v>5</v>
      </c>
      <c r="L3794">
        <f t="shared" si="355"/>
        <v>15</v>
      </c>
      <c r="M3794" t="b">
        <f t="shared" si="356"/>
        <v>0</v>
      </c>
      <c r="P3794" s="2">
        <v>0.75894830403046032</v>
      </c>
      <c r="Q3794">
        <f t="shared" si="357"/>
        <v>25</v>
      </c>
      <c r="R3794" t="str">
        <f t="shared" si="354"/>
        <v>Other</v>
      </c>
      <c r="S3794" t="str">
        <f t="shared" si="358"/>
        <v>Off</v>
      </c>
      <c r="T3794">
        <f t="shared" si="359"/>
        <v>2233.3333333333335</v>
      </c>
    </row>
    <row r="3795" spans="1:20" x14ac:dyDescent="0.25">
      <c r="A3795">
        <v>-767047540</v>
      </c>
      <c r="B3795" t="s">
        <v>272</v>
      </c>
      <c r="C3795" t="s">
        <v>293</v>
      </c>
      <c r="D3795" t="s">
        <v>293</v>
      </c>
      <c r="E3795" s="3">
        <v>45089.643750000003</v>
      </c>
      <c r="F3795">
        <v>6700</v>
      </c>
      <c r="H3795">
        <v>0</v>
      </c>
      <c r="J3795" t="s">
        <v>39</v>
      </c>
      <c r="K3795">
        <v>5</v>
      </c>
      <c r="L3795">
        <f t="shared" si="355"/>
        <v>15</v>
      </c>
      <c r="M3795" t="b">
        <f t="shared" si="356"/>
        <v>0</v>
      </c>
      <c r="P3795" s="2">
        <v>0.75894830403046032</v>
      </c>
      <c r="Q3795">
        <f t="shared" si="357"/>
        <v>25</v>
      </c>
      <c r="R3795" t="str">
        <f t="shared" si="354"/>
        <v>Other</v>
      </c>
      <c r="S3795" t="str">
        <f t="shared" si="358"/>
        <v>Off</v>
      </c>
      <c r="T3795">
        <f t="shared" si="359"/>
        <v>2233.3333333333335</v>
      </c>
    </row>
    <row r="3796" spans="1:20" x14ac:dyDescent="0.25">
      <c r="A3796">
        <v>-767047542</v>
      </c>
      <c r="B3796" t="s">
        <v>272</v>
      </c>
      <c r="C3796" t="s">
        <v>10</v>
      </c>
      <c r="D3796" t="s">
        <v>276</v>
      </c>
      <c r="E3796" s="3">
        <v>45089.655555555553</v>
      </c>
      <c r="F3796">
        <v>9000</v>
      </c>
      <c r="H3796">
        <v>0</v>
      </c>
      <c r="J3796" t="s">
        <v>36</v>
      </c>
      <c r="K3796">
        <v>10</v>
      </c>
      <c r="L3796">
        <f t="shared" si="355"/>
        <v>15</v>
      </c>
      <c r="M3796" t="b">
        <f t="shared" si="356"/>
        <v>0</v>
      </c>
      <c r="P3796" s="2">
        <v>0.82936818471904916</v>
      </c>
      <c r="Q3796">
        <f t="shared" si="357"/>
        <v>25</v>
      </c>
      <c r="R3796" t="str">
        <f t="shared" si="354"/>
        <v>Other</v>
      </c>
      <c r="S3796" t="str">
        <f t="shared" si="358"/>
        <v>Off</v>
      </c>
      <c r="T3796">
        <f t="shared" si="359"/>
        <v>3000</v>
      </c>
    </row>
    <row r="3797" spans="1:20" x14ac:dyDescent="0.25">
      <c r="A3797">
        <v>-767047544</v>
      </c>
      <c r="B3797" t="s">
        <v>272</v>
      </c>
      <c r="C3797" t="s">
        <v>277</v>
      </c>
      <c r="D3797" t="s">
        <v>277</v>
      </c>
      <c r="E3797" s="3">
        <v>45089.666666666664</v>
      </c>
      <c r="F3797">
        <v>10200</v>
      </c>
      <c r="H3797">
        <v>0</v>
      </c>
      <c r="J3797" t="s">
        <v>13</v>
      </c>
      <c r="K3797">
        <v>7</v>
      </c>
      <c r="L3797">
        <f t="shared" si="355"/>
        <v>16</v>
      </c>
      <c r="M3797" t="b">
        <f t="shared" si="356"/>
        <v>0</v>
      </c>
      <c r="P3797" s="2">
        <v>0.93982673146650375</v>
      </c>
      <c r="Q3797">
        <f t="shared" si="357"/>
        <v>25</v>
      </c>
      <c r="R3797" t="str">
        <f t="shared" si="354"/>
        <v>Other</v>
      </c>
      <c r="S3797" t="str">
        <f t="shared" si="358"/>
        <v>Off</v>
      </c>
      <c r="T3797">
        <f t="shared" si="359"/>
        <v>3400</v>
      </c>
    </row>
    <row r="3798" spans="1:20" x14ac:dyDescent="0.25">
      <c r="A3798">
        <v>-767047546</v>
      </c>
      <c r="B3798" t="s">
        <v>272</v>
      </c>
      <c r="C3798" t="s">
        <v>278</v>
      </c>
      <c r="D3798" t="s">
        <v>278</v>
      </c>
      <c r="E3798" s="3">
        <v>45089.67083333333</v>
      </c>
      <c r="F3798">
        <v>10200</v>
      </c>
      <c r="H3798">
        <v>0</v>
      </c>
      <c r="J3798" t="s">
        <v>36</v>
      </c>
      <c r="K3798">
        <v>12</v>
      </c>
      <c r="L3798">
        <f t="shared" si="355"/>
        <v>16</v>
      </c>
      <c r="M3798" t="b">
        <f t="shared" si="356"/>
        <v>0</v>
      </c>
      <c r="P3798" s="2">
        <v>0.95119994268158903</v>
      </c>
      <c r="Q3798">
        <f t="shared" si="357"/>
        <v>25</v>
      </c>
      <c r="R3798" t="str">
        <f t="shared" si="354"/>
        <v>Other</v>
      </c>
      <c r="S3798" t="str">
        <f t="shared" si="358"/>
        <v>Off</v>
      </c>
      <c r="T3798">
        <f t="shared" si="359"/>
        <v>3400</v>
      </c>
    </row>
    <row r="3799" spans="1:20" x14ac:dyDescent="0.25">
      <c r="A3799">
        <v>-767047548</v>
      </c>
      <c r="B3799" t="s">
        <v>272</v>
      </c>
      <c r="C3799" t="s">
        <v>294</v>
      </c>
      <c r="D3799" t="s">
        <v>294</v>
      </c>
      <c r="E3799" s="3">
        <v>45089.6875</v>
      </c>
      <c r="F3799">
        <v>10100</v>
      </c>
      <c r="H3799">
        <v>0</v>
      </c>
      <c r="J3799" t="s">
        <v>13</v>
      </c>
      <c r="K3799">
        <v>7</v>
      </c>
      <c r="L3799">
        <f t="shared" si="355"/>
        <v>16</v>
      </c>
      <c r="M3799" t="b">
        <f t="shared" si="356"/>
        <v>0</v>
      </c>
      <c r="P3799" s="2">
        <v>0.88506092317481533</v>
      </c>
      <c r="Q3799">
        <f t="shared" si="357"/>
        <v>25</v>
      </c>
      <c r="R3799" t="str">
        <f t="shared" si="354"/>
        <v>Other</v>
      </c>
      <c r="S3799" t="str">
        <f t="shared" si="358"/>
        <v>Off</v>
      </c>
      <c r="T3799">
        <f t="shared" si="359"/>
        <v>3366.6666666666665</v>
      </c>
    </row>
    <row r="3800" spans="1:20" x14ac:dyDescent="0.25">
      <c r="A3800">
        <v>-767047550</v>
      </c>
      <c r="B3800" t="s">
        <v>272</v>
      </c>
      <c r="C3800" t="s">
        <v>295</v>
      </c>
      <c r="D3800" t="s">
        <v>295</v>
      </c>
      <c r="E3800" s="3">
        <v>45089.690972222219</v>
      </c>
      <c r="F3800">
        <v>10100</v>
      </c>
      <c r="H3800">
        <v>0</v>
      </c>
      <c r="J3800" t="s">
        <v>12</v>
      </c>
      <c r="K3800">
        <v>5</v>
      </c>
      <c r="L3800">
        <f t="shared" si="355"/>
        <v>16</v>
      </c>
      <c r="M3800" t="b">
        <f t="shared" si="356"/>
        <v>0</v>
      </c>
      <c r="P3800" s="2">
        <v>0.88950575916162189</v>
      </c>
      <c r="Q3800">
        <f t="shared" si="357"/>
        <v>25</v>
      </c>
      <c r="R3800" t="str">
        <f t="shared" si="354"/>
        <v>Other</v>
      </c>
      <c r="S3800" t="str">
        <f t="shared" si="358"/>
        <v>Off</v>
      </c>
      <c r="T3800">
        <f t="shared" si="359"/>
        <v>3366.6666666666665</v>
      </c>
    </row>
    <row r="3801" spans="1:20" x14ac:dyDescent="0.25">
      <c r="A3801">
        <v>-767047552</v>
      </c>
      <c r="B3801" t="s">
        <v>272</v>
      </c>
      <c r="C3801" t="s">
        <v>296</v>
      </c>
      <c r="D3801" t="s">
        <v>296</v>
      </c>
      <c r="E3801" s="3">
        <v>45089.711805555555</v>
      </c>
      <c r="F3801">
        <v>9700</v>
      </c>
      <c r="H3801">
        <v>0</v>
      </c>
      <c r="J3801" t="s">
        <v>12</v>
      </c>
      <c r="K3801">
        <v>5</v>
      </c>
      <c r="L3801">
        <f t="shared" si="355"/>
        <v>17</v>
      </c>
      <c r="M3801" t="b">
        <f t="shared" si="356"/>
        <v>0</v>
      </c>
      <c r="P3801" s="2">
        <v>0.91559899642254772</v>
      </c>
      <c r="Q3801">
        <f t="shared" si="357"/>
        <v>25</v>
      </c>
      <c r="R3801" t="str">
        <f t="shared" si="354"/>
        <v>Other</v>
      </c>
      <c r="S3801" t="str">
        <f t="shared" si="358"/>
        <v>Off</v>
      </c>
      <c r="T3801">
        <f t="shared" si="359"/>
        <v>3233.3333333333335</v>
      </c>
    </row>
    <row r="3802" spans="1:20" x14ac:dyDescent="0.25">
      <c r="A3802">
        <v>-767047554</v>
      </c>
      <c r="B3802" t="s">
        <v>272</v>
      </c>
      <c r="C3802" t="s">
        <v>297</v>
      </c>
      <c r="D3802" t="s">
        <v>297</v>
      </c>
      <c r="E3802" s="3">
        <v>45089.714583333334</v>
      </c>
      <c r="F3802">
        <v>9700</v>
      </c>
      <c r="H3802">
        <v>0</v>
      </c>
      <c r="J3802" t="s">
        <v>13</v>
      </c>
      <c r="K3802">
        <v>7</v>
      </c>
      <c r="L3802">
        <f t="shared" si="355"/>
        <v>17</v>
      </c>
      <c r="M3802" t="b">
        <f t="shared" si="356"/>
        <v>0</v>
      </c>
      <c r="P3802" s="2">
        <v>0.88756911857949028</v>
      </c>
      <c r="Q3802">
        <f t="shared" si="357"/>
        <v>25</v>
      </c>
      <c r="R3802" t="str">
        <f t="shared" si="354"/>
        <v>Other</v>
      </c>
      <c r="S3802" t="str">
        <f t="shared" si="358"/>
        <v>Off</v>
      </c>
      <c r="T3802">
        <f t="shared" si="359"/>
        <v>3233.3333333333335</v>
      </c>
    </row>
    <row r="3803" spans="1:20" x14ac:dyDescent="0.25">
      <c r="A3803">
        <v>-767047556</v>
      </c>
      <c r="B3803" t="s">
        <v>272</v>
      </c>
      <c r="C3803" t="s">
        <v>298</v>
      </c>
      <c r="D3803" t="s">
        <v>298</v>
      </c>
      <c r="E3803" s="3">
        <v>45089.731249999997</v>
      </c>
      <c r="F3803">
        <v>10300</v>
      </c>
      <c r="H3803">
        <v>0</v>
      </c>
      <c r="J3803" t="s">
        <v>13</v>
      </c>
      <c r="K3803">
        <v>5</v>
      </c>
      <c r="L3803">
        <f t="shared" si="355"/>
        <v>17</v>
      </c>
      <c r="M3803" t="b">
        <f t="shared" si="356"/>
        <v>0</v>
      </c>
      <c r="P3803" s="2">
        <v>0.98196968261533502</v>
      </c>
      <c r="Q3803">
        <f t="shared" si="357"/>
        <v>25</v>
      </c>
      <c r="R3803" t="str">
        <f t="shared" si="354"/>
        <v>Other</v>
      </c>
      <c r="S3803" t="str">
        <f t="shared" si="358"/>
        <v>Off</v>
      </c>
      <c r="T3803">
        <f t="shared" si="359"/>
        <v>3433.3333333333335</v>
      </c>
    </row>
    <row r="3804" spans="1:20" x14ac:dyDescent="0.25">
      <c r="A3804">
        <v>-767047558</v>
      </c>
      <c r="B3804" t="s">
        <v>272</v>
      </c>
      <c r="C3804" t="s">
        <v>299</v>
      </c>
      <c r="D3804" t="s">
        <v>299</v>
      </c>
      <c r="E3804" s="3">
        <v>45089.73333333333</v>
      </c>
      <c r="F3804">
        <v>10300</v>
      </c>
      <c r="H3804">
        <v>0</v>
      </c>
      <c r="J3804" t="s">
        <v>30</v>
      </c>
      <c r="K3804">
        <v>26</v>
      </c>
      <c r="L3804">
        <f t="shared" si="355"/>
        <v>17</v>
      </c>
      <c r="M3804" t="b">
        <f t="shared" si="356"/>
        <v>0</v>
      </c>
      <c r="P3804" s="2">
        <v>0.96528637854566535</v>
      </c>
      <c r="Q3804">
        <f t="shared" si="357"/>
        <v>25</v>
      </c>
      <c r="R3804" t="str">
        <f t="shared" si="354"/>
        <v>Other</v>
      </c>
      <c r="S3804" t="str">
        <f t="shared" si="358"/>
        <v>Off</v>
      </c>
      <c r="T3804">
        <f t="shared" si="359"/>
        <v>3433.3333333333335</v>
      </c>
    </row>
    <row r="3805" spans="1:20" x14ac:dyDescent="0.25">
      <c r="A3805">
        <v>-767047560</v>
      </c>
      <c r="B3805" t="s">
        <v>272</v>
      </c>
      <c r="C3805" t="s">
        <v>274</v>
      </c>
      <c r="D3805" t="s">
        <v>274</v>
      </c>
      <c r="E3805" s="3">
        <v>45089.752083333333</v>
      </c>
      <c r="F3805">
        <v>20100</v>
      </c>
      <c r="H3805">
        <v>0</v>
      </c>
      <c r="J3805" t="s">
        <v>12</v>
      </c>
      <c r="K3805">
        <v>5</v>
      </c>
      <c r="L3805">
        <f t="shared" si="355"/>
        <v>18</v>
      </c>
      <c r="M3805" t="b">
        <f t="shared" si="356"/>
        <v>1</v>
      </c>
      <c r="P3805" s="2">
        <v>1.7018948276384753</v>
      </c>
      <c r="Q3805">
        <f t="shared" si="357"/>
        <v>25</v>
      </c>
      <c r="R3805" t="str">
        <f t="shared" si="354"/>
        <v>Other</v>
      </c>
      <c r="S3805" t="str">
        <f t="shared" si="358"/>
        <v>Peak</v>
      </c>
      <c r="T3805">
        <f t="shared" si="359"/>
        <v>6700</v>
      </c>
    </row>
    <row r="3806" spans="1:20" x14ac:dyDescent="0.25">
      <c r="A3806">
        <v>-767047563</v>
      </c>
      <c r="B3806" t="s">
        <v>272</v>
      </c>
      <c r="C3806" t="s">
        <v>275</v>
      </c>
      <c r="D3806" t="s">
        <v>275</v>
      </c>
      <c r="E3806" s="3">
        <v>45089.772916666669</v>
      </c>
      <c r="F3806">
        <v>20400</v>
      </c>
      <c r="H3806">
        <v>0</v>
      </c>
      <c r="J3806" t="s">
        <v>30</v>
      </c>
      <c r="K3806">
        <v>26</v>
      </c>
      <c r="L3806">
        <f t="shared" si="355"/>
        <v>18</v>
      </c>
      <c r="M3806" t="b">
        <f t="shared" si="356"/>
        <v>1</v>
      </c>
      <c r="P3806" s="2">
        <v>2.0349188393600475</v>
      </c>
      <c r="Q3806">
        <f t="shared" si="357"/>
        <v>25</v>
      </c>
      <c r="R3806" t="str">
        <f t="shared" si="354"/>
        <v>Other</v>
      </c>
      <c r="S3806" t="str">
        <f t="shared" si="358"/>
        <v>Peak</v>
      </c>
      <c r="T3806">
        <f t="shared" si="359"/>
        <v>6800</v>
      </c>
    </row>
    <row r="3807" spans="1:20" x14ac:dyDescent="0.25">
      <c r="A3807">
        <v>-767047565</v>
      </c>
      <c r="B3807" t="s">
        <v>272</v>
      </c>
      <c r="C3807" t="s">
        <v>10</v>
      </c>
      <c r="D3807" t="s">
        <v>300</v>
      </c>
      <c r="E3807" s="3">
        <v>45089.787499999999</v>
      </c>
      <c r="F3807">
        <v>35000</v>
      </c>
      <c r="H3807">
        <v>0</v>
      </c>
      <c r="J3807" t="s">
        <v>18</v>
      </c>
      <c r="K3807">
        <v>6</v>
      </c>
      <c r="L3807">
        <f t="shared" si="355"/>
        <v>18</v>
      </c>
      <c r="M3807" t="b">
        <f t="shared" si="356"/>
        <v>1</v>
      </c>
      <c r="P3807" s="2">
        <v>3.2824628251246741</v>
      </c>
      <c r="Q3807">
        <f t="shared" si="357"/>
        <v>25</v>
      </c>
      <c r="R3807" t="str">
        <f t="shared" si="354"/>
        <v>Other</v>
      </c>
      <c r="S3807" t="str">
        <f t="shared" si="358"/>
        <v>Peak</v>
      </c>
      <c r="T3807">
        <f t="shared" si="359"/>
        <v>11666.666666666666</v>
      </c>
    </row>
    <row r="3808" spans="1:20" x14ac:dyDescent="0.25">
      <c r="A3808">
        <v>-767047566</v>
      </c>
      <c r="B3808" t="s">
        <v>272</v>
      </c>
      <c r="C3808" t="s">
        <v>301</v>
      </c>
      <c r="D3808" t="s">
        <v>10</v>
      </c>
      <c r="E3808" s="3">
        <v>45089.813194444447</v>
      </c>
      <c r="F3808">
        <v>55300</v>
      </c>
      <c r="H3808">
        <v>0</v>
      </c>
      <c r="J3808" t="s">
        <v>18</v>
      </c>
      <c r="K3808">
        <v>10</v>
      </c>
      <c r="L3808">
        <f t="shared" si="355"/>
        <v>19</v>
      </c>
      <c r="M3808" t="b">
        <f t="shared" si="356"/>
        <v>1</v>
      </c>
      <c r="P3808" s="2">
        <v>4.7803289303636518</v>
      </c>
      <c r="Q3808">
        <f t="shared" si="357"/>
        <v>25</v>
      </c>
      <c r="R3808" t="str">
        <f t="shared" si="354"/>
        <v>Other</v>
      </c>
      <c r="S3808" t="str">
        <f t="shared" si="358"/>
        <v>Peak</v>
      </c>
      <c r="T3808">
        <f t="shared" si="359"/>
        <v>18433.333333333332</v>
      </c>
    </row>
    <row r="3809" spans="1:20" x14ac:dyDescent="0.25">
      <c r="A3809">
        <v>-767047567</v>
      </c>
      <c r="B3809" t="s">
        <v>272</v>
      </c>
      <c r="C3809" t="s">
        <v>10</v>
      </c>
      <c r="D3809" t="s">
        <v>28</v>
      </c>
      <c r="E3809" s="3">
        <v>45089.813888888886</v>
      </c>
      <c r="F3809">
        <v>43600</v>
      </c>
      <c r="H3809">
        <v>0</v>
      </c>
      <c r="J3809" t="s">
        <v>18</v>
      </c>
      <c r="K3809">
        <v>9</v>
      </c>
      <c r="L3809">
        <f t="shared" si="355"/>
        <v>19</v>
      </c>
      <c r="M3809" t="b">
        <f t="shared" si="356"/>
        <v>1</v>
      </c>
      <c r="P3809" s="2">
        <v>4.2178529923140387</v>
      </c>
      <c r="Q3809">
        <f t="shared" si="357"/>
        <v>25</v>
      </c>
      <c r="R3809" t="str">
        <f t="shared" si="354"/>
        <v>Other</v>
      </c>
      <c r="S3809" t="str">
        <f t="shared" si="358"/>
        <v>Peak</v>
      </c>
      <c r="T3809">
        <f t="shared" si="359"/>
        <v>14533.333333333334</v>
      </c>
    </row>
    <row r="3810" spans="1:20" x14ac:dyDescent="0.25">
      <c r="A3810">
        <v>-767047571</v>
      </c>
      <c r="B3810" t="s">
        <v>272</v>
      </c>
      <c r="C3810" t="s">
        <v>10</v>
      </c>
      <c r="D3810" t="s">
        <v>25</v>
      </c>
      <c r="E3810" s="3">
        <v>45089.818749999999</v>
      </c>
      <c r="F3810">
        <v>39200</v>
      </c>
      <c r="H3810">
        <v>0</v>
      </c>
      <c r="J3810" t="s">
        <v>12</v>
      </c>
      <c r="K3810">
        <v>6</v>
      </c>
      <c r="L3810">
        <f t="shared" si="355"/>
        <v>19</v>
      </c>
      <c r="M3810" t="b">
        <f t="shared" si="356"/>
        <v>1</v>
      </c>
      <c r="P3810" s="2">
        <v>3.6295027484292652</v>
      </c>
      <c r="Q3810">
        <f t="shared" si="357"/>
        <v>25</v>
      </c>
      <c r="R3810" t="str">
        <f t="shared" si="354"/>
        <v>Other</v>
      </c>
      <c r="S3810" t="str">
        <f t="shared" si="358"/>
        <v>Peak</v>
      </c>
      <c r="T3810">
        <f t="shared" si="359"/>
        <v>13066.666666666666</v>
      </c>
    </row>
    <row r="3811" spans="1:20" x14ac:dyDescent="0.25">
      <c r="A3811">
        <v>-767047575</v>
      </c>
      <c r="B3811" t="s">
        <v>272</v>
      </c>
      <c r="C3811" t="s">
        <v>10</v>
      </c>
      <c r="D3811" t="s">
        <v>302</v>
      </c>
      <c r="E3811" s="3">
        <v>45089.825694444444</v>
      </c>
      <c r="F3811">
        <v>36000</v>
      </c>
      <c r="H3811">
        <v>0</v>
      </c>
      <c r="J3811" t="s">
        <v>18</v>
      </c>
      <c r="K3811">
        <v>5</v>
      </c>
      <c r="L3811">
        <f t="shared" si="355"/>
        <v>19</v>
      </c>
      <c r="M3811" t="b">
        <f t="shared" si="356"/>
        <v>1</v>
      </c>
      <c r="P3811" s="2">
        <v>3.2043760486996646</v>
      </c>
      <c r="Q3811">
        <f t="shared" si="357"/>
        <v>25</v>
      </c>
      <c r="R3811" t="str">
        <f t="shared" si="354"/>
        <v>Other</v>
      </c>
      <c r="S3811" t="str">
        <f t="shared" si="358"/>
        <v>Peak</v>
      </c>
      <c r="T3811">
        <f t="shared" si="359"/>
        <v>12000</v>
      </c>
    </row>
    <row r="3812" spans="1:20" x14ac:dyDescent="0.25">
      <c r="A3812">
        <v>-767047579</v>
      </c>
      <c r="B3812" t="s">
        <v>272</v>
      </c>
      <c r="C3812" t="s">
        <v>303</v>
      </c>
      <c r="D3812" t="s">
        <v>303</v>
      </c>
      <c r="E3812" s="3">
        <v>45089.854166666664</v>
      </c>
      <c r="F3812">
        <v>28600</v>
      </c>
      <c r="H3812">
        <v>0</v>
      </c>
      <c r="J3812" t="s">
        <v>12</v>
      </c>
      <c r="K3812">
        <v>5</v>
      </c>
      <c r="L3812">
        <f t="shared" si="355"/>
        <v>20</v>
      </c>
      <c r="M3812" t="b">
        <f t="shared" si="356"/>
        <v>1</v>
      </c>
      <c r="P3812" s="2">
        <v>2.7508535358437998</v>
      </c>
      <c r="Q3812">
        <f t="shared" si="357"/>
        <v>25</v>
      </c>
      <c r="R3812" t="str">
        <f t="shared" si="354"/>
        <v>Other</v>
      </c>
      <c r="S3812" t="str">
        <f t="shared" si="358"/>
        <v>Peak</v>
      </c>
      <c r="T3812">
        <f t="shared" si="359"/>
        <v>9533.3333333333339</v>
      </c>
    </row>
    <row r="3813" spans="1:20" x14ac:dyDescent="0.25">
      <c r="A3813">
        <v>-767047581</v>
      </c>
      <c r="B3813" t="s">
        <v>272</v>
      </c>
      <c r="C3813" t="s">
        <v>304</v>
      </c>
      <c r="D3813" t="s">
        <v>304</v>
      </c>
      <c r="E3813" s="3">
        <v>45089.859027777777</v>
      </c>
      <c r="F3813">
        <v>28600</v>
      </c>
      <c r="H3813">
        <v>0</v>
      </c>
      <c r="J3813" t="s">
        <v>12</v>
      </c>
      <c r="K3813">
        <v>7</v>
      </c>
      <c r="L3813">
        <f t="shared" si="355"/>
        <v>20</v>
      </c>
      <c r="M3813" t="b">
        <f t="shared" si="356"/>
        <v>1</v>
      </c>
      <c r="P3813" s="2">
        <v>2.7938392501295146</v>
      </c>
      <c r="Q3813">
        <f t="shared" si="357"/>
        <v>25</v>
      </c>
      <c r="R3813" t="str">
        <f t="shared" si="354"/>
        <v>Other</v>
      </c>
      <c r="S3813" t="str">
        <f t="shared" si="358"/>
        <v>Peak</v>
      </c>
      <c r="T3813">
        <f t="shared" si="359"/>
        <v>9533.3333333333339</v>
      </c>
    </row>
    <row r="3814" spans="1:20" x14ac:dyDescent="0.25">
      <c r="A3814">
        <v>-767047583</v>
      </c>
      <c r="B3814" t="s">
        <v>272</v>
      </c>
      <c r="C3814" t="s">
        <v>10</v>
      </c>
      <c r="D3814" t="s">
        <v>305</v>
      </c>
      <c r="E3814" s="3">
        <v>45089.868750000001</v>
      </c>
      <c r="F3814">
        <v>24500</v>
      </c>
      <c r="H3814">
        <v>0</v>
      </c>
      <c r="J3814" t="s">
        <v>13</v>
      </c>
      <c r="K3814">
        <v>5</v>
      </c>
      <c r="L3814">
        <f t="shared" si="355"/>
        <v>20</v>
      </c>
      <c r="M3814" t="b">
        <f t="shared" si="356"/>
        <v>1</v>
      </c>
      <c r="P3814" s="2">
        <v>2.2983630314636612</v>
      </c>
      <c r="Q3814">
        <f t="shared" si="357"/>
        <v>25</v>
      </c>
      <c r="R3814" t="str">
        <f t="shared" si="354"/>
        <v>Other</v>
      </c>
      <c r="S3814" t="str">
        <f t="shared" si="358"/>
        <v>Peak</v>
      </c>
      <c r="T3814">
        <f t="shared" si="359"/>
        <v>8166.666666666667</v>
      </c>
    </row>
    <row r="3815" spans="1:20" x14ac:dyDescent="0.25">
      <c r="A3815">
        <v>-767047585</v>
      </c>
      <c r="B3815" t="s">
        <v>272</v>
      </c>
      <c r="C3815" t="s">
        <v>306</v>
      </c>
      <c r="D3815" t="s">
        <v>306</v>
      </c>
      <c r="E3815" s="3">
        <v>45089.881249999999</v>
      </c>
      <c r="F3815">
        <v>29200</v>
      </c>
      <c r="H3815">
        <v>0</v>
      </c>
      <c r="J3815" t="s">
        <v>12</v>
      </c>
      <c r="K3815">
        <v>9</v>
      </c>
      <c r="L3815">
        <f t="shared" si="355"/>
        <v>21</v>
      </c>
      <c r="M3815" t="b">
        <f t="shared" si="356"/>
        <v>1</v>
      </c>
      <c r="P3815" s="2">
        <v>2.8918003466190783</v>
      </c>
      <c r="Q3815">
        <f t="shared" si="357"/>
        <v>25</v>
      </c>
      <c r="R3815" t="str">
        <f t="shared" si="354"/>
        <v>Other</v>
      </c>
      <c r="S3815" t="str">
        <f t="shared" si="358"/>
        <v>Peak</v>
      </c>
      <c r="T3815">
        <f t="shared" si="359"/>
        <v>9733.3333333333339</v>
      </c>
    </row>
    <row r="3816" spans="1:20" x14ac:dyDescent="0.25">
      <c r="A3816">
        <v>-767047587</v>
      </c>
      <c r="B3816" t="s">
        <v>272</v>
      </c>
      <c r="C3816" t="s">
        <v>307</v>
      </c>
      <c r="D3816" t="s">
        <v>307</v>
      </c>
      <c r="E3816" s="3">
        <v>45089.884722222225</v>
      </c>
      <c r="F3816">
        <v>29200</v>
      </c>
      <c r="H3816">
        <v>0</v>
      </c>
      <c r="J3816" t="s">
        <v>12</v>
      </c>
      <c r="K3816">
        <v>7</v>
      </c>
      <c r="L3816">
        <f t="shared" si="355"/>
        <v>21</v>
      </c>
      <c r="M3816" t="b">
        <f t="shared" si="356"/>
        <v>1</v>
      </c>
      <c r="P3816" s="2">
        <v>2.9305765370952686</v>
      </c>
      <c r="Q3816">
        <f t="shared" si="357"/>
        <v>25</v>
      </c>
      <c r="R3816" t="str">
        <f t="shared" si="354"/>
        <v>Other</v>
      </c>
      <c r="S3816" t="str">
        <f t="shared" si="358"/>
        <v>Peak</v>
      </c>
      <c r="T3816">
        <f t="shared" si="359"/>
        <v>9733.3333333333339</v>
      </c>
    </row>
    <row r="3817" spans="1:20" x14ac:dyDescent="0.25">
      <c r="A3817">
        <v>-767047589</v>
      </c>
      <c r="B3817" t="s">
        <v>272</v>
      </c>
      <c r="C3817" t="s">
        <v>10</v>
      </c>
      <c r="D3817" t="s">
        <v>493</v>
      </c>
      <c r="E3817" s="3">
        <v>45089.895138888889</v>
      </c>
      <c r="F3817">
        <v>21100</v>
      </c>
      <c r="H3817">
        <v>0</v>
      </c>
      <c r="J3817" t="s">
        <v>30</v>
      </c>
      <c r="K3817">
        <v>14</v>
      </c>
      <c r="L3817">
        <f t="shared" si="355"/>
        <v>21</v>
      </c>
      <c r="M3817" t="b">
        <f t="shared" si="356"/>
        <v>1</v>
      </c>
      <c r="P3817" s="2">
        <v>2.0511907931777786</v>
      </c>
      <c r="Q3817">
        <f t="shared" si="357"/>
        <v>25</v>
      </c>
      <c r="R3817" t="str">
        <f t="shared" si="354"/>
        <v>Other</v>
      </c>
      <c r="S3817" t="str">
        <f t="shared" si="358"/>
        <v>Peak</v>
      </c>
      <c r="T3817">
        <f t="shared" si="359"/>
        <v>7033.333333333333</v>
      </c>
    </row>
    <row r="3818" spans="1:20" x14ac:dyDescent="0.25">
      <c r="A3818">
        <v>-767047591</v>
      </c>
      <c r="B3818" t="s">
        <v>272</v>
      </c>
      <c r="C3818" t="s">
        <v>494</v>
      </c>
      <c r="D3818" t="s">
        <v>494</v>
      </c>
      <c r="E3818" s="3">
        <v>45089.916666666664</v>
      </c>
      <c r="F3818">
        <v>19500</v>
      </c>
      <c r="H3818">
        <v>0</v>
      </c>
      <c r="J3818" t="s">
        <v>47</v>
      </c>
      <c r="K3818">
        <v>7</v>
      </c>
      <c r="L3818">
        <f t="shared" si="355"/>
        <v>22</v>
      </c>
      <c r="M3818" t="b">
        <f t="shared" si="356"/>
        <v>1</v>
      </c>
      <c r="P3818" s="2">
        <v>1.8677080599048381</v>
      </c>
      <c r="Q3818">
        <f t="shared" si="357"/>
        <v>25</v>
      </c>
      <c r="R3818" t="str">
        <f t="shared" si="354"/>
        <v>Other</v>
      </c>
      <c r="S3818" t="str">
        <f t="shared" si="358"/>
        <v>Peak</v>
      </c>
      <c r="T3818">
        <f t="shared" si="359"/>
        <v>6500</v>
      </c>
    </row>
    <row r="3819" spans="1:20" x14ac:dyDescent="0.25">
      <c r="A3819">
        <v>-767047593</v>
      </c>
      <c r="B3819" t="s">
        <v>272</v>
      </c>
      <c r="C3819" t="s">
        <v>495</v>
      </c>
      <c r="D3819" t="s">
        <v>495</v>
      </c>
      <c r="E3819" s="3">
        <v>45089.920138888891</v>
      </c>
      <c r="F3819">
        <v>19500</v>
      </c>
      <c r="H3819">
        <v>0</v>
      </c>
      <c r="J3819" t="s">
        <v>13</v>
      </c>
      <c r="K3819">
        <v>6</v>
      </c>
      <c r="L3819">
        <f t="shared" si="355"/>
        <v>22</v>
      </c>
      <c r="M3819" t="b">
        <f t="shared" si="356"/>
        <v>1</v>
      </c>
      <c r="P3819" s="2">
        <v>1.7559349978316214</v>
      </c>
      <c r="Q3819">
        <f t="shared" si="357"/>
        <v>25</v>
      </c>
      <c r="R3819" t="str">
        <f t="shared" si="354"/>
        <v>Other</v>
      </c>
      <c r="S3819" t="str">
        <f t="shared" si="358"/>
        <v>Peak</v>
      </c>
      <c r="T3819">
        <f t="shared" si="359"/>
        <v>6500</v>
      </c>
    </row>
    <row r="3820" spans="1:20" x14ac:dyDescent="0.25">
      <c r="A3820">
        <v>-767047595</v>
      </c>
      <c r="B3820" t="s">
        <v>272</v>
      </c>
      <c r="C3820" t="s">
        <v>496</v>
      </c>
      <c r="D3820" t="s">
        <v>496</v>
      </c>
      <c r="E3820" s="3">
        <v>45089.95208333333</v>
      </c>
      <c r="F3820">
        <v>17000</v>
      </c>
      <c r="H3820">
        <v>0</v>
      </c>
      <c r="J3820" t="s">
        <v>30</v>
      </c>
      <c r="K3820">
        <v>10</v>
      </c>
      <c r="L3820">
        <f t="shared" si="355"/>
        <v>22</v>
      </c>
      <c r="M3820" t="b">
        <f t="shared" si="356"/>
        <v>1</v>
      </c>
      <c r="P3820" s="2">
        <v>1.4495245456205528</v>
      </c>
      <c r="Q3820">
        <f t="shared" si="357"/>
        <v>25</v>
      </c>
      <c r="R3820" t="str">
        <f t="shared" si="354"/>
        <v>Other</v>
      </c>
      <c r="S3820" t="str">
        <f t="shared" si="358"/>
        <v>Peak</v>
      </c>
      <c r="T3820">
        <f t="shared" si="359"/>
        <v>5666.666666666667</v>
      </c>
    </row>
    <row r="3821" spans="1:20" x14ac:dyDescent="0.25">
      <c r="A3821">
        <v>-767047597</v>
      </c>
      <c r="B3821" t="s">
        <v>272</v>
      </c>
      <c r="C3821" t="s">
        <v>497</v>
      </c>
      <c r="D3821" t="s">
        <v>497</v>
      </c>
      <c r="E3821" s="3">
        <v>45089.955555555556</v>
      </c>
      <c r="F3821">
        <v>17000</v>
      </c>
      <c r="H3821">
        <v>0</v>
      </c>
      <c r="J3821" t="s">
        <v>30</v>
      </c>
      <c r="K3821">
        <v>8</v>
      </c>
      <c r="L3821">
        <f t="shared" si="355"/>
        <v>22</v>
      </c>
      <c r="M3821" t="b">
        <f t="shared" si="356"/>
        <v>1</v>
      </c>
      <c r="P3821" s="2">
        <v>1.4544695456205528</v>
      </c>
      <c r="Q3821">
        <f t="shared" si="357"/>
        <v>25</v>
      </c>
      <c r="R3821" t="str">
        <f t="shared" si="354"/>
        <v>Other</v>
      </c>
      <c r="S3821" t="str">
        <f t="shared" si="358"/>
        <v>Peak</v>
      </c>
      <c r="T3821">
        <f t="shared" si="359"/>
        <v>5666.666666666667</v>
      </c>
    </row>
    <row r="3822" spans="1:20" x14ac:dyDescent="0.25">
      <c r="A3822">
        <v>-767047598</v>
      </c>
      <c r="B3822" t="s">
        <v>272</v>
      </c>
      <c r="C3822" t="s">
        <v>10</v>
      </c>
      <c r="D3822" t="s">
        <v>426</v>
      </c>
      <c r="E3822" s="3">
        <v>45089.982638888891</v>
      </c>
      <c r="F3822">
        <v>7800</v>
      </c>
      <c r="H3822">
        <v>0</v>
      </c>
      <c r="J3822" t="s">
        <v>30</v>
      </c>
      <c r="K3822">
        <v>5</v>
      </c>
      <c r="L3822">
        <f t="shared" si="355"/>
        <v>23</v>
      </c>
      <c r="M3822" t="b">
        <f t="shared" si="356"/>
        <v>0</v>
      </c>
      <c r="P3822" s="2">
        <v>0.80713279152001827</v>
      </c>
      <c r="Q3822">
        <f t="shared" si="357"/>
        <v>25</v>
      </c>
      <c r="R3822" t="str">
        <f t="shared" si="354"/>
        <v>Other</v>
      </c>
      <c r="S3822" t="str">
        <f t="shared" si="358"/>
        <v>Off</v>
      </c>
      <c r="T3822">
        <f t="shared" si="359"/>
        <v>2600</v>
      </c>
    </row>
    <row r="3823" spans="1:20" x14ac:dyDescent="0.25">
      <c r="A3823">
        <v>-767047600</v>
      </c>
      <c r="B3823" t="s">
        <v>272</v>
      </c>
      <c r="C3823" t="s">
        <v>427</v>
      </c>
      <c r="D3823" t="s">
        <v>427</v>
      </c>
      <c r="E3823" s="3">
        <v>45090.006249999999</v>
      </c>
      <c r="F3823">
        <v>3700</v>
      </c>
      <c r="H3823">
        <v>0</v>
      </c>
      <c r="J3823" t="s">
        <v>12</v>
      </c>
      <c r="K3823">
        <v>5</v>
      </c>
      <c r="L3823">
        <f t="shared" si="355"/>
        <v>0</v>
      </c>
      <c r="M3823" t="b">
        <f t="shared" si="356"/>
        <v>0</v>
      </c>
      <c r="P3823" s="2">
        <v>0.3696175553364357</v>
      </c>
      <c r="Q3823">
        <f t="shared" si="357"/>
        <v>25</v>
      </c>
      <c r="R3823" t="str">
        <f t="shared" si="354"/>
        <v>Other</v>
      </c>
      <c r="S3823" t="str">
        <f t="shared" si="358"/>
        <v>Off</v>
      </c>
      <c r="T3823">
        <f t="shared" si="359"/>
        <v>1233.3333333333333</v>
      </c>
    </row>
    <row r="3824" spans="1:20" x14ac:dyDescent="0.25">
      <c r="A3824">
        <v>-767047602</v>
      </c>
      <c r="B3824" t="s">
        <v>272</v>
      </c>
      <c r="C3824" t="s">
        <v>428</v>
      </c>
      <c r="D3824" t="s">
        <v>428</v>
      </c>
      <c r="E3824" s="3">
        <v>45090.011805555558</v>
      </c>
      <c r="F3824">
        <v>3600</v>
      </c>
      <c r="H3824">
        <v>0</v>
      </c>
      <c r="J3824" t="s">
        <v>12</v>
      </c>
      <c r="K3824">
        <v>5</v>
      </c>
      <c r="L3824">
        <f t="shared" si="355"/>
        <v>0</v>
      </c>
      <c r="M3824" t="b">
        <f t="shared" si="356"/>
        <v>0</v>
      </c>
      <c r="P3824" s="2">
        <v>0.36492086465166718</v>
      </c>
      <c r="Q3824">
        <f t="shared" si="357"/>
        <v>25</v>
      </c>
      <c r="R3824" t="str">
        <f t="shared" si="354"/>
        <v>Other</v>
      </c>
      <c r="S3824" t="str">
        <f t="shared" si="358"/>
        <v>Off</v>
      </c>
      <c r="T3824">
        <f t="shared" si="359"/>
        <v>1200</v>
      </c>
    </row>
    <row r="3825" spans="1:20" x14ac:dyDescent="0.25">
      <c r="A3825">
        <v>-767047604</v>
      </c>
      <c r="B3825" t="s">
        <v>272</v>
      </c>
      <c r="C3825" t="s">
        <v>429</v>
      </c>
      <c r="D3825" t="s">
        <v>429</v>
      </c>
      <c r="E3825" s="3">
        <v>45090.044444444444</v>
      </c>
      <c r="F3825">
        <v>1500</v>
      </c>
      <c r="H3825">
        <v>0</v>
      </c>
      <c r="J3825" t="s">
        <v>30</v>
      </c>
      <c r="K3825">
        <v>7</v>
      </c>
      <c r="L3825">
        <f t="shared" si="355"/>
        <v>1</v>
      </c>
      <c r="M3825" t="b">
        <f t="shared" si="356"/>
        <v>0</v>
      </c>
      <c r="P3825" s="2">
        <v>0.17900960276483868</v>
      </c>
      <c r="Q3825">
        <f t="shared" si="357"/>
        <v>25</v>
      </c>
      <c r="R3825" t="str">
        <f t="shared" si="354"/>
        <v>Other</v>
      </c>
      <c r="S3825" t="str">
        <f t="shared" si="358"/>
        <v>Off</v>
      </c>
      <c r="T3825">
        <f t="shared" si="359"/>
        <v>500</v>
      </c>
    </row>
    <row r="3826" spans="1:20" x14ac:dyDescent="0.25">
      <c r="A3826">
        <v>-767047606</v>
      </c>
      <c r="B3826" t="s">
        <v>272</v>
      </c>
      <c r="C3826" t="s">
        <v>430</v>
      </c>
      <c r="D3826" t="s">
        <v>430</v>
      </c>
      <c r="E3826" s="3">
        <v>45090.05</v>
      </c>
      <c r="F3826">
        <v>1100</v>
      </c>
      <c r="H3826">
        <v>0</v>
      </c>
      <c r="J3826" t="s">
        <v>30</v>
      </c>
      <c r="K3826">
        <v>14</v>
      </c>
      <c r="L3826">
        <f t="shared" si="355"/>
        <v>1</v>
      </c>
      <c r="M3826" t="b">
        <f t="shared" si="356"/>
        <v>0</v>
      </c>
      <c r="P3826" s="2">
        <v>0.1550056134561198</v>
      </c>
      <c r="Q3826">
        <f t="shared" si="357"/>
        <v>25</v>
      </c>
      <c r="R3826" t="str">
        <f t="shared" si="354"/>
        <v>Other</v>
      </c>
      <c r="S3826" t="str">
        <f t="shared" si="358"/>
        <v>Off</v>
      </c>
      <c r="T3826">
        <f t="shared" si="359"/>
        <v>366.66666666666669</v>
      </c>
    </row>
    <row r="3827" spans="1:20" x14ac:dyDescent="0.25">
      <c r="A3827">
        <v>-767047607</v>
      </c>
      <c r="B3827" t="s">
        <v>272</v>
      </c>
      <c r="C3827" t="s">
        <v>10</v>
      </c>
      <c r="D3827" t="s">
        <v>342</v>
      </c>
      <c r="E3827" s="3">
        <v>45090.095833333333</v>
      </c>
      <c r="F3827">
        <v>700</v>
      </c>
      <c r="H3827">
        <v>0</v>
      </c>
      <c r="J3827" t="s">
        <v>41</v>
      </c>
      <c r="K3827">
        <v>10</v>
      </c>
      <c r="L3827">
        <f t="shared" si="355"/>
        <v>2</v>
      </c>
      <c r="M3827" t="b">
        <f t="shared" si="356"/>
        <v>0</v>
      </c>
      <c r="P3827" s="2">
        <v>0.10833448129025804</v>
      </c>
      <c r="Q3827">
        <f t="shared" si="357"/>
        <v>25</v>
      </c>
      <c r="R3827" t="str">
        <f t="shared" si="354"/>
        <v>Other</v>
      </c>
      <c r="S3827" t="str">
        <f t="shared" si="358"/>
        <v>Off</v>
      </c>
      <c r="T3827">
        <f t="shared" si="359"/>
        <v>233.33333333333334</v>
      </c>
    </row>
    <row r="3828" spans="1:20" x14ac:dyDescent="0.25">
      <c r="A3828">
        <v>-767047609</v>
      </c>
      <c r="B3828" t="s">
        <v>272</v>
      </c>
      <c r="C3828" t="s">
        <v>343</v>
      </c>
      <c r="D3828" t="s">
        <v>343</v>
      </c>
      <c r="E3828" s="3">
        <v>45090.11041666667</v>
      </c>
      <c r="F3828">
        <v>700</v>
      </c>
      <c r="H3828">
        <v>0</v>
      </c>
      <c r="J3828" t="s">
        <v>41</v>
      </c>
      <c r="K3828">
        <v>6</v>
      </c>
      <c r="L3828">
        <f t="shared" si="355"/>
        <v>2</v>
      </c>
      <c r="M3828" t="b">
        <f t="shared" si="356"/>
        <v>0</v>
      </c>
      <c r="P3828" s="2">
        <v>6.9777814623591394E-2</v>
      </c>
      <c r="Q3828">
        <f t="shared" si="357"/>
        <v>25</v>
      </c>
      <c r="R3828" t="str">
        <f t="shared" si="354"/>
        <v>Other</v>
      </c>
      <c r="S3828" t="str">
        <f t="shared" si="358"/>
        <v>Off</v>
      </c>
      <c r="T3828">
        <f t="shared" si="359"/>
        <v>233.33333333333334</v>
      </c>
    </row>
    <row r="3829" spans="1:20" x14ac:dyDescent="0.25">
      <c r="A3829">
        <v>-767047611</v>
      </c>
      <c r="B3829" t="s">
        <v>272</v>
      </c>
      <c r="C3829" t="s">
        <v>344</v>
      </c>
      <c r="D3829" t="s">
        <v>344</v>
      </c>
      <c r="E3829" s="3">
        <v>45090.114583333336</v>
      </c>
      <c r="F3829">
        <v>700</v>
      </c>
      <c r="H3829">
        <v>0</v>
      </c>
      <c r="J3829" t="s">
        <v>41</v>
      </c>
      <c r="K3829">
        <v>5</v>
      </c>
      <c r="L3829">
        <f t="shared" si="355"/>
        <v>2</v>
      </c>
      <c r="M3829" t="b">
        <f t="shared" si="356"/>
        <v>0</v>
      </c>
      <c r="P3829" s="2">
        <v>7.0924481290258051E-2</v>
      </c>
      <c r="Q3829">
        <f t="shared" si="357"/>
        <v>25</v>
      </c>
      <c r="R3829" t="str">
        <f t="shared" si="354"/>
        <v>Other</v>
      </c>
      <c r="S3829" t="str">
        <f t="shared" si="358"/>
        <v>Off</v>
      </c>
      <c r="T3829">
        <f t="shared" si="359"/>
        <v>233.33333333333334</v>
      </c>
    </row>
    <row r="3830" spans="1:20" x14ac:dyDescent="0.25">
      <c r="A3830">
        <v>-767047613</v>
      </c>
      <c r="B3830" t="s">
        <v>272</v>
      </c>
      <c r="C3830" t="s">
        <v>498</v>
      </c>
      <c r="D3830" t="s">
        <v>498</v>
      </c>
      <c r="E3830" s="3">
        <v>45090.133333333331</v>
      </c>
      <c r="F3830">
        <v>700</v>
      </c>
      <c r="H3830">
        <v>0</v>
      </c>
      <c r="J3830" t="s">
        <v>92</v>
      </c>
      <c r="K3830">
        <v>11</v>
      </c>
      <c r="L3830">
        <f t="shared" si="355"/>
        <v>3</v>
      </c>
      <c r="M3830" t="b">
        <f t="shared" si="356"/>
        <v>0</v>
      </c>
      <c r="P3830" s="2">
        <v>6.4053805805352471E-2</v>
      </c>
      <c r="Q3830">
        <f t="shared" si="357"/>
        <v>25</v>
      </c>
      <c r="R3830" t="str">
        <f t="shared" si="354"/>
        <v>Other</v>
      </c>
      <c r="S3830" t="str">
        <f t="shared" si="358"/>
        <v>Off</v>
      </c>
      <c r="T3830">
        <f t="shared" si="359"/>
        <v>233.33333333333334</v>
      </c>
    </row>
    <row r="3831" spans="1:20" x14ac:dyDescent="0.25">
      <c r="A3831">
        <v>-767047615</v>
      </c>
      <c r="B3831" t="s">
        <v>272</v>
      </c>
      <c r="C3831" t="s">
        <v>10</v>
      </c>
      <c r="D3831" t="s">
        <v>302</v>
      </c>
      <c r="E3831" s="3">
        <v>45090.140972222223</v>
      </c>
      <c r="F3831">
        <v>700</v>
      </c>
      <c r="H3831">
        <v>0</v>
      </c>
      <c r="J3831" t="s">
        <v>92</v>
      </c>
      <c r="K3831">
        <v>7</v>
      </c>
      <c r="L3831">
        <f t="shared" si="355"/>
        <v>3</v>
      </c>
      <c r="M3831" t="b">
        <f t="shared" si="356"/>
        <v>0</v>
      </c>
      <c r="P3831" s="2">
        <v>6.3313546065092721E-2</v>
      </c>
      <c r="Q3831">
        <f t="shared" si="357"/>
        <v>25</v>
      </c>
      <c r="R3831" t="str">
        <f t="shared" si="354"/>
        <v>Other</v>
      </c>
      <c r="S3831" t="str">
        <f t="shared" si="358"/>
        <v>Off</v>
      </c>
      <c r="T3831">
        <f t="shared" si="359"/>
        <v>233.33333333333334</v>
      </c>
    </row>
    <row r="3832" spans="1:20" x14ac:dyDescent="0.25">
      <c r="A3832">
        <v>-767047617</v>
      </c>
      <c r="B3832" t="s">
        <v>272</v>
      </c>
      <c r="C3832" t="s">
        <v>10</v>
      </c>
      <c r="D3832" t="s">
        <v>385</v>
      </c>
      <c r="E3832" s="3">
        <v>45090.155555555553</v>
      </c>
      <c r="F3832">
        <v>700</v>
      </c>
      <c r="H3832">
        <v>0</v>
      </c>
      <c r="J3832" t="s">
        <v>94</v>
      </c>
      <c r="K3832">
        <v>5</v>
      </c>
      <c r="L3832">
        <f t="shared" si="355"/>
        <v>3</v>
      </c>
      <c r="M3832" t="b">
        <f t="shared" si="356"/>
        <v>0</v>
      </c>
      <c r="P3832" s="2">
        <v>5.9079260350807003E-2</v>
      </c>
      <c r="Q3832">
        <f t="shared" si="357"/>
        <v>25</v>
      </c>
      <c r="R3832" t="str">
        <f t="shared" si="354"/>
        <v>Other</v>
      </c>
      <c r="S3832" t="str">
        <f t="shared" si="358"/>
        <v>Off</v>
      </c>
      <c r="T3832">
        <f t="shared" si="359"/>
        <v>233.33333333333334</v>
      </c>
    </row>
    <row r="3833" spans="1:20" x14ac:dyDescent="0.25">
      <c r="A3833">
        <v>-767047619</v>
      </c>
      <c r="B3833" t="s">
        <v>272</v>
      </c>
      <c r="C3833" t="s">
        <v>386</v>
      </c>
      <c r="D3833" t="s">
        <v>386</v>
      </c>
      <c r="E3833" s="3">
        <v>45090.170138888891</v>
      </c>
      <c r="F3833">
        <v>700</v>
      </c>
      <c r="H3833">
        <v>0</v>
      </c>
      <c r="J3833" t="s">
        <v>94</v>
      </c>
      <c r="K3833">
        <v>6</v>
      </c>
      <c r="L3833">
        <f t="shared" si="355"/>
        <v>4</v>
      </c>
      <c r="M3833" t="b">
        <f t="shared" si="356"/>
        <v>0</v>
      </c>
      <c r="P3833" s="2">
        <v>6.1865927017473676E-2</v>
      </c>
      <c r="Q3833">
        <f t="shared" si="357"/>
        <v>25</v>
      </c>
      <c r="R3833" t="str">
        <f t="shared" si="354"/>
        <v>Other</v>
      </c>
      <c r="S3833" t="str">
        <f t="shared" si="358"/>
        <v>Off</v>
      </c>
      <c r="T3833">
        <f t="shared" si="359"/>
        <v>233.33333333333334</v>
      </c>
    </row>
    <row r="3834" spans="1:20" x14ac:dyDescent="0.25">
      <c r="A3834">
        <v>-767047622</v>
      </c>
      <c r="B3834" t="s">
        <v>272</v>
      </c>
      <c r="C3834" t="s">
        <v>10</v>
      </c>
      <c r="D3834" t="s">
        <v>450</v>
      </c>
      <c r="E3834" s="3">
        <v>45090.179166666669</v>
      </c>
      <c r="F3834">
        <v>700</v>
      </c>
      <c r="H3834">
        <v>0</v>
      </c>
      <c r="J3834" t="s">
        <v>51</v>
      </c>
      <c r="K3834">
        <v>9</v>
      </c>
      <c r="L3834">
        <f t="shared" si="355"/>
        <v>4</v>
      </c>
      <c r="M3834" t="b">
        <f t="shared" si="356"/>
        <v>0</v>
      </c>
      <c r="P3834" s="2">
        <v>5.7353059581144304E-2</v>
      </c>
      <c r="Q3834">
        <f t="shared" si="357"/>
        <v>25</v>
      </c>
      <c r="R3834" t="str">
        <f t="shared" si="354"/>
        <v>Other</v>
      </c>
      <c r="S3834" t="str">
        <f t="shared" si="358"/>
        <v>Off</v>
      </c>
      <c r="T3834">
        <f t="shared" si="359"/>
        <v>233.33333333333334</v>
      </c>
    </row>
    <row r="3835" spans="1:20" x14ac:dyDescent="0.25">
      <c r="A3835">
        <v>-767047624</v>
      </c>
      <c r="B3835" t="s">
        <v>272</v>
      </c>
      <c r="C3835" t="s">
        <v>451</v>
      </c>
      <c r="D3835" t="s">
        <v>451</v>
      </c>
      <c r="E3835" s="3">
        <v>45090.190972222219</v>
      </c>
      <c r="F3835">
        <v>700</v>
      </c>
      <c r="H3835">
        <v>0</v>
      </c>
      <c r="J3835" t="s">
        <v>51</v>
      </c>
      <c r="K3835">
        <v>6</v>
      </c>
      <c r="L3835">
        <f t="shared" si="355"/>
        <v>4</v>
      </c>
      <c r="M3835" t="b">
        <f t="shared" si="356"/>
        <v>0</v>
      </c>
      <c r="P3835" s="2">
        <v>5.256972624781097E-2</v>
      </c>
      <c r="Q3835">
        <f t="shared" si="357"/>
        <v>25</v>
      </c>
      <c r="R3835" t="str">
        <f t="shared" si="354"/>
        <v>Other</v>
      </c>
      <c r="S3835" t="str">
        <f t="shared" si="358"/>
        <v>Off</v>
      </c>
      <c r="T3835">
        <f t="shared" si="359"/>
        <v>233.33333333333334</v>
      </c>
    </row>
    <row r="3836" spans="1:20" x14ac:dyDescent="0.25">
      <c r="A3836">
        <v>-767047628</v>
      </c>
      <c r="B3836" t="s">
        <v>272</v>
      </c>
      <c r="C3836" t="s">
        <v>10</v>
      </c>
      <c r="D3836" t="s">
        <v>491</v>
      </c>
      <c r="E3836" s="3">
        <v>45090.197222222225</v>
      </c>
      <c r="F3836">
        <v>700</v>
      </c>
      <c r="H3836">
        <v>0</v>
      </c>
      <c r="J3836" t="s">
        <v>51</v>
      </c>
      <c r="K3836">
        <v>6</v>
      </c>
      <c r="L3836">
        <f t="shared" si="355"/>
        <v>4</v>
      </c>
      <c r="M3836" t="b">
        <f t="shared" si="356"/>
        <v>0</v>
      </c>
      <c r="P3836" s="2">
        <v>5.1203059581144302E-2</v>
      </c>
      <c r="Q3836">
        <f t="shared" si="357"/>
        <v>25</v>
      </c>
      <c r="R3836" t="str">
        <f t="shared" si="354"/>
        <v>Other</v>
      </c>
      <c r="S3836" t="str">
        <f t="shared" si="358"/>
        <v>Off</v>
      </c>
      <c r="T3836">
        <f t="shared" si="359"/>
        <v>233.33333333333334</v>
      </c>
    </row>
    <row r="3837" spans="1:20" x14ac:dyDescent="0.25">
      <c r="A3837">
        <v>-767047630</v>
      </c>
      <c r="B3837" t="s">
        <v>272</v>
      </c>
      <c r="C3837" t="s">
        <v>492</v>
      </c>
      <c r="D3837" t="s">
        <v>492</v>
      </c>
      <c r="E3837" s="3">
        <v>45090.208333333336</v>
      </c>
      <c r="F3837">
        <v>700</v>
      </c>
      <c r="H3837">
        <v>0</v>
      </c>
      <c r="J3837" t="s">
        <v>72</v>
      </c>
      <c r="K3837">
        <v>6</v>
      </c>
      <c r="L3837">
        <f t="shared" si="355"/>
        <v>5</v>
      </c>
      <c r="M3837" t="b">
        <f t="shared" si="356"/>
        <v>0</v>
      </c>
      <c r="P3837" s="2">
        <v>5.0903549496250138E-2</v>
      </c>
      <c r="Q3837">
        <f t="shared" si="357"/>
        <v>25</v>
      </c>
      <c r="R3837" t="str">
        <f t="shared" si="354"/>
        <v>Other</v>
      </c>
      <c r="S3837" t="str">
        <f t="shared" si="358"/>
        <v>Off</v>
      </c>
      <c r="T3837">
        <f t="shared" si="359"/>
        <v>233.33333333333334</v>
      </c>
    </row>
    <row r="3838" spans="1:20" x14ac:dyDescent="0.25">
      <c r="A3838">
        <v>-767047663</v>
      </c>
      <c r="B3838" t="s">
        <v>272</v>
      </c>
      <c r="C3838" t="s">
        <v>10</v>
      </c>
      <c r="D3838" t="s">
        <v>273</v>
      </c>
      <c r="E3838" s="3">
        <v>45090.252083333333</v>
      </c>
      <c r="F3838">
        <v>2200</v>
      </c>
      <c r="H3838">
        <v>0</v>
      </c>
      <c r="J3838" t="s">
        <v>50</v>
      </c>
      <c r="K3838">
        <v>6</v>
      </c>
      <c r="L3838">
        <f t="shared" si="355"/>
        <v>6</v>
      </c>
      <c r="M3838" t="b">
        <f t="shared" si="356"/>
        <v>0</v>
      </c>
      <c r="P3838" s="2">
        <v>0.15285334986480004</v>
      </c>
      <c r="Q3838">
        <f t="shared" si="357"/>
        <v>25</v>
      </c>
      <c r="R3838" t="str">
        <f t="shared" si="354"/>
        <v>Other</v>
      </c>
      <c r="S3838" t="str">
        <f t="shared" si="358"/>
        <v>Off</v>
      </c>
      <c r="T3838">
        <f t="shared" si="359"/>
        <v>733.33333333333337</v>
      </c>
    </row>
    <row r="3839" spans="1:20" x14ac:dyDescent="0.25">
      <c r="A3839">
        <v>-767047665</v>
      </c>
      <c r="B3839" t="s">
        <v>272</v>
      </c>
      <c r="C3839" t="s">
        <v>274</v>
      </c>
      <c r="D3839" t="s">
        <v>274</v>
      </c>
      <c r="E3839" s="3">
        <v>45090.260416666664</v>
      </c>
      <c r="F3839">
        <v>2400</v>
      </c>
      <c r="H3839">
        <v>0</v>
      </c>
      <c r="J3839" t="s">
        <v>39</v>
      </c>
      <c r="K3839">
        <v>8</v>
      </c>
      <c r="L3839">
        <f t="shared" si="355"/>
        <v>6</v>
      </c>
      <c r="M3839" t="b">
        <f t="shared" si="356"/>
        <v>0</v>
      </c>
      <c r="P3839" s="2">
        <v>0.20357267607061266</v>
      </c>
      <c r="Q3839">
        <f t="shared" si="357"/>
        <v>25</v>
      </c>
      <c r="R3839" t="str">
        <f t="shared" si="354"/>
        <v>Other</v>
      </c>
      <c r="S3839" t="str">
        <f t="shared" si="358"/>
        <v>Off</v>
      </c>
      <c r="T3839">
        <f t="shared" si="359"/>
        <v>800</v>
      </c>
    </row>
    <row r="3840" spans="1:20" x14ac:dyDescent="0.25">
      <c r="A3840">
        <v>-767047668</v>
      </c>
      <c r="B3840" t="s">
        <v>272</v>
      </c>
      <c r="C3840" t="s">
        <v>275</v>
      </c>
      <c r="D3840" t="s">
        <v>275</v>
      </c>
      <c r="E3840" s="3">
        <v>45090.277083333334</v>
      </c>
      <c r="F3840">
        <v>3300</v>
      </c>
      <c r="H3840">
        <v>0</v>
      </c>
      <c r="J3840" t="s">
        <v>39</v>
      </c>
      <c r="K3840">
        <v>5</v>
      </c>
      <c r="L3840">
        <f t="shared" si="355"/>
        <v>6</v>
      </c>
      <c r="M3840" t="b">
        <f t="shared" si="356"/>
        <v>0</v>
      </c>
      <c r="P3840" s="2">
        <v>0.30420617959709234</v>
      </c>
      <c r="Q3840">
        <f t="shared" si="357"/>
        <v>25</v>
      </c>
      <c r="R3840" t="str">
        <f t="shared" si="354"/>
        <v>Other</v>
      </c>
      <c r="S3840" t="str">
        <f t="shared" si="358"/>
        <v>Off</v>
      </c>
      <c r="T3840">
        <f t="shared" si="359"/>
        <v>1100</v>
      </c>
    </row>
    <row r="3841" spans="1:20" x14ac:dyDescent="0.25">
      <c r="A3841">
        <v>-767047673</v>
      </c>
      <c r="B3841" t="s">
        <v>272</v>
      </c>
      <c r="C3841" t="s">
        <v>10</v>
      </c>
      <c r="D3841" t="s">
        <v>276</v>
      </c>
      <c r="E3841" s="3">
        <v>45090.297222222223</v>
      </c>
      <c r="F3841">
        <v>5200</v>
      </c>
      <c r="H3841">
        <v>0</v>
      </c>
      <c r="J3841" t="s">
        <v>50</v>
      </c>
      <c r="K3841">
        <v>6</v>
      </c>
      <c r="L3841">
        <f t="shared" si="355"/>
        <v>7</v>
      </c>
      <c r="M3841" t="b">
        <f t="shared" si="356"/>
        <v>0</v>
      </c>
      <c r="P3841" s="2">
        <v>0.40718064513498187</v>
      </c>
      <c r="Q3841">
        <f t="shared" si="357"/>
        <v>25</v>
      </c>
      <c r="R3841" t="str">
        <f t="shared" si="354"/>
        <v>Other</v>
      </c>
      <c r="S3841" t="str">
        <f t="shared" si="358"/>
        <v>Off</v>
      </c>
      <c r="T3841">
        <f t="shared" si="359"/>
        <v>1733.3333333333333</v>
      </c>
    </row>
    <row r="3842" spans="1:20" x14ac:dyDescent="0.25">
      <c r="A3842">
        <v>-767047675</v>
      </c>
      <c r="B3842" t="s">
        <v>272</v>
      </c>
      <c r="C3842" t="s">
        <v>277</v>
      </c>
      <c r="D3842" t="s">
        <v>277</v>
      </c>
      <c r="E3842" s="3">
        <v>45090.302083333336</v>
      </c>
      <c r="F3842">
        <v>5200</v>
      </c>
      <c r="H3842">
        <v>0</v>
      </c>
      <c r="J3842" t="s">
        <v>50</v>
      </c>
      <c r="K3842">
        <v>5</v>
      </c>
      <c r="L3842">
        <f t="shared" si="355"/>
        <v>7</v>
      </c>
      <c r="M3842" t="b">
        <f t="shared" si="356"/>
        <v>0</v>
      </c>
      <c r="P3842" s="2">
        <v>0.44830064513498191</v>
      </c>
      <c r="Q3842">
        <f t="shared" si="357"/>
        <v>25</v>
      </c>
      <c r="R3842" t="str">
        <f t="shared" ref="R3842:R3905" si="360">VLOOKUP(B3842,slownik_channelGroups,2,0)</f>
        <v>Other</v>
      </c>
      <c r="S3842" t="str">
        <f t="shared" si="358"/>
        <v>Off</v>
      </c>
      <c r="T3842">
        <f t="shared" si="359"/>
        <v>1733.3333333333333</v>
      </c>
    </row>
    <row r="3843" spans="1:20" x14ac:dyDescent="0.25">
      <c r="A3843">
        <v>-767047678</v>
      </c>
      <c r="B3843" t="s">
        <v>272</v>
      </c>
      <c r="C3843" t="s">
        <v>278</v>
      </c>
      <c r="D3843" t="s">
        <v>278</v>
      </c>
      <c r="E3843" s="3">
        <v>45090.318055555559</v>
      </c>
      <c r="F3843">
        <v>5200</v>
      </c>
      <c r="H3843">
        <v>0</v>
      </c>
      <c r="J3843" t="s">
        <v>12</v>
      </c>
      <c r="K3843">
        <v>5</v>
      </c>
      <c r="L3843">
        <f t="shared" ref="L3843:L3906" si="361">HOUR(E3843)</f>
        <v>7</v>
      </c>
      <c r="M3843" t="b">
        <f t="shared" ref="M3843:M3906" si="362">AND(L3843&gt;=18,L3843&lt;23)</f>
        <v>0</v>
      </c>
      <c r="P3843" s="2">
        <v>0.56552791560796367</v>
      </c>
      <c r="Q3843">
        <f t="shared" ref="Q3843:Q3906" si="363">WEEKNUM(E3843,2)</f>
        <v>25</v>
      </c>
      <c r="R3843" t="str">
        <f t="shared" si="360"/>
        <v>Other</v>
      </c>
      <c r="S3843" t="str">
        <f t="shared" ref="S3843:S3906" si="364">IF(M3843,"Peak","Off")</f>
        <v>Off</v>
      </c>
      <c r="T3843">
        <f t="shared" ref="T3843:T3906" si="365">F3843*1/3</f>
        <v>1733.3333333333333</v>
      </c>
    </row>
    <row r="3844" spans="1:20" x14ac:dyDescent="0.25">
      <c r="A3844">
        <v>-767047680</v>
      </c>
      <c r="B3844" t="s">
        <v>272</v>
      </c>
      <c r="C3844" t="s">
        <v>10</v>
      </c>
      <c r="D3844" t="s">
        <v>279</v>
      </c>
      <c r="E3844" s="3">
        <v>45090.329861111109</v>
      </c>
      <c r="F3844">
        <v>4800</v>
      </c>
      <c r="H3844">
        <v>0</v>
      </c>
      <c r="J3844" t="s">
        <v>18</v>
      </c>
      <c r="K3844">
        <v>6</v>
      </c>
      <c r="L3844">
        <f t="shared" si="361"/>
        <v>7</v>
      </c>
      <c r="M3844" t="b">
        <f t="shared" si="362"/>
        <v>0</v>
      </c>
      <c r="P3844" s="2">
        <v>0.50067280649328871</v>
      </c>
      <c r="Q3844">
        <f t="shared" si="363"/>
        <v>25</v>
      </c>
      <c r="R3844" t="str">
        <f t="shared" si="360"/>
        <v>Other</v>
      </c>
      <c r="S3844" t="str">
        <f t="shared" si="364"/>
        <v>Off</v>
      </c>
      <c r="T3844">
        <f t="shared" si="365"/>
        <v>1600</v>
      </c>
    </row>
    <row r="3845" spans="1:20" x14ac:dyDescent="0.25">
      <c r="A3845">
        <v>-767047683</v>
      </c>
      <c r="B3845" t="s">
        <v>272</v>
      </c>
      <c r="C3845" t="s">
        <v>280</v>
      </c>
      <c r="D3845" t="s">
        <v>280</v>
      </c>
      <c r="E3845" s="3">
        <v>45090.34375</v>
      </c>
      <c r="F3845">
        <v>5000</v>
      </c>
      <c r="H3845">
        <v>0</v>
      </c>
      <c r="J3845" t="s">
        <v>56</v>
      </c>
      <c r="K3845">
        <v>6</v>
      </c>
      <c r="L3845">
        <f t="shared" si="361"/>
        <v>8</v>
      </c>
      <c r="M3845" t="b">
        <f t="shared" si="362"/>
        <v>0</v>
      </c>
      <c r="P3845" s="2">
        <v>0.60183978332884625</v>
      </c>
      <c r="Q3845">
        <f t="shared" si="363"/>
        <v>25</v>
      </c>
      <c r="R3845" t="str">
        <f t="shared" si="360"/>
        <v>Other</v>
      </c>
      <c r="S3845" t="str">
        <f t="shared" si="364"/>
        <v>Off</v>
      </c>
      <c r="T3845">
        <f t="shared" si="365"/>
        <v>1666.6666666666667</v>
      </c>
    </row>
    <row r="3846" spans="1:20" x14ac:dyDescent="0.25">
      <c r="A3846">
        <v>-767047689</v>
      </c>
      <c r="B3846" t="s">
        <v>272</v>
      </c>
      <c r="C3846" t="s">
        <v>281</v>
      </c>
      <c r="D3846" t="s">
        <v>281</v>
      </c>
      <c r="E3846" s="3">
        <v>45090.363888888889</v>
      </c>
      <c r="F3846">
        <v>5600</v>
      </c>
      <c r="H3846">
        <v>0</v>
      </c>
      <c r="J3846" t="s">
        <v>56</v>
      </c>
      <c r="K3846">
        <v>6</v>
      </c>
      <c r="L3846">
        <f t="shared" si="361"/>
        <v>8</v>
      </c>
      <c r="M3846" t="b">
        <f t="shared" si="362"/>
        <v>0</v>
      </c>
      <c r="P3846" s="2">
        <v>0.72797055732830773</v>
      </c>
      <c r="Q3846">
        <f t="shared" si="363"/>
        <v>25</v>
      </c>
      <c r="R3846" t="str">
        <f t="shared" si="360"/>
        <v>Other</v>
      </c>
      <c r="S3846" t="str">
        <f t="shared" si="364"/>
        <v>Off</v>
      </c>
      <c r="T3846">
        <f t="shared" si="365"/>
        <v>1866.6666666666667</v>
      </c>
    </row>
    <row r="3847" spans="1:20" x14ac:dyDescent="0.25">
      <c r="A3847">
        <v>-767047691</v>
      </c>
      <c r="B3847" t="s">
        <v>272</v>
      </c>
      <c r="C3847" t="s">
        <v>282</v>
      </c>
      <c r="D3847" t="s">
        <v>282</v>
      </c>
      <c r="E3847" s="3">
        <v>45090.385416666664</v>
      </c>
      <c r="F3847">
        <v>6300</v>
      </c>
      <c r="H3847">
        <v>0</v>
      </c>
      <c r="J3847" t="s">
        <v>36</v>
      </c>
      <c r="K3847">
        <v>9</v>
      </c>
      <c r="L3847">
        <f t="shared" si="361"/>
        <v>9</v>
      </c>
      <c r="M3847" t="b">
        <f t="shared" si="362"/>
        <v>0</v>
      </c>
      <c r="P3847" s="2">
        <v>0.75860617374777883</v>
      </c>
      <c r="Q3847">
        <f t="shared" si="363"/>
        <v>25</v>
      </c>
      <c r="R3847" t="str">
        <f t="shared" si="360"/>
        <v>Other</v>
      </c>
      <c r="S3847" t="str">
        <f t="shared" si="364"/>
        <v>Off</v>
      </c>
      <c r="T3847">
        <f t="shared" si="365"/>
        <v>2100</v>
      </c>
    </row>
    <row r="3848" spans="1:20" x14ac:dyDescent="0.25">
      <c r="A3848">
        <v>-767047697</v>
      </c>
      <c r="B3848" t="s">
        <v>272</v>
      </c>
      <c r="C3848" t="s">
        <v>283</v>
      </c>
      <c r="D3848" t="s">
        <v>283</v>
      </c>
      <c r="E3848" s="3">
        <v>45090.405555555553</v>
      </c>
      <c r="F3848">
        <v>6700</v>
      </c>
      <c r="H3848">
        <v>0</v>
      </c>
      <c r="J3848" t="s">
        <v>56</v>
      </c>
      <c r="K3848">
        <v>6</v>
      </c>
      <c r="L3848">
        <f t="shared" si="361"/>
        <v>9</v>
      </c>
      <c r="M3848" t="b">
        <f t="shared" si="362"/>
        <v>0</v>
      </c>
      <c r="P3848" s="2">
        <v>0.81971030966065395</v>
      </c>
      <c r="Q3848">
        <f t="shared" si="363"/>
        <v>25</v>
      </c>
      <c r="R3848" t="str">
        <f t="shared" si="360"/>
        <v>Other</v>
      </c>
      <c r="S3848" t="str">
        <f t="shared" si="364"/>
        <v>Off</v>
      </c>
      <c r="T3848">
        <f t="shared" si="365"/>
        <v>2233.3333333333335</v>
      </c>
    </row>
    <row r="3849" spans="1:20" x14ac:dyDescent="0.25">
      <c r="A3849">
        <v>-767047699</v>
      </c>
      <c r="B3849" t="s">
        <v>272</v>
      </c>
      <c r="C3849" t="s">
        <v>284</v>
      </c>
      <c r="D3849" t="s">
        <v>284</v>
      </c>
      <c r="E3849" s="3">
        <v>45090.427777777775</v>
      </c>
      <c r="F3849">
        <v>7300</v>
      </c>
      <c r="H3849">
        <v>0</v>
      </c>
      <c r="J3849" t="s">
        <v>13</v>
      </c>
      <c r="K3849">
        <v>5</v>
      </c>
      <c r="L3849">
        <f t="shared" si="361"/>
        <v>10</v>
      </c>
      <c r="M3849" t="b">
        <f t="shared" si="362"/>
        <v>0</v>
      </c>
      <c r="P3849" s="2">
        <v>0.81734686243611132</v>
      </c>
      <c r="Q3849">
        <f t="shared" si="363"/>
        <v>25</v>
      </c>
      <c r="R3849" t="str">
        <f t="shared" si="360"/>
        <v>Other</v>
      </c>
      <c r="S3849" t="str">
        <f t="shared" si="364"/>
        <v>Off</v>
      </c>
      <c r="T3849">
        <f t="shared" si="365"/>
        <v>2433.3333333333335</v>
      </c>
    </row>
    <row r="3850" spans="1:20" x14ac:dyDescent="0.25">
      <c r="A3850">
        <v>-767047705</v>
      </c>
      <c r="B3850" t="s">
        <v>272</v>
      </c>
      <c r="C3850" t="s">
        <v>285</v>
      </c>
      <c r="D3850" t="s">
        <v>285</v>
      </c>
      <c r="E3850" s="3">
        <v>45090.449305555558</v>
      </c>
      <c r="F3850">
        <v>6700</v>
      </c>
      <c r="H3850">
        <v>0</v>
      </c>
      <c r="J3850" t="s">
        <v>13</v>
      </c>
      <c r="K3850">
        <v>5</v>
      </c>
      <c r="L3850">
        <f t="shared" si="361"/>
        <v>10</v>
      </c>
      <c r="M3850" t="b">
        <f t="shared" si="362"/>
        <v>0</v>
      </c>
      <c r="P3850" s="2">
        <v>0.7737062984002665</v>
      </c>
      <c r="Q3850">
        <f t="shared" si="363"/>
        <v>25</v>
      </c>
      <c r="R3850" t="str">
        <f t="shared" si="360"/>
        <v>Other</v>
      </c>
      <c r="S3850" t="str">
        <f t="shared" si="364"/>
        <v>Off</v>
      </c>
      <c r="T3850">
        <f t="shared" si="365"/>
        <v>2233.3333333333335</v>
      </c>
    </row>
    <row r="3851" spans="1:20" x14ac:dyDescent="0.25">
      <c r="A3851">
        <v>-767047712</v>
      </c>
      <c r="B3851" t="s">
        <v>272</v>
      </c>
      <c r="C3851" t="s">
        <v>286</v>
      </c>
      <c r="D3851" t="s">
        <v>10</v>
      </c>
      <c r="E3851" s="3">
        <v>45090.472222222219</v>
      </c>
      <c r="F3851">
        <v>6400</v>
      </c>
      <c r="H3851">
        <v>0</v>
      </c>
      <c r="J3851" t="s">
        <v>12</v>
      </c>
      <c r="K3851">
        <v>8</v>
      </c>
      <c r="L3851">
        <f t="shared" si="361"/>
        <v>11</v>
      </c>
      <c r="M3851" t="b">
        <f t="shared" si="362"/>
        <v>0</v>
      </c>
      <c r="P3851" s="2">
        <v>0.66268820382518612</v>
      </c>
      <c r="Q3851">
        <f t="shared" si="363"/>
        <v>25</v>
      </c>
      <c r="R3851" t="str">
        <f t="shared" si="360"/>
        <v>Other</v>
      </c>
      <c r="S3851" t="str">
        <f t="shared" si="364"/>
        <v>Off</v>
      </c>
      <c r="T3851">
        <f t="shared" si="365"/>
        <v>2133.3333333333335</v>
      </c>
    </row>
    <row r="3852" spans="1:20" x14ac:dyDescent="0.25">
      <c r="A3852">
        <v>-767047715</v>
      </c>
      <c r="B3852" t="s">
        <v>272</v>
      </c>
      <c r="C3852" t="s">
        <v>10</v>
      </c>
      <c r="D3852" t="s">
        <v>273</v>
      </c>
      <c r="E3852" s="3">
        <v>45090.475694444445</v>
      </c>
      <c r="F3852">
        <v>6200</v>
      </c>
      <c r="H3852">
        <v>0</v>
      </c>
      <c r="J3852" t="s">
        <v>12</v>
      </c>
      <c r="K3852">
        <v>7</v>
      </c>
      <c r="L3852">
        <f t="shared" si="361"/>
        <v>11</v>
      </c>
      <c r="M3852" t="b">
        <f t="shared" si="362"/>
        <v>0</v>
      </c>
      <c r="P3852" s="2">
        <v>0.66276625102707754</v>
      </c>
      <c r="Q3852">
        <f t="shared" si="363"/>
        <v>25</v>
      </c>
      <c r="R3852" t="str">
        <f t="shared" si="360"/>
        <v>Other</v>
      </c>
      <c r="S3852" t="str">
        <f t="shared" si="364"/>
        <v>Off</v>
      </c>
      <c r="T3852">
        <f t="shared" si="365"/>
        <v>2066.6666666666665</v>
      </c>
    </row>
    <row r="3853" spans="1:20" x14ac:dyDescent="0.25">
      <c r="A3853">
        <v>-767047717</v>
      </c>
      <c r="B3853" t="s">
        <v>272</v>
      </c>
      <c r="C3853" t="s">
        <v>274</v>
      </c>
      <c r="D3853" t="s">
        <v>274</v>
      </c>
      <c r="E3853" s="3">
        <v>45090.486111111109</v>
      </c>
      <c r="F3853">
        <v>6000</v>
      </c>
      <c r="H3853">
        <v>0</v>
      </c>
      <c r="J3853" t="s">
        <v>13</v>
      </c>
      <c r="K3853">
        <v>6</v>
      </c>
      <c r="L3853">
        <f t="shared" si="361"/>
        <v>11</v>
      </c>
      <c r="M3853" t="b">
        <f t="shared" si="362"/>
        <v>0</v>
      </c>
      <c r="P3853" s="2">
        <v>0.58445564035844766</v>
      </c>
      <c r="Q3853">
        <f t="shared" si="363"/>
        <v>25</v>
      </c>
      <c r="R3853" t="str">
        <f t="shared" si="360"/>
        <v>Other</v>
      </c>
      <c r="S3853" t="str">
        <f t="shared" si="364"/>
        <v>Off</v>
      </c>
      <c r="T3853">
        <f t="shared" si="365"/>
        <v>2000</v>
      </c>
    </row>
    <row r="3854" spans="1:20" x14ac:dyDescent="0.25">
      <c r="A3854">
        <v>-767047720</v>
      </c>
      <c r="B3854" t="s">
        <v>272</v>
      </c>
      <c r="C3854" t="s">
        <v>275</v>
      </c>
      <c r="D3854" t="s">
        <v>275</v>
      </c>
      <c r="E3854" s="3">
        <v>45090.505555555559</v>
      </c>
      <c r="F3854">
        <v>5700</v>
      </c>
      <c r="H3854">
        <v>0</v>
      </c>
      <c r="J3854" t="s">
        <v>12</v>
      </c>
      <c r="K3854">
        <v>7</v>
      </c>
      <c r="L3854">
        <f t="shared" si="361"/>
        <v>12</v>
      </c>
      <c r="M3854" t="b">
        <f t="shared" si="362"/>
        <v>0</v>
      </c>
      <c r="P3854" s="2">
        <v>0.58536851188894923</v>
      </c>
      <c r="Q3854">
        <f t="shared" si="363"/>
        <v>25</v>
      </c>
      <c r="R3854" t="str">
        <f t="shared" si="360"/>
        <v>Other</v>
      </c>
      <c r="S3854" t="str">
        <f t="shared" si="364"/>
        <v>Off</v>
      </c>
      <c r="T3854">
        <f t="shared" si="365"/>
        <v>1900</v>
      </c>
    </row>
    <row r="3855" spans="1:20" x14ac:dyDescent="0.25">
      <c r="A3855">
        <v>-767047723</v>
      </c>
      <c r="B3855" t="s">
        <v>272</v>
      </c>
      <c r="C3855" t="s">
        <v>10</v>
      </c>
      <c r="D3855" t="s">
        <v>452</v>
      </c>
      <c r="E3855" s="3">
        <v>45090.520138888889</v>
      </c>
      <c r="F3855">
        <v>6900</v>
      </c>
      <c r="H3855">
        <v>0</v>
      </c>
      <c r="J3855" t="s">
        <v>36</v>
      </c>
      <c r="K3855">
        <v>9</v>
      </c>
      <c r="L3855">
        <f t="shared" si="361"/>
        <v>12</v>
      </c>
      <c r="M3855" t="b">
        <f t="shared" si="362"/>
        <v>0</v>
      </c>
      <c r="P3855" s="2">
        <v>0.61187871939571536</v>
      </c>
      <c r="Q3855">
        <f t="shared" si="363"/>
        <v>25</v>
      </c>
      <c r="R3855" t="str">
        <f t="shared" si="360"/>
        <v>Other</v>
      </c>
      <c r="S3855" t="str">
        <f t="shared" si="364"/>
        <v>Off</v>
      </c>
      <c r="T3855">
        <f t="shared" si="365"/>
        <v>2300</v>
      </c>
    </row>
    <row r="3856" spans="1:20" x14ac:dyDescent="0.25">
      <c r="A3856">
        <v>-767047725</v>
      </c>
      <c r="B3856" t="s">
        <v>272</v>
      </c>
      <c r="C3856" t="s">
        <v>453</v>
      </c>
      <c r="D3856" t="s">
        <v>453</v>
      </c>
      <c r="E3856" s="3">
        <v>45090.53125</v>
      </c>
      <c r="F3856">
        <v>6300</v>
      </c>
      <c r="H3856">
        <v>0</v>
      </c>
      <c r="J3856" t="s">
        <v>12</v>
      </c>
      <c r="K3856">
        <v>8</v>
      </c>
      <c r="L3856">
        <f t="shared" si="361"/>
        <v>12</v>
      </c>
      <c r="M3856" t="b">
        <f t="shared" si="362"/>
        <v>0</v>
      </c>
      <c r="P3856" s="2">
        <v>0.66819151314041758</v>
      </c>
      <c r="Q3856">
        <f t="shared" si="363"/>
        <v>25</v>
      </c>
      <c r="R3856" t="str">
        <f t="shared" si="360"/>
        <v>Other</v>
      </c>
      <c r="S3856" t="str">
        <f t="shared" si="364"/>
        <v>Off</v>
      </c>
      <c r="T3856">
        <f t="shared" si="365"/>
        <v>2100</v>
      </c>
    </row>
    <row r="3857" spans="1:20" x14ac:dyDescent="0.25">
      <c r="A3857">
        <v>-767047728</v>
      </c>
      <c r="B3857" t="s">
        <v>272</v>
      </c>
      <c r="C3857" t="s">
        <v>454</v>
      </c>
      <c r="D3857" t="s">
        <v>454</v>
      </c>
      <c r="E3857" s="3">
        <v>45090.550694444442</v>
      </c>
      <c r="F3857">
        <v>6900</v>
      </c>
      <c r="H3857">
        <v>0</v>
      </c>
      <c r="J3857" t="s">
        <v>12</v>
      </c>
      <c r="K3857">
        <v>6</v>
      </c>
      <c r="L3857">
        <f t="shared" si="361"/>
        <v>13</v>
      </c>
      <c r="M3857" t="b">
        <f t="shared" si="362"/>
        <v>0</v>
      </c>
      <c r="P3857" s="2">
        <v>0.72272165724902881</v>
      </c>
      <c r="Q3857">
        <f t="shared" si="363"/>
        <v>25</v>
      </c>
      <c r="R3857" t="str">
        <f t="shared" si="360"/>
        <v>Other</v>
      </c>
      <c r="S3857" t="str">
        <f t="shared" si="364"/>
        <v>Off</v>
      </c>
      <c r="T3857">
        <f t="shared" si="365"/>
        <v>2300</v>
      </c>
    </row>
    <row r="3858" spans="1:20" x14ac:dyDescent="0.25">
      <c r="A3858">
        <v>-767047731</v>
      </c>
      <c r="B3858" t="s">
        <v>272</v>
      </c>
      <c r="C3858" t="s">
        <v>10</v>
      </c>
      <c r="D3858" t="s">
        <v>290</v>
      </c>
      <c r="E3858" s="3">
        <v>45090.565972222219</v>
      </c>
      <c r="F3858">
        <v>6100</v>
      </c>
      <c r="H3858">
        <v>0</v>
      </c>
      <c r="J3858" t="s">
        <v>36</v>
      </c>
      <c r="K3858">
        <v>9</v>
      </c>
      <c r="L3858">
        <f t="shared" si="361"/>
        <v>13</v>
      </c>
      <c r="M3858" t="b">
        <f t="shared" si="362"/>
        <v>0</v>
      </c>
      <c r="P3858" s="2">
        <v>0.58067088075402207</v>
      </c>
      <c r="Q3858">
        <f t="shared" si="363"/>
        <v>25</v>
      </c>
      <c r="R3858" t="str">
        <f t="shared" si="360"/>
        <v>Other</v>
      </c>
      <c r="S3858" t="str">
        <f t="shared" si="364"/>
        <v>Off</v>
      </c>
      <c r="T3858">
        <f t="shared" si="365"/>
        <v>2033.3333333333333</v>
      </c>
    </row>
    <row r="3859" spans="1:20" x14ac:dyDescent="0.25">
      <c r="A3859">
        <v>-767047733</v>
      </c>
      <c r="B3859" t="s">
        <v>272</v>
      </c>
      <c r="C3859" t="s">
        <v>291</v>
      </c>
      <c r="D3859" t="s">
        <v>291</v>
      </c>
      <c r="E3859" s="3">
        <v>45090.576388888891</v>
      </c>
      <c r="F3859">
        <v>6200</v>
      </c>
      <c r="H3859">
        <v>0</v>
      </c>
      <c r="J3859" t="s">
        <v>12</v>
      </c>
      <c r="K3859">
        <v>5</v>
      </c>
      <c r="L3859">
        <f t="shared" si="361"/>
        <v>13</v>
      </c>
      <c r="M3859" t="b">
        <f t="shared" si="362"/>
        <v>0</v>
      </c>
      <c r="P3859" s="2">
        <v>0.693074822455649</v>
      </c>
      <c r="Q3859">
        <f t="shared" si="363"/>
        <v>25</v>
      </c>
      <c r="R3859" t="str">
        <f t="shared" si="360"/>
        <v>Other</v>
      </c>
      <c r="S3859" t="str">
        <f t="shared" si="364"/>
        <v>Off</v>
      </c>
      <c r="T3859">
        <f t="shared" si="365"/>
        <v>2066.6666666666665</v>
      </c>
    </row>
    <row r="3860" spans="1:20" x14ac:dyDescent="0.25">
      <c r="A3860">
        <v>-767047735</v>
      </c>
      <c r="B3860" t="s">
        <v>272</v>
      </c>
      <c r="C3860" t="s">
        <v>292</v>
      </c>
      <c r="D3860" t="s">
        <v>292</v>
      </c>
      <c r="E3860" s="3">
        <v>45090.595138888886</v>
      </c>
      <c r="F3860">
        <v>6100</v>
      </c>
      <c r="H3860">
        <v>0</v>
      </c>
      <c r="J3860" t="s">
        <v>12</v>
      </c>
      <c r="K3860">
        <v>5</v>
      </c>
      <c r="L3860">
        <f t="shared" si="361"/>
        <v>14</v>
      </c>
      <c r="M3860" t="b">
        <f t="shared" si="362"/>
        <v>0</v>
      </c>
      <c r="P3860" s="2">
        <v>0.64859813177088055</v>
      </c>
      <c r="Q3860">
        <f t="shared" si="363"/>
        <v>25</v>
      </c>
      <c r="R3860" t="str">
        <f t="shared" si="360"/>
        <v>Other</v>
      </c>
      <c r="S3860" t="str">
        <f t="shared" si="364"/>
        <v>Off</v>
      </c>
      <c r="T3860">
        <f t="shared" si="365"/>
        <v>2033.3333333333333</v>
      </c>
    </row>
    <row r="3861" spans="1:20" x14ac:dyDescent="0.25">
      <c r="A3861">
        <v>-767047738</v>
      </c>
      <c r="B3861" t="s">
        <v>272</v>
      </c>
      <c r="C3861" t="s">
        <v>10</v>
      </c>
      <c r="D3861" t="s">
        <v>273</v>
      </c>
      <c r="E3861" s="3">
        <v>45090.609722222223</v>
      </c>
      <c r="F3861">
        <v>6600</v>
      </c>
      <c r="H3861">
        <v>0</v>
      </c>
      <c r="J3861" t="s">
        <v>13</v>
      </c>
      <c r="K3861">
        <v>6</v>
      </c>
      <c r="L3861">
        <f t="shared" si="361"/>
        <v>14</v>
      </c>
      <c r="M3861" t="b">
        <f t="shared" si="362"/>
        <v>0</v>
      </c>
      <c r="P3861" s="2">
        <v>0.74966953772762579</v>
      </c>
      <c r="Q3861">
        <f t="shared" si="363"/>
        <v>25</v>
      </c>
      <c r="R3861" t="str">
        <f t="shared" si="360"/>
        <v>Other</v>
      </c>
      <c r="S3861" t="str">
        <f t="shared" si="364"/>
        <v>Off</v>
      </c>
      <c r="T3861">
        <f t="shared" si="365"/>
        <v>2200</v>
      </c>
    </row>
    <row r="3862" spans="1:20" x14ac:dyDescent="0.25">
      <c r="A3862">
        <v>-767047740</v>
      </c>
      <c r="B3862" t="s">
        <v>272</v>
      </c>
      <c r="C3862" t="s">
        <v>274</v>
      </c>
      <c r="D3862" t="s">
        <v>274</v>
      </c>
      <c r="E3862" s="3">
        <v>45090.621527777781</v>
      </c>
      <c r="F3862">
        <v>6500</v>
      </c>
      <c r="H3862">
        <v>0</v>
      </c>
      <c r="J3862" t="s">
        <v>30</v>
      </c>
      <c r="K3862">
        <v>12</v>
      </c>
      <c r="L3862">
        <f t="shared" si="361"/>
        <v>14</v>
      </c>
      <c r="M3862" t="b">
        <f t="shared" si="362"/>
        <v>0</v>
      </c>
      <c r="P3862" s="2">
        <v>0.64537732626668198</v>
      </c>
      <c r="Q3862">
        <f t="shared" si="363"/>
        <v>25</v>
      </c>
      <c r="R3862" t="str">
        <f t="shared" si="360"/>
        <v>Other</v>
      </c>
      <c r="S3862" t="str">
        <f t="shared" si="364"/>
        <v>Off</v>
      </c>
      <c r="T3862">
        <f t="shared" si="365"/>
        <v>2166.6666666666665</v>
      </c>
    </row>
    <row r="3863" spans="1:20" x14ac:dyDescent="0.25">
      <c r="A3863">
        <v>-767047743</v>
      </c>
      <c r="B3863" t="s">
        <v>272</v>
      </c>
      <c r="C3863" t="s">
        <v>275</v>
      </c>
      <c r="D3863" t="s">
        <v>275</v>
      </c>
      <c r="E3863" s="3">
        <v>45090.640972222223</v>
      </c>
      <c r="F3863">
        <v>6700</v>
      </c>
      <c r="H3863">
        <v>0</v>
      </c>
      <c r="J3863" t="s">
        <v>39</v>
      </c>
      <c r="K3863">
        <v>7</v>
      </c>
      <c r="L3863">
        <f t="shared" si="361"/>
        <v>15</v>
      </c>
      <c r="M3863" t="b">
        <f t="shared" si="362"/>
        <v>0</v>
      </c>
      <c r="P3863" s="2">
        <v>0.74830258974474595</v>
      </c>
      <c r="Q3863">
        <f t="shared" si="363"/>
        <v>25</v>
      </c>
      <c r="R3863" t="str">
        <f t="shared" si="360"/>
        <v>Other</v>
      </c>
      <c r="S3863" t="str">
        <f t="shared" si="364"/>
        <v>Off</v>
      </c>
      <c r="T3863">
        <f t="shared" si="365"/>
        <v>2233.3333333333335</v>
      </c>
    </row>
    <row r="3864" spans="1:20" x14ac:dyDescent="0.25">
      <c r="A3864">
        <v>-767047745</v>
      </c>
      <c r="B3864" t="s">
        <v>272</v>
      </c>
      <c r="C3864" t="s">
        <v>293</v>
      </c>
      <c r="D3864" t="s">
        <v>293</v>
      </c>
      <c r="E3864" s="3">
        <v>45090.643750000003</v>
      </c>
      <c r="F3864">
        <v>6700</v>
      </c>
      <c r="H3864">
        <v>0</v>
      </c>
      <c r="J3864" t="s">
        <v>39</v>
      </c>
      <c r="K3864">
        <v>7</v>
      </c>
      <c r="L3864">
        <f t="shared" si="361"/>
        <v>15</v>
      </c>
      <c r="M3864" t="b">
        <f t="shared" si="362"/>
        <v>0</v>
      </c>
      <c r="P3864" s="2">
        <v>0.74830258974474595</v>
      </c>
      <c r="Q3864">
        <f t="shared" si="363"/>
        <v>25</v>
      </c>
      <c r="R3864" t="str">
        <f t="shared" si="360"/>
        <v>Other</v>
      </c>
      <c r="S3864" t="str">
        <f t="shared" si="364"/>
        <v>Off</v>
      </c>
      <c r="T3864">
        <f t="shared" si="365"/>
        <v>2233.3333333333335</v>
      </c>
    </row>
    <row r="3865" spans="1:20" x14ac:dyDescent="0.25">
      <c r="A3865">
        <v>-767047747</v>
      </c>
      <c r="B3865" t="s">
        <v>272</v>
      </c>
      <c r="C3865" t="s">
        <v>10</v>
      </c>
      <c r="D3865" t="s">
        <v>276</v>
      </c>
      <c r="E3865" s="3">
        <v>45090.65625</v>
      </c>
      <c r="F3865">
        <v>9000</v>
      </c>
      <c r="H3865">
        <v>0</v>
      </c>
      <c r="J3865" t="s">
        <v>36</v>
      </c>
      <c r="K3865">
        <v>8</v>
      </c>
      <c r="L3865">
        <f t="shared" si="361"/>
        <v>15</v>
      </c>
      <c r="M3865" t="b">
        <f t="shared" si="362"/>
        <v>0</v>
      </c>
      <c r="P3865" s="2">
        <v>0.83948818471904907</v>
      </c>
      <c r="Q3865">
        <f t="shared" si="363"/>
        <v>25</v>
      </c>
      <c r="R3865" t="str">
        <f t="shared" si="360"/>
        <v>Other</v>
      </c>
      <c r="S3865" t="str">
        <f t="shared" si="364"/>
        <v>Off</v>
      </c>
      <c r="T3865">
        <f t="shared" si="365"/>
        <v>3000</v>
      </c>
    </row>
    <row r="3866" spans="1:20" x14ac:dyDescent="0.25">
      <c r="A3866">
        <v>-767047749</v>
      </c>
      <c r="B3866" t="s">
        <v>272</v>
      </c>
      <c r="C3866" t="s">
        <v>277</v>
      </c>
      <c r="D3866" t="s">
        <v>277</v>
      </c>
      <c r="E3866" s="3">
        <v>45090.666666666664</v>
      </c>
      <c r="F3866">
        <v>10200</v>
      </c>
      <c r="H3866">
        <v>0</v>
      </c>
      <c r="J3866" t="s">
        <v>13</v>
      </c>
      <c r="K3866">
        <v>8</v>
      </c>
      <c r="L3866">
        <f t="shared" si="361"/>
        <v>16</v>
      </c>
      <c r="M3866" t="b">
        <f t="shared" si="362"/>
        <v>0</v>
      </c>
      <c r="P3866" s="2">
        <v>1.0827570886093609</v>
      </c>
      <c r="Q3866">
        <f t="shared" si="363"/>
        <v>25</v>
      </c>
      <c r="R3866" t="str">
        <f t="shared" si="360"/>
        <v>Other</v>
      </c>
      <c r="S3866" t="str">
        <f t="shared" si="364"/>
        <v>Off</v>
      </c>
      <c r="T3866">
        <f t="shared" si="365"/>
        <v>3400</v>
      </c>
    </row>
    <row r="3867" spans="1:20" x14ac:dyDescent="0.25">
      <c r="A3867">
        <v>-767047751</v>
      </c>
      <c r="B3867" t="s">
        <v>272</v>
      </c>
      <c r="C3867" t="s">
        <v>278</v>
      </c>
      <c r="D3867" t="s">
        <v>278</v>
      </c>
      <c r="E3867" s="3">
        <v>45090.67083333333</v>
      </c>
      <c r="F3867">
        <v>10200</v>
      </c>
      <c r="H3867">
        <v>0</v>
      </c>
      <c r="J3867" t="s">
        <v>13</v>
      </c>
      <c r="K3867">
        <v>7</v>
      </c>
      <c r="L3867">
        <f t="shared" si="361"/>
        <v>16</v>
      </c>
      <c r="M3867" t="b">
        <f t="shared" si="362"/>
        <v>0</v>
      </c>
      <c r="P3867" s="2">
        <v>1.0143553028950751</v>
      </c>
      <c r="Q3867">
        <f t="shared" si="363"/>
        <v>25</v>
      </c>
      <c r="R3867" t="str">
        <f t="shared" si="360"/>
        <v>Other</v>
      </c>
      <c r="S3867" t="str">
        <f t="shared" si="364"/>
        <v>Off</v>
      </c>
      <c r="T3867">
        <f t="shared" si="365"/>
        <v>3400</v>
      </c>
    </row>
    <row r="3868" spans="1:20" x14ac:dyDescent="0.25">
      <c r="A3868">
        <v>-767047753</v>
      </c>
      <c r="B3868" t="s">
        <v>272</v>
      </c>
      <c r="C3868" t="s">
        <v>294</v>
      </c>
      <c r="D3868" t="s">
        <v>294</v>
      </c>
      <c r="E3868" s="3">
        <v>45090.6875</v>
      </c>
      <c r="F3868">
        <v>10100</v>
      </c>
      <c r="H3868">
        <v>0</v>
      </c>
      <c r="J3868" t="s">
        <v>12</v>
      </c>
      <c r="K3868">
        <v>6</v>
      </c>
      <c r="L3868">
        <f t="shared" si="361"/>
        <v>16</v>
      </c>
      <c r="M3868" t="b">
        <f t="shared" si="362"/>
        <v>0</v>
      </c>
      <c r="P3868" s="2">
        <v>1.0192157591616218</v>
      </c>
      <c r="Q3868">
        <f t="shared" si="363"/>
        <v>25</v>
      </c>
      <c r="R3868" t="str">
        <f t="shared" si="360"/>
        <v>Other</v>
      </c>
      <c r="S3868" t="str">
        <f t="shared" si="364"/>
        <v>Off</v>
      </c>
      <c r="T3868">
        <f t="shared" si="365"/>
        <v>3366.6666666666665</v>
      </c>
    </row>
    <row r="3869" spans="1:20" x14ac:dyDescent="0.25">
      <c r="A3869">
        <v>-767047755</v>
      </c>
      <c r="B3869" t="s">
        <v>272</v>
      </c>
      <c r="C3869" t="s">
        <v>295</v>
      </c>
      <c r="D3869" t="s">
        <v>295</v>
      </c>
      <c r="E3869" s="3">
        <v>45090.690972222219</v>
      </c>
      <c r="F3869">
        <v>10100</v>
      </c>
      <c r="H3869">
        <v>0</v>
      </c>
      <c r="J3869" t="s">
        <v>12</v>
      </c>
      <c r="K3869">
        <v>8</v>
      </c>
      <c r="L3869">
        <f t="shared" si="361"/>
        <v>16</v>
      </c>
      <c r="M3869" t="b">
        <f t="shared" si="362"/>
        <v>0</v>
      </c>
      <c r="P3869" s="2">
        <v>0.99329075916162179</v>
      </c>
      <c r="Q3869">
        <f t="shared" si="363"/>
        <v>25</v>
      </c>
      <c r="R3869" t="str">
        <f t="shared" si="360"/>
        <v>Other</v>
      </c>
      <c r="S3869" t="str">
        <f t="shared" si="364"/>
        <v>Off</v>
      </c>
      <c r="T3869">
        <f t="shared" si="365"/>
        <v>3366.6666666666665</v>
      </c>
    </row>
    <row r="3870" spans="1:20" x14ac:dyDescent="0.25">
      <c r="A3870">
        <v>-767047757</v>
      </c>
      <c r="B3870" t="s">
        <v>272</v>
      </c>
      <c r="C3870" t="s">
        <v>296</v>
      </c>
      <c r="D3870" t="s">
        <v>296</v>
      </c>
      <c r="E3870" s="3">
        <v>45090.711805555555</v>
      </c>
      <c r="F3870">
        <v>9700</v>
      </c>
      <c r="H3870">
        <v>0</v>
      </c>
      <c r="J3870" t="s">
        <v>12</v>
      </c>
      <c r="K3870">
        <v>6</v>
      </c>
      <c r="L3870">
        <f t="shared" si="361"/>
        <v>17</v>
      </c>
      <c r="M3870" t="b">
        <f t="shared" si="362"/>
        <v>0</v>
      </c>
      <c r="P3870" s="2">
        <v>0.91542899642254771</v>
      </c>
      <c r="Q3870">
        <f t="shared" si="363"/>
        <v>25</v>
      </c>
      <c r="R3870" t="str">
        <f t="shared" si="360"/>
        <v>Other</v>
      </c>
      <c r="S3870" t="str">
        <f t="shared" si="364"/>
        <v>Off</v>
      </c>
      <c r="T3870">
        <f t="shared" si="365"/>
        <v>3233.3333333333335</v>
      </c>
    </row>
    <row r="3871" spans="1:20" x14ac:dyDescent="0.25">
      <c r="A3871">
        <v>-767047759</v>
      </c>
      <c r="B3871" t="s">
        <v>272</v>
      </c>
      <c r="C3871" t="s">
        <v>297</v>
      </c>
      <c r="D3871" t="s">
        <v>297</v>
      </c>
      <c r="E3871" s="3">
        <v>45090.714583333334</v>
      </c>
      <c r="F3871">
        <v>9700</v>
      </c>
      <c r="H3871">
        <v>0</v>
      </c>
      <c r="J3871" t="s">
        <v>13</v>
      </c>
      <c r="K3871">
        <v>7</v>
      </c>
      <c r="L3871">
        <f t="shared" si="361"/>
        <v>17</v>
      </c>
      <c r="M3871" t="b">
        <f t="shared" si="362"/>
        <v>0</v>
      </c>
      <c r="P3871" s="2">
        <v>0.90905483286520461</v>
      </c>
      <c r="Q3871">
        <f t="shared" si="363"/>
        <v>25</v>
      </c>
      <c r="R3871" t="str">
        <f t="shared" si="360"/>
        <v>Other</v>
      </c>
      <c r="S3871" t="str">
        <f t="shared" si="364"/>
        <v>Off</v>
      </c>
      <c r="T3871">
        <f t="shared" si="365"/>
        <v>3233.3333333333335</v>
      </c>
    </row>
    <row r="3872" spans="1:20" x14ac:dyDescent="0.25">
      <c r="A3872">
        <v>-767047761</v>
      </c>
      <c r="B3872" t="s">
        <v>272</v>
      </c>
      <c r="C3872" t="s">
        <v>298</v>
      </c>
      <c r="D3872" t="s">
        <v>298</v>
      </c>
      <c r="E3872" s="3">
        <v>45090.731249999997</v>
      </c>
      <c r="F3872">
        <v>10300</v>
      </c>
      <c r="H3872">
        <v>0</v>
      </c>
      <c r="J3872" t="s">
        <v>12</v>
      </c>
      <c r="K3872">
        <v>5</v>
      </c>
      <c r="L3872">
        <f t="shared" si="361"/>
        <v>17</v>
      </c>
      <c r="M3872" t="b">
        <f t="shared" si="362"/>
        <v>0</v>
      </c>
      <c r="P3872" s="2">
        <v>0.96417914053115883</v>
      </c>
      <c r="Q3872">
        <f t="shared" si="363"/>
        <v>25</v>
      </c>
      <c r="R3872" t="str">
        <f t="shared" si="360"/>
        <v>Other</v>
      </c>
      <c r="S3872" t="str">
        <f t="shared" si="364"/>
        <v>Off</v>
      </c>
      <c r="T3872">
        <f t="shared" si="365"/>
        <v>3433.3333333333335</v>
      </c>
    </row>
    <row r="3873" spans="1:20" x14ac:dyDescent="0.25">
      <c r="A3873">
        <v>-767047763</v>
      </c>
      <c r="B3873" t="s">
        <v>272</v>
      </c>
      <c r="C3873" t="s">
        <v>299</v>
      </c>
      <c r="D3873" t="s">
        <v>299</v>
      </c>
      <c r="E3873" s="3">
        <v>45090.73333333333</v>
      </c>
      <c r="F3873">
        <v>10300</v>
      </c>
      <c r="H3873">
        <v>0</v>
      </c>
      <c r="J3873" t="s">
        <v>12</v>
      </c>
      <c r="K3873">
        <v>5</v>
      </c>
      <c r="L3873">
        <f t="shared" si="361"/>
        <v>17</v>
      </c>
      <c r="M3873" t="b">
        <f t="shared" si="362"/>
        <v>0</v>
      </c>
      <c r="P3873" s="2">
        <v>0.96417914053115883</v>
      </c>
      <c r="Q3873">
        <f t="shared" si="363"/>
        <v>25</v>
      </c>
      <c r="R3873" t="str">
        <f t="shared" si="360"/>
        <v>Other</v>
      </c>
      <c r="S3873" t="str">
        <f t="shared" si="364"/>
        <v>Off</v>
      </c>
      <c r="T3873">
        <f t="shared" si="365"/>
        <v>3433.3333333333335</v>
      </c>
    </row>
    <row r="3874" spans="1:20" x14ac:dyDescent="0.25">
      <c r="A3874">
        <v>-767047765</v>
      </c>
      <c r="B3874" t="s">
        <v>272</v>
      </c>
      <c r="C3874" t="s">
        <v>274</v>
      </c>
      <c r="D3874" t="s">
        <v>274</v>
      </c>
      <c r="E3874" s="3">
        <v>45090.753472222219</v>
      </c>
      <c r="F3874">
        <v>20100</v>
      </c>
      <c r="H3874">
        <v>0</v>
      </c>
      <c r="J3874" t="s">
        <v>12</v>
      </c>
      <c r="K3874">
        <v>6</v>
      </c>
      <c r="L3874">
        <f t="shared" si="361"/>
        <v>18</v>
      </c>
      <c r="M3874" t="b">
        <f t="shared" si="362"/>
        <v>1</v>
      </c>
      <c r="P3874" s="2">
        <v>1.7923348276384752</v>
      </c>
      <c r="Q3874">
        <f t="shared" si="363"/>
        <v>25</v>
      </c>
      <c r="R3874" t="str">
        <f t="shared" si="360"/>
        <v>Other</v>
      </c>
      <c r="S3874" t="str">
        <f t="shared" si="364"/>
        <v>Peak</v>
      </c>
      <c r="T3874">
        <f t="shared" si="365"/>
        <v>6700</v>
      </c>
    </row>
    <row r="3875" spans="1:20" x14ac:dyDescent="0.25">
      <c r="A3875">
        <v>-767047768</v>
      </c>
      <c r="B3875" t="s">
        <v>272</v>
      </c>
      <c r="C3875" t="s">
        <v>275</v>
      </c>
      <c r="D3875" t="s">
        <v>275</v>
      </c>
      <c r="E3875" s="3">
        <v>45090.772916666669</v>
      </c>
      <c r="F3875">
        <v>20400</v>
      </c>
      <c r="H3875">
        <v>0</v>
      </c>
      <c r="J3875" t="s">
        <v>12</v>
      </c>
      <c r="K3875">
        <v>6</v>
      </c>
      <c r="L3875">
        <f t="shared" si="361"/>
        <v>18</v>
      </c>
      <c r="M3875" t="b">
        <f t="shared" si="362"/>
        <v>1</v>
      </c>
      <c r="P3875" s="2">
        <v>2.1557748996927808</v>
      </c>
      <c r="Q3875">
        <f t="shared" si="363"/>
        <v>25</v>
      </c>
      <c r="R3875" t="str">
        <f t="shared" si="360"/>
        <v>Other</v>
      </c>
      <c r="S3875" t="str">
        <f t="shared" si="364"/>
        <v>Peak</v>
      </c>
      <c r="T3875">
        <f t="shared" si="365"/>
        <v>6800</v>
      </c>
    </row>
    <row r="3876" spans="1:20" x14ac:dyDescent="0.25">
      <c r="A3876">
        <v>-767047770</v>
      </c>
      <c r="B3876" t="s">
        <v>272</v>
      </c>
      <c r="C3876" t="s">
        <v>10</v>
      </c>
      <c r="D3876" t="s">
        <v>300</v>
      </c>
      <c r="E3876" s="3">
        <v>45090.786805555559</v>
      </c>
      <c r="F3876">
        <v>35000</v>
      </c>
      <c r="H3876">
        <v>0</v>
      </c>
      <c r="J3876" t="s">
        <v>18</v>
      </c>
      <c r="K3876">
        <v>6</v>
      </c>
      <c r="L3876">
        <f t="shared" si="361"/>
        <v>18</v>
      </c>
      <c r="M3876" t="b">
        <f t="shared" si="362"/>
        <v>1</v>
      </c>
      <c r="P3876" s="2">
        <v>3.6543461584580075</v>
      </c>
      <c r="Q3876">
        <f t="shared" si="363"/>
        <v>25</v>
      </c>
      <c r="R3876" t="str">
        <f t="shared" si="360"/>
        <v>Other</v>
      </c>
      <c r="S3876" t="str">
        <f t="shared" si="364"/>
        <v>Peak</v>
      </c>
      <c r="T3876">
        <f t="shared" si="365"/>
        <v>11666.666666666666</v>
      </c>
    </row>
    <row r="3877" spans="1:20" x14ac:dyDescent="0.25">
      <c r="A3877">
        <v>-767047771</v>
      </c>
      <c r="B3877" t="s">
        <v>272</v>
      </c>
      <c r="C3877" t="s">
        <v>301</v>
      </c>
      <c r="D3877" t="s">
        <v>10</v>
      </c>
      <c r="E3877" s="3">
        <v>45090.813194444447</v>
      </c>
      <c r="F3877">
        <v>55300</v>
      </c>
      <c r="H3877">
        <v>0</v>
      </c>
      <c r="J3877" t="s">
        <v>18</v>
      </c>
      <c r="K3877">
        <v>11</v>
      </c>
      <c r="L3877">
        <f t="shared" si="361"/>
        <v>19</v>
      </c>
      <c r="M3877" t="b">
        <f t="shared" si="362"/>
        <v>1</v>
      </c>
      <c r="P3877" s="2">
        <v>4.7374952940000155</v>
      </c>
      <c r="Q3877">
        <f t="shared" si="363"/>
        <v>25</v>
      </c>
      <c r="R3877" t="str">
        <f t="shared" si="360"/>
        <v>Other</v>
      </c>
      <c r="S3877" t="str">
        <f t="shared" si="364"/>
        <v>Peak</v>
      </c>
      <c r="T3877">
        <f t="shared" si="365"/>
        <v>18433.333333333332</v>
      </c>
    </row>
    <row r="3878" spans="1:20" x14ac:dyDescent="0.25">
      <c r="A3878">
        <v>-767047772</v>
      </c>
      <c r="B3878" t="s">
        <v>272</v>
      </c>
      <c r="C3878" t="s">
        <v>10</v>
      </c>
      <c r="D3878" t="s">
        <v>28</v>
      </c>
      <c r="E3878" s="3">
        <v>45090.813888888886</v>
      </c>
      <c r="F3878">
        <v>43600</v>
      </c>
      <c r="H3878">
        <v>0</v>
      </c>
      <c r="J3878" t="s">
        <v>18</v>
      </c>
      <c r="K3878">
        <v>10</v>
      </c>
      <c r="L3878">
        <f t="shared" si="361"/>
        <v>19</v>
      </c>
      <c r="M3878" t="b">
        <f t="shared" si="362"/>
        <v>1</v>
      </c>
      <c r="P3878" s="2">
        <v>4.2002452145362605</v>
      </c>
      <c r="Q3878">
        <f t="shared" si="363"/>
        <v>25</v>
      </c>
      <c r="R3878" t="str">
        <f t="shared" si="360"/>
        <v>Other</v>
      </c>
      <c r="S3878" t="str">
        <f t="shared" si="364"/>
        <v>Peak</v>
      </c>
      <c r="T3878">
        <f t="shared" si="365"/>
        <v>14533.333333333334</v>
      </c>
    </row>
    <row r="3879" spans="1:20" x14ac:dyDescent="0.25">
      <c r="A3879">
        <v>-767047776</v>
      </c>
      <c r="B3879" t="s">
        <v>272</v>
      </c>
      <c r="C3879" t="s">
        <v>10</v>
      </c>
      <c r="D3879" t="s">
        <v>25</v>
      </c>
      <c r="E3879" s="3">
        <v>45090.818749999999</v>
      </c>
      <c r="F3879">
        <v>39200</v>
      </c>
      <c r="H3879">
        <v>0</v>
      </c>
      <c r="J3879" t="s">
        <v>12</v>
      </c>
      <c r="K3879">
        <v>7</v>
      </c>
      <c r="L3879">
        <f t="shared" si="361"/>
        <v>19</v>
      </c>
      <c r="M3879" t="b">
        <f t="shared" si="362"/>
        <v>1</v>
      </c>
      <c r="P3879" s="2">
        <v>3.7353884627149796</v>
      </c>
      <c r="Q3879">
        <f t="shared" si="363"/>
        <v>25</v>
      </c>
      <c r="R3879" t="str">
        <f t="shared" si="360"/>
        <v>Other</v>
      </c>
      <c r="S3879" t="str">
        <f t="shared" si="364"/>
        <v>Peak</v>
      </c>
      <c r="T3879">
        <f t="shared" si="365"/>
        <v>13066.666666666666</v>
      </c>
    </row>
    <row r="3880" spans="1:20" x14ac:dyDescent="0.25">
      <c r="A3880">
        <v>-767047780</v>
      </c>
      <c r="B3880" t="s">
        <v>272</v>
      </c>
      <c r="C3880" t="s">
        <v>10</v>
      </c>
      <c r="D3880" t="s">
        <v>302</v>
      </c>
      <c r="E3880" s="3">
        <v>45090.825694444444</v>
      </c>
      <c r="F3880">
        <v>36000</v>
      </c>
      <c r="H3880">
        <v>0</v>
      </c>
      <c r="J3880" t="s">
        <v>18</v>
      </c>
      <c r="K3880">
        <v>5</v>
      </c>
      <c r="L3880">
        <f t="shared" si="361"/>
        <v>19</v>
      </c>
      <c r="M3880" t="b">
        <f t="shared" si="362"/>
        <v>1</v>
      </c>
      <c r="P3880" s="2">
        <v>3.2594960486996651</v>
      </c>
      <c r="Q3880">
        <f t="shared" si="363"/>
        <v>25</v>
      </c>
      <c r="R3880" t="str">
        <f t="shared" si="360"/>
        <v>Other</v>
      </c>
      <c r="S3880" t="str">
        <f t="shared" si="364"/>
        <v>Peak</v>
      </c>
      <c r="T3880">
        <f t="shared" si="365"/>
        <v>12000</v>
      </c>
    </row>
    <row r="3881" spans="1:20" x14ac:dyDescent="0.25">
      <c r="A3881">
        <v>-767047784</v>
      </c>
      <c r="B3881" t="s">
        <v>272</v>
      </c>
      <c r="C3881" t="s">
        <v>303</v>
      </c>
      <c r="D3881" t="s">
        <v>303</v>
      </c>
      <c r="E3881" s="3">
        <v>45090.854166666664</v>
      </c>
      <c r="F3881">
        <v>28600</v>
      </c>
      <c r="H3881">
        <v>0</v>
      </c>
      <c r="J3881" t="s">
        <v>12</v>
      </c>
      <c r="K3881">
        <v>5</v>
      </c>
      <c r="L3881">
        <f t="shared" si="361"/>
        <v>20</v>
      </c>
      <c r="M3881" t="b">
        <f t="shared" si="362"/>
        <v>1</v>
      </c>
      <c r="P3881" s="2">
        <v>2.6529335358438004</v>
      </c>
      <c r="Q3881">
        <f t="shared" si="363"/>
        <v>25</v>
      </c>
      <c r="R3881" t="str">
        <f t="shared" si="360"/>
        <v>Other</v>
      </c>
      <c r="S3881" t="str">
        <f t="shared" si="364"/>
        <v>Peak</v>
      </c>
      <c r="T3881">
        <f t="shared" si="365"/>
        <v>9533.3333333333339</v>
      </c>
    </row>
    <row r="3882" spans="1:20" x14ac:dyDescent="0.25">
      <c r="A3882">
        <v>-767047786</v>
      </c>
      <c r="B3882" t="s">
        <v>272</v>
      </c>
      <c r="C3882" t="s">
        <v>304</v>
      </c>
      <c r="D3882" t="s">
        <v>304</v>
      </c>
      <c r="E3882" s="3">
        <v>45090.859027777777</v>
      </c>
      <c r="F3882">
        <v>28600</v>
      </c>
      <c r="H3882">
        <v>0</v>
      </c>
      <c r="J3882" t="s">
        <v>12</v>
      </c>
      <c r="K3882">
        <v>10</v>
      </c>
      <c r="L3882">
        <f t="shared" si="361"/>
        <v>20</v>
      </c>
      <c r="M3882" t="b">
        <f t="shared" si="362"/>
        <v>1</v>
      </c>
      <c r="P3882" s="2">
        <v>2.6973035358438007</v>
      </c>
      <c r="Q3882">
        <f t="shared" si="363"/>
        <v>25</v>
      </c>
      <c r="R3882" t="str">
        <f t="shared" si="360"/>
        <v>Other</v>
      </c>
      <c r="S3882" t="str">
        <f t="shared" si="364"/>
        <v>Peak</v>
      </c>
      <c r="T3882">
        <f t="shared" si="365"/>
        <v>9533.3333333333339</v>
      </c>
    </row>
    <row r="3883" spans="1:20" x14ac:dyDescent="0.25">
      <c r="A3883">
        <v>-767047788</v>
      </c>
      <c r="B3883" t="s">
        <v>272</v>
      </c>
      <c r="C3883" t="s">
        <v>10</v>
      </c>
      <c r="D3883" t="s">
        <v>305</v>
      </c>
      <c r="E3883" s="3">
        <v>45090.868750000001</v>
      </c>
      <c r="F3883">
        <v>23200</v>
      </c>
      <c r="H3883">
        <v>0</v>
      </c>
      <c r="J3883" t="s">
        <v>15</v>
      </c>
      <c r="K3883">
        <v>5</v>
      </c>
      <c r="L3883">
        <f t="shared" si="361"/>
        <v>20</v>
      </c>
      <c r="M3883" t="b">
        <f t="shared" si="362"/>
        <v>1</v>
      </c>
      <c r="P3883" s="2">
        <v>2.0252348462363754</v>
      </c>
      <c r="Q3883">
        <f t="shared" si="363"/>
        <v>25</v>
      </c>
      <c r="R3883" t="str">
        <f t="shared" si="360"/>
        <v>Other</v>
      </c>
      <c r="S3883" t="str">
        <f t="shared" si="364"/>
        <v>Peak</v>
      </c>
      <c r="T3883">
        <f t="shared" si="365"/>
        <v>7733.333333333333</v>
      </c>
    </row>
    <row r="3884" spans="1:20" x14ac:dyDescent="0.25">
      <c r="A3884">
        <v>-767047790</v>
      </c>
      <c r="B3884" t="s">
        <v>272</v>
      </c>
      <c r="C3884" t="s">
        <v>306</v>
      </c>
      <c r="D3884" t="s">
        <v>306</v>
      </c>
      <c r="E3884" s="3">
        <v>45090.879861111112</v>
      </c>
      <c r="F3884">
        <v>27700</v>
      </c>
      <c r="H3884">
        <v>0</v>
      </c>
      <c r="J3884" t="s">
        <v>15</v>
      </c>
      <c r="K3884">
        <v>6</v>
      </c>
      <c r="L3884">
        <f t="shared" si="361"/>
        <v>21</v>
      </c>
      <c r="M3884" t="b">
        <f t="shared" si="362"/>
        <v>1</v>
      </c>
      <c r="P3884" s="2">
        <v>2.7174326396873965</v>
      </c>
      <c r="Q3884">
        <f t="shared" si="363"/>
        <v>25</v>
      </c>
      <c r="R3884" t="str">
        <f t="shared" si="360"/>
        <v>Other</v>
      </c>
      <c r="S3884" t="str">
        <f t="shared" si="364"/>
        <v>Peak</v>
      </c>
      <c r="T3884">
        <f t="shared" si="365"/>
        <v>9233.3333333333339</v>
      </c>
    </row>
    <row r="3885" spans="1:20" x14ac:dyDescent="0.25">
      <c r="A3885">
        <v>-767047792</v>
      </c>
      <c r="B3885" t="s">
        <v>272</v>
      </c>
      <c r="C3885" t="s">
        <v>307</v>
      </c>
      <c r="D3885" t="s">
        <v>307</v>
      </c>
      <c r="E3885" s="3">
        <v>45090.883333333331</v>
      </c>
      <c r="F3885">
        <v>27700</v>
      </c>
      <c r="H3885">
        <v>0</v>
      </c>
      <c r="J3885" t="s">
        <v>15</v>
      </c>
      <c r="K3885">
        <v>6</v>
      </c>
      <c r="L3885">
        <f t="shared" si="361"/>
        <v>21</v>
      </c>
      <c r="M3885" t="b">
        <f t="shared" si="362"/>
        <v>1</v>
      </c>
      <c r="P3885" s="2">
        <v>2.7174326396873965</v>
      </c>
      <c r="Q3885">
        <f t="shared" si="363"/>
        <v>25</v>
      </c>
      <c r="R3885" t="str">
        <f t="shared" si="360"/>
        <v>Other</v>
      </c>
      <c r="S3885" t="str">
        <f t="shared" si="364"/>
        <v>Peak</v>
      </c>
      <c r="T3885">
        <f t="shared" si="365"/>
        <v>9233.3333333333339</v>
      </c>
    </row>
    <row r="3886" spans="1:20" x14ac:dyDescent="0.25">
      <c r="A3886">
        <v>-767047794</v>
      </c>
      <c r="B3886" t="s">
        <v>272</v>
      </c>
      <c r="C3886" t="s">
        <v>10</v>
      </c>
      <c r="D3886" t="s">
        <v>499</v>
      </c>
      <c r="E3886" s="3">
        <v>45090.897222222222</v>
      </c>
      <c r="F3886">
        <v>24800</v>
      </c>
      <c r="H3886">
        <v>0</v>
      </c>
      <c r="J3886" t="s">
        <v>30</v>
      </c>
      <c r="K3886">
        <v>11</v>
      </c>
      <c r="L3886">
        <f t="shared" si="361"/>
        <v>21</v>
      </c>
      <c r="M3886" t="b">
        <f t="shared" si="362"/>
        <v>1</v>
      </c>
      <c r="P3886" s="2">
        <v>2.2032200644132982</v>
      </c>
      <c r="Q3886">
        <f t="shared" si="363"/>
        <v>25</v>
      </c>
      <c r="R3886" t="str">
        <f t="shared" si="360"/>
        <v>Other</v>
      </c>
      <c r="S3886" t="str">
        <f t="shared" si="364"/>
        <v>Peak</v>
      </c>
      <c r="T3886">
        <f t="shared" si="365"/>
        <v>8266.6666666666661</v>
      </c>
    </row>
    <row r="3887" spans="1:20" x14ac:dyDescent="0.25">
      <c r="A3887">
        <v>-767047796</v>
      </c>
      <c r="B3887" t="s">
        <v>272</v>
      </c>
      <c r="C3887" t="s">
        <v>500</v>
      </c>
      <c r="D3887" t="s">
        <v>500</v>
      </c>
      <c r="E3887" s="3">
        <v>45090.933333333334</v>
      </c>
      <c r="F3887">
        <v>25000</v>
      </c>
      <c r="H3887">
        <v>0</v>
      </c>
      <c r="J3887" t="s">
        <v>13</v>
      </c>
      <c r="K3887">
        <v>6</v>
      </c>
      <c r="L3887">
        <f t="shared" si="361"/>
        <v>22</v>
      </c>
      <c r="M3887" t="b">
        <f t="shared" si="362"/>
        <v>1</v>
      </c>
      <c r="P3887" s="2">
        <v>2.0361235014935319</v>
      </c>
      <c r="Q3887">
        <f t="shared" si="363"/>
        <v>25</v>
      </c>
      <c r="R3887" t="str">
        <f t="shared" si="360"/>
        <v>Other</v>
      </c>
      <c r="S3887" t="str">
        <f t="shared" si="364"/>
        <v>Peak</v>
      </c>
      <c r="T3887">
        <f t="shared" si="365"/>
        <v>8333.3333333333339</v>
      </c>
    </row>
    <row r="3888" spans="1:20" x14ac:dyDescent="0.25">
      <c r="A3888">
        <v>-767047798</v>
      </c>
      <c r="B3888" t="s">
        <v>272</v>
      </c>
      <c r="C3888" t="s">
        <v>501</v>
      </c>
      <c r="D3888" t="s">
        <v>501</v>
      </c>
      <c r="E3888" s="3">
        <v>45090.939583333333</v>
      </c>
      <c r="F3888">
        <v>21500</v>
      </c>
      <c r="H3888">
        <v>0</v>
      </c>
      <c r="J3888" t="s">
        <v>12</v>
      </c>
      <c r="K3888">
        <v>6</v>
      </c>
      <c r="L3888">
        <f t="shared" si="361"/>
        <v>22</v>
      </c>
      <c r="M3888" t="b">
        <f t="shared" si="362"/>
        <v>1</v>
      </c>
      <c r="P3888" s="2">
        <v>1.6294384972252345</v>
      </c>
      <c r="Q3888">
        <f t="shared" si="363"/>
        <v>25</v>
      </c>
      <c r="R3888" t="str">
        <f t="shared" si="360"/>
        <v>Other</v>
      </c>
      <c r="S3888" t="str">
        <f t="shared" si="364"/>
        <v>Peak</v>
      </c>
      <c r="T3888">
        <f t="shared" si="365"/>
        <v>7166.666666666667</v>
      </c>
    </row>
    <row r="3889" spans="1:20" x14ac:dyDescent="0.25">
      <c r="A3889">
        <v>-767047800</v>
      </c>
      <c r="B3889" t="s">
        <v>272</v>
      </c>
      <c r="C3889" t="s">
        <v>10</v>
      </c>
      <c r="D3889" t="s">
        <v>339</v>
      </c>
      <c r="E3889" s="3">
        <v>45090.976388888892</v>
      </c>
      <c r="F3889">
        <v>8000</v>
      </c>
      <c r="H3889">
        <v>0</v>
      </c>
      <c r="J3889" t="s">
        <v>39</v>
      </c>
      <c r="K3889">
        <v>6</v>
      </c>
      <c r="L3889">
        <f t="shared" si="361"/>
        <v>23</v>
      </c>
      <c r="M3889" t="b">
        <f t="shared" si="362"/>
        <v>0</v>
      </c>
      <c r="P3889" s="2">
        <v>1.0412089202353754</v>
      </c>
      <c r="Q3889">
        <f t="shared" si="363"/>
        <v>25</v>
      </c>
      <c r="R3889" t="str">
        <f t="shared" si="360"/>
        <v>Other</v>
      </c>
      <c r="S3889" t="str">
        <f t="shared" si="364"/>
        <v>Off</v>
      </c>
      <c r="T3889">
        <f t="shared" si="365"/>
        <v>2666.6666666666665</v>
      </c>
    </row>
    <row r="3890" spans="1:20" x14ac:dyDescent="0.25">
      <c r="A3890">
        <v>-767047802</v>
      </c>
      <c r="B3890" t="s">
        <v>272</v>
      </c>
      <c r="C3890" t="s">
        <v>340</v>
      </c>
      <c r="D3890" t="s">
        <v>340</v>
      </c>
      <c r="E3890" s="3">
        <v>45090.986111111109</v>
      </c>
      <c r="F3890">
        <v>7500</v>
      </c>
      <c r="H3890">
        <v>0</v>
      </c>
      <c r="J3890" t="s">
        <v>12</v>
      </c>
      <c r="K3890">
        <v>5</v>
      </c>
      <c r="L3890">
        <f t="shared" si="361"/>
        <v>23</v>
      </c>
      <c r="M3890" t="b">
        <f t="shared" si="362"/>
        <v>0</v>
      </c>
      <c r="P3890" s="2">
        <v>0.82859180135763999</v>
      </c>
      <c r="Q3890">
        <f t="shared" si="363"/>
        <v>25</v>
      </c>
      <c r="R3890" t="str">
        <f t="shared" si="360"/>
        <v>Other</v>
      </c>
      <c r="S3890" t="str">
        <f t="shared" si="364"/>
        <v>Off</v>
      </c>
      <c r="T3890">
        <f t="shared" si="365"/>
        <v>2500</v>
      </c>
    </row>
    <row r="3891" spans="1:20" x14ac:dyDescent="0.25">
      <c r="A3891">
        <v>-767047805</v>
      </c>
      <c r="B3891" t="s">
        <v>272</v>
      </c>
      <c r="C3891" t="s">
        <v>341</v>
      </c>
      <c r="D3891" t="s">
        <v>341</v>
      </c>
      <c r="E3891" s="3">
        <v>45091.009027777778</v>
      </c>
      <c r="F3891">
        <v>5600</v>
      </c>
      <c r="H3891">
        <v>0</v>
      </c>
      <c r="J3891" t="s">
        <v>30</v>
      </c>
      <c r="K3891">
        <v>5</v>
      </c>
      <c r="L3891">
        <f t="shared" si="361"/>
        <v>0</v>
      </c>
      <c r="M3891" t="b">
        <f t="shared" si="362"/>
        <v>0</v>
      </c>
      <c r="P3891" s="2">
        <v>0.49859585032206444</v>
      </c>
      <c r="Q3891">
        <f t="shared" si="363"/>
        <v>25</v>
      </c>
      <c r="R3891" t="str">
        <f t="shared" si="360"/>
        <v>Other</v>
      </c>
      <c r="S3891" t="str">
        <f t="shared" si="364"/>
        <v>Off</v>
      </c>
      <c r="T3891">
        <f t="shared" si="365"/>
        <v>1866.6666666666667</v>
      </c>
    </row>
    <row r="3892" spans="1:20" x14ac:dyDescent="0.25">
      <c r="A3892">
        <v>-767047807</v>
      </c>
      <c r="B3892" t="s">
        <v>272</v>
      </c>
      <c r="C3892" t="s">
        <v>462</v>
      </c>
      <c r="D3892" t="s">
        <v>462</v>
      </c>
      <c r="E3892" s="3">
        <v>45091.012499999997</v>
      </c>
      <c r="F3892">
        <v>3500</v>
      </c>
      <c r="H3892">
        <v>0</v>
      </c>
      <c r="J3892" t="s">
        <v>13</v>
      </c>
      <c r="K3892">
        <v>11</v>
      </c>
      <c r="L3892">
        <f t="shared" si="361"/>
        <v>0</v>
      </c>
      <c r="M3892" t="b">
        <f t="shared" si="362"/>
        <v>0</v>
      </c>
      <c r="P3892" s="2">
        <v>0.32521238111818535</v>
      </c>
      <c r="Q3892">
        <f t="shared" si="363"/>
        <v>25</v>
      </c>
      <c r="R3892" t="str">
        <f t="shared" si="360"/>
        <v>Other</v>
      </c>
      <c r="S3892" t="str">
        <f t="shared" si="364"/>
        <v>Off</v>
      </c>
      <c r="T3892">
        <f t="shared" si="365"/>
        <v>1166.6666666666667</v>
      </c>
    </row>
    <row r="3893" spans="1:20" x14ac:dyDescent="0.25">
      <c r="A3893">
        <v>-767047808</v>
      </c>
      <c r="B3893" t="s">
        <v>272</v>
      </c>
      <c r="C3893" t="s">
        <v>10</v>
      </c>
      <c r="D3893" t="s">
        <v>390</v>
      </c>
      <c r="E3893" s="3">
        <v>45091.019444444442</v>
      </c>
      <c r="F3893">
        <v>3100</v>
      </c>
      <c r="H3893">
        <v>0</v>
      </c>
      <c r="J3893" t="s">
        <v>12</v>
      </c>
      <c r="K3893">
        <v>5</v>
      </c>
      <c r="L3893">
        <f t="shared" si="361"/>
        <v>0</v>
      </c>
      <c r="M3893" t="b">
        <f t="shared" si="362"/>
        <v>0</v>
      </c>
      <c r="P3893" s="2">
        <v>0.30165741122782452</v>
      </c>
      <c r="Q3893">
        <f t="shared" si="363"/>
        <v>25</v>
      </c>
      <c r="R3893" t="str">
        <f t="shared" si="360"/>
        <v>Other</v>
      </c>
      <c r="S3893" t="str">
        <f t="shared" si="364"/>
        <v>Off</v>
      </c>
      <c r="T3893">
        <f t="shared" si="365"/>
        <v>1033.3333333333333</v>
      </c>
    </row>
    <row r="3894" spans="1:20" x14ac:dyDescent="0.25">
      <c r="A3894">
        <v>-767047809</v>
      </c>
      <c r="B3894" t="s">
        <v>272</v>
      </c>
      <c r="C3894" t="s">
        <v>391</v>
      </c>
      <c r="D3894" t="s">
        <v>391</v>
      </c>
      <c r="E3894" s="3">
        <v>45091.034722222219</v>
      </c>
      <c r="F3894">
        <v>2000</v>
      </c>
      <c r="H3894">
        <v>0</v>
      </c>
      <c r="J3894" t="s">
        <v>30</v>
      </c>
      <c r="K3894">
        <v>8</v>
      </c>
      <c r="L3894">
        <f t="shared" si="361"/>
        <v>0</v>
      </c>
      <c r="M3894" t="b">
        <f t="shared" si="362"/>
        <v>0</v>
      </c>
      <c r="P3894" s="2">
        <v>0.20010744654359444</v>
      </c>
      <c r="Q3894">
        <f t="shared" si="363"/>
        <v>25</v>
      </c>
      <c r="R3894" t="str">
        <f t="shared" si="360"/>
        <v>Other</v>
      </c>
      <c r="S3894" t="str">
        <f t="shared" si="364"/>
        <v>Off</v>
      </c>
      <c r="T3894">
        <f t="shared" si="365"/>
        <v>666.66666666666663</v>
      </c>
    </row>
    <row r="3895" spans="1:20" x14ac:dyDescent="0.25">
      <c r="A3895">
        <v>-767047810</v>
      </c>
      <c r="B3895" t="s">
        <v>272</v>
      </c>
      <c r="C3895" t="s">
        <v>10</v>
      </c>
      <c r="D3895" t="s">
        <v>432</v>
      </c>
      <c r="E3895" s="3">
        <v>45091.04583333333</v>
      </c>
      <c r="F3895">
        <v>1200</v>
      </c>
      <c r="H3895">
        <v>0</v>
      </c>
      <c r="J3895" t="s">
        <v>13</v>
      </c>
      <c r="K3895">
        <v>5</v>
      </c>
      <c r="L3895">
        <f t="shared" si="361"/>
        <v>1</v>
      </c>
      <c r="M3895" t="b">
        <f t="shared" si="362"/>
        <v>0</v>
      </c>
      <c r="P3895" s="2">
        <v>0.15778112807168951</v>
      </c>
      <c r="Q3895">
        <f t="shared" si="363"/>
        <v>25</v>
      </c>
      <c r="R3895" t="str">
        <f t="shared" si="360"/>
        <v>Other</v>
      </c>
      <c r="S3895" t="str">
        <f t="shared" si="364"/>
        <v>Off</v>
      </c>
      <c r="T3895">
        <f t="shared" si="365"/>
        <v>400</v>
      </c>
    </row>
    <row r="3896" spans="1:20" x14ac:dyDescent="0.25">
      <c r="A3896">
        <v>-767047812</v>
      </c>
      <c r="B3896" t="s">
        <v>272</v>
      </c>
      <c r="C3896" t="s">
        <v>433</v>
      </c>
      <c r="D3896" t="s">
        <v>433</v>
      </c>
      <c r="E3896" s="3">
        <v>45091.060416666667</v>
      </c>
      <c r="F3896">
        <v>1200</v>
      </c>
      <c r="H3896">
        <v>0</v>
      </c>
      <c r="J3896" t="s">
        <v>30</v>
      </c>
      <c r="K3896">
        <v>6</v>
      </c>
      <c r="L3896">
        <f t="shared" si="361"/>
        <v>1</v>
      </c>
      <c r="M3896" t="b">
        <f t="shared" si="362"/>
        <v>0</v>
      </c>
      <c r="P3896" s="2">
        <v>0.15156196792615667</v>
      </c>
      <c r="Q3896">
        <f t="shared" si="363"/>
        <v>25</v>
      </c>
      <c r="R3896" t="str">
        <f t="shared" si="360"/>
        <v>Other</v>
      </c>
      <c r="S3896" t="str">
        <f t="shared" si="364"/>
        <v>Off</v>
      </c>
      <c r="T3896">
        <f t="shared" si="365"/>
        <v>400</v>
      </c>
    </row>
    <row r="3897" spans="1:20" x14ac:dyDescent="0.25">
      <c r="A3897">
        <v>-767047815</v>
      </c>
      <c r="B3897" t="s">
        <v>272</v>
      </c>
      <c r="C3897" t="s">
        <v>434</v>
      </c>
      <c r="D3897" t="s">
        <v>434</v>
      </c>
      <c r="E3897" s="3">
        <v>45091.079861111109</v>
      </c>
      <c r="F3897">
        <v>900</v>
      </c>
      <c r="H3897">
        <v>0</v>
      </c>
      <c r="J3897" t="s">
        <v>30</v>
      </c>
      <c r="K3897">
        <v>7</v>
      </c>
      <c r="L3897">
        <f t="shared" si="361"/>
        <v>1</v>
      </c>
      <c r="M3897" t="b">
        <f t="shared" si="362"/>
        <v>0</v>
      </c>
      <c r="P3897" s="2">
        <v>0.10445719023033179</v>
      </c>
      <c r="Q3897">
        <f t="shared" si="363"/>
        <v>25</v>
      </c>
      <c r="R3897" t="str">
        <f t="shared" si="360"/>
        <v>Other</v>
      </c>
      <c r="S3897" t="str">
        <f t="shared" si="364"/>
        <v>Off</v>
      </c>
      <c r="T3897">
        <f t="shared" si="365"/>
        <v>300</v>
      </c>
    </row>
    <row r="3898" spans="1:20" x14ac:dyDescent="0.25">
      <c r="A3898">
        <v>-767047818</v>
      </c>
      <c r="B3898" t="s">
        <v>272</v>
      </c>
      <c r="C3898" t="s">
        <v>10</v>
      </c>
      <c r="D3898" t="s">
        <v>290</v>
      </c>
      <c r="E3898" s="3">
        <v>45091.090277777781</v>
      </c>
      <c r="F3898">
        <v>700</v>
      </c>
      <c r="H3898">
        <v>0</v>
      </c>
      <c r="J3898" t="s">
        <v>30</v>
      </c>
      <c r="K3898">
        <v>8</v>
      </c>
      <c r="L3898">
        <f t="shared" si="361"/>
        <v>2</v>
      </c>
      <c r="M3898" t="b">
        <f t="shared" si="362"/>
        <v>0</v>
      </c>
      <c r="P3898" s="2">
        <v>0.11456948129025804</v>
      </c>
      <c r="Q3898">
        <f t="shared" si="363"/>
        <v>25</v>
      </c>
      <c r="R3898" t="str">
        <f t="shared" si="360"/>
        <v>Other</v>
      </c>
      <c r="S3898" t="str">
        <f t="shared" si="364"/>
        <v>Off</v>
      </c>
      <c r="T3898">
        <f t="shared" si="365"/>
        <v>233.33333333333334</v>
      </c>
    </row>
    <row r="3899" spans="1:20" x14ac:dyDescent="0.25">
      <c r="A3899">
        <v>-767047820</v>
      </c>
      <c r="B3899" t="s">
        <v>272</v>
      </c>
      <c r="C3899" t="s">
        <v>291</v>
      </c>
      <c r="D3899" t="s">
        <v>291</v>
      </c>
      <c r="E3899" s="3">
        <v>45091.105555555558</v>
      </c>
      <c r="F3899">
        <v>700</v>
      </c>
      <c r="H3899">
        <v>0</v>
      </c>
      <c r="J3899" t="s">
        <v>39</v>
      </c>
      <c r="K3899">
        <v>6</v>
      </c>
      <c r="L3899">
        <f t="shared" si="361"/>
        <v>2</v>
      </c>
      <c r="M3899" t="b">
        <f t="shared" si="362"/>
        <v>0</v>
      </c>
      <c r="P3899" s="2">
        <v>8.913161385392869E-2</v>
      </c>
      <c r="Q3899">
        <f t="shared" si="363"/>
        <v>25</v>
      </c>
      <c r="R3899" t="str">
        <f t="shared" si="360"/>
        <v>Other</v>
      </c>
      <c r="S3899" t="str">
        <f t="shared" si="364"/>
        <v>Off</v>
      </c>
      <c r="T3899">
        <f t="shared" si="365"/>
        <v>233.33333333333334</v>
      </c>
    </row>
    <row r="3900" spans="1:20" x14ac:dyDescent="0.25">
      <c r="A3900">
        <v>-767047822</v>
      </c>
      <c r="B3900" t="s">
        <v>272</v>
      </c>
      <c r="C3900" t="s">
        <v>292</v>
      </c>
      <c r="D3900" t="s">
        <v>292</v>
      </c>
      <c r="E3900" s="3">
        <v>45091.126388888886</v>
      </c>
      <c r="F3900">
        <v>700</v>
      </c>
      <c r="H3900">
        <v>0</v>
      </c>
      <c r="J3900" t="s">
        <v>34</v>
      </c>
      <c r="K3900">
        <v>5</v>
      </c>
      <c r="L3900">
        <f t="shared" si="361"/>
        <v>3</v>
      </c>
      <c r="M3900" t="b">
        <f t="shared" si="362"/>
        <v>0</v>
      </c>
      <c r="P3900" s="2">
        <v>6.8040802150430096E-2</v>
      </c>
      <c r="Q3900">
        <f t="shared" si="363"/>
        <v>25</v>
      </c>
      <c r="R3900" t="str">
        <f t="shared" si="360"/>
        <v>Other</v>
      </c>
      <c r="S3900" t="str">
        <f t="shared" si="364"/>
        <v>Off</v>
      </c>
      <c r="T3900">
        <f t="shared" si="365"/>
        <v>233.33333333333334</v>
      </c>
    </row>
    <row r="3901" spans="1:20" x14ac:dyDescent="0.25">
      <c r="A3901">
        <v>-767047824</v>
      </c>
      <c r="B3901" t="s">
        <v>272</v>
      </c>
      <c r="C3901" t="s">
        <v>10</v>
      </c>
      <c r="D3901" t="s">
        <v>302</v>
      </c>
      <c r="E3901" s="3">
        <v>45091.136111111111</v>
      </c>
      <c r="F3901">
        <v>700</v>
      </c>
      <c r="H3901">
        <v>0</v>
      </c>
      <c r="J3901" t="s">
        <v>92</v>
      </c>
      <c r="K3901">
        <v>9</v>
      </c>
      <c r="L3901">
        <f t="shared" si="361"/>
        <v>3</v>
      </c>
      <c r="M3901" t="b">
        <f t="shared" si="362"/>
        <v>0</v>
      </c>
      <c r="P3901" s="2">
        <v>6.8199260350807006E-2</v>
      </c>
      <c r="Q3901">
        <f t="shared" si="363"/>
        <v>25</v>
      </c>
      <c r="R3901" t="str">
        <f t="shared" si="360"/>
        <v>Other</v>
      </c>
      <c r="S3901" t="str">
        <f t="shared" si="364"/>
        <v>Off</v>
      </c>
      <c r="T3901">
        <f t="shared" si="365"/>
        <v>233.33333333333334</v>
      </c>
    </row>
    <row r="3902" spans="1:20" x14ac:dyDescent="0.25">
      <c r="A3902">
        <v>-767047826</v>
      </c>
      <c r="B3902" t="s">
        <v>272</v>
      </c>
      <c r="C3902" t="s">
        <v>10</v>
      </c>
      <c r="D3902" t="s">
        <v>385</v>
      </c>
      <c r="E3902" s="3">
        <v>45091.148611111108</v>
      </c>
      <c r="F3902">
        <v>700</v>
      </c>
      <c r="H3902">
        <v>0</v>
      </c>
      <c r="J3902" t="s">
        <v>94</v>
      </c>
      <c r="K3902">
        <v>9</v>
      </c>
      <c r="L3902">
        <f t="shared" si="361"/>
        <v>3</v>
      </c>
      <c r="M3902" t="b">
        <f t="shared" si="362"/>
        <v>0</v>
      </c>
      <c r="P3902" s="2">
        <v>6.144370479525145E-2</v>
      </c>
      <c r="Q3902">
        <f t="shared" si="363"/>
        <v>25</v>
      </c>
      <c r="R3902" t="str">
        <f t="shared" si="360"/>
        <v>Other</v>
      </c>
      <c r="S3902" t="str">
        <f t="shared" si="364"/>
        <v>Off</v>
      </c>
      <c r="T3902">
        <f t="shared" si="365"/>
        <v>233.33333333333334</v>
      </c>
    </row>
    <row r="3903" spans="1:20" x14ac:dyDescent="0.25">
      <c r="A3903">
        <v>-767047828</v>
      </c>
      <c r="B3903" t="s">
        <v>272</v>
      </c>
      <c r="C3903" t="s">
        <v>386</v>
      </c>
      <c r="D3903" t="s">
        <v>386</v>
      </c>
      <c r="E3903" s="3">
        <v>45091.163194444445</v>
      </c>
      <c r="F3903">
        <v>700</v>
      </c>
      <c r="H3903">
        <v>0</v>
      </c>
      <c r="J3903" t="s">
        <v>425</v>
      </c>
      <c r="K3903">
        <v>5</v>
      </c>
      <c r="L3903">
        <f t="shared" si="361"/>
        <v>3</v>
      </c>
      <c r="M3903" t="b">
        <f t="shared" si="362"/>
        <v>0</v>
      </c>
      <c r="P3903" s="2">
        <v>6.8959260350807003E-2</v>
      </c>
      <c r="Q3903">
        <f t="shared" si="363"/>
        <v>25</v>
      </c>
      <c r="R3903" t="str">
        <f t="shared" si="360"/>
        <v>Other</v>
      </c>
      <c r="S3903" t="str">
        <f t="shared" si="364"/>
        <v>Off</v>
      </c>
      <c r="T3903">
        <f t="shared" si="365"/>
        <v>233.33333333333334</v>
      </c>
    </row>
    <row r="3904" spans="1:20" x14ac:dyDescent="0.25">
      <c r="A3904">
        <v>-767047831</v>
      </c>
      <c r="B3904" t="s">
        <v>272</v>
      </c>
      <c r="C3904" t="s">
        <v>10</v>
      </c>
      <c r="D3904" t="s">
        <v>450</v>
      </c>
      <c r="E3904" s="3">
        <v>45091.171527777777</v>
      </c>
      <c r="F3904">
        <v>700</v>
      </c>
      <c r="H3904">
        <v>0</v>
      </c>
      <c r="J3904" t="s">
        <v>94</v>
      </c>
      <c r="K3904">
        <v>6</v>
      </c>
      <c r="L3904">
        <f t="shared" si="361"/>
        <v>4</v>
      </c>
      <c r="M3904" t="b">
        <f t="shared" si="362"/>
        <v>0</v>
      </c>
      <c r="P3904" s="2">
        <v>6.1865927017473676E-2</v>
      </c>
      <c r="Q3904">
        <f t="shared" si="363"/>
        <v>25</v>
      </c>
      <c r="R3904" t="str">
        <f t="shared" si="360"/>
        <v>Other</v>
      </c>
      <c r="S3904" t="str">
        <f t="shared" si="364"/>
        <v>Off</v>
      </c>
      <c r="T3904">
        <f t="shared" si="365"/>
        <v>233.33333333333334</v>
      </c>
    </row>
    <row r="3905" spans="1:20" x14ac:dyDescent="0.25">
      <c r="A3905">
        <v>-767047833</v>
      </c>
      <c r="B3905" t="s">
        <v>272</v>
      </c>
      <c r="C3905" t="s">
        <v>451</v>
      </c>
      <c r="D3905" t="s">
        <v>451</v>
      </c>
      <c r="E3905" s="3">
        <v>45091.184027777781</v>
      </c>
      <c r="F3905">
        <v>700</v>
      </c>
      <c r="H3905">
        <v>0</v>
      </c>
      <c r="J3905" t="s">
        <v>72</v>
      </c>
      <c r="K3905">
        <v>7</v>
      </c>
      <c r="L3905">
        <f t="shared" si="361"/>
        <v>4</v>
      </c>
      <c r="M3905" t="b">
        <f t="shared" si="362"/>
        <v>0</v>
      </c>
      <c r="P3905" s="2">
        <v>5.7070216162916798E-2</v>
      </c>
      <c r="Q3905">
        <f t="shared" si="363"/>
        <v>25</v>
      </c>
      <c r="R3905" t="str">
        <f t="shared" si="360"/>
        <v>Other</v>
      </c>
      <c r="S3905" t="str">
        <f t="shared" si="364"/>
        <v>Off</v>
      </c>
      <c r="T3905">
        <f t="shared" si="365"/>
        <v>233.33333333333334</v>
      </c>
    </row>
    <row r="3906" spans="1:20" x14ac:dyDescent="0.25">
      <c r="A3906">
        <v>-767047836</v>
      </c>
      <c r="B3906" t="s">
        <v>272</v>
      </c>
      <c r="C3906" t="s">
        <v>10</v>
      </c>
      <c r="D3906" t="s">
        <v>491</v>
      </c>
      <c r="E3906" s="3">
        <v>45091.193749999999</v>
      </c>
      <c r="F3906">
        <v>700</v>
      </c>
      <c r="H3906">
        <v>0</v>
      </c>
      <c r="J3906" t="s">
        <v>51</v>
      </c>
      <c r="K3906">
        <v>5</v>
      </c>
      <c r="L3906">
        <f t="shared" si="361"/>
        <v>4</v>
      </c>
      <c r="M3906" t="b">
        <f t="shared" si="362"/>
        <v>0</v>
      </c>
      <c r="P3906" s="2">
        <v>5.434639291447764E-2</v>
      </c>
      <c r="Q3906">
        <f t="shared" si="363"/>
        <v>25</v>
      </c>
      <c r="R3906" t="str">
        <f t="shared" ref="R3906:R3969" si="366">VLOOKUP(B3906,slownik_channelGroups,2,0)</f>
        <v>Other</v>
      </c>
      <c r="S3906" t="str">
        <f t="shared" si="364"/>
        <v>Off</v>
      </c>
      <c r="T3906">
        <f t="shared" si="365"/>
        <v>233.33333333333334</v>
      </c>
    </row>
    <row r="3907" spans="1:20" x14ac:dyDescent="0.25">
      <c r="A3907">
        <v>-767047838</v>
      </c>
      <c r="B3907" t="s">
        <v>272</v>
      </c>
      <c r="C3907" t="s">
        <v>492</v>
      </c>
      <c r="D3907" t="s">
        <v>492</v>
      </c>
      <c r="E3907" s="3">
        <v>45091.201388888891</v>
      </c>
      <c r="F3907">
        <v>700</v>
      </c>
      <c r="H3907">
        <v>0</v>
      </c>
      <c r="J3907" t="s">
        <v>435</v>
      </c>
      <c r="K3907">
        <v>6</v>
      </c>
      <c r="L3907">
        <f t="shared" ref="L3907:L3970" si="367">HOUR(E3907)</f>
        <v>4</v>
      </c>
      <c r="M3907" t="b">
        <f t="shared" ref="M3907:M3970" si="368">AND(L3907&gt;=18,L3907&lt;23)</f>
        <v>0</v>
      </c>
      <c r="P3907" s="2">
        <v>5.5616416932579502E-2</v>
      </c>
      <c r="Q3907">
        <f t="shared" ref="Q3907:Q3970" si="369">WEEKNUM(E3907,2)</f>
        <v>25</v>
      </c>
      <c r="R3907" t="str">
        <f t="shared" si="366"/>
        <v>Other</v>
      </c>
      <c r="S3907" t="str">
        <f t="shared" ref="S3907:S3970" si="370">IF(M3907,"Peak","Off")</f>
        <v>Off</v>
      </c>
      <c r="T3907">
        <f t="shared" ref="T3907:T3970" si="371">F3907*1/3</f>
        <v>233.33333333333334</v>
      </c>
    </row>
    <row r="3908" spans="1:20" x14ac:dyDescent="0.25">
      <c r="A3908">
        <v>-767047842</v>
      </c>
      <c r="B3908" t="s">
        <v>272</v>
      </c>
      <c r="C3908" t="s">
        <v>10</v>
      </c>
      <c r="D3908" t="s">
        <v>436</v>
      </c>
      <c r="E3908" s="3">
        <v>45091.213194444441</v>
      </c>
      <c r="F3908">
        <v>700</v>
      </c>
      <c r="H3908">
        <v>0</v>
      </c>
      <c r="J3908" t="s">
        <v>417</v>
      </c>
      <c r="K3908">
        <v>11</v>
      </c>
      <c r="L3908">
        <f t="shared" si="367"/>
        <v>5</v>
      </c>
      <c r="M3908" t="b">
        <f t="shared" si="368"/>
        <v>0</v>
      </c>
      <c r="P3908" s="2">
        <v>5.3954039411355958E-2</v>
      </c>
      <c r="Q3908">
        <f t="shared" si="369"/>
        <v>25</v>
      </c>
      <c r="R3908" t="str">
        <f t="shared" si="366"/>
        <v>Other</v>
      </c>
      <c r="S3908" t="str">
        <f t="shared" si="370"/>
        <v>Off</v>
      </c>
      <c r="T3908">
        <f t="shared" si="371"/>
        <v>233.33333333333334</v>
      </c>
    </row>
    <row r="3909" spans="1:20" x14ac:dyDescent="0.25">
      <c r="A3909">
        <v>-767047844</v>
      </c>
      <c r="B3909" t="s">
        <v>272</v>
      </c>
      <c r="C3909" t="s">
        <v>437</v>
      </c>
      <c r="D3909" t="s">
        <v>437</v>
      </c>
      <c r="E3909" s="3">
        <v>45091.225694444445</v>
      </c>
      <c r="F3909">
        <v>700</v>
      </c>
      <c r="H3909">
        <v>0</v>
      </c>
      <c r="J3909" t="s">
        <v>46</v>
      </c>
      <c r="K3909">
        <v>4</v>
      </c>
      <c r="L3909">
        <f t="shared" si="367"/>
        <v>5</v>
      </c>
      <c r="M3909" t="b">
        <f t="shared" si="368"/>
        <v>0</v>
      </c>
      <c r="P3909" s="2">
        <v>6.7095581210979041E-2</v>
      </c>
      <c r="Q3909">
        <f t="shared" si="369"/>
        <v>25</v>
      </c>
      <c r="R3909" t="str">
        <f t="shared" si="366"/>
        <v>Other</v>
      </c>
      <c r="S3909" t="str">
        <f t="shared" si="370"/>
        <v>Off</v>
      </c>
      <c r="T3909">
        <f t="shared" si="371"/>
        <v>233.33333333333334</v>
      </c>
    </row>
    <row r="3910" spans="1:20" x14ac:dyDescent="0.25">
      <c r="A3910">
        <v>-767047874</v>
      </c>
      <c r="B3910" t="s">
        <v>272</v>
      </c>
      <c r="C3910" t="s">
        <v>10</v>
      </c>
      <c r="D3910" t="s">
        <v>273</v>
      </c>
      <c r="E3910" s="3">
        <v>45091.252083333333</v>
      </c>
      <c r="F3910">
        <v>2200</v>
      </c>
      <c r="H3910">
        <v>0</v>
      </c>
      <c r="J3910" t="s">
        <v>50</v>
      </c>
      <c r="K3910">
        <v>6</v>
      </c>
      <c r="L3910">
        <f t="shared" si="367"/>
        <v>6</v>
      </c>
      <c r="M3910" t="b">
        <f t="shared" si="368"/>
        <v>0</v>
      </c>
      <c r="P3910" s="2">
        <v>0.15125334986480005</v>
      </c>
      <c r="Q3910">
        <f t="shared" si="369"/>
        <v>25</v>
      </c>
      <c r="R3910" t="str">
        <f t="shared" si="366"/>
        <v>Other</v>
      </c>
      <c r="S3910" t="str">
        <f t="shared" si="370"/>
        <v>Off</v>
      </c>
      <c r="T3910">
        <f t="shared" si="371"/>
        <v>733.33333333333337</v>
      </c>
    </row>
    <row r="3911" spans="1:20" x14ac:dyDescent="0.25">
      <c r="A3911">
        <v>-767047876</v>
      </c>
      <c r="B3911" t="s">
        <v>272</v>
      </c>
      <c r="C3911" t="s">
        <v>274</v>
      </c>
      <c r="D3911" t="s">
        <v>274</v>
      </c>
      <c r="E3911" s="3">
        <v>45091.260416666664</v>
      </c>
      <c r="F3911">
        <v>2400</v>
      </c>
      <c r="H3911">
        <v>0</v>
      </c>
      <c r="J3911" t="s">
        <v>39</v>
      </c>
      <c r="K3911">
        <v>8</v>
      </c>
      <c r="L3911">
        <f t="shared" si="367"/>
        <v>6</v>
      </c>
      <c r="M3911" t="b">
        <f t="shared" si="368"/>
        <v>0</v>
      </c>
      <c r="P3911" s="2">
        <v>0.16677267607061264</v>
      </c>
      <c r="Q3911">
        <f t="shared" si="369"/>
        <v>25</v>
      </c>
      <c r="R3911" t="str">
        <f t="shared" si="366"/>
        <v>Other</v>
      </c>
      <c r="S3911" t="str">
        <f t="shared" si="370"/>
        <v>Off</v>
      </c>
      <c r="T3911">
        <f t="shared" si="371"/>
        <v>800</v>
      </c>
    </row>
    <row r="3912" spans="1:20" x14ac:dyDescent="0.25">
      <c r="A3912">
        <v>-767047879</v>
      </c>
      <c r="B3912" t="s">
        <v>272</v>
      </c>
      <c r="C3912" t="s">
        <v>275</v>
      </c>
      <c r="D3912" t="s">
        <v>275</v>
      </c>
      <c r="E3912" s="3">
        <v>45091.277083333334</v>
      </c>
      <c r="F3912">
        <v>3300</v>
      </c>
      <c r="H3912">
        <v>0</v>
      </c>
      <c r="J3912" t="s">
        <v>39</v>
      </c>
      <c r="K3912">
        <v>6</v>
      </c>
      <c r="L3912">
        <f t="shared" si="367"/>
        <v>6</v>
      </c>
      <c r="M3912" t="b">
        <f t="shared" si="368"/>
        <v>0</v>
      </c>
      <c r="P3912" s="2">
        <v>0.28043951293042568</v>
      </c>
      <c r="Q3912">
        <f t="shared" si="369"/>
        <v>25</v>
      </c>
      <c r="R3912" t="str">
        <f t="shared" si="366"/>
        <v>Other</v>
      </c>
      <c r="S3912" t="str">
        <f t="shared" si="370"/>
        <v>Off</v>
      </c>
      <c r="T3912">
        <f t="shared" si="371"/>
        <v>1100</v>
      </c>
    </row>
    <row r="3913" spans="1:20" x14ac:dyDescent="0.25">
      <c r="A3913">
        <v>-767047884</v>
      </c>
      <c r="B3913" t="s">
        <v>272</v>
      </c>
      <c r="C3913" t="s">
        <v>10</v>
      </c>
      <c r="D3913" t="s">
        <v>276</v>
      </c>
      <c r="E3913" s="3">
        <v>45091.297222222223</v>
      </c>
      <c r="F3913">
        <v>5200</v>
      </c>
      <c r="H3913">
        <v>0</v>
      </c>
      <c r="J3913" t="s">
        <v>49</v>
      </c>
      <c r="K3913">
        <v>8</v>
      </c>
      <c r="L3913">
        <f t="shared" si="367"/>
        <v>7</v>
      </c>
      <c r="M3913" t="b">
        <f t="shared" si="368"/>
        <v>0</v>
      </c>
      <c r="P3913" s="2">
        <v>0.42572738831065465</v>
      </c>
      <c r="Q3913">
        <f t="shared" si="369"/>
        <v>25</v>
      </c>
      <c r="R3913" t="str">
        <f t="shared" si="366"/>
        <v>Other</v>
      </c>
      <c r="S3913" t="str">
        <f t="shared" si="370"/>
        <v>Off</v>
      </c>
      <c r="T3913">
        <f t="shared" si="371"/>
        <v>1733.3333333333333</v>
      </c>
    </row>
    <row r="3914" spans="1:20" x14ac:dyDescent="0.25">
      <c r="A3914">
        <v>-767047886</v>
      </c>
      <c r="B3914" t="s">
        <v>272</v>
      </c>
      <c r="C3914" t="s">
        <v>277</v>
      </c>
      <c r="D3914" t="s">
        <v>277</v>
      </c>
      <c r="E3914" s="3">
        <v>45091.302083333336</v>
      </c>
      <c r="F3914">
        <v>5200</v>
      </c>
      <c r="H3914">
        <v>0</v>
      </c>
      <c r="J3914" t="s">
        <v>50</v>
      </c>
      <c r="K3914">
        <v>5</v>
      </c>
      <c r="L3914">
        <f t="shared" si="367"/>
        <v>7</v>
      </c>
      <c r="M3914" t="b">
        <f t="shared" si="368"/>
        <v>0</v>
      </c>
      <c r="P3914" s="2">
        <v>0.4607806451349819</v>
      </c>
      <c r="Q3914">
        <f t="shared" si="369"/>
        <v>25</v>
      </c>
      <c r="R3914" t="str">
        <f t="shared" si="366"/>
        <v>Other</v>
      </c>
      <c r="S3914" t="str">
        <f t="shared" si="370"/>
        <v>Off</v>
      </c>
      <c r="T3914">
        <f t="shared" si="371"/>
        <v>1733.3333333333333</v>
      </c>
    </row>
    <row r="3915" spans="1:20" x14ac:dyDescent="0.25">
      <c r="A3915">
        <v>-767047889</v>
      </c>
      <c r="B3915" t="s">
        <v>272</v>
      </c>
      <c r="C3915" t="s">
        <v>278</v>
      </c>
      <c r="D3915" t="s">
        <v>278</v>
      </c>
      <c r="E3915" s="3">
        <v>45091.318055555559</v>
      </c>
      <c r="F3915">
        <v>5200</v>
      </c>
      <c r="H3915">
        <v>0</v>
      </c>
      <c r="J3915" t="s">
        <v>12</v>
      </c>
      <c r="K3915">
        <v>5</v>
      </c>
      <c r="L3915">
        <f t="shared" si="367"/>
        <v>7</v>
      </c>
      <c r="M3915" t="b">
        <f t="shared" si="368"/>
        <v>0</v>
      </c>
      <c r="P3915" s="2">
        <v>0.57164791560796369</v>
      </c>
      <c r="Q3915">
        <f t="shared" si="369"/>
        <v>25</v>
      </c>
      <c r="R3915" t="str">
        <f t="shared" si="366"/>
        <v>Other</v>
      </c>
      <c r="S3915" t="str">
        <f t="shared" si="370"/>
        <v>Off</v>
      </c>
      <c r="T3915">
        <f t="shared" si="371"/>
        <v>1733.3333333333333</v>
      </c>
    </row>
    <row r="3916" spans="1:20" x14ac:dyDescent="0.25">
      <c r="A3916">
        <v>-767047891</v>
      </c>
      <c r="B3916" t="s">
        <v>272</v>
      </c>
      <c r="C3916" t="s">
        <v>10</v>
      </c>
      <c r="D3916" t="s">
        <v>279</v>
      </c>
      <c r="E3916" s="3">
        <v>45091.32916666667</v>
      </c>
      <c r="F3916">
        <v>4800</v>
      </c>
      <c r="H3916">
        <v>0</v>
      </c>
      <c r="J3916" t="s">
        <v>18</v>
      </c>
      <c r="K3916">
        <v>6</v>
      </c>
      <c r="L3916">
        <f t="shared" si="367"/>
        <v>7</v>
      </c>
      <c r="M3916" t="b">
        <f t="shared" si="368"/>
        <v>0</v>
      </c>
      <c r="P3916" s="2">
        <v>0.48388947315995529</v>
      </c>
      <c r="Q3916">
        <f t="shared" si="369"/>
        <v>25</v>
      </c>
      <c r="R3916" t="str">
        <f t="shared" si="366"/>
        <v>Other</v>
      </c>
      <c r="S3916" t="str">
        <f t="shared" si="370"/>
        <v>Off</v>
      </c>
      <c r="T3916">
        <f t="shared" si="371"/>
        <v>1600</v>
      </c>
    </row>
    <row r="3917" spans="1:20" x14ac:dyDescent="0.25">
      <c r="A3917">
        <v>-767047894</v>
      </c>
      <c r="B3917" t="s">
        <v>272</v>
      </c>
      <c r="C3917" t="s">
        <v>280</v>
      </c>
      <c r="D3917" t="s">
        <v>280</v>
      </c>
      <c r="E3917" s="3">
        <v>45091.34375</v>
      </c>
      <c r="F3917">
        <v>5000</v>
      </c>
      <c r="H3917">
        <v>0</v>
      </c>
      <c r="J3917" t="s">
        <v>56</v>
      </c>
      <c r="K3917">
        <v>6</v>
      </c>
      <c r="L3917">
        <f t="shared" si="367"/>
        <v>8</v>
      </c>
      <c r="M3917" t="b">
        <f t="shared" si="368"/>
        <v>0</v>
      </c>
      <c r="P3917" s="2">
        <v>0.61458978332884617</v>
      </c>
      <c r="Q3917">
        <f t="shared" si="369"/>
        <v>25</v>
      </c>
      <c r="R3917" t="str">
        <f t="shared" si="366"/>
        <v>Other</v>
      </c>
      <c r="S3917" t="str">
        <f t="shared" si="370"/>
        <v>Off</v>
      </c>
      <c r="T3917">
        <f t="shared" si="371"/>
        <v>1666.6666666666667</v>
      </c>
    </row>
    <row r="3918" spans="1:20" x14ac:dyDescent="0.25">
      <c r="A3918">
        <v>-767047900</v>
      </c>
      <c r="B3918" t="s">
        <v>272</v>
      </c>
      <c r="C3918" t="s">
        <v>281</v>
      </c>
      <c r="D3918" t="s">
        <v>281</v>
      </c>
      <c r="E3918" s="3">
        <v>45091.363888888889</v>
      </c>
      <c r="F3918">
        <v>5600</v>
      </c>
      <c r="H3918">
        <v>0</v>
      </c>
      <c r="J3918" t="s">
        <v>36</v>
      </c>
      <c r="K3918">
        <v>12</v>
      </c>
      <c r="L3918">
        <f t="shared" si="367"/>
        <v>8</v>
      </c>
      <c r="M3918" t="b">
        <f t="shared" si="368"/>
        <v>0</v>
      </c>
      <c r="P3918" s="2">
        <v>0.68778820382518602</v>
      </c>
      <c r="Q3918">
        <f t="shared" si="369"/>
        <v>25</v>
      </c>
      <c r="R3918" t="str">
        <f t="shared" si="366"/>
        <v>Other</v>
      </c>
      <c r="S3918" t="str">
        <f t="shared" si="370"/>
        <v>Off</v>
      </c>
      <c r="T3918">
        <f t="shared" si="371"/>
        <v>1866.6666666666667</v>
      </c>
    </row>
    <row r="3919" spans="1:20" x14ac:dyDescent="0.25">
      <c r="A3919">
        <v>-767047902</v>
      </c>
      <c r="B3919" t="s">
        <v>272</v>
      </c>
      <c r="C3919" t="s">
        <v>282</v>
      </c>
      <c r="D3919" t="s">
        <v>282</v>
      </c>
      <c r="E3919" s="3">
        <v>45091.385416666664</v>
      </c>
      <c r="F3919">
        <v>6300</v>
      </c>
      <c r="H3919">
        <v>0</v>
      </c>
      <c r="J3919" t="s">
        <v>56</v>
      </c>
      <c r="K3919">
        <v>5</v>
      </c>
      <c r="L3919">
        <f t="shared" si="367"/>
        <v>9</v>
      </c>
      <c r="M3919" t="b">
        <f t="shared" si="368"/>
        <v>0</v>
      </c>
      <c r="P3919" s="2">
        <v>0.71642312699434629</v>
      </c>
      <c r="Q3919">
        <f t="shared" si="369"/>
        <v>25</v>
      </c>
      <c r="R3919" t="str">
        <f t="shared" si="366"/>
        <v>Other</v>
      </c>
      <c r="S3919" t="str">
        <f t="shared" si="370"/>
        <v>Off</v>
      </c>
      <c r="T3919">
        <f t="shared" si="371"/>
        <v>2100</v>
      </c>
    </row>
    <row r="3920" spans="1:20" x14ac:dyDescent="0.25">
      <c r="A3920">
        <v>-767047908</v>
      </c>
      <c r="B3920" t="s">
        <v>272</v>
      </c>
      <c r="C3920" t="s">
        <v>283</v>
      </c>
      <c r="D3920" t="s">
        <v>283</v>
      </c>
      <c r="E3920" s="3">
        <v>45091.405555555553</v>
      </c>
      <c r="F3920">
        <v>6700</v>
      </c>
      <c r="H3920">
        <v>0</v>
      </c>
      <c r="J3920" t="s">
        <v>56</v>
      </c>
      <c r="K3920">
        <v>6</v>
      </c>
      <c r="L3920">
        <f t="shared" si="367"/>
        <v>9</v>
      </c>
      <c r="M3920" t="b">
        <f t="shared" si="368"/>
        <v>0</v>
      </c>
      <c r="P3920" s="2">
        <v>0.78821030966065386</v>
      </c>
      <c r="Q3920">
        <f t="shared" si="369"/>
        <v>25</v>
      </c>
      <c r="R3920" t="str">
        <f t="shared" si="366"/>
        <v>Other</v>
      </c>
      <c r="S3920" t="str">
        <f t="shared" si="370"/>
        <v>Off</v>
      </c>
      <c r="T3920">
        <f t="shared" si="371"/>
        <v>2233.3333333333335</v>
      </c>
    </row>
    <row r="3921" spans="1:20" x14ac:dyDescent="0.25">
      <c r="A3921">
        <v>-767047910</v>
      </c>
      <c r="B3921" t="s">
        <v>272</v>
      </c>
      <c r="C3921" t="s">
        <v>284</v>
      </c>
      <c r="D3921" t="s">
        <v>284</v>
      </c>
      <c r="E3921" s="3">
        <v>45091.427777777775</v>
      </c>
      <c r="F3921">
        <v>7300</v>
      </c>
      <c r="H3921">
        <v>0</v>
      </c>
      <c r="J3921" t="s">
        <v>13</v>
      </c>
      <c r="K3921">
        <v>5</v>
      </c>
      <c r="L3921">
        <f t="shared" si="367"/>
        <v>10</v>
      </c>
      <c r="M3921" t="b">
        <f t="shared" si="368"/>
        <v>0</v>
      </c>
      <c r="P3921" s="2">
        <v>0.92544686243611141</v>
      </c>
      <c r="Q3921">
        <f t="shared" si="369"/>
        <v>25</v>
      </c>
      <c r="R3921" t="str">
        <f t="shared" si="366"/>
        <v>Other</v>
      </c>
      <c r="S3921" t="str">
        <f t="shared" si="370"/>
        <v>Off</v>
      </c>
      <c r="T3921">
        <f t="shared" si="371"/>
        <v>2433.3333333333335</v>
      </c>
    </row>
    <row r="3922" spans="1:20" x14ac:dyDescent="0.25">
      <c r="A3922">
        <v>-767047916</v>
      </c>
      <c r="B3922" t="s">
        <v>272</v>
      </c>
      <c r="C3922" t="s">
        <v>285</v>
      </c>
      <c r="D3922" t="s">
        <v>285</v>
      </c>
      <c r="E3922" s="3">
        <v>45091.449305555558</v>
      </c>
      <c r="F3922">
        <v>6700</v>
      </c>
      <c r="H3922">
        <v>0</v>
      </c>
      <c r="J3922" t="s">
        <v>13</v>
      </c>
      <c r="K3922">
        <v>6</v>
      </c>
      <c r="L3922">
        <f t="shared" si="367"/>
        <v>10</v>
      </c>
      <c r="M3922" t="b">
        <f t="shared" si="368"/>
        <v>0</v>
      </c>
      <c r="P3922" s="2">
        <v>0.82603296506693324</v>
      </c>
      <c r="Q3922">
        <f t="shared" si="369"/>
        <v>25</v>
      </c>
      <c r="R3922" t="str">
        <f t="shared" si="366"/>
        <v>Other</v>
      </c>
      <c r="S3922" t="str">
        <f t="shared" si="370"/>
        <v>Off</v>
      </c>
      <c r="T3922">
        <f t="shared" si="371"/>
        <v>2233.3333333333335</v>
      </c>
    </row>
    <row r="3923" spans="1:20" x14ac:dyDescent="0.25">
      <c r="A3923">
        <v>-767047923</v>
      </c>
      <c r="B3923" t="s">
        <v>272</v>
      </c>
      <c r="C3923" t="s">
        <v>286</v>
      </c>
      <c r="D3923" t="s">
        <v>10</v>
      </c>
      <c r="E3923" s="3">
        <v>45091.472222222219</v>
      </c>
      <c r="F3923">
        <v>6400</v>
      </c>
      <c r="H3923">
        <v>0</v>
      </c>
      <c r="J3923" t="s">
        <v>12</v>
      </c>
      <c r="K3923">
        <v>6</v>
      </c>
      <c r="L3923">
        <f t="shared" si="367"/>
        <v>11</v>
      </c>
      <c r="M3923" t="b">
        <f t="shared" si="368"/>
        <v>0</v>
      </c>
      <c r="P3923" s="2">
        <v>0.7595882038251861</v>
      </c>
      <c r="Q3923">
        <f t="shared" si="369"/>
        <v>25</v>
      </c>
      <c r="R3923" t="str">
        <f t="shared" si="366"/>
        <v>Other</v>
      </c>
      <c r="S3923" t="str">
        <f t="shared" si="370"/>
        <v>Off</v>
      </c>
      <c r="T3923">
        <f t="shared" si="371"/>
        <v>2133.3333333333335</v>
      </c>
    </row>
    <row r="3924" spans="1:20" x14ac:dyDescent="0.25">
      <c r="A3924">
        <v>-767047926</v>
      </c>
      <c r="B3924" t="s">
        <v>272</v>
      </c>
      <c r="C3924" t="s">
        <v>10</v>
      </c>
      <c r="D3924" t="s">
        <v>273</v>
      </c>
      <c r="E3924" s="3">
        <v>45091.475694444445</v>
      </c>
      <c r="F3924">
        <v>6200</v>
      </c>
      <c r="H3924">
        <v>0</v>
      </c>
      <c r="J3924" t="s">
        <v>12</v>
      </c>
      <c r="K3924">
        <v>8</v>
      </c>
      <c r="L3924">
        <f t="shared" si="367"/>
        <v>11</v>
      </c>
      <c r="M3924" t="b">
        <f t="shared" si="368"/>
        <v>0</v>
      </c>
      <c r="P3924" s="2">
        <v>0.72278232245564911</v>
      </c>
      <c r="Q3924">
        <f t="shared" si="369"/>
        <v>25</v>
      </c>
      <c r="R3924" t="str">
        <f t="shared" si="366"/>
        <v>Other</v>
      </c>
      <c r="S3924" t="str">
        <f t="shared" si="370"/>
        <v>Off</v>
      </c>
      <c r="T3924">
        <f t="shared" si="371"/>
        <v>2066.6666666666665</v>
      </c>
    </row>
    <row r="3925" spans="1:20" x14ac:dyDescent="0.25">
      <c r="A3925">
        <v>-767047928</v>
      </c>
      <c r="B3925" t="s">
        <v>272</v>
      </c>
      <c r="C3925" t="s">
        <v>274</v>
      </c>
      <c r="D3925" t="s">
        <v>274</v>
      </c>
      <c r="E3925" s="3">
        <v>45091.484722222223</v>
      </c>
      <c r="F3925">
        <v>6000</v>
      </c>
      <c r="H3925">
        <v>0</v>
      </c>
      <c r="J3925" t="s">
        <v>13</v>
      </c>
      <c r="K3925">
        <v>6</v>
      </c>
      <c r="L3925">
        <f t="shared" si="367"/>
        <v>11</v>
      </c>
      <c r="M3925" t="b">
        <f t="shared" si="368"/>
        <v>0</v>
      </c>
      <c r="P3925" s="2">
        <v>0.67688897369178103</v>
      </c>
      <c r="Q3925">
        <f t="shared" si="369"/>
        <v>25</v>
      </c>
      <c r="R3925" t="str">
        <f t="shared" si="366"/>
        <v>Other</v>
      </c>
      <c r="S3925" t="str">
        <f t="shared" si="370"/>
        <v>Off</v>
      </c>
      <c r="T3925">
        <f t="shared" si="371"/>
        <v>2000</v>
      </c>
    </row>
    <row r="3926" spans="1:20" x14ac:dyDescent="0.25">
      <c r="A3926">
        <v>-767047931</v>
      </c>
      <c r="B3926" t="s">
        <v>272</v>
      </c>
      <c r="C3926" t="s">
        <v>275</v>
      </c>
      <c r="D3926" t="s">
        <v>275</v>
      </c>
      <c r="E3926" s="3">
        <v>45091.505555555559</v>
      </c>
      <c r="F3926">
        <v>5700</v>
      </c>
      <c r="H3926">
        <v>0</v>
      </c>
      <c r="J3926" t="s">
        <v>12</v>
      </c>
      <c r="K3926">
        <v>6</v>
      </c>
      <c r="L3926">
        <f t="shared" si="367"/>
        <v>12</v>
      </c>
      <c r="M3926" t="b">
        <f t="shared" si="368"/>
        <v>0</v>
      </c>
      <c r="P3926" s="2">
        <v>0.55586136903180627</v>
      </c>
      <c r="Q3926">
        <f t="shared" si="369"/>
        <v>25</v>
      </c>
      <c r="R3926" t="str">
        <f t="shared" si="366"/>
        <v>Other</v>
      </c>
      <c r="S3926" t="str">
        <f t="shared" si="370"/>
        <v>Off</v>
      </c>
      <c r="T3926">
        <f t="shared" si="371"/>
        <v>1900</v>
      </c>
    </row>
    <row r="3927" spans="1:20" x14ac:dyDescent="0.25">
      <c r="A3927">
        <v>-767047934</v>
      </c>
      <c r="B3927" t="s">
        <v>272</v>
      </c>
      <c r="C3927" t="s">
        <v>10</v>
      </c>
      <c r="D3927" t="s">
        <v>452</v>
      </c>
      <c r="E3927" s="3">
        <v>45091.519444444442</v>
      </c>
      <c r="F3927">
        <v>6900</v>
      </c>
      <c r="H3927">
        <v>0</v>
      </c>
      <c r="J3927" t="s">
        <v>36</v>
      </c>
      <c r="K3927">
        <v>10</v>
      </c>
      <c r="L3927">
        <f t="shared" si="367"/>
        <v>12</v>
      </c>
      <c r="M3927" t="b">
        <f t="shared" si="368"/>
        <v>0</v>
      </c>
      <c r="P3927" s="2">
        <v>0.62424760828460435</v>
      </c>
      <c r="Q3927">
        <f t="shared" si="369"/>
        <v>25</v>
      </c>
      <c r="R3927" t="str">
        <f t="shared" si="366"/>
        <v>Other</v>
      </c>
      <c r="S3927" t="str">
        <f t="shared" si="370"/>
        <v>Off</v>
      </c>
      <c r="T3927">
        <f t="shared" si="371"/>
        <v>2300</v>
      </c>
    </row>
    <row r="3928" spans="1:20" x14ac:dyDescent="0.25">
      <c r="A3928">
        <v>-767047936</v>
      </c>
      <c r="B3928" t="s">
        <v>272</v>
      </c>
      <c r="C3928" t="s">
        <v>453</v>
      </c>
      <c r="D3928" t="s">
        <v>453</v>
      </c>
      <c r="E3928" s="3">
        <v>45091.53125</v>
      </c>
      <c r="F3928">
        <v>6300</v>
      </c>
      <c r="H3928">
        <v>0</v>
      </c>
      <c r="J3928" t="s">
        <v>12</v>
      </c>
      <c r="K3928">
        <v>6</v>
      </c>
      <c r="L3928">
        <f t="shared" si="367"/>
        <v>12</v>
      </c>
      <c r="M3928" t="b">
        <f t="shared" si="368"/>
        <v>0</v>
      </c>
      <c r="P3928" s="2">
        <v>0.65969151314041763</v>
      </c>
      <c r="Q3928">
        <f t="shared" si="369"/>
        <v>25</v>
      </c>
      <c r="R3928" t="str">
        <f t="shared" si="366"/>
        <v>Other</v>
      </c>
      <c r="S3928" t="str">
        <f t="shared" si="370"/>
        <v>Off</v>
      </c>
      <c r="T3928">
        <f t="shared" si="371"/>
        <v>2100</v>
      </c>
    </row>
    <row r="3929" spans="1:20" x14ac:dyDescent="0.25">
      <c r="A3929">
        <v>-767047939</v>
      </c>
      <c r="B3929" t="s">
        <v>272</v>
      </c>
      <c r="C3929" t="s">
        <v>454</v>
      </c>
      <c r="D3929" t="s">
        <v>454</v>
      </c>
      <c r="E3929" s="3">
        <v>45091.550694444442</v>
      </c>
      <c r="F3929">
        <v>6900</v>
      </c>
      <c r="H3929">
        <v>0</v>
      </c>
      <c r="J3929" t="s">
        <v>12</v>
      </c>
      <c r="K3929">
        <v>5</v>
      </c>
      <c r="L3929">
        <f t="shared" si="367"/>
        <v>13</v>
      </c>
      <c r="M3929" t="b">
        <f t="shared" si="368"/>
        <v>0</v>
      </c>
      <c r="P3929" s="2">
        <v>0.78409165724902874</v>
      </c>
      <c r="Q3929">
        <f t="shared" si="369"/>
        <v>25</v>
      </c>
      <c r="R3929" t="str">
        <f t="shared" si="366"/>
        <v>Other</v>
      </c>
      <c r="S3929" t="str">
        <f t="shared" si="370"/>
        <v>Off</v>
      </c>
      <c r="T3929">
        <f t="shared" si="371"/>
        <v>2300</v>
      </c>
    </row>
    <row r="3930" spans="1:20" x14ac:dyDescent="0.25">
      <c r="A3930">
        <v>-767047942</v>
      </c>
      <c r="B3930" t="s">
        <v>272</v>
      </c>
      <c r="C3930" t="s">
        <v>10</v>
      </c>
      <c r="D3930" t="s">
        <v>290</v>
      </c>
      <c r="E3930" s="3">
        <v>45091.565972222219</v>
      </c>
      <c r="F3930">
        <v>6100</v>
      </c>
      <c r="H3930">
        <v>0</v>
      </c>
      <c r="J3930" t="s">
        <v>36</v>
      </c>
      <c r="K3930">
        <v>9</v>
      </c>
      <c r="L3930">
        <f t="shared" si="367"/>
        <v>13</v>
      </c>
      <c r="M3930" t="b">
        <f t="shared" si="368"/>
        <v>0</v>
      </c>
      <c r="P3930" s="2">
        <v>0.5933819918651333</v>
      </c>
      <c r="Q3930">
        <f t="shared" si="369"/>
        <v>25</v>
      </c>
      <c r="R3930" t="str">
        <f t="shared" si="366"/>
        <v>Other</v>
      </c>
      <c r="S3930" t="str">
        <f t="shared" si="370"/>
        <v>Off</v>
      </c>
      <c r="T3930">
        <f t="shared" si="371"/>
        <v>2033.3333333333333</v>
      </c>
    </row>
    <row r="3931" spans="1:20" x14ac:dyDescent="0.25">
      <c r="A3931">
        <v>-767047944</v>
      </c>
      <c r="B3931" t="s">
        <v>272</v>
      </c>
      <c r="C3931" t="s">
        <v>291</v>
      </c>
      <c r="D3931" t="s">
        <v>291</v>
      </c>
      <c r="E3931" s="3">
        <v>45091.576388888891</v>
      </c>
      <c r="F3931">
        <v>6200</v>
      </c>
      <c r="H3931">
        <v>0</v>
      </c>
      <c r="J3931" t="s">
        <v>12</v>
      </c>
      <c r="K3931">
        <v>5</v>
      </c>
      <c r="L3931">
        <f t="shared" si="367"/>
        <v>13</v>
      </c>
      <c r="M3931" t="b">
        <f t="shared" si="368"/>
        <v>0</v>
      </c>
      <c r="P3931" s="2">
        <v>0.76855482245564921</v>
      </c>
      <c r="Q3931">
        <f t="shared" si="369"/>
        <v>25</v>
      </c>
      <c r="R3931" t="str">
        <f t="shared" si="366"/>
        <v>Other</v>
      </c>
      <c r="S3931" t="str">
        <f t="shared" si="370"/>
        <v>Off</v>
      </c>
      <c r="T3931">
        <f t="shared" si="371"/>
        <v>2066.6666666666665</v>
      </c>
    </row>
    <row r="3932" spans="1:20" x14ac:dyDescent="0.25">
      <c r="A3932">
        <v>-767047946</v>
      </c>
      <c r="B3932" t="s">
        <v>272</v>
      </c>
      <c r="C3932" t="s">
        <v>292</v>
      </c>
      <c r="D3932" t="s">
        <v>292</v>
      </c>
      <c r="E3932" s="3">
        <v>45091.595138888886</v>
      </c>
      <c r="F3932">
        <v>6100</v>
      </c>
      <c r="H3932">
        <v>0</v>
      </c>
      <c r="J3932" t="s">
        <v>13</v>
      </c>
      <c r="K3932">
        <v>5</v>
      </c>
      <c r="L3932">
        <f t="shared" si="367"/>
        <v>14</v>
      </c>
      <c r="M3932" t="b">
        <f t="shared" si="368"/>
        <v>0</v>
      </c>
      <c r="P3932" s="2">
        <v>0.69716573436442164</v>
      </c>
      <c r="Q3932">
        <f t="shared" si="369"/>
        <v>25</v>
      </c>
      <c r="R3932" t="str">
        <f t="shared" si="366"/>
        <v>Other</v>
      </c>
      <c r="S3932" t="str">
        <f t="shared" si="370"/>
        <v>Off</v>
      </c>
      <c r="T3932">
        <f t="shared" si="371"/>
        <v>2033.3333333333333</v>
      </c>
    </row>
    <row r="3933" spans="1:20" x14ac:dyDescent="0.25">
      <c r="A3933">
        <v>-767047949</v>
      </c>
      <c r="B3933" t="s">
        <v>272</v>
      </c>
      <c r="C3933" t="s">
        <v>10</v>
      </c>
      <c r="D3933" t="s">
        <v>273</v>
      </c>
      <c r="E3933" s="3">
        <v>45091.609722222223</v>
      </c>
      <c r="F3933">
        <v>6600</v>
      </c>
      <c r="H3933">
        <v>0</v>
      </c>
      <c r="J3933" t="s">
        <v>13</v>
      </c>
      <c r="K3933">
        <v>7</v>
      </c>
      <c r="L3933">
        <f t="shared" si="367"/>
        <v>14</v>
      </c>
      <c r="M3933" t="b">
        <f t="shared" si="368"/>
        <v>0</v>
      </c>
      <c r="P3933" s="2">
        <v>0.80394334725143535</v>
      </c>
      <c r="Q3933">
        <f t="shared" si="369"/>
        <v>25</v>
      </c>
      <c r="R3933" t="str">
        <f t="shared" si="366"/>
        <v>Other</v>
      </c>
      <c r="S3933" t="str">
        <f t="shared" si="370"/>
        <v>Off</v>
      </c>
      <c r="T3933">
        <f t="shared" si="371"/>
        <v>2200</v>
      </c>
    </row>
    <row r="3934" spans="1:20" x14ac:dyDescent="0.25">
      <c r="A3934">
        <v>-767047951</v>
      </c>
      <c r="B3934" t="s">
        <v>272</v>
      </c>
      <c r="C3934" t="s">
        <v>274</v>
      </c>
      <c r="D3934" t="s">
        <v>274</v>
      </c>
      <c r="E3934" s="3">
        <v>45091.621527777781</v>
      </c>
      <c r="F3934">
        <v>6500</v>
      </c>
      <c r="H3934">
        <v>0</v>
      </c>
      <c r="J3934" t="s">
        <v>30</v>
      </c>
      <c r="K3934">
        <v>12</v>
      </c>
      <c r="L3934">
        <f t="shared" si="367"/>
        <v>14</v>
      </c>
      <c r="M3934" t="b">
        <f t="shared" si="368"/>
        <v>0</v>
      </c>
      <c r="P3934" s="2">
        <v>0.64537732626668187</v>
      </c>
      <c r="Q3934">
        <f t="shared" si="369"/>
        <v>25</v>
      </c>
      <c r="R3934" t="str">
        <f t="shared" si="366"/>
        <v>Other</v>
      </c>
      <c r="S3934" t="str">
        <f t="shared" si="370"/>
        <v>Off</v>
      </c>
      <c r="T3934">
        <f t="shared" si="371"/>
        <v>2166.6666666666665</v>
      </c>
    </row>
    <row r="3935" spans="1:20" x14ac:dyDescent="0.25">
      <c r="A3935">
        <v>-767047954</v>
      </c>
      <c r="B3935" t="s">
        <v>272</v>
      </c>
      <c r="C3935" t="s">
        <v>275</v>
      </c>
      <c r="D3935" t="s">
        <v>275</v>
      </c>
      <c r="E3935" s="3">
        <v>45091.640972222223</v>
      </c>
      <c r="F3935">
        <v>6700</v>
      </c>
      <c r="H3935">
        <v>0</v>
      </c>
      <c r="J3935" t="s">
        <v>39</v>
      </c>
      <c r="K3935">
        <v>7</v>
      </c>
      <c r="L3935">
        <f t="shared" si="367"/>
        <v>15</v>
      </c>
      <c r="M3935" t="b">
        <f t="shared" si="368"/>
        <v>0</v>
      </c>
      <c r="P3935" s="2">
        <v>0.78050258974474596</v>
      </c>
      <c r="Q3935">
        <f t="shared" si="369"/>
        <v>25</v>
      </c>
      <c r="R3935" t="str">
        <f t="shared" si="366"/>
        <v>Other</v>
      </c>
      <c r="S3935" t="str">
        <f t="shared" si="370"/>
        <v>Off</v>
      </c>
      <c r="T3935">
        <f t="shared" si="371"/>
        <v>2233.3333333333335</v>
      </c>
    </row>
    <row r="3936" spans="1:20" x14ac:dyDescent="0.25">
      <c r="A3936">
        <v>-767047956</v>
      </c>
      <c r="B3936" t="s">
        <v>272</v>
      </c>
      <c r="C3936" t="s">
        <v>293</v>
      </c>
      <c r="D3936" t="s">
        <v>293</v>
      </c>
      <c r="E3936" s="3">
        <v>45091.643750000003</v>
      </c>
      <c r="F3936">
        <v>6700</v>
      </c>
      <c r="H3936">
        <v>0</v>
      </c>
      <c r="J3936" t="s">
        <v>39</v>
      </c>
      <c r="K3936">
        <v>7</v>
      </c>
      <c r="L3936">
        <f t="shared" si="367"/>
        <v>15</v>
      </c>
      <c r="M3936" t="b">
        <f t="shared" si="368"/>
        <v>0</v>
      </c>
      <c r="P3936" s="2">
        <v>0.78050258974474596</v>
      </c>
      <c r="Q3936">
        <f t="shared" si="369"/>
        <v>25</v>
      </c>
      <c r="R3936" t="str">
        <f t="shared" si="366"/>
        <v>Other</v>
      </c>
      <c r="S3936" t="str">
        <f t="shared" si="370"/>
        <v>Off</v>
      </c>
      <c r="T3936">
        <f t="shared" si="371"/>
        <v>2233.3333333333335</v>
      </c>
    </row>
    <row r="3937" spans="1:20" x14ac:dyDescent="0.25">
      <c r="A3937">
        <v>-767047958</v>
      </c>
      <c r="B3937" t="s">
        <v>272</v>
      </c>
      <c r="C3937" t="s">
        <v>10</v>
      </c>
      <c r="D3937" t="s">
        <v>276</v>
      </c>
      <c r="E3937" s="3">
        <v>45091.65625</v>
      </c>
      <c r="F3937">
        <v>9000</v>
      </c>
      <c r="H3937">
        <v>0</v>
      </c>
      <c r="J3937" t="s">
        <v>56</v>
      </c>
      <c r="K3937">
        <v>5</v>
      </c>
      <c r="L3937">
        <f t="shared" si="367"/>
        <v>15</v>
      </c>
      <c r="M3937" t="b">
        <f t="shared" si="368"/>
        <v>0</v>
      </c>
      <c r="P3937" s="2">
        <v>1.0180616099919231</v>
      </c>
      <c r="Q3937">
        <f t="shared" si="369"/>
        <v>25</v>
      </c>
      <c r="R3937" t="str">
        <f t="shared" si="366"/>
        <v>Other</v>
      </c>
      <c r="S3937" t="str">
        <f t="shared" si="370"/>
        <v>Off</v>
      </c>
      <c r="T3937">
        <f t="shared" si="371"/>
        <v>3000</v>
      </c>
    </row>
    <row r="3938" spans="1:20" x14ac:dyDescent="0.25">
      <c r="A3938">
        <v>-767047960</v>
      </c>
      <c r="B3938" t="s">
        <v>272</v>
      </c>
      <c r="C3938" t="s">
        <v>277</v>
      </c>
      <c r="D3938" t="s">
        <v>277</v>
      </c>
      <c r="E3938" s="3">
        <v>45091.666666666664</v>
      </c>
      <c r="F3938">
        <v>10200</v>
      </c>
      <c r="H3938">
        <v>0</v>
      </c>
      <c r="J3938" t="s">
        <v>15</v>
      </c>
      <c r="K3938">
        <v>5</v>
      </c>
      <c r="L3938">
        <f t="shared" si="367"/>
        <v>16</v>
      </c>
      <c r="M3938" t="b">
        <f t="shared" si="368"/>
        <v>0</v>
      </c>
      <c r="P3938" s="2">
        <v>1.1068056651556479</v>
      </c>
      <c r="Q3938">
        <f t="shared" si="369"/>
        <v>25</v>
      </c>
      <c r="R3938" t="str">
        <f t="shared" si="366"/>
        <v>Other</v>
      </c>
      <c r="S3938" t="str">
        <f t="shared" si="370"/>
        <v>Off</v>
      </c>
      <c r="T3938">
        <f t="shared" si="371"/>
        <v>3400</v>
      </c>
    </row>
    <row r="3939" spans="1:20" x14ac:dyDescent="0.25">
      <c r="A3939">
        <v>-767047962</v>
      </c>
      <c r="B3939" t="s">
        <v>272</v>
      </c>
      <c r="C3939" t="s">
        <v>278</v>
      </c>
      <c r="D3939" t="s">
        <v>278</v>
      </c>
      <c r="E3939" s="3">
        <v>45091.67083333333</v>
      </c>
      <c r="F3939">
        <v>10200</v>
      </c>
      <c r="H3939">
        <v>0</v>
      </c>
      <c r="J3939" t="s">
        <v>13</v>
      </c>
      <c r="K3939">
        <v>7</v>
      </c>
      <c r="L3939">
        <f t="shared" si="367"/>
        <v>16</v>
      </c>
      <c r="M3939" t="b">
        <f t="shared" si="368"/>
        <v>0</v>
      </c>
      <c r="P3939" s="2">
        <v>0.95661244575221804</v>
      </c>
      <c r="Q3939">
        <f t="shared" si="369"/>
        <v>25</v>
      </c>
      <c r="R3939" t="str">
        <f t="shared" si="366"/>
        <v>Other</v>
      </c>
      <c r="S3939" t="str">
        <f t="shared" si="370"/>
        <v>Off</v>
      </c>
      <c r="T3939">
        <f t="shared" si="371"/>
        <v>3400</v>
      </c>
    </row>
    <row r="3940" spans="1:20" x14ac:dyDescent="0.25">
      <c r="A3940">
        <v>-767047964</v>
      </c>
      <c r="B3940" t="s">
        <v>272</v>
      </c>
      <c r="C3940" t="s">
        <v>294</v>
      </c>
      <c r="D3940" t="s">
        <v>294</v>
      </c>
      <c r="E3940" s="3">
        <v>45091.6875</v>
      </c>
      <c r="F3940">
        <v>10100</v>
      </c>
      <c r="H3940">
        <v>0</v>
      </c>
      <c r="J3940" t="s">
        <v>13</v>
      </c>
      <c r="K3940">
        <v>6</v>
      </c>
      <c r="L3940">
        <f t="shared" si="367"/>
        <v>16</v>
      </c>
      <c r="M3940" t="b">
        <f t="shared" si="368"/>
        <v>0</v>
      </c>
      <c r="P3940" s="2">
        <v>0.98935616127005355</v>
      </c>
      <c r="Q3940">
        <f t="shared" si="369"/>
        <v>25</v>
      </c>
      <c r="R3940" t="str">
        <f t="shared" si="366"/>
        <v>Other</v>
      </c>
      <c r="S3940" t="str">
        <f t="shared" si="370"/>
        <v>Off</v>
      </c>
      <c r="T3940">
        <f t="shared" si="371"/>
        <v>3366.6666666666665</v>
      </c>
    </row>
    <row r="3941" spans="1:20" x14ac:dyDescent="0.25">
      <c r="A3941">
        <v>-767047966</v>
      </c>
      <c r="B3941" t="s">
        <v>272</v>
      </c>
      <c r="C3941" t="s">
        <v>295</v>
      </c>
      <c r="D3941" t="s">
        <v>295</v>
      </c>
      <c r="E3941" s="3">
        <v>45091.690972222219</v>
      </c>
      <c r="F3941">
        <v>10100</v>
      </c>
      <c r="H3941">
        <v>0</v>
      </c>
      <c r="J3941" t="s">
        <v>12</v>
      </c>
      <c r="K3941">
        <v>6</v>
      </c>
      <c r="L3941">
        <f t="shared" si="367"/>
        <v>16</v>
      </c>
      <c r="M3941" t="b">
        <f t="shared" si="368"/>
        <v>0</v>
      </c>
      <c r="P3941" s="2">
        <v>0.99116575916162175</v>
      </c>
      <c r="Q3941">
        <f t="shared" si="369"/>
        <v>25</v>
      </c>
      <c r="R3941" t="str">
        <f t="shared" si="366"/>
        <v>Other</v>
      </c>
      <c r="S3941" t="str">
        <f t="shared" si="370"/>
        <v>Off</v>
      </c>
      <c r="T3941">
        <f t="shared" si="371"/>
        <v>3366.6666666666665</v>
      </c>
    </row>
    <row r="3942" spans="1:20" x14ac:dyDescent="0.25">
      <c r="A3942">
        <v>-767047968</v>
      </c>
      <c r="B3942" t="s">
        <v>272</v>
      </c>
      <c r="C3942" t="s">
        <v>296</v>
      </c>
      <c r="D3942" t="s">
        <v>296</v>
      </c>
      <c r="E3942" s="3">
        <v>45091.711805555555</v>
      </c>
      <c r="F3942">
        <v>9700</v>
      </c>
      <c r="H3942">
        <v>0</v>
      </c>
      <c r="J3942" t="s">
        <v>12</v>
      </c>
      <c r="K3942">
        <v>6</v>
      </c>
      <c r="L3942">
        <f t="shared" si="367"/>
        <v>17</v>
      </c>
      <c r="M3942" t="b">
        <f t="shared" si="368"/>
        <v>0</v>
      </c>
      <c r="P3942" s="2">
        <v>0.90862899642254769</v>
      </c>
      <c r="Q3942">
        <f t="shared" si="369"/>
        <v>25</v>
      </c>
      <c r="R3942" t="str">
        <f t="shared" si="366"/>
        <v>Other</v>
      </c>
      <c r="S3942" t="str">
        <f t="shared" si="370"/>
        <v>Off</v>
      </c>
      <c r="T3942">
        <f t="shared" si="371"/>
        <v>3233.3333333333335</v>
      </c>
    </row>
    <row r="3943" spans="1:20" x14ac:dyDescent="0.25">
      <c r="A3943">
        <v>-767047970</v>
      </c>
      <c r="B3943" t="s">
        <v>272</v>
      </c>
      <c r="C3943" t="s">
        <v>297</v>
      </c>
      <c r="D3943" t="s">
        <v>297</v>
      </c>
      <c r="E3943" s="3">
        <v>45091.714583333334</v>
      </c>
      <c r="F3943">
        <v>9700</v>
      </c>
      <c r="H3943">
        <v>0</v>
      </c>
      <c r="J3943" t="s">
        <v>13</v>
      </c>
      <c r="K3943">
        <v>7</v>
      </c>
      <c r="L3943">
        <f t="shared" si="367"/>
        <v>17</v>
      </c>
      <c r="M3943" t="b">
        <f t="shared" si="368"/>
        <v>0</v>
      </c>
      <c r="P3943" s="2">
        <v>0.88891197572234748</v>
      </c>
      <c r="Q3943">
        <f t="shared" si="369"/>
        <v>25</v>
      </c>
      <c r="R3943" t="str">
        <f t="shared" si="366"/>
        <v>Other</v>
      </c>
      <c r="S3943" t="str">
        <f t="shared" si="370"/>
        <v>Off</v>
      </c>
      <c r="T3943">
        <f t="shared" si="371"/>
        <v>3233.3333333333335</v>
      </c>
    </row>
    <row r="3944" spans="1:20" x14ac:dyDescent="0.25">
      <c r="A3944">
        <v>-767047972</v>
      </c>
      <c r="B3944" t="s">
        <v>272</v>
      </c>
      <c r="C3944" t="s">
        <v>298</v>
      </c>
      <c r="D3944" t="s">
        <v>298</v>
      </c>
      <c r="E3944" s="3">
        <v>45091.731249999997</v>
      </c>
      <c r="F3944">
        <v>10300</v>
      </c>
      <c r="H3944">
        <v>0</v>
      </c>
      <c r="J3944" t="s">
        <v>13</v>
      </c>
      <c r="K3944">
        <v>6</v>
      </c>
      <c r="L3944">
        <f t="shared" si="367"/>
        <v>17</v>
      </c>
      <c r="M3944" t="b">
        <f t="shared" si="368"/>
        <v>0</v>
      </c>
      <c r="P3944" s="2">
        <v>0.9540830159486684</v>
      </c>
      <c r="Q3944">
        <f t="shared" si="369"/>
        <v>25</v>
      </c>
      <c r="R3944" t="str">
        <f t="shared" si="366"/>
        <v>Other</v>
      </c>
      <c r="S3944" t="str">
        <f t="shared" si="370"/>
        <v>Off</v>
      </c>
      <c r="T3944">
        <f t="shared" si="371"/>
        <v>3433.3333333333335</v>
      </c>
    </row>
    <row r="3945" spans="1:20" x14ac:dyDescent="0.25">
      <c r="A3945">
        <v>-767047974</v>
      </c>
      <c r="B3945" t="s">
        <v>272</v>
      </c>
      <c r="C3945" t="s">
        <v>299</v>
      </c>
      <c r="D3945" t="s">
        <v>299</v>
      </c>
      <c r="E3945" s="3">
        <v>45091.73333333333</v>
      </c>
      <c r="F3945">
        <v>10300</v>
      </c>
      <c r="H3945">
        <v>0</v>
      </c>
      <c r="J3945" t="s">
        <v>13</v>
      </c>
      <c r="K3945">
        <v>5</v>
      </c>
      <c r="L3945">
        <f t="shared" si="367"/>
        <v>17</v>
      </c>
      <c r="M3945" t="b">
        <f t="shared" si="368"/>
        <v>0</v>
      </c>
      <c r="P3945" s="2">
        <v>0.96222968261533504</v>
      </c>
      <c r="Q3945">
        <f t="shared" si="369"/>
        <v>25</v>
      </c>
      <c r="R3945" t="str">
        <f t="shared" si="366"/>
        <v>Other</v>
      </c>
      <c r="S3945" t="str">
        <f t="shared" si="370"/>
        <v>Off</v>
      </c>
      <c r="T3945">
        <f t="shared" si="371"/>
        <v>3433.3333333333335</v>
      </c>
    </row>
    <row r="3946" spans="1:20" x14ac:dyDescent="0.25">
      <c r="A3946">
        <v>-767047976</v>
      </c>
      <c r="B3946" t="s">
        <v>272</v>
      </c>
      <c r="C3946" t="s">
        <v>274</v>
      </c>
      <c r="D3946" t="s">
        <v>274</v>
      </c>
      <c r="E3946" s="3">
        <v>45091.752083333333</v>
      </c>
      <c r="F3946">
        <v>20100</v>
      </c>
      <c r="H3946">
        <v>0</v>
      </c>
      <c r="J3946" t="s">
        <v>12</v>
      </c>
      <c r="K3946">
        <v>5</v>
      </c>
      <c r="L3946">
        <f t="shared" si="367"/>
        <v>18</v>
      </c>
      <c r="M3946" t="b">
        <f t="shared" si="368"/>
        <v>1</v>
      </c>
      <c r="P3946" s="2">
        <v>1.749834827638475</v>
      </c>
      <c r="Q3946">
        <f t="shared" si="369"/>
        <v>25</v>
      </c>
      <c r="R3946" t="str">
        <f t="shared" si="366"/>
        <v>Other</v>
      </c>
      <c r="S3946" t="str">
        <f t="shared" si="370"/>
        <v>Peak</v>
      </c>
      <c r="T3946">
        <f t="shared" si="371"/>
        <v>6700</v>
      </c>
    </row>
    <row r="3947" spans="1:20" x14ac:dyDescent="0.25">
      <c r="A3947">
        <v>-767047979</v>
      </c>
      <c r="B3947" t="s">
        <v>272</v>
      </c>
      <c r="C3947" t="s">
        <v>275</v>
      </c>
      <c r="D3947" t="s">
        <v>275</v>
      </c>
      <c r="E3947" s="3">
        <v>45091.772916666669</v>
      </c>
      <c r="F3947">
        <v>20400</v>
      </c>
      <c r="H3947">
        <v>0</v>
      </c>
      <c r="J3947" t="s">
        <v>12</v>
      </c>
      <c r="K3947">
        <v>5</v>
      </c>
      <c r="L3947">
        <f t="shared" si="367"/>
        <v>18</v>
      </c>
      <c r="M3947" t="b">
        <f t="shared" si="368"/>
        <v>1</v>
      </c>
      <c r="P3947" s="2">
        <v>2.0066848996927806</v>
      </c>
      <c r="Q3947">
        <f t="shared" si="369"/>
        <v>25</v>
      </c>
      <c r="R3947" t="str">
        <f t="shared" si="366"/>
        <v>Other</v>
      </c>
      <c r="S3947" t="str">
        <f t="shared" si="370"/>
        <v>Peak</v>
      </c>
      <c r="T3947">
        <f t="shared" si="371"/>
        <v>6800</v>
      </c>
    </row>
    <row r="3948" spans="1:20" x14ac:dyDescent="0.25">
      <c r="A3948">
        <v>-767047981</v>
      </c>
      <c r="B3948" t="s">
        <v>272</v>
      </c>
      <c r="C3948" t="s">
        <v>10</v>
      </c>
      <c r="D3948" t="s">
        <v>300</v>
      </c>
      <c r="E3948" s="3">
        <v>45091.788194444445</v>
      </c>
      <c r="F3948">
        <v>33400</v>
      </c>
      <c r="H3948">
        <v>0</v>
      </c>
      <c r="J3948" t="s">
        <v>36</v>
      </c>
      <c r="K3948">
        <v>28</v>
      </c>
      <c r="L3948">
        <f t="shared" si="367"/>
        <v>18</v>
      </c>
      <c r="M3948" t="b">
        <f t="shared" si="368"/>
        <v>1</v>
      </c>
      <c r="P3948" s="2">
        <v>3.2097510728145031</v>
      </c>
      <c r="Q3948">
        <f t="shared" si="369"/>
        <v>25</v>
      </c>
      <c r="R3948" t="str">
        <f t="shared" si="366"/>
        <v>Other</v>
      </c>
      <c r="S3948" t="str">
        <f t="shared" si="370"/>
        <v>Peak</v>
      </c>
      <c r="T3948">
        <f t="shared" si="371"/>
        <v>11133.333333333334</v>
      </c>
    </row>
    <row r="3949" spans="1:20" x14ac:dyDescent="0.25">
      <c r="A3949">
        <v>-767047982</v>
      </c>
      <c r="B3949" t="s">
        <v>272</v>
      </c>
      <c r="C3949" t="s">
        <v>301</v>
      </c>
      <c r="D3949" t="s">
        <v>10</v>
      </c>
      <c r="E3949" s="3">
        <v>45091.813194444447</v>
      </c>
      <c r="F3949">
        <v>52800</v>
      </c>
      <c r="H3949">
        <v>0</v>
      </c>
      <c r="J3949" t="s">
        <v>18</v>
      </c>
      <c r="K3949">
        <v>12</v>
      </c>
      <c r="L3949">
        <f t="shared" si="367"/>
        <v>19</v>
      </c>
      <c r="M3949" t="b">
        <f t="shared" si="368"/>
        <v>1</v>
      </c>
      <c r="P3949" s="2">
        <v>4.5154175380928416</v>
      </c>
      <c r="Q3949">
        <f t="shared" si="369"/>
        <v>25</v>
      </c>
      <c r="R3949" t="str">
        <f t="shared" si="366"/>
        <v>Other</v>
      </c>
      <c r="S3949" t="str">
        <f t="shared" si="370"/>
        <v>Peak</v>
      </c>
      <c r="T3949">
        <f t="shared" si="371"/>
        <v>17600</v>
      </c>
    </row>
    <row r="3950" spans="1:20" x14ac:dyDescent="0.25">
      <c r="A3950">
        <v>-767047983</v>
      </c>
      <c r="B3950" t="s">
        <v>272</v>
      </c>
      <c r="C3950" t="s">
        <v>10</v>
      </c>
      <c r="D3950" t="s">
        <v>28</v>
      </c>
      <c r="E3950" s="3">
        <v>45091.813888888886</v>
      </c>
      <c r="F3950">
        <v>41600</v>
      </c>
      <c r="H3950">
        <v>0</v>
      </c>
      <c r="J3950" t="s">
        <v>18</v>
      </c>
      <c r="K3950">
        <v>12</v>
      </c>
      <c r="L3950">
        <f t="shared" si="367"/>
        <v>19</v>
      </c>
      <c r="M3950" t="b">
        <f t="shared" si="368"/>
        <v>1</v>
      </c>
      <c r="P3950" s="2">
        <v>4.0108587673862797</v>
      </c>
      <c r="Q3950">
        <f t="shared" si="369"/>
        <v>25</v>
      </c>
      <c r="R3950" t="str">
        <f t="shared" si="366"/>
        <v>Other</v>
      </c>
      <c r="S3950" t="str">
        <f t="shared" si="370"/>
        <v>Peak</v>
      </c>
      <c r="T3950">
        <f t="shared" si="371"/>
        <v>13866.666666666666</v>
      </c>
    </row>
    <row r="3951" spans="1:20" x14ac:dyDescent="0.25">
      <c r="A3951">
        <v>-767047987</v>
      </c>
      <c r="B3951" t="s">
        <v>272</v>
      </c>
      <c r="C3951" t="s">
        <v>10</v>
      </c>
      <c r="D3951" t="s">
        <v>25</v>
      </c>
      <c r="E3951" s="3">
        <v>45091.818749999999</v>
      </c>
      <c r="F3951">
        <v>37400</v>
      </c>
      <c r="H3951">
        <v>0</v>
      </c>
      <c r="J3951" t="s">
        <v>12</v>
      </c>
      <c r="K3951">
        <v>6</v>
      </c>
      <c r="L3951">
        <f t="shared" si="367"/>
        <v>19</v>
      </c>
      <c r="M3951" t="b">
        <f t="shared" si="368"/>
        <v>1</v>
      </c>
      <c r="P3951" s="2">
        <v>3.6537623161034314</v>
      </c>
      <c r="Q3951">
        <f t="shared" si="369"/>
        <v>25</v>
      </c>
      <c r="R3951" t="str">
        <f t="shared" si="366"/>
        <v>Other</v>
      </c>
      <c r="S3951" t="str">
        <f t="shared" si="370"/>
        <v>Peak</v>
      </c>
      <c r="T3951">
        <f t="shared" si="371"/>
        <v>12466.666666666666</v>
      </c>
    </row>
    <row r="3952" spans="1:20" x14ac:dyDescent="0.25">
      <c r="A3952">
        <v>-767047991</v>
      </c>
      <c r="B3952" t="s">
        <v>272</v>
      </c>
      <c r="C3952" t="s">
        <v>10</v>
      </c>
      <c r="D3952" t="s">
        <v>302</v>
      </c>
      <c r="E3952" s="3">
        <v>45091.825694444444</v>
      </c>
      <c r="F3952">
        <v>34400</v>
      </c>
      <c r="H3952">
        <v>0</v>
      </c>
      <c r="J3952" t="s">
        <v>18</v>
      </c>
      <c r="K3952">
        <v>5</v>
      </c>
      <c r="L3952">
        <f t="shared" si="367"/>
        <v>19</v>
      </c>
      <c r="M3952" t="b">
        <f t="shared" si="368"/>
        <v>1</v>
      </c>
      <c r="P3952" s="2">
        <v>3.2266362243130131</v>
      </c>
      <c r="Q3952">
        <f t="shared" si="369"/>
        <v>25</v>
      </c>
      <c r="R3952" t="str">
        <f t="shared" si="366"/>
        <v>Other</v>
      </c>
      <c r="S3952" t="str">
        <f t="shared" si="370"/>
        <v>Peak</v>
      </c>
      <c r="T3952">
        <f t="shared" si="371"/>
        <v>11466.666666666666</v>
      </c>
    </row>
    <row r="3953" spans="1:20" x14ac:dyDescent="0.25">
      <c r="A3953">
        <v>-767047995</v>
      </c>
      <c r="B3953" t="s">
        <v>272</v>
      </c>
      <c r="C3953" t="s">
        <v>303</v>
      </c>
      <c r="D3953" t="s">
        <v>303</v>
      </c>
      <c r="E3953" s="3">
        <v>45091.854166666664</v>
      </c>
      <c r="F3953">
        <v>28600</v>
      </c>
      <c r="H3953">
        <v>0</v>
      </c>
      <c r="J3953" t="s">
        <v>12</v>
      </c>
      <c r="K3953">
        <v>6</v>
      </c>
      <c r="L3953">
        <f t="shared" si="367"/>
        <v>20</v>
      </c>
      <c r="M3953" t="b">
        <f t="shared" si="368"/>
        <v>1</v>
      </c>
      <c r="P3953" s="2">
        <v>2.6777535358438005</v>
      </c>
      <c r="Q3953">
        <f t="shared" si="369"/>
        <v>25</v>
      </c>
      <c r="R3953" t="str">
        <f t="shared" si="366"/>
        <v>Other</v>
      </c>
      <c r="S3953" t="str">
        <f t="shared" si="370"/>
        <v>Peak</v>
      </c>
      <c r="T3953">
        <f t="shared" si="371"/>
        <v>9533.3333333333339</v>
      </c>
    </row>
    <row r="3954" spans="1:20" x14ac:dyDescent="0.25">
      <c r="A3954">
        <v>-767047997</v>
      </c>
      <c r="B3954" t="s">
        <v>272</v>
      </c>
      <c r="C3954" t="s">
        <v>304</v>
      </c>
      <c r="D3954" t="s">
        <v>304</v>
      </c>
      <c r="E3954" s="3">
        <v>45091.859027777777</v>
      </c>
      <c r="F3954">
        <v>28600</v>
      </c>
      <c r="H3954">
        <v>0</v>
      </c>
      <c r="J3954" t="s">
        <v>12</v>
      </c>
      <c r="K3954">
        <v>11</v>
      </c>
      <c r="L3954">
        <f t="shared" si="367"/>
        <v>20</v>
      </c>
      <c r="M3954" t="b">
        <f t="shared" si="368"/>
        <v>1</v>
      </c>
      <c r="P3954" s="2">
        <v>2.7003171722074368</v>
      </c>
      <c r="Q3954">
        <f t="shared" si="369"/>
        <v>25</v>
      </c>
      <c r="R3954" t="str">
        <f t="shared" si="366"/>
        <v>Other</v>
      </c>
      <c r="S3954" t="str">
        <f t="shared" si="370"/>
        <v>Peak</v>
      </c>
      <c r="T3954">
        <f t="shared" si="371"/>
        <v>9533.3333333333339</v>
      </c>
    </row>
    <row r="3955" spans="1:20" x14ac:dyDescent="0.25">
      <c r="A3955">
        <v>-767047999</v>
      </c>
      <c r="B3955" t="s">
        <v>272</v>
      </c>
      <c r="C3955" t="s">
        <v>10</v>
      </c>
      <c r="D3955" t="s">
        <v>305</v>
      </c>
      <c r="E3955" s="3">
        <v>45091.868750000001</v>
      </c>
      <c r="F3955">
        <v>25700</v>
      </c>
      <c r="H3955">
        <v>0</v>
      </c>
      <c r="J3955" t="s">
        <v>18</v>
      </c>
      <c r="K3955">
        <v>5</v>
      </c>
      <c r="L3955">
        <f t="shared" si="367"/>
        <v>20</v>
      </c>
      <c r="M3955" t="b">
        <f t="shared" si="368"/>
        <v>1</v>
      </c>
      <c r="P3955" s="2">
        <v>2.285622179210594</v>
      </c>
      <c r="Q3955">
        <f t="shared" si="369"/>
        <v>25</v>
      </c>
      <c r="R3955" t="str">
        <f t="shared" si="366"/>
        <v>Other</v>
      </c>
      <c r="S3955" t="str">
        <f t="shared" si="370"/>
        <v>Peak</v>
      </c>
      <c r="T3955">
        <f t="shared" si="371"/>
        <v>8566.6666666666661</v>
      </c>
    </row>
    <row r="3956" spans="1:20" x14ac:dyDescent="0.25">
      <c r="A3956">
        <v>-767048001</v>
      </c>
      <c r="B3956" t="s">
        <v>272</v>
      </c>
      <c r="C3956" t="s">
        <v>306</v>
      </c>
      <c r="D3956" t="s">
        <v>306</v>
      </c>
      <c r="E3956" s="3">
        <v>45091.879861111112</v>
      </c>
      <c r="F3956">
        <v>30800</v>
      </c>
      <c r="H3956">
        <v>0</v>
      </c>
      <c r="J3956" t="s">
        <v>12</v>
      </c>
      <c r="K3956">
        <v>5</v>
      </c>
      <c r="L3956">
        <f t="shared" si="367"/>
        <v>21</v>
      </c>
      <c r="M3956" t="b">
        <f t="shared" si="368"/>
        <v>1</v>
      </c>
      <c r="P3956" s="2">
        <v>2.8715207309087081</v>
      </c>
      <c r="Q3956">
        <f t="shared" si="369"/>
        <v>25</v>
      </c>
      <c r="R3956" t="str">
        <f t="shared" si="366"/>
        <v>Other</v>
      </c>
      <c r="S3956" t="str">
        <f t="shared" si="370"/>
        <v>Peak</v>
      </c>
      <c r="T3956">
        <f t="shared" si="371"/>
        <v>10266.666666666666</v>
      </c>
    </row>
    <row r="3957" spans="1:20" x14ac:dyDescent="0.25">
      <c r="A3957">
        <v>-767048003</v>
      </c>
      <c r="B3957" t="s">
        <v>272</v>
      </c>
      <c r="C3957" t="s">
        <v>307</v>
      </c>
      <c r="D3957" t="s">
        <v>307</v>
      </c>
      <c r="E3957" s="3">
        <v>45091.884027777778</v>
      </c>
      <c r="F3957">
        <v>30800</v>
      </c>
      <c r="H3957">
        <v>0</v>
      </c>
      <c r="J3957" t="s">
        <v>12</v>
      </c>
      <c r="K3957">
        <v>9</v>
      </c>
      <c r="L3957">
        <f t="shared" si="367"/>
        <v>21</v>
      </c>
      <c r="M3957" t="b">
        <f t="shared" si="368"/>
        <v>1</v>
      </c>
      <c r="P3957" s="2">
        <v>2.8966807309087081</v>
      </c>
      <c r="Q3957">
        <f t="shared" si="369"/>
        <v>25</v>
      </c>
      <c r="R3957" t="str">
        <f t="shared" si="366"/>
        <v>Other</v>
      </c>
      <c r="S3957" t="str">
        <f t="shared" si="370"/>
        <v>Peak</v>
      </c>
      <c r="T3957">
        <f t="shared" si="371"/>
        <v>10266.666666666666</v>
      </c>
    </row>
    <row r="3958" spans="1:20" x14ac:dyDescent="0.25">
      <c r="A3958">
        <v>-767048005</v>
      </c>
      <c r="B3958" t="s">
        <v>272</v>
      </c>
      <c r="C3958" t="s">
        <v>10</v>
      </c>
      <c r="D3958" t="s">
        <v>502</v>
      </c>
      <c r="E3958" s="3">
        <v>45091.896527777775</v>
      </c>
      <c r="F3958">
        <v>24300</v>
      </c>
      <c r="H3958">
        <v>0</v>
      </c>
      <c r="J3958" t="s">
        <v>13</v>
      </c>
      <c r="K3958">
        <v>6</v>
      </c>
      <c r="L3958">
        <f t="shared" si="367"/>
        <v>21</v>
      </c>
      <c r="M3958" t="b">
        <f t="shared" si="368"/>
        <v>1</v>
      </c>
      <c r="P3958" s="2">
        <v>2.4000628434517131</v>
      </c>
      <c r="Q3958">
        <f t="shared" si="369"/>
        <v>25</v>
      </c>
      <c r="R3958" t="str">
        <f t="shared" si="366"/>
        <v>Other</v>
      </c>
      <c r="S3958" t="str">
        <f t="shared" si="370"/>
        <v>Peak</v>
      </c>
      <c r="T3958">
        <f t="shared" si="371"/>
        <v>8100</v>
      </c>
    </row>
    <row r="3959" spans="1:20" x14ac:dyDescent="0.25">
      <c r="A3959">
        <v>-767048007</v>
      </c>
      <c r="B3959" t="s">
        <v>272</v>
      </c>
      <c r="C3959" t="s">
        <v>503</v>
      </c>
      <c r="D3959" t="s">
        <v>503</v>
      </c>
      <c r="E3959" s="3">
        <v>45091.931250000001</v>
      </c>
      <c r="F3959">
        <v>21200</v>
      </c>
      <c r="H3959">
        <v>0</v>
      </c>
      <c r="J3959" t="s">
        <v>12</v>
      </c>
      <c r="K3959">
        <v>8</v>
      </c>
      <c r="L3959">
        <f t="shared" si="367"/>
        <v>22</v>
      </c>
      <c r="M3959" t="b">
        <f t="shared" si="368"/>
        <v>1</v>
      </c>
      <c r="P3959" s="2">
        <v>1.8014984251709287</v>
      </c>
      <c r="Q3959">
        <f t="shared" si="369"/>
        <v>25</v>
      </c>
      <c r="R3959" t="str">
        <f t="shared" si="366"/>
        <v>Other</v>
      </c>
      <c r="S3959" t="str">
        <f t="shared" si="370"/>
        <v>Peak</v>
      </c>
      <c r="T3959">
        <f t="shared" si="371"/>
        <v>7066.666666666667</v>
      </c>
    </row>
    <row r="3960" spans="1:20" x14ac:dyDescent="0.25">
      <c r="A3960">
        <v>-767048009</v>
      </c>
      <c r="B3960" t="s">
        <v>272</v>
      </c>
      <c r="C3960" t="s">
        <v>504</v>
      </c>
      <c r="D3960" t="s">
        <v>504</v>
      </c>
      <c r="E3960" s="3">
        <v>45091.936805555553</v>
      </c>
      <c r="F3960">
        <v>21200</v>
      </c>
      <c r="H3960">
        <v>0</v>
      </c>
      <c r="J3960" t="s">
        <v>13</v>
      </c>
      <c r="K3960">
        <v>6</v>
      </c>
      <c r="L3960">
        <f t="shared" si="367"/>
        <v>22</v>
      </c>
      <c r="M3960" t="b">
        <f t="shared" si="368"/>
        <v>1</v>
      </c>
      <c r="P3960" s="2">
        <v>1.7647465959331818</v>
      </c>
      <c r="Q3960">
        <f t="shared" si="369"/>
        <v>25</v>
      </c>
      <c r="R3960" t="str">
        <f t="shared" si="366"/>
        <v>Other</v>
      </c>
      <c r="S3960" t="str">
        <f t="shared" si="370"/>
        <v>Peak</v>
      </c>
      <c r="T3960">
        <f t="shared" si="371"/>
        <v>7066.666666666667</v>
      </c>
    </row>
    <row r="3961" spans="1:20" x14ac:dyDescent="0.25">
      <c r="A3961">
        <v>-767048011</v>
      </c>
      <c r="B3961" t="s">
        <v>272</v>
      </c>
      <c r="C3961" t="s">
        <v>505</v>
      </c>
      <c r="D3961" t="s">
        <v>505</v>
      </c>
      <c r="E3961" s="3">
        <v>45091.973611111112</v>
      </c>
      <c r="F3961">
        <v>9200</v>
      </c>
      <c r="H3961">
        <v>0</v>
      </c>
      <c r="J3961" t="s">
        <v>30</v>
      </c>
      <c r="K3961">
        <v>10</v>
      </c>
      <c r="L3961">
        <f t="shared" si="367"/>
        <v>23</v>
      </c>
      <c r="M3961" t="b">
        <f t="shared" si="368"/>
        <v>0</v>
      </c>
      <c r="P3961" s="2">
        <v>0.93049175410053453</v>
      </c>
      <c r="Q3961">
        <f t="shared" si="369"/>
        <v>25</v>
      </c>
      <c r="R3961" t="str">
        <f t="shared" si="366"/>
        <v>Other</v>
      </c>
      <c r="S3961" t="str">
        <f t="shared" si="370"/>
        <v>Off</v>
      </c>
      <c r="T3961">
        <f t="shared" si="371"/>
        <v>3066.6666666666665</v>
      </c>
    </row>
    <row r="3962" spans="1:20" x14ac:dyDescent="0.25">
      <c r="A3962">
        <v>-767048013</v>
      </c>
      <c r="B3962" t="s">
        <v>272</v>
      </c>
      <c r="C3962" t="s">
        <v>10</v>
      </c>
      <c r="D3962" t="s">
        <v>506</v>
      </c>
      <c r="E3962" s="3">
        <v>45092.004166666666</v>
      </c>
      <c r="F3962">
        <v>3000</v>
      </c>
      <c r="H3962">
        <v>0</v>
      </c>
      <c r="J3962" t="s">
        <v>12</v>
      </c>
      <c r="K3962">
        <v>6</v>
      </c>
      <c r="L3962">
        <f t="shared" si="367"/>
        <v>0</v>
      </c>
      <c r="M3962" t="b">
        <f t="shared" si="368"/>
        <v>0</v>
      </c>
      <c r="P3962" s="2">
        <v>0.38400072054305601</v>
      </c>
      <c r="Q3962">
        <f t="shared" si="369"/>
        <v>25</v>
      </c>
      <c r="R3962" t="str">
        <f t="shared" si="366"/>
        <v>Other</v>
      </c>
      <c r="S3962" t="str">
        <f t="shared" si="370"/>
        <v>Off</v>
      </c>
      <c r="T3962">
        <f t="shared" si="371"/>
        <v>1000</v>
      </c>
    </row>
    <row r="3963" spans="1:20" x14ac:dyDescent="0.25">
      <c r="A3963">
        <v>-767048015</v>
      </c>
      <c r="B3963" t="s">
        <v>272</v>
      </c>
      <c r="C3963" t="s">
        <v>483</v>
      </c>
      <c r="D3963" t="s">
        <v>483</v>
      </c>
      <c r="E3963" s="3">
        <v>45092.029166666667</v>
      </c>
      <c r="F3963">
        <v>2400</v>
      </c>
      <c r="H3963">
        <v>0</v>
      </c>
      <c r="J3963" t="s">
        <v>13</v>
      </c>
      <c r="K3963">
        <v>6</v>
      </c>
      <c r="L3963">
        <f t="shared" si="367"/>
        <v>0</v>
      </c>
      <c r="M3963" t="b">
        <f t="shared" si="368"/>
        <v>0</v>
      </c>
      <c r="P3963" s="2">
        <v>0.33420558947671242</v>
      </c>
      <c r="Q3963">
        <f t="shared" si="369"/>
        <v>25</v>
      </c>
      <c r="R3963" t="str">
        <f t="shared" si="366"/>
        <v>Other</v>
      </c>
      <c r="S3963" t="str">
        <f t="shared" si="370"/>
        <v>Off</v>
      </c>
      <c r="T3963">
        <f t="shared" si="371"/>
        <v>800</v>
      </c>
    </row>
    <row r="3964" spans="1:20" x14ac:dyDescent="0.25">
      <c r="A3964">
        <v>-767048017</v>
      </c>
      <c r="B3964" t="s">
        <v>272</v>
      </c>
      <c r="C3964" t="s">
        <v>484</v>
      </c>
      <c r="D3964" t="s">
        <v>484</v>
      </c>
      <c r="E3964" s="3">
        <v>45092.03402777778</v>
      </c>
      <c r="F3964">
        <v>2400</v>
      </c>
      <c r="H3964">
        <v>0</v>
      </c>
      <c r="J3964" t="s">
        <v>30</v>
      </c>
      <c r="K3964">
        <v>8</v>
      </c>
      <c r="L3964">
        <f t="shared" si="367"/>
        <v>0</v>
      </c>
      <c r="M3964" t="b">
        <f t="shared" si="368"/>
        <v>0</v>
      </c>
      <c r="P3964" s="2">
        <v>0.25689893585231333</v>
      </c>
      <c r="Q3964">
        <f t="shared" si="369"/>
        <v>25</v>
      </c>
      <c r="R3964" t="str">
        <f t="shared" si="366"/>
        <v>Other</v>
      </c>
      <c r="S3964" t="str">
        <f t="shared" si="370"/>
        <v>Off</v>
      </c>
      <c r="T3964">
        <f t="shared" si="371"/>
        <v>800</v>
      </c>
    </row>
    <row r="3965" spans="1:20" x14ac:dyDescent="0.25">
      <c r="A3965">
        <v>-767048019</v>
      </c>
      <c r="B3965" t="s">
        <v>272</v>
      </c>
      <c r="C3965" t="s">
        <v>485</v>
      </c>
      <c r="D3965" t="s">
        <v>485</v>
      </c>
      <c r="E3965" s="3">
        <v>45092.05972222222</v>
      </c>
      <c r="F3965">
        <v>1100</v>
      </c>
      <c r="H3965">
        <v>0</v>
      </c>
      <c r="J3965" t="s">
        <v>30</v>
      </c>
      <c r="K3965">
        <v>8</v>
      </c>
      <c r="L3965">
        <f t="shared" si="367"/>
        <v>1</v>
      </c>
      <c r="M3965" t="b">
        <f t="shared" si="368"/>
        <v>0</v>
      </c>
      <c r="P3965" s="2">
        <v>0.13964847059897695</v>
      </c>
      <c r="Q3965">
        <f t="shared" si="369"/>
        <v>25</v>
      </c>
      <c r="R3965" t="str">
        <f t="shared" si="366"/>
        <v>Other</v>
      </c>
      <c r="S3965" t="str">
        <f t="shared" si="370"/>
        <v>Off</v>
      </c>
      <c r="T3965">
        <f t="shared" si="371"/>
        <v>366.66666666666669</v>
      </c>
    </row>
    <row r="3966" spans="1:20" x14ac:dyDescent="0.25">
      <c r="A3966">
        <v>-767048021</v>
      </c>
      <c r="B3966" t="s">
        <v>272</v>
      </c>
      <c r="C3966" t="s">
        <v>486</v>
      </c>
      <c r="D3966" t="s">
        <v>486</v>
      </c>
      <c r="E3966" s="3">
        <v>45092.06527777778</v>
      </c>
      <c r="F3966">
        <v>1000</v>
      </c>
      <c r="H3966">
        <v>0</v>
      </c>
      <c r="J3966" t="s">
        <v>30</v>
      </c>
      <c r="K3966">
        <v>9</v>
      </c>
      <c r="L3966">
        <f t="shared" si="367"/>
        <v>1</v>
      </c>
      <c r="M3966" t="b">
        <f t="shared" si="368"/>
        <v>0</v>
      </c>
      <c r="P3966" s="2">
        <v>0.12486830660513057</v>
      </c>
      <c r="Q3966">
        <f t="shared" si="369"/>
        <v>25</v>
      </c>
      <c r="R3966" t="str">
        <f t="shared" si="366"/>
        <v>Other</v>
      </c>
      <c r="S3966" t="str">
        <f t="shared" si="370"/>
        <v>Off</v>
      </c>
      <c r="T3966">
        <f t="shared" si="371"/>
        <v>333.33333333333331</v>
      </c>
    </row>
    <row r="3967" spans="1:20" x14ac:dyDescent="0.25">
      <c r="A3967">
        <v>-767048023</v>
      </c>
      <c r="B3967" t="s">
        <v>272</v>
      </c>
      <c r="C3967" t="s">
        <v>10</v>
      </c>
      <c r="D3967" t="s">
        <v>477</v>
      </c>
      <c r="E3967" s="3">
        <v>45092.094444444447</v>
      </c>
      <c r="F3967">
        <v>700</v>
      </c>
      <c r="H3967">
        <v>0</v>
      </c>
      <c r="J3967" t="s">
        <v>30</v>
      </c>
      <c r="K3967">
        <v>7</v>
      </c>
      <c r="L3967">
        <f t="shared" si="367"/>
        <v>2</v>
      </c>
      <c r="M3967" t="b">
        <f t="shared" si="368"/>
        <v>0</v>
      </c>
      <c r="P3967" s="2">
        <v>8.8615909861686618E-2</v>
      </c>
      <c r="Q3967">
        <f t="shared" si="369"/>
        <v>25</v>
      </c>
      <c r="R3967" t="str">
        <f t="shared" si="366"/>
        <v>Other</v>
      </c>
      <c r="S3967" t="str">
        <f t="shared" si="370"/>
        <v>Off</v>
      </c>
      <c r="T3967">
        <f t="shared" si="371"/>
        <v>233.33333333333334</v>
      </c>
    </row>
    <row r="3968" spans="1:20" x14ac:dyDescent="0.25">
      <c r="A3968">
        <v>-767048025</v>
      </c>
      <c r="B3968" t="s">
        <v>272</v>
      </c>
      <c r="C3968" t="s">
        <v>478</v>
      </c>
      <c r="D3968" t="s">
        <v>478</v>
      </c>
      <c r="E3968" s="3">
        <v>45092.109722222223</v>
      </c>
      <c r="F3968">
        <v>700</v>
      </c>
      <c r="H3968">
        <v>0</v>
      </c>
      <c r="J3968" t="s">
        <v>47</v>
      </c>
      <c r="K3968">
        <v>5</v>
      </c>
      <c r="L3968">
        <f t="shared" si="367"/>
        <v>2</v>
      </c>
      <c r="M3968" t="b">
        <f t="shared" si="368"/>
        <v>0</v>
      </c>
      <c r="P3968" s="2">
        <v>6.734080215043009E-2</v>
      </c>
      <c r="Q3968">
        <f t="shared" si="369"/>
        <v>25</v>
      </c>
      <c r="R3968" t="str">
        <f t="shared" si="366"/>
        <v>Other</v>
      </c>
      <c r="S3968" t="str">
        <f t="shared" si="370"/>
        <v>Off</v>
      </c>
      <c r="T3968">
        <f t="shared" si="371"/>
        <v>233.33333333333334</v>
      </c>
    </row>
    <row r="3969" spans="1:20" x14ac:dyDescent="0.25">
      <c r="A3969">
        <v>-767048026</v>
      </c>
      <c r="B3969" t="s">
        <v>272</v>
      </c>
      <c r="C3969" t="s">
        <v>479</v>
      </c>
      <c r="D3969" t="s">
        <v>479</v>
      </c>
      <c r="E3969" s="3">
        <v>45092.113194444442</v>
      </c>
      <c r="F3969">
        <v>700</v>
      </c>
      <c r="H3969">
        <v>0</v>
      </c>
      <c r="J3969" t="s">
        <v>47</v>
      </c>
      <c r="K3969">
        <v>5</v>
      </c>
      <c r="L3969">
        <f t="shared" si="367"/>
        <v>2</v>
      </c>
      <c r="M3969" t="b">
        <f t="shared" si="368"/>
        <v>0</v>
      </c>
      <c r="P3969" s="2">
        <v>6.734080215043009E-2</v>
      </c>
      <c r="Q3969">
        <f t="shared" si="369"/>
        <v>25</v>
      </c>
      <c r="R3969" t="str">
        <f t="shared" si="366"/>
        <v>Other</v>
      </c>
      <c r="S3969" t="str">
        <f t="shared" si="370"/>
        <v>Off</v>
      </c>
      <c r="T3969">
        <f t="shared" si="371"/>
        <v>233.33333333333334</v>
      </c>
    </row>
    <row r="3970" spans="1:20" x14ac:dyDescent="0.25">
      <c r="A3970">
        <v>-767048028</v>
      </c>
      <c r="B3970" t="s">
        <v>272</v>
      </c>
      <c r="C3970" t="s">
        <v>507</v>
      </c>
      <c r="D3970" t="s">
        <v>507</v>
      </c>
      <c r="E3970" s="3">
        <v>45092.131249999999</v>
      </c>
      <c r="F3970">
        <v>700</v>
      </c>
      <c r="H3970">
        <v>0</v>
      </c>
      <c r="J3970" t="s">
        <v>30</v>
      </c>
      <c r="K3970">
        <v>5</v>
      </c>
      <c r="L3970">
        <f t="shared" si="367"/>
        <v>3</v>
      </c>
      <c r="M3970" t="b">
        <f t="shared" si="368"/>
        <v>0</v>
      </c>
      <c r="P3970" s="2">
        <v>6.4904481290258068E-2</v>
      </c>
      <c r="Q3970">
        <f t="shared" si="369"/>
        <v>25</v>
      </c>
      <c r="R3970" t="str">
        <f t="shared" ref="R3970:R4033" si="372">VLOOKUP(B3970,slownik_channelGroups,2,0)</f>
        <v>Other</v>
      </c>
      <c r="S3970" t="str">
        <f t="shared" si="370"/>
        <v>Off</v>
      </c>
      <c r="T3970">
        <f t="shared" si="371"/>
        <v>233.33333333333334</v>
      </c>
    </row>
    <row r="3971" spans="1:20" x14ac:dyDescent="0.25">
      <c r="A3971">
        <v>-767048031</v>
      </c>
      <c r="B3971" t="s">
        <v>272</v>
      </c>
      <c r="C3971" t="s">
        <v>10</v>
      </c>
      <c r="D3971" t="s">
        <v>290</v>
      </c>
      <c r="E3971" s="3">
        <v>45092.143750000003</v>
      </c>
      <c r="F3971">
        <v>700</v>
      </c>
      <c r="H3971">
        <v>0</v>
      </c>
      <c r="J3971" t="s">
        <v>92</v>
      </c>
      <c r="K3971">
        <v>8</v>
      </c>
      <c r="L3971">
        <f t="shared" ref="L3971:L4034" si="373">HOUR(E3971)</f>
        <v>3</v>
      </c>
      <c r="M3971" t="b">
        <f t="shared" ref="M3971:M4034" si="374">AND(L3971&gt;=18,L3971&lt;23)</f>
        <v>0</v>
      </c>
      <c r="P3971" s="2">
        <v>6.2024260350807006E-2</v>
      </c>
      <c r="Q3971">
        <f t="shared" ref="Q3971:Q4034" si="375">WEEKNUM(E3971,2)</f>
        <v>25</v>
      </c>
      <c r="R3971" t="str">
        <f t="shared" si="372"/>
        <v>Other</v>
      </c>
      <c r="S3971" t="str">
        <f t="shared" ref="S3971:S4034" si="376">IF(M3971,"Peak","Off")</f>
        <v>Off</v>
      </c>
      <c r="T3971">
        <f t="shared" ref="T3971:T4034" si="377">F3971*1/3</f>
        <v>233.33333333333334</v>
      </c>
    </row>
    <row r="3972" spans="1:20" x14ac:dyDescent="0.25">
      <c r="A3972">
        <v>-767048033</v>
      </c>
      <c r="B3972" t="s">
        <v>272</v>
      </c>
      <c r="C3972" t="s">
        <v>291</v>
      </c>
      <c r="D3972" t="s">
        <v>291</v>
      </c>
      <c r="E3972" s="3">
        <v>45092.154166666667</v>
      </c>
      <c r="F3972">
        <v>700</v>
      </c>
      <c r="H3972">
        <v>0</v>
      </c>
      <c r="J3972" t="s">
        <v>94</v>
      </c>
      <c r="K3972">
        <v>5</v>
      </c>
      <c r="L3972">
        <f t="shared" si="373"/>
        <v>3</v>
      </c>
      <c r="M3972" t="b">
        <f t="shared" si="374"/>
        <v>0</v>
      </c>
      <c r="P3972" s="2">
        <v>5.9079260350807003E-2</v>
      </c>
      <c r="Q3972">
        <f t="shared" si="375"/>
        <v>25</v>
      </c>
      <c r="R3972" t="str">
        <f t="shared" si="372"/>
        <v>Other</v>
      </c>
      <c r="S3972" t="str">
        <f t="shared" si="376"/>
        <v>Off</v>
      </c>
      <c r="T3972">
        <f t="shared" si="377"/>
        <v>233.33333333333334</v>
      </c>
    </row>
    <row r="3973" spans="1:20" x14ac:dyDescent="0.25">
      <c r="A3973">
        <v>-767048035</v>
      </c>
      <c r="B3973" t="s">
        <v>272</v>
      </c>
      <c r="C3973" t="s">
        <v>292</v>
      </c>
      <c r="D3973" t="s">
        <v>292</v>
      </c>
      <c r="E3973" s="3">
        <v>45092.175000000003</v>
      </c>
      <c r="F3973">
        <v>700</v>
      </c>
      <c r="H3973">
        <v>0</v>
      </c>
      <c r="J3973" t="s">
        <v>51</v>
      </c>
      <c r="K3973">
        <v>9</v>
      </c>
      <c r="L3973">
        <f t="shared" si="373"/>
        <v>4</v>
      </c>
      <c r="M3973" t="b">
        <f t="shared" si="374"/>
        <v>0</v>
      </c>
      <c r="P3973" s="2">
        <v>6.3275281803366529E-2</v>
      </c>
      <c r="Q3973">
        <f t="shared" si="375"/>
        <v>25</v>
      </c>
      <c r="R3973" t="str">
        <f t="shared" si="372"/>
        <v>Other</v>
      </c>
      <c r="S3973" t="str">
        <f t="shared" si="376"/>
        <v>Off</v>
      </c>
      <c r="T3973">
        <f t="shared" si="377"/>
        <v>233.33333333333334</v>
      </c>
    </row>
    <row r="3974" spans="1:20" x14ac:dyDescent="0.25">
      <c r="A3974">
        <v>-767048036</v>
      </c>
      <c r="B3974" t="s">
        <v>272</v>
      </c>
      <c r="C3974" t="s">
        <v>10</v>
      </c>
      <c r="D3974" t="s">
        <v>302</v>
      </c>
      <c r="E3974" s="3">
        <v>45092.186111111114</v>
      </c>
      <c r="F3974">
        <v>700</v>
      </c>
      <c r="H3974">
        <v>0</v>
      </c>
      <c r="J3974" t="s">
        <v>51</v>
      </c>
      <c r="K3974">
        <v>6</v>
      </c>
      <c r="L3974">
        <f t="shared" si="373"/>
        <v>4</v>
      </c>
      <c r="M3974" t="b">
        <f t="shared" si="374"/>
        <v>0</v>
      </c>
      <c r="P3974" s="2">
        <v>5.3936392914477639E-2</v>
      </c>
      <c r="Q3974">
        <f t="shared" si="375"/>
        <v>25</v>
      </c>
      <c r="R3974" t="str">
        <f t="shared" si="372"/>
        <v>Other</v>
      </c>
      <c r="S3974" t="str">
        <f t="shared" si="376"/>
        <v>Off</v>
      </c>
      <c r="T3974">
        <f t="shared" si="377"/>
        <v>233.33333333333334</v>
      </c>
    </row>
    <row r="3975" spans="1:20" x14ac:dyDescent="0.25">
      <c r="A3975">
        <v>-767048038</v>
      </c>
      <c r="B3975" t="s">
        <v>272</v>
      </c>
      <c r="C3975" t="s">
        <v>10</v>
      </c>
      <c r="D3975" t="s">
        <v>385</v>
      </c>
      <c r="E3975" s="3">
        <v>45092.197222222225</v>
      </c>
      <c r="F3975">
        <v>700</v>
      </c>
      <c r="H3975">
        <v>0</v>
      </c>
      <c r="J3975" t="s">
        <v>51</v>
      </c>
      <c r="K3975">
        <v>7</v>
      </c>
      <c r="L3975">
        <f t="shared" si="373"/>
        <v>4</v>
      </c>
      <c r="M3975" t="b">
        <f t="shared" si="374"/>
        <v>0</v>
      </c>
      <c r="P3975" s="2">
        <v>6.0086392914477635E-2</v>
      </c>
      <c r="Q3975">
        <f t="shared" si="375"/>
        <v>25</v>
      </c>
      <c r="R3975" t="str">
        <f t="shared" si="372"/>
        <v>Other</v>
      </c>
      <c r="S3975" t="str">
        <f t="shared" si="376"/>
        <v>Off</v>
      </c>
      <c r="T3975">
        <f t="shared" si="377"/>
        <v>233.33333333333334</v>
      </c>
    </row>
    <row r="3976" spans="1:20" x14ac:dyDescent="0.25">
      <c r="A3976">
        <v>-767048040</v>
      </c>
      <c r="B3976" t="s">
        <v>272</v>
      </c>
      <c r="C3976" t="s">
        <v>386</v>
      </c>
      <c r="D3976" t="s">
        <v>386</v>
      </c>
      <c r="E3976" s="3">
        <v>45092.211805555555</v>
      </c>
      <c r="F3976">
        <v>700</v>
      </c>
      <c r="H3976">
        <v>0</v>
      </c>
      <c r="J3976" t="s">
        <v>51</v>
      </c>
      <c r="K3976">
        <v>6</v>
      </c>
      <c r="L3976">
        <f t="shared" si="373"/>
        <v>5</v>
      </c>
      <c r="M3976" t="b">
        <f t="shared" si="374"/>
        <v>0</v>
      </c>
      <c r="P3976" s="2">
        <v>5.1886392914477636E-2</v>
      </c>
      <c r="Q3976">
        <f t="shared" si="375"/>
        <v>25</v>
      </c>
      <c r="R3976" t="str">
        <f t="shared" si="372"/>
        <v>Other</v>
      </c>
      <c r="S3976" t="str">
        <f t="shared" si="376"/>
        <v>Off</v>
      </c>
      <c r="T3976">
        <f t="shared" si="377"/>
        <v>233.33333333333334</v>
      </c>
    </row>
    <row r="3977" spans="1:20" x14ac:dyDescent="0.25">
      <c r="A3977">
        <v>-767048044</v>
      </c>
      <c r="B3977" t="s">
        <v>272</v>
      </c>
      <c r="C3977" t="s">
        <v>10</v>
      </c>
      <c r="D3977" t="s">
        <v>450</v>
      </c>
      <c r="E3977" s="3">
        <v>45092.21875</v>
      </c>
      <c r="F3977">
        <v>700</v>
      </c>
      <c r="H3977">
        <v>0</v>
      </c>
      <c r="J3977" t="s">
        <v>51</v>
      </c>
      <c r="K3977">
        <v>5</v>
      </c>
      <c r="L3977">
        <f t="shared" si="373"/>
        <v>5</v>
      </c>
      <c r="M3977" t="b">
        <f t="shared" si="374"/>
        <v>0</v>
      </c>
      <c r="P3977" s="2">
        <v>5.6806392914477637E-2</v>
      </c>
      <c r="Q3977">
        <f t="shared" si="375"/>
        <v>25</v>
      </c>
      <c r="R3977" t="str">
        <f t="shared" si="372"/>
        <v>Other</v>
      </c>
      <c r="S3977" t="str">
        <f t="shared" si="376"/>
        <v>Off</v>
      </c>
      <c r="T3977">
        <f t="shared" si="377"/>
        <v>233.33333333333334</v>
      </c>
    </row>
    <row r="3978" spans="1:20" x14ac:dyDescent="0.25">
      <c r="A3978">
        <v>-767048046</v>
      </c>
      <c r="B3978" t="s">
        <v>272</v>
      </c>
      <c r="C3978" t="s">
        <v>451</v>
      </c>
      <c r="D3978" t="s">
        <v>451</v>
      </c>
      <c r="E3978" s="3">
        <v>45092.232638888891</v>
      </c>
      <c r="F3978">
        <v>700</v>
      </c>
      <c r="H3978">
        <v>0</v>
      </c>
      <c r="J3978" t="s">
        <v>46</v>
      </c>
      <c r="K3978">
        <v>4</v>
      </c>
      <c r="L3978">
        <f t="shared" si="373"/>
        <v>5</v>
      </c>
      <c r="M3978" t="b">
        <f t="shared" si="374"/>
        <v>0</v>
      </c>
      <c r="P3978" s="2">
        <v>6.7095581210979041E-2</v>
      </c>
      <c r="Q3978">
        <f t="shared" si="375"/>
        <v>25</v>
      </c>
      <c r="R3978" t="str">
        <f t="shared" si="372"/>
        <v>Other</v>
      </c>
      <c r="S3978" t="str">
        <f t="shared" si="376"/>
        <v>Off</v>
      </c>
      <c r="T3978">
        <f t="shared" si="377"/>
        <v>233.33333333333334</v>
      </c>
    </row>
    <row r="3979" spans="1:20" x14ac:dyDescent="0.25">
      <c r="A3979">
        <v>-767048078</v>
      </c>
      <c r="B3979" t="s">
        <v>272</v>
      </c>
      <c r="C3979" t="s">
        <v>10</v>
      </c>
      <c r="D3979" t="s">
        <v>273</v>
      </c>
      <c r="E3979" s="3">
        <v>45092.252083333333</v>
      </c>
      <c r="F3979">
        <v>2200</v>
      </c>
      <c r="H3979">
        <v>0</v>
      </c>
      <c r="J3979" t="s">
        <v>50</v>
      </c>
      <c r="K3979">
        <v>6</v>
      </c>
      <c r="L3979">
        <f t="shared" si="373"/>
        <v>6</v>
      </c>
      <c r="M3979" t="b">
        <f t="shared" si="374"/>
        <v>0</v>
      </c>
      <c r="P3979" s="2">
        <v>0.14805334986480004</v>
      </c>
      <c r="Q3979">
        <f t="shared" si="375"/>
        <v>25</v>
      </c>
      <c r="R3979" t="str">
        <f t="shared" si="372"/>
        <v>Other</v>
      </c>
      <c r="S3979" t="str">
        <f t="shared" si="376"/>
        <v>Off</v>
      </c>
      <c r="T3979">
        <f t="shared" si="377"/>
        <v>733.33333333333337</v>
      </c>
    </row>
    <row r="3980" spans="1:20" x14ac:dyDescent="0.25">
      <c r="A3980">
        <v>-767048080</v>
      </c>
      <c r="B3980" t="s">
        <v>272</v>
      </c>
      <c r="C3980" t="s">
        <v>274</v>
      </c>
      <c r="D3980" t="s">
        <v>274</v>
      </c>
      <c r="E3980" s="3">
        <v>45092.260416666664</v>
      </c>
      <c r="F3980">
        <v>2400</v>
      </c>
      <c r="H3980">
        <v>0</v>
      </c>
      <c r="J3980" t="s">
        <v>39</v>
      </c>
      <c r="K3980">
        <v>8</v>
      </c>
      <c r="L3980">
        <f t="shared" si="373"/>
        <v>6</v>
      </c>
      <c r="M3980" t="b">
        <f t="shared" si="374"/>
        <v>0</v>
      </c>
      <c r="P3980" s="2">
        <v>0.18402267607061262</v>
      </c>
      <c r="Q3980">
        <f t="shared" si="375"/>
        <v>25</v>
      </c>
      <c r="R3980" t="str">
        <f t="shared" si="372"/>
        <v>Other</v>
      </c>
      <c r="S3980" t="str">
        <f t="shared" si="376"/>
        <v>Off</v>
      </c>
      <c r="T3980">
        <f t="shared" si="377"/>
        <v>800</v>
      </c>
    </row>
    <row r="3981" spans="1:20" x14ac:dyDescent="0.25">
      <c r="A3981">
        <v>-767048083</v>
      </c>
      <c r="B3981" t="s">
        <v>272</v>
      </c>
      <c r="C3981" t="s">
        <v>275</v>
      </c>
      <c r="D3981" t="s">
        <v>275</v>
      </c>
      <c r="E3981" s="3">
        <v>45092.277083333334</v>
      </c>
      <c r="F3981">
        <v>3300</v>
      </c>
      <c r="H3981">
        <v>0</v>
      </c>
      <c r="J3981" t="s">
        <v>39</v>
      </c>
      <c r="K3981">
        <v>6</v>
      </c>
      <c r="L3981">
        <f t="shared" si="373"/>
        <v>6</v>
      </c>
      <c r="M3981" t="b">
        <f t="shared" si="374"/>
        <v>0</v>
      </c>
      <c r="P3981" s="2">
        <v>0.31263951293042569</v>
      </c>
      <c r="Q3981">
        <f t="shared" si="375"/>
        <v>25</v>
      </c>
      <c r="R3981" t="str">
        <f t="shared" si="372"/>
        <v>Other</v>
      </c>
      <c r="S3981" t="str">
        <f t="shared" si="376"/>
        <v>Off</v>
      </c>
      <c r="T3981">
        <f t="shared" si="377"/>
        <v>1100</v>
      </c>
    </row>
    <row r="3982" spans="1:20" x14ac:dyDescent="0.25">
      <c r="A3982">
        <v>-767048088</v>
      </c>
      <c r="B3982" t="s">
        <v>272</v>
      </c>
      <c r="C3982" t="s">
        <v>10</v>
      </c>
      <c r="D3982" t="s">
        <v>276</v>
      </c>
      <c r="E3982" s="3">
        <v>45092.297222222223</v>
      </c>
      <c r="F3982">
        <v>5200</v>
      </c>
      <c r="H3982">
        <v>0</v>
      </c>
      <c r="J3982" t="s">
        <v>49</v>
      </c>
      <c r="K3982">
        <v>7</v>
      </c>
      <c r="L3982">
        <f t="shared" si="373"/>
        <v>7</v>
      </c>
      <c r="M3982" t="b">
        <f t="shared" si="374"/>
        <v>0</v>
      </c>
      <c r="P3982" s="2">
        <v>0.4246363168820832</v>
      </c>
      <c r="Q3982">
        <f t="shared" si="375"/>
        <v>25</v>
      </c>
      <c r="R3982" t="str">
        <f t="shared" si="372"/>
        <v>Other</v>
      </c>
      <c r="S3982" t="str">
        <f t="shared" si="376"/>
        <v>Off</v>
      </c>
      <c r="T3982">
        <f t="shared" si="377"/>
        <v>1733.3333333333333</v>
      </c>
    </row>
    <row r="3983" spans="1:20" x14ac:dyDescent="0.25">
      <c r="A3983">
        <v>-767048090</v>
      </c>
      <c r="B3983" t="s">
        <v>272</v>
      </c>
      <c r="C3983" t="s">
        <v>277</v>
      </c>
      <c r="D3983" t="s">
        <v>277</v>
      </c>
      <c r="E3983" s="3">
        <v>45092.302083333336</v>
      </c>
      <c r="F3983">
        <v>5200</v>
      </c>
      <c r="H3983">
        <v>0</v>
      </c>
      <c r="J3983" t="s">
        <v>39</v>
      </c>
      <c r="K3983">
        <v>6</v>
      </c>
      <c r="L3983">
        <f t="shared" si="373"/>
        <v>7</v>
      </c>
      <c r="M3983" t="b">
        <f t="shared" si="374"/>
        <v>0</v>
      </c>
      <c r="P3983" s="2">
        <v>0.47154913148632732</v>
      </c>
      <c r="Q3983">
        <f t="shared" si="375"/>
        <v>25</v>
      </c>
      <c r="R3983" t="str">
        <f t="shared" si="372"/>
        <v>Other</v>
      </c>
      <c r="S3983" t="str">
        <f t="shared" si="376"/>
        <v>Off</v>
      </c>
      <c r="T3983">
        <f t="shared" si="377"/>
        <v>1733.3333333333333</v>
      </c>
    </row>
    <row r="3984" spans="1:20" x14ac:dyDescent="0.25">
      <c r="A3984">
        <v>-767048093</v>
      </c>
      <c r="B3984" t="s">
        <v>272</v>
      </c>
      <c r="C3984" t="s">
        <v>278</v>
      </c>
      <c r="D3984" t="s">
        <v>278</v>
      </c>
      <c r="E3984" s="3">
        <v>45092.318055555559</v>
      </c>
      <c r="F3984">
        <v>5200</v>
      </c>
      <c r="H3984">
        <v>0</v>
      </c>
      <c r="J3984" t="s">
        <v>12</v>
      </c>
      <c r="K3984">
        <v>5</v>
      </c>
      <c r="L3984">
        <f t="shared" si="373"/>
        <v>7</v>
      </c>
      <c r="M3984" t="b">
        <f t="shared" si="374"/>
        <v>0</v>
      </c>
      <c r="P3984" s="2">
        <v>0.56450791560796376</v>
      </c>
      <c r="Q3984">
        <f t="shared" si="375"/>
        <v>25</v>
      </c>
      <c r="R3984" t="str">
        <f t="shared" si="372"/>
        <v>Other</v>
      </c>
      <c r="S3984" t="str">
        <f t="shared" si="376"/>
        <v>Off</v>
      </c>
      <c r="T3984">
        <f t="shared" si="377"/>
        <v>1733.3333333333333</v>
      </c>
    </row>
    <row r="3985" spans="1:20" x14ac:dyDescent="0.25">
      <c r="A3985">
        <v>-767048096</v>
      </c>
      <c r="B3985" t="s">
        <v>272</v>
      </c>
      <c r="C3985" t="s">
        <v>10</v>
      </c>
      <c r="D3985" t="s">
        <v>279</v>
      </c>
      <c r="E3985" s="3">
        <v>45092.32916666667</v>
      </c>
      <c r="F3985">
        <v>4800</v>
      </c>
      <c r="H3985">
        <v>0</v>
      </c>
      <c r="J3985" t="s">
        <v>18</v>
      </c>
      <c r="K3985">
        <v>6</v>
      </c>
      <c r="L3985">
        <f t="shared" si="373"/>
        <v>7</v>
      </c>
      <c r="M3985" t="b">
        <f t="shared" si="374"/>
        <v>0</v>
      </c>
      <c r="P3985" s="2">
        <v>0.4918394731599553</v>
      </c>
      <c r="Q3985">
        <f t="shared" si="375"/>
        <v>25</v>
      </c>
      <c r="R3985" t="str">
        <f t="shared" si="372"/>
        <v>Other</v>
      </c>
      <c r="S3985" t="str">
        <f t="shared" si="376"/>
        <v>Off</v>
      </c>
      <c r="T3985">
        <f t="shared" si="377"/>
        <v>1600</v>
      </c>
    </row>
    <row r="3986" spans="1:20" x14ac:dyDescent="0.25">
      <c r="A3986">
        <v>-767048098</v>
      </c>
      <c r="B3986" t="s">
        <v>272</v>
      </c>
      <c r="C3986" t="s">
        <v>280</v>
      </c>
      <c r="D3986" t="s">
        <v>280</v>
      </c>
      <c r="E3986" s="3">
        <v>45092.34375</v>
      </c>
      <c r="F3986">
        <v>5000</v>
      </c>
      <c r="H3986">
        <v>0</v>
      </c>
      <c r="J3986" t="s">
        <v>56</v>
      </c>
      <c r="K3986">
        <v>6</v>
      </c>
      <c r="L3986">
        <f t="shared" si="373"/>
        <v>8</v>
      </c>
      <c r="M3986" t="b">
        <f t="shared" si="374"/>
        <v>0</v>
      </c>
      <c r="P3986" s="2">
        <v>0.62133978332884621</v>
      </c>
      <c r="Q3986">
        <f t="shared" si="375"/>
        <v>25</v>
      </c>
      <c r="R3986" t="str">
        <f t="shared" si="372"/>
        <v>Other</v>
      </c>
      <c r="S3986" t="str">
        <f t="shared" si="376"/>
        <v>Off</v>
      </c>
      <c r="T3986">
        <f t="shared" si="377"/>
        <v>1666.6666666666667</v>
      </c>
    </row>
    <row r="3987" spans="1:20" x14ac:dyDescent="0.25">
      <c r="A3987">
        <v>-767048104</v>
      </c>
      <c r="B3987" t="s">
        <v>272</v>
      </c>
      <c r="C3987" t="s">
        <v>281</v>
      </c>
      <c r="D3987" t="s">
        <v>281</v>
      </c>
      <c r="E3987" s="3">
        <v>45092.363888888889</v>
      </c>
      <c r="F3987">
        <v>5600</v>
      </c>
      <c r="H3987">
        <v>0</v>
      </c>
      <c r="J3987" t="s">
        <v>56</v>
      </c>
      <c r="K3987">
        <v>5</v>
      </c>
      <c r="L3987">
        <f t="shared" si="373"/>
        <v>8</v>
      </c>
      <c r="M3987" t="b">
        <f t="shared" si="374"/>
        <v>0</v>
      </c>
      <c r="P3987" s="2">
        <v>0.70742055732830778</v>
      </c>
      <c r="Q3987">
        <f t="shared" si="375"/>
        <v>25</v>
      </c>
      <c r="R3987" t="str">
        <f t="shared" si="372"/>
        <v>Other</v>
      </c>
      <c r="S3987" t="str">
        <f t="shared" si="376"/>
        <v>Off</v>
      </c>
      <c r="T3987">
        <f t="shared" si="377"/>
        <v>1866.6666666666667</v>
      </c>
    </row>
    <row r="3988" spans="1:20" x14ac:dyDescent="0.25">
      <c r="A3988">
        <v>-767048106</v>
      </c>
      <c r="B3988" t="s">
        <v>272</v>
      </c>
      <c r="C3988" t="s">
        <v>282</v>
      </c>
      <c r="D3988" t="s">
        <v>282</v>
      </c>
      <c r="E3988" s="3">
        <v>45092.385416666664</v>
      </c>
      <c r="F3988">
        <v>6300</v>
      </c>
      <c r="H3988">
        <v>0</v>
      </c>
      <c r="J3988" t="s">
        <v>36</v>
      </c>
      <c r="K3988">
        <v>9</v>
      </c>
      <c r="L3988">
        <f t="shared" si="373"/>
        <v>9</v>
      </c>
      <c r="M3988" t="b">
        <f t="shared" si="374"/>
        <v>0</v>
      </c>
      <c r="P3988" s="2">
        <v>0.77816172930333427</v>
      </c>
      <c r="Q3988">
        <f t="shared" si="375"/>
        <v>25</v>
      </c>
      <c r="R3988" t="str">
        <f t="shared" si="372"/>
        <v>Other</v>
      </c>
      <c r="S3988" t="str">
        <f t="shared" si="376"/>
        <v>Off</v>
      </c>
      <c r="T3988">
        <f t="shared" si="377"/>
        <v>2100</v>
      </c>
    </row>
    <row r="3989" spans="1:20" x14ac:dyDescent="0.25">
      <c r="A3989">
        <v>-767048112</v>
      </c>
      <c r="B3989" t="s">
        <v>272</v>
      </c>
      <c r="C3989" t="s">
        <v>283</v>
      </c>
      <c r="D3989" t="s">
        <v>283</v>
      </c>
      <c r="E3989" s="3">
        <v>45092.405555555553</v>
      </c>
      <c r="F3989">
        <v>6700</v>
      </c>
      <c r="H3989">
        <v>0</v>
      </c>
      <c r="J3989" t="s">
        <v>56</v>
      </c>
      <c r="K3989">
        <v>5</v>
      </c>
      <c r="L3989">
        <f t="shared" si="373"/>
        <v>9</v>
      </c>
      <c r="M3989" t="b">
        <f t="shared" si="374"/>
        <v>0</v>
      </c>
      <c r="P3989" s="2">
        <v>0.83201030966065403</v>
      </c>
      <c r="Q3989">
        <f t="shared" si="375"/>
        <v>25</v>
      </c>
      <c r="R3989" t="str">
        <f t="shared" si="372"/>
        <v>Other</v>
      </c>
      <c r="S3989" t="str">
        <f t="shared" si="376"/>
        <v>Off</v>
      </c>
      <c r="T3989">
        <f t="shared" si="377"/>
        <v>2233.3333333333335</v>
      </c>
    </row>
    <row r="3990" spans="1:20" x14ac:dyDescent="0.25">
      <c r="A3990">
        <v>-767048114</v>
      </c>
      <c r="B3990" t="s">
        <v>272</v>
      </c>
      <c r="C3990" t="s">
        <v>284</v>
      </c>
      <c r="D3990" t="s">
        <v>284</v>
      </c>
      <c r="E3990" s="3">
        <v>45092.427777777775</v>
      </c>
      <c r="F3990">
        <v>7300</v>
      </c>
      <c r="H3990">
        <v>0</v>
      </c>
      <c r="J3990" t="s">
        <v>56</v>
      </c>
      <c r="K3990">
        <v>6</v>
      </c>
      <c r="L3990">
        <f t="shared" si="373"/>
        <v>10</v>
      </c>
      <c r="M3990" t="b">
        <f t="shared" si="374"/>
        <v>0</v>
      </c>
      <c r="P3990" s="2">
        <v>0.76509108366011547</v>
      </c>
      <c r="Q3990">
        <f t="shared" si="375"/>
        <v>25</v>
      </c>
      <c r="R3990" t="str">
        <f t="shared" si="372"/>
        <v>Other</v>
      </c>
      <c r="S3990" t="str">
        <f t="shared" si="376"/>
        <v>Off</v>
      </c>
      <c r="T3990">
        <f t="shared" si="377"/>
        <v>2433.3333333333335</v>
      </c>
    </row>
    <row r="3991" spans="1:20" x14ac:dyDescent="0.25">
      <c r="A3991">
        <v>-767048120</v>
      </c>
      <c r="B3991" t="s">
        <v>272</v>
      </c>
      <c r="C3991" t="s">
        <v>285</v>
      </c>
      <c r="D3991" t="s">
        <v>285</v>
      </c>
      <c r="E3991" s="3">
        <v>45092.449305555558</v>
      </c>
      <c r="F3991">
        <v>6700</v>
      </c>
      <c r="H3991">
        <v>0</v>
      </c>
      <c r="J3991" t="s">
        <v>56</v>
      </c>
      <c r="K3991">
        <v>6</v>
      </c>
      <c r="L3991">
        <f t="shared" si="373"/>
        <v>10</v>
      </c>
      <c r="M3991" t="b">
        <f t="shared" si="374"/>
        <v>0</v>
      </c>
      <c r="P3991" s="2">
        <v>0.71096030966065393</v>
      </c>
      <c r="Q3991">
        <f t="shared" si="375"/>
        <v>25</v>
      </c>
      <c r="R3991" t="str">
        <f t="shared" si="372"/>
        <v>Other</v>
      </c>
      <c r="S3991" t="str">
        <f t="shared" si="376"/>
        <v>Off</v>
      </c>
      <c r="T3991">
        <f t="shared" si="377"/>
        <v>2233.3333333333335</v>
      </c>
    </row>
    <row r="3992" spans="1:20" x14ac:dyDescent="0.25">
      <c r="A3992">
        <v>-767048127</v>
      </c>
      <c r="B3992" t="s">
        <v>272</v>
      </c>
      <c r="C3992" t="s">
        <v>286</v>
      </c>
      <c r="D3992" t="s">
        <v>10</v>
      </c>
      <c r="E3992" s="3">
        <v>45092.472222222219</v>
      </c>
      <c r="F3992">
        <v>6400</v>
      </c>
      <c r="H3992">
        <v>0</v>
      </c>
      <c r="J3992" t="s">
        <v>12</v>
      </c>
      <c r="K3992">
        <v>7</v>
      </c>
      <c r="L3992">
        <f t="shared" si="373"/>
        <v>11</v>
      </c>
      <c r="M3992" t="b">
        <f t="shared" si="374"/>
        <v>0</v>
      </c>
      <c r="P3992" s="2">
        <v>0.61241677525375748</v>
      </c>
      <c r="Q3992">
        <f t="shared" si="375"/>
        <v>25</v>
      </c>
      <c r="R3992" t="str">
        <f t="shared" si="372"/>
        <v>Other</v>
      </c>
      <c r="S3992" t="str">
        <f t="shared" si="376"/>
        <v>Off</v>
      </c>
      <c r="T3992">
        <f t="shared" si="377"/>
        <v>2133.3333333333335</v>
      </c>
    </row>
    <row r="3993" spans="1:20" x14ac:dyDescent="0.25">
      <c r="A3993">
        <v>-767048130</v>
      </c>
      <c r="B3993" t="s">
        <v>272</v>
      </c>
      <c r="C3993" t="s">
        <v>10</v>
      </c>
      <c r="D3993" t="s">
        <v>273</v>
      </c>
      <c r="E3993" s="3">
        <v>45092.475694444445</v>
      </c>
      <c r="F3993">
        <v>6200</v>
      </c>
      <c r="H3993">
        <v>0</v>
      </c>
      <c r="J3993" t="s">
        <v>12</v>
      </c>
      <c r="K3993">
        <v>6</v>
      </c>
      <c r="L3993">
        <f t="shared" si="373"/>
        <v>11</v>
      </c>
      <c r="M3993" t="b">
        <f t="shared" si="374"/>
        <v>0</v>
      </c>
      <c r="P3993" s="2">
        <v>0.59974482245564908</v>
      </c>
      <c r="Q3993">
        <f t="shared" si="375"/>
        <v>25</v>
      </c>
      <c r="R3993" t="str">
        <f t="shared" si="372"/>
        <v>Other</v>
      </c>
      <c r="S3993" t="str">
        <f t="shared" si="376"/>
        <v>Off</v>
      </c>
      <c r="T3993">
        <f t="shared" si="377"/>
        <v>2066.6666666666665</v>
      </c>
    </row>
    <row r="3994" spans="1:20" x14ac:dyDescent="0.25">
      <c r="A3994">
        <v>-767048132</v>
      </c>
      <c r="B3994" t="s">
        <v>272</v>
      </c>
      <c r="C3994" t="s">
        <v>274</v>
      </c>
      <c r="D3994" t="s">
        <v>274</v>
      </c>
      <c r="E3994" s="3">
        <v>45092.484722222223</v>
      </c>
      <c r="F3994">
        <v>6000</v>
      </c>
      <c r="H3994">
        <v>0</v>
      </c>
      <c r="J3994" t="s">
        <v>13</v>
      </c>
      <c r="K3994">
        <v>6</v>
      </c>
      <c r="L3994">
        <f t="shared" si="373"/>
        <v>11</v>
      </c>
      <c r="M3994" t="b">
        <f t="shared" si="374"/>
        <v>0</v>
      </c>
      <c r="P3994" s="2">
        <v>0.55468897369178094</v>
      </c>
      <c r="Q3994">
        <f t="shared" si="375"/>
        <v>25</v>
      </c>
      <c r="R3994" t="str">
        <f t="shared" si="372"/>
        <v>Other</v>
      </c>
      <c r="S3994" t="str">
        <f t="shared" si="376"/>
        <v>Off</v>
      </c>
      <c r="T3994">
        <f t="shared" si="377"/>
        <v>2000</v>
      </c>
    </row>
    <row r="3995" spans="1:20" x14ac:dyDescent="0.25">
      <c r="A3995">
        <v>-767048135</v>
      </c>
      <c r="B3995" t="s">
        <v>272</v>
      </c>
      <c r="C3995" t="s">
        <v>275</v>
      </c>
      <c r="D3995" t="s">
        <v>275</v>
      </c>
      <c r="E3995" s="3">
        <v>45092.505555555559</v>
      </c>
      <c r="F3995">
        <v>5700</v>
      </c>
      <c r="H3995">
        <v>0</v>
      </c>
      <c r="J3995" t="s">
        <v>12</v>
      </c>
      <c r="K3995">
        <v>6</v>
      </c>
      <c r="L3995">
        <f t="shared" si="373"/>
        <v>12</v>
      </c>
      <c r="M3995" t="b">
        <f t="shared" si="374"/>
        <v>0</v>
      </c>
      <c r="P3995" s="2">
        <v>0.50996136903180644</v>
      </c>
      <c r="Q3995">
        <f t="shared" si="375"/>
        <v>25</v>
      </c>
      <c r="R3995" t="str">
        <f t="shared" si="372"/>
        <v>Other</v>
      </c>
      <c r="S3995" t="str">
        <f t="shared" si="376"/>
        <v>Off</v>
      </c>
      <c r="T3995">
        <f t="shared" si="377"/>
        <v>1900</v>
      </c>
    </row>
    <row r="3996" spans="1:20" x14ac:dyDescent="0.25">
      <c r="A3996">
        <v>-767048138</v>
      </c>
      <c r="B3996" t="s">
        <v>272</v>
      </c>
      <c r="C3996" t="s">
        <v>10</v>
      </c>
      <c r="D3996" t="s">
        <v>452</v>
      </c>
      <c r="E3996" s="3">
        <v>45092.520833333336</v>
      </c>
      <c r="F3996">
        <v>6900</v>
      </c>
      <c r="H3996">
        <v>0</v>
      </c>
      <c r="J3996" t="s">
        <v>36</v>
      </c>
      <c r="K3996">
        <v>9</v>
      </c>
      <c r="L3996">
        <f t="shared" si="373"/>
        <v>12</v>
      </c>
      <c r="M3996" t="b">
        <f t="shared" si="374"/>
        <v>0</v>
      </c>
      <c r="P3996" s="2">
        <v>0.60356760828460432</v>
      </c>
      <c r="Q3996">
        <f t="shared" si="375"/>
        <v>25</v>
      </c>
      <c r="R3996" t="str">
        <f t="shared" si="372"/>
        <v>Other</v>
      </c>
      <c r="S3996" t="str">
        <f t="shared" si="376"/>
        <v>Off</v>
      </c>
      <c r="T3996">
        <f t="shared" si="377"/>
        <v>2300</v>
      </c>
    </row>
    <row r="3997" spans="1:20" x14ac:dyDescent="0.25">
      <c r="A3997">
        <v>-767048140</v>
      </c>
      <c r="B3997" t="s">
        <v>272</v>
      </c>
      <c r="C3997" t="s">
        <v>453</v>
      </c>
      <c r="D3997" t="s">
        <v>453</v>
      </c>
      <c r="E3997" s="3">
        <v>45092.53125</v>
      </c>
      <c r="F3997">
        <v>6300</v>
      </c>
      <c r="H3997">
        <v>0</v>
      </c>
      <c r="J3997" t="s">
        <v>12</v>
      </c>
      <c r="K3997">
        <v>8</v>
      </c>
      <c r="L3997">
        <f t="shared" si="373"/>
        <v>12</v>
      </c>
      <c r="M3997" t="b">
        <f t="shared" si="374"/>
        <v>0</v>
      </c>
      <c r="P3997" s="2">
        <v>0.6178290131404176</v>
      </c>
      <c r="Q3997">
        <f t="shared" si="375"/>
        <v>25</v>
      </c>
      <c r="R3997" t="str">
        <f t="shared" si="372"/>
        <v>Other</v>
      </c>
      <c r="S3997" t="str">
        <f t="shared" si="376"/>
        <v>Off</v>
      </c>
      <c r="T3997">
        <f t="shared" si="377"/>
        <v>2100</v>
      </c>
    </row>
    <row r="3998" spans="1:20" x14ac:dyDescent="0.25">
      <c r="A3998">
        <v>-767048143</v>
      </c>
      <c r="B3998" t="s">
        <v>272</v>
      </c>
      <c r="C3998" t="s">
        <v>454</v>
      </c>
      <c r="D3998" t="s">
        <v>454</v>
      </c>
      <c r="E3998" s="3">
        <v>45092.550694444442</v>
      </c>
      <c r="F3998">
        <v>6900</v>
      </c>
      <c r="H3998">
        <v>0</v>
      </c>
      <c r="J3998" t="s">
        <v>12</v>
      </c>
      <c r="K3998">
        <v>6</v>
      </c>
      <c r="L3998">
        <f t="shared" si="373"/>
        <v>13</v>
      </c>
      <c r="M3998" t="b">
        <f t="shared" si="374"/>
        <v>0</v>
      </c>
      <c r="P3998" s="2">
        <v>0.67767165724902878</v>
      </c>
      <c r="Q3998">
        <f t="shared" si="375"/>
        <v>25</v>
      </c>
      <c r="R3998" t="str">
        <f t="shared" si="372"/>
        <v>Other</v>
      </c>
      <c r="S3998" t="str">
        <f t="shared" si="376"/>
        <v>Off</v>
      </c>
      <c r="T3998">
        <f t="shared" si="377"/>
        <v>2300</v>
      </c>
    </row>
    <row r="3999" spans="1:20" x14ac:dyDescent="0.25">
      <c r="A3999">
        <v>-767048146</v>
      </c>
      <c r="B3999" t="s">
        <v>272</v>
      </c>
      <c r="C3999" t="s">
        <v>10</v>
      </c>
      <c r="D3999" t="s">
        <v>290</v>
      </c>
      <c r="E3999" s="3">
        <v>45092.565972222219</v>
      </c>
      <c r="F3999">
        <v>6100</v>
      </c>
      <c r="H3999">
        <v>0</v>
      </c>
      <c r="J3999" t="s">
        <v>36</v>
      </c>
      <c r="K3999">
        <v>9</v>
      </c>
      <c r="L3999">
        <f t="shared" si="373"/>
        <v>13</v>
      </c>
      <c r="M3999" t="b">
        <f t="shared" si="374"/>
        <v>0</v>
      </c>
      <c r="P3999" s="2">
        <v>0.57187088075402215</v>
      </c>
      <c r="Q3999">
        <f t="shared" si="375"/>
        <v>25</v>
      </c>
      <c r="R3999" t="str">
        <f t="shared" si="372"/>
        <v>Other</v>
      </c>
      <c r="S3999" t="str">
        <f t="shared" si="376"/>
        <v>Off</v>
      </c>
      <c r="T3999">
        <f t="shared" si="377"/>
        <v>2033.3333333333333</v>
      </c>
    </row>
    <row r="4000" spans="1:20" x14ac:dyDescent="0.25">
      <c r="A4000">
        <v>-767048148</v>
      </c>
      <c r="B4000" t="s">
        <v>272</v>
      </c>
      <c r="C4000" t="s">
        <v>291</v>
      </c>
      <c r="D4000" t="s">
        <v>291</v>
      </c>
      <c r="E4000" s="3">
        <v>45092.576388888891</v>
      </c>
      <c r="F4000">
        <v>6200</v>
      </c>
      <c r="H4000">
        <v>0</v>
      </c>
      <c r="J4000" t="s">
        <v>12</v>
      </c>
      <c r="K4000">
        <v>6</v>
      </c>
      <c r="L4000">
        <f t="shared" si="373"/>
        <v>13</v>
      </c>
      <c r="M4000" t="b">
        <f t="shared" si="374"/>
        <v>0</v>
      </c>
      <c r="P4000" s="2">
        <v>0.66009482245564899</v>
      </c>
      <c r="Q4000">
        <f t="shared" si="375"/>
        <v>25</v>
      </c>
      <c r="R4000" t="str">
        <f t="shared" si="372"/>
        <v>Other</v>
      </c>
      <c r="S4000" t="str">
        <f t="shared" si="376"/>
        <v>Off</v>
      </c>
      <c r="T4000">
        <f t="shared" si="377"/>
        <v>2066.6666666666665</v>
      </c>
    </row>
    <row r="4001" spans="1:20" x14ac:dyDescent="0.25">
      <c r="A4001">
        <v>-767048150</v>
      </c>
      <c r="B4001" t="s">
        <v>272</v>
      </c>
      <c r="C4001" t="s">
        <v>292</v>
      </c>
      <c r="D4001" t="s">
        <v>292</v>
      </c>
      <c r="E4001" s="3">
        <v>45092.595138888886</v>
      </c>
      <c r="F4001">
        <v>6100</v>
      </c>
      <c r="H4001">
        <v>0</v>
      </c>
      <c r="J4001" t="s">
        <v>13</v>
      </c>
      <c r="K4001">
        <v>6</v>
      </c>
      <c r="L4001">
        <f t="shared" si="373"/>
        <v>14</v>
      </c>
      <c r="M4001" t="b">
        <f t="shared" si="374"/>
        <v>0</v>
      </c>
      <c r="P4001" s="2">
        <v>0.62870240103108843</v>
      </c>
      <c r="Q4001">
        <f t="shared" si="375"/>
        <v>25</v>
      </c>
      <c r="R4001" t="str">
        <f t="shared" si="372"/>
        <v>Other</v>
      </c>
      <c r="S4001" t="str">
        <f t="shared" si="376"/>
        <v>Off</v>
      </c>
      <c r="T4001">
        <f t="shared" si="377"/>
        <v>2033.3333333333333</v>
      </c>
    </row>
    <row r="4002" spans="1:20" x14ac:dyDescent="0.25">
      <c r="A4002">
        <v>-767048153</v>
      </c>
      <c r="B4002" t="s">
        <v>272</v>
      </c>
      <c r="C4002" t="s">
        <v>10</v>
      </c>
      <c r="D4002" t="s">
        <v>273</v>
      </c>
      <c r="E4002" s="3">
        <v>45092.60833333333</v>
      </c>
      <c r="F4002">
        <v>6600</v>
      </c>
      <c r="H4002">
        <v>0</v>
      </c>
      <c r="J4002" t="s">
        <v>13</v>
      </c>
      <c r="K4002">
        <v>6</v>
      </c>
      <c r="L4002">
        <f t="shared" si="373"/>
        <v>14</v>
      </c>
      <c r="M4002" t="b">
        <f t="shared" si="374"/>
        <v>0</v>
      </c>
      <c r="P4002" s="2">
        <v>0.69796953772762571</v>
      </c>
      <c r="Q4002">
        <f t="shared" si="375"/>
        <v>25</v>
      </c>
      <c r="R4002" t="str">
        <f t="shared" si="372"/>
        <v>Other</v>
      </c>
      <c r="S4002" t="str">
        <f t="shared" si="376"/>
        <v>Off</v>
      </c>
      <c r="T4002">
        <f t="shared" si="377"/>
        <v>2200</v>
      </c>
    </row>
    <row r="4003" spans="1:20" x14ac:dyDescent="0.25">
      <c r="A4003">
        <v>-767048155</v>
      </c>
      <c r="B4003" t="s">
        <v>272</v>
      </c>
      <c r="C4003" t="s">
        <v>274</v>
      </c>
      <c r="D4003" t="s">
        <v>274</v>
      </c>
      <c r="E4003" s="3">
        <v>45092.621527777781</v>
      </c>
      <c r="F4003">
        <v>6500</v>
      </c>
      <c r="H4003">
        <v>0</v>
      </c>
      <c r="J4003" t="s">
        <v>30</v>
      </c>
      <c r="K4003">
        <v>12</v>
      </c>
      <c r="L4003">
        <f t="shared" si="373"/>
        <v>14</v>
      </c>
      <c r="M4003" t="b">
        <f t="shared" si="374"/>
        <v>0</v>
      </c>
      <c r="P4003" s="2">
        <v>0.64537732626668198</v>
      </c>
      <c r="Q4003">
        <f t="shared" si="375"/>
        <v>25</v>
      </c>
      <c r="R4003" t="str">
        <f t="shared" si="372"/>
        <v>Other</v>
      </c>
      <c r="S4003" t="str">
        <f t="shared" si="376"/>
        <v>Off</v>
      </c>
      <c r="T4003">
        <f t="shared" si="377"/>
        <v>2166.6666666666665</v>
      </c>
    </row>
    <row r="4004" spans="1:20" x14ac:dyDescent="0.25">
      <c r="A4004">
        <v>-767048158</v>
      </c>
      <c r="B4004" t="s">
        <v>272</v>
      </c>
      <c r="C4004" t="s">
        <v>275</v>
      </c>
      <c r="D4004" t="s">
        <v>275</v>
      </c>
      <c r="E4004" s="3">
        <v>45092.640972222223</v>
      </c>
      <c r="F4004">
        <v>6700</v>
      </c>
      <c r="H4004">
        <v>0</v>
      </c>
      <c r="J4004" t="s">
        <v>39</v>
      </c>
      <c r="K4004">
        <v>7</v>
      </c>
      <c r="L4004">
        <f t="shared" si="373"/>
        <v>15</v>
      </c>
      <c r="M4004" t="b">
        <f t="shared" si="374"/>
        <v>0</v>
      </c>
      <c r="P4004" s="2">
        <v>0.7542168754590316</v>
      </c>
      <c r="Q4004">
        <f t="shared" si="375"/>
        <v>25</v>
      </c>
      <c r="R4004" t="str">
        <f t="shared" si="372"/>
        <v>Other</v>
      </c>
      <c r="S4004" t="str">
        <f t="shared" si="376"/>
        <v>Off</v>
      </c>
      <c r="T4004">
        <f t="shared" si="377"/>
        <v>2233.3333333333335</v>
      </c>
    </row>
    <row r="4005" spans="1:20" x14ac:dyDescent="0.25">
      <c r="A4005">
        <v>-767048160</v>
      </c>
      <c r="B4005" t="s">
        <v>272</v>
      </c>
      <c r="C4005" t="s">
        <v>293</v>
      </c>
      <c r="D4005" t="s">
        <v>293</v>
      </c>
      <c r="E4005" s="3">
        <v>45092.643750000003</v>
      </c>
      <c r="F4005">
        <v>6700</v>
      </c>
      <c r="H4005">
        <v>0</v>
      </c>
      <c r="J4005" t="s">
        <v>39</v>
      </c>
      <c r="K4005">
        <v>7</v>
      </c>
      <c r="L4005">
        <f t="shared" si="373"/>
        <v>15</v>
      </c>
      <c r="M4005" t="b">
        <f t="shared" si="374"/>
        <v>0</v>
      </c>
      <c r="P4005" s="2">
        <v>0.7542168754590316</v>
      </c>
      <c r="Q4005">
        <f t="shared" si="375"/>
        <v>25</v>
      </c>
      <c r="R4005" t="str">
        <f t="shared" si="372"/>
        <v>Other</v>
      </c>
      <c r="S4005" t="str">
        <f t="shared" si="376"/>
        <v>Off</v>
      </c>
      <c r="T4005">
        <f t="shared" si="377"/>
        <v>2233.3333333333335</v>
      </c>
    </row>
    <row r="4006" spans="1:20" x14ac:dyDescent="0.25">
      <c r="A4006">
        <v>-767048162</v>
      </c>
      <c r="B4006" t="s">
        <v>272</v>
      </c>
      <c r="C4006" t="s">
        <v>10</v>
      </c>
      <c r="D4006" t="s">
        <v>276</v>
      </c>
      <c r="E4006" s="3">
        <v>45092.65625</v>
      </c>
      <c r="F4006">
        <v>9000</v>
      </c>
      <c r="H4006">
        <v>0</v>
      </c>
      <c r="J4006" t="s">
        <v>36</v>
      </c>
      <c r="K4006">
        <v>8</v>
      </c>
      <c r="L4006">
        <f t="shared" si="373"/>
        <v>15</v>
      </c>
      <c r="M4006" t="b">
        <f t="shared" si="374"/>
        <v>0</v>
      </c>
      <c r="P4006" s="2">
        <v>0.83948818471904907</v>
      </c>
      <c r="Q4006">
        <f t="shared" si="375"/>
        <v>25</v>
      </c>
      <c r="R4006" t="str">
        <f t="shared" si="372"/>
        <v>Other</v>
      </c>
      <c r="S4006" t="str">
        <f t="shared" si="376"/>
        <v>Off</v>
      </c>
      <c r="T4006">
        <f t="shared" si="377"/>
        <v>3000</v>
      </c>
    </row>
    <row r="4007" spans="1:20" x14ac:dyDescent="0.25">
      <c r="A4007">
        <v>-767048164</v>
      </c>
      <c r="B4007" t="s">
        <v>272</v>
      </c>
      <c r="C4007" t="s">
        <v>277</v>
      </c>
      <c r="D4007" t="s">
        <v>277</v>
      </c>
      <c r="E4007" s="3">
        <v>45092.666666666664</v>
      </c>
      <c r="F4007">
        <v>10200</v>
      </c>
      <c r="H4007">
        <v>0</v>
      </c>
      <c r="J4007" t="s">
        <v>39</v>
      </c>
      <c r="K4007">
        <v>5</v>
      </c>
      <c r="L4007">
        <f t="shared" si="373"/>
        <v>16</v>
      </c>
      <c r="M4007" t="b">
        <f t="shared" si="374"/>
        <v>0</v>
      </c>
      <c r="P4007" s="2">
        <v>0.88950637330010374</v>
      </c>
      <c r="Q4007">
        <f t="shared" si="375"/>
        <v>25</v>
      </c>
      <c r="R4007" t="str">
        <f t="shared" si="372"/>
        <v>Other</v>
      </c>
      <c r="S4007" t="str">
        <f t="shared" si="376"/>
        <v>Off</v>
      </c>
      <c r="T4007">
        <f t="shared" si="377"/>
        <v>3400</v>
      </c>
    </row>
    <row r="4008" spans="1:20" x14ac:dyDescent="0.25">
      <c r="A4008">
        <v>-767048166</v>
      </c>
      <c r="B4008" t="s">
        <v>272</v>
      </c>
      <c r="C4008" t="s">
        <v>278</v>
      </c>
      <c r="D4008" t="s">
        <v>278</v>
      </c>
      <c r="E4008" s="3">
        <v>45092.67083333333</v>
      </c>
      <c r="F4008">
        <v>10200</v>
      </c>
      <c r="H4008">
        <v>0</v>
      </c>
      <c r="J4008" t="s">
        <v>13</v>
      </c>
      <c r="K4008">
        <v>6</v>
      </c>
      <c r="L4008">
        <f t="shared" si="373"/>
        <v>16</v>
      </c>
      <c r="M4008" t="b">
        <f t="shared" si="374"/>
        <v>0</v>
      </c>
      <c r="P4008" s="2">
        <v>0.93568625527602767</v>
      </c>
      <c r="Q4008">
        <f t="shared" si="375"/>
        <v>25</v>
      </c>
      <c r="R4008" t="str">
        <f t="shared" si="372"/>
        <v>Other</v>
      </c>
      <c r="S4008" t="str">
        <f t="shared" si="376"/>
        <v>Off</v>
      </c>
      <c r="T4008">
        <f t="shared" si="377"/>
        <v>3400</v>
      </c>
    </row>
    <row r="4009" spans="1:20" x14ac:dyDescent="0.25">
      <c r="A4009">
        <v>-767048168</v>
      </c>
      <c r="B4009" t="s">
        <v>272</v>
      </c>
      <c r="C4009" t="s">
        <v>294</v>
      </c>
      <c r="D4009" t="s">
        <v>294</v>
      </c>
      <c r="E4009" s="3">
        <v>45092.6875</v>
      </c>
      <c r="F4009">
        <v>10100</v>
      </c>
      <c r="H4009">
        <v>0</v>
      </c>
      <c r="J4009" t="s">
        <v>13</v>
      </c>
      <c r="K4009">
        <v>8</v>
      </c>
      <c r="L4009">
        <f t="shared" si="373"/>
        <v>16</v>
      </c>
      <c r="M4009" t="b">
        <f t="shared" si="374"/>
        <v>0</v>
      </c>
      <c r="P4009" s="2">
        <v>0.9355019946033869</v>
      </c>
      <c r="Q4009">
        <f t="shared" si="375"/>
        <v>25</v>
      </c>
      <c r="R4009" t="str">
        <f t="shared" si="372"/>
        <v>Other</v>
      </c>
      <c r="S4009" t="str">
        <f t="shared" si="376"/>
        <v>Off</v>
      </c>
      <c r="T4009">
        <f t="shared" si="377"/>
        <v>3366.6666666666665</v>
      </c>
    </row>
    <row r="4010" spans="1:20" x14ac:dyDescent="0.25">
      <c r="A4010">
        <v>-767048170</v>
      </c>
      <c r="B4010" t="s">
        <v>272</v>
      </c>
      <c r="C4010" t="s">
        <v>295</v>
      </c>
      <c r="D4010" t="s">
        <v>295</v>
      </c>
      <c r="E4010" s="3">
        <v>45092.690972222219</v>
      </c>
      <c r="F4010">
        <v>10100</v>
      </c>
      <c r="H4010">
        <v>0</v>
      </c>
      <c r="J4010" t="s">
        <v>12</v>
      </c>
      <c r="K4010">
        <v>7</v>
      </c>
      <c r="L4010">
        <f t="shared" si="373"/>
        <v>16</v>
      </c>
      <c r="M4010" t="b">
        <f t="shared" si="374"/>
        <v>0</v>
      </c>
      <c r="P4010" s="2">
        <v>0.92972290201876473</v>
      </c>
      <c r="Q4010">
        <f t="shared" si="375"/>
        <v>25</v>
      </c>
      <c r="R4010" t="str">
        <f t="shared" si="372"/>
        <v>Other</v>
      </c>
      <c r="S4010" t="str">
        <f t="shared" si="376"/>
        <v>Off</v>
      </c>
      <c r="T4010">
        <f t="shared" si="377"/>
        <v>3366.6666666666665</v>
      </c>
    </row>
    <row r="4011" spans="1:20" x14ac:dyDescent="0.25">
      <c r="A4011">
        <v>-767048172</v>
      </c>
      <c r="B4011" t="s">
        <v>272</v>
      </c>
      <c r="C4011" t="s">
        <v>296</v>
      </c>
      <c r="D4011" t="s">
        <v>296</v>
      </c>
      <c r="E4011" s="3">
        <v>45092.711805555555</v>
      </c>
      <c r="F4011">
        <v>9700</v>
      </c>
      <c r="H4011">
        <v>0</v>
      </c>
      <c r="J4011" t="s">
        <v>12</v>
      </c>
      <c r="K4011">
        <v>6</v>
      </c>
      <c r="L4011">
        <f t="shared" si="373"/>
        <v>17</v>
      </c>
      <c r="M4011" t="b">
        <f t="shared" si="374"/>
        <v>0</v>
      </c>
      <c r="P4011" s="2">
        <v>0.82532899642254764</v>
      </c>
      <c r="Q4011">
        <f t="shared" si="375"/>
        <v>25</v>
      </c>
      <c r="R4011" t="str">
        <f t="shared" si="372"/>
        <v>Other</v>
      </c>
      <c r="S4011" t="str">
        <f t="shared" si="376"/>
        <v>Off</v>
      </c>
      <c r="T4011">
        <f t="shared" si="377"/>
        <v>3233.3333333333335</v>
      </c>
    </row>
    <row r="4012" spans="1:20" x14ac:dyDescent="0.25">
      <c r="A4012">
        <v>-767048174</v>
      </c>
      <c r="B4012" t="s">
        <v>272</v>
      </c>
      <c r="C4012" t="s">
        <v>297</v>
      </c>
      <c r="D4012" t="s">
        <v>297</v>
      </c>
      <c r="E4012" s="3">
        <v>45092.714583333334</v>
      </c>
      <c r="F4012">
        <v>9700</v>
      </c>
      <c r="H4012">
        <v>0</v>
      </c>
      <c r="J4012" t="s">
        <v>13</v>
      </c>
      <c r="K4012">
        <v>7</v>
      </c>
      <c r="L4012">
        <f t="shared" si="373"/>
        <v>17</v>
      </c>
      <c r="M4012" t="b">
        <f t="shared" si="374"/>
        <v>0</v>
      </c>
      <c r="P4012" s="2">
        <v>0.84325483286520464</v>
      </c>
      <c r="Q4012">
        <f t="shared" si="375"/>
        <v>25</v>
      </c>
      <c r="R4012" t="str">
        <f t="shared" si="372"/>
        <v>Other</v>
      </c>
      <c r="S4012" t="str">
        <f t="shared" si="376"/>
        <v>Off</v>
      </c>
      <c r="T4012">
        <f t="shared" si="377"/>
        <v>3233.3333333333335</v>
      </c>
    </row>
    <row r="4013" spans="1:20" x14ac:dyDescent="0.25">
      <c r="A4013">
        <v>-767048176</v>
      </c>
      <c r="B4013" t="s">
        <v>272</v>
      </c>
      <c r="C4013" t="s">
        <v>298</v>
      </c>
      <c r="D4013" t="s">
        <v>298</v>
      </c>
      <c r="E4013" s="3">
        <v>45092.731249999997</v>
      </c>
      <c r="F4013">
        <v>10300</v>
      </c>
      <c r="H4013">
        <v>0</v>
      </c>
      <c r="J4013" t="s">
        <v>12</v>
      </c>
      <c r="K4013">
        <v>6</v>
      </c>
      <c r="L4013">
        <f t="shared" si="373"/>
        <v>17</v>
      </c>
      <c r="M4013" t="b">
        <f t="shared" si="374"/>
        <v>0</v>
      </c>
      <c r="P4013" s="2">
        <v>0.91980914053115881</v>
      </c>
      <c r="Q4013">
        <f t="shared" si="375"/>
        <v>25</v>
      </c>
      <c r="R4013" t="str">
        <f t="shared" si="372"/>
        <v>Other</v>
      </c>
      <c r="S4013" t="str">
        <f t="shared" si="376"/>
        <v>Off</v>
      </c>
      <c r="T4013">
        <f t="shared" si="377"/>
        <v>3433.3333333333335</v>
      </c>
    </row>
    <row r="4014" spans="1:20" x14ac:dyDescent="0.25">
      <c r="A4014">
        <v>-767048178</v>
      </c>
      <c r="B4014" t="s">
        <v>272</v>
      </c>
      <c r="C4014" t="s">
        <v>299</v>
      </c>
      <c r="D4014" t="s">
        <v>299</v>
      </c>
      <c r="E4014" s="3">
        <v>45092.73333333333</v>
      </c>
      <c r="F4014">
        <v>10300</v>
      </c>
      <c r="H4014">
        <v>0</v>
      </c>
      <c r="J4014" t="s">
        <v>12</v>
      </c>
      <c r="K4014">
        <v>6</v>
      </c>
      <c r="L4014">
        <f t="shared" si="373"/>
        <v>17</v>
      </c>
      <c r="M4014" t="b">
        <f t="shared" si="374"/>
        <v>0</v>
      </c>
      <c r="P4014" s="2">
        <v>0.91980914053115881</v>
      </c>
      <c r="Q4014">
        <f t="shared" si="375"/>
        <v>25</v>
      </c>
      <c r="R4014" t="str">
        <f t="shared" si="372"/>
        <v>Other</v>
      </c>
      <c r="S4014" t="str">
        <f t="shared" si="376"/>
        <v>Off</v>
      </c>
      <c r="T4014">
        <f t="shared" si="377"/>
        <v>3433.3333333333335</v>
      </c>
    </row>
    <row r="4015" spans="1:20" x14ac:dyDescent="0.25">
      <c r="A4015">
        <v>-767048180</v>
      </c>
      <c r="B4015" t="s">
        <v>272</v>
      </c>
      <c r="C4015" t="s">
        <v>274</v>
      </c>
      <c r="D4015" t="s">
        <v>274</v>
      </c>
      <c r="E4015" s="3">
        <v>45092.752083333333</v>
      </c>
      <c r="F4015">
        <v>20100</v>
      </c>
      <c r="H4015">
        <v>0</v>
      </c>
      <c r="J4015" t="s">
        <v>12</v>
      </c>
      <c r="K4015">
        <v>6</v>
      </c>
      <c r="L4015">
        <f t="shared" si="373"/>
        <v>18</v>
      </c>
      <c r="M4015" t="b">
        <f t="shared" si="374"/>
        <v>1</v>
      </c>
      <c r="P4015" s="2">
        <v>1.6775848276384753</v>
      </c>
      <c r="Q4015">
        <f t="shared" si="375"/>
        <v>25</v>
      </c>
      <c r="R4015" t="str">
        <f t="shared" si="372"/>
        <v>Other</v>
      </c>
      <c r="S4015" t="str">
        <f t="shared" si="376"/>
        <v>Peak</v>
      </c>
      <c r="T4015">
        <f t="shared" si="377"/>
        <v>6700</v>
      </c>
    </row>
    <row r="4016" spans="1:20" x14ac:dyDescent="0.25">
      <c r="A4016">
        <v>-767048183</v>
      </c>
      <c r="B4016" t="s">
        <v>272</v>
      </c>
      <c r="C4016" t="s">
        <v>275</v>
      </c>
      <c r="D4016" t="s">
        <v>275</v>
      </c>
      <c r="E4016" s="3">
        <v>45092.772916666669</v>
      </c>
      <c r="F4016">
        <v>20400</v>
      </c>
      <c r="H4016">
        <v>0</v>
      </c>
      <c r="J4016" t="s">
        <v>12</v>
      </c>
      <c r="K4016">
        <v>6</v>
      </c>
      <c r="L4016">
        <f t="shared" si="373"/>
        <v>18</v>
      </c>
      <c r="M4016" t="b">
        <f t="shared" si="374"/>
        <v>1</v>
      </c>
      <c r="P4016" s="2">
        <v>1.9526248996927806</v>
      </c>
      <c r="Q4016">
        <f t="shared" si="375"/>
        <v>25</v>
      </c>
      <c r="R4016" t="str">
        <f t="shared" si="372"/>
        <v>Other</v>
      </c>
      <c r="S4016" t="str">
        <f t="shared" si="376"/>
        <v>Peak</v>
      </c>
      <c r="T4016">
        <f t="shared" si="377"/>
        <v>6800</v>
      </c>
    </row>
    <row r="4017" spans="1:20" x14ac:dyDescent="0.25">
      <c r="A4017">
        <v>-767048185</v>
      </c>
      <c r="B4017" t="s">
        <v>272</v>
      </c>
      <c r="C4017" t="s">
        <v>10</v>
      </c>
      <c r="D4017" t="s">
        <v>300</v>
      </c>
      <c r="E4017" s="3">
        <v>45092.788194444445</v>
      </c>
      <c r="F4017">
        <v>33400</v>
      </c>
      <c r="H4017">
        <v>0</v>
      </c>
      <c r="J4017" t="s">
        <v>18</v>
      </c>
      <c r="K4017">
        <v>6</v>
      </c>
      <c r="L4017">
        <f t="shared" si="373"/>
        <v>18</v>
      </c>
      <c r="M4017" t="b">
        <f t="shared" si="374"/>
        <v>1</v>
      </c>
      <c r="P4017" s="2">
        <v>3.124699667404689</v>
      </c>
      <c r="Q4017">
        <f t="shared" si="375"/>
        <v>25</v>
      </c>
      <c r="R4017" t="str">
        <f t="shared" si="372"/>
        <v>Other</v>
      </c>
      <c r="S4017" t="str">
        <f t="shared" si="376"/>
        <v>Peak</v>
      </c>
      <c r="T4017">
        <f t="shared" si="377"/>
        <v>11133.333333333334</v>
      </c>
    </row>
    <row r="4018" spans="1:20" x14ac:dyDescent="0.25">
      <c r="A4018">
        <v>-767048186</v>
      </c>
      <c r="B4018" t="s">
        <v>272</v>
      </c>
      <c r="C4018" t="s">
        <v>301</v>
      </c>
      <c r="D4018" t="s">
        <v>10</v>
      </c>
      <c r="E4018" s="3">
        <v>45092.813194444447</v>
      </c>
      <c r="F4018">
        <v>52800</v>
      </c>
      <c r="H4018">
        <v>0</v>
      </c>
      <c r="J4018" t="s">
        <v>18</v>
      </c>
      <c r="K4018">
        <v>12</v>
      </c>
      <c r="L4018">
        <f t="shared" si="373"/>
        <v>19</v>
      </c>
      <c r="M4018" t="b">
        <f t="shared" si="374"/>
        <v>1</v>
      </c>
      <c r="P4018" s="2">
        <v>4.4699258714261747</v>
      </c>
      <c r="Q4018">
        <f t="shared" si="375"/>
        <v>25</v>
      </c>
      <c r="R4018" t="str">
        <f t="shared" si="372"/>
        <v>Other</v>
      </c>
      <c r="S4018" t="str">
        <f t="shared" si="376"/>
        <v>Peak</v>
      </c>
      <c r="T4018">
        <f t="shared" si="377"/>
        <v>17600</v>
      </c>
    </row>
    <row r="4019" spans="1:20" x14ac:dyDescent="0.25">
      <c r="A4019">
        <v>-767048187</v>
      </c>
      <c r="B4019" t="s">
        <v>272</v>
      </c>
      <c r="C4019" t="s">
        <v>10</v>
      </c>
      <c r="D4019" t="s">
        <v>28</v>
      </c>
      <c r="E4019" s="3">
        <v>45092.813888888886</v>
      </c>
      <c r="F4019">
        <v>41600</v>
      </c>
      <c r="H4019">
        <v>0</v>
      </c>
      <c r="J4019" t="s">
        <v>18</v>
      </c>
      <c r="K4019">
        <v>11</v>
      </c>
      <c r="L4019">
        <f t="shared" si="373"/>
        <v>19</v>
      </c>
      <c r="M4019" t="b">
        <f t="shared" si="374"/>
        <v>1</v>
      </c>
      <c r="P4019" s="2">
        <v>3.9796208885984004</v>
      </c>
      <c r="Q4019">
        <f t="shared" si="375"/>
        <v>25</v>
      </c>
      <c r="R4019" t="str">
        <f t="shared" si="372"/>
        <v>Other</v>
      </c>
      <c r="S4019" t="str">
        <f t="shared" si="376"/>
        <v>Peak</v>
      </c>
      <c r="T4019">
        <f t="shared" si="377"/>
        <v>13866.666666666666</v>
      </c>
    </row>
    <row r="4020" spans="1:20" x14ac:dyDescent="0.25">
      <c r="A4020">
        <v>-767048191</v>
      </c>
      <c r="B4020" t="s">
        <v>272</v>
      </c>
      <c r="C4020" t="s">
        <v>10</v>
      </c>
      <c r="D4020" t="s">
        <v>25</v>
      </c>
      <c r="E4020" s="3">
        <v>45092.818749999999</v>
      </c>
      <c r="F4020">
        <v>37400</v>
      </c>
      <c r="H4020">
        <v>0</v>
      </c>
      <c r="J4020" t="s">
        <v>12</v>
      </c>
      <c r="K4020">
        <v>6</v>
      </c>
      <c r="L4020">
        <f t="shared" si="373"/>
        <v>19</v>
      </c>
      <c r="M4020" t="b">
        <f t="shared" si="374"/>
        <v>1</v>
      </c>
      <c r="P4020" s="2">
        <v>3.5356123161034314</v>
      </c>
      <c r="Q4020">
        <f t="shared" si="375"/>
        <v>25</v>
      </c>
      <c r="R4020" t="str">
        <f t="shared" si="372"/>
        <v>Other</v>
      </c>
      <c r="S4020" t="str">
        <f t="shared" si="376"/>
        <v>Peak</v>
      </c>
      <c r="T4020">
        <f t="shared" si="377"/>
        <v>12466.666666666666</v>
      </c>
    </row>
    <row r="4021" spans="1:20" x14ac:dyDescent="0.25">
      <c r="A4021">
        <v>-767048195</v>
      </c>
      <c r="B4021" t="s">
        <v>272</v>
      </c>
      <c r="C4021" t="s">
        <v>10</v>
      </c>
      <c r="D4021" t="s">
        <v>302</v>
      </c>
      <c r="E4021" s="3">
        <v>45092.825694444444</v>
      </c>
      <c r="F4021">
        <v>34400</v>
      </c>
      <c r="H4021">
        <v>0</v>
      </c>
      <c r="J4021" t="s">
        <v>18</v>
      </c>
      <c r="K4021">
        <v>6</v>
      </c>
      <c r="L4021">
        <f t="shared" si="373"/>
        <v>19</v>
      </c>
      <c r="M4021" t="b">
        <f t="shared" si="374"/>
        <v>1</v>
      </c>
      <c r="P4021" s="2">
        <v>3.1238162243130132</v>
      </c>
      <c r="Q4021">
        <f t="shared" si="375"/>
        <v>25</v>
      </c>
      <c r="R4021" t="str">
        <f t="shared" si="372"/>
        <v>Other</v>
      </c>
      <c r="S4021" t="str">
        <f t="shared" si="376"/>
        <v>Peak</v>
      </c>
      <c r="T4021">
        <f t="shared" si="377"/>
        <v>11466.666666666666</v>
      </c>
    </row>
    <row r="4022" spans="1:20" x14ac:dyDescent="0.25">
      <c r="A4022">
        <v>-767048199</v>
      </c>
      <c r="B4022" t="s">
        <v>272</v>
      </c>
      <c r="C4022" t="s">
        <v>303</v>
      </c>
      <c r="D4022" t="s">
        <v>303</v>
      </c>
      <c r="E4022" s="3">
        <v>45092.854166666664</v>
      </c>
      <c r="F4022">
        <v>28600</v>
      </c>
      <c r="H4022">
        <v>0</v>
      </c>
      <c r="J4022" t="s">
        <v>12</v>
      </c>
      <c r="K4022">
        <v>6</v>
      </c>
      <c r="L4022">
        <f t="shared" si="373"/>
        <v>20</v>
      </c>
      <c r="M4022" t="b">
        <f t="shared" si="374"/>
        <v>1</v>
      </c>
      <c r="P4022" s="2">
        <v>2.6182535358438006</v>
      </c>
      <c r="Q4022">
        <f t="shared" si="375"/>
        <v>25</v>
      </c>
      <c r="R4022" t="str">
        <f t="shared" si="372"/>
        <v>Other</v>
      </c>
      <c r="S4022" t="str">
        <f t="shared" si="376"/>
        <v>Peak</v>
      </c>
      <c r="T4022">
        <f t="shared" si="377"/>
        <v>9533.3333333333339</v>
      </c>
    </row>
    <row r="4023" spans="1:20" x14ac:dyDescent="0.25">
      <c r="A4023">
        <v>-767048201</v>
      </c>
      <c r="B4023" t="s">
        <v>272</v>
      </c>
      <c r="C4023" t="s">
        <v>304</v>
      </c>
      <c r="D4023" t="s">
        <v>304</v>
      </c>
      <c r="E4023" s="3">
        <v>45092.859027777777</v>
      </c>
      <c r="F4023">
        <v>28600</v>
      </c>
      <c r="H4023">
        <v>0</v>
      </c>
      <c r="J4023" t="s">
        <v>12</v>
      </c>
      <c r="K4023">
        <v>11</v>
      </c>
      <c r="L4023">
        <f t="shared" si="373"/>
        <v>20</v>
      </c>
      <c r="M4023" t="b">
        <f t="shared" si="374"/>
        <v>1</v>
      </c>
      <c r="P4023" s="2">
        <v>2.6678626267528913</v>
      </c>
      <c r="Q4023">
        <f t="shared" si="375"/>
        <v>25</v>
      </c>
      <c r="R4023" t="str">
        <f t="shared" si="372"/>
        <v>Other</v>
      </c>
      <c r="S4023" t="str">
        <f t="shared" si="376"/>
        <v>Peak</v>
      </c>
      <c r="T4023">
        <f t="shared" si="377"/>
        <v>9533.3333333333339</v>
      </c>
    </row>
    <row r="4024" spans="1:20" x14ac:dyDescent="0.25">
      <c r="A4024">
        <v>-767048203</v>
      </c>
      <c r="B4024" t="s">
        <v>272</v>
      </c>
      <c r="C4024" t="s">
        <v>10</v>
      </c>
      <c r="D4024" t="s">
        <v>305</v>
      </c>
      <c r="E4024" s="3">
        <v>45092.868750000001</v>
      </c>
      <c r="F4024">
        <v>29600</v>
      </c>
      <c r="H4024">
        <v>0</v>
      </c>
      <c r="J4024" t="s">
        <v>18</v>
      </c>
      <c r="K4024">
        <v>5</v>
      </c>
      <c r="L4024">
        <f t="shared" si="373"/>
        <v>20</v>
      </c>
      <c r="M4024" t="b">
        <f t="shared" si="374"/>
        <v>1</v>
      </c>
      <c r="P4024" s="2">
        <v>2.5365767511530581</v>
      </c>
      <c r="Q4024">
        <f t="shared" si="375"/>
        <v>25</v>
      </c>
      <c r="R4024" t="str">
        <f t="shared" si="372"/>
        <v>Other</v>
      </c>
      <c r="S4024" t="str">
        <f t="shared" si="376"/>
        <v>Peak</v>
      </c>
      <c r="T4024">
        <f t="shared" si="377"/>
        <v>9866.6666666666661</v>
      </c>
    </row>
    <row r="4025" spans="1:20" x14ac:dyDescent="0.25">
      <c r="A4025">
        <v>-767048205</v>
      </c>
      <c r="B4025" t="s">
        <v>272</v>
      </c>
      <c r="C4025" t="s">
        <v>306</v>
      </c>
      <c r="D4025" t="s">
        <v>306</v>
      </c>
      <c r="E4025" s="3">
        <v>45092.881249999999</v>
      </c>
      <c r="F4025">
        <v>35400</v>
      </c>
      <c r="H4025">
        <v>0</v>
      </c>
      <c r="J4025" t="s">
        <v>12</v>
      </c>
      <c r="K4025">
        <v>10</v>
      </c>
      <c r="L4025">
        <f t="shared" si="373"/>
        <v>21</v>
      </c>
      <c r="M4025" t="b">
        <f t="shared" si="374"/>
        <v>1</v>
      </c>
      <c r="P4025" s="2">
        <v>3.3874485024080609</v>
      </c>
      <c r="Q4025">
        <f t="shared" si="375"/>
        <v>25</v>
      </c>
      <c r="R4025" t="str">
        <f t="shared" si="372"/>
        <v>Other</v>
      </c>
      <c r="S4025" t="str">
        <f t="shared" si="376"/>
        <v>Peak</v>
      </c>
      <c r="T4025">
        <f t="shared" si="377"/>
        <v>11800</v>
      </c>
    </row>
    <row r="4026" spans="1:20" x14ac:dyDescent="0.25">
      <c r="A4026">
        <v>-767048207</v>
      </c>
      <c r="B4026" t="s">
        <v>272</v>
      </c>
      <c r="C4026" t="s">
        <v>307</v>
      </c>
      <c r="D4026" t="s">
        <v>307</v>
      </c>
      <c r="E4026" s="3">
        <v>45092.885416666664</v>
      </c>
      <c r="F4026">
        <v>35400</v>
      </c>
      <c r="H4026">
        <v>0</v>
      </c>
      <c r="J4026" t="s">
        <v>12</v>
      </c>
      <c r="K4026">
        <v>9</v>
      </c>
      <c r="L4026">
        <f t="shared" si="373"/>
        <v>21</v>
      </c>
      <c r="M4026" t="b">
        <f t="shared" si="374"/>
        <v>1</v>
      </c>
      <c r="P4026" s="2">
        <v>3.4039951690747277</v>
      </c>
      <c r="Q4026">
        <f t="shared" si="375"/>
        <v>25</v>
      </c>
      <c r="R4026" t="str">
        <f t="shared" si="372"/>
        <v>Other</v>
      </c>
      <c r="S4026" t="str">
        <f t="shared" si="376"/>
        <v>Peak</v>
      </c>
      <c r="T4026">
        <f t="shared" si="377"/>
        <v>11800</v>
      </c>
    </row>
    <row r="4027" spans="1:20" x14ac:dyDescent="0.25">
      <c r="A4027">
        <v>-767048210</v>
      </c>
      <c r="B4027" t="s">
        <v>272</v>
      </c>
      <c r="C4027" t="s">
        <v>508</v>
      </c>
      <c r="D4027" t="s">
        <v>508</v>
      </c>
      <c r="E4027" s="3">
        <v>45092.905555555553</v>
      </c>
      <c r="F4027">
        <v>34800</v>
      </c>
      <c r="H4027">
        <v>0</v>
      </c>
      <c r="J4027" t="s">
        <v>12</v>
      </c>
      <c r="K4027">
        <v>10</v>
      </c>
      <c r="L4027">
        <f t="shared" si="373"/>
        <v>21</v>
      </c>
      <c r="M4027" t="b">
        <f t="shared" si="374"/>
        <v>1</v>
      </c>
      <c r="P4027" s="2">
        <v>3.0767283582994494</v>
      </c>
      <c r="Q4027">
        <f t="shared" si="375"/>
        <v>25</v>
      </c>
      <c r="R4027" t="str">
        <f t="shared" si="372"/>
        <v>Other</v>
      </c>
      <c r="S4027" t="str">
        <f t="shared" si="376"/>
        <v>Peak</v>
      </c>
      <c r="T4027">
        <f t="shared" si="377"/>
        <v>11600</v>
      </c>
    </row>
    <row r="4028" spans="1:20" x14ac:dyDescent="0.25">
      <c r="A4028">
        <v>-767048212</v>
      </c>
      <c r="B4028" t="s">
        <v>272</v>
      </c>
      <c r="C4028" t="s">
        <v>509</v>
      </c>
      <c r="D4028" t="s">
        <v>509</v>
      </c>
      <c r="E4028" s="3">
        <v>45092.908333333333</v>
      </c>
      <c r="F4028">
        <v>34000</v>
      </c>
      <c r="H4028">
        <v>0</v>
      </c>
      <c r="J4028" t="s">
        <v>13</v>
      </c>
      <c r="K4028">
        <v>6</v>
      </c>
      <c r="L4028">
        <f t="shared" si="373"/>
        <v>21</v>
      </c>
      <c r="M4028" t="b">
        <f t="shared" si="374"/>
        <v>1</v>
      </c>
      <c r="P4028" s="2">
        <v>3.0753486286978702</v>
      </c>
      <c r="Q4028">
        <f t="shared" si="375"/>
        <v>25</v>
      </c>
      <c r="R4028" t="str">
        <f t="shared" si="372"/>
        <v>Other</v>
      </c>
      <c r="S4028" t="str">
        <f t="shared" si="376"/>
        <v>Peak</v>
      </c>
      <c r="T4028">
        <f t="shared" si="377"/>
        <v>11333.333333333334</v>
      </c>
    </row>
    <row r="4029" spans="1:20" x14ac:dyDescent="0.25">
      <c r="A4029">
        <v>-767048214</v>
      </c>
      <c r="B4029" t="s">
        <v>272</v>
      </c>
      <c r="C4029" t="s">
        <v>510</v>
      </c>
      <c r="D4029" t="s">
        <v>510</v>
      </c>
      <c r="E4029" s="3">
        <v>45092.925694444442</v>
      </c>
      <c r="F4029">
        <v>33400</v>
      </c>
      <c r="H4029">
        <v>0</v>
      </c>
      <c r="J4029" t="s">
        <v>56</v>
      </c>
      <c r="K4029">
        <v>8</v>
      </c>
      <c r="L4029">
        <f t="shared" si="373"/>
        <v>22</v>
      </c>
      <c r="M4029" t="b">
        <f t="shared" si="374"/>
        <v>1</v>
      </c>
      <c r="P4029" s="2">
        <v>3.1490297526366926</v>
      </c>
      <c r="Q4029">
        <f t="shared" si="375"/>
        <v>25</v>
      </c>
      <c r="R4029" t="str">
        <f t="shared" si="372"/>
        <v>Other</v>
      </c>
      <c r="S4029" t="str">
        <f t="shared" si="376"/>
        <v>Peak</v>
      </c>
      <c r="T4029">
        <f t="shared" si="377"/>
        <v>11133.333333333334</v>
      </c>
    </row>
    <row r="4030" spans="1:20" x14ac:dyDescent="0.25">
      <c r="A4030">
        <v>-767048216</v>
      </c>
      <c r="B4030" t="s">
        <v>272</v>
      </c>
      <c r="C4030" t="s">
        <v>511</v>
      </c>
      <c r="D4030" t="s">
        <v>511</v>
      </c>
      <c r="E4030" s="3">
        <v>45092.929166666669</v>
      </c>
      <c r="F4030">
        <v>32700</v>
      </c>
      <c r="H4030">
        <v>0</v>
      </c>
      <c r="J4030" t="s">
        <v>12</v>
      </c>
      <c r="K4030">
        <v>10</v>
      </c>
      <c r="L4030">
        <f t="shared" si="373"/>
        <v>22</v>
      </c>
      <c r="M4030" t="b">
        <f t="shared" si="374"/>
        <v>1</v>
      </c>
      <c r="P4030" s="2">
        <v>3.0862178539193104</v>
      </c>
      <c r="Q4030">
        <f t="shared" si="375"/>
        <v>25</v>
      </c>
      <c r="R4030" t="str">
        <f t="shared" si="372"/>
        <v>Other</v>
      </c>
      <c r="S4030" t="str">
        <f t="shared" si="376"/>
        <v>Peak</v>
      </c>
      <c r="T4030">
        <f t="shared" si="377"/>
        <v>10900</v>
      </c>
    </row>
    <row r="4031" spans="1:20" x14ac:dyDescent="0.25">
      <c r="A4031">
        <v>-767048217</v>
      </c>
      <c r="B4031" t="s">
        <v>272</v>
      </c>
      <c r="C4031" t="s">
        <v>10</v>
      </c>
      <c r="D4031" t="s">
        <v>512</v>
      </c>
      <c r="E4031" s="3">
        <v>45092.940972222219</v>
      </c>
      <c r="F4031">
        <v>22800</v>
      </c>
      <c r="H4031">
        <v>0</v>
      </c>
      <c r="J4031" t="s">
        <v>12</v>
      </c>
      <c r="K4031">
        <v>5</v>
      </c>
      <c r="L4031">
        <f t="shared" si="373"/>
        <v>22</v>
      </c>
      <c r="M4031" t="b">
        <f t="shared" si="374"/>
        <v>1</v>
      </c>
      <c r="P4031" s="2">
        <v>1.9194854761272255</v>
      </c>
      <c r="Q4031">
        <f t="shared" si="375"/>
        <v>25</v>
      </c>
      <c r="R4031" t="str">
        <f t="shared" si="372"/>
        <v>Other</v>
      </c>
      <c r="S4031" t="str">
        <f t="shared" si="376"/>
        <v>Peak</v>
      </c>
      <c r="T4031">
        <f t="shared" si="377"/>
        <v>7600</v>
      </c>
    </row>
    <row r="4032" spans="1:20" x14ac:dyDescent="0.25">
      <c r="A4032">
        <v>-767048219</v>
      </c>
      <c r="B4032" t="s">
        <v>272</v>
      </c>
      <c r="C4032" t="s">
        <v>513</v>
      </c>
      <c r="D4032" t="s">
        <v>513</v>
      </c>
      <c r="E4032" s="3">
        <v>45092.97152777778</v>
      </c>
      <c r="F4032">
        <v>9300</v>
      </c>
      <c r="H4032">
        <v>0</v>
      </c>
      <c r="J4032" t="s">
        <v>13</v>
      </c>
      <c r="K4032">
        <v>6</v>
      </c>
      <c r="L4032">
        <f t="shared" si="373"/>
        <v>23</v>
      </c>
      <c r="M4032" t="b">
        <f t="shared" si="374"/>
        <v>0</v>
      </c>
      <c r="P4032" s="2">
        <v>0.92364874255559382</v>
      </c>
      <c r="Q4032">
        <f t="shared" si="375"/>
        <v>25</v>
      </c>
      <c r="R4032" t="str">
        <f t="shared" si="372"/>
        <v>Other</v>
      </c>
      <c r="S4032" t="str">
        <f t="shared" si="376"/>
        <v>Off</v>
      </c>
      <c r="T4032">
        <f t="shared" si="377"/>
        <v>3100</v>
      </c>
    </row>
    <row r="4033" spans="1:20" x14ac:dyDescent="0.25">
      <c r="A4033">
        <v>-767048222</v>
      </c>
      <c r="B4033" t="s">
        <v>272</v>
      </c>
      <c r="C4033" t="s">
        <v>514</v>
      </c>
      <c r="D4033" t="s">
        <v>514</v>
      </c>
      <c r="E4033" s="3">
        <v>45093.004166666666</v>
      </c>
      <c r="F4033">
        <v>3300</v>
      </c>
      <c r="H4033">
        <v>0</v>
      </c>
      <c r="J4033" t="s">
        <v>39</v>
      </c>
      <c r="K4033">
        <v>5</v>
      </c>
      <c r="L4033">
        <f t="shared" si="373"/>
        <v>0</v>
      </c>
      <c r="M4033" t="b">
        <f t="shared" si="374"/>
        <v>0</v>
      </c>
      <c r="P4033" s="2">
        <v>0.4744061795970923</v>
      </c>
      <c r="Q4033">
        <f t="shared" si="375"/>
        <v>25</v>
      </c>
      <c r="R4033" t="str">
        <f t="shared" si="372"/>
        <v>Other</v>
      </c>
      <c r="S4033" t="str">
        <f t="shared" si="376"/>
        <v>Off</v>
      </c>
      <c r="T4033">
        <f t="shared" si="377"/>
        <v>1100</v>
      </c>
    </row>
    <row r="4034" spans="1:20" x14ac:dyDescent="0.25">
      <c r="A4034">
        <v>-767048224</v>
      </c>
      <c r="B4034" t="s">
        <v>272</v>
      </c>
      <c r="C4034" t="s">
        <v>515</v>
      </c>
      <c r="D4034" t="s">
        <v>515</v>
      </c>
      <c r="E4034" s="3">
        <v>45093.010416666664</v>
      </c>
      <c r="F4034">
        <v>3200</v>
      </c>
      <c r="H4034">
        <v>0</v>
      </c>
      <c r="J4034" t="s">
        <v>12</v>
      </c>
      <c r="K4034">
        <v>7</v>
      </c>
      <c r="L4034">
        <f t="shared" si="373"/>
        <v>0</v>
      </c>
      <c r="M4034" t="b">
        <f t="shared" si="374"/>
        <v>0</v>
      </c>
      <c r="P4034" s="2">
        <v>0.50073695905545013</v>
      </c>
      <c r="Q4034">
        <f t="shared" si="375"/>
        <v>25</v>
      </c>
      <c r="R4034" t="str">
        <f t="shared" ref="R4034:R4097" si="378">VLOOKUP(B4034,slownik_channelGroups,2,0)</f>
        <v>Other</v>
      </c>
      <c r="S4034" t="str">
        <f t="shared" si="376"/>
        <v>Off</v>
      </c>
      <c r="T4034">
        <f t="shared" si="377"/>
        <v>1066.6666666666667</v>
      </c>
    </row>
    <row r="4035" spans="1:20" x14ac:dyDescent="0.25">
      <c r="A4035">
        <v>-767048225</v>
      </c>
      <c r="B4035" t="s">
        <v>272</v>
      </c>
      <c r="C4035" t="s">
        <v>10</v>
      </c>
      <c r="D4035" t="s">
        <v>516</v>
      </c>
      <c r="E4035" s="3">
        <v>45093.043749999997</v>
      </c>
      <c r="F4035">
        <v>1200</v>
      </c>
      <c r="H4035">
        <v>0</v>
      </c>
      <c r="J4035" t="s">
        <v>30</v>
      </c>
      <c r="K4035">
        <v>8</v>
      </c>
      <c r="L4035">
        <f t="shared" ref="L4035:L4098" si="379">HOUR(E4035)</f>
        <v>1</v>
      </c>
      <c r="M4035" t="b">
        <f t="shared" ref="M4035:M4098" si="380">AND(L4035&gt;=18,L4035&lt;23)</f>
        <v>0</v>
      </c>
      <c r="P4035" s="2">
        <v>0.15801196792615665</v>
      </c>
      <c r="Q4035">
        <f t="shared" ref="Q4035:Q4098" si="381">WEEKNUM(E4035,2)</f>
        <v>25</v>
      </c>
      <c r="R4035" t="str">
        <f t="shared" si="378"/>
        <v>Other</v>
      </c>
      <c r="S4035" t="str">
        <f t="shared" ref="S4035:S4098" si="382">IF(M4035,"Peak","Off")</f>
        <v>Off</v>
      </c>
      <c r="T4035">
        <f t="shared" ref="T4035:T4098" si="383">F4035*1/3</f>
        <v>400</v>
      </c>
    </row>
    <row r="4036" spans="1:20" x14ac:dyDescent="0.25">
      <c r="A4036">
        <v>-767048227</v>
      </c>
      <c r="B4036" t="s">
        <v>272</v>
      </c>
      <c r="C4036" t="s">
        <v>463</v>
      </c>
      <c r="D4036" t="s">
        <v>463</v>
      </c>
      <c r="E4036" s="3">
        <v>45093.075694444444</v>
      </c>
      <c r="F4036">
        <v>1100</v>
      </c>
      <c r="H4036">
        <v>0</v>
      </c>
      <c r="J4036" t="s">
        <v>30</v>
      </c>
      <c r="K4036">
        <v>5</v>
      </c>
      <c r="L4036">
        <f t="shared" si="379"/>
        <v>1</v>
      </c>
      <c r="M4036" t="b">
        <f t="shared" si="380"/>
        <v>0</v>
      </c>
      <c r="P4036" s="2">
        <v>0.12975847059897694</v>
      </c>
      <c r="Q4036">
        <f t="shared" si="381"/>
        <v>25</v>
      </c>
      <c r="R4036" t="str">
        <f t="shared" si="378"/>
        <v>Other</v>
      </c>
      <c r="S4036" t="str">
        <f t="shared" si="382"/>
        <v>Off</v>
      </c>
      <c r="T4036">
        <f t="shared" si="383"/>
        <v>366.66666666666669</v>
      </c>
    </row>
    <row r="4037" spans="1:20" x14ac:dyDescent="0.25">
      <c r="A4037">
        <v>-767048229</v>
      </c>
      <c r="B4037" t="s">
        <v>272</v>
      </c>
      <c r="C4037" t="s">
        <v>464</v>
      </c>
      <c r="D4037" t="s">
        <v>464</v>
      </c>
      <c r="E4037" s="3">
        <v>45093.079861111109</v>
      </c>
      <c r="F4037">
        <v>900</v>
      </c>
      <c r="H4037">
        <v>0</v>
      </c>
      <c r="J4037" t="s">
        <v>41</v>
      </c>
      <c r="K4037">
        <v>10</v>
      </c>
      <c r="L4037">
        <f t="shared" si="379"/>
        <v>1</v>
      </c>
      <c r="M4037" t="b">
        <f t="shared" si="380"/>
        <v>0</v>
      </c>
      <c r="P4037" s="2">
        <v>0.1106614759446175</v>
      </c>
      <c r="Q4037">
        <f t="shared" si="381"/>
        <v>25</v>
      </c>
      <c r="R4037" t="str">
        <f t="shared" si="378"/>
        <v>Other</v>
      </c>
      <c r="S4037" t="str">
        <f t="shared" si="382"/>
        <v>Off</v>
      </c>
      <c r="T4037">
        <f t="shared" si="383"/>
        <v>300</v>
      </c>
    </row>
    <row r="4038" spans="1:20" x14ac:dyDescent="0.25">
      <c r="A4038">
        <v>-767048231</v>
      </c>
      <c r="B4038" t="s">
        <v>272</v>
      </c>
      <c r="C4038" t="s">
        <v>465</v>
      </c>
      <c r="D4038" t="s">
        <v>465</v>
      </c>
      <c r="E4038" s="3">
        <v>45093.113194444442</v>
      </c>
      <c r="F4038">
        <v>700</v>
      </c>
      <c r="H4038">
        <v>0</v>
      </c>
      <c r="J4038" t="s">
        <v>47</v>
      </c>
      <c r="K4038">
        <v>5</v>
      </c>
      <c r="L4038">
        <f t="shared" si="379"/>
        <v>2</v>
      </c>
      <c r="M4038" t="b">
        <f t="shared" si="380"/>
        <v>0</v>
      </c>
      <c r="P4038" s="2">
        <v>6.8040802150430096E-2</v>
      </c>
      <c r="Q4038">
        <f t="shared" si="381"/>
        <v>25</v>
      </c>
      <c r="R4038" t="str">
        <f t="shared" si="378"/>
        <v>Other</v>
      </c>
      <c r="S4038" t="str">
        <f t="shared" si="382"/>
        <v>Off</v>
      </c>
      <c r="T4038">
        <f t="shared" si="383"/>
        <v>233.33333333333334</v>
      </c>
    </row>
    <row r="4039" spans="1:20" x14ac:dyDescent="0.25">
      <c r="A4039">
        <v>-767048233</v>
      </c>
      <c r="B4039" t="s">
        <v>272</v>
      </c>
      <c r="C4039" t="s">
        <v>466</v>
      </c>
      <c r="D4039" t="s">
        <v>466</v>
      </c>
      <c r="E4039" s="3">
        <v>45093.118055555555</v>
      </c>
      <c r="F4039">
        <v>700</v>
      </c>
      <c r="H4039">
        <v>0</v>
      </c>
      <c r="J4039" t="s">
        <v>47</v>
      </c>
      <c r="K4039">
        <v>5</v>
      </c>
      <c r="L4039">
        <f t="shared" si="379"/>
        <v>2</v>
      </c>
      <c r="M4039" t="b">
        <f t="shared" si="380"/>
        <v>0</v>
      </c>
      <c r="P4039" s="2">
        <v>6.7640802150430085E-2</v>
      </c>
      <c r="Q4039">
        <f t="shared" si="381"/>
        <v>25</v>
      </c>
      <c r="R4039" t="str">
        <f t="shared" si="378"/>
        <v>Other</v>
      </c>
      <c r="S4039" t="str">
        <f t="shared" si="382"/>
        <v>Off</v>
      </c>
      <c r="T4039">
        <f t="shared" si="383"/>
        <v>233.33333333333334</v>
      </c>
    </row>
    <row r="4040" spans="1:20" x14ac:dyDescent="0.25">
      <c r="A4040">
        <v>-767048234</v>
      </c>
      <c r="B4040" t="s">
        <v>272</v>
      </c>
      <c r="C4040" t="s">
        <v>10</v>
      </c>
      <c r="D4040" t="s">
        <v>302</v>
      </c>
      <c r="E4040" s="3">
        <v>45093.131944444445</v>
      </c>
      <c r="F4040">
        <v>700</v>
      </c>
      <c r="H4040">
        <v>0</v>
      </c>
      <c r="J4040" t="s">
        <v>161</v>
      </c>
      <c r="K4040">
        <v>5</v>
      </c>
      <c r="L4040">
        <f t="shared" si="379"/>
        <v>3</v>
      </c>
      <c r="M4040" t="b">
        <f t="shared" si="380"/>
        <v>0</v>
      </c>
      <c r="P4040" s="2">
        <v>7.1457348726587419E-2</v>
      </c>
      <c r="Q4040">
        <f t="shared" si="381"/>
        <v>25</v>
      </c>
      <c r="R4040" t="str">
        <f t="shared" si="378"/>
        <v>Other</v>
      </c>
      <c r="S4040" t="str">
        <f t="shared" si="382"/>
        <v>Off</v>
      </c>
      <c r="T4040">
        <f t="shared" si="383"/>
        <v>233.33333333333334</v>
      </c>
    </row>
    <row r="4041" spans="1:20" x14ac:dyDescent="0.25">
      <c r="A4041">
        <v>-767048236</v>
      </c>
      <c r="B4041" t="s">
        <v>272</v>
      </c>
      <c r="C4041" t="s">
        <v>10</v>
      </c>
      <c r="D4041" t="s">
        <v>385</v>
      </c>
      <c r="E4041" s="3">
        <v>45093.145138888889</v>
      </c>
      <c r="F4041">
        <v>700</v>
      </c>
      <c r="H4041">
        <v>0</v>
      </c>
      <c r="J4041" t="s">
        <v>44</v>
      </c>
      <c r="K4041">
        <v>5</v>
      </c>
      <c r="L4041">
        <f t="shared" si="379"/>
        <v>3</v>
      </c>
      <c r="M4041" t="b">
        <f t="shared" si="380"/>
        <v>0</v>
      </c>
      <c r="P4041" s="2">
        <v>6.2435437102367847E-2</v>
      </c>
      <c r="Q4041">
        <f t="shared" si="381"/>
        <v>25</v>
      </c>
      <c r="R4041" t="str">
        <f t="shared" si="378"/>
        <v>Other</v>
      </c>
      <c r="S4041" t="str">
        <f t="shared" si="382"/>
        <v>Off</v>
      </c>
      <c r="T4041">
        <f t="shared" si="383"/>
        <v>233.33333333333334</v>
      </c>
    </row>
    <row r="4042" spans="1:20" x14ac:dyDescent="0.25">
      <c r="A4042">
        <v>-767048238</v>
      </c>
      <c r="B4042" t="s">
        <v>272</v>
      </c>
      <c r="C4042" t="s">
        <v>386</v>
      </c>
      <c r="D4042" t="s">
        <v>386</v>
      </c>
      <c r="E4042" s="3">
        <v>45093.159722222219</v>
      </c>
      <c r="F4042">
        <v>700</v>
      </c>
      <c r="H4042">
        <v>0</v>
      </c>
      <c r="J4042" t="s">
        <v>44</v>
      </c>
      <c r="K4042">
        <v>5</v>
      </c>
      <c r="L4042">
        <f t="shared" si="379"/>
        <v>3</v>
      </c>
      <c r="M4042" t="b">
        <f t="shared" si="380"/>
        <v>0</v>
      </c>
      <c r="P4042" s="2">
        <v>6.6635437102367842E-2</v>
      </c>
      <c r="Q4042">
        <f t="shared" si="381"/>
        <v>25</v>
      </c>
      <c r="R4042" t="str">
        <f t="shared" si="378"/>
        <v>Other</v>
      </c>
      <c r="S4042" t="str">
        <f t="shared" si="382"/>
        <v>Off</v>
      </c>
      <c r="T4042">
        <f t="shared" si="383"/>
        <v>233.33333333333334</v>
      </c>
    </row>
    <row r="4043" spans="1:20" x14ac:dyDescent="0.25">
      <c r="A4043">
        <v>-767048241</v>
      </c>
      <c r="B4043" t="s">
        <v>272</v>
      </c>
      <c r="C4043" t="s">
        <v>10</v>
      </c>
      <c r="D4043" t="s">
        <v>450</v>
      </c>
      <c r="E4043" s="3">
        <v>45093.168749999997</v>
      </c>
      <c r="F4043">
        <v>700</v>
      </c>
      <c r="H4043">
        <v>0</v>
      </c>
      <c r="J4043" t="s">
        <v>44</v>
      </c>
      <c r="K4043">
        <v>5</v>
      </c>
      <c r="L4043">
        <f t="shared" si="379"/>
        <v>4</v>
      </c>
      <c r="M4043" t="b">
        <f t="shared" si="380"/>
        <v>0</v>
      </c>
      <c r="P4043" s="2">
        <v>6.915543710236785E-2</v>
      </c>
      <c r="Q4043">
        <f t="shared" si="381"/>
        <v>25</v>
      </c>
      <c r="R4043" t="str">
        <f t="shared" si="378"/>
        <v>Other</v>
      </c>
      <c r="S4043" t="str">
        <f t="shared" si="382"/>
        <v>Off</v>
      </c>
      <c r="T4043">
        <f t="shared" si="383"/>
        <v>233.33333333333334</v>
      </c>
    </row>
    <row r="4044" spans="1:20" x14ac:dyDescent="0.25">
      <c r="A4044">
        <v>-767048243</v>
      </c>
      <c r="B4044" t="s">
        <v>272</v>
      </c>
      <c r="C4044" t="s">
        <v>451</v>
      </c>
      <c r="D4044" t="s">
        <v>451</v>
      </c>
      <c r="E4044" s="3">
        <v>45093.180555555555</v>
      </c>
      <c r="F4044">
        <v>700</v>
      </c>
      <c r="H4044">
        <v>0</v>
      </c>
      <c r="J4044" t="s">
        <v>74</v>
      </c>
      <c r="K4044">
        <v>5</v>
      </c>
      <c r="L4044">
        <f t="shared" si="379"/>
        <v>4</v>
      </c>
      <c r="M4044" t="b">
        <f t="shared" si="380"/>
        <v>0</v>
      </c>
      <c r="P4044" s="2">
        <v>6.7484481290258053E-2</v>
      </c>
      <c r="Q4044">
        <f t="shared" si="381"/>
        <v>25</v>
      </c>
      <c r="R4044" t="str">
        <f t="shared" si="378"/>
        <v>Other</v>
      </c>
      <c r="S4044" t="str">
        <f t="shared" si="382"/>
        <v>Off</v>
      </c>
      <c r="T4044">
        <f t="shared" si="383"/>
        <v>233.33333333333334</v>
      </c>
    </row>
    <row r="4045" spans="1:20" x14ac:dyDescent="0.25">
      <c r="A4045">
        <v>-767048247</v>
      </c>
      <c r="B4045" t="s">
        <v>272</v>
      </c>
      <c r="C4045" t="s">
        <v>10</v>
      </c>
      <c r="D4045" t="s">
        <v>491</v>
      </c>
      <c r="E4045" s="3">
        <v>45093.188194444447</v>
      </c>
      <c r="F4045">
        <v>700</v>
      </c>
      <c r="H4045">
        <v>0</v>
      </c>
      <c r="J4045" t="s">
        <v>51</v>
      </c>
      <c r="K4045">
        <v>6</v>
      </c>
      <c r="L4045">
        <f t="shared" si="379"/>
        <v>4</v>
      </c>
      <c r="M4045" t="b">
        <f t="shared" si="380"/>
        <v>0</v>
      </c>
      <c r="P4045" s="2">
        <v>5.256972624781097E-2</v>
      </c>
      <c r="Q4045">
        <f t="shared" si="381"/>
        <v>25</v>
      </c>
      <c r="R4045" t="str">
        <f t="shared" si="378"/>
        <v>Other</v>
      </c>
      <c r="S4045" t="str">
        <f t="shared" si="382"/>
        <v>Off</v>
      </c>
      <c r="T4045">
        <f t="shared" si="383"/>
        <v>233.33333333333334</v>
      </c>
    </row>
    <row r="4046" spans="1:20" x14ac:dyDescent="0.25">
      <c r="A4046">
        <v>-767048249</v>
      </c>
      <c r="B4046" t="s">
        <v>272</v>
      </c>
      <c r="C4046" t="s">
        <v>492</v>
      </c>
      <c r="D4046" t="s">
        <v>492</v>
      </c>
      <c r="E4046" s="3">
        <v>45093.194444444445</v>
      </c>
      <c r="F4046">
        <v>700</v>
      </c>
      <c r="H4046">
        <v>0</v>
      </c>
      <c r="J4046" t="s">
        <v>72</v>
      </c>
      <c r="K4046">
        <v>8</v>
      </c>
      <c r="L4046">
        <f t="shared" si="379"/>
        <v>4</v>
      </c>
      <c r="M4046" t="b">
        <f t="shared" si="380"/>
        <v>0</v>
      </c>
      <c r="P4046" s="2">
        <v>5.4757716162916796E-2</v>
      </c>
      <c r="Q4046">
        <f t="shared" si="381"/>
        <v>25</v>
      </c>
      <c r="R4046" t="str">
        <f t="shared" si="378"/>
        <v>Other</v>
      </c>
      <c r="S4046" t="str">
        <f t="shared" si="382"/>
        <v>Off</v>
      </c>
      <c r="T4046">
        <f t="shared" si="383"/>
        <v>233.33333333333334</v>
      </c>
    </row>
    <row r="4047" spans="1:20" x14ac:dyDescent="0.25">
      <c r="A4047">
        <v>-767048277</v>
      </c>
      <c r="B4047" t="s">
        <v>272</v>
      </c>
      <c r="C4047" t="s">
        <v>10</v>
      </c>
      <c r="D4047" t="s">
        <v>273</v>
      </c>
      <c r="E4047" s="3">
        <v>45093.252083333333</v>
      </c>
      <c r="F4047">
        <v>2200</v>
      </c>
      <c r="H4047">
        <v>0</v>
      </c>
      <c r="J4047" t="s">
        <v>50</v>
      </c>
      <c r="K4047">
        <v>6</v>
      </c>
      <c r="L4047">
        <f t="shared" si="379"/>
        <v>6</v>
      </c>
      <c r="M4047" t="b">
        <f t="shared" si="380"/>
        <v>0</v>
      </c>
      <c r="P4047" s="2">
        <v>0.15685334986480004</v>
      </c>
      <c r="Q4047">
        <f t="shared" si="381"/>
        <v>25</v>
      </c>
      <c r="R4047" t="str">
        <f t="shared" si="378"/>
        <v>Other</v>
      </c>
      <c r="S4047" t="str">
        <f t="shared" si="382"/>
        <v>Off</v>
      </c>
      <c r="T4047">
        <f t="shared" si="383"/>
        <v>733.33333333333337</v>
      </c>
    </row>
    <row r="4048" spans="1:20" x14ac:dyDescent="0.25">
      <c r="A4048">
        <v>-767048279</v>
      </c>
      <c r="B4048" t="s">
        <v>272</v>
      </c>
      <c r="C4048" t="s">
        <v>274</v>
      </c>
      <c r="D4048" t="s">
        <v>274</v>
      </c>
      <c r="E4048" s="3">
        <v>45093.260416666664</v>
      </c>
      <c r="F4048">
        <v>2400</v>
      </c>
      <c r="H4048">
        <v>0</v>
      </c>
      <c r="J4048" t="s">
        <v>50</v>
      </c>
      <c r="K4048">
        <v>5</v>
      </c>
      <c r="L4048">
        <f t="shared" si="379"/>
        <v>6</v>
      </c>
      <c r="M4048" t="b">
        <f t="shared" si="380"/>
        <v>0</v>
      </c>
      <c r="P4048" s="2">
        <v>0.19354183621614549</v>
      </c>
      <c r="Q4048">
        <f t="shared" si="381"/>
        <v>25</v>
      </c>
      <c r="R4048" t="str">
        <f t="shared" si="378"/>
        <v>Other</v>
      </c>
      <c r="S4048" t="str">
        <f t="shared" si="382"/>
        <v>Off</v>
      </c>
      <c r="T4048">
        <f t="shared" si="383"/>
        <v>800</v>
      </c>
    </row>
    <row r="4049" spans="1:20" x14ac:dyDescent="0.25">
      <c r="A4049">
        <v>-767048282</v>
      </c>
      <c r="B4049" t="s">
        <v>272</v>
      </c>
      <c r="C4049" t="s">
        <v>275</v>
      </c>
      <c r="D4049" t="s">
        <v>275</v>
      </c>
      <c r="E4049" s="3">
        <v>45093.277083333334</v>
      </c>
      <c r="F4049">
        <v>3300</v>
      </c>
      <c r="H4049">
        <v>0</v>
      </c>
      <c r="J4049" t="s">
        <v>39</v>
      </c>
      <c r="K4049">
        <v>6</v>
      </c>
      <c r="L4049">
        <f t="shared" si="379"/>
        <v>6</v>
      </c>
      <c r="M4049" t="b">
        <f t="shared" si="380"/>
        <v>0</v>
      </c>
      <c r="P4049" s="2">
        <v>0.30957284626375903</v>
      </c>
      <c r="Q4049">
        <f t="shared" si="381"/>
        <v>25</v>
      </c>
      <c r="R4049" t="str">
        <f t="shared" si="378"/>
        <v>Other</v>
      </c>
      <c r="S4049" t="str">
        <f t="shared" si="382"/>
        <v>Off</v>
      </c>
      <c r="T4049">
        <f t="shared" si="383"/>
        <v>1100</v>
      </c>
    </row>
    <row r="4050" spans="1:20" x14ac:dyDescent="0.25">
      <c r="A4050">
        <v>-767048287</v>
      </c>
      <c r="B4050" t="s">
        <v>272</v>
      </c>
      <c r="C4050" t="s">
        <v>10</v>
      </c>
      <c r="D4050" t="s">
        <v>276</v>
      </c>
      <c r="E4050" s="3">
        <v>45093.297222222223</v>
      </c>
      <c r="F4050">
        <v>5200</v>
      </c>
      <c r="H4050">
        <v>0</v>
      </c>
      <c r="J4050" t="s">
        <v>50</v>
      </c>
      <c r="K4050">
        <v>5</v>
      </c>
      <c r="L4050">
        <f t="shared" si="379"/>
        <v>7</v>
      </c>
      <c r="M4050" t="b">
        <f t="shared" si="380"/>
        <v>0</v>
      </c>
      <c r="P4050" s="2">
        <v>0.42910064513498192</v>
      </c>
      <c r="Q4050">
        <f t="shared" si="381"/>
        <v>25</v>
      </c>
      <c r="R4050" t="str">
        <f t="shared" si="378"/>
        <v>Other</v>
      </c>
      <c r="S4050" t="str">
        <f t="shared" si="382"/>
        <v>Off</v>
      </c>
      <c r="T4050">
        <f t="shared" si="383"/>
        <v>1733.3333333333333</v>
      </c>
    </row>
    <row r="4051" spans="1:20" x14ac:dyDescent="0.25">
      <c r="A4051">
        <v>-767048289</v>
      </c>
      <c r="B4051" t="s">
        <v>272</v>
      </c>
      <c r="C4051" t="s">
        <v>277</v>
      </c>
      <c r="D4051" t="s">
        <v>277</v>
      </c>
      <c r="E4051" s="3">
        <v>45093.302083333336</v>
      </c>
      <c r="F4051">
        <v>5200</v>
      </c>
      <c r="H4051">
        <v>0</v>
      </c>
      <c r="J4051" t="s">
        <v>50</v>
      </c>
      <c r="K4051">
        <v>5</v>
      </c>
      <c r="L4051">
        <f t="shared" si="379"/>
        <v>7</v>
      </c>
      <c r="M4051" t="b">
        <f t="shared" si="380"/>
        <v>0</v>
      </c>
      <c r="P4051" s="2">
        <v>0.49246064513498183</v>
      </c>
      <c r="Q4051">
        <f t="shared" si="381"/>
        <v>25</v>
      </c>
      <c r="R4051" t="str">
        <f t="shared" si="378"/>
        <v>Other</v>
      </c>
      <c r="S4051" t="str">
        <f t="shared" si="382"/>
        <v>Off</v>
      </c>
      <c r="T4051">
        <f t="shared" si="383"/>
        <v>1733.3333333333333</v>
      </c>
    </row>
    <row r="4052" spans="1:20" x14ac:dyDescent="0.25">
      <c r="A4052">
        <v>-767048292</v>
      </c>
      <c r="B4052" t="s">
        <v>272</v>
      </c>
      <c r="C4052" t="s">
        <v>278</v>
      </c>
      <c r="D4052" t="s">
        <v>278</v>
      </c>
      <c r="E4052" s="3">
        <v>45093.318055555559</v>
      </c>
      <c r="F4052">
        <v>5200</v>
      </c>
      <c r="H4052">
        <v>0</v>
      </c>
      <c r="J4052" t="s">
        <v>50</v>
      </c>
      <c r="K4052">
        <v>5</v>
      </c>
      <c r="L4052">
        <f t="shared" si="379"/>
        <v>7</v>
      </c>
      <c r="M4052" t="b">
        <f t="shared" si="380"/>
        <v>0</v>
      </c>
      <c r="P4052" s="2">
        <v>0.5740606451349819</v>
      </c>
      <c r="Q4052">
        <f t="shared" si="381"/>
        <v>25</v>
      </c>
      <c r="R4052" t="str">
        <f t="shared" si="378"/>
        <v>Other</v>
      </c>
      <c r="S4052" t="str">
        <f t="shared" si="382"/>
        <v>Off</v>
      </c>
      <c r="T4052">
        <f t="shared" si="383"/>
        <v>1733.3333333333333</v>
      </c>
    </row>
    <row r="4053" spans="1:20" x14ac:dyDescent="0.25">
      <c r="A4053">
        <v>-767048294</v>
      </c>
      <c r="B4053" t="s">
        <v>272</v>
      </c>
      <c r="C4053" t="s">
        <v>10</v>
      </c>
      <c r="D4053" t="s">
        <v>279</v>
      </c>
      <c r="E4053" s="3">
        <v>45093.330555555556</v>
      </c>
      <c r="F4053">
        <v>4800</v>
      </c>
      <c r="H4053">
        <v>0</v>
      </c>
      <c r="J4053" t="s">
        <v>18</v>
      </c>
      <c r="K4053">
        <v>6</v>
      </c>
      <c r="L4053">
        <f t="shared" si="379"/>
        <v>7</v>
      </c>
      <c r="M4053" t="b">
        <f t="shared" si="380"/>
        <v>0</v>
      </c>
      <c r="P4053" s="2">
        <v>0.47417280649328863</v>
      </c>
      <c r="Q4053">
        <f t="shared" si="381"/>
        <v>25</v>
      </c>
      <c r="R4053" t="str">
        <f t="shared" si="378"/>
        <v>Other</v>
      </c>
      <c r="S4053" t="str">
        <f t="shared" si="382"/>
        <v>Off</v>
      </c>
      <c r="T4053">
        <f t="shared" si="383"/>
        <v>1600</v>
      </c>
    </row>
    <row r="4054" spans="1:20" x14ac:dyDescent="0.25">
      <c r="A4054">
        <v>-767048297</v>
      </c>
      <c r="B4054" t="s">
        <v>272</v>
      </c>
      <c r="C4054" t="s">
        <v>280</v>
      </c>
      <c r="D4054" t="s">
        <v>280</v>
      </c>
      <c r="E4054" s="3">
        <v>45093.34375</v>
      </c>
      <c r="F4054">
        <v>5000</v>
      </c>
      <c r="H4054">
        <v>0</v>
      </c>
      <c r="J4054" t="s">
        <v>56</v>
      </c>
      <c r="K4054">
        <v>6</v>
      </c>
      <c r="L4054">
        <f t="shared" si="379"/>
        <v>8</v>
      </c>
      <c r="M4054" t="b">
        <f t="shared" si="380"/>
        <v>0</v>
      </c>
      <c r="P4054" s="2">
        <v>0.60933978332884631</v>
      </c>
      <c r="Q4054">
        <f t="shared" si="381"/>
        <v>25</v>
      </c>
      <c r="R4054" t="str">
        <f t="shared" si="378"/>
        <v>Other</v>
      </c>
      <c r="S4054" t="str">
        <f t="shared" si="382"/>
        <v>Off</v>
      </c>
      <c r="T4054">
        <f t="shared" si="383"/>
        <v>1666.6666666666667</v>
      </c>
    </row>
    <row r="4055" spans="1:20" x14ac:dyDescent="0.25">
      <c r="A4055">
        <v>-767048303</v>
      </c>
      <c r="B4055" t="s">
        <v>272</v>
      </c>
      <c r="C4055" t="s">
        <v>281</v>
      </c>
      <c r="D4055" t="s">
        <v>281</v>
      </c>
      <c r="E4055" s="3">
        <v>45093.363888888889</v>
      </c>
      <c r="F4055">
        <v>5600</v>
      </c>
      <c r="H4055">
        <v>0</v>
      </c>
      <c r="J4055" t="s">
        <v>56</v>
      </c>
      <c r="K4055">
        <v>6</v>
      </c>
      <c r="L4055">
        <f t="shared" si="379"/>
        <v>8</v>
      </c>
      <c r="M4055" t="b">
        <f t="shared" si="380"/>
        <v>0</v>
      </c>
      <c r="P4055" s="2">
        <v>0.7384705573283078</v>
      </c>
      <c r="Q4055">
        <f t="shared" si="381"/>
        <v>25</v>
      </c>
      <c r="R4055" t="str">
        <f t="shared" si="378"/>
        <v>Other</v>
      </c>
      <c r="S4055" t="str">
        <f t="shared" si="382"/>
        <v>Off</v>
      </c>
      <c r="T4055">
        <f t="shared" si="383"/>
        <v>1866.6666666666667</v>
      </c>
    </row>
    <row r="4056" spans="1:20" x14ac:dyDescent="0.25">
      <c r="A4056">
        <v>-767048305</v>
      </c>
      <c r="B4056" t="s">
        <v>272</v>
      </c>
      <c r="C4056" t="s">
        <v>282</v>
      </c>
      <c r="D4056" t="s">
        <v>282</v>
      </c>
      <c r="E4056" s="3">
        <v>45093.385416666664</v>
      </c>
      <c r="F4056">
        <v>6300</v>
      </c>
      <c r="H4056">
        <v>0</v>
      </c>
      <c r="J4056" t="s">
        <v>56</v>
      </c>
      <c r="K4056">
        <v>6</v>
      </c>
      <c r="L4056">
        <f t="shared" si="379"/>
        <v>9</v>
      </c>
      <c r="M4056" t="b">
        <f t="shared" si="380"/>
        <v>0</v>
      </c>
      <c r="P4056" s="2">
        <v>0.80387312699434621</v>
      </c>
      <c r="Q4056">
        <f t="shared" si="381"/>
        <v>25</v>
      </c>
      <c r="R4056" t="str">
        <f t="shared" si="378"/>
        <v>Other</v>
      </c>
      <c r="S4056" t="str">
        <f t="shared" si="382"/>
        <v>Off</v>
      </c>
      <c r="T4056">
        <f t="shared" si="383"/>
        <v>2100</v>
      </c>
    </row>
    <row r="4057" spans="1:20" x14ac:dyDescent="0.25">
      <c r="A4057">
        <v>-767048311</v>
      </c>
      <c r="B4057" t="s">
        <v>272</v>
      </c>
      <c r="C4057" t="s">
        <v>283</v>
      </c>
      <c r="D4057" t="s">
        <v>283</v>
      </c>
      <c r="E4057" s="3">
        <v>45093.405555555553</v>
      </c>
      <c r="F4057">
        <v>6700</v>
      </c>
      <c r="H4057">
        <v>0</v>
      </c>
      <c r="J4057" t="s">
        <v>56</v>
      </c>
      <c r="K4057">
        <v>6</v>
      </c>
      <c r="L4057">
        <f t="shared" si="379"/>
        <v>9</v>
      </c>
      <c r="M4057" t="b">
        <f t="shared" si="380"/>
        <v>0</v>
      </c>
      <c r="P4057" s="2">
        <v>0.82646030966065398</v>
      </c>
      <c r="Q4057">
        <f t="shared" si="381"/>
        <v>25</v>
      </c>
      <c r="R4057" t="str">
        <f t="shared" si="378"/>
        <v>Other</v>
      </c>
      <c r="S4057" t="str">
        <f t="shared" si="382"/>
        <v>Off</v>
      </c>
      <c r="T4057">
        <f t="shared" si="383"/>
        <v>2233.3333333333335</v>
      </c>
    </row>
    <row r="4058" spans="1:20" x14ac:dyDescent="0.25">
      <c r="A4058">
        <v>-767048313</v>
      </c>
      <c r="B4058" t="s">
        <v>272</v>
      </c>
      <c r="C4058" t="s">
        <v>284</v>
      </c>
      <c r="D4058" t="s">
        <v>284</v>
      </c>
      <c r="E4058" s="3">
        <v>45093.427777777775</v>
      </c>
      <c r="F4058">
        <v>7300</v>
      </c>
      <c r="H4058">
        <v>0</v>
      </c>
      <c r="J4058" t="s">
        <v>13</v>
      </c>
      <c r="K4058">
        <v>5</v>
      </c>
      <c r="L4058">
        <f t="shared" si="379"/>
        <v>10</v>
      </c>
      <c r="M4058" t="b">
        <f t="shared" si="380"/>
        <v>0</v>
      </c>
      <c r="P4058" s="2">
        <v>0.80700686243611119</v>
      </c>
      <c r="Q4058">
        <f t="shared" si="381"/>
        <v>25</v>
      </c>
      <c r="R4058" t="str">
        <f t="shared" si="378"/>
        <v>Other</v>
      </c>
      <c r="S4058" t="str">
        <f t="shared" si="382"/>
        <v>Off</v>
      </c>
      <c r="T4058">
        <f t="shared" si="383"/>
        <v>2433.3333333333335</v>
      </c>
    </row>
    <row r="4059" spans="1:20" x14ac:dyDescent="0.25">
      <c r="A4059">
        <v>-767048319</v>
      </c>
      <c r="B4059" t="s">
        <v>272</v>
      </c>
      <c r="C4059" t="s">
        <v>285</v>
      </c>
      <c r="D4059" t="s">
        <v>285</v>
      </c>
      <c r="E4059" s="3">
        <v>45093.449305555558</v>
      </c>
      <c r="F4059">
        <v>6700</v>
      </c>
      <c r="H4059">
        <v>0</v>
      </c>
      <c r="J4059" t="s">
        <v>56</v>
      </c>
      <c r="K4059">
        <v>5</v>
      </c>
      <c r="L4059">
        <f t="shared" si="379"/>
        <v>10</v>
      </c>
      <c r="M4059" t="b">
        <f t="shared" si="380"/>
        <v>0</v>
      </c>
      <c r="P4059" s="2">
        <v>0.73841030966065391</v>
      </c>
      <c r="Q4059">
        <f t="shared" si="381"/>
        <v>25</v>
      </c>
      <c r="R4059" t="str">
        <f t="shared" si="378"/>
        <v>Other</v>
      </c>
      <c r="S4059" t="str">
        <f t="shared" si="382"/>
        <v>Off</v>
      </c>
      <c r="T4059">
        <f t="shared" si="383"/>
        <v>2233.3333333333335</v>
      </c>
    </row>
    <row r="4060" spans="1:20" x14ac:dyDescent="0.25">
      <c r="A4060">
        <v>-767048326</v>
      </c>
      <c r="B4060" t="s">
        <v>272</v>
      </c>
      <c r="C4060" t="s">
        <v>286</v>
      </c>
      <c r="D4060" t="s">
        <v>10</v>
      </c>
      <c r="E4060" s="3">
        <v>45093.472222222219</v>
      </c>
      <c r="F4060">
        <v>6400</v>
      </c>
      <c r="H4060">
        <v>0</v>
      </c>
      <c r="J4060" t="s">
        <v>12</v>
      </c>
      <c r="K4060">
        <v>7</v>
      </c>
      <c r="L4060">
        <f t="shared" si="379"/>
        <v>11</v>
      </c>
      <c r="M4060" t="b">
        <f t="shared" si="380"/>
        <v>0</v>
      </c>
      <c r="P4060" s="2">
        <v>0.6503024895394719</v>
      </c>
      <c r="Q4060">
        <f t="shared" si="381"/>
        <v>25</v>
      </c>
      <c r="R4060" t="str">
        <f t="shared" si="378"/>
        <v>Other</v>
      </c>
      <c r="S4060" t="str">
        <f t="shared" si="382"/>
        <v>Off</v>
      </c>
      <c r="T4060">
        <f t="shared" si="383"/>
        <v>2133.3333333333335</v>
      </c>
    </row>
    <row r="4061" spans="1:20" x14ac:dyDescent="0.25">
      <c r="A4061">
        <v>-767048329</v>
      </c>
      <c r="B4061" t="s">
        <v>272</v>
      </c>
      <c r="C4061" t="s">
        <v>10</v>
      </c>
      <c r="D4061" t="s">
        <v>273</v>
      </c>
      <c r="E4061" s="3">
        <v>45093.475694444445</v>
      </c>
      <c r="F4061">
        <v>6200</v>
      </c>
      <c r="H4061">
        <v>0</v>
      </c>
      <c r="J4061" t="s">
        <v>18</v>
      </c>
      <c r="K4061">
        <v>5</v>
      </c>
      <c r="L4061">
        <f t="shared" si="379"/>
        <v>11</v>
      </c>
      <c r="M4061" t="b">
        <f t="shared" si="380"/>
        <v>0</v>
      </c>
      <c r="P4061" s="2">
        <v>0.59306931949827568</v>
      </c>
      <c r="Q4061">
        <f t="shared" si="381"/>
        <v>25</v>
      </c>
      <c r="R4061" t="str">
        <f t="shared" si="378"/>
        <v>Other</v>
      </c>
      <c r="S4061" t="str">
        <f t="shared" si="382"/>
        <v>Off</v>
      </c>
      <c r="T4061">
        <f t="shared" si="383"/>
        <v>2066.6666666666665</v>
      </c>
    </row>
    <row r="4062" spans="1:20" x14ac:dyDescent="0.25">
      <c r="A4062">
        <v>-767048331</v>
      </c>
      <c r="B4062" t="s">
        <v>272</v>
      </c>
      <c r="C4062" t="s">
        <v>274</v>
      </c>
      <c r="D4062" t="s">
        <v>274</v>
      </c>
      <c r="E4062" s="3">
        <v>45093.484722222223</v>
      </c>
      <c r="F4062">
        <v>6000</v>
      </c>
      <c r="H4062">
        <v>0</v>
      </c>
      <c r="J4062" t="s">
        <v>13</v>
      </c>
      <c r="K4062">
        <v>6</v>
      </c>
      <c r="L4062">
        <f t="shared" si="379"/>
        <v>11</v>
      </c>
      <c r="M4062" t="b">
        <f t="shared" si="380"/>
        <v>0</v>
      </c>
      <c r="P4062" s="2">
        <v>0.61500564035844763</v>
      </c>
      <c r="Q4062">
        <f t="shared" si="381"/>
        <v>25</v>
      </c>
      <c r="R4062" t="str">
        <f t="shared" si="378"/>
        <v>Other</v>
      </c>
      <c r="S4062" t="str">
        <f t="shared" si="382"/>
        <v>Off</v>
      </c>
      <c r="T4062">
        <f t="shared" si="383"/>
        <v>2000</v>
      </c>
    </row>
    <row r="4063" spans="1:20" x14ac:dyDescent="0.25">
      <c r="A4063">
        <v>-767048334</v>
      </c>
      <c r="B4063" t="s">
        <v>272</v>
      </c>
      <c r="C4063" t="s">
        <v>275</v>
      </c>
      <c r="D4063" t="s">
        <v>275</v>
      </c>
      <c r="E4063" s="3">
        <v>45093.505555555559</v>
      </c>
      <c r="F4063">
        <v>5700</v>
      </c>
      <c r="H4063">
        <v>0</v>
      </c>
      <c r="J4063" t="s">
        <v>12</v>
      </c>
      <c r="K4063">
        <v>6</v>
      </c>
      <c r="L4063">
        <f t="shared" si="379"/>
        <v>12</v>
      </c>
      <c r="M4063" t="b">
        <f t="shared" si="380"/>
        <v>0</v>
      </c>
      <c r="P4063" s="2">
        <v>0.61366136903180635</v>
      </c>
      <c r="Q4063">
        <f t="shared" si="381"/>
        <v>25</v>
      </c>
      <c r="R4063" t="str">
        <f t="shared" si="378"/>
        <v>Other</v>
      </c>
      <c r="S4063" t="str">
        <f t="shared" si="382"/>
        <v>Off</v>
      </c>
      <c r="T4063">
        <f t="shared" si="383"/>
        <v>1900</v>
      </c>
    </row>
    <row r="4064" spans="1:20" x14ac:dyDescent="0.25">
      <c r="A4064">
        <v>-767048337</v>
      </c>
      <c r="B4064" t="s">
        <v>272</v>
      </c>
      <c r="C4064" t="s">
        <v>10</v>
      </c>
      <c r="D4064" t="s">
        <v>452</v>
      </c>
      <c r="E4064" s="3">
        <v>45093.520833333336</v>
      </c>
      <c r="F4064">
        <v>6900</v>
      </c>
      <c r="H4064">
        <v>0</v>
      </c>
      <c r="J4064" t="s">
        <v>36</v>
      </c>
      <c r="K4064">
        <v>10</v>
      </c>
      <c r="L4064">
        <f t="shared" si="379"/>
        <v>12</v>
      </c>
      <c r="M4064" t="b">
        <f t="shared" si="380"/>
        <v>0</v>
      </c>
      <c r="P4064" s="2">
        <v>0.61060760828460425</v>
      </c>
      <c r="Q4064">
        <f t="shared" si="381"/>
        <v>25</v>
      </c>
      <c r="R4064" t="str">
        <f t="shared" si="378"/>
        <v>Other</v>
      </c>
      <c r="S4064" t="str">
        <f t="shared" si="382"/>
        <v>Off</v>
      </c>
      <c r="T4064">
        <f t="shared" si="383"/>
        <v>2300</v>
      </c>
    </row>
    <row r="4065" spans="1:20" x14ac:dyDescent="0.25">
      <c r="A4065">
        <v>-767048339</v>
      </c>
      <c r="B4065" t="s">
        <v>272</v>
      </c>
      <c r="C4065" t="s">
        <v>453</v>
      </c>
      <c r="D4065" t="s">
        <v>453</v>
      </c>
      <c r="E4065" s="3">
        <v>45093.53125</v>
      </c>
      <c r="F4065">
        <v>6300</v>
      </c>
      <c r="H4065">
        <v>0</v>
      </c>
      <c r="J4065" t="s">
        <v>12</v>
      </c>
      <c r="K4065">
        <v>7</v>
      </c>
      <c r="L4065">
        <f t="shared" si="379"/>
        <v>12</v>
      </c>
      <c r="M4065" t="b">
        <f t="shared" si="380"/>
        <v>0</v>
      </c>
      <c r="P4065" s="2">
        <v>0.64123437028327468</v>
      </c>
      <c r="Q4065">
        <f t="shared" si="381"/>
        <v>25</v>
      </c>
      <c r="R4065" t="str">
        <f t="shared" si="378"/>
        <v>Other</v>
      </c>
      <c r="S4065" t="str">
        <f t="shared" si="382"/>
        <v>Off</v>
      </c>
      <c r="T4065">
        <f t="shared" si="383"/>
        <v>2100</v>
      </c>
    </row>
    <row r="4066" spans="1:20" x14ac:dyDescent="0.25">
      <c r="A4066">
        <v>-767048342</v>
      </c>
      <c r="B4066" t="s">
        <v>272</v>
      </c>
      <c r="C4066" t="s">
        <v>454</v>
      </c>
      <c r="D4066" t="s">
        <v>454</v>
      </c>
      <c r="E4066" s="3">
        <v>45093.550694444442</v>
      </c>
      <c r="F4066">
        <v>6900</v>
      </c>
      <c r="H4066">
        <v>0</v>
      </c>
      <c r="J4066" t="s">
        <v>12</v>
      </c>
      <c r="K4066">
        <v>6</v>
      </c>
      <c r="L4066">
        <f t="shared" si="379"/>
        <v>13</v>
      </c>
      <c r="M4066" t="b">
        <f t="shared" si="380"/>
        <v>0</v>
      </c>
      <c r="P4066" s="2">
        <v>0.68107165724902885</v>
      </c>
      <c r="Q4066">
        <f t="shared" si="381"/>
        <v>25</v>
      </c>
      <c r="R4066" t="str">
        <f t="shared" si="378"/>
        <v>Other</v>
      </c>
      <c r="S4066" t="str">
        <f t="shared" si="382"/>
        <v>Off</v>
      </c>
      <c r="T4066">
        <f t="shared" si="383"/>
        <v>2300</v>
      </c>
    </row>
    <row r="4067" spans="1:20" x14ac:dyDescent="0.25">
      <c r="A4067">
        <v>-767048345</v>
      </c>
      <c r="B4067" t="s">
        <v>272</v>
      </c>
      <c r="C4067" t="s">
        <v>10</v>
      </c>
      <c r="D4067" t="s">
        <v>290</v>
      </c>
      <c r="E4067" s="3">
        <v>45093.565972222219</v>
      </c>
      <c r="F4067">
        <v>6100</v>
      </c>
      <c r="H4067">
        <v>0</v>
      </c>
      <c r="J4067" t="s">
        <v>36</v>
      </c>
      <c r="K4067">
        <v>10</v>
      </c>
      <c r="L4067">
        <f t="shared" si="379"/>
        <v>13</v>
      </c>
      <c r="M4067" t="b">
        <f t="shared" si="380"/>
        <v>0</v>
      </c>
      <c r="P4067" s="2">
        <v>0.57778643630957771</v>
      </c>
      <c r="Q4067">
        <f t="shared" si="381"/>
        <v>25</v>
      </c>
      <c r="R4067" t="str">
        <f t="shared" si="378"/>
        <v>Other</v>
      </c>
      <c r="S4067" t="str">
        <f t="shared" si="382"/>
        <v>Off</v>
      </c>
      <c r="T4067">
        <f t="shared" si="383"/>
        <v>2033.3333333333333</v>
      </c>
    </row>
    <row r="4068" spans="1:20" x14ac:dyDescent="0.25">
      <c r="A4068">
        <v>-767048347</v>
      </c>
      <c r="B4068" t="s">
        <v>272</v>
      </c>
      <c r="C4068" t="s">
        <v>291</v>
      </c>
      <c r="D4068" t="s">
        <v>291</v>
      </c>
      <c r="E4068" s="3">
        <v>45093.576388888891</v>
      </c>
      <c r="F4068">
        <v>6200</v>
      </c>
      <c r="H4068">
        <v>0</v>
      </c>
      <c r="J4068" t="s">
        <v>12</v>
      </c>
      <c r="K4068">
        <v>5</v>
      </c>
      <c r="L4068">
        <f t="shared" si="379"/>
        <v>13</v>
      </c>
      <c r="M4068" t="b">
        <f t="shared" si="380"/>
        <v>0</v>
      </c>
      <c r="P4068" s="2">
        <v>0.65431482245564909</v>
      </c>
      <c r="Q4068">
        <f t="shared" si="381"/>
        <v>25</v>
      </c>
      <c r="R4068" t="str">
        <f t="shared" si="378"/>
        <v>Other</v>
      </c>
      <c r="S4068" t="str">
        <f t="shared" si="382"/>
        <v>Off</v>
      </c>
      <c r="T4068">
        <f t="shared" si="383"/>
        <v>2066.6666666666665</v>
      </c>
    </row>
    <row r="4069" spans="1:20" x14ac:dyDescent="0.25">
      <c r="A4069">
        <v>-767048349</v>
      </c>
      <c r="B4069" t="s">
        <v>272</v>
      </c>
      <c r="C4069" t="s">
        <v>292</v>
      </c>
      <c r="D4069" t="s">
        <v>292</v>
      </c>
      <c r="E4069" s="3">
        <v>45093.595138888886</v>
      </c>
      <c r="F4069">
        <v>6100</v>
      </c>
      <c r="H4069">
        <v>0</v>
      </c>
      <c r="J4069" t="s">
        <v>12</v>
      </c>
      <c r="K4069">
        <v>5</v>
      </c>
      <c r="L4069">
        <f t="shared" si="379"/>
        <v>14</v>
      </c>
      <c r="M4069" t="b">
        <f t="shared" si="380"/>
        <v>0</v>
      </c>
      <c r="P4069" s="2">
        <v>0.6353381317708805</v>
      </c>
      <c r="Q4069">
        <f t="shared" si="381"/>
        <v>25</v>
      </c>
      <c r="R4069" t="str">
        <f t="shared" si="378"/>
        <v>Other</v>
      </c>
      <c r="S4069" t="str">
        <f t="shared" si="382"/>
        <v>Off</v>
      </c>
      <c r="T4069">
        <f t="shared" si="383"/>
        <v>2033.3333333333333</v>
      </c>
    </row>
    <row r="4070" spans="1:20" x14ac:dyDescent="0.25">
      <c r="A4070">
        <v>-767048352</v>
      </c>
      <c r="B4070" t="s">
        <v>272</v>
      </c>
      <c r="C4070" t="s">
        <v>10</v>
      </c>
      <c r="D4070" t="s">
        <v>273</v>
      </c>
      <c r="E4070" s="3">
        <v>45093.60833333333</v>
      </c>
      <c r="F4070">
        <v>6600</v>
      </c>
      <c r="H4070">
        <v>0</v>
      </c>
      <c r="J4070" t="s">
        <v>56</v>
      </c>
      <c r="K4070">
        <v>5</v>
      </c>
      <c r="L4070">
        <f t="shared" si="379"/>
        <v>14</v>
      </c>
      <c r="M4070" t="b">
        <f t="shared" si="380"/>
        <v>0</v>
      </c>
      <c r="P4070" s="2">
        <v>0.71513851399407702</v>
      </c>
      <c r="Q4070">
        <f t="shared" si="381"/>
        <v>25</v>
      </c>
      <c r="R4070" t="str">
        <f t="shared" si="378"/>
        <v>Other</v>
      </c>
      <c r="S4070" t="str">
        <f t="shared" si="382"/>
        <v>Off</v>
      </c>
      <c r="T4070">
        <f t="shared" si="383"/>
        <v>2200</v>
      </c>
    </row>
    <row r="4071" spans="1:20" x14ac:dyDescent="0.25">
      <c r="A4071">
        <v>-767048354</v>
      </c>
      <c r="B4071" t="s">
        <v>272</v>
      </c>
      <c r="C4071" t="s">
        <v>274</v>
      </c>
      <c r="D4071" t="s">
        <v>274</v>
      </c>
      <c r="E4071" s="3">
        <v>45093.621527777781</v>
      </c>
      <c r="F4071">
        <v>6500</v>
      </c>
      <c r="H4071">
        <v>0</v>
      </c>
      <c r="J4071" t="s">
        <v>30</v>
      </c>
      <c r="K4071">
        <v>12</v>
      </c>
      <c r="L4071">
        <f t="shared" si="379"/>
        <v>14</v>
      </c>
      <c r="M4071" t="b">
        <f t="shared" si="380"/>
        <v>0</v>
      </c>
      <c r="P4071" s="2">
        <v>0.64537732626668187</v>
      </c>
      <c r="Q4071">
        <f t="shared" si="381"/>
        <v>25</v>
      </c>
      <c r="R4071" t="str">
        <f t="shared" si="378"/>
        <v>Other</v>
      </c>
      <c r="S4071" t="str">
        <f t="shared" si="382"/>
        <v>Off</v>
      </c>
      <c r="T4071">
        <f t="shared" si="383"/>
        <v>2166.6666666666665</v>
      </c>
    </row>
    <row r="4072" spans="1:20" x14ac:dyDescent="0.25">
      <c r="A4072">
        <v>-767048357</v>
      </c>
      <c r="B4072" t="s">
        <v>272</v>
      </c>
      <c r="C4072" t="s">
        <v>275</v>
      </c>
      <c r="D4072" t="s">
        <v>275</v>
      </c>
      <c r="E4072" s="3">
        <v>45093.640972222223</v>
      </c>
      <c r="F4072">
        <v>6700</v>
      </c>
      <c r="H4072">
        <v>0</v>
      </c>
      <c r="J4072" t="s">
        <v>39</v>
      </c>
      <c r="K4072">
        <v>7</v>
      </c>
      <c r="L4072">
        <f t="shared" si="379"/>
        <v>15</v>
      </c>
      <c r="M4072" t="b">
        <f t="shared" si="380"/>
        <v>0</v>
      </c>
      <c r="P4072" s="2">
        <v>0.71741687545903177</v>
      </c>
      <c r="Q4072">
        <f t="shared" si="381"/>
        <v>25</v>
      </c>
      <c r="R4072" t="str">
        <f t="shared" si="378"/>
        <v>Other</v>
      </c>
      <c r="S4072" t="str">
        <f t="shared" si="382"/>
        <v>Off</v>
      </c>
      <c r="T4072">
        <f t="shared" si="383"/>
        <v>2233.3333333333335</v>
      </c>
    </row>
    <row r="4073" spans="1:20" x14ac:dyDescent="0.25">
      <c r="A4073">
        <v>-767048359</v>
      </c>
      <c r="B4073" t="s">
        <v>272</v>
      </c>
      <c r="C4073" t="s">
        <v>293</v>
      </c>
      <c r="D4073" t="s">
        <v>293</v>
      </c>
      <c r="E4073" s="3">
        <v>45093.643750000003</v>
      </c>
      <c r="F4073">
        <v>6700</v>
      </c>
      <c r="H4073">
        <v>0</v>
      </c>
      <c r="J4073" t="s">
        <v>39</v>
      </c>
      <c r="K4073">
        <v>7</v>
      </c>
      <c r="L4073">
        <f t="shared" si="379"/>
        <v>15</v>
      </c>
      <c r="M4073" t="b">
        <f t="shared" si="380"/>
        <v>0</v>
      </c>
      <c r="P4073" s="2">
        <v>0.71741687545903177</v>
      </c>
      <c r="Q4073">
        <f t="shared" si="381"/>
        <v>25</v>
      </c>
      <c r="R4073" t="str">
        <f t="shared" si="378"/>
        <v>Other</v>
      </c>
      <c r="S4073" t="str">
        <f t="shared" si="382"/>
        <v>Off</v>
      </c>
      <c r="T4073">
        <f t="shared" si="383"/>
        <v>2233.3333333333335</v>
      </c>
    </row>
    <row r="4074" spans="1:20" x14ac:dyDescent="0.25">
      <c r="A4074">
        <v>-767048361</v>
      </c>
      <c r="B4074" t="s">
        <v>272</v>
      </c>
      <c r="C4074" t="s">
        <v>10</v>
      </c>
      <c r="D4074" t="s">
        <v>276</v>
      </c>
      <c r="E4074" s="3">
        <v>45093.65625</v>
      </c>
      <c r="F4074">
        <v>9000</v>
      </c>
      <c r="H4074">
        <v>0</v>
      </c>
      <c r="J4074" t="s">
        <v>36</v>
      </c>
      <c r="K4074">
        <v>8</v>
      </c>
      <c r="L4074">
        <f t="shared" si="379"/>
        <v>15</v>
      </c>
      <c r="M4074" t="b">
        <f t="shared" si="380"/>
        <v>0</v>
      </c>
      <c r="P4074" s="2">
        <v>0.83948818471904907</v>
      </c>
      <c r="Q4074">
        <f t="shared" si="381"/>
        <v>25</v>
      </c>
      <c r="R4074" t="str">
        <f t="shared" si="378"/>
        <v>Other</v>
      </c>
      <c r="S4074" t="str">
        <f t="shared" si="382"/>
        <v>Off</v>
      </c>
      <c r="T4074">
        <f t="shared" si="383"/>
        <v>3000</v>
      </c>
    </row>
    <row r="4075" spans="1:20" x14ac:dyDescent="0.25">
      <c r="A4075">
        <v>-767048363</v>
      </c>
      <c r="B4075" t="s">
        <v>272</v>
      </c>
      <c r="C4075" t="s">
        <v>277</v>
      </c>
      <c r="D4075" t="s">
        <v>277</v>
      </c>
      <c r="E4075" s="3">
        <v>45093.666666666664</v>
      </c>
      <c r="F4075">
        <v>10200</v>
      </c>
      <c r="H4075">
        <v>0</v>
      </c>
      <c r="J4075" t="s">
        <v>12</v>
      </c>
      <c r="K4075">
        <v>6</v>
      </c>
      <c r="L4075">
        <f t="shared" si="379"/>
        <v>16</v>
      </c>
      <c r="M4075" t="b">
        <f t="shared" si="380"/>
        <v>0</v>
      </c>
      <c r="P4075" s="2">
        <v>0.97206244984639034</v>
      </c>
      <c r="Q4075">
        <f t="shared" si="381"/>
        <v>25</v>
      </c>
      <c r="R4075" t="str">
        <f t="shared" si="378"/>
        <v>Other</v>
      </c>
      <c r="S4075" t="str">
        <f t="shared" si="382"/>
        <v>Off</v>
      </c>
      <c r="T4075">
        <f t="shared" si="383"/>
        <v>3400</v>
      </c>
    </row>
    <row r="4076" spans="1:20" x14ac:dyDescent="0.25">
      <c r="A4076">
        <v>-767048365</v>
      </c>
      <c r="B4076" t="s">
        <v>272</v>
      </c>
      <c r="C4076" t="s">
        <v>278</v>
      </c>
      <c r="D4076" t="s">
        <v>278</v>
      </c>
      <c r="E4076" s="3">
        <v>45093.67083333333</v>
      </c>
      <c r="F4076">
        <v>10200</v>
      </c>
      <c r="H4076">
        <v>0</v>
      </c>
      <c r="J4076" t="s">
        <v>13</v>
      </c>
      <c r="K4076">
        <v>7</v>
      </c>
      <c r="L4076">
        <f t="shared" si="379"/>
        <v>16</v>
      </c>
      <c r="M4076" t="b">
        <f t="shared" si="380"/>
        <v>0</v>
      </c>
      <c r="P4076" s="2">
        <v>0.95795530289507536</v>
      </c>
      <c r="Q4076">
        <f t="shared" si="381"/>
        <v>25</v>
      </c>
      <c r="R4076" t="str">
        <f t="shared" si="378"/>
        <v>Other</v>
      </c>
      <c r="S4076" t="str">
        <f t="shared" si="382"/>
        <v>Off</v>
      </c>
      <c r="T4076">
        <f t="shared" si="383"/>
        <v>3400</v>
      </c>
    </row>
    <row r="4077" spans="1:20" x14ac:dyDescent="0.25">
      <c r="A4077">
        <v>-767048367</v>
      </c>
      <c r="B4077" t="s">
        <v>272</v>
      </c>
      <c r="C4077" t="s">
        <v>294</v>
      </c>
      <c r="D4077" t="s">
        <v>294</v>
      </c>
      <c r="E4077" s="3">
        <v>45093.6875</v>
      </c>
      <c r="F4077">
        <v>10100</v>
      </c>
      <c r="H4077">
        <v>0</v>
      </c>
      <c r="J4077" t="s">
        <v>13</v>
      </c>
      <c r="K4077">
        <v>7</v>
      </c>
      <c r="L4077">
        <f t="shared" si="379"/>
        <v>16</v>
      </c>
      <c r="M4077" t="b">
        <f t="shared" si="380"/>
        <v>0</v>
      </c>
      <c r="P4077" s="2">
        <v>0.97570378031767258</v>
      </c>
      <c r="Q4077">
        <f t="shared" si="381"/>
        <v>25</v>
      </c>
      <c r="R4077" t="str">
        <f t="shared" si="378"/>
        <v>Other</v>
      </c>
      <c r="S4077" t="str">
        <f t="shared" si="382"/>
        <v>Off</v>
      </c>
      <c r="T4077">
        <f t="shared" si="383"/>
        <v>3366.6666666666665</v>
      </c>
    </row>
    <row r="4078" spans="1:20" x14ac:dyDescent="0.25">
      <c r="A4078">
        <v>-767048369</v>
      </c>
      <c r="B4078" t="s">
        <v>272</v>
      </c>
      <c r="C4078" t="s">
        <v>295</v>
      </c>
      <c r="D4078" t="s">
        <v>295</v>
      </c>
      <c r="E4078" s="3">
        <v>45093.690972222219</v>
      </c>
      <c r="F4078">
        <v>10100</v>
      </c>
      <c r="H4078">
        <v>0</v>
      </c>
      <c r="J4078" t="s">
        <v>12</v>
      </c>
      <c r="K4078">
        <v>7</v>
      </c>
      <c r="L4078">
        <f t="shared" si="379"/>
        <v>16</v>
      </c>
      <c r="M4078" t="b">
        <f t="shared" si="380"/>
        <v>0</v>
      </c>
      <c r="P4078" s="2">
        <v>0.97635147344733608</v>
      </c>
      <c r="Q4078">
        <f t="shared" si="381"/>
        <v>25</v>
      </c>
      <c r="R4078" t="str">
        <f t="shared" si="378"/>
        <v>Other</v>
      </c>
      <c r="S4078" t="str">
        <f t="shared" si="382"/>
        <v>Off</v>
      </c>
      <c r="T4078">
        <f t="shared" si="383"/>
        <v>3366.6666666666665</v>
      </c>
    </row>
    <row r="4079" spans="1:20" x14ac:dyDescent="0.25">
      <c r="A4079">
        <v>-767048371</v>
      </c>
      <c r="B4079" t="s">
        <v>272</v>
      </c>
      <c r="C4079" t="s">
        <v>296</v>
      </c>
      <c r="D4079" t="s">
        <v>296</v>
      </c>
      <c r="E4079" s="3">
        <v>45093.711805555555</v>
      </c>
      <c r="F4079">
        <v>9700</v>
      </c>
      <c r="H4079">
        <v>0</v>
      </c>
      <c r="J4079" t="s">
        <v>12</v>
      </c>
      <c r="K4079">
        <v>6</v>
      </c>
      <c r="L4079">
        <f t="shared" si="379"/>
        <v>17</v>
      </c>
      <c r="M4079" t="b">
        <f t="shared" si="380"/>
        <v>0</v>
      </c>
      <c r="P4079" s="2">
        <v>0.89927899642254772</v>
      </c>
      <c r="Q4079">
        <f t="shared" si="381"/>
        <v>25</v>
      </c>
      <c r="R4079" t="str">
        <f t="shared" si="378"/>
        <v>Other</v>
      </c>
      <c r="S4079" t="str">
        <f t="shared" si="382"/>
        <v>Off</v>
      </c>
      <c r="T4079">
        <f t="shared" si="383"/>
        <v>3233.3333333333335</v>
      </c>
    </row>
    <row r="4080" spans="1:20" x14ac:dyDescent="0.25">
      <c r="A4080">
        <v>-767048373</v>
      </c>
      <c r="B4080" t="s">
        <v>272</v>
      </c>
      <c r="C4080" t="s">
        <v>297</v>
      </c>
      <c r="D4080" t="s">
        <v>297</v>
      </c>
      <c r="E4080" s="3">
        <v>45093.714583333334</v>
      </c>
      <c r="F4080">
        <v>9700</v>
      </c>
      <c r="H4080">
        <v>0</v>
      </c>
      <c r="J4080" t="s">
        <v>13</v>
      </c>
      <c r="K4080">
        <v>7</v>
      </c>
      <c r="L4080">
        <f t="shared" si="379"/>
        <v>17</v>
      </c>
      <c r="M4080" t="b">
        <f t="shared" si="380"/>
        <v>0</v>
      </c>
      <c r="P4080" s="2">
        <v>0.90032626143663319</v>
      </c>
      <c r="Q4080">
        <f t="shared" si="381"/>
        <v>25</v>
      </c>
      <c r="R4080" t="str">
        <f t="shared" si="378"/>
        <v>Other</v>
      </c>
      <c r="S4080" t="str">
        <f t="shared" si="382"/>
        <v>Off</v>
      </c>
      <c r="T4080">
        <f t="shared" si="383"/>
        <v>3233.3333333333335</v>
      </c>
    </row>
    <row r="4081" spans="1:20" x14ac:dyDescent="0.25">
      <c r="A4081">
        <v>-767048375</v>
      </c>
      <c r="B4081" t="s">
        <v>272</v>
      </c>
      <c r="C4081" t="s">
        <v>298</v>
      </c>
      <c r="D4081" t="s">
        <v>298</v>
      </c>
      <c r="E4081" s="3">
        <v>45093.731249999997</v>
      </c>
      <c r="F4081">
        <v>10300</v>
      </c>
      <c r="H4081">
        <v>0</v>
      </c>
      <c r="J4081" t="s">
        <v>12</v>
      </c>
      <c r="K4081">
        <v>7</v>
      </c>
      <c r="L4081">
        <f t="shared" si="379"/>
        <v>17</v>
      </c>
      <c r="M4081" t="b">
        <f t="shared" si="380"/>
        <v>0</v>
      </c>
      <c r="P4081" s="2">
        <v>0.9842877119597303</v>
      </c>
      <c r="Q4081">
        <f t="shared" si="381"/>
        <v>25</v>
      </c>
      <c r="R4081" t="str">
        <f t="shared" si="378"/>
        <v>Other</v>
      </c>
      <c r="S4081" t="str">
        <f t="shared" si="382"/>
        <v>Off</v>
      </c>
      <c r="T4081">
        <f t="shared" si="383"/>
        <v>3433.3333333333335</v>
      </c>
    </row>
    <row r="4082" spans="1:20" x14ac:dyDescent="0.25">
      <c r="A4082">
        <v>-767048377</v>
      </c>
      <c r="B4082" t="s">
        <v>272</v>
      </c>
      <c r="C4082" t="s">
        <v>299</v>
      </c>
      <c r="D4082" t="s">
        <v>299</v>
      </c>
      <c r="E4082" s="3">
        <v>45093.73333333333</v>
      </c>
      <c r="F4082">
        <v>10300</v>
      </c>
      <c r="H4082">
        <v>0</v>
      </c>
      <c r="J4082" t="s">
        <v>12</v>
      </c>
      <c r="K4082">
        <v>7</v>
      </c>
      <c r="L4082">
        <f t="shared" si="379"/>
        <v>17</v>
      </c>
      <c r="M4082" t="b">
        <f t="shared" si="380"/>
        <v>0</v>
      </c>
      <c r="P4082" s="2">
        <v>0.9842877119597303</v>
      </c>
      <c r="Q4082">
        <f t="shared" si="381"/>
        <v>25</v>
      </c>
      <c r="R4082" t="str">
        <f t="shared" si="378"/>
        <v>Other</v>
      </c>
      <c r="S4082" t="str">
        <f t="shared" si="382"/>
        <v>Off</v>
      </c>
      <c r="T4082">
        <f t="shared" si="383"/>
        <v>3433.3333333333335</v>
      </c>
    </row>
    <row r="4083" spans="1:20" x14ac:dyDescent="0.25">
      <c r="A4083">
        <v>-767048379</v>
      </c>
      <c r="B4083" t="s">
        <v>272</v>
      </c>
      <c r="C4083" t="s">
        <v>274</v>
      </c>
      <c r="D4083" t="s">
        <v>274</v>
      </c>
      <c r="E4083" s="3">
        <v>45093.752083333333</v>
      </c>
      <c r="F4083">
        <v>20100</v>
      </c>
      <c r="H4083">
        <v>0</v>
      </c>
      <c r="J4083" t="s">
        <v>12</v>
      </c>
      <c r="K4083">
        <v>6</v>
      </c>
      <c r="L4083">
        <f t="shared" si="379"/>
        <v>18</v>
      </c>
      <c r="M4083" t="b">
        <f t="shared" si="380"/>
        <v>1</v>
      </c>
      <c r="P4083" s="2">
        <v>1.7158348276384752</v>
      </c>
      <c r="Q4083">
        <f t="shared" si="381"/>
        <v>25</v>
      </c>
      <c r="R4083" t="str">
        <f t="shared" si="378"/>
        <v>Other</v>
      </c>
      <c r="S4083" t="str">
        <f t="shared" si="382"/>
        <v>Peak</v>
      </c>
      <c r="T4083">
        <f t="shared" si="383"/>
        <v>6700</v>
      </c>
    </row>
    <row r="4084" spans="1:20" x14ac:dyDescent="0.25">
      <c r="A4084">
        <v>-767048382</v>
      </c>
      <c r="B4084" t="s">
        <v>272</v>
      </c>
      <c r="C4084" t="s">
        <v>275</v>
      </c>
      <c r="D4084" t="s">
        <v>275</v>
      </c>
      <c r="E4084" s="3">
        <v>45093.772916666669</v>
      </c>
      <c r="F4084">
        <v>20400</v>
      </c>
      <c r="H4084">
        <v>0</v>
      </c>
      <c r="J4084" t="s">
        <v>12</v>
      </c>
      <c r="K4084">
        <v>5</v>
      </c>
      <c r="L4084">
        <f t="shared" si="379"/>
        <v>18</v>
      </c>
      <c r="M4084" t="b">
        <f t="shared" si="380"/>
        <v>1</v>
      </c>
      <c r="P4084" s="2">
        <v>1.9475248996927808</v>
      </c>
      <c r="Q4084">
        <f t="shared" si="381"/>
        <v>25</v>
      </c>
      <c r="R4084" t="str">
        <f t="shared" si="378"/>
        <v>Other</v>
      </c>
      <c r="S4084" t="str">
        <f t="shared" si="382"/>
        <v>Peak</v>
      </c>
      <c r="T4084">
        <f t="shared" si="383"/>
        <v>6800</v>
      </c>
    </row>
    <row r="4085" spans="1:20" x14ac:dyDescent="0.25">
      <c r="A4085">
        <v>-767048384</v>
      </c>
      <c r="B4085" t="s">
        <v>272</v>
      </c>
      <c r="C4085" t="s">
        <v>10</v>
      </c>
      <c r="D4085" t="s">
        <v>300</v>
      </c>
      <c r="E4085" s="3">
        <v>45093.786805555559</v>
      </c>
      <c r="F4085">
        <v>28600</v>
      </c>
      <c r="H4085">
        <v>0</v>
      </c>
      <c r="J4085" t="s">
        <v>18</v>
      </c>
      <c r="K4085">
        <v>6</v>
      </c>
      <c r="L4085">
        <f t="shared" si="379"/>
        <v>18</v>
      </c>
      <c r="M4085" t="b">
        <f t="shared" si="380"/>
        <v>1</v>
      </c>
      <c r="P4085" s="2">
        <v>2.8051101942447336</v>
      </c>
      <c r="Q4085">
        <f t="shared" si="381"/>
        <v>25</v>
      </c>
      <c r="R4085" t="str">
        <f t="shared" si="378"/>
        <v>Other</v>
      </c>
      <c r="S4085" t="str">
        <f t="shared" si="382"/>
        <v>Peak</v>
      </c>
      <c r="T4085">
        <f t="shared" si="383"/>
        <v>9533.3333333333339</v>
      </c>
    </row>
    <row r="4086" spans="1:20" x14ac:dyDescent="0.25">
      <c r="A4086">
        <v>-767048385</v>
      </c>
      <c r="B4086" t="s">
        <v>272</v>
      </c>
      <c r="C4086" t="s">
        <v>301</v>
      </c>
      <c r="D4086" t="s">
        <v>10</v>
      </c>
      <c r="E4086" s="3">
        <v>45093.80972222222</v>
      </c>
      <c r="F4086">
        <v>45200</v>
      </c>
      <c r="H4086">
        <v>0</v>
      </c>
      <c r="J4086" t="s">
        <v>18</v>
      </c>
      <c r="K4086">
        <v>12</v>
      </c>
      <c r="L4086">
        <f t="shared" si="379"/>
        <v>19</v>
      </c>
      <c r="M4086" t="b">
        <f t="shared" si="380"/>
        <v>1</v>
      </c>
      <c r="P4086" s="2">
        <v>3.9782633722562459</v>
      </c>
      <c r="Q4086">
        <f t="shared" si="381"/>
        <v>25</v>
      </c>
      <c r="R4086" t="str">
        <f t="shared" si="378"/>
        <v>Other</v>
      </c>
      <c r="S4086" t="str">
        <f t="shared" si="382"/>
        <v>Peak</v>
      </c>
      <c r="T4086">
        <f t="shared" si="383"/>
        <v>15066.666666666666</v>
      </c>
    </row>
    <row r="4087" spans="1:20" x14ac:dyDescent="0.25">
      <c r="A4087">
        <v>-767048386</v>
      </c>
      <c r="B4087" t="s">
        <v>272</v>
      </c>
      <c r="C4087" t="s">
        <v>10</v>
      </c>
      <c r="D4087" t="s">
        <v>28</v>
      </c>
      <c r="E4087" s="3">
        <v>45093.810416666667</v>
      </c>
      <c r="F4087">
        <v>35600</v>
      </c>
      <c r="H4087">
        <v>0</v>
      </c>
      <c r="J4087" t="s">
        <v>18</v>
      </c>
      <c r="K4087">
        <v>11</v>
      </c>
      <c r="L4087">
        <f t="shared" si="379"/>
        <v>19</v>
      </c>
      <c r="M4087" t="b">
        <f t="shared" si="380"/>
        <v>1</v>
      </c>
      <c r="P4087" s="2">
        <v>3.5657397289666384</v>
      </c>
      <c r="Q4087">
        <f t="shared" si="381"/>
        <v>25</v>
      </c>
      <c r="R4087" t="str">
        <f t="shared" si="378"/>
        <v>Other</v>
      </c>
      <c r="S4087" t="str">
        <f t="shared" si="382"/>
        <v>Peak</v>
      </c>
      <c r="T4087">
        <f t="shared" si="383"/>
        <v>11866.666666666666</v>
      </c>
    </row>
    <row r="4088" spans="1:20" x14ac:dyDescent="0.25">
      <c r="A4088">
        <v>-767048390</v>
      </c>
      <c r="B4088" t="s">
        <v>272</v>
      </c>
      <c r="C4088" t="s">
        <v>10</v>
      </c>
      <c r="D4088" t="s">
        <v>25</v>
      </c>
      <c r="E4088" s="3">
        <v>45093.81527777778</v>
      </c>
      <c r="F4088">
        <v>32100</v>
      </c>
      <c r="H4088">
        <v>0</v>
      </c>
      <c r="J4088" t="s">
        <v>12</v>
      </c>
      <c r="K4088">
        <v>6</v>
      </c>
      <c r="L4088">
        <f t="shared" si="379"/>
        <v>19</v>
      </c>
      <c r="M4088" t="b">
        <f t="shared" si="380"/>
        <v>1</v>
      </c>
      <c r="P4088" s="2">
        <v>3.0546377098106992</v>
      </c>
      <c r="Q4088">
        <f t="shared" si="381"/>
        <v>25</v>
      </c>
      <c r="R4088" t="str">
        <f t="shared" si="378"/>
        <v>Other</v>
      </c>
      <c r="S4088" t="str">
        <f t="shared" si="382"/>
        <v>Peak</v>
      </c>
      <c r="T4088">
        <f t="shared" si="383"/>
        <v>10700</v>
      </c>
    </row>
    <row r="4089" spans="1:20" x14ac:dyDescent="0.25">
      <c r="A4089">
        <v>-767048394</v>
      </c>
      <c r="B4089" t="s">
        <v>272</v>
      </c>
      <c r="C4089" t="s">
        <v>10</v>
      </c>
      <c r="D4089" t="s">
        <v>302</v>
      </c>
      <c r="E4089" s="3">
        <v>45093.822222222225</v>
      </c>
      <c r="F4089">
        <v>29500</v>
      </c>
      <c r="H4089">
        <v>0</v>
      </c>
      <c r="J4089" t="s">
        <v>18</v>
      </c>
      <c r="K4089">
        <v>6</v>
      </c>
      <c r="L4089">
        <f t="shared" si="379"/>
        <v>19</v>
      </c>
      <c r="M4089" t="b">
        <f t="shared" si="380"/>
        <v>1</v>
      </c>
      <c r="P4089" s="2">
        <v>2.7476050954622258</v>
      </c>
      <c r="Q4089">
        <f t="shared" si="381"/>
        <v>25</v>
      </c>
      <c r="R4089" t="str">
        <f t="shared" si="378"/>
        <v>Other</v>
      </c>
      <c r="S4089" t="str">
        <f t="shared" si="382"/>
        <v>Peak</v>
      </c>
      <c r="T4089">
        <f t="shared" si="383"/>
        <v>9833.3333333333339</v>
      </c>
    </row>
    <row r="4090" spans="1:20" x14ac:dyDescent="0.25">
      <c r="A4090">
        <v>-767048396</v>
      </c>
      <c r="B4090" t="s">
        <v>272</v>
      </c>
      <c r="C4090" t="s">
        <v>517</v>
      </c>
      <c r="D4090" t="s">
        <v>517</v>
      </c>
      <c r="E4090" s="3">
        <v>45093.857638888891</v>
      </c>
      <c r="F4090">
        <v>25200</v>
      </c>
      <c r="H4090">
        <v>0</v>
      </c>
      <c r="J4090" t="s">
        <v>12</v>
      </c>
      <c r="K4090">
        <v>5</v>
      </c>
      <c r="L4090">
        <f t="shared" si="379"/>
        <v>20</v>
      </c>
      <c r="M4090" t="b">
        <f t="shared" si="380"/>
        <v>1</v>
      </c>
      <c r="P4090" s="2">
        <v>2.1505260525616703</v>
      </c>
      <c r="Q4090">
        <f t="shared" si="381"/>
        <v>25</v>
      </c>
      <c r="R4090" t="str">
        <f t="shared" si="378"/>
        <v>Other</v>
      </c>
      <c r="S4090" t="str">
        <f t="shared" si="382"/>
        <v>Peak</v>
      </c>
      <c r="T4090">
        <f t="shared" si="383"/>
        <v>8400</v>
      </c>
    </row>
    <row r="4091" spans="1:20" x14ac:dyDescent="0.25">
      <c r="A4091">
        <v>-767048398</v>
      </c>
      <c r="B4091" t="s">
        <v>272</v>
      </c>
      <c r="C4091" t="s">
        <v>518</v>
      </c>
      <c r="D4091" t="s">
        <v>518</v>
      </c>
      <c r="E4091" s="3">
        <v>45093.863194444442</v>
      </c>
      <c r="F4091">
        <v>25000</v>
      </c>
      <c r="H4091">
        <v>0</v>
      </c>
      <c r="J4091" t="s">
        <v>13</v>
      </c>
      <c r="K4091">
        <v>9</v>
      </c>
      <c r="L4091">
        <f t="shared" si="379"/>
        <v>20</v>
      </c>
      <c r="M4091" t="b">
        <f t="shared" si="380"/>
        <v>1</v>
      </c>
      <c r="P4091" s="2">
        <v>2.2371790570490875</v>
      </c>
      <c r="Q4091">
        <f t="shared" si="381"/>
        <v>25</v>
      </c>
      <c r="R4091" t="str">
        <f t="shared" si="378"/>
        <v>Other</v>
      </c>
      <c r="S4091" t="str">
        <f t="shared" si="382"/>
        <v>Peak</v>
      </c>
      <c r="T4091">
        <f t="shared" si="383"/>
        <v>8333.3333333333339</v>
      </c>
    </row>
    <row r="4092" spans="1:20" x14ac:dyDescent="0.25">
      <c r="A4092">
        <v>-767048400</v>
      </c>
      <c r="B4092" t="s">
        <v>272</v>
      </c>
      <c r="C4092" t="s">
        <v>519</v>
      </c>
      <c r="D4092" t="s">
        <v>519</v>
      </c>
      <c r="E4092" s="3">
        <v>45093.895833333336</v>
      </c>
      <c r="F4092">
        <v>29300</v>
      </c>
      <c r="H4092">
        <v>0</v>
      </c>
      <c r="J4092" t="s">
        <v>12</v>
      </c>
      <c r="K4092">
        <v>5</v>
      </c>
      <c r="L4092">
        <f t="shared" si="379"/>
        <v>21</v>
      </c>
      <c r="M4092" t="b">
        <f t="shared" si="380"/>
        <v>1</v>
      </c>
      <c r="P4092" s="2">
        <v>2.3951103706371799</v>
      </c>
      <c r="Q4092">
        <f t="shared" si="381"/>
        <v>25</v>
      </c>
      <c r="R4092" t="str">
        <f t="shared" si="378"/>
        <v>Other</v>
      </c>
      <c r="S4092" t="str">
        <f t="shared" si="382"/>
        <v>Peak</v>
      </c>
      <c r="T4092">
        <f t="shared" si="383"/>
        <v>9766.6666666666661</v>
      </c>
    </row>
    <row r="4093" spans="1:20" x14ac:dyDescent="0.25">
      <c r="A4093">
        <v>-767048402</v>
      </c>
      <c r="B4093" t="s">
        <v>272</v>
      </c>
      <c r="C4093" t="s">
        <v>520</v>
      </c>
      <c r="D4093" t="s">
        <v>520</v>
      </c>
      <c r="E4093" s="3">
        <v>45093.900694444441</v>
      </c>
      <c r="F4093">
        <v>29900</v>
      </c>
      <c r="H4093">
        <v>0</v>
      </c>
      <c r="J4093" t="s">
        <v>12</v>
      </c>
      <c r="K4093">
        <v>7</v>
      </c>
      <c r="L4093">
        <f t="shared" si="379"/>
        <v>21</v>
      </c>
      <c r="M4093" t="b">
        <f t="shared" si="380"/>
        <v>1</v>
      </c>
      <c r="P4093" s="2">
        <v>2.3966248004600774</v>
      </c>
      <c r="Q4093">
        <f t="shared" si="381"/>
        <v>25</v>
      </c>
      <c r="R4093" t="str">
        <f t="shared" si="378"/>
        <v>Other</v>
      </c>
      <c r="S4093" t="str">
        <f t="shared" si="382"/>
        <v>Peak</v>
      </c>
      <c r="T4093">
        <f t="shared" si="383"/>
        <v>9966.6666666666661</v>
      </c>
    </row>
    <row r="4094" spans="1:20" x14ac:dyDescent="0.25">
      <c r="A4094">
        <v>-767048403</v>
      </c>
      <c r="B4094" t="s">
        <v>272</v>
      </c>
      <c r="C4094" t="s">
        <v>10</v>
      </c>
      <c r="D4094" t="s">
        <v>521</v>
      </c>
      <c r="E4094" s="3">
        <v>45093.94027777778</v>
      </c>
      <c r="F4094">
        <v>19100</v>
      </c>
      <c r="H4094">
        <v>0</v>
      </c>
      <c r="J4094" t="s">
        <v>13</v>
      </c>
      <c r="K4094">
        <v>5</v>
      </c>
      <c r="L4094">
        <f t="shared" si="379"/>
        <v>22</v>
      </c>
      <c r="M4094" t="b">
        <f t="shared" si="380"/>
        <v>1</v>
      </c>
      <c r="P4094" s="2">
        <v>1.6668379551410584</v>
      </c>
      <c r="Q4094">
        <f t="shared" si="381"/>
        <v>25</v>
      </c>
      <c r="R4094" t="str">
        <f t="shared" si="378"/>
        <v>Other</v>
      </c>
      <c r="S4094" t="str">
        <f t="shared" si="382"/>
        <v>Peak</v>
      </c>
      <c r="T4094">
        <f t="shared" si="383"/>
        <v>6366.666666666667</v>
      </c>
    </row>
    <row r="4095" spans="1:20" x14ac:dyDescent="0.25">
      <c r="A4095">
        <v>-767048405</v>
      </c>
      <c r="B4095" t="s">
        <v>272</v>
      </c>
      <c r="C4095" t="s">
        <v>522</v>
      </c>
      <c r="D4095" t="s">
        <v>522</v>
      </c>
      <c r="E4095" s="3">
        <v>45093.956250000003</v>
      </c>
      <c r="F4095">
        <v>16800</v>
      </c>
      <c r="H4095">
        <v>0</v>
      </c>
      <c r="J4095" t="s">
        <v>13</v>
      </c>
      <c r="K4095">
        <v>6</v>
      </c>
      <c r="L4095">
        <f t="shared" si="379"/>
        <v>22</v>
      </c>
      <c r="M4095" t="b">
        <f t="shared" si="380"/>
        <v>1</v>
      </c>
      <c r="P4095" s="2">
        <v>1.2788057930036536</v>
      </c>
      <c r="Q4095">
        <f t="shared" si="381"/>
        <v>25</v>
      </c>
      <c r="R4095" t="str">
        <f t="shared" si="378"/>
        <v>Other</v>
      </c>
      <c r="S4095" t="str">
        <f t="shared" si="382"/>
        <v>Peak</v>
      </c>
      <c r="T4095">
        <f t="shared" si="383"/>
        <v>5600</v>
      </c>
    </row>
    <row r="4096" spans="1:20" x14ac:dyDescent="0.25">
      <c r="A4096">
        <v>-767048407</v>
      </c>
      <c r="B4096" t="s">
        <v>272</v>
      </c>
      <c r="C4096" t="s">
        <v>523</v>
      </c>
      <c r="D4096" t="s">
        <v>523</v>
      </c>
      <c r="E4096" s="3">
        <v>45093.962500000001</v>
      </c>
      <c r="F4096">
        <v>16800</v>
      </c>
      <c r="H4096">
        <v>0</v>
      </c>
      <c r="J4096" t="s">
        <v>30</v>
      </c>
      <c r="K4096">
        <v>6</v>
      </c>
      <c r="L4096">
        <f t="shared" si="379"/>
        <v>23</v>
      </c>
      <c r="M4096" t="b">
        <f t="shared" si="380"/>
        <v>0</v>
      </c>
      <c r="P4096" s="2">
        <v>1.3321008842995268</v>
      </c>
      <c r="Q4096">
        <f t="shared" si="381"/>
        <v>25</v>
      </c>
      <c r="R4096" t="str">
        <f t="shared" si="378"/>
        <v>Other</v>
      </c>
      <c r="S4096" t="str">
        <f t="shared" si="382"/>
        <v>Off</v>
      </c>
      <c r="T4096">
        <f t="shared" si="383"/>
        <v>5600</v>
      </c>
    </row>
    <row r="4097" spans="1:20" x14ac:dyDescent="0.25">
      <c r="A4097">
        <v>-767048409</v>
      </c>
      <c r="B4097" t="s">
        <v>272</v>
      </c>
      <c r="C4097" t="s">
        <v>524</v>
      </c>
      <c r="D4097" t="s">
        <v>524</v>
      </c>
      <c r="E4097" s="3">
        <v>45094.001388888886</v>
      </c>
      <c r="F4097">
        <v>4100</v>
      </c>
      <c r="H4097">
        <v>0</v>
      </c>
      <c r="J4097" t="s">
        <v>13</v>
      </c>
      <c r="K4097">
        <v>5</v>
      </c>
      <c r="L4097">
        <f t="shared" si="379"/>
        <v>0</v>
      </c>
      <c r="M4097" t="b">
        <f t="shared" si="380"/>
        <v>0</v>
      </c>
      <c r="P4097" s="2">
        <v>0.41696385424493926</v>
      </c>
      <c r="Q4097">
        <f t="shared" si="381"/>
        <v>25</v>
      </c>
      <c r="R4097" t="str">
        <f t="shared" si="378"/>
        <v>Other</v>
      </c>
      <c r="S4097" t="str">
        <f t="shared" si="382"/>
        <v>Off</v>
      </c>
      <c r="T4097">
        <f t="shared" si="383"/>
        <v>1366.6666666666667</v>
      </c>
    </row>
    <row r="4098" spans="1:20" x14ac:dyDescent="0.25">
      <c r="A4098">
        <v>-767048411</v>
      </c>
      <c r="B4098" t="s">
        <v>272</v>
      </c>
      <c r="C4098" t="s">
        <v>525</v>
      </c>
      <c r="D4098" t="s">
        <v>525</v>
      </c>
      <c r="E4098" s="3">
        <v>45094.005555555559</v>
      </c>
      <c r="F4098">
        <v>4100</v>
      </c>
      <c r="H4098">
        <v>0</v>
      </c>
      <c r="J4098" t="s">
        <v>13</v>
      </c>
      <c r="K4098">
        <v>6</v>
      </c>
      <c r="L4098">
        <f t="shared" si="379"/>
        <v>0</v>
      </c>
      <c r="M4098" t="b">
        <f t="shared" si="380"/>
        <v>0</v>
      </c>
      <c r="P4098" s="2">
        <v>0.44641718757827259</v>
      </c>
      <c r="Q4098">
        <f t="shared" si="381"/>
        <v>25</v>
      </c>
      <c r="R4098" t="str">
        <f t="shared" ref="R4098:R4161" si="384">VLOOKUP(B4098,slownik_channelGroups,2,0)</f>
        <v>Other</v>
      </c>
      <c r="S4098" t="str">
        <f t="shared" si="382"/>
        <v>Off</v>
      </c>
      <c r="T4098">
        <f t="shared" si="383"/>
        <v>1366.6666666666667</v>
      </c>
    </row>
    <row r="4099" spans="1:20" x14ac:dyDescent="0.25">
      <c r="A4099">
        <v>-767048412</v>
      </c>
      <c r="B4099" t="s">
        <v>272</v>
      </c>
      <c r="C4099" t="s">
        <v>10</v>
      </c>
      <c r="D4099" t="s">
        <v>339</v>
      </c>
      <c r="E4099" s="3">
        <v>45094.035416666666</v>
      </c>
      <c r="F4099">
        <v>2900</v>
      </c>
      <c r="H4099">
        <v>0</v>
      </c>
      <c r="J4099" t="s">
        <v>12</v>
      </c>
      <c r="K4099">
        <v>5</v>
      </c>
      <c r="L4099">
        <f t="shared" ref="L4099:L4162" si="385">HOUR(E4099)</f>
        <v>0</v>
      </c>
      <c r="M4099" t="b">
        <f t="shared" ref="M4099:M4162" si="386">AND(L4099&gt;=18,L4099&lt;23)</f>
        <v>0</v>
      </c>
      <c r="P4099" s="2">
        <v>0.33918402985828749</v>
      </c>
      <c r="Q4099">
        <f t="shared" ref="Q4099:Q4162" si="387">WEEKNUM(E4099,2)</f>
        <v>25</v>
      </c>
      <c r="R4099" t="str">
        <f t="shared" si="384"/>
        <v>Other</v>
      </c>
      <c r="S4099" t="str">
        <f t="shared" ref="S4099:S4162" si="388">IF(M4099,"Peak","Off")</f>
        <v>Off</v>
      </c>
      <c r="T4099">
        <f t="shared" ref="T4099:T4162" si="389">F4099*1/3</f>
        <v>966.66666666666663</v>
      </c>
    </row>
    <row r="4100" spans="1:20" x14ac:dyDescent="0.25">
      <c r="A4100">
        <v>-767048414</v>
      </c>
      <c r="B4100" t="s">
        <v>272</v>
      </c>
      <c r="C4100" t="s">
        <v>340</v>
      </c>
      <c r="D4100" t="s">
        <v>340</v>
      </c>
      <c r="E4100" s="3">
        <v>45094.045138888891</v>
      </c>
      <c r="F4100">
        <v>1800</v>
      </c>
      <c r="H4100">
        <v>0</v>
      </c>
      <c r="J4100" t="s">
        <v>47</v>
      </c>
      <c r="K4100">
        <v>5</v>
      </c>
      <c r="L4100">
        <f t="shared" si="385"/>
        <v>1</v>
      </c>
      <c r="M4100" t="b">
        <f t="shared" si="386"/>
        <v>0</v>
      </c>
      <c r="P4100" s="2">
        <v>0.17750491981539165</v>
      </c>
      <c r="Q4100">
        <f t="shared" si="387"/>
        <v>25</v>
      </c>
      <c r="R4100" t="str">
        <f t="shared" si="384"/>
        <v>Other</v>
      </c>
      <c r="S4100" t="str">
        <f t="shared" si="388"/>
        <v>Off</v>
      </c>
      <c r="T4100">
        <f t="shared" si="389"/>
        <v>600</v>
      </c>
    </row>
    <row r="4101" spans="1:20" x14ac:dyDescent="0.25">
      <c r="A4101">
        <v>-767048417</v>
      </c>
      <c r="B4101" t="s">
        <v>272</v>
      </c>
      <c r="C4101" t="s">
        <v>341</v>
      </c>
      <c r="D4101" t="s">
        <v>341</v>
      </c>
      <c r="E4101" s="3">
        <v>45094.070138888892</v>
      </c>
      <c r="F4101">
        <v>1400</v>
      </c>
      <c r="H4101">
        <v>0</v>
      </c>
      <c r="J4101" t="s">
        <v>13</v>
      </c>
      <c r="K4101">
        <v>5</v>
      </c>
      <c r="L4101">
        <f t="shared" si="385"/>
        <v>1</v>
      </c>
      <c r="M4101" t="b">
        <f t="shared" si="386"/>
        <v>0</v>
      </c>
      <c r="P4101" s="2">
        <v>0.16324131608363779</v>
      </c>
      <c r="Q4101">
        <f t="shared" si="387"/>
        <v>25</v>
      </c>
      <c r="R4101" t="str">
        <f t="shared" si="384"/>
        <v>Other</v>
      </c>
      <c r="S4101" t="str">
        <f t="shared" si="388"/>
        <v>Off</v>
      </c>
      <c r="T4101">
        <f t="shared" si="389"/>
        <v>466.66666666666669</v>
      </c>
    </row>
    <row r="4102" spans="1:20" x14ac:dyDescent="0.25">
      <c r="A4102">
        <v>-767048420</v>
      </c>
      <c r="B4102" t="s">
        <v>272</v>
      </c>
      <c r="C4102" t="s">
        <v>10</v>
      </c>
      <c r="D4102" t="s">
        <v>342</v>
      </c>
      <c r="E4102" s="3">
        <v>45094.079861111109</v>
      </c>
      <c r="F4102">
        <v>800</v>
      </c>
      <c r="H4102">
        <v>0</v>
      </c>
      <c r="J4102" t="s">
        <v>13</v>
      </c>
      <c r="K4102">
        <v>6</v>
      </c>
      <c r="L4102">
        <f t="shared" si="385"/>
        <v>1</v>
      </c>
      <c r="M4102" t="b">
        <f t="shared" si="386"/>
        <v>0</v>
      </c>
      <c r="P4102" s="2">
        <v>0.12367408538112634</v>
      </c>
      <c r="Q4102">
        <f t="shared" si="387"/>
        <v>25</v>
      </c>
      <c r="R4102" t="str">
        <f t="shared" si="384"/>
        <v>Other</v>
      </c>
      <c r="S4102" t="str">
        <f t="shared" si="388"/>
        <v>Off</v>
      </c>
      <c r="T4102">
        <f t="shared" si="389"/>
        <v>266.66666666666669</v>
      </c>
    </row>
    <row r="4103" spans="1:20" x14ac:dyDescent="0.25">
      <c r="A4103">
        <v>-767048422</v>
      </c>
      <c r="B4103" t="s">
        <v>272</v>
      </c>
      <c r="C4103" t="s">
        <v>343</v>
      </c>
      <c r="D4103" t="s">
        <v>343</v>
      </c>
      <c r="E4103" s="3">
        <v>45094.093055555553</v>
      </c>
      <c r="F4103">
        <v>700</v>
      </c>
      <c r="H4103">
        <v>0</v>
      </c>
      <c r="J4103" t="s">
        <v>13</v>
      </c>
      <c r="K4103">
        <v>7</v>
      </c>
      <c r="L4103">
        <f t="shared" si="385"/>
        <v>2</v>
      </c>
      <c r="M4103" t="b">
        <f t="shared" si="386"/>
        <v>0</v>
      </c>
      <c r="P4103" s="2">
        <v>0.11478922947039033</v>
      </c>
      <c r="Q4103">
        <f t="shared" si="387"/>
        <v>25</v>
      </c>
      <c r="R4103" t="str">
        <f t="shared" si="384"/>
        <v>Other</v>
      </c>
      <c r="S4103" t="str">
        <f t="shared" si="388"/>
        <v>Off</v>
      </c>
      <c r="T4103">
        <f t="shared" si="389"/>
        <v>233.33333333333334</v>
      </c>
    </row>
    <row r="4104" spans="1:20" x14ac:dyDescent="0.25">
      <c r="A4104">
        <v>-767048424</v>
      </c>
      <c r="B4104" t="s">
        <v>272</v>
      </c>
      <c r="C4104" t="s">
        <v>344</v>
      </c>
      <c r="D4104" t="s">
        <v>344</v>
      </c>
      <c r="E4104" s="3">
        <v>45094.113194444442</v>
      </c>
      <c r="F4104">
        <v>700</v>
      </c>
      <c r="H4104">
        <v>0</v>
      </c>
      <c r="J4104" t="s">
        <v>12</v>
      </c>
      <c r="K4104">
        <v>5</v>
      </c>
      <c r="L4104">
        <f t="shared" si="385"/>
        <v>2</v>
      </c>
      <c r="M4104" t="b">
        <f t="shared" si="386"/>
        <v>0</v>
      </c>
      <c r="P4104" s="2">
        <v>6.1436834793379733E-2</v>
      </c>
      <c r="Q4104">
        <f t="shared" si="387"/>
        <v>25</v>
      </c>
      <c r="R4104" t="str">
        <f t="shared" si="384"/>
        <v>Other</v>
      </c>
      <c r="S4104" t="str">
        <f t="shared" si="388"/>
        <v>Off</v>
      </c>
      <c r="T4104">
        <f t="shared" si="389"/>
        <v>233.33333333333334</v>
      </c>
    </row>
    <row r="4105" spans="1:20" x14ac:dyDescent="0.25">
      <c r="A4105">
        <v>-767048427</v>
      </c>
      <c r="B4105" t="s">
        <v>272</v>
      </c>
      <c r="C4105" t="s">
        <v>10</v>
      </c>
      <c r="D4105" t="s">
        <v>290</v>
      </c>
      <c r="E4105" s="3">
        <v>45094.120833333334</v>
      </c>
      <c r="F4105">
        <v>700</v>
      </c>
      <c r="H4105">
        <v>0</v>
      </c>
      <c r="J4105" t="s">
        <v>13</v>
      </c>
      <c r="K4105">
        <v>7</v>
      </c>
      <c r="L4105">
        <f t="shared" si="385"/>
        <v>2</v>
      </c>
      <c r="M4105" t="b">
        <f t="shared" si="386"/>
        <v>0</v>
      </c>
      <c r="P4105" s="2">
        <v>5.9060658041818891E-2</v>
      </c>
      <c r="Q4105">
        <f t="shared" si="387"/>
        <v>25</v>
      </c>
      <c r="R4105" t="str">
        <f t="shared" si="384"/>
        <v>Other</v>
      </c>
      <c r="S4105" t="str">
        <f t="shared" si="388"/>
        <v>Off</v>
      </c>
      <c r="T4105">
        <f t="shared" si="389"/>
        <v>233.33333333333334</v>
      </c>
    </row>
    <row r="4106" spans="1:20" x14ac:dyDescent="0.25">
      <c r="A4106">
        <v>-767048429</v>
      </c>
      <c r="B4106" t="s">
        <v>272</v>
      </c>
      <c r="C4106" t="s">
        <v>291</v>
      </c>
      <c r="D4106" t="s">
        <v>291</v>
      </c>
      <c r="E4106" s="3">
        <v>45094.131249999999</v>
      </c>
      <c r="F4106">
        <v>700</v>
      </c>
      <c r="H4106">
        <v>0</v>
      </c>
      <c r="J4106" t="s">
        <v>72</v>
      </c>
      <c r="K4106">
        <v>5</v>
      </c>
      <c r="L4106">
        <f t="shared" si="385"/>
        <v>3</v>
      </c>
      <c r="M4106" t="b">
        <f t="shared" si="386"/>
        <v>0</v>
      </c>
      <c r="P4106" s="2">
        <v>7.4090216162916792E-2</v>
      </c>
      <c r="Q4106">
        <f t="shared" si="387"/>
        <v>25</v>
      </c>
      <c r="R4106" t="str">
        <f t="shared" si="384"/>
        <v>Other</v>
      </c>
      <c r="S4106" t="str">
        <f t="shared" si="388"/>
        <v>Off</v>
      </c>
      <c r="T4106">
        <f t="shared" si="389"/>
        <v>233.33333333333334</v>
      </c>
    </row>
    <row r="4107" spans="1:20" x14ac:dyDescent="0.25">
      <c r="A4107">
        <v>-767048431</v>
      </c>
      <c r="B4107" t="s">
        <v>272</v>
      </c>
      <c r="C4107" t="s">
        <v>292</v>
      </c>
      <c r="D4107" t="s">
        <v>292</v>
      </c>
      <c r="E4107" s="3">
        <v>45094.152083333334</v>
      </c>
      <c r="F4107">
        <v>700</v>
      </c>
      <c r="H4107">
        <v>0</v>
      </c>
      <c r="J4107" t="s">
        <v>51</v>
      </c>
      <c r="K4107">
        <v>5</v>
      </c>
      <c r="L4107">
        <f t="shared" si="385"/>
        <v>3</v>
      </c>
      <c r="M4107" t="b">
        <f t="shared" si="386"/>
        <v>0</v>
      </c>
      <c r="P4107" s="2">
        <v>6.6646392914477631E-2</v>
      </c>
      <c r="Q4107">
        <f t="shared" si="387"/>
        <v>25</v>
      </c>
      <c r="R4107" t="str">
        <f t="shared" si="384"/>
        <v>Other</v>
      </c>
      <c r="S4107" t="str">
        <f t="shared" si="388"/>
        <v>Off</v>
      </c>
      <c r="T4107">
        <f t="shared" si="389"/>
        <v>233.33333333333334</v>
      </c>
    </row>
    <row r="4108" spans="1:20" x14ac:dyDescent="0.25">
      <c r="A4108">
        <v>-767048432</v>
      </c>
      <c r="B4108" t="s">
        <v>272</v>
      </c>
      <c r="C4108" t="s">
        <v>10</v>
      </c>
      <c r="D4108" t="s">
        <v>302</v>
      </c>
      <c r="E4108" s="3">
        <v>45094.164583333331</v>
      </c>
      <c r="F4108">
        <v>700</v>
      </c>
      <c r="H4108">
        <v>0</v>
      </c>
      <c r="J4108" t="s">
        <v>72</v>
      </c>
      <c r="K4108">
        <v>6</v>
      </c>
      <c r="L4108">
        <f t="shared" si="385"/>
        <v>3</v>
      </c>
      <c r="M4108" t="b">
        <f t="shared" si="386"/>
        <v>0</v>
      </c>
      <c r="P4108" s="2">
        <v>5.8920216162916796E-2</v>
      </c>
      <c r="Q4108">
        <f t="shared" si="387"/>
        <v>25</v>
      </c>
      <c r="R4108" t="str">
        <f t="shared" si="384"/>
        <v>Other</v>
      </c>
      <c r="S4108" t="str">
        <f t="shared" si="388"/>
        <v>Off</v>
      </c>
      <c r="T4108">
        <f t="shared" si="389"/>
        <v>233.33333333333334</v>
      </c>
    </row>
    <row r="4109" spans="1:20" x14ac:dyDescent="0.25">
      <c r="A4109">
        <v>-767048434</v>
      </c>
      <c r="B4109" t="s">
        <v>272</v>
      </c>
      <c r="C4109" t="s">
        <v>10</v>
      </c>
      <c r="D4109" t="s">
        <v>385</v>
      </c>
      <c r="E4109" s="3">
        <v>45094.175000000003</v>
      </c>
      <c r="F4109">
        <v>700</v>
      </c>
      <c r="H4109">
        <v>0</v>
      </c>
      <c r="J4109" t="s">
        <v>72</v>
      </c>
      <c r="K4109">
        <v>6</v>
      </c>
      <c r="L4109">
        <f t="shared" si="385"/>
        <v>4</v>
      </c>
      <c r="M4109" t="b">
        <f t="shared" si="386"/>
        <v>0</v>
      </c>
      <c r="P4109" s="2">
        <v>5.3370216162916796E-2</v>
      </c>
      <c r="Q4109">
        <f t="shared" si="387"/>
        <v>25</v>
      </c>
      <c r="R4109" t="str">
        <f t="shared" si="384"/>
        <v>Other</v>
      </c>
      <c r="S4109" t="str">
        <f t="shared" si="388"/>
        <v>Off</v>
      </c>
      <c r="T4109">
        <f t="shared" si="389"/>
        <v>233.33333333333334</v>
      </c>
    </row>
    <row r="4110" spans="1:20" x14ac:dyDescent="0.25">
      <c r="A4110">
        <v>-767048436</v>
      </c>
      <c r="B4110" t="s">
        <v>272</v>
      </c>
      <c r="C4110" t="s">
        <v>386</v>
      </c>
      <c r="D4110" t="s">
        <v>386</v>
      </c>
      <c r="E4110" s="3">
        <v>45094.190972222219</v>
      </c>
      <c r="F4110">
        <v>700</v>
      </c>
      <c r="H4110">
        <v>0</v>
      </c>
      <c r="J4110" t="s">
        <v>72</v>
      </c>
      <c r="K4110">
        <v>7</v>
      </c>
      <c r="L4110">
        <f t="shared" si="385"/>
        <v>4</v>
      </c>
      <c r="M4110" t="b">
        <f t="shared" si="386"/>
        <v>0</v>
      </c>
      <c r="P4110" s="2">
        <v>5.6013073305773937E-2</v>
      </c>
      <c r="Q4110">
        <f t="shared" si="387"/>
        <v>25</v>
      </c>
      <c r="R4110" t="str">
        <f t="shared" si="384"/>
        <v>Other</v>
      </c>
      <c r="S4110" t="str">
        <f t="shared" si="388"/>
        <v>Off</v>
      </c>
      <c r="T4110">
        <f t="shared" si="389"/>
        <v>233.33333333333334</v>
      </c>
    </row>
    <row r="4111" spans="1:20" x14ac:dyDescent="0.25">
      <c r="A4111">
        <v>-767048440</v>
      </c>
      <c r="B4111" t="s">
        <v>272</v>
      </c>
      <c r="C4111" t="s">
        <v>10</v>
      </c>
      <c r="D4111" t="s">
        <v>450</v>
      </c>
      <c r="E4111" s="3">
        <v>45094.2</v>
      </c>
      <c r="F4111">
        <v>700</v>
      </c>
      <c r="H4111">
        <v>0</v>
      </c>
      <c r="J4111" t="s">
        <v>51</v>
      </c>
      <c r="K4111">
        <v>5</v>
      </c>
      <c r="L4111">
        <f t="shared" si="385"/>
        <v>4</v>
      </c>
      <c r="M4111" t="b">
        <f t="shared" si="386"/>
        <v>0</v>
      </c>
      <c r="P4111" s="2">
        <v>5.7626392914477638E-2</v>
      </c>
      <c r="Q4111">
        <f t="shared" si="387"/>
        <v>25</v>
      </c>
      <c r="R4111" t="str">
        <f t="shared" si="384"/>
        <v>Other</v>
      </c>
      <c r="S4111" t="str">
        <f t="shared" si="388"/>
        <v>Off</v>
      </c>
      <c r="T4111">
        <f t="shared" si="389"/>
        <v>233.33333333333334</v>
      </c>
    </row>
    <row r="4112" spans="1:20" x14ac:dyDescent="0.25">
      <c r="A4112">
        <v>-767048442</v>
      </c>
      <c r="B4112" t="s">
        <v>272</v>
      </c>
      <c r="C4112" t="s">
        <v>451</v>
      </c>
      <c r="D4112" t="s">
        <v>451</v>
      </c>
      <c r="E4112" s="3">
        <v>45094.215277777781</v>
      </c>
      <c r="F4112">
        <v>700</v>
      </c>
      <c r="H4112">
        <v>0</v>
      </c>
      <c r="J4112" t="s">
        <v>72</v>
      </c>
      <c r="K4112">
        <v>6</v>
      </c>
      <c r="L4112">
        <f t="shared" si="385"/>
        <v>5</v>
      </c>
      <c r="M4112" t="b">
        <f t="shared" si="386"/>
        <v>0</v>
      </c>
      <c r="P4112" s="2">
        <v>6.8170216162916797E-2</v>
      </c>
      <c r="Q4112">
        <f t="shared" si="387"/>
        <v>25</v>
      </c>
      <c r="R4112" t="str">
        <f t="shared" si="384"/>
        <v>Other</v>
      </c>
      <c r="S4112" t="str">
        <f t="shared" si="388"/>
        <v>Off</v>
      </c>
      <c r="T4112">
        <f t="shared" si="389"/>
        <v>233.33333333333334</v>
      </c>
    </row>
    <row r="4113" spans="1:20" x14ac:dyDescent="0.25">
      <c r="A4113">
        <v>-767048470</v>
      </c>
      <c r="B4113" t="s">
        <v>272</v>
      </c>
      <c r="C4113" t="s">
        <v>274</v>
      </c>
      <c r="D4113" t="s">
        <v>274</v>
      </c>
      <c r="E4113" s="3">
        <v>45094.248611111114</v>
      </c>
      <c r="F4113">
        <v>1800</v>
      </c>
      <c r="H4113">
        <v>0</v>
      </c>
      <c r="J4113" t="s">
        <v>65</v>
      </c>
      <c r="K4113">
        <v>5</v>
      </c>
      <c r="L4113">
        <f t="shared" si="385"/>
        <v>5</v>
      </c>
      <c r="M4113" t="b">
        <f t="shared" si="386"/>
        <v>0</v>
      </c>
      <c r="P4113" s="2">
        <v>0.17253149454251754</v>
      </c>
      <c r="Q4113">
        <f t="shared" si="387"/>
        <v>25</v>
      </c>
      <c r="R4113" t="str">
        <f t="shared" si="384"/>
        <v>Other</v>
      </c>
      <c r="S4113" t="str">
        <f t="shared" si="388"/>
        <v>Off</v>
      </c>
      <c r="T4113">
        <f t="shared" si="389"/>
        <v>600</v>
      </c>
    </row>
    <row r="4114" spans="1:20" x14ac:dyDescent="0.25">
      <c r="A4114">
        <v>-767048473</v>
      </c>
      <c r="B4114" t="s">
        <v>272</v>
      </c>
      <c r="C4114" t="s">
        <v>275</v>
      </c>
      <c r="D4114" t="s">
        <v>275</v>
      </c>
      <c r="E4114" s="3">
        <v>45094.26666666667</v>
      </c>
      <c r="F4114">
        <v>2100</v>
      </c>
      <c r="H4114">
        <v>0</v>
      </c>
      <c r="J4114" t="s">
        <v>47</v>
      </c>
      <c r="K4114">
        <v>8</v>
      </c>
      <c r="L4114">
        <f t="shared" si="385"/>
        <v>6</v>
      </c>
      <c r="M4114" t="b">
        <f t="shared" si="386"/>
        <v>0</v>
      </c>
      <c r="P4114" s="2">
        <v>0.20184740645129029</v>
      </c>
      <c r="Q4114">
        <f t="shared" si="387"/>
        <v>25</v>
      </c>
      <c r="R4114" t="str">
        <f t="shared" si="384"/>
        <v>Other</v>
      </c>
      <c r="S4114" t="str">
        <f t="shared" si="388"/>
        <v>Off</v>
      </c>
      <c r="T4114">
        <f t="shared" si="389"/>
        <v>700</v>
      </c>
    </row>
    <row r="4115" spans="1:20" x14ac:dyDescent="0.25">
      <c r="A4115">
        <v>-767048476</v>
      </c>
      <c r="B4115" t="s">
        <v>272</v>
      </c>
      <c r="C4115" t="s">
        <v>10</v>
      </c>
      <c r="D4115" t="s">
        <v>345</v>
      </c>
      <c r="E4115" s="3">
        <v>45094.277083333334</v>
      </c>
      <c r="F4115">
        <v>4300</v>
      </c>
      <c r="H4115">
        <v>0</v>
      </c>
      <c r="J4115" t="s">
        <v>56</v>
      </c>
      <c r="K4115">
        <v>6</v>
      </c>
      <c r="L4115">
        <f t="shared" si="385"/>
        <v>6</v>
      </c>
      <c r="M4115" t="b">
        <f t="shared" si="386"/>
        <v>0</v>
      </c>
      <c r="P4115" s="2">
        <v>0.34293721366280777</v>
      </c>
      <c r="Q4115">
        <f t="shared" si="387"/>
        <v>25</v>
      </c>
      <c r="R4115" t="str">
        <f t="shared" si="384"/>
        <v>Other</v>
      </c>
      <c r="S4115" t="str">
        <f t="shared" si="388"/>
        <v>Off</v>
      </c>
      <c r="T4115">
        <f t="shared" si="389"/>
        <v>1433.3333333333333</v>
      </c>
    </row>
    <row r="4116" spans="1:20" x14ac:dyDescent="0.25">
      <c r="A4116">
        <v>-767048478</v>
      </c>
      <c r="B4116" t="s">
        <v>272</v>
      </c>
      <c r="C4116" t="s">
        <v>346</v>
      </c>
      <c r="D4116" t="s">
        <v>346</v>
      </c>
      <c r="E4116" s="3">
        <v>45094.28402777778</v>
      </c>
      <c r="F4116">
        <v>4300</v>
      </c>
      <c r="H4116">
        <v>0</v>
      </c>
      <c r="J4116" t="s">
        <v>44</v>
      </c>
      <c r="K4116">
        <v>6</v>
      </c>
      <c r="L4116">
        <f t="shared" si="385"/>
        <v>6</v>
      </c>
      <c r="M4116" t="b">
        <f t="shared" si="386"/>
        <v>0</v>
      </c>
      <c r="P4116" s="2">
        <v>0.34615197077168824</v>
      </c>
      <c r="Q4116">
        <f t="shared" si="387"/>
        <v>25</v>
      </c>
      <c r="R4116" t="str">
        <f t="shared" si="384"/>
        <v>Other</v>
      </c>
      <c r="S4116" t="str">
        <f t="shared" si="388"/>
        <v>Off</v>
      </c>
      <c r="T4116">
        <f t="shared" si="389"/>
        <v>1433.3333333333333</v>
      </c>
    </row>
    <row r="4117" spans="1:20" x14ac:dyDescent="0.25">
      <c r="A4117">
        <v>-767048481</v>
      </c>
      <c r="B4117" t="s">
        <v>272</v>
      </c>
      <c r="C4117" t="s">
        <v>347</v>
      </c>
      <c r="D4117" t="s">
        <v>347</v>
      </c>
      <c r="E4117" s="3">
        <v>45094.300694444442</v>
      </c>
      <c r="F4117">
        <v>4400</v>
      </c>
      <c r="H4117">
        <v>0</v>
      </c>
      <c r="J4117" t="s">
        <v>12</v>
      </c>
      <c r="K4117">
        <v>8</v>
      </c>
      <c r="L4117">
        <f t="shared" si="385"/>
        <v>7</v>
      </c>
      <c r="M4117" t="b">
        <f t="shared" si="386"/>
        <v>0</v>
      </c>
      <c r="P4117" s="2">
        <v>0.3692168901298154</v>
      </c>
      <c r="Q4117">
        <f t="shared" si="387"/>
        <v>25</v>
      </c>
      <c r="R4117" t="str">
        <f t="shared" si="384"/>
        <v>Other</v>
      </c>
      <c r="S4117" t="str">
        <f t="shared" si="388"/>
        <v>Off</v>
      </c>
      <c r="T4117">
        <f t="shared" si="389"/>
        <v>1466.6666666666667</v>
      </c>
    </row>
    <row r="4118" spans="1:20" x14ac:dyDescent="0.25">
      <c r="A4118">
        <v>-767048484</v>
      </c>
      <c r="B4118" t="s">
        <v>272</v>
      </c>
      <c r="C4118" t="s">
        <v>10</v>
      </c>
      <c r="D4118" t="s">
        <v>348</v>
      </c>
      <c r="E4118" s="3">
        <v>45094.311111111114</v>
      </c>
      <c r="F4118">
        <v>5100</v>
      </c>
      <c r="H4118">
        <v>0</v>
      </c>
      <c r="J4118" t="s">
        <v>44</v>
      </c>
      <c r="K4118">
        <v>6</v>
      </c>
      <c r="L4118">
        <f t="shared" si="385"/>
        <v>7</v>
      </c>
      <c r="M4118" t="b">
        <f t="shared" si="386"/>
        <v>0</v>
      </c>
      <c r="P4118" s="2">
        <v>0.4872267560315372</v>
      </c>
      <c r="Q4118">
        <f t="shared" si="387"/>
        <v>25</v>
      </c>
      <c r="R4118" t="str">
        <f t="shared" si="384"/>
        <v>Other</v>
      </c>
      <c r="S4118" t="str">
        <f t="shared" si="388"/>
        <v>Off</v>
      </c>
      <c r="T4118">
        <f t="shared" si="389"/>
        <v>1700</v>
      </c>
    </row>
    <row r="4119" spans="1:20" x14ac:dyDescent="0.25">
      <c r="A4119">
        <v>-767048486</v>
      </c>
      <c r="B4119" t="s">
        <v>272</v>
      </c>
      <c r="C4119" t="s">
        <v>349</v>
      </c>
      <c r="D4119" t="s">
        <v>349</v>
      </c>
      <c r="E4119" s="3">
        <v>45094.325694444444</v>
      </c>
      <c r="F4119">
        <v>4700</v>
      </c>
      <c r="H4119">
        <v>0</v>
      </c>
      <c r="J4119" t="s">
        <v>13</v>
      </c>
      <c r="K4119">
        <v>7</v>
      </c>
      <c r="L4119">
        <f t="shared" si="385"/>
        <v>7</v>
      </c>
      <c r="M4119" t="b">
        <f t="shared" si="386"/>
        <v>0</v>
      </c>
      <c r="P4119" s="2">
        <v>0.50397870399506972</v>
      </c>
      <c r="Q4119">
        <f t="shared" si="387"/>
        <v>25</v>
      </c>
      <c r="R4119" t="str">
        <f t="shared" si="384"/>
        <v>Other</v>
      </c>
      <c r="S4119" t="str">
        <f t="shared" si="388"/>
        <v>Off</v>
      </c>
      <c r="T4119">
        <f t="shared" si="389"/>
        <v>1566.6666666666667</v>
      </c>
    </row>
    <row r="4120" spans="1:20" x14ac:dyDescent="0.25">
      <c r="A4120">
        <v>-767048490</v>
      </c>
      <c r="B4120" t="s">
        <v>272</v>
      </c>
      <c r="C4120" t="s">
        <v>10</v>
      </c>
      <c r="D4120" t="s">
        <v>279</v>
      </c>
      <c r="E4120" s="3">
        <v>45094.332638888889</v>
      </c>
      <c r="F4120">
        <v>5600</v>
      </c>
      <c r="H4120">
        <v>0</v>
      </c>
      <c r="J4120" t="s">
        <v>18</v>
      </c>
      <c r="K4120">
        <v>5</v>
      </c>
      <c r="L4120">
        <f t="shared" si="385"/>
        <v>7</v>
      </c>
      <c r="M4120" t="b">
        <f t="shared" si="386"/>
        <v>0</v>
      </c>
      <c r="P4120" s="2">
        <v>0.53847938535328121</v>
      </c>
      <c r="Q4120">
        <f t="shared" si="387"/>
        <v>25</v>
      </c>
      <c r="R4120" t="str">
        <f t="shared" si="384"/>
        <v>Other</v>
      </c>
      <c r="S4120" t="str">
        <f t="shared" si="388"/>
        <v>Off</v>
      </c>
      <c r="T4120">
        <f t="shared" si="389"/>
        <v>1866.6666666666667</v>
      </c>
    </row>
    <row r="4121" spans="1:20" x14ac:dyDescent="0.25">
      <c r="A4121">
        <v>-767048492</v>
      </c>
      <c r="B4121" t="s">
        <v>272</v>
      </c>
      <c r="C4121" t="s">
        <v>280</v>
      </c>
      <c r="D4121" t="s">
        <v>280</v>
      </c>
      <c r="E4121" s="3">
        <v>45094.34375</v>
      </c>
      <c r="F4121">
        <v>6100</v>
      </c>
      <c r="H4121">
        <v>0</v>
      </c>
      <c r="J4121" t="s">
        <v>18</v>
      </c>
      <c r="K4121">
        <v>5</v>
      </c>
      <c r="L4121">
        <f t="shared" si="385"/>
        <v>8</v>
      </c>
      <c r="M4121" t="b">
        <f t="shared" si="386"/>
        <v>0</v>
      </c>
      <c r="P4121" s="2">
        <v>0.70834433047410983</v>
      </c>
      <c r="Q4121">
        <f t="shared" si="387"/>
        <v>25</v>
      </c>
      <c r="R4121" t="str">
        <f t="shared" si="384"/>
        <v>Other</v>
      </c>
      <c r="S4121" t="str">
        <f t="shared" si="388"/>
        <v>Off</v>
      </c>
      <c r="T4121">
        <f t="shared" si="389"/>
        <v>2033.3333333333333</v>
      </c>
    </row>
    <row r="4122" spans="1:20" x14ac:dyDescent="0.25">
      <c r="A4122">
        <v>-767048496</v>
      </c>
      <c r="B4122" t="s">
        <v>272</v>
      </c>
      <c r="C4122" t="s">
        <v>281</v>
      </c>
      <c r="D4122" t="s">
        <v>281</v>
      </c>
      <c r="E4122" s="3">
        <v>45094.361111111109</v>
      </c>
      <c r="F4122">
        <v>8400</v>
      </c>
      <c r="H4122">
        <v>0</v>
      </c>
      <c r="J4122" t="s">
        <v>18</v>
      </c>
      <c r="K4122">
        <v>6</v>
      </c>
      <c r="L4122">
        <f t="shared" si="385"/>
        <v>8</v>
      </c>
      <c r="M4122" t="b">
        <f t="shared" si="386"/>
        <v>0</v>
      </c>
      <c r="P4122" s="2">
        <v>1.0108857446965884</v>
      </c>
      <c r="Q4122">
        <f t="shared" si="387"/>
        <v>25</v>
      </c>
      <c r="R4122" t="str">
        <f t="shared" si="384"/>
        <v>Other</v>
      </c>
      <c r="S4122" t="str">
        <f t="shared" si="388"/>
        <v>Off</v>
      </c>
      <c r="T4122">
        <f t="shared" si="389"/>
        <v>2800</v>
      </c>
    </row>
    <row r="4123" spans="1:20" x14ac:dyDescent="0.25">
      <c r="A4123">
        <v>-767048502</v>
      </c>
      <c r="B4123" t="s">
        <v>272</v>
      </c>
      <c r="C4123" t="s">
        <v>282</v>
      </c>
      <c r="D4123" t="s">
        <v>282</v>
      </c>
      <c r="E4123" s="3">
        <v>45094.382638888892</v>
      </c>
      <c r="F4123">
        <v>9800</v>
      </c>
      <c r="H4123">
        <v>0</v>
      </c>
      <c r="J4123" t="s">
        <v>12</v>
      </c>
      <c r="K4123">
        <v>6</v>
      </c>
      <c r="L4123">
        <f t="shared" si="385"/>
        <v>9</v>
      </c>
      <c r="M4123" t="b">
        <f t="shared" si="386"/>
        <v>0</v>
      </c>
      <c r="P4123" s="2">
        <v>1.2371756871073163</v>
      </c>
      <c r="Q4123">
        <f t="shared" si="387"/>
        <v>25</v>
      </c>
      <c r="R4123" t="str">
        <f t="shared" si="384"/>
        <v>Other</v>
      </c>
      <c r="S4123" t="str">
        <f t="shared" si="388"/>
        <v>Off</v>
      </c>
      <c r="T4123">
        <f t="shared" si="389"/>
        <v>3266.6666666666665</v>
      </c>
    </row>
    <row r="4124" spans="1:20" x14ac:dyDescent="0.25">
      <c r="A4124">
        <v>-767048506</v>
      </c>
      <c r="B4124" t="s">
        <v>272</v>
      </c>
      <c r="C4124" t="s">
        <v>283</v>
      </c>
      <c r="D4124" t="s">
        <v>283</v>
      </c>
      <c r="E4124" s="3">
        <v>45094.40625</v>
      </c>
      <c r="F4124">
        <v>11000</v>
      </c>
      <c r="H4124">
        <v>0</v>
      </c>
      <c r="J4124" t="s">
        <v>18</v>
      </c>
      <c r="K4124">
        <v>5</v>
      </c>
      <c r="L4124">
        <f t="shared" si="385"/>
        <v>9</v>
      </c>
      <c r="M4124" t="b">
        <f t="shared" si="386"/>
        <v>0</v>
      </c>
      <c r="P4124" s="2">
        <v>1.4516687926582308</v>
      </c>
      <c r="Q4124">
        <f t="shared" si="387"/>
        <v>25</v>
      </c>
      <c r="R4124" t="str">
        <f t="shared" si="384"/>
        <v>Other</v>
      </c>
      <c r="S4124" t="str">
        <f t="shared" si="388"/>
        <v>Off</v>
      </c>
      <c r="T4124">
        <f t="shared" si="389"/>
        <v>3666.6666666666665</v>
      </c>
    </row>
    <row r="4125" spans="1:20" x14ac:dyDescent="0.25">
      <c r="A4125">
        <v>-767048512</v>
      </c>
      <c r="B4125" t="s">
        <v>272</v>
      </c>
      <c r="C4125" t="s">
        <v>284</v>
      </c>
      <c r="D4125" t="s">
        <v>284</v>
      </c>
      <c r="E4125" s="3">
        <v>45094.42291666667</v>
      </c>
      <c r="F4125">
        <v>10800</v>
      </c>
      <c r="H4125">
        <v>0</v>
      </c>
      <c r="J4125" t="s">
        <v>13</v>
      </c>
      <c r="K4125">
        <v>5</v>
      </c>
      <c r="L4125">
        <f t="shared" si="385"/>
        <v>10</v>
      </c>
      <c r="M4125" t="b">
        <f t="shared" si="386"/>
        <v>0</v>
      </c>
      <c r="P4125" s="2">
        <v>1.3655101526452058</v>
      </c>
      <c r="Q4125">
        <f t="shared" si="387"/>
        <v>25</v>
      </c>
      <c r="R4125" t="str">
        <f t="shared" si="384"/>
        <v>Other</v>
      </c>
      <c r="S4125" t="str">
        <f t="shared" si="388"/>
        <v>Off</v>
      </c>
      <c r="T4125">
        <f t="shared" si="389"/>
        <v>3600</v>
      </c>
    </row>
    <row r="4126" spans="1:20" x14ac:dyDescent="0.25">
      <c r="A4126">
        <v>-767048516</v>
      </c>
      <c r="B4126" t="s">
        <v>272</v>
      </c>
      <c r="C4126" t="s">
        <v>285</v>
      </c>
      <c r="D4126" t="s">
        <v>285</v>
      </c>
      <c r="E4126" s="3">
        <v>45094.443749999999</v>
      </c>
      <c r="F4126">
        <v>10000</v>
      </c>
      <c r="H4126">
        <v>0</v>
      </c>
      <c r="J4126" t="s">
        <v>15</v>
      </c>
      <c r="K4126">
        <v>5</v>
      </c>
      <c r="L4126">
        <f t="shared" si="385"/>
        <v>10</v>
      </c>
      <c r="M4126" t="b">
        <f t="shared" si="386"/>
        <v>0</v>
      </c>
      <c r="P4126" s="2">
        <v>1.2640039854467133</v>
      </c>
      <c r="Q4126">
        <f t="shared" si="387"/>
        <v>25</v>
      </c>
      <c r="R4126" t="str">
        <f t="shared" si="384"/>
        <v>Other</v>
      </c>
      <c r="S4126" t="str">
        <f t="shared" si="388"/>
        <v>Off</v>
      </c>
      <c r="T4126">
        <f t="shared" si="389"/>
        <v>3333.3333333333335</v>
      </c>
    </row>
    <row r="4127" spans="1:20" x14ac:dyDescent="0.25">
      <c r="A4127">
        <v>-767048523</v>
      </c>
      <c r="B4127" t="s">
        <v>272</v>
      </c>
      <c r="C4127" t="s">
        <v>286</v>
      </c>
      <c r="D4127" t="s">
        <v>10</v>
      </c>
      <c r="E4127" s="3">
        <v>45094.472916666666</v>
      </c>
      <c r="F4127">
        <v>9600</v>
      </c>
      <c r="H4127">
        <v>0</v>
      </c>
      <c r="J4127" t="s">
        <v>12</v>
      </c>
      <c r="K4127">
        <v>7</v>
      </c>
      <c r="L4127">
        <f t="shared" si="385"/>
        <v>11</v>
      </c>
      <c r="M4127" t="b">
        <f t="shared" si="386"/>
        <v>0</v>
      </c>
      <c r="P4127" s="2">
        <v>1.0927537343092077</v>
      </c>
      <c r="Q4127">
        <f t="shared" si="387"/>
        <v>25</v>
      </c>
      <c r="R4127" t="str">
        <f t="shared" si="384"/>
        <v>Other</v>
      </c>
      <c r="S4127" t="str">
        <f t="shared" si="388"/>
        <v>Off</v>
      </c>
      <c r="T4127">
        <f t="shared" si="389"/>
        <v>3200</v>
      </c>
    </row>
    <row r="4128" spans="1:20" x14ac:dyDescent="0.25">
      <c r="A4128">
        <v>-767048526</v>
      </c>
      <c r="B4128" t="s">
        <v>272</v>
      </c>
      <c r="C4128" t="s">
        <v>10</v>
      </c>
      <c r="D4128" t="s">
        <v>350</v>
      </c>
      <c r="E4128" s="3">
        <v>45094.474999999999</v>
      </c>
      <c r="F4128">
        <v>10100</v>
      </c>
      <c r="H4128">
        <v>0</v>
      </c>
      <c r="J4128" t="s">
        <v>12</v>
      </c>
      <c r="K4128">
        <v>11</v>
      </c>
      <c r="L4128">
        <f t="shared" si="385"/>
        <v>11</v>
      </c>
      <c r="M4128" t="b">
        <f t="shared" si="386"/>
        <v>0</v>
      </c>
      <c r="P4128" s="2">
        <v>1.0900748500707127</v>
      </c>
      <c r="Q4128">
        <f t="shared" si="387"/>
        <v>25</v>
      </c>
      <c r="R4128" t="str">
        <f t="shared" si="384"/>
        <v>Other</v>
      </c>
      <c r="S4128" t="str">
        <f t="shared" si="388"/>
        <v>Off</v>
      </c>
      <c r="T4128">
        <f t="shared" si="389"/>
        <v>3366.6666666666665</v>
      </c>
    </row>
    <row r="4129" spans="1:20" x14ac:dyDescent="0.25">
      <c r="A4129">
        <v>-767048528</v>
      </c>
      <c r="B4129" t="s">
        <v>272</v>
      </c>
      <c r="C4129" t="s">
        <v>351</v>
      </c>
      <c r="D4129" t="s">
        <v>351</v>
      </c>
      <c r="E4129" s="3">
        <v>45094.489583333336</v>
      </c>
      <c r="F4129">
        <v>7500</v>
      </c>
      <c r="H4129">
        <v>0</v>
      </c>
      <c r="J4129" t="s">
        <v>12</v>
      </c>
      <c r="K4129">
        <v>5</v>
      </c>
      <c r="L4129">
        <f t="shared" si="385"/>
        <v>11</v>
      </c>
      <c r="M4129" t="b">
        <f t="shared" si="386"/>
        <v>0</v>
      </c>
      <c r="P4129" s="2">
        <v>0.76229180135763985</v>
      </c>
      <c r="Q4129">
        <f t="shared" si="387"/>
        <v>25</v>
      </c>
      <c r="R4129" t="str">
        <f t="shared" si="384"/>
        <v>Other</v>
      </c>
      <c r="S4129" t="str">
        <f t="shared" si="388"/>
        <v>Off</v>
      </c>
      <c r="T4129">
        <f t="shared" si="389"/>
        <v>2500</v>
      </c>
    </row>
    <row r="4130" spans="1:20" x14ac:dyDescent="0.25">
      <c r="A4130">
        <v>-767048530</v>
      </c>
      <c r="B4130" t="s">
        <v>272</v>
      </c>
      <c r="C4130" t="s">
        <v>352</v>
      </c>
      <c r="D4130" t="s">
        <v>352</v>
      </c>
      <c r="E4130" s="3">
        <v>45094.495138888888</v>
      </c>
      <c r="F4130">
        <v>6300</v>
      </c>
      <c r="H4130">
        <v>0</v>
      </c>
      <c r="J4130" t="s">
        <v>12</v>
      </c>
      <c r="K4130">
        <v>5</v>
      </c>
      <c r="L4130">
        <f t="shared" si="385"/>
        <v>11</v>
      </c>
      <c r="M4130" t="b">
        <f t="shared" si="386"/>
        <v>0</v>
      </c>
      <c r="P4130" s="2">
        <v>0.70899151314041753</v>
      </c>
      <c r="Q4130">
        <f t="shared" si="387"/>
        <v>25</v>
      </c>
      <c r="R4130" t="str">
        <f t="shared" si="384"/>
        <v>Other</v>
      </c>
      <c r="S4130" t="str">
        <f t="shared" si="388"/>
        <v>Off</v>
      </c>
      <c r="T4130">
        <f t="shared" si="389"/>
        <v>2100</v>
      </c>
    </row>
    <row r="4131" spans="1:20" x14ac:dyDescent="0.25">
      <c r="A4131">
        <v>-767048532</v>
      </c>
      <c r="B4131" t="s">
        <v>272</v>
      </c>
      <c r="C4131" t="s">
        <v>353</v>
      </c>
      <c r="D4131" t="s">
        <v>353</v>
      </c>
      <c r="E4131" s="3">
        <v>45094.53125</v>
      </c>
      <c r="F4131">
        <v>7200</v>
      </c>
      <c r="H4131">
        <v>0</v>
      </c>
      <c r="J4131" t="s">
        <v>12</v>
      </c>
      <c r="K4131">
        <v>6</v>
      </c>
      <c r="L4131">
        <f t="shared" si="385"/>
        <v>12</v>
      </c>
      <c r="M4131" t="b">
        <f t="shared" si="386"/>
        <v>0</v>
      </c>
      <c r="P4131" s="2">
        <v>0.73001172930333436</v>
      </c>
      <c r="Q4131">
        <f t="shared" si="387"/>
        <v>25</v>
      </c>
      <c r="R4131" t="str">
        <f t="shared" si="384"/>
        <v>Other</v>
      </c>
      <c r="S4131" t="str">
        <f t="shared" si="388"/>
        <v>Off</v>
      </c>
      <c r="T4131">
        <f t="shared" si="389"/>
        <v>2400</v>
      </c>
    </row>
    <row r="4132" spans="1:20" x14ac:dyDescent="0.25">
      <c r="A4132">
        <v>-767048534</v>
      </c>
      <c r="B4132" t="s">
        <v>272</v>
      </c>
      <c r="C4132" t="s">
        <v>354</v>
      </c>
      <c r="D4132" t="s">
        <v>354</v>
      </c>
      <c r="E4132" s="3">
        <v>45094.536111111112</v>
      </c>
      <c r="F4132">
        <v>7200</v>
      </c>
      <c r="H4132">
        <v>0</v>
      </c>
      <c r="J4132" t="s">
        <v>12</v>
      </c>
      <c r="K4132">
        <v>6</v>
      </c>
      <c r="L4132">
        <f t="shared" si="385"/>
        <v>12</v>
      </c>
      <c r="M4132" t="b">
        <f t="shared" si="386"/>
        <v>0</v>
      </c>
      <c r="P4132" s="2">
        <v>0.71981172930333437</v>
      </c>
      <c r="Q4132">
        <f t="shared" si="387"/>
        <v>25</v>
      </c>
      <c r="R4132" t="str">
        <f t="shared" si="384"/>
        <v>Other</v>
      </c>
      <c r="S4132" t="str">
        <f t="shared" si="388"/>
        <v>Off</v>
      </c>
      <c r="T4132">
        <f t="shared" si="389"/>
        <v>2400</v>
      </c>
    </row>
    <row r="4133" spans="1:20" x14ac:dyDescent="0.25">
      <c r="A4133">
        <v>-767048536</v>
      </c>
      <c r="B4133" t="s">
        <v>272</v>
      </c>
      <c r="C4133" t="s">
        <v>10</v>
      </c>
      <c r="D4133" t="s">
        <v>348</v>
      </c>
      <c r="E4133" s="3">
        <v>45094.555555555555</v>
      </c>
      <c r="F4133">
        <v>6600</v>
      </c>
      <c r="H4133">
        <v>0</v>
      </c>
      <c r="J4133" t="s">
        <v>13</v>
      </c>
      <c r="K4133">
        <v>5</v>
      </c>
      <c r="L4133">
        <f t="shared" si="385"/>
        <v>13</v>
      </c>
      <c r="M4133" t="b">
        <f t="shared" si="386"/>
        <v>0</v>
      </c>
      <c r="P4133" s="2">
        <v>0.56840620439429235</v>
      </c>
      <c r="Q4133">
        <f t="shared" si="387"/>
        <v>25</v>
      </c>
      <c r="R4133" t="str">
        <f t="shared" si="384"/>
        <v>Other</v>
      </c>
      <c r="S4133" t="str">
        <f t="shared" si="388"/>
        <v>Off</v>
      </c>
      <c r="T4133">
        <f t="shared" si="389"/>
        <v>2200</v>
      </c>
    </row>
    <row r="4134" spans="1:20" x14ac:dyDescent="0.25">
      <c r="A4134">
        <v>-767048538</v>
      </c>
      <c r="B4134" t="s">
        <v>272</v>
      </c>
      <c r="C4134" t="s">
        <v>349</v>
      </c>
      <c r="D4134" t="s">
        <v>349</v>
      </c>
      <c r="E4134" s="3">
        <v>45094.575694444444</v>
      </c>
      <c r="F4134">
        <v>5900</v>
      </c>
      <c r="H4134">
        <v>0</v>
      </c>
      <c r="J4134" t="s">
        <v>12</v>
      </c>
      <c r="K4134">
        <v>6</v>
      </c>
      <c r="L4134">
        <f t="shared" si="385"/>
        <v>13</v>
      </c>
      <c r="M4134" t="b">
        <f t="shared" si="386"/>
        <v>0</v>
      </c>
      <c r="P4134" s="2">
        <v>0.60095475040134338</v>
      </c>
      <c r="Q4134">
        <f t="shared" si="387"/>
        <v>25</v>
      </c>
      <c r="R4134" t="str">
        <f t="shared" si="384"/>
        <v>Other</v>
      </c>
      <c r="S4134" t="str">
        <f t="shared" si="388"/>
        <v>Off</v>
      </c>
      <c r="T4134">
        <f t="shared" si="389"/>
        <v>1966.6666666666667</v>
      </c>
    </row>
    <row r="4135" spans="1:20" x14ac:dyDescent="0.25">
      <c r="A4135">
        <v>-767048542</v>
      </c>
      <c r="B4135" t="s">
        <v>272</v>
      </c>
      <c r="C4135" t="s">
        <v>10</v>
      </c>
      <c r="D4135" t="s">
        <v>355</v>
      </c>
      <c r="E4135" s="3">
        <v>45094.584722222222</v>
      </c>
      <c r="F4135">
        <v>6800</v>
      </c>
      <c r="H4135">
        <v>0</v>
      </c>
      <c r="J4135" t="s">
        <v>18</v>
      </c>
      <c r="K4135">
        <v>5</v>
      </c>
      <c r="L4135">
        <f t="shared" si="385"/>
        <v>14</v>
      </c>
      <c r="M4135" t="b">
        <f t="shared" si="386"/>
        <v>0</v>
      </c>
      <c r="P4135" s="2">
        <v>0.58617925364327006</v>
      </c>
      <c r="Q4135">
        <f t="shared" si="387"/>
        <v>25</v>
      </c>
      <c r="R4135" t="str">
        <f t="shared" si="384"/>
        <v>Other</v>
      </c>
      <c r="S4135" t="str">
        <f t="shared" si="388"/>
        <v>Off</v>
      </c>
      <c r="T4135">
        <f t="shared" si="389"/>
        <v>2266.6666666666665</v>
      </c>
    </row>
    <row r="4136" spans="1:20" x14ac:dyDescent="0.25">
      <c r="A4136">
        <v>-767048544</v>
      </c>
      <c r="B4136" t="s">
        <v>272</v>
      </c>
      <c r="C4136" t="s">
        <v>356</v>
      </c>
      <c r="D4136" t="s">
        <v>356</v>
      </c>
      <c r="E4136" s="3">
        <v>45094.599305555559</v>
      </c>
      <c r="F4136">
        <v>6200</v>
      </c>
      <c r="H4136">
        <v>0</v>
      </c>
      <c r="J4136" t="s">
        <v>12</v>
      </c>
      <c r="K4136">
        <v>6</v>
      </c>
      <c r="L4136">
        <f t="shared" si="385"/>
        <v>14</v>
      </c>
      <c r="M4136" t="b">
        <f t="shared" si="386"/>
        <v>0</v>
      </c>
      <c r="P4136" s="2">
        <v>0.53259482245564904</v>
      </c>
      <c r="Q4136">
        <f t="shared" si="387"/>
        <v>25</v>
      </c>
      <c r="R4136" t="str">
        <f t="shared" si="384"/>
        <v>Other</v>
      </c>
      <c r="S4136" t="str">
        <f t="shared" si="388"/>
        <v>Off</v>
      </c>
      <c r="T4136">
        <f t="shared" si="389"/>
        <v>2066.6666666666665</v>
      </c>
    </row>
    <row r="4137" spans="1:20" x14ac:dyDescent="0.25">
      <c r="A4137">
        <v>-767048546</v>
      </c>
      <c r="B4137" t="s">
        <v>272</v>
      </c>
      <c r="C4137" t="s">
        <v>357</v>
      </c>
      <c r="D4137" t="s">
        <v>357</v>
      </c>
      <c r="E4137" s="3">
        <v>45094.602083333331</v>
      </c>
      <c r="F4137">
        <v>6200</v>
      </c>
      <c r="H4137">
        <v>0</v>
      </c>
      <c r="J4137" t="s">
        <v>12</v>
      </c>
      <c r="K4137">
        <v>6</v>
      </c>
      <c r="L4137">
        <f t="shared" si="385"/>
        <v>14</v>
      </c>
      <c r="M4137" t="b">
        <f t="shared" si="386"/>
        <v>0</v>
      </c>
      <c r="P4137" s="2">
        <v>0.56149482245564908</v>
      </c>
      <c r="Q4137">
        <f t="shared" si="387"/>
        <v>25</v>
      </c>
      <c r="R4137" t="str">
        <f t="shared" si="384"/>
        <v>Other</v>
      </c>
      <c r="S4137" t="str">
        <f t="shared" si="388"/>
        <v>Off</v>
      </c>
      <c r="T4137">
        <f t="shared" si="389"/>
        <v>2066.6666666666665</v>
      </c>
    </row>
    <row r="4138" spans="1:20" x14ac:dyDescent="0.25">
      <c r="A4138">
        <v>-767048548</v>
      </c>
      <c r="B4138" t="s">
        <v>272</v>
      </c>
      <c r="C4138" t="s">
        <v>358</v>
      </c>
      <c r="D4138" t="s">
        <v>358</v>
      </c>
      <c r="E4138" s="3">
        <v>45094.619444444441</v>
      </c>
      <c r="F4138">
        <v>6100</v>
      </c>
      <c r="H4138">
        <v>0</v>
      </c>
      <c r="J4138" t="s">
        <v>12</v>
      </c>
      <c r="K4138">
        <v>5</v>
      </c>
      <c r="L4138">
        <f t="shared" si="385"/>
        <v>14</v>
      </c>
      <c r="M4138" t="b">
        <f t="shared" si="386"/>
        <v>0</v>
      </c>
      <c r="P4138" s="2">
        <v>0.59351813177088053</v>
      </c>
      <c r="Q4138">
        <f t="shared" si="387"/>
        <v>25</v>
      </c>
      <c r="R4138" t="str">
        <f t="shared" si="384"/>
        <v>Other</v>
      </c>
      <c r="S4138" t="str">
        <f t="shared" si="388"/>
        <v>Off</v>
      </c>
      <c r="T4138">
        <f t="shared" si="389"/>
        <v>2033.3333333333333</v>
      </c>
    </row>
    <row r="4139" spans="1:20" x14ac:dyDescent="0.25">
      <c r="A4139">
        <v>-767048550</v>
      </c>
      <c r="B4139" t="s">
        <v>272</v>
      </c>
      <c r="C4139" t="s">
        <v>359</v>
      </c>
      <c r="D4139" t="s">
        <v>359</v>
      </c>
      <c r="E4139" s="3">
        <v>45094.622916666667</v>
      </c>
      <c r="F4139">
        <v>6000</v>
      </c>
      <c r="H4139">
        <v>0</v>
      </c>
      <c r="J4139" t="s">
        <v>12</v>
      </c>
      <c r="K4139">
        <v>5</v>
      </c>
      <c r="L4139">
        <f t="shared" si="385"/>
        <v>14</v>
      </c>
      <c r="M4139" t="b">
        <f t="shared" si="386"/>
        <v>0</v>
      </c>
      <c r="P4139" s="2">
        <v>0.49804144108611198</v>
      </c>
      <c r="Q4139">
        <f t="shared" si="387"/>
        <v>25</v>
      </c>
      <c r="R4139" t="str">
        <f t="shared" si="384"/>
        <v>Other</v>
      </c>
      <c r="S4139" t="str">
        <f t="shared" si="388"/>
        <v>Off</v>
      </c>
      <c r="T4139">
        <f t="shared" si="389"/>
        <v>2000</v>
      </c>
    </row>
    <row r="4140" spans="1:20" x14ac:dyDescent="0.25">
      <c r="A4140">
        <v>-767048551</v>
      </c>
      <c r="B4140" t="s">
        <v>272</v>
      </c>
      <c r="C4140" t="s">
        <v>360</v>
      </c>
      <c r="D4140" t="s">
        <v>360</v>
      </c>
      <c r="E4140" s="3">
        <v>45094.63958333333</v>
      </c>
      <c r="F4140">
        <v>6100</v>
      </c>
      <c r="H4140">
        <v>0</v>
      </c>
      <c r="J4140" t="s">
        <v>12</v>
      </c>
      <c r="K4140">
        <v>6</v>
      </c>
      <c r="L4140">
        <f t="shared" si="385"/>
        <v>15</v>
      </c>
      <c r="M4140" t="b">
        <f t="shared" si="386"/>
        <v>0</v>
      </c>
      <c r="P4140" s="2">
        <v>0.58314813177088043</v>
      </c>
      <c r="Q4140">
        <f t="shared" si="387"/>
        <v>25</v>
      </c>
      <c r="R4140" t="str">
        <f t="shared" si="384"/>
        <v>Other</v>
      </c>
      <c r="S4140" t="str">
        <f t="shared" si="388"/>
        <v>Off</v>
      </c>
      <c r="T4140">
        <f t="shared" si="389"/>
        <v>2033.3333333333333</v>
      </c>
    </row>
    <row r="4141" spans="1:20" x14ac:dyDescent="0.25">
      <c r="A4141">
        <v>-767048553</v>
      </c>
      <c r="B4141" t="s">
        <v>272</v>
      </c>
      <c r="C4141" t="s">
        <v>361</v>
      </c>
      <c r="D4141" t="s">
        <v>361</v>
      </c>
      <c r="E4141" s="3">
        <v>45094.643055555556</v>
      </c>
      <c r="F4141">
        <v>6100</v>
      </c>
      <c r="H4141">
        <v>0</v>
      </c>
      <c r="J4141" t="s">
        <v>12</v>
      </c>
      <c r="K4141">
        <v>5</v>
      </c>
      <c r="L4141">
        <f t="shared" si="385"/>
        <v>15</v>
      </c>
      <c r="M4141" t="b">
        <f t="shared" si="386"/>
        <v>0</v>
      </c>
      <c r="P4141" s="2">
        <v>0.55271813177088047</v>
      </c>
      <c r="Q4141">
        <f t="shared" si="387"/>
        <v>25</v>
      </c>
      <c r="R4141" t="str">
        <f t="shared" si="384"/>
        <v>Other</v>
      </c>
      <c r="S4141" t="str">
        <f t="shared" si="388"/>
        <v>Off</v>
      </c>
      <c r="T4141">
        <f t="shared" si="389"/>
        <v>2033.3333333333333</v>
      </c>
    </row>
    <row r="4142" spans="1:20" x14ac:dyDescent="0.25">
      <c r="A4142">
        <v>-767048555</v>
      </c>
      <c r="B4142" t="s">
        <v>272</v>
      </c>
      <c r="C4142" t="s">
        <v>10</v>
      </c>
      <c r="D4142" t="s">
        <v>362</v>
      </c>
      <c r="E4142" s="3">
        <v>45094.652777777781</v>
      </c>
      <c r="F4142">
        <v>6400</v>
      </c>
      <c r="H4142">
        <v>0</v>
      </c>
      <c r="J4142" t="s">
        <v>13</v>
      </c>
      <c r="K4142">
        <v>9</v>
      </c>
      <c r="L4142">
        <f t="shared" si="385"/>
        <v>15</v>
      </c>
      <c r="M4142" t="b">
        <f t="shared" si="386"/>
        <v>0</v>
      </c>
      <c r="P4142" s="2">
        <v>0.58780379416012196</v>
      </c>
      <c r="Q4142">
        <f t="shared" si="387"/>
        <v>25</v>
      </c>
      <c r="R4142" t="str">
        <f t="shared" si="384"/>
        <v>Other</v>
      </c>
      <c r="S4142" t="str">
        <f t="shared" si="388"/>
        <v>Off</v>
      </c>
      <c r="T4142">
        <f t="shared" si="389"/>
        <v>2133.3333333333335</v>
      </c>
    </row>
    <row r="4143" spans="1:20" x14ac:dyDescent="0.25">
      <c r="A4143">
        <v>-767048557</v>
      </c>
      <c r="B4143" t="s">
        <v>272</v>
      </c>
      <c r="C4143" t="s">
        <v>363</v>
      </c>
      <c r="D4143" t="s">
        <v>363</v>
      </c>
      <c r="E4143" s="3">
        <v>45094.667361111111</v>
      </c>
      <c r="F4143">
        <v>6400</v>
      </c>
      <c r="H4143">
        <v>0</v>
      </c>
      <c r="J4143" t="s">
        <v>12</v>
      </c>
      <c r="K4143">
        <v>6</v>
      </c>
      <c r="L4143">
        <f t="shared" si="385"/>
        <v>16</v>
      </c>
      <c r="M4143" t="b">
        <f t="shared" si="386"/>
        <v>0</v>
      </c>
      <c r="P4143" s="2">
        <v>0.55303820382518609</v>
      </c>
      <c r="Q4143">
        <f t="shared" si="387"/>
        <v>25</v>
      </c>
      <c r="R4143" t="str">
        <f t="shared" si="384"/>
        <v>Other</v>
      </c>
      <c r="S4143" t="str">
        <f t="shared" si="388"/>
        <v>Off</v>
      </c>
      <c r="T4143">
        <f t="shared" si="389"/>
        <v>2133.3333333333335</v>
      </c>
    </row>
    <row r="4144" spans="1:20" x14ac:dyDescent="0.25">
      <c r="A4144">
        <v>-767048560</v>
      </c>
      <c r="B4144" t="s">
        <v>272</v>
      </c>
      <c r="C4144" t="s">
        <v>364</v>
      </c>
      <c r="D4144" t="s">
        <v>364</v>
      </c>
      <c r="E4144" s="3">
        <v>45094.686111111114</v>
      </c>
      <c r="F4144">
        <v>6100</v>
      </c>
      <c r="H4144">
        <v>0</v>
      </c>
      <c r="J4144" t="s">
        <v>46</v>
      </c>
      <c r="K4144">
        <v>3</v>
      </c>
      <c r="L4144">
        <f t="shared" si="385"/>
        <v>16</v>
      </c>
      <c r="M4144" t="b">
        <f t="shared" si="386"/>
        <v>0</v>
      </c>
      <c r="P4144" s="2">
        <v>0.58469006483853159</v>
      </c>
      <c r="Q4144">
        <f t="shared" si="387"/>
        <v>25</v>
      </c>
      <c r="R4144" t="str">
        <f t="shared" si="384"/>
        <v>Other</v>
      </c>
      <c r="S4144" t="str">
        <f t="shared" si="388"/>
        <v>Off</v>
      </c>
      <c r="T4144">
        <f t="shared" si="389"/>
        <v>2033.3333333333333</v>
      </c>
    </row>
    <row r="4145" spans="1:20" x14ac:dyDescent="0.25">
      <c r="A4145">
        <v>-767048563</v>
      </c>
      <c r="B4145" t="s">
        <v>272</v>
      </c>
      <c r="C4145" t="s">
        <v>10</v>
      </c>
      <c r="D4145" t="s">
        <v>365</v>
      </c>
      <c r="E4145" s="3">
        <v>45094.699305555558</v>
      </c>
      <c r="F4145">
        <v>7100</v>
      </c>
      <c r="H4145">
        <v>0</v>
      </c>
      <c r="J4145" t="s">
        <v>13</v>
      </c>
      <c r="K4145">
        <v>9</v>
      </c>
      <c r="L4145">
        <f t="shared" si="385"/>
        <v>16</v>
      </c>
      <c r="M4145" t="b">
        <f t="shared" si="386"/>
        <v>0</v>
      </c>
      <c r="P4145" s="2">
        <v>0.69908667442416306</v>
      </c>
      <c r="Q4145">
        <f t="shared" si="387"/>
        <v>25</v>
      </c>
      <c r="R4145" t="str">
        <f t="shared" si="384"/>
        <v>Other</v>
      </c>
      <c r="S4145" t="str">
        <f t="shared" si="388"/>
        <v>Off</v>
      </c>
      <c r="T4145">
        <f t="shared" si="389"/>
        <v>2366.6666666666665</v>
      </c>
    </row>
    <row r="4146" spans="1:20" x14ac:dyDescent="0.25">
      <c r="A4146">
        <v>-767048565</v>
      </c>
      <c r="B4146" t="s">
        <v>272</v>
      </c>
      <c r="C4146" t="s">
        <v>366</v>
      </c>
      <c r="D4146" t="s">
        <v>366</v>
      </c>
      <c r="E4146" s="3">
        <v>45094.710416666669</v>
      </c>
      <c r="F4146">
        <v>6600</v>
      </c>
      <c r="H4146">
        <v>0</v>
      </c>
      <c r="J4146" t="s">
        <v>13</v>
      </c>
      <c r="K4146">
        <v>8</v>
      </c>
      <c r="L4146">
        <f t="shared" si="385"/>
        <v>17</v>
      </c>
      <c r="M4146" t="b">
        <f t="shared" si="386"/>
        <v>0</v>
      </c>
      <c r="P4146" s="2">
        <v>0.66193620439429246</v>
      </c>
      <c r="Q4146">
        <f t="shared" si="387"/>
        <v>25</v>
      </c>
      <c r="R4146" t="str">
        <f t="shared" si="384"/>
        <v>Other</v>
      </c>
      <c r="S4146" t="str">
        <f t="shared" si="388"/>
        <v>Off</v>
      </c>
      <c r="T4146">
        <f t="shared" si="389"/>
        <v>2200</v>
      </c>
    </row>
    <row r="4147" spans="1:20" x14ac:dyDescent="0.25">
      <c r="A4147">
        <v>-767048568</v>
      </c>
      <c r="B4147" t="s">
        <v>272</v>
      </c>
      <c r="C4147" t="s">
        <v>367</v>
      </c>
      <c r="D4147" t="s">
        <v>367</v>
      </c>
      <c r="E4147" s="3">
        <v>45094.729166666664</v>
      </c>
      <c r="F4147">
        <v>6600</v>
      </c>
      <c r="H4147">
        <v>0</v>
      </c>
      <c r="J4147" t="s">
        <v>46</v>
      </c>
      <c r="K4147">
        <v>1</v>
      </c>
      <c r="L4147">
        <f t="shared" si="385"/>
        <v>17</v>
      </c>
      <c r="M4147" t="b">
        <f t="shared" si="386"/>
        <v>0</v>
      </c>
      <c r="P4147" s="2">
        <v>0.63261547998923096</v>
      </c>
      <c r="Q4147">
        <f t="shared" si="387"/>
        <v>25</v>
      </c>
      <c r="R4147" t="str">
        <f t="shared" si="384"/>
        <v>Other</v>
      </c>
      <c r="S4147" t="str">
        <f t="shared" si="388"/>
        <v>Off</v>
      </c>
      <c r="T4147">
        <f t="shared" si="389"/>
        <v>2200</v>
      </c>
    </row>
    <row r="4148" spans="1:20" x14ac:dyDescent="0.25">
      <c r="A4148">
        <v>-767048569</v>
      </c>
      <c r="B4148" t="s">
        <v>272</v>
      </c>
      <c r="C4148" t="s">
        <v>10</v>
      </c>
      <c r="D4148" t="s">
        <v>526</v>
      </c>
      <c r="E4148" s="3">
        <v>45094.743055555555</v>
      </c>
      <c r="F4148">
        <v>13200</v>
      </c>
      <c r="H4148">
        <v>0</v>
      </c>
      <c r="J4148" t="s">
        <v>50</v>
      </c>
      <c r="K4148">
        <v>7</v>
      </c>
      <c r="L4148">
        <f t="shared" si="385"/>
        <v>17</v>
      </c>
      <c r="M4148" t="b">
        <f t="shared" si="386"/>
        <v>0</v>
      </c>
      <c r="P4148" s="2">
        <v>0.98706295633165742</v>
      </c>
      <c r="Q4148">
        <f t="shared" si="387"/>
        <v>25</v>
      </c>
      <c r="R4148" t="str">
        <f t="shared" si="384"/>
        <v>Other</v>
      </c>
      <c r="S4148" t="str">
        <f t="shared" si="388"/>
        <v>Off</v>
      </c>
      <c r="T4148">
        <f t="shared" si="389"/>
        <v>4400</v>
      </c>
    </row>
    <row r="4149" spans="1:20" x14ac:dyDescent="0.25">
      <c r="A4149">
        <v>-767048572</v>
      </c>
      <c r="B4149" t="s">
        <v>272</v>
      </c>
      <c r="C4149" t="s">
        <v>508</v>
      </c>
      <c r="D4149" t="s">
        <v>508</v>
      </c>
      <c r="E4149" s="3">
        <v>45094.75277777778</v>
      </c>
      <c r="F4149">
        <v>11400</v>
      </c>
      <c r="H4149">
        <v>0</v>
      </c>
      <c r="J4149" t="s">
        <v>12</v>
      </c>
      <c r="K4149">
        <v>8</v>
      </c>
      <c r="L4149">
        <f t="shared" si="385"/>
        <v>18</v>
      </c>
      <c r="M4149" t="b">
        <f t="shared" si="386"/>
        <v>1</v>
      </c>
      <c r="P4149" s="2">
        <v>1.0403227380636129</v>
      </c>
      <c r="Q4149">
        <f t="shared" si="387"/>
        <v>25</v>
      </c>
      <c r="R4149" t="str">
        <f t="shared" si="384"/>
        <v>Other</v>
      </c>
      <c r="S4149" t="str">
        <f t="shared" si="388"/>
        <v>Peak</v>
      </c>
      <c r="T4149">
        <f t="shared" si="389"/>
        <v>3800</v>
      </c>
    </row>
    <row r="4150" spans="1:20" x14ac:dyDescent="0.25">
      <c r="A4150">
        <v>-767048575</v>
      </c>
      <c r="B4150" t="s">
        <v>272</v>
      </c>
      <c r="C4150" t="s">
        <v>509</v>
      </c>
      <c r="D4150" t="s">
        <v>509</v>
      </c>
      <c r="E4150" s="3">
        <v>45094.772916666669</v>
      </c>
      <c r="F4150">
        <v>16900</v>
      </c>
      <c r="H4150">
        <v>0</v>
      </c>
      <c r="J4150" t="s">
        <v>47</v>
      </c>
      <c r="K4150">
        <v>7</v>
      </c>
      <c r="L4150">
        <f t="shared" si="385"/>
        <v>18</v>
      </c>
      <c r="M4150" t="b">
        <f t="shared" si="386"/>
        <v>1</v>
      </c>
      <c r="P4150" s="2">
        <v>1.620242223346098</v>
      </c>
      <c r="Q4150">
        <f t="shared" si="387"/>
        <v>25</v>
      </c>
      <c r="R4150" t="str">
        <f t="shared" si="384"/>
        <v>Other</v>
      </c>
      <c r="S4150" t="str">
        <f t="shared" si="388"/>
        <v>Peak</v>
      </c>
      <c r="T4150">
        <f t="shared" si="389"/>
        <v>5633.333333333333</v>
      </c>
    </row>
    <row r="4151" spans="1:20" x14ac:dyDescent="0.25">
      <c r="A4151">
        <v>-767048577</v>
      </c>
      <c r="B4151" t="s">
        <v>272</v>
      </c>
      <c r="C4151" t="s">
        <v>10</v>
      </c>
      <c r="D4151" t="s">
        <v>300</v>
      </c>
      <c r="E4151" s="3">
        <v>45094.786111111112</v>
      </c>
      <c r="F4151">
        <v>27000</v>
      </c>
      <c r="H4151">
        <v>0</v>
      </c>
      <c r="J4151" t="s">
        <v>15</v>
      </c>
      <c r="K4151">
        <v>7</v>
      </c>
      <c r="L4151">
        <f t="shared" si="385"/>
        <v>18</v>
      </c>
      <c r="M4151" t="b">
        <f t="shared" si="386"/>
        <v>1</v>
      </c>
      <c r="P4151" s="2">
        <v>2.5875410464204118</v>
      </c>
      <c r="Q4151">
        <f t="shared" si="387"/>
        <v>25</v>
      </c>
      <c r="R4151" t="str">
        <f t="shared" si="384"/>
        <v>Other</v>
      </c>
      <c r="S4151" t="str">
        <f t="shared" si="388"/>
        <v>Peak</v>
      </c>
      <c r="T4151">
        <f t="shared" si="389"/>
        <v>9000</v>
      </c>
    </row>
    <row r="4152" spans="1:20" x14ac:dyDescent="0.25">
      <c r="A4152">
        <v>-767048578</v>
      </c>
      <c r="B4152" t="s">
        <v>272</v>
      </c>
      <c r="C4152" t="s">
        <v>301</v>
      </c>
      <c r="D4152" t="s">
        <v>10</v>
      </c>
      <c r="E4152" s="3">
        <v>45094.806250000001</v>
      </c>
      <c r="F4152">
        <v>42700</v>
      </c>
      <c r="H4152">
        <v>0</v>
      </c>
      <c r="J4152" t="s">
        <v>18</v>
      </c>
      <c r="K4152">
        <v>11</v>
      </c>
      <c r="L4152">
        <f t="shared" si="385"/>
        <v>19</v>
      </c>
      <c r="M4152" t="b">
        <f t="shared" si="386"/>
        <v>1</v>
      </c>
      <c r="P4152" s="2">
        <v>3.8986030405914964</v>
      </c>
      <c r="Q4152">
        <f t="shared" si="387"/>
        <v>25</v>
      </c>
      <c r="R4152" t="str">
        <f t="shared" si="384"/>
        <v>Other</v>
      </c>
      <c r="S4152" t="str">
        <f t="shared" si="388"/>
        <v>Peak</v>
      </c>
      <c r="T4152">
        <f t="shared" si="389"/>
        <v>14233.333333333334</v>
      </c>
    </row>
    <row r="4153" spans="1:20" x14ac:dyDescent="0.25">
      <c r="A4153">
        <v>-767048581</v>
      </c>
      <c r="B4153" t="s">
        <v>272</v>
      </c>
      <c r="C4153" t="s">
        <v>10</v>
      </c>
      <c r="D4153" t="s">
        <v>28</v>
      </c>
      <c r="E4153" s="3">
        <v>45094.806944444441</v>
      </c>
      <c r="F4153">
        <v>33700</v>
      </c>
      <c r="H4153">
        <v>0</v>
      </c>
      <c r="J4153" t="s">
        <v>18</v>
      </c>
      <c r="K4153">
        <v>9</v>
      </c>
      <c r="L4153">
        <f t="shared" si="385"/>
        <v>19</v>
      </c>
      <c r="M4153" t="b">
        <f t="shared" si="386"/>
        <v>1</v>
      </c>
      <c r="P4153" s="2">
        <v>3.4950813011438528</v>
      </c>
      <c r="Q4153">
        <f t="shared" si="387"/>
        <v>25</v>
      </c>
      <c r="R4153" t="str">
        <f t="shared" si="384"/>
        <v>Other</v>
      </c>
      <c r="S4153" t="str">
        <f t="shared" si="388"/>
        <v>Peak</v>
      </c>
      <c r="T4153">
        <f t="shared" si="389"/>
        <v>11233.333333333334</v>
      </c>
    </row>
    <row r="4154" spans="1:20" x14ac:dyDescent="0.25">
      <c r="A4154">
        <v>-767048585</v>
      </c>
      <c r="B4154" t="s">
        <v>272</v>
      </c>
      <c r="C4154" t="s">
        <v>10</v>
      </c>
      <c r="D4154" t="s">
        <v>25</v>
      </c>
      <c r="E4154" s="3">
        <v>45094.811111111114</v>
      </c>
      <c r="F4154">
        <v>30300</v>
      </c>
      <c r="H4154">
        <v>0</v>
      </c>
      <c r="J4154" t="s">
        <v>12</v>
      </c>
      <c r="K4154">
        <v>10</v>
      </c>
      <c r="L4154">
        <f t="shared" si="385"/>
        <v>19</v>
      </c>
      <c r="M4154" t="b">
        <f t="shared" si="386"/>
        <v>1</v>
      </c>
      <c r="P4154" s="2">
        <v>2.9898172774848657</v>
      </c>
      <c r="Q4154">
        <f t="shared" si="387"/>
        <v>25</v>
      </c>
      <c r="R4154" t="str">
        <f t="shared" si="384"/>
        <v>Other</v>
      </c>
      <c r="S4154" t="str">
        <f t="shared" si="388"/>
        <v>Peak</v>
      </c>
      <c r="T4154">
        <f t="shared" si="389"/>
        <v>10100</v>
      </c>
    </row>
    <row r="4155" spans="1:20" x14ac:dyDescent="0.25">
      <c r="A4155">
        <v>-767048589</v>
      </c>
      <c r="B4155" t="s">
        <v>272</v>
      </c>
      <c r="C4155" t="s">
        <v>10</v>
      </c>
      <c r="D4155" t="s">
        <v>302</v>
      </c>
      <c r="E4155" s="3">
        <v>45094.818749999999</v>
      </c>
      <c r="F4155">
        <v>27800</v>
      </c>
      <c r="H4155">
        <v>0</v>
      </c>
      <c r="J4155" t="s">
        <v>18</v>
      </c>
      <c r="K4155">
        <v>7</v>
      </c>
      <c r="L4155">
        <f t="shared" si="385"/>
        <v>19</v>
      </c>
      <c r="M4155" t="b">
        <f t="shared" si="386"/>
        <v>1</v>
      </c>
      <c r="P4155" s="2">
        <v>2.6531012344323601</v>
      </c>
      <c r="Q4155">
        <f t="shared" si="387"/>
        <v>25</v>
      </c>
      <c r="R4155" t="str">
        <f t="shared" si="384"/>
        <v>Other</v>
      </c>
      <c r="S4155" t="str">
        <f t="shared" si="388"/>
        <v>Peak</v>
      </c>
      <c r="T4155">
        <f t="shared" si="389"/>
        <v>9266.6666666666661</v>
      </c>
    </row>
    <row r="4156" spans="1:20" x14ac:dyDescent="0.25">
      <c r="A4156">
        <v>-767048591</v>
      </c>
      <c r="B4156" t="s">
        <v>272</v>
      </c>
      <c r="C4156" t="s">
        <v>527</v>
      </c>
      <c r="D4156" t="s">
        <v>527</v>
      </c>
      <c r="E4156" s="3">
        <v>45094.85</v>
      </c>
      <c r="F4156">
        <v>21400</v>
      </c>
      <c r="H4156">
        <v>0</v>
      </c>
      <c r="J4156" t="s">
        <v>13</v>
      </c>
      <c r="K4156">
        <v>5</v>
      </c>
      <c r="L4156">
        <f t="shared" si="385"/>
        <v>20</v>
      </c>
      <c r="M4156" t="b">
        <f t="shared" si="386"/>
        <v>1</v>
      </c>
      <c r="P4156" s="2">
        <v>2.0760201172784636</v>
      </c>
      <c r="Q4156">
        <f t="shared" si="387"/>
        <v>25</v>
      </c>
      <c r="R4156" t="str">
        <f t="shared" si="384"/>
        <v>Other</v>
      </c>
      <c r="S4156" t="str">
        <f t="shared" si="388"/>
        <v>Peak</v>
      </c>
      <c r="T4156">
        <f t="shared" si="389"/>
        <v>7133.333333333333</v>
      </c>
    </row>
    <row r="4157" spans="1:20" x14ac:dyDescent="0.25">
      <c r="A4157">
        <v>-767048593</v>
      </c>
      <c r="B4157" t="s">
        <v>272</v>
      </c>
      <c r="C4157" t="s">
        <v>528</v>
      </c>
      <c r="D4157" t="s">
        <v>528</v>
      </c>
      <c r="E4157" s="3">
        <v>45094.854861111111</v>
      </c>
      <c r="F4157">
        <v>21400</v>
      </c>
      <c r="H4157">
        <v>0</v>
      </c>
      <c r="J4157" t="s">
        <v>65</v>
      </c>
      <c r="K4157">
        <v>6</v>
      </c>
      <c r="L4157">
        <f t="shared" si="385"/>
        <v>20</v>
      </c>
      <c r="M4157" t="b">
        <f t="shared" si="386"/>
        <v>1</v>
      </c>
      <c r="P4157" s="2">
        <v>2.0512077684499306</v>
      </c>
      <c r="Q4157">
        <f t="shared" si="387"/>
        <v>25</v>
      </c>
      <c r="R4157" t="str">
        <f t="shared" si="384"/>
        <v>Other</v>
      </c>
      <c r="S4157" t="str">
        <f t="shared" si="388"/>
        <v>Peak</v>
      </c>
      <c r="T4157">
        <f t="shared" si="389"/>
        <v>7133.333333333333</v>
      </c>
    </row>
    <row r="4158" spans="1:20" x14ac:dyDescent="0.25">
      <c r="A4158">
        <v>-767048595</v>
      </c>
      <c r="B4158" t="s">
        <v>272</v>
      </c>
      <c r="C4158" t="s">
        <v>529</v>
      </c>
      <c r="D4158" t="s">
        <v>529</v>
      </c>
      <c r="E4158" s="3">
        <v>45094.89166666667</v>
      </c>
      <c r="F4158">
        <v>21400</v>
      </c>
      <c r="H4158">
        <v>0</v>
      </c>
      <c r="J4158" t="s">
        <v>12</v>
      </c>
      <c r="K4158">
        <v>5</v>
      </c>
      <c r="L4158">
        <f t="shared" si="385"/>
        <v>21</v>
      </c>
      <c r="M4158" t="b">
        <f t="shared" si="386"/>
        <v>1</v>
      </c>
      <c r="P4158" s="2">
        <v>2.0505918065404658</v>
      </c>
      <c r="Q4158">
        <f t="shared" si="387"/>
        <v>25</v>
      </c>
      <c r="R4158" t="str">
        <f t="shared" si="384"/>
        <v>Other</v>
      </c>
      <c r="S4158" t="str">
        <f t="shared" si="388"/>
        <v>Peak</v>
      </c>
      <c r="T4158">
        <f t="shared" si="389"/>
        <v>7133.333333333333</v>
      </c>
    </row>
    <row r="4159" spans="1:20" x14ac:dyDescent="0.25">
      <c r="A4159">
        <v>-767048597</v>
      </c>
      <c r="B4159" t="s">
        <v>272</v>
      </c>
      <c r="C4159" t="s">
        <v>530</v>
      </c>
      <c r="D4159" t="s">
        <v>530</v>
      </c>
      <c r="E4159" s="3">
        <v>45094.896527777775</v>
      </c>
      <c r="F4159">
        <v>20800</v>
      </c>
      <c r="H4159">
        <v>0</v>
      </c>
      <c r="J4159" t="s">
        <v>13</v>
      </c>
      <c r="K4159">
        <v>10</v>
      </c>
      <c r="L4159">
        <f t="shared" si="385"/>
        <v>21</v>
      </c>
      <c r="M4159" t="b">
        <f t="shared" si="386"/>
        <v>1</v>
      </c>
      <c r="P4159" s="2">
        <v>1.9115895532426184</v>
      </c>
      <c r="Q4159">
        <f t="shared" si="387"/>
        <v>25</v>
      </c>
      <c r="R4159" t="str">
        <f t="shared" si="384"/>
        <v>Other</v>
      </c>
      <c r="S4159" t="str">
        <f t="shared" si="388"/>
        <v>Peak</v>
      </c>
      <c r="T4159">
        <f t="shared" si="389"/>
        <v>6933.333333333333</v>
      </c>
    </row>
    <row r="4160" spans="1:20" x14ac:dyDescent="0.25">
      <c r="A4160">
        <v>-767048598</v>
      </c>
      <c r="B4160" t="s">
        <v>272</v>
      </c>
      <c r="C4160" t="s">
        <v>10</v>
      </c>
      <c r="D4160" t="s">
        <v>531</v>
      </c>
      <c r="E4160" s="3">
        <v>45094.925694444442</v>
      </c>
      <c r="F4160">
        <v>21300</v>
      </c>
      <c r="H4160">
        <v>0</v>
      </c>
      <c r="J4160" t="s">
        <v>12</v>
      </c>
      <c r="K4160">
        <v>6</v>
      </c>
      <c r="L4160">
        <f t="shared" si="385"/>
        <v>22</v>
      </c>
      <c r="M4160" t="b">
        <f t="shared" si="386"/>
        <v>1</v>
      </c>
      <c r="P4160" s="2">
        <v>1.7832451158556977</v>
      </c>
      <c r="Q4160">
        <f t="shared" si="387"/>
        <v>25</v>
      </c>
      <c r="R4160" t="str">
        <f t="shared" si="384"/>
        <v>Other</v>
      </c>
      <c r="S4160" t="str">
        <f t="shared" si="388"/>
        <v>Peak</v>
      </c>
      <c r="T4160">
        <f t="shared" si="389"/>
        <v>7100</v>
      </c>
    </row>
    <row r="4161" spans="1:20" x14ac:dyDescent="0.25">
      <c r="A4161">
        <v>-767048600</v>
      </c>
      <c r="B4161" t="s">
        <v>272</v>
      </c>
      <c r="C4161" t="s">
        <v>532</v>
      </c>
      <c r="D4161" t="s">
        <v>532</v>
      </c>
      <c r="E4161" s="3">
        <v>45094.945138888892</v>
      </c>
      <c r="F4161">
        <v>19900</v>
      </c>
      <c r="H4161">
        <v>0</v>
      </c>
      <c r="J4161" t="s">
        <v>47</v>
      </c>
      <c r="K4161">
        <v>7</v>
      </c>
      <c r="L4161">
        <f t="shared" si="385"/>
        <v>22</v>
      </c>
      <c r="M4161" t="b">
        <f t="shared" si="386"/>
        <v>1</v>
      </c>
      <c r="P4161" s="2">
        <v>1.882559946847941</v>
      </c>
      <c r="Q4161">
        <f t="shared" si="387"/>
        <v>25</v>
      </c>
      <c r="R4161" t="str">
        <f t="shared" si="384"/>
        <v>Other</v>
      </c>
      <c r="S4161" t="str">
        <f t="shared" si="388"/>
        <v>Peak</v>
      </c>
      <c r="T4161">
        <f t="shared" si="389"/>
        <v>6633.333333333333</v>
      </c>
    </row>
    <row r="4162" spans="1:20" x14ac:dyDescent="0.25">
      <c r="A4162">
        <v>-767048602</v>
      </c>
      <c r="B4162" t="s">
        <v>272</v>
      </c>
      <c r="C4162" t="s">
        <v>533</v>
      </c>
      <c r="D4162" t="s">
        <v>533</v>
      </c>
      <c r="E4162" s="3">
        <v>45094.95</v>
      </c>
      <c r="F4162">
        <v>19500</v>
      </c>
      <c r="H4162">
        <v>0</v>
      </c>
      <c r="J4162" t="s">
        <v>13</v>
      </c>
      <c r="K4162">
        <v>5</v>
      </c>
      <c r="L4162">
        <f t="shared" si="385"/>
        <v>22</v>
      </c>
      <c r="M4162" t="b">
        <f t="shared" si="386"/>
        <v>1</v>
      </c>
      <c r="P4162" s="2">
        <v>1.5442783311649546</v>
      </c>
      <c r="Q4162">
        <f t="shared" si="387"/>
        <v>25</v>
      </c>
      <c r="R4162" t="str">
        <f t="shared" ref="R4162:R4225" si="390">VLOOKUP(B4162,slownik_channelGroups,2,0)</f>
        <v>Other</v>
      </c>
      <c r="S4162" t="str">
        <f t="shared" si="388"/>
        <v>Peak</v>
      </c>
      <c r="T4162">
        <f t="shared" si="389"/>
        <v>6500</v>
      </c>
    </row>
    <row r="4163" spans="1:20" x14ac:dyDescent="0.25">
      <c r="A4163">
        <v>-767048604</v>
      </c>
      <c r="B4163" t="s">
        <v>272</v>
      </c>
      <c r="C4163" t="s">
        <v>534</v>
      </c>
      <c r="D4163" t="s">
        <v>534</v>
      </c>
      <c r="E4163" s="3">
        <v>45094.981944444444</v>
      </c>
      <c r="F4163">
        <v>6300</v>
      </c>
      <c r="H4163">
        <v>0</v>
      </c>
      <c r="J4163" t="s">
        <v>106</v>
      </c>
      <c r="K4163">
        <v>7</v>
      </c>
      <c r="L4163">
        <f t="shared" ref="L4163:L4226" si="391">HOUR(E4163)</f>
        <v>23</v>
      </c>
      <c r="M4163" t="b">
        <f t="shared" ref="M4163:M4226" si="392">AND(L4163&gt;=18,L4163&lt;23)</f>
        <v>0</v>
      </c>
      <c r="P4163" s="2">
        <v>0.60386023089881136</v>
      </c>
      <c r="Q4163">
        <f t="shared" ref="Q4163:Q4226" si="393">WEEKNUM(E4163,2)</f>
        <v>25</v>
      </c>
      <c r="R4163" t="str">
        <f t="shared" si="390"/>
        <v>Other</v>
      </c>
      <c r="S4163" t="str">
        <f t="shared" ref="S4163:S4226" si="394">IF(M4163,"Peak","Off")</f>
        <v>Off</v>
      </c>
      <c r="T4163">
        <f t="shared" ref="T4163:T4226" si="395">F4163*1/3</f>
        <v>2100</v>
      </c>
    </row>
    <row r="4164" spans="1:20" x14ac:dyDescent="0.25">
      <c r="A4164">
        <v>-767048606</v>
      </c>
      <c r="B4164" t="s">
        <v>272</v>
      </c>
      <c r="C4164" t="s">
        <v>10</v>
      </c>
      <c r="D4164" t="s">
        <v>535</v>
      </c>
      <c r="E4164" s="3">
        <v>45095.011805555558</v>
      </c>
      <c r="F4164">
        <v>2500</v>
      </c>
      <c r="H4164">
        <v>0</v>
      </c>
      <c r="J4164" t="s">
        <v>13</v>
      </c>
      <c r="K4164">
        <v>7</v>
      </c>
      <c r="L4164">
        <f t="shared" si="391"/>
        <v>0</v>
      </c>
      <c r="M4164" t="b">
        <f t="shared" si="392"/>
        <v>0</v>
      </c>
      <c r="P4164" s="2">
        <v>0.35461663586363895</v>
      </c>
      <c r="Q4164">
        <f t="shared" si="393"/>
        <v>25</v>
      </c>
      <c r="R4164" t="str">
        <f t="shared" si="390"/>
        <v>Other</v>
      </c>
      <c r="S4164" t="str">
        <f t="shared" si="394"/>
        <v>Off</v>
      </c>
      <c r="T4164">
        <f t="shared" si="395"/>
        <v>833.33333333333337</v>
      </c>
    </row>
    <row r="4165" spans="1:20" x14ac:dyDescent="0.25">
      <c r="A4165">
        <v>-767048609</v>
      </c>
      <c r="B4165" t="s">
        <v>272</v>
      </c>
      <c r="C4165" t="s">
        <v>536</v>
      </c>
      <c r="D4165" t="s">
        <v>536</v>
      </c>
      <c r="E4165" s="3">
        <v>45095.035416666666</v>
      </c>
      <c r="F4165">
        <v>2000</v>
      </c>
      <c r="H4165">
        <v>0</v>
      </c>
      <c r="J4165" t="s">
        <v>13</v>
      </c>
      <c r="K4165">
        <v>6</v>
      </c>
      <c r="L4165">
        <f t="shared" si="391"/>
        <v>0</v>
      </c>
      <c r="M4165" t="b">
        <f t="shared" si="392"/>
        <v>0</v>
      </c>
      <c r="P4165" s="2">
        <v>0.26531854678614919</v>
      </c>
      <c r="Q4165">
        <f t="shared" si="393"/>
        <v>25</v>
      </c>
      <c r="R4165" t="str">
        <f t="shared" si="390"/>
        <v>Other</v>
      </c>
      <c r="S4165" t="str">
        <f t="shared" si="394"/>
        <v>Off</v>
      </c>
      <c r="T4165">
        <f t="shared" si="395"/>
        <v>666.66666666666663</v>
      </c>
    </row>
    <row r="4166" spans="1:20" x14ac:dyDescent="0.25">
      <c r="A4166">
        <v>-767048611</v>
      </c>
      <c r="B4166" t="s">
        <v>272</v>
      </c>
      <c r="C4166" t="s">
        <v>537</v>
      </c>
      <c r="D4166" t="s">
        <v>537</v>
      </c>
      <c r="E4166" s="3">
        <v>45095.038194444445</v>
      </c>
      <c r="F4166">
        <v>2000</v>
      </c>
      <c r="H4166">
        <v>0</v>
      </c>
      <c r="J4166" t="s">
        <v>13</v>
      </c>
      <c r="K4166">
        <v>5</v>
      </c>
      <c r="L4166">
        <f t="shared" si="391"/>
        <v>0</v>
      </c>
      <c r="M4166" t="b">
        <f t="shared" si="392"/>
        <v>0</v>
      </c>
      <c r="P4166" s="2">
        <v>0.30840188011948255</v>
      </c>
      <c r="Q4166">
        <f t="shared" si="393"/>
        <v>25</v>
      </c>
      <c r="R4166" t="str">
        <f t="shared" si="390"/>
        <v>Other</v>
      </c>
      <c r="S4166" t="str">
        <f t="shared" si="394"/>
        <v>Off</v>
      </c>
      <c r="T4166">
        <f t="shared" si="395"/>
        <v>666.66666666666663</v>
      </c>
    </row>
    <row r="4167" spans="1:20" x14ac:dyDescent="0.25">
      <c r="A4167">
        <v>-767048613</v>
      </c>
      <c r="B4167" t="s">
        <v>272</v>
      </c>
      <c r="C4167" t="s">
        <v>538</v>
      </c>
      <c r="D4167" t="s">
        <v>538</v>
      </c>
      <c r="E4167" s="3">
        <v>45095.068749999999</v>
      </c>
      <c r="F4167">
        <v>1500</v>
      </c>
      <c r="H4167">
        <v>0</v>
      </c>
      <c r="J4167" t="s">
        <v>13</v>
      </c>
      <c r="K4167">
        <v>8</v>
      </c>
      <c r="L4167">
        <f t="shared" si="391"/>
        <v>1</v>
      </c>
      <c r="M4167" t="b">
        <f t="shared" si="392"/>
        <v>0</v>
      </c>
      <c r="P4167" s="2">
        <v>0.1895889100896119</v>
      </c>
      <c r="Q4167">
        <f t="shared" si="393"/>
        <v>25</v>
      </c>
      <c r="R4167" t="str">
        <f t="shared" si="390"/>
        <v>Other</v>
      </c>
      <c r="S4167" t="str">
        <f t="shared" si="394"/>
        <v>Off</v>
      </c>
      <c r="T4167">
        <f t="shared" si="395"/>
        <v>500</v>
      </c>
    </row>
    <row r="4168" spans="1:20" x14ac:dyDescent="0.25">
      <c r="A4168">
        <v>-767048615</v>
      </c>
      <c r="B4168" t="s">
        <v>272</v>
      </c>
      <c r="C4168" t="s">
        <v>539</v>
      </c>
      <c r="D4168" t="s">
        <v>539</v>
      </c>
      <c r="E4168" s="3">
        <v>45095.074305555558</v>
      </c>
      <c r="F4168">
        <v>1200</v>
      </c>
      <c r="H4168">
        <v>0</v>
      </c>
      <c r="J4168" t="s">
        <v>13</v>
      </c>
      <c r="K4168">
        <v>5</v>
      </c>
      <c r="L4168">
        <f t="shared" si="391"/>
        <v>1</v>
      </c>
      <c r="M4168" t="b">
        <f t="shared" si="392"/>
        <v>0</v>
      </c>
      <c r="P4168" s="2">
        <v>0.17188112807168957</v>
      </c>
      <c r="Q4168">
        <f t="shared" si="393"/>
        <v>25</v>
      </c>
      <c r="R4168" t="str">
        <f t="shared" si="390"/>
        <v>Other</v>
      </c>
      <c r="S4168" t="str">
        <f t="shared" si="394"/>
        <v>Off</v>
      </c>
      <c r="T4168">
        <f t="shared" si="395"/>
        <v>400</v>
      </c>
    </row>
    <row r="4169" spans="1:20" x14ac:dyDescent="0.25">
      <c r="A4169">
        <v>-767048617</v>
      </c>
      <c r="B4169" t="s">
        <v>272</v>
      </c>
      <c r="C4169" t="s">
        <v>10</v>
      </c>
      <c r="D4169" t="s">
        <v>477</v>
      </c>
      <c r="E4169" s="3">
        <v>45095.100694444445</v>
      </c>
      <c r="F4169">
        <v>700</v>
      </c>
      <c r="H4169">
        <v>0</v>
      </c>
      <c r="J4169" t="s">
        <v>13</v>
      </c>
      <c r="K4169">
        <v>5</v>
      </c>
      <c r="L4169">
        <f t="shared" si="391"/>
        <v>2</v>
      </c>
      <c r="M4169" t="b">
        <f t="shared" si="392"/>
        <v>0</v>
      </c>
      <c r="P4169" s="2">
        <v>9.9480658041818909E-2</v>
      </c>
      <c r="Q4169">
        <f t="shared" si="393"/>
        <v>25</v>
      </c>
      <c r="R4169" t="str">
        <f t="shared" si="390"/>
        <v>Other</v>
      </c>
      <c r="S4169" t="str">
        <f t="shared" si="394"/>
        <v>Off</v>
      </c>
      <c r="T4169">
        <f t="shared" si="395"/>
        <v>233.33333333333334</v>
      </c>
    </row>
    <row r="4170" spans="1:20" x14ac:dyDescent="0.25">
      <c r="A4170">
        <v>-767048619</v>
      </c>
      <c r="B4170" t="s">
        <v>272</v>
      </c>
      <c r="C4170" t="s">
        <v>478</v>
      </c>
      <c r="D4170" t="s">
        <v>478</v>
      </c>
      <c r="E4170" s="3">
        <v>45095.114583333336</v>
      </c>
      <c r="F4170">
        <v>700</v>
      </c>
      <c r="H4170">
        <v>0</v>
      </c>
      <c r="J4170" t="s">
        <v>39</v>
      </c>
      <c r="K4170">
        <v>5</v>
      </c>
      <c r="L4170">
        <f t="shared" si="391"/>
        <v>2</v>
      </c>
      <c r="M4170" t="b">
        <f t="shared" si="392"/>
        <v>0</v>
      </c>
      <c r="P4170" s="2">
        <v>8.4071613853928681E-2</v>
      </c>
      <c r="Q4170">
        <f t="shared" si="393"/>
        <v>25</v>
      </c>
      <c r="R4170" t="str">
        <f t="shared" si="390"/>
        <v>Other</v>
      </c>
      <c r="S4170" t="str">
        <f t="shared" si="394"/>
        <v>Off</v>
      </c>
      <c r="T4170">
        <f t="shared" si="395"/>
        <v>233.33333333333334</v>
      </c>
    </row>
    <row r="4171" spans="1:20" x14ac:dyDescent="0.25">
      <c r="A4171">
        <v>-767048622</v>
      </c>
      <c r="B4171" t="s">
        <v>272</v>
      </c>
      <c r="C4171" t="s">
        <v>479</v>
      </c>
      <c r="D4171" t="s">
        <v>479</v>
      </c>
      <c r="E4171" s="3">
        <v>45095.134027777778</v>
      </c>
      <c r="F4171">
        <v>700</v>
      </c>
      <c r="H4171">
        <v>0</v>
      </c>
      <c r="J4171" t="s">
        <v>65</v>
      </c>
      <c r="K4171">
        <v>5</v>
      </c>
      <c r="L4171">
        <f t="shared" si="391"/>
        <v>3</v>
      </c>
      <c r="M4171" t="b">
        <f t="shared" si="392"/>
        <v>0</v>
      </c>
      <c r="P4171" s="2">
        <v>6.7095581210979041E-2</v>
      </c>
      <c r="Q4171">
        <f t="shared" si="393"/>
        <v>25</v>
      </c>
      <c r="R4171" t="str">
        <f t="shared" si="390"/>
        <v>Other</v>
      </c>
      <c r="S4171" t="str">
        <f t="shared" si="394"/>
        <v>Off</v>
      </c>
      <c r="T4171">
        <f t="shared" si="395"/>
        <v>233.33333333333334</v>
      </c>
    </row>
    <row r="4172" spans="1:20" x14ac:dyDescent="0.25">
      <c r="A4172">
        <v>-767048625</v>
      </c>
      <c r="B4172" t="s">
        <v>272</v>
      </c>
      <c r="C4172" t="s">
        <v>10</v>
      </c>
      <c r="D4172" t="s">
        <v>302</v>
      </c>
      <c r="E4172" s="3">
        <v>45095.147916666669</v>
      </c>
      <c r="F4172">
        <v>700</v>
      </c>
      <c r="H4172">
        <v>0</v>
      </c>
      <c r="J4172" t="s">
        <v>51</v>
      </c>
      <c r="K4172">
        <v>7</v>
      </c>
      <c r="L4172">
        <f t="shared" si="391"/>
        <v>3</v>
      </c>
      <c r="M4172" t="b">
        <f t="shared" si="392"/>
        <v>0</v>
      </c>
      <c r="P4172" s="2">
        <v>8.0586392914477639E-2</v>
      </c>
      <c r="Q4172">
        <f t="shared" si="393"/>
        <v>25</v>
      </c>
      <c r="R4172" t="str">
        <f t="shared" si="390"/>
        <v>Other</v>
      </c>
      <c r="S4172" t="str">
        <f t="shared" si="394"/>
        <v>Off</v>
      </c>
      <c r="T4172">
        <f t="shared" si="395"/>
        <v>233.33333333333334</v>
      </c>
    </row>
    <row r="4173" spans="1:20" x14ac:dyDescent="0.25">
      <c r="A4173">
        <v>-767048627</v>
      </c>
      <c r="B4173" t="s">
        <v>272</v>
      </c>
      <c r="C4173" t="s">
        <v>10</v>
      </c>
      <c r="D4173" t="s">
        <v>540</v>
      </c>
      <c r="E4173" s="3">
        <v>45095.162499999999</v>
      </c>
      <c r="F4173">
        <v>700</v>
      </c>
      <c r="H4173">
        <v>0</v>
      </c>
      <c r="J4173" t="s">
        <v>51</v>
      </c>
      <c r="K4173">
        <v>5</v>
      </c>
      <c r="L4173">
        <f t="shared" si="391"/>
        <v>3</v>
      </c>
      <c r="M4173" t="b">
        <f t="shared" si="392"/>
        <v>0</v>
      </c>
      <c r="P4173" s="2">
        <v>7.5666392914477631E-2</v>
      </c>
      <c r="Q4173">
        <f t="shared" si="393"/>
        <v>25</v>
      </c>
      <c r="R4173" t="str">
        <f t="shared" si="390"/>
        <v>Other</v>
      </c>
      <c r="S4173" t="str">
        <f t="shared" si="394"/>
        <v>Off</v>
      </c>
      <c r="T4173">
        <f t="shared" si="395"/>
        <v>233.33333333333334</v>
      </c>
    </row>
    <row r="4174" spans="1:20" x14ac:dyDescent="0.25">
      <c r="A4174">
        <v>-767048629</v>
      </c>
      <c r="B4174" t="s">
        <v>272</v>
      </c>
      <c r="C4174" t="s">
        <v>541</v>
      </c>
      <c r="D4174" t="s">
        <v>541</v>
      </c>
      <c r="E4174" s="3">
        <v>45095.177083333336</v>
      </c>
      <c r="F4174">
        <v>700</v>
      </c>
      <c r="H4174">
        <v>0</v>
      </c>
      <c r="J4174" t="s">
        <v>51</v>
      </c>
      <c r="K4174">
        <v>5</v>
      </c>
      <c r="L4174">
        <f t="shared" si="391"/>
        <v>4</v>
      </c>
      <c r="M4174" t="b">
        <f t="shared" si="392"/>
        <v>0</v>
      </c>
      <c r="P4174" s="2">
        <v>7.484639291447763E-2</v>
      </c>
      <c r="Q4174">
        <f t="shared" si="393"/>
        <v>25</v>
      </c>
      <c r="R4174" t="str">
        <f t="shared" si="390"/>
        <v>Other</v>
      </c>
      <c r="S4174" t="str">
        <f t="shared" si="394"/>
        <v>Off</v>
      </c>
      <c r="T4174">
        <f t="shared" si="395"/>
        <v>233.33333333333334</v>
      </c>
    </row>
    <row r="4175" spans="1:20" x14ac:dyDescent="0.25">
      <c r="A4175">
        <v>-767048633</v>
      </c>
      <c r="B4175" t="s">
        <v>272</v>
      </c>
      <c r="C4175" t="s">
        <v>10</v>
      </c>
      <c r="D4175" t="s">
        <v>450</v>
      </c>
      <c r="E4175" s="3">
        <v>45095.185416666667</v>
      </c>
      <c r="F4175">
        <v>700</v>
      </c>
      <c r="H4175">
        <v>0</v>
      </c>
      <c r="J4175" t="s">
        <v>51</v>
      </c>
      <c r="K4175">
        <v>6</v>
      </c>
      <c r="L4175">
        <f t="shared" si="391"/>
        <v>4</v>
      </c>
      <c r="M4175" t="b">
        <f t="shared" si="392"/>
        <v>0</v>
      </c>
      <c r="P4175" s="2">
        <v>6.7603059581144306E-2</v>
      </c>
      <c r="Q4175">
        <f t="shared" si="393"/>
        <v>25</v>
      </c>
      <c r="R4175" t="str">
        <f t="shared" si="390"/>
        <v>Other</v>
      </c>
      <c r="S4175" t="str">
        <f t="shared" si="394"/>
        <v>Off</v>
      </c>
      <c r="T4175">
        <f t="shared" si="395"/>
        <v>233.33333333333334</v>
      </c>
    </row>
    <row r="4176" spans="1:20" x14ac:dyDescent="0.25">
      <c r="A4176">
        <v>-767048635</v>
      </c>
      <c r="B4176" t="s">
        <v>272</v>
      </c>
      <c r="C4176" t="s">
        <v>451</v>
      </c>
      <c r="D4176" t="s">
        <v>451</v>
      </c>
      <c r="E4176" s="3">
        <v>45095.197916666664</v>
      </c>
      <c r="F4176">
        <v>700</v>
      </c>
      <c r="H4176">
        <v>0</v>
      </c>
      <c r="J4176" t="s">
        <v>74</v>
      </c>
      <c r="K4176">
        <v>5</v>
      </c>
      <c r="L4176">
        <f t="shared" si="391"/>
        <v>4</v>
      </c>
      <c r="M4176" t="b">
        <f t="shared" si="392"/>
        <v>0</v>
      </c>
      <c r="P4176" s="2">
        <v>6.3184481290258054E-2</v>
      </c>
      <c r="Q4176">
        <f t="shared" si="393"/>
        <v>25</v>
      </c>
      <c r="R4176" t="str">
        <f t="shared" si="390"/>
        <v>Other</v>
      </c>
      <c r="S4176" t="str">
        <f t="shared" si="394"/>
        <v>Off</v>
      </c>
      <c r="T4176">
        <f t="shared" si="395"/>
        <v>233.33333333333334</v>
      </c>
    </row>
    <row r="4177" spans="1:20" x14ac:dyDescent="0.25">
      <c r="A4177">
        <v>-767048638</v>
      </c>
      <c r="B4177" t="s">
        <v>272</v>
      </c>
      <c r="C4177" t="s">
        <v>10</v>
      </c>
      <c r="D4177" t="s">
        <v>491</v>
      </c>
      <c r="E4177" s="3">
        <v>45095.20416666667</v>
      </c>
      <c r="F4177">
        <v>700</v>
      </c>
      <c r="H4177">
        <v>0</v>
      </c>
      <c r="J4177" t="s">
        <v>51</v>
      </c>
      <c r="K4177">
        <v>6</v>
      </c>
      <c r="L4177">
        <f t="shared" si="391"/>
        <v>4</v>
      </c>
      <c r="M4177" t="b">
        <f t="shared" si="392"/>
        <v>0</v>
      </c>
      <c r="P4177" s="2">
        <v>6.0086392914477635E-2</v>
      </c>
      <c r="Q4177">
        <f t="shared" si="393"/>
        <v>25</v>
      </c>
      <c r="R4177" t="str">
        <f t="shared" si="390"/>
        <v>Other</v>
      </c>
      <c r="S4177" t="str">
        <f t="shared" si="394"/>
        <v>Off</v>
      </c>
      <c r="T4177">
        <f t="shared" si="395"/>
        <v>233.33333333333334</v>
      </c>
    </row>
    <row r="4178" spans="1:20" x14ac:dyDescent="0.25">
      <c r="A4178">
        <v>-767048640</v>
      </c>
      <c r="B4178" t="s">
        <v>272</v>
      </c>
      <c r="C4178" t="s">
        <v>492</v>
      </c>
      <c r="D4178" t="s">
        <v>492</v>
      </c>
      <c r="E4178" s="3">
        <v>45095.21597222222</v>
      </c>
      <c r="F4178">
        <v>700</v>
      </c>
      <c r="H4178">
        <v>0</v>
      </c>
      <c r="J4178" t="s">
        <v>46</v>
      </c>
      <c r="K4178">
        <v>4</v>
      </c>
      <c r="L4178">
        <f t="shared" si="391"/>
        <v>5</v>
      </c>
      <c r="M4178" t="b">
        <f t="shared" si="392"/>
        <v>0</v>
      </c>
      <c r="P4178" s="2">
        <v>6.7095581210979041E-2</v>
      </c>
      <c r="Q4178">
        <f t="shared" si="393"/>
        <v>25</v>
      </c>
      <c r="R4178" t="str">
        <f t="shared" si="390"/>
        <v>Other</v>
      </c>
      <c r="S4178" t="str">
        <f t="shared" si="394"/>
        <v>Off</v>
      </c>
      <c r="T4178">
        <f t="shared" si="395"/>
        <v>233.33333333333334</v>
      </c>
    </row>
    <row r="4179" spans="1:20" x14ac:dyDescent="0.25">
      <c r="A4179">
        <v>-767048667</v>
      </c>
      <c r="B4179" t="s">
        <v>272</v>
      </c>
      <c r="C4179" t="s">
        <v>10</v>
      </c>
      <c r="D4179" t="s">
        <v>389</v>
      </c>
      <c r="E4179" s="3">
        <v>45095.25277777778</v>
      </c>
      <c r="F4179">
        <v>2200</v>
      </c>
      <c r="H4179">
        <v>0</v>
      </c>
      <c r="J4179" t="s">
        <v>161</v>
      </c>
      <c r="K4179">
        <v>6</v>
      </c>
      <c r="L4179">
        <f t="shared" si="391"/>
        <v>6</v>
      </c>
      <c r="M4179" t="b">
        <f t="shared" si="392"/>
        <v>0</v>
      </c>
      <c r="P4179" s="2">
        <v>0.15052309599784622</v>
      </c>
      <c r="Q4179">
        <f t="shared" si="393"/>
        <v>25</v>
      </c>
      <c r="R4179" t="str">
        <f t="shared" si="390"/>
        <v>Other</v>
      </c>
      <c r="S4179" t="str">
        <f t="shared" si="394"/>
        <v>Off</v>
      </c>
      <c r="T4179">
        <f t="shared" si="395"/>
        <v>733.33333333333337</v>
      </c>
    </row>
    <row r="4180" spans="1:20" x14ac:dyDescent="0.25">
      <c r="A4180">
        <v>-767048671</v>
      </c>
      <c r="B4180" t="s">
        <v>272</v>
      </c>
      <c r="C4180" t="s">
        <v>10</v>
      </c>
      <c r="D4180" t="s">
        <v>389</v>
      </c>
      <c r="E4180" s="3">
        <v>45095.269444444442</v>
      </c>
      <c r="F4180">
        <v>2100</v>
      </c>
      <c r="H4180">
        <v>0</v>
      </c>
      <c r="J4180" t="s">
        <v>49</v>
      </c>
      <c r="K4180">
        <v>6</v>
      </c>
      <c r="L4180">
        <f t="shared" si="391"/>
        <v>6</v>
      </c>
      <c r="M4180" t="b">
        <f t="shared" si="392"/>
        <v>0</v>
      </c>
      <c r="P4180" s="2">
        <v>0.12156530745879</v>
      </c>
      <c r="Q4180">
        <f t="shared" si="393"/>
        <v>25</v>
      </c>
      <c r="R4180" t="str">
        <f t="shared" si="390"/>
        <v>Other</v>
      </c>
      <c r="S4180" t="str">
        <f t="shared" si="394"/>
        <v>Off</v>
      </c>
      <c r="T4180">
        <f t="shared" si="395"/>
        <v>700</v>
      </c>
    </row>
    <row r="4181" spans="1:20" x14ac:dyDescent="0.25">
      <c r="A4181">
        <v>-767048675</v>
      </c>
      <c r="B4181" t="s">
        <v>272</v>
      </c>
      <c r="C4181" t="s">
        <v>10</v>
      </c>
      <c r="D4181" t="s">
        <v>345</v>
      </c>
      <c r="E4181" s="3">
        <v>45095.286805555559</v>
      </c>
      <c r="F4181">
        <v>3700</v>
      </c>
      <c r="H4181">
        <v>0</v>
      </c>
      <c r="J4181" t="s">
        <v>47</v>
      </c>
      <c r="K4181">
        <v>8</v>
      </c>
      <c r="L4181">
        <f t="shared" si="391"/>
        <v>6</v>
      </c>
      <c r="M4181" t="b">
        <f t="shared" si="392"/>
        <v>0</v>
      </c>
      <c r="P4181" s="2">
        <v>0.34516566850941621</v>
      </c>
      <c r="Q4181">
        <f t="shared" si="393"/>
        <v>25</v>
      </c>
      <c r="R4181" t="str">
        <f t="shared" si="390"/>
        <v>Other</v>
      </c>
      <c r="S4181" t="str">
        <f t="shared" si="394"/>
        <v>Off</v>
      </c>
      <c r="T4181">
        <f t="shared" si="395"/>
        <v>1233.3333333333333</v>
      </c>
    </row>
    <row r="4182" spans="1:20" x14ac:dyDescent="0.25">
      <c r="A4182">
        <v>-767048677</v>
      </c>
      <c r="B4182" t="s">
        <v>272</v>
      </c>
      <c r="C4182" t="s">
        <v>346</v>
      </c>
      <c r="D4182" t="s">
        <v>346</v>
      </c>
      <c r="E4182" s="3">
        <v>45095.298611111109</v>
      </c>
      <c r="F4182">
        <v>5500</v>
      </c>
      <c r="H4182">
        <v>0</v>
      </c>
      <c r="J4182" t="s">
        <v>39</v>
      </c>
      <c r="K4182">
        <v>5</v>
      </c>
      <c r="L4182">
        <f t="shared" si="391"/>
        <v>7</v>
      </c>
      <c r="M4182" t="b">
        <f t="shared" si="392"/>
        <v>0</v>
      </c>
      <c r="P4182" s="2">
        <v>0.37575696599515396</v>
      </c>
      <c r="Q4182">
        <f t="shared" si="393"/>
        <v>25</v>
      </c>
      <c r="R4182" t="str">
        <f t="shared" si="390"/>
        <v>Other</v>
      </c>
      <c r="S4182" t="str">
        <f t="shared" si="394"/>
        <v>Off</v>
      </c>
      <c r="T4182">
        <f t="shared" si="395"/>
        <v>1833.3333333333333</v>
      </c>
    </row>
    <row r="4183" spans="1:20" x14ac:dyDescent="0.25">
      <c r="A4183">
        <v>-767048680</v>
      </c>
      <c r="B4183" t="s">
        <v>272</v>
      </c>
      <c r="C4183" t="s">
        <v>347</v>
      </c>
      <c r="D4183" t="s">
        <v>347</v>
      </c>
      <c r="E4183" s="3">
        <v>45095.317361111112</v>
      </c>
      <c r="F4183">
        <v>5700</v>
      </c>
      <c r="H4183">
        <v>0</v>
      </c>
      <c r="J4183" t="s">
        <v>39</v>
      </c>
      <c r="K4183">
        <v>6</v>
      </c>
      <c r="L4183">
        <f t="shared" si="391"/>
        <v>7</v>
      </c>
      <c r="M4183" t="b">
        <f t="shared" si="392"/>
        <v>0</v>
      </c>
      <c r="P4183" s="2">
        <v>0.47826218900103828</v>
      </c>
      <c r="Q4183">
        <f t="shared" si="393"/>
        <v>25</v>
      </c>
      <c r="R4183" t="str">
        <f t="shared" si="390"/>
        <v>Other</v>
      </c>
      <c r="S4183" t="str">
        <f t="shared" si="394"/>
        <v>Off</v>
      </c>
      <c r="T4183">
        <f t="shared" si="395"/>
        <v>1900</v>
      </c>
    </row>
    <row r="4184" spans="1:20" x14ac:dyDescent="0.25">
      <c r="A4184">
        <v>-767048683</v>
      </c>
      <c r="B4184" t="s">
        <v>272</v>
      </c>
      <c r="C4184" t="s">
        <v>10</v>
      </c>
      <c r="D4184" t="s">
        <v>279</v>
      </c>
      <c r="E4184" s="3">
        <v>45095.328472222223</v>
      </c>
      <c r="F4184">
        <v>4000</v>
      </c>
      <c r="H4184">
        <v>0</v>
      </c>
      <c r="J4184" t="s">
        <v>18</v>
      </c>
      <c r="K4184">
        <v>5</v>
      </c>
      <c r="L4184">
        <f t="shared" si="391"/>
        <v>7</v>
      </c>
      <c r="M4184" t="b">
        <f t="shared" si="392"/>
        <v>0</v>
      </c>
      <c r="P4184" s="2">
        <v>0.39325956096662945</v>
      </c>
      <c r="Q4184">
        <f t="shared" si="393"/>
        <v>25</v>
      </c>
      <c r="R4184" t="str">
        <f t="shared" si="390"/>
        <v>Other</v>
      </c>
      <c r="S4184" t="str">
        <f t="shared" si="394"/>
        <v>Off</v>
      </c>
      <c r="T4184">
        <f t="shared" si="395"/>
        <v>1333.3333333333333</v>
      </c>
    </row>
    <row r="4185" spans="1:20" x14ac:dyDescent="0.25">
      <c r="A4185">
        <v>-767048685</v>
      </c>
      <c r="B4185" t="s">
        <v>272</v>
      </c>
      <c r="C4185" t="s">
        <v>280</v>
      </c>
      <c r="D4185" t="s">
        <v>280</v>
      </c>
      <c r="E4185" s="3">
        <v>45095.34375</v>
      </c>
      <c r="F4185">
        <v>6800</v>
      </c>
      <c r="H4185">
        <v>0</v>
      </c>
      <c r="J4185" t="s">
        <v>15</v>
      </c>
      <c r="K4185">
        <v>6</v>
      </c>
      <c r="L4185">
        <f t="shared" si="391"/>
        <v>8</v>
      </c>
      <c r="M4185" t="b">
        <f t="shared" si="392"/>
        <v>0</v>
      </c>
      <c r="P4185" s="2">
        <v>0.61965711010376512</v>
      </c>
      <c r="Q4185">
        <f t="shared" si="393"/>
        <v>25</v>
      </c>
      <c r="R4185" t="str">
        <f t="shared" si="390"/>
        <v>Other</v>
      </c>
      <c r="S4185" t="str">
        <f t="shared" si="394"/>
        <v>Off</v>
      </c>
      <c r="T4185">
        <f t="shared" si="395"/>
        <v>2266.6666666666665</v>
      </c>
    </row>
    <row r="4186" spans="1:20" x14ac:dyDescent="0.25">
      <c r="A4186">
        <v>-767048689</v>
      </c>
      <c r="B4186" t="s">
        <v>272</v>
      </c>
      <c r="C4186" t="s">
        <v>281</v>
      </c>
      <c r="D4186" t="s">
        <v>281</v>
      </c>
      <c r="E4186" s="3">
        <v>45095.361111111109</v>
      </c>
      <c r="F4186">
        <v>8600</v>
      </c>
      <c r="H4186">
        <v>0</v>
      </c>
      <c r="J4186" t="s">
        <v>13</v>
      </c>
      <c r="K4186">
        <v>5</v>
      </c>
      <c r="L4186">
        <f t="shared" si="391"/>
        <v>8</v>
      </c>
      <c r="M4186" t="b">
        <f t="shared" si="392"/>
        <v>0</v>
      </c>
      <c r="P4186" s="2">
        <v>0.87962808451377494</v>
      </c>
      <c r="Q4186">
        <f t="shared" si="393"/>
        <v>25</v>
      </c>
      <c r="R4186" t="str">
        <f t="shared" si="390"/>
        <v>Other</v>
      </c>
      <c r="S4186" t="str">
        <f t="shared" si="394"/>
        <v>Off</v>
      </c>
      <c r="T4186">
        <f t="shared" si="395"/>
        <v>2866.6666666666665</v>
      </c>
    </row>
    <row r="4187" spans="1:20" x14ac:dyDescent="0.25">
      <c r="A4187">
        <v>-767048695</v>
      </c>
      <c r="B4187" t="s">
        <v>272</v>
      </c>
      <c r="C4187" t="s">
        <v>282</v>
      </c>
      <c r="D4187" t="s">
        <v>282</v>
      </c>
      <c r="E4187" s="3">
        <v>45095.382638888892</v>
      </c>
      <c r="F4187">
        <v>10200</v>
      </c>
      <c r="H4187">
        <v>0</v>
      </c>
      <c r="J4187" t="s">
        <v>12</v>
      </c>
      <c r="K4187">
        <v>5</v>
      </c>
      <c r="L4187">
        <f t="shared" si="391"/>
        <v>9</v>
      </c>
      <c r="M4187" t="b">
        <f t="shared" si="392"/>
        <v>0</v>
      </c>
      <c r="P4187" s="2">
        <v>1.1747024498463905</v>
      </c>
      <c r="Q4187">
        <f t="shared" si="393"/>
        <v>25</v>
      </c>
      <c r="R4187" t="str">
        <f t="shared" si="390"/>
        <v>Other</v>
      </c>
      <c r="S4187" t="str">
        <f t="shared" si="394"/>
        <v>Off</v>
      </c>
      <c r="T4187">
        <f t="shared" si="395"/>
        <v>3400</v>
      </c>
    </row>
    <row r="4188" spans="1:20" x14ac:dyDescent="0.25">
      <c r="A4188">
        <v>-767048699</v>
      </c>
      <c r="B4188" t="s">
        <v>272</v>
      </c>
      <c r="C4188" t="s">
        <v>283</v>
      </c>
      <c r="D4188" t="s">
        <v>283</v>
      </c>
      <c r="E4188" s="3">
        <v>45095.40625</v>
      </c>
      <c r="F4188">
        <v>12400</v>
      </c>
      <c r="H4188">
        <v>0</v>
      </c>
      <c r="J4188" t="s">
        <v>12</v>
      </c>
      <c r="K4188">
        <v>5</v>
      </c>
      <c r="L4188">
        <f t="shared" si="391"/>
        <v>9</v>
      </c>
      <c r="M4188" t="b">
        <f t="shared" si="392"/>
        <v>0</v>
      </c>
      <c r="P4188" s="2">
        <v>1.5401696449112978</v>
      </c>
      <c r="Q4188">
        <f t="shared" si="393"/>
        <v>25</v>
      </c>
      <c r="R4188" t="str">
        <f t="shared" si="390"/>
        <v>Other</v>
      </c>
      <c r="S4188" t="str">
        <f t="shared" si="394"/>
        <v>Off</v>
      </c>
      <c r="T4188">
        <f t="shared" si="395"/>
        <v>4133.333333333333</v>
      </c>
    </row>
    <row r="4189" spans="1:20" x14ac:dyDescent="0.25">
      <c r="A4189">
        <v>-767048705</v>
      </c>
      <c r="B4189" t="s">
        <v>272</v>
      </c>
      <c r="C4189" t="s">
        <v>284</v>
      </c>
      <c r="D4189" t="s">
        <v>284</v>
      </c>
      <c r="E4189" s="3">
        <v>45095.42291666667</v>
      </c>
      <c r="F4189">
        <v>12600</v>
      </c>
      <c r="H4189">
        <v>0</v>
      </c>
      <c r="J4189" t="s">
        <v>13</v>
      </c>
      <c r="K4189">
        <v>5</v>
      </c>
      <c r="L4189">
        <f t="shared" si="391"/>
        <v>10</v>
      </c>
      <c r="M4189" t="b">
        <f t="shared" si="392"/>
        <v>0</v>
      </c>
      <c r="P4189" s="2">
        <v>1.3714118447527401</v>
      </c>
      <c r="Q4189">
        <f t="shared" si="393"/>
        <v>25</v>
      </c>
      <c r="R4189" t="str">
        <f t="shared" si="390"/>
        <v>Other</v>
      </c>
      <c r="S4189" t="str">
        <f t="shared" si="394"/>
        <v>Off</v>
      </c>
      <c r="T4189">
        <f t="shared" si="395"/>
        <v>4200</v>
      </c>
    </row>
    <row r="4190" spans="1:20" x14ac:dyDescent="0.25">
      <c r="A4190">
        <v>-767048709</v>
      </c>
      <c r="B4190" t="s">
        <v>272</v>
      </c>
      <c r="C4190" t="s">
        <v>285</v>
      </c>
      <c r="D4190" t="s">
        <v>285</v>
      </c>
      <c r="E4190" s="3">
        <v>45095.443749999999</v>
      </c>
      <c r="F4190">
        <v>16600</v>
      </c>
      <c r="H4190">
        <v>0</v>
      </c>
      <c r="J4190" t="s">
        <v>13</v>
      </c>
      <c r="K4190">
        <v>6</v>
      </c>
      <c r="L4190">
        <f t="shared" si="391"/>
        <v>10</v>
      </c>
      <c r="M4190" t="b">
        <f t="shared" si="392"/>
        <v>0</v>
      </c>
      <c r="P4190" s="2">
        <v>1.8725956049917052</v>
      </c>
      <c r="Q4190">
        <f t="shared" si="393"/>
        <v>25</v>
      </c>
      <c r="R4190" t="str">
        <f t="shared" si="390"/>
        <v>Other</v>
      </c>
      <c r="S4190" t="str">
        <f t="shared" si="394"/>
        <v>Off</v>
      </c>
      <c r="T4190">
        <f t="shared" si="395"/>
        <v>5533.333333333333</v>
      </c>
    </row>
    <row r="4191" spans="1:20" x14ac:dyDescent="0.25">
      <c r="A4191">
        <v>-767048716</v>
      </c>
      <c r="B4191" t="s">
        <v>272</v>
      </c>
      <c r="C4191" t="s">
        <v>286</v>
      </c>
      <c r="D4191" t="s">
        <v>10</v>
      </c>
      <c r="E4191" s="3">
        <v>45095.472916666666</v>
      </c>
      <c r="F4191">
        <v>13800</v>
      </c>
      <c r="H4191">
        <v>0</v>
      </c>
      <c r="J4191" t="s">
        <v>12</v>
      </c>
      <c r="K4191">
        <v>6</v>
      </c>
      <c r="L4191">
        <f t="shared" si="391"/>
        <v>11</v>
      </c>
      <c r="M4191" t="b">
        <f t="shared" si="392"/>
        <v>0</v>
      </c>
      <c r="P4191" s="2">
        <v>1.4131433144980576</v>
      </c>
      <c r="Q4191">
        <f t="shared" si="393"/>
        <v>25</v>
      </c>
      <c r="R4191" t="str">
        <f t="shared" si="390"/>
        <v>Other</v>
      </c>
      <c r="S4191" t="str">
        <f t="shared" si="394"/>
        <v>Off</v>
      </c>
      <c r="T4191">
        <f t="shared" si="395"/>
        <v>4600</v>
      </c>
    </row>
    <row r="4192" spans="1:20" x14ac:dyDescent="0.25">
      <c r="A4192">
        <v>-767048719</v>
      </c>
      <c r="B4192" t="s">
        <v>272</v>
      </c>
      <c r="C4192" t="s">
        <v>10</v>
      </c>
      <c r="D4192" t="s">
        <v>390</v>
      </c>
      <c r="E4192" s="3">
        <v>45095.474999999999</v>
      </c>
      <c r="F4192">
        <v>11400</v>
      </c>
      <c r="H4192">
        <v>0</v>
      </c>
      <c r="J4192" t="s">
        <v>12</v>
      </c>
      <c r="K4192">
        <v>5</v>
      </c>
      <c r="L4192">
        <f t="shared" si="391"/>
        <v>11</v>
      </c>
      <c r="M4192" t="b">
        <f t="shared" si="392"/>
        <v>0</v>
      </c>
      <c r="P4192" s="2">
        <v>1.2586027380636129</v>
      </c>
      <c r="Q4192">
        <f t="shared" si="393"/>
        <v>25</v>
      </c>
      <c r="R4192" t="str">
        <f t="shared" si="390"/>
        <v>Other</v>
      </c>
      <c r="S4192" t="str">
        <f t="shared" si="394"/>
        <v>Off</v>
      </c>
      <c r="T4192">
        <f t="shared" si="395"/>
        <v>3800</v>
      </c>
    </row>
    <row r="4193" spans="1:20" x14ac:dyDescent="0.25">
      <c r="A4193">
        <v>-767048721</v>
      </c>
      <c r="B4193" t="s">
        <v>272</v>
      </c>
      <c r="C4193" t="s">
        <v>391</v>
      </c>
      <c r="D4193" t="s">
        <v>391</v>
      </c>
      <c r="E4193" s="3">
        <v>45095.489583333336</v>
      </c>
      <c r="F4193">
        <v>8300</v>
      </c>
      <c r="H4193">
        <v>0</v>
      </c>
      <c r="J4193" t="s">
        <v>39</v>
      </c>
      <c r="K4193">
        <v>8</v>
      </c>
      <c r="L4193">
        <f t="shared" si="391"/>
        <v>11</v>
      </c>
      <c r="M4193" t="b">
        <f t="shared" si="392"/>
        <v>0</v>
      </c>
      <c r="P4193" s="2">
        <v>0.94710342141086867</v>
      </c>
      <c r="Q4193">
        <f t="shared" si="393"/>
        <v>25</v>
      </c>
      <c r="R4193" t="str">
        <f t="shared" si="390"/>
        <v>Other</v>
      </c>
      <c r="S4193" t="str">
        <f t="shared" si="394"/>
        <v>Off</v>
      </c>
      <c r="T4193">
        <f t="shared" si="395"/>
        <v>2766.6666666666665</v>
      </c>
    </row>
    <row r="4194" spans="1:20" x14ac:dyDescent="0.25">
      <c r="A4194">
        <v>-767048725</v>
      </c>
      <c r="B4194" t="s">
        <v>272</v>
      </c>
      <c r="C4194" t="s">
        <v>10</v>
      </c>
      <c r="D4194" t="s">
        <v>392</v>
      </c>
      <c r="E4194" s="3">
        <v>45095.5</v>
      </c>
      <c r="F4194">
        <v>8500</v>
      </c>
      <c r="H4194">
        <v>0</v>
      </c>
      <c r="J4194" t="s">
        <v>65</v>
      </c>
      <c r="K4194">
        <v>10</v>
      </c>
      <c r="L4194">
        <f t="shared" si="391"/>
        <v>12</v>
      </c>
      <c r="M4194" t="b">
        <f t="shared" si="392"/>
        <v>0</v>
      </c>
      <c r="P4194" s="2">
        <v>0.81473205756188838</v>
      </c>
      <c r="Q4194">
        <f t="shared" si="393"/>
        <v>25</v>
      </c>
      <c r="R4194" t="str">
        <f t="shared" si="390"/>
        <v>Other</v>
      </c>
      <c r="S4194" t="str">
        <f t="shared" si="394"/>
        <v>Off</v>
      </c>
      <c r="T4194">
        <f t="shared" si="395"/>
        <v>2833.3333333333335</v>
      </c>
    </row>
    <row r="4195" spans="1:20" x14ac:dyDescent="0.25">
      <c r="A4195">
        <v>-767048727</v>
      </c>
      <c r="B4195" t="s">
        <v>272</v>
      </c>
      <c r="C4195" t="s">
        <v>393</v>
      </c>
      <c r="D4195" t="s">
        <v>393</v>
      </c>
      <c r="E4195" s="3">
        <v>45095.510416666664</v>
      </c>
      <c r="F4195">
        <v>8500</v>
      </c>
      <c r="H4195">
        <v>0</v>
      </c>
      <c r="J4195" t="s">
        <v>39</v>
      </c>
      <c r="K4195">
        <v>7</v>
      </c>
      <c r="L4195">
        <f t="shared" si="391"/>
        <v>12</v>
      </c>
      <c r="M4195" t="b">
        <f t="shared" si="392"/>
        <v>0</v>
      </c>
      <c r="P4195" s="2">
        <v>0.93346959679770536</v>
      </c>
      <c r="Q4195">
        <f t="shared" si="393"/>
        <v>25</v>
      </c>
      <c r="R4195" t="str">
        <f t="shared" si="390"/>
        <v>Other</v>
      </c>
      <c r="S4195" t="str">
        <f t="shared" si="394"/>
        <v>Off</v>
      </c>
      <c r="T4195">
        <f t="shared" si="395"/>
        <v>2833.3333333333335</v>
      </c>
    </row>
    <row r="4196" spans="1:20" x14ac:dyDescent="0.25">
      <c r="A4196">
        <v>-767048730</v>
      </c>
      <c r="B4196" t="s">
        <v>272</v>
      </c>
      <c r="C4196" t="s">
        <v>394</v>
      </c>
      <c r="D4196" t="s">
        <v>394</v>
      </c>
      <c r="E4196" s="3">
        <v>45095.529861111114</v>
      </c>
      <c r="F4196">
        <v>7500</v>
      </c>
      <c r="H4196">
        <v>0</v>
      </c>
      <c r="J4196" t="s">
        <v>47</v>
      </c>
      <c r="K4196">
        <v>11</v>
      </c>
      <c r="L4196">
        <f t="shared" si="391"/>
        <v>12</v>
      </c>
      <c r="M4196" t="b">
        <f t="shared" si="392"/>
        <v>0</v>
      </c>
      <c r="P4196" s="2">
        <v>0.7288917113520107</v>
      </c>
      <c r="Q4196">
        <f t="shared" si="393"/>
        <v>25</v>
      </c>
      <c r="R4196" t="str">
        <f t="shared" si="390"/>
        <v>Other</v>
      </c>
      <c r="S4196" t="str">
        <f t="shared" si="394"/>
        <v>Off</v>
      </c>
      <c r="T4196">
        <f t="shared" si="395"/>
        <v>2500</v>
      </c>
    </row>
    <row r="4197" spans="1:20" x14ac:dyDescent="0.25">
      <c r="A4197">
        <v>-767048733</v>
      </c>
      <c r="B4197" t="s">
        <v>272</v>
      </c>
      <c r="C4197" t="s">
        <v>10</v>
      </c>
      <c r="D4197" t="s">
        <v>542</v>
      </c>
      <c r="E4197" s="3">
        <v>45095.544444444444</v>
      </c>
      <c r="F4197">
        <v>6700</v>
      </c>
      <c r="H4197">
        <v>0</v>
      </c>
      <c r="J4197" t="s">
        <v>13</v>
      </c>
      <c r="K4197">
        <v>11</v>
      </c>
      <c r="L4197">
        <f t="shared" si="391"/>
        <v>13</v>
      </c>
      <c r="M4197" t="b">
        <f t="shared" si="392"/>
        <v>0</v>
      </c>
      <c r="P4197" s="2">
        <v>0.71551175294572122</v>
      </c>
      <c r="Q4197">
        <f t="shared" si="393"/>
        <v>25</v>
      </c>
      <c r="R4197" t="str">
        <f t="shared" si="390"/>
        <v>Other</v>
      </c>
      <c r="S4197" t="str">
        <f t="shared" si="394"/>
        <v>Off</v>
      </c>
      <c r="T4197">
        <f t="shared" si="395"/>
        <v>2233.3333333333335</v>
      </c>
    </row>
    <row r="4198" spans="1:20" x14ac:dyDescent="0.25">
      <c r="A4198">
        <v>-767048735</v>
      </c>
      <c r="B4198" t="s">
        <v>272</v>
      </c>
      <c r="C4198" t="s">
        <v>543</v>
      </c>
      <c r="D4198" t="s">
        <v>543</v>
      </c>
      <c r="E4198" s="3">
        <v>45095.561111111114</v>
      </c>
      <c r="F4198">
        <v>7500</v>
      </c>
      <c r="H4198">
        <v>0</v>
      </c>
      <c r="J4198" t="s">
        <v>13</v>
      </c>
      <c r="K4198">
        <v>8</v>
      </c>
      <c r="L4198">
        <f t="shared" si="391"/>
        <v>13</v>
      </c>
      <c r="M4198" t="b">
        <f t="shared" si="392"/>
        <v>0</v>
      </c>
      <c r="P4198" s="2">
        <v>0.83044455044805954</v>
      </c>
      <c r="Q4198">
        <f t="shared" si="393"/>
        <v>25</v>
      </c>
      <c r="R4198" t="str">
        <f t="shared" si="390"/>
        <v>Other</v>
      </c>
      <c r="S4198" t="str">
        <f t="shared" si="394"/>
        <v>Off</v>
      </c>
      <c r="T4198">
        <f t="shared" si="395"/>
        <v>2500</v>
      </c>
    </row>
    <row r="4199" spans="1:20" x14ac:dyDescent="0.25">
      <c r="A4199">
        <v>-767048739</v>
      </c>
      <c r="B4199" t="s">
        <v>272</v>
      </c>
      <c r="C4199" t="s">
        <v>10</v>
      </c>
      <c r="D4199" t="s">
        <v>502</v>
      </c>
      <c r="E4199" s="3">
        <v>45095.570138888892</v>
      </c>
      <c r="F4199">
        <v>7600</v>
      </c>
      <c r="H4199">
        <v>0</v>
      </c>
      <c r="J4199" t="s">
        <v>47</v>
      </c>
      <c r="K4199">
        <v>7</v>
      </c>
      <c r="L4199">
        <f t="shared" si="391"/>
        <v>13</v>
      </c>
      <c r="M4199" t="b">
        <f t="shared" si="392"/>
        <v>0</v>
      </c>
      <c r="P4199" s="2">
        <v>0.74625728049038387</v>
      </c>
      <c r="Q4199">
        <f t="shared" si="393"/>
        <v>25</v>
      </c>
      <c r="R4199" t="str">
        <f t="shared" si="390"/>
        <v>Other</v>
      </c>
      <c r="S4199" t="str">
        <f t="shared" si="394"/>
        <v>Off</v>
      </c>
      <c r="T4199">
        <f t="shared" si="395"/>
        <v>2533.3333333333335</v>
      </c>
    </row>
    <row r="4200" spans="1:20" x14ac:dyDescent="0.25">
      <c r="A4200">
        <v>-767048741</v>
      </c>
      <c r="B4200" t="s">
        <v>272</v>
      </c>
      <c r="C4200" t="s">
        <v>503</v>
      </c>
      <c r="D4200" t="s">
        <v>503</v>
      </c>
      <c r="E4200" s="3">
        <v>45095.601388888892</v>
      </c>
      <c r="F4200">
        <v>6600</v>
      </c>
      <c r="H4200">
        <v>0</v>
      </c>
      <c r="J4200" t="s">
        <v>12</v>
      </c>
      <c r="K4200">
        <v>6</v>
      </c>
      <c r="L4200">
        <f t="shared" si="391"/>
        <v>14</v>
      </c>
      <c r="M4200" t="b">
        <f t="shared" si="392"/>
        <v>0</v>
      </c>
      <c r="P4200" s="2">
        <v>0.72053158519472305</v>
      </c>
      <c r="Q4200">
        <f t="shared" si="393"/>
        <v>25</v>
      </c>
      <c r="R4200" t="str">
        <f t="shared" si="390"/>
        <v>Other</v>
      </c>
      <c r="S4200" t="str">
        <f t="shared" si="394"/>
        <v>Off</v>
      </c>
      <c r="T4200">
        <f t="shared" si="395"/>
        <v>2200</v>
      </c>
    </row>
    <row r="4201" spans="1:20" x14ac:dyDescent="0.25">
      <c r="A4201">
        <v>-767048743</v>
      </c>
      <c r="B4201" t="s">
        <v>272</v>
      </c>
      <c r="C4201" t="s">
        <v>504</v>
      </c>
      <c r="D4201" t="s">
        <v>504</v>
      </c>
      <c r="E4201" s="3">
        <v>45095.606944444444</v>
      </c>
      <c r="F4201">
        <v>6600</v>
      </c>
      <c r="H4201">
        <v>0</v>
      </c>
      <c r="J4201" t="s">
        <v>13</v>
      </c>
      <c r="K4201">
        <v>10</v>
      </c>
      <c r="L4201">
        <f t="shared" si="391"/>
        <v>14</v>
      </c>
      <c r="M4201" t="b">
        <f t="shared" si="392"/>
        <v>0</v>
      </c>
      <c r="P4201" s="2">
        <v>0.69107620439429229</v>
      </c>
      <c r="Q4201">
        <f t="shared" si="393"/>
        <v>25</v>
      </c>
      <c r="R4201" t="str">
        <f t="shared" si="390"/>
        <v>Other</v>
      </c>
      <c r="S4201" t="str">
        <f t="shared" si="394"/>
        <v>Off</v>
      </c>
      <c r="T4201">
        <f t="shared" si="395"/>
        <v>2200</v>
      </c>
    </row>
    <row r="4202" spans="1:20" x14ac:dyDescent="0.25">
      <c r="A4202">
        <v>-767048745</v>
      </c>
      <c r="B4202" t="s">
        <v>272</v>
      </c>
      <c r="C4202" t="s">
        <v>505</v>
      </c>
      <c r="D4202" t="s">
        <v>505</v>
      </c>
      <c r="E4202" s="3">
        <v>45095.643055555556</v>
      </c>
      <c r="F4202">
        <v>6800</v>
      </c>
      <c r="H4202">
        <v>0</v>
      </c>
      <c r="J4202" t="s">
        <v>44</v>
      </c>
      <c r="K4202">
        <v>8</v>
      </c>
      <c r="L4202">
        <f t="shared" si="391"/>
        <v>15</v>
      </c>
      <c r="M4202" t="b">
        <f t="shared" si="392"/>
        <v>0</v>
      </c>
      <c r="P4202" s="2">
        <v>0.69881067470871627</v>
      </c>
      <c r="Q4202">
        <f t="shared" si="393"/>
        <v>25</v>
      </c>
      <c r="R4202" t="str">
        <f t="shared" si="390"/>
        <v>Other</v>
      </c>
      <c r="S4202" t="str">
        <f t="shared" si="394"/>
        <v>Off</v>
      </c>
      <c r="T4202">
        <f t="shared" si="395"/>
        <v>2266.6666666666665</v>
      </c>
    </row>
    <row r="4203" spans="1:20" x14ac:dyDescent="0.25">
      <c r="A4203">
        <v>-767048746</v>
      </c>
      <c r="B4203" t="s">
        <v>272</v>
      </c>
      <c r="C4203" t="s">
        <v>544</v>
      </c>
      <c r="D4203" t="s">
        <v>544</v>
      </c>
      <c r="E4203" s="3">
        <v>45095.647916666669</v>
      </c>
      <c r="F4203">
        <v>6800</v>
      </c>
      <c r="H4203">
        <v>0</v>
      </c>
      <c r="J4203" t="s">
        <v>39</v>
      </c>
      <c r="K4203">
        <v>6</v>
      </c>
      <c r="L4203">
        <f t="shared" si="391"/>
        <v>15</v>
      </c>
      <c r="M4203" t="b">
        <f t="shared" si="392"/>
        <v>0</v>
      </c>
      <c r="P4203" s="2">
        <v>0.69619758220006922</v>
      </c>
      <c r="Q4203">
        <f t="shared" si="393"/>
        <v>25</v>
      </c>
      <c r="R4203" t="str">
        <f t="shared" si="390"/>
        <v>Other</v>
      </c>
      <c r="S4203" t="str">
        <f t="shared" si="394"/>
        <v>Off</v>
      </c>
      <c r="T4203">
        <f t="shared" si="395"/>
        <v>2266.6666666666665</v>
      </c>
    </row>
    <row r="4204" spans="1:20" x14ac:dyDescent="0.25">
      <c r="A4204">
        <v>-767048747</v>
      </c>
      <c r="B4204" t="s">
        <v>272</v>
      </c>
      <c r="C4204" t="s">
        <v>10</v>
      </c>
      <c r="D4204" t="s">
        <v>545</v>
      </c>
      <c r="E4204" s="3">
        <v>45095.679861111108</v>
      </c>
      <c r="F4204">
        <v>7000</v>
      </c>
      <c r="H4204">
        <v>0</v>
      </c>
      <c r="J4204" t="s">
        <v>13</v>
      </c>
      <c r="K4204">
        <v>6</v>
      </c>
      <c r="L4204">
        <f t="shared" si="391"/>
        <v>16</v>
      </c>
      <c r="M4204" t="b">
        <f t="shared" si="392"/>
        <v>0</v>
      </c>
      <c r="P4204" s="2">
        <v>0.65170658041818896</v>
      </c>
      <c r="Q4204">
        <f t="shared" si="393"/>
        <v>25</v>
      </c>
      <c r="R4204" t="str">
        <f t="shared" si="390"/>
        <v>Other</v>
      </c>
      <c r="S4204" t="str">
        <f t="shared" si="394"/>
        <v>Off</v>
      </c>
      <c r="T4204">
        <f t="shared" si="395"/>
        <v>2333.3333333333335</v>
      </c>
    </row>
    <row r="4205" spans="1:20" x14ac:dyDescent="0.25">
      <c r="A4205">
        <v>-767048749</v>
      </c>
      <c r="B4205" t="s">
        <v>272</v>
      </c>
      <c r="C4205" t="s">
        <v>517</v>
      </c>
      <c r="D4205" t="s">
        <v>517</v>
      </c>
      <c r="E4205" s="3">
        <v>45095.711805555555</v>
      </c>
      <c r="F4205">
        <v>6900</v>
      </c>
      <c r="H4205">
        <v>0</v>
      </c>
      <c r="J4205" t="s">
        <v>13</v>
      </c>
      <c r="K4205">
        <v>6</v>
      </c>
      <c r="L4205">
        <f t="shared" si="391"/>
        <v>17</v>
      </c>
      <c r="M4205" t="b">
        <f t="shared" si="392"/>
        <v>0</v>
      </c>
      <c r="P4205" s="2">
        <v>0.74532648641221466</v>
      </c>
      <c r="Q4205">
        <f t="shared" si="393"/>
        <v>25</v>
      </c>
      <c r="R4205" t="str">
        <f t="shared" si="390"/>
        <v>Other</v>
      </c>
      <c r="S4205" t="str">
        <f t="shared" si="394"/>
        <v>Off</v>
      </c>
      <c r="T4205">
        <f t="shared" si="395"/>
        <v>2300</v>
      </c>
    </row>
    <row r="4206" spans="1:20" x14ac:dyDescent="0.25">
      <c r="A4206">
        <v>-767048751</v>
      </c>
      <c r="B4206" t="s">
        <v>272</v>
      </c>
      <c r="C4206" t="s">
        <v>518</v>
      </c>
      <c r="D4206" t="s">
        <v>518</v>
      </c>
      <c r="E4206" s="3">
        <v>45095.717361111114</v>
      </c>
      <c r="F4206">
        <v>6900</v>
      </c>
      <c r="H4206">
        <v>0</v>
      </c>
      <c r="J4206" t="s">
        <v>13</v>
      </c>
      <c r="K4206">
        <v>7</v>
      </c>
      <c r="L4206">
        <f t="shared" si="391"/>
        <v>17</v>
      </c>
      <c r="M4206" t="b">
        <f t="shared" si="392"/>
        <v>0</v>
      </c>
      <c r="P4206" s="2">
        <v>0.76009791498364332</v>
      </c>
      <c r="Q4206">
        <f t="shared" si="393"/>
        <v>25</v>
      </c>
      <c r="R4206" t="str">
        <f t="shared" si="390"/>
        <v>Other</v>
      </c>
      <c r="S4206" t="str">
        <f t="shared" si="394"/>
        <v>Off</v>
      </c>
      <c r="T4206">
        <f t="shared" si="395"/>
        <v>2300</v>
      </c>
    </row>
    <row r="4207" spans="1:20" x14ac:dyDescent="0.25">
      <c r="A4207">
        <v>-767048753</v>
      </c>
      <c r="B4207" t="s">
        <v>272</v>
      </c>
      <c r="C4207" t="s">
        <v>519</v>
      </c>
      <c r="D4207" t="s">
        <v>519</v>
      </c>
      <c r="E4207" s="3">
        <v>45095.750694444447</v>
      </c>
      <c r="F4207">
        <v>10200</v>
      </c>
      <c r="H4207">
        <v>0</v>
      </c>
      <c r="J4207" t="s">
        <v>13</v>
      </c>
      <c r="K4207">
        <v>5</v>
      </c>
      <c r="L4207">
        <f t="shared" si="391"/>
        <v>18</v>
      </c>
      <c r="M4207" t="b">
        <f t="shared" si="392"/>
        <v>1</v>
      </c>
      <c r="P4207" s="2">
        <v>0.80862958860936096</v>
      </c>
      <c r="Q4207">
        <f t="shared" si="393"/>
        <v>25</v>
      </c>
      <c r="R4207" t="str">
        <f t="shared" si="390"/>
        <v>Other</v>
      </c>
      <c r="S4207" t="str">
        <f t="shared" si="394"/>
        <v>Peak</v>
      </c>
      <c r="T4207">
        <f t="shared" si="395"/>
        <v>3400</v>
      </c>
    </row>
    <row r="4208" spans="1:20" x14ac:dyDescent="0.25">
      <c r="A4208">
        <v>-767048754</v>
      </c>
      <c r="B4208" t="s">
        <v>272</v>
      </c>
      <c r="C4208" t="s">
        <v>520</v>
      </c>
      <c r="D4208" t="s">
        <v>520</v>
      </c>
      <c r="E4208" s="3">
        <v>45095.755555555559</v>
      </c>
      <c r="F4208">
        <v>10200</v>
      </c>
      <c r="H4208">
        <v>0</v>
      </c>
      <c r="J4208" t="s">
        <v>44</v>
      </c>
      <c r="K4208">
        <v>7</v>
      </c>
      <c r="L4208">
        <f t="shared" si="391"/>
        <v>18</v>
      </c>
      <c r="M4208" t="b">
        <f t="shared" si="392"/>
        <v>1</v>
      </c>
      <c r="P4208" s="2">
        <v>0.86525351206307433</v>
      </c>
      <c r="Q4208">
        <f t="shared" si="393"/>
        <v>25</v>
      </c>
      <c r="R4208" t="str">
        <f t="shared" si="390"/>
        <v>Other</v>
      </c>
      <c r="S4208" t="str">
        <f t="shared" si="394"/>
        <v>Peak</v>
      </c>
      <c r="T4208">
        <f t="shared" si="395"/>
        <v>3400</v>
      </c>
    </row>
    <row r="4209" spans="1:20" x14ac:dyDescent="0.25">
      <c r="A4209">
        <v>-767048755</v>
      </c>
      <c r="B4209" t="s">
        <v>272</v>
      </c>
      <c r="C4209" t="s">
        <v>10</v>
      </c>
      <c r="D4209" t="s">
        <v>300</v>
      </c>
      <c r="E4209" s="3">
        <v>45095.789583333331</v>
      </c>
      <c r="F4209">
        <v>31800</v>
      </c>
      <c r="H4209">
        <v>0</v>
      </c>
      <c r="J4209" t="s">
        <v>18</v>
      </c>
      <c r="K4209">
        <v>6</v>
      </c>
      <c r="L4209">
        <f t="shared" si="391"/>
        <v>18</v>
      </c>
      <c r="M4209" t="b">
        <f t="shared" si="392"/>
        <v>1</v>
      </c>
      <c r="P4209" s="2">
        <v>2.7726031763513705</v>
      </c>
      <c r="Q4209">
        <f t="shared" si="393"/>
        <v>25</v>
      </c>
      <c r="R4209" t="str">
        <f t="shared" si="390"/>
        <v>Other</v>
      </c>
      <c r="S4209" t="str">
        <f t="shared" si="394"/>
        <v>Peak</v>
      </c>
      <c r="T4209">
        <f t="shared" si="395"/>
        <v>10600</v>
      </c>
    </row>
    <row r="4210" spans="1:20" x14ac:dyDescent="0.25">
      <c r="A4210">
        <v>-767048756</v>
      </c>
      <c r="B4210" t="s">
        <v>272</v>
      </c>
      <c r="C4210" t="s">
        <v>301</v>
      </c>
      <c r="D4210" t="s">
        <v>10</v>
      </c>
      <c r="E4210" s="3">
        <v>45095.806250000001</v>
      </c>
      <c r="F4210">
        <v>50300</v>
      </c>
      <c r="H4210">
        <v>0</v>
      </c>
      <c r="J4210" t="s">
        <v>18</v>
      </c>
      <c r="K4210">
        <v>12</v>
      </c>
      <c r="L4210">
        <f t="shared" si="391"/>
        <v>19</v>
      </c>
      <c r="M4210" t="b">
        <f t="shared" si="392"/>
        <v>1</v>
      </c>
      <c r="P4210" s="2">
        <v>4.4072094791553651</v>
      </c>
      <c r="Q4210">
        <f t="shared" si="393"/>
        <v>25</v>
      </c>
      <c r="R4210" t="str">
        <f t="shared" si="390"/>
        <v>Other</v>
      </c>
      <c r="S4210" t="str">
        <f t="shared" si="394"/>
        <v>Peak</v>
      </c>
      <c r="T4210">
        <f t="shared" si="395"/>
        <v>16766.666666666668</v>
      </c>
    </row>
    <row r="4211" spans="1:20" x14ac:dyDescent="0.25">
      <c r="A4211">
        <v>-767048758</v>
      </c>
      <c r="B4211" t="s">
        <v>272</v>
      </c>
      <c r="C4211" t="s">
        <v>10</v>
      </c>
      <c r="D4211" t="s">
        <v>28</v>
      </c>
      <c r="E4211" s="3">
        <v>45095.806944444441</v>
      </c>
      <c r="F4211">
        <v>39600</v>
      </c>
      <c r="H4211">
        <v>0</v>
      </c>
      <c r="J4211" t="s">
        <v>18</v>
      </c>
      <c r="K4211">
        <v>8</v>
      </c>
      <c r="L4211">
        <f t="shared" si="391"/>
        <v>19</v>
      </c>
      <c r="M4211" t="b">
        <f t="shared" si="392"/>
        <v>1</v>
      </c>
      <c r="P4211" s="2">
        <v>3.9053006535696313</v>
      </c>
      <c r="Q4211">
        <f t="shared" si="393"/>
        <v>25</v>
      </c>
      <c r="R4211" t="str">
        <f t="shared" si="390"/>
        <v>Other</v>
      </c>
      <c r="S4211" t="str">
        <f t="shared" si="394"/>
        <v>Peak</v>
      </c>
      <c r="T4211">
        <f t="shared" si="395"/>
        <v>13200</v>
      </c>
    </row>
    <row r="4212" spans="1:20" x14ac:dyDescent="0.25">
      <c r="A4212">
        <v>-767048763</v>
      </c>
      <c r="B4212" t="s">
        <v>272</v>
      </c>
      <c r="C4212" t="s">
        <v>10</v>
      </c>
      <c r="D4212" t="s">
        <v>25</v>
      </c>
      <c r="E4212" s="3">
        <v>45095.811805555553</v>
      </c>
      <c r="F4212">
        <v>35600</v>
      </c>
      <c r="H4212">
        <v>0</v>
      </c>
      <c r="J4212" t="s">
        <v>12</v>
      </c>
      <c r="K4212">
        <v>6</v>
      </c>
      <c r="L4212">
        <f t="shared" si="391"/>
        <v>19</v>
      </c>
      <c r="M4212" t="b">
        <f t="shared" si="392"/>
        <v>1</v>
      </c>
      <c r="P4212" s="2">
        <v>3.3320718837775978</v>
      </c>
      <c r="Q4212">
        <f t="shared" si="393"/>
        <v>25</v>
      </c>
      <c r="R4212" t="str">
        <f t="shared" si="390"/>
        <v>Other</v>
      </c>
      <c r="S4212" t="str">
        <f t="shared" si="394"/>
        <v>Peak</v>
      </c>
      <c r="T4212">
        <f t="shared" si="395"/>
        <v>11866.666666666666</v>
      </c>
    </row>
    <row r="4213" spans="1:20" x14ac:dyDescent="0.25">
      <c r="A4213">
        <v>-767048767</v>
      </c>
      <c r="B4213" t="s">
        <v>272</v>
      </c>
      <c r="C4213" t="s">
        <v>10</v>
      </c>
      <c r="D4213" t="s">
        <v>302</v>
      </c>
      <c r="E4213" s="3">
        <v>45095.818749999999</v>
      </c>
      <c r="F4213">
        <v>32700</v>
      </c>
      <c r="H4213">
        <v>0</v>
      </c>
      <c r="J4213" t="s">
        <v>18</v>
      </c>
      <c r="K4213">
        <v>7</v>
      </c>
      <c r="L4213">
        <f t="shared" si="391"/>
        <v>19</v>
      </c>
      <c r="M4213" t="b">
        <f t="shared" si="392"/>
        <v>1</v>
      </c>
      <c r="P4213" s="2">
        <v>3.038145696616481</v>
      </c>
      <c r="Q4213">
        <f t="shared" si="393"/>
        <v>25</v>
      </c>
      <c r="R4213" t="str">
        <f t="shared" si="390"/>
        <v>Other</v>
      </c>
      <c r="S4213" t="str">
        <f t="shared" si="394"/>
        <v>Peak</v>
      </c>
      <c r="T4213">
        <f t="shared" si="395"/>
        <v>10900</v>
      </c>
    </row>
    <row r="4214" spans="1:20" x14ac:dyDescent="0.25">
      <c r="A4214">
        <v>-767048769</v>
      </c>
      <c r="B4214" t="s">
        <v>272</v>
      </c>
      <c r="C4214" t="s">
        <v>546</v>
      </c>
      <c r="D4214" t="s">
        <v>546</v>
      </c>
      <c r="E4214" s="3">
        <v>45095.85833333333</v>
      </c>
      <c r="F4214">
        <v>21500</v>
      </c>
      <c r="H4214">
        <v>0</v>
      </c>
      <c r="J4214" t="s">
        <v>13</v>
      </c>
      <c r="K4214">
        <v>8</v>
      </c>
      <c r="L4214">
        <f t="shared" si="391"/>
        <v>20</v>
      </c>
      <c r="M4214" t="b">
        <f t="shared" si="392"/>
        <v>1</v>
      </c>
      <c r="P4214" s="2">
        <v>2.1044827112844375</v>
      </c>
      <c r="Q4214">
        <f t="shared" si="393"/>
        <v>25</v>
      </c>
      <c r="R4214" t="str">
        <f t="shared" si="390"/>
        <v>Other</v>
      </c>
      <c r="S4214" t="str">
        <f t="shared" si="394"/>
        <v>Peak</v>
      </c>
      <c r="T4214">
        <f t="shared" si="395"/>
        <v>7166.666666666667</v>
      </c>
    </row>
    <row r="4215" spans="1:20" x14ac:dyDescent="0.25">
      <c r="A4215">
        <v>-767048771</v>
      </c>
      <c r="B4215" t="s">
        <v>272</v>
      </c>
      <c r="C4215" t="s">
        <v>547</v>
      </c>
      <c r="D4215" t="s">
        <v>547</v>
      </c>
      <c r="E4215" s="3">
        <v>45095.864583333336</v>
      </c>
      <c r="F4215">
        <v>21400</v>
      </c>
      <c r="H4215">
        <v>0</v>
      </c>
      <c r="J4215" t="s">
        <v>12</v>
      </c>
      <c r="K4215">
        <v>8</v>
      </c>
      <c r="L4215">
        <f t="shared" si="391"/>
        <v>20</v>
      </c>
      <c r="M4215" t="b">
        <f t="shared" si="392"/>
        <v>1</v>
      </c>
      <c r="P4215" s="2">
        <v>2.1035043065404664</v>
      </c>
      <c r="Q4215">
        <f t="shared" si="393"/>
        <v>25</v>
      </c>
      <c r="R4215" t="str">
        <f t="shared" si="390"/>
        <v>Other</v>
      </c>
      <c r="S4215" t="str">
        <f t="shared" si="394"/>
        <v>Peak</v>
      </c>
      <c r="T4215">
        <f t="shared" si="395"/>
        <v>7133.333333333333</v>
      </c>
    </row>
    <row r="4216" spans="1:20" x14ac:dyDescent="0.25">
      <c r="A4216">
        <v>-767048773</v>
      </c>
      <c r="B4216" t="s">
        <v>272</v>
      </c>
      <c r="C4216" t="s">
        <v>548</v>
      </c>
      <c r="D4216" t="s">
        <v>10</v>
      </c>
      <c r="E4216" s="3">
        <v>45095.904166666667</v>
      </c>
      <c r="F4216">
        <v>23300</v>
      </c>
      <c r="H4216">
        <v>0</v>
      </c>
      <c r="J4216" t="s">
        <v>13</v>
      </c>
      <c r="K4216">
        <v>10</v>
      </c>
      <c r="L4216">
        <f t="shared" si="391"/>
        <v>21</v>
      </c>
      <c r="M4216" t="b">
        <f t="shared" si="392"/>
        <v>1</v>
      </c>
      <c r="P4216" s="2">
        <v>1.7631719033919717</v>
      </c>
      <c r="Q4216">
        <f t="shared" si="393"/>
        <v>25</v>
      </c>
      <c r="R4216" t="str">
        <f t="shared" si="390"/>
        <v>Other</v>
      </c>
      <c r="S4216" t="str">
        <f t="shared" si="394"/>
        <v>Peak</v>
      </c>
      <c r="T4216">
        <f t="shared" si="395"/>
        <v>7766.666666666667</v>
      </c>
    </row>
    <row r="4217" spans="1:20" x14ac:dyDescent="0.25">
      <c r="A4217">
        <v>-767048775</v>
      </c>
      <c r="B4217" t="s">
        <v>272</v>
      </c>
      <c r="C4217" t="s">
        <v>10</v>
      </c>
      <c r="D4217" t="s">
        <v>549</v>
      </c>
      <c r="E4217" s="3">
        <v>45095.909722222219</v>
      </c>
      <c r="F4217">
        <v>23100</v>
      </c>
      <c r="H4217">
        <v>0</v>
      </c>
      <c r="J4217" t="s">
        <v>12</v>
      </c>
      <c r="K4217">
        <v>11</v>
      </c>
      <c r="L4217">
        <f t="shared" si="391"/>
        <v>21</v>
      </c>
      <c r="M4217" t="b">
        <f t="shared" si="392"/>
        <v>1</v>
      </c>
      <c r="P4217" s="2">
        <v>1.6329537299997128</v>
      </c>
      <c r="Q4217">
        <f t="shared" si="393"/>
        <v>25</v>
      </c>
      <c r="R4217" t="str">
        <f t="shared" si="390"/>
        <v>Other</v>
      </c>
      <c r="S4217" t="str">
        <f t="shared" si="394"/>
        <v>Peak</v>
      </c>
      <c r="T4217">
        <f t="shared" si="395"/>
        <v>7700</v>
      </c>
    </row>
    <row r="4218" spans="1:20" x14ac:dyDescent="0.25">
      <c r="A4218">
        <v>-767048777</v>
      </c>
      <c r="B4218" t="s">
        <v>272</v>
      </c>
      <c r="C4218" t="s">
        <v>550</v>
      </c>
      <c r="D4218" t="s">
        <v>550</v>
      </c>
      <c r="E4218" s="3">
        <v>45095.933333333334</v>
      </c>
      <c r="F4218">
        <v>18600</v>
      </c>
      <c r="H4218">
        <v>0</v>
      </c>
      <c r="J4218" t="s">
        <v>12</v>
      </c>
      <c r="K4218">
        <v>7</v>
      </c>
      <c r="L4218">
        <f t="shared" si="391"/>
        <v>22</v>
      </c>
      <c r="M4218" t="b">
        <f t="shared" si="392"/>
        <v>1</v>
      </c>
      <c r="P4218" s="2">
        <v>1.3784844673669472</v>
      </c>
      <c r="Q4218">
        <f t="shared" si="393"/>
        <v>25</v>
      </c>
      <c r="R4218" t="str">
        <f t="shared" si="390"/>
        <v>Other</v>
      </c>
      <c r="S4218" t="str">
        <f t="shared" si="394"/>
        <v>Peak</v>
      </c>
      <c r="T4218">
        <f t="shared" si="395"/>
        <v>6200</v>
      </c>
    </row>
    <row r="4219" spans="1:20" x14ac:dyDescent="0.25">
      <c r="A4219">
        <v>-767048779</v>
      </c>
      <c r="B4219" t="s">
        <v>272</v>
      </c>
      <c r="C4219" t="s">
        <v>551</v>
      </c>
      <c r="D4219" t="s">
        <v>551</v>
      </c>
      <c r="E4219" s="3">
        <v>45095.939583333333</v>
      </c>
      <c r="F4219">
        <v>18600</v>
      </c>
      <c r="H4219">
        <v>0</v>
      </c>
      <c r="J4219" t="s">
        <v>13</v>
      </c>
      <c r="K4219">
        <v>10</v>
      </c>
      <c r="L4219">
        <f t="shared" si="391"/>
        <v>22</v>
      </c>
      <c r="M4219" t="b">
        <f t="shared" si="392"/>
        <v>1</v>
      </c>
      <c r="P4219" s="2">
        <v>1.3928074851111878</v>
      </c>
      <c r="Q4219">
        <f t="shared" si="393"/>
        <v>25</v>
      </c>
      <c r="R4219" t="str">
        <f t="shared" si="390"/>
        <v>Other</v>
      </c>
      <c r="S4219" t="str">
        <f t="shared" si="394"/>
        <v>Peak</v>
      </c>
      <c r="T4219">
        <f t="shared" si="395"/>
        <v>6200</v>
      </c>
    </row>
    <row r="4220" spans="1:20" x14ac:dyDescent="0.25">
      <c r="A4220">
        <v>-767048781</v>
      </c>
      <c r="B4220" t="s">
        <v>272</v>
      </c>
      <c r="C4220" t="s">
        <v>552</v>
      </c>
      <c r="D4220" t="s">
        <v>552</v>
      </c>
      <c r="E4220" s="3">
        <v>45095.979166666664</v>
      </c>
      <c r="F4220">
        <v>7100</v>
      </c>
      <c r="H4220">
        <v>0</v>
      </c>
      <c r="J4220" t="s">
        <v>46</v>
      </c>
      <c r="K4220">
        <v>4</v>
      </c>
      <c r="L4220">
        <f t="shared" si="391"/>
        <v>23</v>
      </c>
      <c r="M4220" t="b">
        <f t="shared" si="392"/>
        <v>0</v>
      </c>
      <c r="P4220" s="2">
        <v>0.68054089513993032</v>
      </c>
      <c r="Q4220">
        <f t="shared" si="393"/>
        <v>25</v>
      </c>
      <c r="R4220" t="str">
        <f t="shared" si="390"/>
        <v>Other</v>
      </c>
      <c r="S4220" t="str">
        <f t="shared" si="394"/>
        <v>Off</v>
      </c>
      <c r="T4220">
        <f t="shared" si="395"/>
        <v>2366.6666666666665</v>
      </c>
    </row>
    <row r="4221" spans="1:20" x14ac:dyDescent="0.25">
      <c r="A4221">
        <v>-767048784</v>
      </c>
      <c r="B4221" t="s">
        <v>272</v>
      </c>
      <c r="C4221" t="s">
        <v>10</v>
      </c>
      <c r="D4221" t="s">
        <v>526</v>
      </c>
      <c r="E4221" s="3">
        <v>45096.01458333333</v>
      </c>
      <c r="F4221">
        <v>2100</v>
      </c>
      <c r="H4221">
        <v>0</v>
      </c>
      <c r="J4221" t="s">
        <v>39</v>
      </c>
      <c r="K4221">
        <v>5</v>
      </c>
      <c r="L4221">
        <f t="shared" si="391"/>
        <v>0</v>
      </c>
      <c r="M4221" t="b">
        <f t="shared" si="392"/>
        <v>0</v>
      </c>
      <c r="P4221" s="2">
        <v>0.32857484156178607</v>
      </c>
      <c r="Q4221">
        <f t="shared" si="393"/>
        <v>26</v>
      </c>
      <c r="R4221" t="str">
        <f t="shared" si="390"/>
        <v>Other</v>
      </c>
      <c r="S4221" t="str">
        <f t="shared" si="394"/>
        <v>Off</v>
      </c>
      <c r="T4221">
        <f t="shared" si="395"/>
        <v>700</v>
      </c>
    </row>
    <row r="4222" spans="1:20" x14ac:dyDescent="0.25">
      <c r="A4222">
        <v>-767048786</v>
      </c>
      <c r="B4222" t="s">
        <v>272</v>
      </c>
      <c r="C4222" t="s">
        <v>508</v>
      </c>
      <c r="D4222" t="s">
        <v>508</v>
      </c>
      <c r="E4222" s="3">
        <v>45096.027083333334</v>
      </c>
      <c r="F4222">
        <v>2000</v>
      </c>
      <c r="H4222">
        <v>0</v>
      </c>
      <c r="J4222" t="s">
        <v>13</v>
      </c>
      <c r="K4222">
        <v>10</v>
      </c>
      <c r="L4222">
        <f t="shared" si="391"/>
        <v>0</v>
      </c>
      <c r="M4222" t="b">
        <f t="shared" si="392"/>
        <v>0</v>
      </c>
      <c r="P4222" s="2">
        <v>0.25764188011948258</v>
      </c>
      <c r="Q4222">
        <f t="shared" si="393"/>
        <v>26</v>
      </c>
      <c r="R4222" t="str">
        <f t="shared" si="390"/>
        <v>Other</v>
      </c>
      <c r="S4222" t="str">
        <f t="shared" si="394"/>
        <v>Off</v>
      </c>
      <c r="T4222">
        <f t="shared" si="395"/>
        <v>666.66666666666663</v>
      </c>
    </row>
    <row r="4223" spans="1:20" x14ac:dyDescent="0.25">
      <c r="A4223">
        <v>-767048788</v>
      </c>
      <c r="B4223" t="s">
        <v>272</v>
      </c>
      <c r="C4223" t="s">
        <v>509</v>
      </c>
      <c r="D4223" t="s">
        <v>509</v>
      </c>
      <c r="E4223" s="3">
        <v>45096.030555555553</v>
      </c>
      <c r="F4223">
        <v>2000</v>
      </c>
      <c r="H4223">
        <v>0</v>
      </c>
      <c r="J4223" t="s">
        <v>39</v>
      </c>
      <c r="K4223">
        <v>5</v>
      </c>
      <c r="L4223">
        <f t="shared" si="391"/>
        <v>0</v>
      </c>
      <c r="M4223" t="b">
        <f t="shared" si="392"/>
        <v>0</v>
      </c>
      <c r="P4223" s="2">
        <v>0.22587889672551051</v>
      </c>
      <c r="Q4223">
        <f t="shared" si="393"/>
        <v>26</v>
      </c>
      <c r="R4223" t="str">
        <f t="shared" si="390"/>
        <v>Other</v>
      </c>
      <c r="S4223" t="str">
        <f t="shared" si="394"/>
        <v>Off</v>
      </c>
      <c r="T4223">
        <f t="shared" si="395"/>
        <v>666.66666666666663</v>
      </c>
    </row>
    <row r="4224" spans="1:20" x14ac:dyDescent="0.25">
      <c r="A4224">
        <v>-767048790</v>
      </c>
      <c r="B4224" t="s">
        <v>272</v>
      </c>
      <c r="C4224" t="s">
        <v>510</v>
      </c>
      <c r="D4224" t="s">
        <v>510</v>
      </c>
      <c r="E4224" s="3">
        <v>45096.048611111109</v>
      </c>
      <c r="F4224">
        <v>1600</v>
      </c>
      <c r="H4224">
        <v>0</v>
      </c>
      <c r="J4224" t="s">
        <v>56</v>
      </c>
      <c r="K4224">
        <v>6</v>
      </c>
      <c r="L4224">
        <f t="shared" si="391"/>
        <v>1</v>
      </c>
      <c r="M4224" t="b">
        <f t="shared" si="392"/>
        <v>0</v>
      </c>
      <c r="P4224" s="2">
        <v>0.1465987306652308</v>
      </c>
      <c r="Q4224">
        <f t="shared" si="393"/>
        <v>26</v>
      </c>
      <c r="R4224" t="str">
        <f t="shared" si="390"/>
        <v>Other</v>
      </c>
      <c r="S4224" t="str">
        <f t="shared" si="394"/>
        <v>Off</v>
      </c>
      <c r="T4224">
        <f t="shared" si="395"/>
        <v>533.33333333333337</v>
      </c>
    </row>
    <row r="4225" spans="1:20" x14ac:dyDescent="0.25">
      <c r="A4225">
        <v>-767048793</v>
      </c>
      <c r="B4225" t="s">
        <v>272</v>
      </c>
      <c r="C4225" t="s">
        <v>10</v>
      </c>
      <c r="D4225" t="s">
        <v>432</v>
      </c>
      <c r="E4225" s="3">
        <v>45096.061805555553</v>
      </c>
      <c r="F4225">
        <v>1200</v>
      </c>
      <c r="H4225">
        <v>0</v>
      </c>
      <c r="J4225" t="s">
        <v>13</v>
      </c>
      <c r="K4225">
        <v>7</v>
      </c>
      <c r="L4225">
        <f t="shared" si="391"/>
        <v>1</v>
      </c>
      <c r="M4225" t="b">
        <f t="shared" si="392"/>
        <v>0</v>
      </c>
      <c r="P4225" s="2">
        <v>0.1254182709288324</v>
      </c>
      <c r="Q4225">
        <f t="shared" si="393"/>
        <v>26</v>
      </c>
      <c r="R4225" t="str">
        <f t="shared" si="390"/>
        <v>Other</v>
      </c>
      <c r="S4225" t="str">
        <f t="shared" si="394"/>
        <v>Off</v>
      </c>
      <c r="T4225">
        <f t="shared" si="395"/>
        <v>400</v>
      </c>
    </row>
    <row r="4226" spans="1:20" x14ac:dyDescent="0.25">
      <c r="A4226">
        <v>-767048794</v>
      </c>
      <c r="B4226" t="s">
        <v>272</v>
      </c>
      <c r="C4226" t="s">
        <v>433</v>
      </c>
      <c r="D4226" t="s">
        <v>433</v>
      </c>
      <c r="E4226" s="3">
        <v>45096.074305555558</v>
      </c>
      <c r="F4226">
        <v>900</v>
      </c>
      <c r="H4226">
        <v>0</v>
      </c>
      <c r="J4226" t="s">
        <v>13</v>
      </c>
      <c r="K4226">
        <v>5</v>
      </c>
      <c r="L4226">
        <f t="shared" si="391"/>
        <v>1</v>
      </c>
      <c r="M4226" t="b">
        <f t="shared" si="392"/>
        <v>0</v>
      </c>
      <c r="P4226" s="2">
        <v>0.11152084605376715</v>
      </c>
      <c r="Q4226">
        <f t="shared" si="393"/>
        <v>26</v>
      </c>
      <c r="R4226" t="str">
        <f t="shared" ref="R4226:R4289" si="396">VLOOKUP(B4226,slownik_channelGroups,2,0)</f>
        <v>Other</v>
      </c>
      <c r="S4226" t="str">
        <f t="shared" si="394"/>
        <v>Off</v>
      </c>
      <c r="T4226">
        <f t="shared" si="395"/>
        <v>300</v>
      </c>
    </row>
    <row r="4227" spans="1:20" x14ac:dyDescent="0.25">
      <c r="A4227">
        <v>-767048796</v>
      </c>
      <c r="B4227" t="s">
        <v>272</v>
      </c>
      <c r="C4227" t="s">
        <v>434</v>
      </c>
      <c r="D4227" t="s">
        <v>434</v>
      </c>
      <c r="E4227" s="3">
        <v>45096.09375</v>
      </c>
      <c r="F4227">
        <v>700</v>
      </c>
      <c r="H4227">
        <v>0</v>
      </c>
      <c r="J4227" t="s">
        <v>30</v>
      </c>
      <c r="K4227">
        <v>6</v>
      </c>
      <c r="L4227">
        <f t="shared" ref="L4227:L4290" si="397">HOUR(E4227)</f>
        <v>2</v>
      </c>
      <c r="M4227" t="b">
        <f t="shared" ref="M4227:M4290" si="398">AND(L4227&gt;=18,L4227&lt;23)</f>
        <v>0</v>
      </c>
      <c r="P4227" s="2">
        <v>9.8444481290258054E-2</v>
      </c>
      <c r="Q4227">
        <f t="shared" ref="Q4227:Q4290" si="399">WEEKNUM(E4227,2)</f>
        <v>26</v>
      </c>
      <c r="R4227" t="str">
        <f t="shared" si="396"/>
        <v>Other</v>
      </c>
      <c r="S4227" t="str">
        <f t="shared" ref="S4227:S4290" si="400">IF(M4227,"Peak","Off")</f>
        <v>Off</v>
      </c>
      <c r="T4227">
        <f t="shared" ref="T4227:T4290" si="401">F4227*1/3</f>
        <v>233.33333333333334</v>
      </c>
    </row>
    <row r="4228" spans="1:20" x14ac:dyDescent="0.25">
      <c r="A4228">
        <v>-767048799</v>
      </c>
      <c r="B4228" t="s">
        <v>272</v>
      </c>
      <c r="C4228" t="s">
        <v>10</v>
      </c>
      <c r="D4228" t="s">
        <v>290</v>
      </c>
      <c r="E4228" s="3">
        <v>45096.104166666664</v>
      </c>
      <c r="F4228">
        <v>700</v>
      </c>
      <c r="H4228">
        <v>0</v>
      </c>
      <c r="J4228" t="s">
        <v>30</v>
      </c>
      <c r="K4228">
        <v>9</v>
      </c>
      <c r="L4228">
        <f t="shared" si="397"/>
        <v>2</v>
      </c>
      <c r="M4228" t="b">
        <f t="shared" si="398"/>
        <v>0</v>
      </c>
      <c r="P4228" s="2">
        <v>8.9366703512480272E-2</v>
      </c>
      <c r="Q4228">
        <f t="shared" si="399"/>
        <v>26</v>
      </c>
      <c r="R4228" t="str">
        <f t="shared" si="396"/>
        <v>Other</v>
      </c>
      <c r="S4228" t="str">
        <f t="shared" si="400"/>
        <v>Off</v>
      </c>
      <c r="T4228">
        <f t="shared" si="401"/>
        <v>233.33333333333334</v>
      </c>
    </row>
    <row r="4229" spans="1:20" x14ac:dyDescent="0.25">
      <c r="A4229">
        <v>-767048801</v>
      </c>
      <c r="B4229" t="s">
        <v>272</v>
      </c>
      <c r="C4229" t="s">
        <v>291</v>
      </c>
      <c r="D4229" t="s">
        <v>291</v>
      </c>
      <c r="E4229" s="3">
        <v>45096.115277777775</v>
      </c>
      <c r="F4229">
        <v>700</v>
      </c>
      <c r="H4229">
        <v>0</v>
      </c>
      <c r="J4229" t="s">
        <v>41</v>
      </c>
      <c r="K4229">
        <v>5</v>
      </c>
      <c r="L4229">
        <f t="shared" si="397"/>
        <v>2</v>
      </c>
      <c r="M4229" t="b">
        <f t="shared" si="398"/>
        <v>0</v>
      </c>
      <c r="P4229" s="2">
        <v>6.7484481290258053E-2</v>
      </c>
      <c r="Q4229">
        <f t="shared" si="399"/>
        <v>26</v>
      </c>
      <c r="R4229" t="str">
        <f t="shared" si="396"/>
        <v>Other</v>
      </c>
      <c r="S4229" t="str">
        <f t="shared" si="400"/>
        <v>Off</v>
      </c>
      <c r="T4229">
        <f t="shared" si="401"/>
        <v>233.33333333333334</v>
      </c>
    </row>
    <row r="4230" spans="1:20" x14ac:dyDescent="0.25">
      <c r="A4230">
        <v>-767048804</v>
      </c>
      <c r="B4230" t="s">
        <v>272</v>
      </c>
      <c r="C4230" t="s">
        <v>292</v>
      </c>
      <c r="D4230" t="s">
        <v>292</v>
      </c>
      <c r="E4230" s="3">
        <v>45096.134027777778</v>
      </c>
      <c r="F4230">
        <v>700</v>
      </c>
      <c r="H4230">
        <v>0</v>
      </c>
      <c r="J4230" t="s">
        <v>322</v>
      </c>
      <c r="K4230">
        <v>8</v>
      </c>
      <c r="L4230">
        <f t="shared" si="397"/>
        <v>3</v>
      </c>
      <c r="M4230" t="b">
        <f t="shared" si="398"/>
        <v>0</v>
      </c>
      <c r="P4230" s="2">
        <v>7.1153304538697212E-2</v>
      </c>
      <c r="Q4230">
        <f t="shared" si="399"/>
        <v>26</v>
      </c>
      <c r="R4230" t="str">
        <f t="shared" si="396"/>
        <v>Other</v>
      </c>
      <c r="S4230" t="str">
        <f t="shared" si="400"/>
        <v>Off</v>
      </c>
      <c r="T4230">
        <f t="shared" si="401"/>
        <v>233.33333333333334</v>
      </c>
    </row>
    <row r="4231" spans="1:20" x14ac:dyDescent="0.25">
      <c r="A4231">
        <v>-767048807</v>
      </c>
      <c r="B4231" t="s">
        <v>272</v>
      </c>
      <c r="C4231" t="s">
        <v>10</v>
      </c>
      <c r="D4231" t="s">
        <v>302</v>
      </c>
      <c r="E4231" s="3">
        <v>45096.146527777775</v>
      </c>
      <c r="F4231">
        <v>700</v>
      </c>
      <c r="H4231">
        <v>0</v>
      </c>
      <c r="J4231" t="s">
        <v>92</v>
      </c>
      <c r="K4231">
        <v>5</v>
      </c>
      <c r="L4231">
        <f t="shared" si="397"/>
        <v>3</v>
      </c>
      <c r="M4231" t="b">
        <f t="shared" si="398"/>
        <v>0</v>
      </c>
      <c r="P4231" s="2">
        <v>6.5919260350807002E-2</v>
      </c>
      <c r="Q4231">
        <f t="shared" si="399"/>
        <v>26</v>
      </c>
      <c r="R4231" t="str">
        <f t="shared" si="396"/>
        <v>Other</v>
      </c>
      <c r="S4231" t="str">
        <f t="shared" si="400"/>
        <v>Off</v>
      </c>
      <c r="T4231">
        <f t="shared" si="401"/>
        <v>233.33333333333334</v>
      </c>
    </row>
    <row r="4232" spans="1:20" x14ac:dyDescent="0.25">
      <c r="A4232">
        <v>-767048809</v>
      </c>
      <c r="B4232" t="s">
        <v>272</v>
      </c>
      <c r="C4232" t="s">
        <v>10</v>
      </c>
      <c r="D4232" t="s">
        <v>540</v>
      </c>
      <c r="E4232" s="3">
        <v>45096.15902777778</v>
      </c>
      <c r="F4232">
        <v>700</v>
      </c>
      <c r="H4232">
        <v>0</v>
      </c>
      <c r="J4232" t="s">
        <v>94</v>
      </c>
      <c r="K4232">
        <v>5</v>
      </c>
      <c r="L4232">
        <f t="shared" si="397"/>
        <v>3</v>
      </c>
      <c r="M4232" t="b">
        <f t="shared" si="398"/>
        <v>0</v>
      </c>
      <c r="P4232" s="2">
        <v>6.6679260350807013E-2</v>
      </c>
      <c r="Q4232">
        <f t="shared" si="399"/>
        <v>26</v>
      </c>
      <c r="R4232" t="str">
        <f t="shared" si="396"/>
        <v>Other</v>
      </c>
      <c r="S4232" t="str">
        <f t="shared" si="400"/>
        <v>Off</v>
      </c>
      <c r="T4232">
        <f t="shared" si="401"/>
        <v>233.33333333333334</v>
      </c>
    </row>
    <row r="4233" spans="1:20" x14ac:dyDescent="0.25">
      <c r="A4233">
        <v>-767048811</v>
      </c>
      <c r="B4233" t="s">
        <v>272</v>
      </c>
      <c r="C4233" t="s">
        <v>541</v>
      </c>
      <c r="D4233" t="s">
        <v>541</v>
      </c>
      <c r="E4233" s="3">
        <v>45096.173611111109</v>
      </c>
      <c r="F4233">
        <v>700</v>
      </c>
      <c r="H4233">
        <v>0</v>
      </c>
      <c r="J4233" t="s">
        <v>74</v>
      </c>
      <c r="K4233">
        <v>6</v>
      </c>
      <c r="L4233">
        <f t="shared" si="397"/>
        <v>4</v>
      </c>
      <c r="M4233" t="b">
        <f t="shared" si="398"/>
        <v>0</v>
      </c>
      <c r="P4233" s="2">
        <v>6.8344481290258052E-2</v>
      </c>
      <c r="Q4233">
        <f t="shared" si="399"/>
        <v>26</v>
      </c>
      <c r="R4233" t="str">
        <f t="shared" si="396"/>
        <v>Other</v>
      </c>
      <c r="S4233" t="str">
        <f t="shared" si="400"/>
        <v>Off</v>
      </c>
      <c r="T4233">
        <f t="shared" si="401"/>
        <v>233.33333333333334</v>
      </c>
    </row>
    <row r="4234" spans="1:20" x14ac:dyDescent="0.25">
      <c r="A4234">
        <v>-767048815</v>
      </c>
      <c r="B4234" t="s">
        <v>272</v>
      </c>
      <c r="C4234" t="s">
        <v>10</v>
      </c>
      <c r="D4234" t="s">
        <v>450</v>
      </c>
      <c r="E4234" s="3">
        <v>45096.182638888888</v>
      </c>
      <c r="F4234">
        <v>700</v>
      </c>
      <c r="H4234">
        <v>0</v>
      </c>
      <c r="J4234" t="s">
        <v>70</v>
      </c>
      <c r="K4234">
        <v>6</v>
      </c>
      <c r="L4234">
        <f t="shared" si="397"/>
        <v>4</v>
      </c>
      <c r="M4234" t="b">
        <f t="shared" si="398"/>
        <v>0</v>
      </c>
      <c r="P4234" s="2">
        <v>6.2715437102367849E-2</v>
      </c>
      <c r="Q4234">
        <f t="shared" si="399"/>
        <v>26</v>
      </c>
      <c r="R4234" t="str">
        <f t="shared" si="396"/>
        <v>Other</v>
      </c>
      <c r="S4234" t="str">
        <f t="shared" si="400"/>
        <v>Off</v>
      </c>
      <c r="T4234">
        <f t="shared" si="401"/>
        <v>233.33333333333334</v>
      </c>
    </row>
    <row r="4235" spans="1:20" x14ac:dyDescent="0.25">
      <c r="A4235">
        <v>-767048817</v>
      </c>
      <c r="B4235" t="s">
        <v>272</v>
      </c>
      <c r="C4235" t="s">
        <v>451</v>
      </c>
      <c r="D4235" t="s">
        <v>451</v>
      </c>
      <c r="E4235" s="3">
        <v>45096.194444444445</v>
      </c>
      <c r="F4235">
        <v>700</v>
      </c>
      <c r="H4235">
        <v>0</v>
      </c>
      <c r="J4235" t="s">
        <v>70</v>
      </c>
      <c r="K4235">
        <v>5</v>
      </c>
      <c r="L4235">
        <f t="shared" si="397"/>
        <v>4</v>
      </c>
      <c r="M4235" t="b">
        <f t="shared" si="398"/>
        <v>0</v>
      </c>
      <c r="P4235" s="2">
        <v>4.8995437102367846E-2</v>
      </c>
      <c r="Q4235">
        <f t="shared" si="399"/>
        <v>26</v>
      </c>
      <c r="R4235" t="str">
        <f t="shared" si="396"/>
        <v>Other</v>
      </c>
      <c r="S4235" t="str">
        <f t="shared" si="400"/>
        <v>Off</v>
      </c>
      <c r="T4235">
        <f t="shared" si="401"/>
        <v>233.33333333333334</v>
      </c>
    </row>
    <row r="4236" spans="1:20" x14ac:dyDescent="0.25">
      <c r="A4236">
        <v>-767048848</v>
      </c>
      <c r="B4236" t="s">
        <v>272</v>
      </c>
      <c r="C4236" t="s">
        <v>10</v>
      </c>
      <c r="D4236" t="s">
        <v>273</v>
      </c>
      <c r="E4236" s="3">
        <v>45096.252083333333</v>
      </c>
      <c r="F4236">
        <v>2200</v>
      </c>
      <c r="H4236">
        <v>0</v>
      </c>
      <c r="J4236" t="s">
        <v>50</v>
      </c>
      <c r="K4236">
        <v>5</v>
      </c>
      <c r="L4236">
        <f t="shared" si="397"/>
        <v>6</v>
      </c>
      <c r="M4236" t="b">
        <f t="shared" si="398"/>
        <v>0</v>
      </c>
      <c r="P4236" s="2">
        <v>0.15093334986480003</v>
      </c>
      <c r="Q4236">
        <f t="shared" si="399"/>
        <v>26</v>
      </c>
      <c r="R4236" t="str">
        <f t="shared" si="396"/>
        <v>Other</v>
      </c>
      <c r="S4236" t="str">
        <f t="shared" si="400"/>
        <v>Off</v>
      </c>
      <c r="T4236">
        <f t="shared" si="401"/>
        <v>733.33333333333337</v>
      </c>
    </row>
    <row r="4237" spans="1:20" x14ac:dyDescent="0.25">
      <c r="A4237">
        <v>-767048850</v>
      </c>
      <c r="B4237" t="s">
        <v>272</v>
      </c>
      <c r="C4237" t="s">
        <v>274</v>
      </c>
      <c r="D4237" t="s">
        <v>274</v>
      </c>
      <c r="E4237" s="3">
        <v>45096.260416666664</v>
      </c>
      <c r="F4237">
        <v>2400</v>
      </c>
      <c r="H4237">
        <v>0</v>
      </c>
      <c r="J4237" t="s">
        <v>39</v>
      </c>
      <c r="K4237">
        <v>7</v>
      </c>
      <c r="L4237">
        <f t="shared" si="397"/>
        <v>6</v>
      </c>
      <c r="M4237" t="b">
        <f t="shared" si="398"/>
        <v>0</v>
      </c>
      <c r="P4237" s="2">
        <v>0.18336553321346977</v>
      </c>
      <c r="Q4237">
        <f t="shared" si="399"/>
        <v>26</v>
      </c>
      <c r="R4237" t="str">
        <f t="shared" si="396"/>
        <v>Other</v>
      </c>
      <c r="S4237" t="str">
        <f t="shared" si="400"/>
        <v>Off</v>
      </c>
      <c r="T4237">
        <f t="shared" si="401"/>
        <v>800</v>
      </c>
    </row>
    <row r="4238" spans="1:20" x14ac:dyDescent="0.25">
      <c r="A4238">
        <v>-767048853</v>
      </c>
      <c r="B4238" t="s">
        <v>272</v>
      </c>
      <c r="C4238" t="s">
        <v>275</v>
      </c>
      <c r="D4238" t="s">
        <v>275</v>
      </c>
      <c r="E4238" s="3">
        <v>45096.277083333334</v>
      </c>
      <c r="F4238">
        <v>3300</v>
      </c>
      <c r="H4238">
        <v>0</v>
      </c>
      <c r="J4238" t="s">
        <v>39</v>
      </c>
      <c r="K4238">
        <v>5</v>
      </c>
      <c r="L4238">
        <f t="shared" si="397"/>
        <v>6</v>
      </c>
      <c r="M4238" t="b">
        <f t="shared" si="398"/>
        <v>0</v>
      </c>
      <c r="P4238" s="2">
        <v>0.29132617959709234</v>
      </c>
      <c r="Q4238">
        <f t="shared" si="399"/>
        <v>26</v>
      </c>
      <c r="R4238" t="str">
        <f t="shared" si="396"/>
        <v>Other</v>
      </c>
      <c r="S4238" t="str">
        <f t="shared" si="400"/>
        <v>Off</v>
      </c>
      <c r="T4238">
        <f t="shared" si="401"/>
        <v>1100</v>
      </c>
    </row>
    <row r="4239" spans="1:20" x14ac:dyDescent="0.25">
      <c r="A4239">
        <v>-767048856</v>
      </c>
      <c r="B4239" t="s">
        <v>272</v>
      </c>
      <c r="C4239" t="s">
        <v>10</v>
      </c>
      <c r="D4239" t="s">
        <v>276</v>
      </c>
      <c r="E4239" s="3">
        <v>45096.288888888892</v>
      </c>
      <c r="F4239">
        <v>4400</v>
      </c>
      <c r="H4239">
        <v>0</v>
      </c>
      <c r="J4239" t="s">
        <v>15</v>
      </c>
      <c r="K4239">
        <v>5</v>
      </c>
      <c r="L4239">
        <f t="shared" si="397"/>
        <v>6</v>
      </c>
      <c r="M4239" t="b">
        <f t="shared" si="398"/>
        <v>0</v>
      </c>
      <c r="P4239" s="2">
        <v>0.35011695359655387</v>
      </c>
      <c r="Q4239">
        <f t="shared" si="399"/>
        <v>26</v>
      </c>
      <c r="R4239" t="str">
        <f t="shared" si="396"/>
        <v>Other</v>
      </c>
      <c r="S4239" t="str">
        <f t="shared" si="400"/>
        <v>Off</v>
      </c>
      <c r="T4239">
        <f t="shared" si="401"/>
        <v>1466.6666666666667</v>
      </c>
    </row>
    <row r="4240" spans="1:20" x14ac:dyDescent="0.25">
      <c r="A4240">
        <v>-767048858</v>
      </c>
      <c r="B4240" t="s">
        <v>272</v>
      </c>
      <c r="C4240" t="s">
        <v>277</v>
      </c>
      <c r="D4240" t="s">
        <v>277</v>
      </c>
      <c r="E4240" s="3">
        <v>45096.298611111109</v>
      </c>
      <c r="F4240">
        <v>5200</v>
      </c>
      <c r="H4240">
        <v>0</v>
      </c>
      <c r="J4240" t="s">
        <v>49</v>
      </c>
      <c r="K4240">
        <v>5</v>
      </c>
      <c r="L4240">
        <f t="shared" si="397"/>
        <v>7</v>
      </c>
      <c r="M4240" t="b">
        <f t="shared" si="398"/>
        <v>0</v>
      </c>
      <c r="P4240" s="2">
        <v>0.42772488831065464</v>
      </c>
      <c r="Q4240">
        <f t="shared" si="399"/>
        <v>26</v>
      </c>
      <c r="R4240" t="str">
        <f t="shared" si="396"/>
        <v>Other</v>
      </c>
      <c r="S4240" t="str">
        <f t="shared" si="400"/>
        <v>Off</v>
      </c>
      <c r="T4240">
        <f t="shared" si="401"/>
        <v>1733.3333333333333</v>
      </c>
    </row>
    <row r="4241" spans="1:20" x14ac:dyDescent="0.25">
      <c r="A4241">
        <v>-767048861</v>
      </c>
      <c r="B4241" t="s">
        <v>272</v>
      </c>
      <c r="C4241" t="s">
        <v>278</v>
      </c>
      <c r="D4241" t="s">
        <v>278</v>
      </c>
      <c r="E4241" s="3">
        <v>45096.314583333333</v>
      </c>
      <c r="F4241">
        <v>5200</v>
      </c>
      <c r="H4241">
        <v>0</v>
      </c>
      <c r="J4241" t="s">
        <v>36</v>
      </c>
      <c r="K4241">
        <v>5</v>
      </c>
      <c r="L4241">
        <f t="shared" si="397"/>
        <v>7</v>
      </c>
      <c r="M4241" t="b">
        <f t="shared" si="398"/>
        <v>0</v>
      </c>
      <c r="P4241" s="2">
        <v>0.56511761783767278</v>
      </c>
      <c r="Q4241">
        <f t="shared" si="399"/>
        <v>26</v>
      </c>
      <c r="R4241" t="str">
        <f t="shared" si="396"/>
        <v>Other</v>
      </c>
      <c r="S4241" t="str">
        <f t="shared" si="400"/>
        <v>Off</v>
      </c>
      <c r="T4241">
        <f t="shared" si="401"/>
        <v>1733.3333333333333</v>
      </c>
    </row>
    <row r="4242" spans="1:20" x14ac:dyDescent="0.25">
      <c r="A4242">
        <v>-767048864</v>
      </c>
      <c r="B4242" t="s">
        <v>272</v>
      </c>
      <c r="C4242" t="s">
        <v>10</v>
      </c>
      <c r="D4242" t="s">
        <v>279</v>
      </c>
      <c r="E4242" s="3">
        <v>45096.325694444444</v>
      </c>
      <c r="F4242">
        <v>4800</v>
      </c>
      <c r="H4242">
        <v>0</v>
      </c>
      <c r="J4242" t="s">
        <v>15</v>
      </c>
      <c r="K4242">
        <v>5</v>
      </c>
      <c r="L4242">
        <f t="shared" si="397"/>
        <v>7</v>
      </c>
      <c r="M4242" t="b">
        <f t="shared" si="398"/>
        <v>0</v>
      </c>
      <c r="P4242" s="2">
        <v>0.50788031301442238</v>
      </c>
      <c r="Q4242">
        <f t="shared" si="399"/>
        <v>26</v>
      </c>
      <c r="R4242" t="str">
        <f t="shared" si="396"/>
        <v>Other</v>
      </c>
      <c r="S4242" t="str">
        <f t="shared" si="400"/>
        <v>Off</v>
      </c>
      <c r="T4242">
        <f t="shared" si="401"/>
        <v>1600</v>
      </c>
    </row>
    <row r="4243" spans="1:20" x14ac:dyDescent="0.25">
      <c r="A4243">
        <v>-767048866</v>
      </c>
      <c r="B4243" t="s">
        <v>272</v>
      </c>
      <c r="C4243" t="s">
        <v>280</v>
      </c>
      <c r="D4243" t="s">
        <v>280</v>
      </c>
      <c r="E4243" s="3">
        <v>45096.34375</v>
      </c>
      <c r="F4243">
        <v>5000</v>
      </c>
      <c r="H4243">
        <v>0</v>
      </c>
      <c r="J4243" t="s">
        <v>56</v>
      </c>
      <c r="K4243">
        <v>5</v>
      </c>
      <c r="L4243">
        <f t="shared" si="397"/>
        <v>8</v>
      </c>
      <c r="M4243" t="b">
        <f t="shared" si="398"/>
        <v>0</v>
      </c>
      <c r="P4243" s="2">
        <v>0.64428978332884623</v>
      </c>
      <c r="Q4243">
        <f t="shared" si="399"/>
        <v>26</v>
      </c>
      <c r="R4243" t="str">
        <f t="shared" si="396"/>
        <v>Other</v>
      </c>
      <c r="S4243" t="str">
        <f t="shared" si="400"/>
        <v>Off</v>
      </c>
      <c r="T4243">
        <f t="shared" si="401"/>
        <v>1666.6666666666667</v>
      </c>
    </row>
    <row r="4244" spans="1:20" x14ac:dyDescent="0.25">
      <c r="A4244">
        <v>-767048872</v>
      </c>
      <c r="B4244" t="s">
        <v>272</v>
      </c>
      <c r="C4244" t="s">
        <v>281</v>
      </c>
      <c r="D4244" t="s">
        <v>281</v>
      </c>
      <c r="E4244" s="3">
        <v>45096.363888888889</v>
      </c>
      <c r="F4244">
        <v>5600</v>
      </c>
      <c r="H4244">
        <v>0</v>
      </c>
      <c r="J4244" t="s">
        <v>56</v>
      </c>
      <c r="K4244">
        <v>7</v>
      </c>
      <c r="L4244">
        <f t="shared" si="397"/>
        <v>8</v>
      </c>
      <c r="M4244" t="b">
        <f t="shared" si="398"/>
        <v>0</v>
      </c>
      <c r="P4244" s="2">
        <v>0.72657770018545065</v>
      </c>
      <c r="Q4244">
        <f t="shared" si="399"/>
        <v>26</v>
      </c>
      <c r="R4244" t="str">
        <f t="shared" si="396"/>
        <v>Other</v>
      </c>
      <c r="S4244" t="str">
        <f t="shared" si="400"/>
        <v>Off</v>
      </c>
      <c r="T4244">
        <f t="shared" si="401"/>
        <v>1866.6666666666667</v>
      </c>
    </row>
    <row r="4245" spans="1:20" x14ac:dyDescent="0.25">
      <c r="A4245">
        <v>-767048874</v>
      </c>
      <c r="B4245" t="s">
        <v>272</v>
      </c>
      <c r="C4245" t="s">
        <v>282</v>
      </c>
      <c r="D4245" t="s">
        <v>282</v>
      </c>
      <c r="E4245" s="3">
        <v>45096.385416666664</v>
      </c>
      <c r="F4245">
        <v>6300</v>
      </c>
      <c r="H4245">
        <v>0</v>
      </c>
      <c r="J4245" t="s">
        <v>36</v>
      </c>
      <c r="K4245">
        <v>9</v>
      </c>
      <c r="L4245">
        <f t="shared" si="397"/>
        <v>9</v>
      </c>
      <c r="M4245" t="b">
        <f t="shared" si="398"/>
        <v>0</v>
      </c>
      <c r="P4245" s="2">
        <v>0.77033950708111221</v>
      </c>
      <c r="Q4245">
        <f t="shared" si="399"/>
        <v>26</v>
      </c>
      <c r="R4245" t="str">
        <f t="shared" si="396"/>
        <v>Other</v>
      </c>
      <c r="S4245" t="str">
        <f t="shared" si="400"/>
        <v>Off</v>
      </c>
      <c r="T4245">
        <f t="shared" si="401"/>
        <v>2100</v>
      </c>
    </row>
    <row r="4246" spans="1:20" x14ac:dyDescent="0.25">
      <c r="A4246">
        <v>-767048880</v>
      </c>
      <c r="B4246" t="s">
        <v>272</v>
      </c>
      <c r="C4246" t="s">
        <v>283</v>
      </c>
      <c r="D4246" t="s">
        <v>283</v>
      </c>
      <c r="E4246" s="3">
        <v>45096.405555555553</v>
      </c>
      <c r="F4246">
        <v>6700</v>
      </c>
      <c r="H4246">
        <v>0</v>
      </c>
      <c r="J4246" t="s">
        <v>15</v>
      </c>
      <c r="K4246">
        <v>5</v>
      </c>
      <c r="L4246">
        <f t="shared" si="397"/>
        <v>9</v>
      </c>
      <c r="M4246" t="b">
        <f t="shared" si="398"/>
        <v>0</v>
      </c>
      <c r="P4246" s="2">
        <v>0.89897627024929805</v>
      </c>
      <c r="Q4246">
        <f t="shared" si="399"/>
        <v>26</v>
      </c>
      <c r="R4246" t="str">
        <f t="shared" si="396"/>
        <v>Other</v>
      </c>
      <c r="S4246" t="str">
        <f t="shared" si="400"/>
        <v>Off</v>
      </c>
      <c r="T4246">
        <f t="shared" si="401"/>
        <v>2233.3333333333335</v>
      </c>
    </row>
    <row r="4247" spans="1:20" x14ac:dyDescent="0.25">
      <c r="A4247">
        <v>-767048882</v>
      </c>
      <c r="B4247" t="s">
        <v>272</v>
      </c>
      <c r="C4247" t="s">
        <v>284</v>
      </c>
      <c r="D4247" t="s">
        <v>284</v>
      </c>
      <c r="E4247" s="3">
        <v>45096.427777777775</v>
      </c>
      <c r="F4247">
        <v>7300</v>
      </c>
      <c r="H4247">
        <v>0</v>
      </c>
      <c r="J4247" t="s">
        <v>56</v>
      </c>
      <c r="K4247">
        <v>5</v>
      </c>
      <c r="L4247">
        <f t="shared" si="397"/>
        <v>10</v>
      </c>
      <c r="M4247" t="b">
        <f t="shared" si="398"/>
        <v>0</v>
      </c>
      <c r="P4247" s="2">
        <v>0.93744108366011558</v>
      </c>
      <c r="Q4247">
        <f t="shared" si="399"/>
        <v>26</v>
      </c>
      <c r="R4247" t="str">
        <f t="shared" si="396"/>
        <v>Other</v>
      </c>
      <c r="S4247" t="str">
        <f t="shared" si="400"/>
        <v>Off</v>
      </c>
      <c r="T4247">
        <f t="shared" si="401"/>
        <v>2433.3333333333335</v>
      </c>
    </row>
    <row r="4248" spans="1:20" x14ac:dyDescent="0.25">
      <c r="A4248">
        <v>-767048888</v>
      </c>
      <c r="B4248" t="s">
        <v>272</v>
      </c>
      <c r="C4248" t="s">
        <v>285</v>
      </c>
      <c r="D4248" t="s">
        <v>285</v>
      </c>
      <c r="E4248" s="3">
        <v>45096.449305555558</v>
      </c>
      <c r="F4248">
        <v>6700</v>
      </c>
      <c r="H4248">
        <v>0</v>
      </c>
      <c r="J4248" t="s">
        <v>13</v>
      </c>
      <c r="K4248">
        <v>5</v>
      </c>
      <c r="L4248">
        <f t="shared" si="397"/>
        <v>10</v>
      </c>
      <c r="M4248" t="b">
        <f t="shared" si="398"/>
        <v>0</v>
      </c>
      <c r="P4248" s="2">
        <v>0.78686629840026645</v>
      </c>
      <c r="Q4248">
        <f t="shared" si="399"/>
        <v>26</v>
      </c>
      <c r="R4248" t="str">
        <f t="shared" si="396"/>
        <v>Other</v>
      </c>
      <c r="S4248" t="str">
        <f t="shared" si="400"/>
        <v>Off</v>
      </c>
      <c r="T4248">
        <f t="shared" si="401"/>
        <v>2233.3333333333335</v>
      </c>
    </row>
    <row r="4249" spans="1:20" x14ac:dyDescent="0.25">
      <c r="A4249">
        <v>-767048895</v>
      </c>
      <c r="B4249" t="s">
        <v>272</v>
      </c>
      <c r="C4249" t="s">
        <v>286</v>
      </c>
      <c r="D4249" t="s">
        <v>10</v>
      </c>
      <c r="E4249" s="3">
        <v>45096.472222222219</v>
      </c>
      <c r="F4249">
        <v>6400</v>
      </c>
      <c r="H4249">
        <v>0</v>
      </c>
      <c r="J4249" t="s">
        <v>12</v>
      </c>
      <c r="K4249">
        <v>6</v>
      </c>
      <c r="L4249">
        <f t="shared" si="397"/>
        <v>11</v>
      </c>
      <c r="M4249" t="b">
        <f t="shared" si="398"/>
        <v>0</v>
      </c>
      <c r="P4249" s="2">
        <v>0.69753820382518605</v>
      </c>
      <c r="Q4249">
        <f t="shared" si="399"/>
        <v>26</v>
      </c>
      <c r="R4249" t="str">
        <f t="shared" si="396"/>
        <v>Other</v>
      </c>
      <c r="S4249" t="str">
        <f t="shared" si="400"/>
        <v>Off</v>
      </c>
      <c r="T4249">
        <f t="shared" si="401"/>
        <v>2133.3333333333335</v>
      </c>
    </row>
    <row r="4250" spans="1:20" x14ac:dyDescent="0.25">
      <c r="A4250">
        <v>-767048898</v>
      </c>
      <c r="B4250" t="s">
        <v>272</v>
      </c>
      <c r="C4250" t="s">
        <v>10</v>
      </c>
      <c r="D4250" t="s">
        <v>273</v>
      </c>
      <c r="E4250" s="3">
        <v>45096.475694444445</v>
      </c>
      <c r="F4250">
        <v>6200</v>
      </c>
      <c r="H4250">
        <v>0</v>
      </c>
      <c r="J4250" t="s">
        <v>12</v>
      </c>
      <c r="K4250">
        <v>7</v>
      </c>
      <c r="L4250">
        <f t="shared" si="397"/>
        <v>11</v>
      </c>
      <c r="M4250" t="b">
        <f t="shared" si="398"/>
        <v>0</v>
      </c>
      <c r="P4250" s="2">
        <v>0.6926376795985062</v>
      </c>
      <c r="Q4250">
        <f t="shared" si="399"/>
        <v>26</v>
      </c>
      <c r="R4250" t="str">
        <f t="shared" si="396"/>
        <v>Other</v>
      </c>
      <c r="S4250" t="str">
        <f t="shared" si="400"/>
        <v>Off</v>
      </c>
      <c r="T4250">
        <f t="shared" si="401"/>
        <v>2066.6666666666665</v>
      </c>
    </row>
    <row r="4251" spans="1:20" x14ac:dyDescent="0.25">
      <c r="A4251">
        <v>-767048900</v>
      </c>
      <c r="B4251" t="s">
        <v>272</v>
      </c>
      <c r="C4251" t="s">
        <v>274</v>
      </c>
      <c r="D4251" t="s">
        <v>274</v>
      </c>
      <c r="E4251" s="3">
        <v>45096.484722222223</v>
      </c>
      <c r="F4251">
        <v>6000</v>
      </c>
      <c r="H4251">
        <v>0</v>
      </c>
      <c r="J4251" t="s">
        <v>13</v>
      </c>
      <c r="K4251">
        <v>6</v>
      </c>
      <c r="L4251">
        <f t="shared" si="397"/>
        <v>11</v>
      </c>
      <c r="M4251" t="b">
        <f t="shared" si="398"/>
        <v>0</v>
      </c>
      <c r="P4251" s="2">
        <v>0.6103056403584477</v>
      </c>
      <c r="Q4251">
        <f t="shared" si="399"/>
        <v>26</v>
      </c>
      <c r="R4251" t="str">
        <f t="shared" si="396"/>
        <v>Other</v>
      </c>
      <c r="S4251" t="str">
        <f t="shared" si="400"/>
        <v>Off</v>
      </c>
      <c r="T4251">
        <f t="shared" si="401"/>
        <v>2000</v>
      </c>
    </row>
    <row r="4252" spans="1:20" x14ac:dyDescent="0.25">
      <c r="A4252">
        <v>-767048903</v>
      </c>
      <c r="B4252" t="s">
        <v>272</v>
      </c>
      <c r="C4252" t="s">
        <v>275</v>
      </c>
      <c r="D4252" t="s">
        <v>275</v>
      </c>
      <c r="E4252" s="3">
        <v>45096.505555555559</v>
      </c>
      <c r="F4252">
        <v>5700</v>
      </c>
      <c r="H4252">
        <v>0</v>
      </c>
      <c r="J4252" t="s">
        <v>39</v>
      </c>
      <c r="K4252">
        <v>5</v>
      </c>
      <c r="L4252">
        <f t="shared" si="397"/>
        <v>12</v>
      </c>
      <c r="M4252" t="b">
        <f t="shared" si="398"/>
        <v>0</v>
      </c>
      <c r="P4252" s="2">
        <v>0.54066885566770506</v>
      </c>
      <c r="Q4252">
        <f t="shared" si="399"/>
        <v>26</v>
      </c>
      <c r="R4252" t="str">
        <f t="shared" si="396"/>
        <v>Other</v>
      </c>
      <c r="S4252" t="str">
        <f t="shared" si="400"/>
        <v>Off</v>
      </c>
      <c r="T4252">
        <f t="shared" si="401"/>
        <v>1900</v>
      </c>
    </row>
    <row r="4253" spans="1:20" x14ac:dyDescent="0.25">
      <c r="A4253">
        <v>-767048906</v>
      </c>
      <c r="B4253" t="s">
        <v>272</v>
      </c>
      <c r="C4253" t="s">
        <v>10</v>
      </c>
      <c r="D4253" t="s">
        <v>452</v>
      </c>
      <c r="E4253" s="3">
        <v>45096.520138888889</v>
      </c>
      <c r="F4253">
        <v>6900</v>
      </c>
      <c r="H4253">
        <v>0</v>
      </c>
      <c r="J4253" t="s">
        <v>36</v>
      </c>
      <c r="K4253">
        <v>11</v>
      </c>
      <c r="L4253">
        <f t="shared" si="397"/>
        <v>12</v>
      </c>
      <c r="M4253" t="b">
        <f t="shared" si="398"/>
        <v>0</v>
      </c>
      <c r="P4253" s="2">
        <v>0.62476760828460431</v>
      </c>
      <c r="Q4253">
        <f t="shared" si="399"/>
        <v>26</v>
      </c>
      <c r="R4253" t="str">
        <f t="shared" si="396"/>
        <v>Other</v>
      </c>
      <c r="S4253" t="str">
        <f t="shared" si="400"/>
        <v>Off</v>
      </c>
      <c r="T4253">
        <f t="shared" si="401"/>
        <v>2300</v>
      </c>
    </row>
    <row r="4254" spans="1:20" x14ac:dyDescent="0.25">
      <c r="A4254">
        <v>-767048908</v>
      </c>
      <c r="B4254" t="s">
        <v>272</v>
      </c>
      <c r="C4254" t="s">
        <v>453</v>
      </c>
      <c r="D4254" t="s">
        <v>453</v>
      </c>
      <c r="E4254" s="3">
        <v>45096.53125</v>
      </c>
      <c r="F4254">
        <v>6300</v>
      </c>
      <c r="H4254">
        <v>0</v>
      </c>
      <c r="J4254" t="s">
        <v>12</v>
      </c>
      <c r="K4254">
        <v>5</v>
      </c>
      <c r="L4254">
        <f t="shared" si="397"/>
        <v>12</v>
      </c>
      <c r="M4254" t="b">
        <f t="shared" si="398"/>
        <v>0</v>
      </c>
      <c r="P4254" s="2">
        <v>0.62127151314041762</v>
      </c>
      <c r="Q4254">
        <f t="shared" si="399"/>
        <v>26</v>
      </c>
      <c r="R4254" t="str">
        <f t="shared" si="396"/>
        <v>Other</v>
      </c>
      <c r="S4254" t="str">
        <f t="shared" si="400"/>
        <v>Off</v>
      </c>
      <c r="T4254">
        <f t="shared" si="401"/>
        <v>2100</v>
      </c>
    </row>
    <row r="4255" spans="1:20" x14ac:dyDescent="0.25">
      <c r="A4255">
        <v>-767048911</v>
      </c>
      <c r="B4255" t="s">
        <v>272</v>
      </c>
      <c r="C4255" t="s">
        <v>454</v>
      </c>
      <c r="D4255" t="s">
        <v>454</v>
      </c>
      <c r="E4255" s="3">
        <v>45096.550694444442</v>
      </c>
      <c r="F4255">
        <v>6900</v>
      </c>
      <c r="H4255">
        <v>0</v>
      </c>
      <c r="J4255" t="s">
        <v>12</v>
      </c>
      <c r="K4255">
        <v>5</v>
      </c>
      <c r="L4255">
        <f t="shared" si="397"/>
        <v>13</v>
      </c>
      <c r="M4255" t="b">
        <f t="shared" si="398"/>
        <v>0</v>
      </c>
      <c r="P4255" s="2">
        <v>0.73207165724902867</v>
      </c>
      <c r="Q4255">
        <f t="shared" si="399"/>
        <v>26</v>
      </c>
      <c r="R4255" t="str">
        <f t="shared" si="396"/>
        <v>Other</v>
      </c>
      <c r="S4255" t="str">
        <f t="shared" si="400"/>
        <v>Off</v>
      </c>
      <c r="T4255">
        <f t="shared" si="401"/>
        <v>2300</v>
      </c>
    </row>
    <row r="4256" spans="1:20" x14ac:dyDescent="0.25">
      <c r="A4256">
        <v>-767048914</v>
      </c>
      <c r="B4256" t="s">
        <v>272</v>
      </c>
      <c r="C4256" t="s">
        <v>10</v>
      </c>
      <c r="D4256" t="s">
        <v>290</v>
      </c>
      <c r="E4256" s="3">
        <v>45096.56527777778</v>
      </c>
      <c r="F4256">
        <v>6100</v>
      </c>
      <c r="H4256">
        <v>0</v>
      </c>
      <c r="J4256" t="s">
        <v>36</v>
      </c>
      <c r="K4256">
        <v>10</v>
      </c>
      <c r="L4256">
        <f t="shared" si="397"/>
        <v>13</v>
      </c>
      <c r="M4256" t="b">
        <f t="shared" si="398"/>
        <v>0</v>
      </c>
      <c r="P4256" s="2">
        <v>0.57646643630957772</v>
      </c>
      <c r="Q4256">
        <f t="shared" si="399"/>
        <v>26</v>
      </c>
      <c r="R4256" t="str">
        <f t="shared" si="396"/>
        <v>Other</v>
      </c>
      <c r="S4256" t="str">
        <f t="shared" si="400"/>
        <v>Off</v>
      </c>
      <c r="T4256">
        <f t="shared" si="401"/>
        <v>2033.3333333333333</v>
      </c>
    </row>
    <row r="4257" spans="1:20" x14ac:dyDescent="0.25">
      <c r="A4257">
        <v>-767048916</v>
      </c>
      <c r="B4257" t="s">
        <v>272</v>
      </c>
      <c r="C4257" t="s">
        <v>291</v>
      </c>
      <c r="D4257" t="s">
        <v>291</v>
      </c>
      <c r="E4257" s="3">
        <v>45096.576388888891</v>
      </c>
      <c r="F4257">
        <v>6200</v>
      </c>
      <c r="H4257">
        <v>0</v>
      </c>
      <c r="J4257" t="s">
        <v>12</v>
      </c>
      <c r="K4257">
        <v>5</v>
      </c>
      <c r="L4257">
        <f t="shared" si="397"/>
        <v>13</v>
      </c>
      <c r="M4257" t="b">
        <f t="shared" si="398"/>
        <v>0</v>
      </c>
      <c r="P4257" s="2">
        <v>0.65635482245564902</v>
      </c>
      <c r="Q4257">
        <f t="shared" si="399"/>
        <v>26</v>
      </c>
      <c r="R4257" t="str">
        <f t="shared" si="396"/>
        <v>Other</v>
      </c>
      <c r="S4257" t="str">
        <f t="shared" si="400"/>
        <v>Off</v>
      </c>
      <c r="T4257">
        <f t="shared" si="401"/>
        <v>2066.6666666666665</v>
      </c>
    </row>
    <row r="4258" spans="1:20" x14ac:dyDescent="0.25">
      <c r="A4258">
        <v>-767048918</v>
      </c>
      <c r="B4258" t="s">
        <v>272</v>
      </c>
      <c r="C4258" t="s">
        <v>292</v>
      </c>
      <c r="D4258" t="s">
        <v>292</v>
      </c>
      <c r="E4258" s="3">
        <v>45096.595138888886</v>
      </c>
      <c r="F4258">
        <v>6100</v>
      </c>
      <c r="H4258">
        <v>0</v>
      </c>
      <c r="J4258" t="s">
        <v>13</v>
      </c>
      <c r="K4258">
        <v>5</v>
      </c>
      <c r="L4258">
        <f t="shared" si="397"/>
        <v>14</v>
      </c>
      <c r="M4258" t="b">
        <f t="shared" si="398"/>
        <v>0</v>
      </c>
      <c r="P4258" s="2">
        <v>0.60128573436442168</v>
      </c>
      <c r="Q4258">
        <f t="shared" si="399"/>
        <v>26</v>
      </c>
      <c r="R4258" t="str">
        <f t="shared" si="396"/>
        <v>Other</v>
      </c>
      <c r="S4258" t="str">
        <f t="shared" si="400"/>
        <v>Off</v>
      </c>
      <c r="T4258">
        <f t="shared" si="401"/>
        <v>2033.3333333333333</v>
      </c>
    </row>
    <row r="4259" spans="1:20" x14ac:dyDescent="0.25">
      <c r="A4259">
        <v>-767048921</v>
      </c>
      <c r="B4259" t="s">
        <v>272</v>
      </c>
      <c r="C4259" t="s">
        <v>10</v>
      </c>
      <c r="D4259" t="s">
        <v>273</v>
      </c>
      <c r="E4259" s="3">
        <v>45096.609722222223</v>
      </c>
      <c r="F4259">
        <v>6600</v>
      </c>
      <c r="H4259">
        <v>0</v>
      </c>
      <c r="J4259" t="s">
        <v>13</v>
      </c>
      <c r="K4259">
        <v>6</v>
      </c>
      <c r="L4259">
        <f t="shared" si="397"/>
        <v>14</v>
      </c>
      <c r="M4259" t="b">
        <f t="shared" si="398"/>
        <v>0</v>
      </c>
      <c r="P4259" s="2">
        <v>0.71128620439429247</v>
      </c>
      <c r="Q4259">
        <f t="shared" si="399"/>
        <v>26</v>
      </c>
      <c r="R4259" t="str">
        <f t="shared" si="396"/>
        <v>Other</v>
      </c>
      <c r="S4259" t="str">
        <f t="shared" si="400"/>
        <v>Off</v>
      </c>
      <c r="T4259">
        <f t="shared" si="401"/>
        <v>2200</v>
      </c>
    </row>
    <row r="4260" spans="1:20" x14ac:dyDescent="0.25">
      <c r="A4260">
        <v>-767048923</v>
      </c>
      <c r="B4260" t="s">
        <v>272</v>
      </c>
      <c r="C4260" t="s">
        <v>274</v>
      </c>
      <c r="D4260" t="s">
        <v>274</v>
      </c>
      <c r="E4260" s="3">
        <v>45096.621527777781</v>
      </c>
      <c r="F4260">
        <v>6500</v>
      </c>
      <c r="H4260">
        <v>0</v>
      </c>
      <c r="J4260" t="s">
        <v>30</v>
      </c>
      <c r="K4260">
        <v>12</v>
      </c>
      <c r="L4260">
        <f t="shared" si="397"/>
        <v>14</v>
      </c>
      <c r="M4260" t="b">
        <f t="shared" si="398"/>
        <v>0</v>
      </c>
      <c r="P4260" s="2">
        <v>0.64537732626668198</v>
      </c>
      <c r="Q4260">
        <f t="shared" si="399"/>
        <v>26</v>
      </c>
      <c r="R4260" t="str">
        <f t="shared" si="396"/>
        <v>Other</v>
      </c>
      <c r="S4260" t="str">
        <f t="shared" si="400"/>
        <v>Off</v>
      </c>
      <c r="T4260">
        <f t="shared" si="401"/>
        <v>2166.6666666666665</v>
      </c>
    </row>
    <row r="4261" spans="1:20" x14ac:dyDescent="0.25">
      <c r="A4261">
        <v>-767048926</v>
      </c>
      <c r="B4261" t="s">
        <v>272</v>
      </c>
      <c r="C4261" t="s">
        <v>275</v>
      </c>
      <c r="D4261" t="s">
        <v>275</v>
      </c>
      <c r="E4261" s="3">
        <v>45096.640972222223</v>
      </c>
      <c r="F4261">
        <v>6700</v>
      </c>
      <c r="H4261">
        <v>0</v>
      </c>
      <c r="J4261" t="s">
        <v>39</v>
      </c>
      <c r="K4261">
        <v>5</v>
      </c>
      <c r="L4261">
        <f t="shared" si="397"/>
        <v>15</v>
      </c>
      <c r="M4261" t="b">
        <f t="shared" si="398"/>
        <v>0</v>
      </c>
      <c r="P4261" s="2">
        <v>0.75894830403046032</v>
      </c>
      <c r="Q4261">
        <f t="shared" si="399"/>
        <v>26</v>
      </c>
      <c r="R4261" t="str">
        <f t="shared" si="396"/>
        <v>Other</v>
      </c>
      <c r="S4261" t="str">
        <f t="shared" si="400"/>
        <v>Off</v>
      </c>
      <c r="T4261">
        <f t="shared" si="401"/>
        <v>2233.3333333333335</v>
      </c>
    </row>
    <row r="4262" spans="1:20" x14ac:dyDescent="0.25">
      <c r="A4262">
        <v>-767048928</v>
      </c>
      <c r="B4262" t="s">
        <v>272</v>
      </c>
      <c r="C4262" t="s">
        <v>293</v>
      </c>
      <c r="D4262" t="s">
        <v>293</v>
      </c>
      <c r="E4262" s="3">
        <v>45096.643750000003</v>
      </c>
      <c r="F4262">
        <v>6700</v>
      </c>
      <c r="H4262">
        <v>0</v>
      </c>
      <c r="J4262" t="s">
        <v>39</v>
      </c>
      <c r="K4262">
        <v>5</v>
      </c>
      <c r="L4262">
        <f t="shared" si="397"/>
        <v>15</v>
      </c>
      <c r="M4262" t="b">
        <f t="shared" si="398"/>
        <v>0</v>
      </c>
      <c r="P4262" s="2">
        <v>0.75894830403046032</v>
      </c>
      <c r="Q4262">
        <f t="shared" si="399"/>
        <v>26</v>
      </c>
      <c r="R4262" t="str">
        <f t="shared" si="396"/>
        <v>Other</v>
      </c>
      <c r="S4262" t="str">
        <f t="shared" si="400"/>
        <v>Off</v>
      </c>
      <c r="T4262">
        <f t="shared" si="401"/>
        <v>2233.3333333333335</v>
      </c>
    </row>
    <row r="4263" spans="1:20" x14ac:dyDescent="0.25">
      <c r="A4263">
        <v>-767048930</v>
      </c>
      <c r="B4263" t="s">
        <v>272</v>
      </c>
      <c r="C4263" t="s">
        <v>10</v>
      </c>
      <c r="D4263" t="s">
        <v>276</v>
      </c>
      <c r="E4263" s="3">
        <v>45096.65625</v>
      </c>
      <c r="F4263">
        <v>9000</v>
      </c>
      <c r="H4263">
        <v>0</v>
      </c>
      <c r="J4263" t="s">
        <v>36</v>
      </c>
      <c r="K4263">
        <v>10</v>
      </c>
      <c r="L4263">
        <f t="shared" si="397"/>
        <v>15</v>
      </c>
      <c r="M4263" t="b">
        <f t="shared" si="398"/>
        <v>0</v>
      </c>
      <c r="P4263" s="2">
        <v>0.82936818471904916</v>
      </c>
      <c r="Q4263">
        <f t="shared" si="399"/>
        <v>26</v>
      </c>
      <c r="R4263" t="str">
        <f t="shared" si="396"/>
        <v>Other</v>
      </c>
      <c r="S4263" t="str">
        <f t="shared" si="400"/>
        <v>Off</v>
      </c>
      <c r="T4263">
        <f t="shared" si="401"/>
        <v>3000</v>
      </c>
    </row>
    <row r="4264" spans="1:20" x14ac:dyDescent="0.25">
      <c r="A4264">
        <v>-767048932</v>
      </c>
      <c r="B4264" t="s">
        <v>272</v>
      </c>
      <c r="C4264" t="s">
        <v>277</v>
      </c>
      <c r="D4264" t="s">
        <v>277</v>
      </c>
      <c r="E4264" s="3">
        <v>45096.666666666664</v>
      </c>
      <c r="F4264">
        <v>10200</v>
      </c>
      <c r="H4264">
        <v>0</v>
      </c>
      <c r="J4264" t="s">
        <v>13</v>
      </c>
      <c r="K4264">
        <v>7</v>
      </c>
      <c r="L4264">
        <f t="shared" si="397"/>
        <v>16</v>
      </c>
      <c r="M4264" t="b">
        <f t="shared" si="398"/>
        <v>0</v>
      </c>
      <c r="P4264" s="2">
        <v>0.93982673146650375</v>
      </c>
      <c r="Q4264">
        <f t="shared" si="399"/>
        <v>26</v>
      </c>
      <c r="R4264" t="str">
        <f t="shared" si="396"/>
        <v>Other</v>
      </c>
      <c r="S4264" t="str">
        <f t="shared" si="400"/>
        <v>Off</v>
      </c>
      <c r="T4264">
        <f t="shared" si="401"/>
        <v>3400</v>
      </c>
    </row>
    <row r="4265" spans="1:20" x14ac:dyDescent="0.25">
      <c r="A4265">
        <v>-767048934</v>
      </c>
      <c r="B4265" t="s">
        <v>272</v>
      </c>
      <c r="C4265" t="s">
        <v>278</v>
      </c>
      <c r="D4265" t="s">
        <v>278</v>
      </c>
      <c r="E4265" s="3">
        <v>45096.67083333333</v>
      </c>
      <c r="F4265">
        <v>10200</v>
      </c>
      <c r="H4265">
        <v>0</v>
      </c>
      <c r="J4265" t="s">
        <v>36</v>
      </c>
      <c r="K4265">
        <v>12</v>
      </c>
      <c r="L4265">
        <f t="shared" si="397"/>
        <v>16</v>
      </c>
      <c r="M4265" t="b">
        <f t="shared" si="398"/>
        <v>0</v>
      </c>
      <c r="P4265" s="2">
        <v>0.95119994268158903</v>
      </c>
      <c r="Q4265">
        <f t="shared" si="399"/>
        <v>26</v>
      </c>
      <c r="R4265" t="str">
        <f t="shared" si="396"/>
        <v>Other</v>
      </c>
      <c r="S4265" t="str">
        <f t="shared" si="400"/>
        <v>Off</v>
      </c>
      <c r="T4265">
        <f t="shared" si="401"/>
        <v>3400</v>
      </c>
    </row>
    <row r="4266" spans="1:20" x14ac:dyDescent="0.25">
      <c r="A4266">
        <v>-767048936</v>
      </c>
      <c r="B4266" t="s">
        <v>272</v>
      </c>
      <c r="C4266" t="s">
        <v>294</v>
      </c>
      <c r="D4266" t="s">
        <v>294</v>
      </c>
      <c r="E4266" s="3">
        <v>45096.6875</v>
      </c>
      <c r="F4266">
        <v>10100</v>
      </c>
      <c r="H4266">
        <v>0</v>
      </c>
      <c r="J4266" t="s">
        <v>13</v>
      </c>
      <c r="K4266">
        <v>7</v>
      </c>
      <c r="L4266">
        <f t="shared" si="397"/>
        <v>16</v>
      </c>
      <c r="M4266" t="b">
        <f t="shared" si="398"/>
        <v>0</v>
      </c>
      <c r="P4266" s="2">
        <v>0.88506092317481533</v>
      </c>
      <c r="Q4266">
        <f t="shared" si="399"/>
        <v>26</v>
      </c>
      <c r="R4266" t="str">
        <f t="shared" si="396"/>
        <v>Other</v>
      </c>
      <c r="S4266" t="str">
        <f t="shared" si="400"/>
        <v>Off</v>
      </c>
      <c r="T4266">
        <f t="shared" si="401"/>
        <v>3366.6666666666665</v>
      </c>
    </row>
    <row r="4267" spans="1:20" x14ac:dyDescent="0.25">
      <c r="A4267">
        <v>-767048938</v>
      </c>
      <c r="B4267" t="s">
        <v>272</v>
      </c>
      <c r="C4267" t="s">
        <v>295</v>
      </c>
      <c r="D4267" t="s">
        <v>295</v>
      </c>
      <c r="E4267" s="3">
        <v>45096.690972222219</v>
      </c>
      <c r="F4267">
        <v>10100</v>
      </c>
      <c r="H4267">
        <v>0</v>
      </c>
      <c r="J4267" t="s">
        <v>12</v>
      </c>
      <c r="K4267">
        <v>5</v>
      </c>
      <c r="L4267">
        <f t="shared" si="397"/>
        <v>16</v>
      </c>
      <c r="M4267" t="b">
        <f t="shared" si="398"/>
        <v>0</v>
      </c>
      <c r="P4267" s="2">
        <v>0.88950575916162189</v>
      </c>
      <c r="Q4267">
        <f t="shared" si="399"/>
        <v>26</v>
      </c>
      <c r="R4267" t="str">
        <f t="shared" si="396"/>
        <v>Other</v>
      </c>
      <c r="S4267" t="str">
        <f t="shared" si="400"/>
        <v>Off</v>
      </c>
      <c r="T4267">
        <f t="shared" si="401"/>
        <v>3366.6666666666665</v>
      </c>
    </row>
    <row r="4268" spans="1:20" x14ac:dyDescent="0.25">
      <c r="A4268">
        <v>-767048940</v>
      </c>
      <c r="B4268" t="s">
        <v>272</v>
      </c>
      <c r="C4268" t="s">
        <v>296</v>
      </c>
      <c r="D4268" t="s">
        <v>296</v>
      </c>
      <c r="E4268" s="3">
        <v>45096.711805555555</v>
      </c>
      <c r="F4268">
        <v>9700</v>
      </c>
      <c r="H4268">
        <v>0</v>
      </c>
      <c r="J4268" t="s">
        <v>12</v>
      </c>
      <c r="K4268">
        <v>5</v>
      </c>
      <c r="L4268">
        <f t="shared" si="397"/>
        <v>17</v>
      </c>
      <c r="M4268" t="b">
        <f t="shared" si="398"/>
        <v>0</v>
      </c>
      <c r="P4268" s="2">
        <v>0.91559899642254772</v>
      </c>
      <c r="Q4268">
        <f t="shared" si="399"/>
        <v>26</v>
      </c>
      <c r="R4268" t="str">
        <f t="shared" si="396"/>
        <v>Other</v>
      </c>
      <c r="S4268" t="str">
        <f t="shared" si="400"/>
        <v>Off</v>
      </c>
      <c r="T4268">
        <f t="shared" si="401"/>
        <v>3233.3333333333335</v>
      </c>
    </row>
    <row r="4269" spans="1:20" x14ac:dyDescent="0.25">
      <c r="A4269">
        <v>-767048942</v>
      </c>
      <c r="B4269" t="s">
        <v>272</v>
      </c>
      <c r="C4269" t="s">
        <v>297</v>
      </c>
      <c r="D4269" t="s">
        <v>297</v>
      </c>
      <c r="E4269" s="3">
        <v>45096.714583333334</v>
      </c>
      <c r="F4269">
        <v>9700</v>
      </c>
      <c r="H4269">
        <v>0</v>
      </c>
      <c r="J4269" t="s">
        <v>13</v>
      </c>
      <c r="K4269">
        <v>7</v>
      </c>
      <c r="L4269">
        <f t="shared" si="397"/>
        <v>17</v>
      </c>
      <c r="M4269" t="b">
        <f t="shared" si="398"/>
        <v>0</v>
      </c>
      <c r="P4269" s="2">
        <v>0.88756911857949028</v>
      </c>
      <c r="Q4269">
        <f t="shared" si="399"/>
        <v>26</v>
      </c>
      <c r="R4269" t="str">
        <f t="shared" si="396"/>
        <v>Other</v>
      </c>
      <c r="S4269" t="str">
        <f t="shared" si="400"/>
        <v>Off</v>
      </c>
      <c r="T4269">
        <f t="shared" si="401"/>
        <v>3233.3333333333335</v>
      </c>
    </row>
    <row r="4270" spans="1:20" x14ac:dyDescent="0.25">
      <c r="A4270">
        <v>-767048944</v>
      </c>
      <c r="B4270" t="s">
        <v>272</v>
      </c>
      <c r="C4270" t="s">
        <v>298</v>
      </c>
      <c r="D4270" t="s">
        <v>298</v>
      </c>
      <c r="E4270" s="3">
        <v>45096.731249999997</v>
      </c>
      <c r="F4270">
        <v>10300</v>
      </c>
      <c r="H4270">
        <v>0</v>
      </c>
      <c r="J4270" t="s">
        <v>13</v>
      </c>
      <c r="K4270">
        <v>5</v>
      </c>
      <c r="L4270">
        <f t="shared" si="397"/>
        <v>17</v>
      </c>
      <c r="M4270" t="b">
        <f t="shared" si="398"/>
        <v>0</v>
      </c>
      <c r="P4270" s="2">
        <v>0.98196968261533502</v>
      </c>
      <c r="Q4270">
        <f t="shared" si="399"/>
        <v>26</v>
      </c>
      <c r="R4270" t="str">
        <f t="shared" si="396"/>
        <v>Other</v>
      </c>
      <c r="S4270" t="str">
        <f t="shared" si="400"/>
        <v>Off</v>
      </c>
      <c r="T4270">
        <f t="shared" si="401"/>
        <v>3433.3333333333335</v>
      </c>
    </row>
    <row r="4271" spans="1:20" x14ac:dyDescent="0.25">
      <c r="A4271">
        <v>-767048946</v>
      </c>
      <c r="B4271" t="s">
        <v>272</v>
      </c>
      <c r="C4271" t="s">
        <v>299</v>
      </c>
      <c r="D4271" t="s">
        <v>299</v>
      </c>
      <c r="E4271" s="3">
        <v>45096.73333333333</v>
      </c>
      <c r="F4271">
        <v>10300</v>
      </c>
      <c r="H4271">
        <v>0</v>
      </c>
      <c r="J4271" t="s">
        <v>30</v>
      </c>
      <c r="K4271">
        <v>26</v>
      </c>
      <c r="L4271">
        <f t="shared" si="397"/>
        <v>17</v>
      </c>
      <c r="M4271" t="b">
        <f t="shared" si="398"/>
        <v>0</v>
      </c>
      <c r="P4271" s="2">
        <v>0.96528637854566535</v>
      </c>
      <c r="Q4271">
        <f t="shared" si="399"/>
        <v>26</v>
      </c>
      <c r="R4271" t="str">
        <f t="shared" si="396"/>
        <v>Other</v>
      </c>
      <c r="S4271" t="str">
        <f t="shared" si="400"/>
        <v>Off</v>
      </c>
      <c r="T4271">
        <f t="shared" si="401"/>
        <v>3433.3333333333335</v>
      </c>
    </row>
    <row r="4272" spans="1:20" x14ac:dyDescent="0.25">
      <c r="A4272">
        <v>-767048948</v>
      </c>
      <c r="B4272" t="s">
        <v>272</v>
      </c>
      <c r="C4272" t="s">
        <v>274</v>
      </c>
      <c r="D4272" t="s">
        <v>274</v>
      </c>
      <c r="E4272" s="3">
        <v>45096.752083333333</v>
      </c>
      <c r="F4272">
        <v>20100</v>
      </c>
      <c r="H4272">
        <v>0</v>
      </c>
      <c r="J4272" t="s">
        <v>12</v>
      </c>
      <c r="K4272">
        <v>5</v>
      </c>
      <c r="L4272">
        <f t="shared" si="397"/>
        <v>18</v>
      </c>
      <c r="M4272" t="b">
        <f t="shared" si="398"/>
        <v>1</v>
      </c>
      <c r="P4272" s="2">
        <v>1.7018948276384753</v>
      </c>
      <c r="Q4272">
        <f t="shared" si="399"/>
        <v>26</v>
      </c>
      <c r="R4272" t="str">
        <f t="shared" si="396"/>
        <v>Other</v>
      </c>
      <c r="S4272" t="str">
        <f t="shared" si="400"/>
        <v>Peak</v>
      </c>
      <c r="T4272">
        <f t="shared" si="401"/>
        <v>6700</v>
      </c>
    </row>
    <row r="4273" spans="1:20" x14ac:dyDescent="0.25">
      <c r="A4273">
        <v>-767048951</v>
      </c>
      <c r="B4273" t="s">
        <v>272</v>
      </c>
      <c r="C4273" t="s">
        <v>275</v>
      </c>
      <c r="D4273" t="s">
        <v>275</v>
      </c>
      <c r="E4273" s="3">
        <v>45096.772916666669</v>
      </c>
      <c r="F4273">
        <v>20400</v>
      </c>
      <c r="H4273">
        <v>0</v>
      </c>
      <c r="J4273" t="s">
        <v>30</v>
      </c>
      <c r="K4273">
        <v>26</v>
      </c>
      <c r="L4273">
        <f t="shared" si="397"/>
        <v>18</v>
      </c>
      <c r="M4273" t="b">
        <f t="shared" si="398"/>
        <v>1</v>
      </c>
      <c r="P4273" s="2">
        <v>2.0349188393600475</v>
      </c>
      <c r="Q4273">
        <f t="shared" si="399"/>
        <v>26</v>
      </c>
      <c r="R4273" t="str">
        <f t="shared" si="396"/>
        <v>Other</v>
      </c>
      <c r="S4273" t="str">
        <f t="shared" si="400"/>
        <v>Peak</v>
      </c>
      <c r="T4273">
        <f t="shared" si="401"/>
        <v>6800</v>
      </c>
    </row>
    <row r="4274" spans="1:20" x14ac:dyDescent="0.25">
      <c r="A4274">
        <v>-767048953</v>
      </c>
      <c r="B4274" t="s">
        <v>272</v>
      </c>
      <c r="C4274" t="s">
        <v>10</v>
      </c>
      <c r="D4274" t="s">
        <v>300</v>
      </c>
      <c r="E4274" s="3">
        <v>45096.786805555559</v>
      </c>
      <c r="F4274">
        <v>35000</v>
      </c>
      <c r="H4274">
        <v>0</v>
      </c>
      <c r="J4274" t="s">
        <v>18</v>
      </c>
      <c r="K4274">
        <v>6</v>
      </c>
      <c r="L4274">
        <f t="shared" si="397"/>
        <v>18</v>
      </c>
      <c r="M4274" t="b">
        <f t="shared" si="398"/>
        <v>1</v>
      </c>
      <c r="P4274" s="2">
        <v>3.2824628251246741</v>
      </c>
      <c r="Q4274">
        <f t="shared" si="399"/>
        <v>26</v>
      </c>
      <c r="R4274" t="str">
        <f t="shared" si="396"/>
        <v>Other</v>
      </c>
      <c r="S4274" t="str">
        <f t="shared" si="400"/>
        <v>Peak</v>
      </c>
      <c r="T4274">
        <f t="shared" si="401"/>
        <v>11666.666666666666</v>
      </c>
    </row>
    <row r="4275" spans="1:20" x14ac:dyDescent="0.25">
      <c r="A4275">
        <v>-767048954</v>
      </c>
      <c r="B4275" t="s">
        <v>272</v>
      </c>
      <c r="C4275" t="s">
        <v>301</v>
      </c>
      <c r="D4275" t="s">
        <v>10</v>
      </c>
      <c r="E4275" s="3">
        <v>45096.813194444447</v>
      </c>
      <c r="F4275">
        <v>55300</v>
      </c>
      <c r="H4275">
        <v>0</v>
      </c>
      <c r="J4275" t="s">
        <v>18</v>
      </c>
      <c r="K4275">
        <v>10</v>
      </c>
      <c r="L4275">
        <f t="shared" si="397"/>
        <v>19</v>
      </c>
      <c r="M4275" t="b">
        <f t="shared" si="398"/>
        <v>1</v>
      </c>
      <c r="P4275" s="2">
        <v>4.7803289303636518</v>
      </c>
      <c r="Q4275">
        <f t="shared" si="399"/>
        <v>26</v>
      </c>
      <c r="R4275" t="str">
        <f t="shared" si="396"/>
        <v>Other</v>
      </c>
      <c r="S4275" t="str">
        <f t="shared" si="400"/>
        <v>Peak</v>
      </c>
      <c r="T4275">
        <f t="shared" si="401"/>
        <v>18433.333333333332</v>
      </c>
    </row>
    <row r="4276" spans="1:20" x14ac:dyDescent="0.25">
      <c r="A4276">
        <v>-767048955</v>
      </c>
      <c r="B4276" t="s">
        <v>272</v>
      </c>
      <c r="C4276" t="s">
        <v>10</v>
      </c>
      <c r="D4276" t="s">
        <v>28</v>
      </c>
      <c r="E4276" s="3">
        <v>45096.813888888886</v>
      </c>
      <c r="F4276">
        <v>43600</v>
      </c>
      <c r="H4276">
        <v>0</v>
      </c>
      <c r="J4276" t="s">
        <v>18</v>
      </c>
      <c r="K4276">
        <v>9</v>
      </c>
      <c r="L4276">
        <f t="shared" si="397"/>
        <v>19</v>
      </c>
      <c r="M4276" t="b">
        <f t="shared" si="398"/>
        <v>1</v>
      </c>
      <c r="P4276" s="2">
        <v>4.2178529923140387</v>
      </c>
      <c r="Q4276">
        <f t="shared" si="399"/>
        <v>26</v>
      </c>
      <c r="R4276" t="str">
        <f t="shared" si="396"/>
        <v>Other</v>
      </c>
      <c r="S4276" t="str">
        <f t="shared" si="400"/>
        <v>Peak</v>
      </c>
      <c r="T4276">
        <f t="shared" si="401"/>
        <v>14533.333333333334</v>
      </c>
    </row>
    <row r="4277" spans="1:20" x14ac:dyDescent="0.25">
      <c r="A4277">
        <v>-767048959</v>
      </c>
      <c r="B4277" t="s">
        <v>272</v>
      </c>
      <c r="C4277" t="s">
        <v>10</v>
      </c>
      <c r="D4277" t="s">
        <v>25</v>
      </c>
      <c r="E4277" s="3">
        <v>45096.818749999999</v>
      </c>
      <c r="F4277">
        <v>39200</v>
      </c>
      <c r="H4277">
        <v>0</v>
      </c>
      <c r="J4277" t="s">
        <v>12</v>
      </c>
      <c r="K4277">
        <v>6</v>
      </c>
      <c r="L4277">
        <f t="shared" si="397"/>
        <v>19</v>
      </c>
      <c r="M4277" t="b">
        <f t="shared" si="398"/>
        <v>1</v>
      </c>
      <c r="P4277" s="2">
        <v>3.6295027484292652</v>
      </c>
      <c r="Q4277">
        <f t="shared" si="399"/>
        <v>26</v>
      </c>
      <c r="R4277" t="str">
        <f t="shared" si="396"/>
        <v>Other</v>
      </c>
      <c r="S4277" t="str">
        <f t="shared" si="400"/>
        <v>Peak</v>
      </c>
      <c r="T4277">
        <f t="shared" si="401"/>
        <v>13066.666666666666</v>
      </c>
    </row>
    <row r="4278" spans="1:20" x14ac:dyDescent="0.25">
      <c r="A4278">
        <v>-767048963</v>
      </c>
      <c r="B4278" t="s">
        <v>272</v>
      </c>
      <c r="C4278" t="s">
        <v>10</v>
      </c>
      <c r="D4278" t="s">
        <v>302</v>
      </c>
      <c r="E4278" s="3">
        <v>45096.825694444444</v>
      </c>
      <c r="F4278">
        <v>36000</v>
      </c>
      <c r="H4278">
        <v>0</v>
      </c>
      <c r="J4278" t="s">
        <v>18</v>
      </c>
      <c r="K4278">
        <v>5</v>
      </c>
      <c r="L4278">
        <f t="shared" si="397"/>
        <v>19</v>
      </c>
      <c r="M4278" t="b">
        <f t="shared" si="398"/>
        <v>1</v>
      </c>
      <c r="P4278" s="2">
        <v>3.2043760486996646</v>
      </c>
      <c r="Q4278">
        <f t="shared" si="399"/>
        <v>26</v>
      </c>
      <c r="R4278" t="str">
        <f t="shared" si="396"/>
        <v>Other</v>
      </c>
      <c r="S4278" t="str">
        <f t="shared" si="400"/>
        <v>Peak</v>
      </c>
      <c r="T4278">
        <f t="shared" si="401"/>
        <v>12000</v>
      </c>
    </row>
    <row r="4279" spans="1:20" x14ac:dyDescent="0.25">
      <c r="A4279">
        <v>-767048967</v>
      </c>
      <c r="B4279" t="s">
        <v>272</v>
      </c>
      <c r="C4279" t="s">
        <v>303</v>
      </c>
      <c r="D4279" t="s">
        <v>303</v>
      </c>
      <c r="E4279" s="3">
        <v>45096.854166666664</v>
      </c>
      <c r="F4279">
        <v>28600</v>
      </c>
      <c r="H4279">
        <v>0</v>
      </c>
      <c r="J4279" t="s">
        <v>12</v>
      </c>
      <c r="K4279">
        <v>5</v>
      </c>
      <c r="L4279">
        <f t="shared" si="397"/>
        <v>20</v>
      </c>
      <c r="M4279" t="b">
        <f t="shared" si="398"/>
        <v>1</v>
      </c>
      <c r="P4279" s="2">
        <v>2.7508535358437998</v>
      </c>
      <c r="Q4279">
        <f t="shared" si="399"/>
        <v>26</v>
      </c>
      <c r="R4279" t="str">
        <f t="shared" si="396"/>
        <v>Other</v>
      </c>
      <c r="S4279" t="str">
        <f t="shared" si="400"/>
        <v>Peak</v>
      </c>
      <c r="T4279">
        <f t="shared" si="401"/>
        <v>9533.3333333333339</v>
      </c>
    </row>
    <row r="4280" spans="1:20" x14ac:dyDescent="0.25">
      <c r="A4280">
        <v>-767048969</v>
      </c>
      <c r="B4280" t="s">
        <v>272</v>
      </c>
      <c r="C4280" t="s">
        <v>304</v>
      </c>
      <c r="D4280" t="s">
        <v>304</v>
      </c>
      <c r="E4280" s="3">
        <v>45096.859027777777</v>
      </c>
      <c r="F4280">
        <v>28600</v>
      </c>
      <c r="H4280">
        <v>0</v>
      </c>
      <c r="J4280" t="s">
        <v>12</v>
      </c>
      <c r="K4280">
        <v>7</v>
      </c>
      <c r="L4280">
        <f t="shared" si="397"/>
        <v>20</v>
      </c>
      <c r="M4280" t="b">
        <f t="shared" si="398"/>
        <v>1</v>
      </c>
      <c r="P4280" s="2">
        <v>2.7938392501295146</v>
      </c>
      <c r="Q4280">
        <f t="shared" si="399"/>
        <v>26</v>
      </c>
      <c r="R4280" t="str">
        <f t="shared" si="396"/>
        <v>Other</v>
      </c>
      <c r="S4280" t="str">
        <f t="shared" si="400"/>
        <v>Peak</v>
      </c>
      <c r="T4280">
        <f t="shared" si="401"/>
        <v>9533.3333333333339</v>
      </c>
    </row>
    <row r="4281" spans="1:20" x14ac:dyDescent="0.25">
      <c r="A4281">
        <v>-767048971</v>
      </c>
      <c r="B4281" t="s">
        <v>272</v>
      </c>
      <c r="C4281" t="s">
        <v>10</v>
      </c>
      <c r="D4281" t="s">
        <v>305</v>
      </c>
      <c r="E4281" s="3">
        <v>45096.868750000001</v>
      </c>
      <c r="F4281">
        <v>24500</v>
      </c>
      <c r="H4281">
        <v>0</v>
      </c>
      <c r="J4281" t="s">
        <v>13</v>
      </c>
      <c r="K4281">
        <v>5</v>
      </c>
      <c r="L4281">
        <f t="shared" si="397"/>
        <v>20</v>
      </c>
      <c r="M4281" t="b">
        <f t="shared" si="398"/>
        <v>1</v>
      </c>
      <c r="P4281" s="2">
        <v>2.2983630314636612</v>
      </c>
      <c r="Q4281">
        <f t="shared" si="399"/>
        <v>26</v>
      </c>
      <c r="R4281" t="str">
        <f t="shared" si="396"/>
        <v>Other</v>
      </c>
      <c r="S4281" t="str">
        <f t="shared" si="400"/>
        <v>Peak</v>
      </c>
      <c r="T4281">
        <f t="shared" si="401"/>
        <v>8166.666666666667</v>
      </c>
    </row>
    <row r="4282" spans="1:20" x14ac:dyDescent="0.25">
      <c r="A4282">
        <v>-767048973</v>
      </c>
      <c r="B4282" t="s">
        <v>272</v>
      </c>
      <c r="C4282" t="s">
        <v>306</v>
      </c>
      <c r="D4282" t="s">
        <v>306</v>
      </c>
      <c r="E4282" s="3">
        <v>45096.879861111112</v>
      </c>
      <c r="F4282">
        <v>29200</v>
      </c>
      <c r="H4282">
        <v>0</v>
      </c>
      <c r="J4282" t="s">
        <v>12</v>
      </c>
      <c r="K4282">
        <v>6</v>
      </c>
      <c r="L4282">
        <f t="shared" si="397"/>
        <v>21</v>
      </c>
      <c r="M4282" t="b">
        <f t="shared" si="398"/>
        <v>1</v>
      </c>
      <c r="P4282" s="2">
        <v>2.8640336799524118</v>
      </c>
      <c r="Q4282">
        <f t="shared" si="399"/>
        <v>26</v>
      </c>
      <c r="R4282" t="str">
        <f t="shared" si="396"/>
        <v>Other</v>
      </c>
      <c r="S4282" t="str">
        <f t="shared" si="400"/>
        <v>Peak</v>
      </c>
      <c r="T4282">
        <f t="shared" si="401"/>
        <v>9733.3333333333339</v>
      </c>
    </row>
    <row r="4283" spans="1:20" x14ac:dyDescent="0.25">
      <c r="A4283">
        <v>-767048975</v>
      </c>
      <c r="B4283" t="s">
        <v>272</v>
      </c>
      <c r="C4283" t="s">
        <v>307</v>
      </c>
      <c r="D4283" t="s">
        <v>307</v>
      </c>
      <c r="E4283" s="3">
        <v>45096.884027777778</v>
      </c>
      <c r="F4283">
        <v>29200</v>
      </c>
      <c r="H4283">
        <v>0</v>
      </c>
      <c r="J4283" t="s">
        <v>12</v>
      </c>
      <c r="K4283">
        <v>7</v>
      </c>
      <c r="L4283">
        <f t="shared" si="397"/>
        <v>21</v>
      </c>
      <c r="M4283" t="b">
        <f t="shared" si="398"/>
        <v>1</v>
      </c>
      <c r="P4283" s="2">
        <v>2.9305765370952686</v>
      </c>
      <c r="Q4283">
        <f t="shared" si="399"/>
        <v>26</v>
      </c>
      <c r="R4283" t="str">
        <f t="shared" si="396"/>
        <v>Other</v>
      </c>
      <c r="S4283" t="str">
        <f t="shared" si="400"/>
        <v>Peak</v>
      </c>
      <c r="T4283">
        <f t="shared" si="401"/>
        <v>9733.3333333333339</v>
      </c>
    </row>
    <row r="4284" spans="1:20" x14ac:dyDescent="0.25">
      <c r="A4284">
        <v>-767048977</v>
      </c>
      <c r="B4284" t="s">
        <v>272</v>
      </c>
      <c r="C4284" t="s">
        <v>10</v>
      </c>
      <c r="D4284" t="s">
        <v>553</v>
      </c>
      <c r="E4284" s="3">
        <v>45096.896527777775</v>
      </c>
      <c r="F4284">
        <v>21100</v>
      </c>
      <c r="H4284">
        <v>0</v>
      </c>
      <c r="J4284" t="s">
        <v>30</v>
      </c>
      <c r="K4284">
        <v>14</v>
      </c>
      <c r="L4284">
        <f t="shared" si="397"/>
        <v>21</v>
      </c>
      <c r="M4284" t="b">
        <f t="shared" si="398"/>
        <v>1</v>
      </c>
      <c r="P4284" s="2">
        <v>2.0511907931777786</v>
      </c>
      <c r="Q4284">
        <f t="shared" si="399"/>
        <v>26</v>
      </c>
      <c r="R4284" t="str">
        <f t="shared" si="396"/>
        <v>Other</v>
      </c>
      <c r="S4284" t="str">
        <f t="shared" si="400"/>
        <v>Peak</v>
      </c>
      <c r="T4284">
        <f t="shared" si="401"/>
        <v>7033.333333333333</v>
      </c>
    </row>
    <row r="4285" spans="1:20" x14ac:dyDescent="0.25">
      <c r="A4285">
        <v>-767048979</v>
      </c>
      <c r="B4285" t="s">
        <v>272</v>
      </c>
      <c r="C4285" t="s">
        <v>554</v>
      </c>
      <c r="D4285" t="s">
        <v>554</v>
      </c>
      <c r="E4285" s="3">
        <v>45096.925000000003</v>
      </c>
      <c r="F4285">
        <v>18700</v>
      </c>
      <c r="H4285">
        <v>0</v>
      </c>
      <c r="J4285" t="s">
        <v>13</v>
      </c>
      <c r="K4285">
        <v>6</v>
      </c>
      <c r="L4285">
        <f t="shared" si="397"/>
        <v>22</v>
      </c>
      <c r="M4285" t="b">
        <f t="shared" si="398"/>
        <v>1</v>
      </c>
      <c r="P4285" s="2">
        <v>1.7152942457838287</v>
      </c>
      <c r="Q4285">
        <f t="shared" si="399"/>
        <v>26</v>
      </c>
      <c r="R4285" t="str">
        <f t="shared" si="396"/>
        <v>Other</v>
      </c>
      <c r="S4285" t="str">
        <f t="shared" si="400"/>
        <v>Peak</v>
      </c>
      <c r="T4285">
        <f t="shared" si="401"/>
        <v>6233.333333333333</v>
      </c>
    </row>
    <row r="4286" spans="1:20" x14ac:dyDescent="0.25">
      <c r="A4286">
        <v>-767048981</v>
      </c>
      <c r="B4286" t="s">
        <v>272</v>
      </c>
      <c r="C4286" t="s">
        <v>555</v>
      </c>
      <c r="D4286" t="s">
        <v>555</v>
      </c>
      <c r="E4286" s="3">
        <v>45096.929861111108</v>
      </c>
      <c r="F4286">
        <v>17000</v>
      </c>
      <c r="H4286">
        <v>0</v>
      </c>
      <c r="J4286" t="s">
        <v>12</v>
      </c>
      <c r="K4286">
        <v>10</v>
      </c>
      <c r="L4286">
        <f t="shared" si="397"/>
        <v>22</v>
      </c>
      <c r="M4286" t="b">
        <f t="shared" si="398"/>
        <v>1</v>
      </c>
      <c r="P4286" s="2">
        <v>1.6266774164106506</v>
      </c>
      <c r="Q4286">
        <f t="shared" si="399"/>
        <v>26</v>
      </c>
      <c r="R4286" t="str">
        <f t="shared" si="396"/>
        <v>Other</v>
      </c>
      <c r="S4286" t="str">
        <f t="shared" si="400"/>
        <v>Peak</v>
      </c>
      <c r="T4286">
        <f t="shared" si="401"/>
        <v>5666.666666666667</v>
      </c>
    </row>
    <row r="4287" spans="1:20" x14ac:dyDescent="0.25">
      <c r="A4287">
        <v>-767048983</v>
      </c>
      <c r="B4287" t="s">
        <v>272</v>
      </c>
      <c r="C4287" t="s">
        <v>556</v>
      </c>
      <c r="D4287" t="s">
        <v>556</v>
      </c>
      <c r="E4287" s="3">
        <v>45096.961805555555</v>
      </c>
      <c r="F4287">
        <v>12500</v>
      </c>
      <c r="H4287">
        <v>0</v>
      </c>
      <c r="J4287" t="s">
        <v>41</v>
      </c>
      <c r="K4287">
        <v>5</v>
      </c>
      <c r="L4287">
        <f t="shared" si="397"/>
        <v>23</v>
      </c>
      <c r="M4287" t="b">
        <f t="shared" si="398"/>
        <v>0</v>
      </c>
      <c r="P4287" s="2">
        <v>1.1370171658974653</v>
      </c>
      <c r="Q4287">
        <f t="shared" si="399"/>
        <v>26</v>
      </c>
      <c r="R4287" t="str">
        <f t="shared" si="396"/>
        <v>Other</v>
      </c>
      <c r="S4287" t="str">
        <f t="shared" si="400"/>
        <v>Off</v>
      </c>
      <c r="T4287">
        <f t="shared" si="401"/>
        <v>4166.666666666667</v>
      </c>
    </row>
    <row r="4288" spans="1:20" x14ac:dyDescent="0.25">
      <c r="A4288">
        <v>-767048986</v>
      </c>
      <c r="B4288" t="s">
        <v>272</v>
      </c>
      <c r="C4288" t="s">
        <v>10</v>
      </c>
      <c r="D4288" t="s">
        <v>499</v>
      </c>
      <c r="E4288" s="3">
        <v>45096.980555555558</v>
      </c>
      <c r="F4288">
        <v>7800</v>
      </c>
      <c r="H4288">
        <v>0</v>
      </c>
      <c r="J4288" t="s">
        <v>41</v>
      </c>
      <c r="K4288">
        <v>8</v>
      </c>
      <c r="L4288">
        <f t="shared" si="397"/>
        <v>23</v>
      </c>
      <c r="M4288" t="b">
        <f t="shared" si="398"/>
        <v>0</v>
      </c>
      <c r="P4288" s="2">
        <v>0.7637027915200183</v>
      </c>
      <c r="Q4288">
        <f t="shared" si="399"/>
        <v>26</v>
      </c>
      <c r="R4288" t="str">
        <f t="shared" si="396"/>
        <v>Other</v>
      </c>
      <c r="S4288" t="str">
        <f t="shared" si="400"/>
        <v>Off</v>
      </c>
      <c r="T4288">
        <f t="shared" si="401"/>
        <v>2600</v>
      </c>
    </row>
    <row r="4289" spans="1:20" x14ac:dyDescent="0.25">
      <c r="A4289">
        <v>-767048988</v>
      </c>
      <c r="B4289" t="s">
        <v>272</v>
      </c>
      <c r="C4289" t="s">
        <v>500</v>
      </c>
      <c r="D4289" t="s">
        <v>500</v>
      </c>
      <c r="E4289" s="3">
        <v>45097.01666666667</v>
      </c>
      <c r="F4289">
        <v>2700</v>
      </c>
      <c r="H4289">
        <v>0</v>
      </c>
      <c r="J4289" t="s">
        <v>13</v>
      </c>
      <c r="K4289">
        <v>7</v>
      </c>
      <c r="L4289">
        <f t="shared" si="397"/>
        <v>0</v>
      </c>
      <c r="M4289" t="b">
        <f t="shared" si="398"/>
        <v>0</v>
      </c>
      <c r="P4289" s="2">
        <v>0.29830539530415856</v>
      </c>
      <c r="Q4289">
        <f t="shared" si="399"/>
        <v>26</v>
      </c>
      <c r="R4289" t="str">
        <f t="shared" si="396"/>
        <v>Other</v>
      </c>
      <c r="S4289" t="str">
        <f t="shared" si="400"/>
        <v>Off</v>
      </c>
      <c r="T4289">
        <f t="shared" si="401"/>
        <v>900</v>
      </c>
    </row>
    <row r="4290" spans="1:20" x14ac:dyDescent="0.25">
      <c r="A4290">
        <v>-767048990</v>
      </c>
      <c r="B4290" t="s">
        <v>272</v>
      </c>
      <c r="C4290" t="s">
        <v>501</v>
      </c>
      <c r="D4290" t="s">
        <v>501</v>
      </c>
      <c r="E4290" s="3">
        <v>45097.022222222222</v>
      </c>
      <c r="F4290">
        <v>2000</v>
      </c>
      <c r="H4290">
        <v>0</v>
      </c>
      <c r="J4290" t="s">
        <v>30</v>
      </c>
      <c r="K4290">
        <v>5</v>
      </c>
      <c r="L4290">
        <f t="shared" si="397"/>
        <v>0</v>
      </c>
      <c r="M4290" t="b">
        <f t="shared" si="398"/>
        <v>0</v>
      </c>
      <c r="P4290" s="2">
        <v>0.24342994654359443</v>
      </c>
      <c r="Q4290">
        <f t="shared" si="399"/>
        <v>26</v>
      </c>
      <c r="R4290" t="str">
        <f t="shared" ref="R4290:R4353" si="402">VLOOKUP(B4290,slownik_channelGroups,2,0)</f>
        <v>Other</v>
      </c>
      <c r="S4290" t="str">
        <f t="shared" si="400"/>
        <v>Off</v>
      </c>
      <c r="T4290">
        <f t="shared" si="401"/>
        <v>666.66666666666663</v>
      </c>
    </row>
    <row r="4291" spans="1:20" x14ac:dyDescent="0.25">
      <c r="A4291">
        <v>-767048992</v>
      </c>
      <c r="B4291" t="s">
        <v>272</v>
      </c>
      <c r="C4291" t="s">
        <v>10</v>
      </c>
      <c r="D4291" t="s">
        <v>342</v>
      </c>
      <c r="E4291" s="3">
        <v>45097.059027777781</v>
      </c>
      <c r="F4291">
        <v>900</v>
      </c>
      <c r="H4291">
        <v>0</v>
      </c>
      <c r="J4291" t="s">
        <v>30</v>
      </c>
      <c r="K4291">
        <v>5</v>
      </c>
      <c r="L4291">
        <f t="shared" ref="L4291:L4354" si="403">HOUR(E4291)</f>
        <v>1</v>
      </c>
      <c r="M4291" t="b">
        <f t="shared" ref="M4291:M4354" si="404">AND(L4291&gt;=18,L4291&lt;23)</f>
        <v>0</v>
      </c>
      <c r="P4291" s="2">
        <v>0.13431147594461748</v>
      </c>
      <c r="Q4291">
        <f t="shared" ref="Q4291:Q4354" si="405">WEEKNUM(E4291,2)</f>
        <v>26</v>
      </c>
      <c r="R4291" t="str">
        <f t="shared" si="402"/>
        <v>Other</v>
      </c>
      <c r="S4291" t="str">
        <f t="shared" ref="S4291:S4354" si="406">IF(M4291,"Peak","Off")</f>
        <v>Off</v>
      </c>
      <c r="T4291">
        <f t="shared" ref="T4291:T4354" si="407">F4291*1/3</f>
        <v>300</v>
      </c>
    </row>
    <row r="4292" spans="1:20" x14ac:dyDescent="0.25">
      <c r="A4292">
        <v>-767048995</v>
      </c>
      <c r="B4292" t="s">
        <v>272</v>
      </c>
      <c r="C4292" t="s">
        <v>343</v>
      </c>
      <c r="D4292" t="s">
        <v>343</v>
      </c>
      <c r="E4292" s="3">
        <v>45097.073611111111</v>
      </c>
      <c r="F4292">
        <v>900</v>
      </c>
      <c r="H4292">
        <v>0</v>
      </c>
      <c r="J4292" t="s">
        <v>30</v>
      </c>
      <c r="K4292">
        <v>8</v>
      </c>
      <c r="L4292">
        <f t="shared" si="403"/>
        <v>1</v>
      </c>
      <c r="M4292" t="b">
        <f t="shared" si="404"/>
        <v>0</v>
      </c>
      <c r="P4292" s="2">
        <v>0.11313397594461751</v>
      </c>
      <c r="Q4292">
        <f t="shared" si="405"/>
        <v>26</v>
      </c>
      <c r="R4292" t="str">
        <f t="shared" si="402"/>
        <v>Other</v>
      </c>
      <c r="S4292" t="str">
        <f t="shared" si="406"/>
        <v>Off</v>
      </c>
      <c r="T4292">
        <f t="shared" si="407"/>
        <v>300</v>
      </c>
    </row>
    <row r="4293" spans="1:20" x14ac:dyDescent="0.25">
      <c r="A4293">
        <v>-767048997</v>
      </c>
      <c r="B4293" t="s">
        <v>272</v>
      </c>
      <c r="C4293" t="s">
        <v>344</v>
      </c>
      <c r="D4293" t="s">
        <v>344</v>
      </c>
      <c r="E4293" s="3">
        <v>45097.07708333333</v>
      </c>
      <c r="F4293">
        <v>900</v>
      </c>
      <c r="H4293">
        <v>0</v>
      </c>
      <c r="J4293" t="s">
        <v>30</v>
      </c>
      <c r="K4293">
        <v>5</v>
      </c>
      <c r="L4293">
        <f t="shared" si="403"/>
        <v>1</v>
      </c>
      <c r="M4293" t="b">
        <f t="shared" si="404"/>
        <v>0</v>
      </c>
      <c r="P4293" s="2">
        <v>0.1128114759446175</v>
      </c>
      <c r="Q4293">
        <f t="shared" si="405"/>
        <v>26</v>
      </c>
      <c r="R4293" t="str">
        <f t="shared" si="402"/>
        <v>Other</v>
      </c>
      <c r="S4293" t="str">
        <f t="shared" si="406"/>
        <v>Off</v>
      </c>
      <c r="T4293">
        <f t="shared" si="407"/>
        <v>300</v>
      </c>
    </row>
    <row r="4294" spans="1:20" x14ac:dyDescent="0.25">
      <c r="A4294">
        <v>-767048999</v>
      </c>
      <c r="B4294" t="s">
        <v>272</v>
      </c>
      <c r="C4294" t="s">
        <v>498</v>
      </c>
      <c r="D4294" t="s">
        <v>498</v>
      </c>
      <c r="E4294" s="3">
        <v>45097.09652777778</v>
      </c>
      <c r="F4294">
        <v>700</v>
      </c>
      <c r="H4294">
        <v>0</v>
      </c>
      <c r="J4294" t="s">
        <v>41</v>
      </c>
      <c r="K4294">
        <v>10</v>
      </c>
      <c r="L4294">
        <f t="shared" si="403"/>
        <v>2</v>
      </c>
      <c r="M4294" t="b">
        <f t="shared" si="404"/>
        <v>0</v>
      </c>
      <c r="P4294" s="2">
        <v>0.10833448129025804</v>
      </c>
      <c r="Q4294">
        <f t="shared" si="405"/>
        <v>26</v>
      </c>
      <c r="R4294" t="str">
        <f t="shared" si="402"/>
        <v>Other</v>
      </c>
      <c r="S4294" t="str">
        <f t="shared" si="406"/>
        <v>Off</v>
      </c>
      <c r="T4294">
        <f t="shared" si="407"/>
        <v>233.33333333333334</v>
      </c>
    </row>
    <row r="4295" spans="1:20" x14ac:dyDescent="0.25">
      <c r="A4295">
        <v>-767049002</v>
      </c>
      <c r="B4295" t="s">
        <v>272</v>
      </c>
      <c r="C4295" t="s">
        <v>10</v>
      </c>
      <c r="D4295" t="s">
        <v>290</v>
      </c>
      <c r="E4295" s="3">
        <v>45097.106944444444</v>
      </c>
      <c r="F4295">
        <v>700</v>
      </c>
      <c r="H4295">
        <v>0</v>
      </c>
      <c r="J4295" t="s">
        <v>30</v>
      </c>
      <c r="K4295">
        <v>6</v>
      </c>
      <c r="L4295">
        <f t="shared" si="403"/>
        <v>2</v>
      </c>
      <c r="M4295" t="b">
        <f t="shared" si="404"/>
        <v>0</v>
      </c>
      <c r="P4295" s="2">
        <v>7.3361147956924722E-2</v>
      </c>
      <c r="Q4295">
        <f t="shared" si="405"/>
        <v>26</v>
      </c>
      <c r="R4295" t="str">
        <f t="shared" si="402"/>
        <v>Other</v>
      </c>
      <c r="S4295" t="str">
        <f t="shared" si="406"/>
        <v>Off</v>
      </c>
      <c r="T4295">
        <f t="shared" si="407"/>
        <v>233.33333333333334</v>
      </c>
    </row>
    <row r="4296" spans="1:20" x14ac:dyDescent="0.25">
      <c r="A4296">
        <v>-767049004</v>
      </c>
      <c r="B4296" t="s">
        <v>272</v>
      </c>
      <c r="C4296" t="s">
        <v>291</v>
      </c>
      <c r="D4296" t="s">
        <v>291</v>
      </c>
      <c r="E4296" s="3">
        <v>45097.118055555555</v>
      </c>
      <c r="F4296">
        <v>700</v>
      </c>
      <c r="H4296">
        <v>0</v>
      </c>
      <c r="J4296" t="s">
        <v>41</v>
      </c>
      <c r="K4296">
        <v>6</v>
      </c>
      <c r="L4296">
        <f t="shared" si="403"/>
        <v>2</v>
      </c>
      <c r="M4296" t="b">
        <f t="shared" si="404"/>
        <v>0</v>
      </c>
      <c r="P4296" s="2">
        <v>6.9777814623591394E-2</v>
      </c>
      <c r="Q4296">
        <f t="shared" si="405"/>
        <v>26</v>
      </c>
      <c r="R4296" t="str">
        <f t="shared" si="402"/>
        <v>Other</v>
      </c>
      <c r="S4296" t="str">
        <f t="shared" si="406"/>
        <v>Off</v>
      </c>
      <c r="T4296">
        <f t="shared" si="407"/>
        <v>233.33333333333334</v>
      </c>
    </row>
    <row r="4297" spans="1:20" x14ac:dyDescent="0.25">
      <c r="A4297">
        <v>-767049006</v>
      </c>
      <c r="B4297" t="s">
        <v>272</v>
      </c>
      <c r="C4297" t="s">
        <v>292</v>
      </c>
      <c r="D4297" t="s">
        <v>292</v>
      </c>
      <c r="E4297" s="3">
        <v>45097.136805555558</v>
      </c>
      <c r="F4297">
        <v>700</v>
      </c>
      <c r="H4297">
        <v>0</v>
      </c>
      <c r="J4297" t="s">
        <v>322</v>
      </c>
      <c r="K4297">
        <v>7</v>
      </c>
      <c r="L4297">
        <f t="shared" si="403"/>
        <v>3</v>
      </c>
      <c r="M4297" t="b">
        <f t="shared" si="404"/>
        <v>0</v>
      </c>
      <c r="P4297" s="2">
        <v>6.6556875967268642E-2</v>
      </c>
      <c r="Q4297">
        <f t="shared" si="405"/>
        <v>26</v>
      </c>
      <c r="R4297" t="str">
        <f t="shared" si="402"/>
        <v>Other</v>
      </c>
      <c r="S4297" t="str">
        <f t="shared" si="406"/>
        <v>Off</v>
      </c>
      <c r="T4297">
        <f t="shared" si="407"/>
        <v>233.33333333333334</v>
      </c>
    </row>
    <row r="4298" spans="1:20" x14ac:dyDescent="0.25">
      <c r="A4298">
        <v>-767049008</v>
      </c>
      <c r="B4298" t="s">
        <v>272</v>
      </c>
      <c r="C4298" t="s">
        <v>557</v>
      </c>
      <c r="D4298" t="s">
        <v>557</v>
      </c>
      <c r="E4298" s="3">
        <v>45097.140972222223</v>
      </c>
      <c r="F4298">
        <v>700</v>
      </c>
      <c r="H4298">
        <v>0</v>
      </c>
      <c r="J4298" t="s">
        <v>92</v>
      </c>
      <c r="K4298">
        <v>7</v>
      </c>
      <c r="L4298">
        <f t="shared" si="403"/>
        <v>3</v>
      </c>
      <c r="M4298" t="b">
        <f t="shared" si="404"/>
        <v>0</v>
      </c>
      <c r="P4298" s="2">
        <v>6.3313546065092721E-2</v>
      </c>
      <c r="Q4298">
        <f t="shared" si="405"/>
        <v>26</v>
      </c>
      <c r="R4298" t="str">
        <f t="shared" si="402"/>
        <v>Other</v>
      </c>
      <c r="S4298" t="str">
        <f t="shared" si="406"/>
        <v>Off</v>
      </c>
      <c r="T4298">
        <f t="shared" si="407"/>
        <v>233.33333333333334</v>
      </c>
    </row>
    <row r="4299" spans="1:20" x14ac:dyDescent="0.25">
      <c r="A4299">
        <v>-767049009</v>
      </c>
      <c r="B4299" t="s">
        <v>272</v>
      </c>
      <c r="C4299" t="s">
        <v>10</v>
      </c>
      <c r="D4299" t="s">
        <v>302</v>
      </c>
      <c r="E4299" s="3">
        <v>45097.15347222222</v>
      </c>
      <c r="F4299">
        <v>700</v>
      </c>
      <c r="H4299">
        <v>0</v>
      </c>
      <c r="J4299" t="s">
        <v>94</v>
      </c>
      <c r="K4299">
        <v>5</v>
      </c>
      <c r="L4299">
        <f t="shared" si="403"/>
        <v>3</v>
      </c>
      <c r="M4299" t="b">
        <f t="shared" si="404"/>
        <v>0</v>
      </c>
      <c r="P4299" s="2">
        <v>5.9079260350807003E-2</v>
      </c>
      <c r="Q4299">
        <f t="shared" si="405"/>
        <v>26</v>
      </c>
      <c r="R4299" t="str">
        <f t="shared" si="402"/>
        <v>Other</v>
      </c>
      <c r="S4299" t="str">
        <f t="shared" si="406"/>
        <v>Off</v>
      </c>
      <c r="T4299">
        <f t="shared" si="407"/>
        <v>233.33333333333334</v>
      </c>
    </row>
    <row r="4300" spans="1:20" x14ac:dyDescent="0.25">
      <c r="A4300">
        <v>-767049011</v>
      </c>
      <c r="B4300" t="s">
        <v>272</v>
      </c>
      <c r="C4300" t="s">
        <v>10</v>
      </c>
      <c r="D4300" t="s">
        <v>540</v>
      </c>
      <c r="E4300" s="3">
        <v>45097.166666666664</v>
      </c>
      <c r="F4300">
        <v>700</v>
      </c>
      <c r="H4300">
        <v>0</v>
      </c>
      <c r="J4300" t="s">
        <v>92</v>
      </c>
      <c r="K4300">
        <v>5</v>
      </c>
      <c r="L4300">
        <f t="shared" si="403"/>
        <v>4</v>
      </c>
      <c r="M4300" t="b">
        <f t="shared" si="404"/>
        <v>0</v>
      </c>
      <c r="P4300" s="2">
        <v>6.8959260350807003E-2</v>
      </c>
      <c r="Q4300">
        <f t="shared" si="405"/>
        <v>26</v>
      </c>
      <c r="R4300" t="str">
        <f t="shared" si="402"/>
        <v>Other</v>
      </c>
      <c r="S4300" t="str">
        <f t="shared" si="406"/>
        <v>Off</v>
      </c>
      <c r="T4300">
        <f t="shared" si="407"/>
        <v>233.33333333333334</v>
      </c>
    </row>
    <row r="4301" spans="1:20" x14ac:dyDescent="0.25">
      <c r="A4301">
        <v>-767049013</v>
      </c>
      <c r="B4301" t="s">
        <v>272</v>
      </c>
      <c r="C4301" t="s">
        <v>541</v>
      </c>
      <c r="D4301" t="s">
        <v>541</v>
      </c>
      <c r="E4301" s="3">
        <v>45097.180555555555</v>
      </c>
      <c r="F4301">
        <v>700</v>
      </c>
      <c r="H4301">
        <v>0</v>
      </c>
      <c r="J4301" t="s">
        <v>51</v>
      </c>
      <c r="K4301">
        <v>9</v>
      </c>
      <c r="L4301">
        <f t="shared" si="403"/>
        <v>4</v>
      </c>
      <c r="M4301" t="b">
        <f t="shared" si="404"/>
        <v>0</v>
      </c>
      <c r="P4301" s="2">
        <v>5.7353059581144304E-2</v>
      </c>
      <c r="Q4301">
        <f t="shared" si="405"/>
        <v>26</v>
      </c>
      <c r="R4301" t="str">
        <f t="shared" si="402"/>
        <v>Other</v>
      </c>
      <c r="S4301" t="str">
        <f t="shared" si="406"/>
        <v>Off</v>
      </c>
      <c r="T4301">
        <f t="shared" si="407"/>
        <v>233.33333333333334</v>
      </c>
    </row>
    <row r="4302" spans="1:20" x14ac:dyDescent="0.25">
      <c r="A4302">
        <v>-767049016</v>
      </c>
      <c r="B4302" t="s">
        <v>272</v>
      </c>
      <c r="C4302" t="s">
        <v>10</v>
      </c>
      <c r="D4302" t="s">
        <v>450</v>
      </c>
      <c r="E4302" s="3">
        <v>45097.189583333333</v>
      </c>
      <c r="F4302">
        <v>700</v>
      </c>
      <c r="H4302">
        <v>0</v>
      </c>
      <c r="J4302" t="s">
        <v>51</v>
      </c>
      <c r="K4302">
        <v>6</v>
      </c>
      <c r="L4302">
        <f t="shared" si="403"/>
        <v>4</v>
      </c>
      <c r="M4302" t="b">
        <f t="shared" si="404"/>
        <v>0</v>
      </c>
      <c r="P4302" s="2">
        <v>5.256972624781097E-2</v>
      </c>
      <c r="Q4302">
        <f t="shared" si="405"/>
        <v>26</v>
      </c>
      <c r="R4302" t="str">
        <f t="shared" si="402"/>
        <v>Other</v>
      </c>
      <c r="S4302" t="str">
        <f t="shared" si="406"/>
        <v>Off</v>
      </c>
      <c r="T4302">
        <f t="shared" si="407"/>
        <v>233.33333333333334</v>
      </c>
    </row>
    <row r="4303" spans="1:20" x14ac:dyDescent="0.25">
      <c r="A4303">
        <v>-767049018</v>
      </c>
      <c r="B4303" t="s">
        <v>272</v>
      </c>
      <c r="C4303" t="s">
        <v>451</v>
      </c>
      <c r="D4303" t="s">
        <v>451</v>
      </c>
      <c r="E4303" s="3">
        <v>45097.201388888891</v>
      </c>
      <c r="F4303">
        <v>700</v>
      </c>
      <c r="H4303">
        <v>0</v>
      </c>
      <c r="J4303" t="s">
        <v>51</v>
      </c>
      <c r="K4303">
        <v>7</v>
      </c>
      <c r="L4303">
        <f t="shared" si="403"/>
        <v>4</v>
      </c>
      <c r="M4303" t="b">
        <f t="shared" si="404"/>
        <v>0</v>
      </c>
      <c r="P4303" s="2">
        <v>4.895782148590621E-2</v>
      </c>
      <c r="Q4303">
        <f t="shared" si="405"/>
        <v>26</v>
      </c>
      <c r="R4303" t="str">
        <f t="shared" si="402"/>
        <v>Other</v>
      </c>
      <c r="S4303" t="str">
        <f t="shared" si="406"/>
        <v>Off</v>
      </c>
      <c r="T4303">
        <f t="shared" si="407"/>
        <v>233.33333333333334</v>
      </c>
    </row>
    <row r="4304" spans="1:20" x14ac:dyDescent="0.25">
      <c r="A4304">
        <v>-767049022</v>
      </c>
      <c r="B4304" t="s">
        <v>272</v>
      </c>
      <c r="C4304" t="s">
        <v>10</v>
      </c>
      <c r="D4304" t="s">
        <v>491</v>
      </c>
      <c r="E4304" s="3">
        <v>45097.206944444442</v>
      </c>
      <c r="F4304">
        <v>700</v>
      </c>
      <c r="H4304">
        <v>0</v>
      </c>
      <c r="J4304" t="s">
        <v>72</v>
      </c>
      <c r="K4304">
        <v>6</v>
      </c>
      <c r="L4304">
        <f t="shared" si="403"/>
        <v>4</v>
      </c>
      <c r="M4304" t="b">
        <f t="shared" si="404"/>
        <v>0</v>
      </c>
      <c r="P4304" s="2">
        <v>5.0903549496250138E-2</v>
      </c>
      <c r="Q4304">
        <f t="shared" si="405"/>
        <v>26</v>
      </c>
      <c r="R4304" t="str">
        <f t="shared" si="402"/>
        <v>Other</v>
      </c>
      <c r="S4304" t="str">
        <f t="shared" si="406"/>
        <v>Off</v>
      </c>
      <c r="T4304">
        <f t="shared" si="407"/>
        <v>233.33333333333334</v>
      </c>
    </row>
    <row r="4305" spans="1:20" x14ac:dyDescent="0.25">
      <c r="A4305">
        <v>-767049024</v>
      </c>
      <c r="B4305" t="s">
        <v>272</v>
      </c>
      <c r="C4305" t="s">
        <v>492</v>
      </c>
      <c r="D4305" t="s">
        <v>492</v>
      </c>
      <c r="E4305" s="3">
        <v>45097.215277777781</v>
      </c>
      <c r="F4305">
        <v>700</v>
      </c>
      <c r="H4305">
        <v>0</v>
      </c>
      <c r="J4305" t="s">
        <v>417</v>
      </c>
      <c r="K4305">
        <v>9</v>
      </c>
      <c r="L4305">
        <f t="shared" si="403"/>
        <v>5</v>
      </c>
      <c r="M4305" t="b">
        <f t="shared" si="404"/>
        <v>0</v>
      </c>
      <c r="P4305" s="2">
        <v>5.5220706078022624E-2</v>
      </c>
      <c r="Q4305">
        <f t="shared" si="405"/>
        <v>26</v>
      </c>
      <c r="R4305" t="str">
        <f t="shared" si="402"/>
        <v>Other</v>
      </c>
      <c r="S4305" t="str">
        <f t="shared" si="406"/>
        <v>Off</v>
      </c>
      <c r="T4305">
        <f t="shared" si="407"/>
        <v>233.33333333333334</v>
      </c>
    </row>
    <row r="4306" spans="1:20" x14ac:dyDescent="0.25">
      <c r="A4306">
        <v>-767049057</v>
      </c>
      <c r="B4306" t="s">
        <v>272</v>
      </c>
      <c r="C4306" t="s">
        <v>10</v>
      </c>
      <c r="D4306" t="s">
        <v>273</v>
      </c>
      <c r="E4306" s="3">
        <v>45097.252083333333</v>
      </c>
      <c r="F4306">
        <v>2200</v>
      </c>
      <c r="H4306">
        <v>0</v>
      </c>
      <c r="J4306" t="s">
        <v>50</v>
      </c>
      <c r="K4306">
        <v>6</v>
      </c>
      <c r="L4306">
        <f t="shared" si="403"/>
        <v>6</v>
      </c>
      <c r="M4306" t="b">
        <f t="shared" si="404"/>
        <v>0</v>
      </c>
      <c r="P4306" s="2">
        <v>0.15285334986480004</v>
      </c>
      <c r="Q4306">
        <f t="shared" si="405"/>
        <v>26</v>
      </c>
      <c r="R4306" t="str">
        <f t="shared" si="402"/>
        <v>Other</v>
      </c>
      <c r="S4306" t="str">
        <f t="shared" si="406"/>
        <v>Off</v>
      </c>
      <c r="T4306">
        <f t="shared" si="407"/>
        <v>733.33333333333337</v>
      </c>
    </row>
    <row r="4307" spans="1:20" x14ac:dyDescent="0.25">
      <c r="A4307">
        <v>-767049059</v>
      </c>
      <c r="B4307" t="s">
        <v>272</v>
      </c>
      <c r="C4307" t="s">
        <v>274</v>
      </c>
      <c r="D4307" t="s">
        <v>274</v>
      </c>
      <c r="E4307" s="3">
        <v>45097.260416666664</v>
      </c>
      <c r="F4307">
        <v>2400</v>
      </c>
      <c r="H4307">
        <v>0</v>
      </c>
      <c r="J4307" t="s">
        <v>39</v>
      </c>
      <c r="K4307">
        <v>8</v>
      </c>
      <c r="L4307">
        <f t="shared" si="403"/>
        <v>6</v>
      </c>
      <c r="M4307" t="b">
        <f t="shared" si="404"/>
        <v>0</v>
      </c>
      <c r="P4307" s="2">
        <v>0.20357267607061266</v>
      </c>
      <c r="Q4307">
        <f t="shared" si="405"/>
        <v>26</v>
      </c>
      <c r="R4307" t="str">
        <f t="shared" si="402"/>
        <v>Other</v>
      </c>
      <c r="S4307" t="str">
        <f t="shared" si="406"/>
        <v>Off</v>
      </c>
      <c r="T4307">
        <f t="shared" si="407"/>
        <v>800</v>
      </c>
    </row>
    <row r="4308" spans="1:20" x14ac:dyDescent="0.25">
      <c r="A4308">
        <v>-767049062</v>
      </c>
      <c r="B4308" t="s">
        <v>272</v>
      </c>
      <c r="C4308" t="s">
        <v>275</v>
      </c>
      <c r="D4308" t="s">
        <v>275</v>
      </c>
      <c r="E4308" s="3">
        <v>45097.277083333334</v>
      </c>
      <c r="F4308">
        <v>3300</v>
      </c>
      <c r="H4308">
        <v>0</v>
      </c>
      <c r="J4308" t="s">
        <v>39</v>
      </c>
      <c r="K4308">
        <v>5</v>
      </c>
      <c r="L4308">
        <f t="shared" si="403"/>
        <v>6</v>
      </c>
      <c r="M4308" t="b">
        <f t="shared" si="404"/>
        <v>0</v>
      </c>
      <c r="P4308" s="2">
        <v>0.30420617959709234</v>
      </c>
      <c r="Q4308">
        <f t="shared" si="405"/>
        <v>26</v>
      </c>
      <c r="R4308" t="str">
        <f t="shared" si="402"/>
        <v>Other</v>
      </c>
      <c r="S4308" t="str">
        <f t="shared" si="406"/>
        <v>Off</v>
      </c>
      <c r="T4308">
        <f t="shared" si="407"/>
        <v>1100</v>
      </c>
    </row>
    <row r="4309" spans="1:20" x14ac:dyDescent="0.25">
      <c r="A4309">
        <v>-767049067</v>
      </c>
      <c r="B4309" t="s">
        <v>272</v>
      </c>
      <c r="C4309" t="s">
        <v>10</v>
      </c>
      <c r="D4309" t="s">
        <v>276</v>
      </c>
      <c r="E4309" s="3">
        <v>45097.297222222223</v>
      </c>
      <c r="F4309">
        <v>5200</v>
      </c>
      <c r="H4309">
        <v>0</v>
      </c>
      <c r="J4309" t="s">
        <v>50</v>
      </c>
      <c r="K4309">
        <v>6</v>
      </c>
      <c r="L4309">
        <f t="shared" si="403"/>
        <v>7</v>
      </c>
      <c r="M4309" t="b">
        <f t="shared" si="404"/>
        <v>0</v>
      </c>
      <c r="P4309" s="2">
        <v>0.40718064513498187</v>
      </c>
      <c r="Q4309">
        <f t="shared" si="405"/>
        <v>26</v>
      </c>
      <c r="R4309" t="str">
        <f t="shared" si="402"/>
        <v>Other</v>
      </c>
      <c r="S4309" t="str">
        <f t="shared" si="406"/>
        <v>Off</v>
      </c>
      <c r="T4309">
        <f t="shared" si="407"/>
        <v>1733.3333333333333</v>
      </c>
    </row>
    <row r="4310" spans="1:20" x14ac:dyDescent="0.25">
      <c r="A4310">
        <v>-767049069</v>
      </c>
      <c r="B4310" t="s">
        <v>272</v>
      </c>
      <c r="C4310" t="s">
        <v>277</v>
      </c>
      <c r="D4310" t="s">
        <v>277</v>
      </c>
      <c r="E4310" s="3">
        <v>45097.302083333336</v>
      </c>
      <c r="F4310">
        <v>5200</v>
      </c>
      <c r="H4310">
        <v>0</v>
      </c>
      <c r="J4310" t="s">
        <v>50</v>
      </c>
      <c r="K4310">
        <v>5</v>
      </c>
      <c r="L4310">
        <f t="shared" si="403"/>
        <v>7</v>
      </c>
      <c r="M4310" t="b">
        <f t="shared" si="404"/>
        <v>0</v>
      </c>
      <c r="P4310" s="2">
        <v>0.44830064513498191</v>
      </c>
      <c r="Q4310">
        <f t="shared" si="405"/>
        <v>26</v>
      </c>
      <c r="R4310" t="str">
        <f t="shared" si="402"/>
        <v>Other</v>
      </c>
      <c r="S4310" t="str">
        <f t="shared" si="406"/>
        <v>Off</v>
      </c>
      <c r="T4310">
        <f t="shared" si="407"/>
        <v>1733.3333333333333</v>
      </c>
    </row>
    <row r="4311" spans="1:20" x14ac:dyDescent="0.25">
      <c r="A4311">
        <v>-767049072</v>
      </c>
      <c r="B4311" t="s">
        <v>272</v>
      </c>
      <c r="C4311" t="s">
        <v>278</v>
      </c>
      <c r="D4311" t="s">
        <v>278</v>
      </c>
      <c r="E4311" s="3">
        <v>45097.318055555559</v>
      </c>
      <c r="F4311">
        <v>5200</v>
      </c>
      <c r="H4311">
        <v>0</v>
      </c>
      <c r="J4311" t="s">
        <v>12</v>
      </c>
      <c r="K4311">
        <v>5</v>
      </c>
      <c r="L4311">
        <f t="shared" si="403"/>
        <v>7</v>
      </c>
      <c r="M4311" t="b">
        <f t="shared" si="404"/>
        <v>0</v>
      </c>
      <c r="P4311" s="2">
        <v>0.56552791560796367</v>
      </c>
      <c r="Q4311">
        <f t="shared" si="405"/>
        <v>26</v>
      </c>
      <c r="R4311" t="str">
        <f t="shared" si="402"/>
        <v>Other</v>
      </c>
      <c r="S4311" t="str">
        <f t="shared" si="406"/>
        <v>Off</v>
      </c>
      <c r="T4311">
        <f t="shared" si="407"/>
        <v>1733.3333333333333</v>
      </c>
    </row>
    <row r="4312" spans="1:20" x14ac:dyDescent="0.25">
      <c r="A4312">
        <v>-767049074</v>
      </c>
      <c r="B4312" t="s">
        <v>272</v>
      </c>
      <c r="C4312" t="s">
        <v>10</v>
      </c>
      <c r="D4312" t="s">
        <v>279</v>
      </c>
      <c r="E4312" s="3">
        <v>45097.330555555556</v>
      </c>
      <c r="F4312">
        <v>4800</v>
      </c>
      <c r="H4312">
        <v>0</v>
      </c>
      <c r="J4312" t="s">
        <v>18</v>
      </c>
      <c r="K4312">
        <v>6</v>
      </c>
      <c r="L4312">
        <f t="shared" si="403"/>
        <v>7</v>
      </c>
      <c r="M4312" t="b">
        <f t="shared" si="404"/>
        <v>0</v>
      </c>
      <c r="P4312" s="2">
        <v>0.50067280649328871</v>
      </c>
      <c r="Q4312">
        <f t="shared" si="405"/>
        <v>26</v>
      </c>
      <c r="R4312" t="str">
        <f t="shared" si="402"/>
        <v>Other</v>
      </c>
      <c r="S4312" t="str">
        <f t="shared" si="406"/>
        <v>Off</v>
      </c>
      <c r="T4312">
        <f t="shared" si="407"/>
        <v>1600</v>
      </c>
    </row>
    <row r="4313" spans="1:20" x14ac:dyDescent="0.25">
      <c r="A4313">
        <v>-767049077</v>
      </c>
      <c r="B4313" t="s">
        <v>272</v>
      </c>
      <c r="C4313" t="s">
        <v>280</v>
      </c>
      <c r="D4313" t="s">
        <v>280</v>
      </c>
      <c r="E4313" s="3">
        <v>45097.34375</v>
      </c>
      <c r="F4313">
        <v>5000</v>
      </c>
      <c r="H4313">
        <v>0</v>
      </c>
      <c r="J4313" t="s">
        <v>56</v>
      </c>
      <c r="K4313">
        <v>6</v>
      </c>
      <c r="L4313">
        <f t="shared" si="403"/>
        <v>8</v>
      </c>
      <c r="M4313" t="b">
        <f t="shared" si="404"/>
        <v>0</v>
      </c>
      <c r="P4313" s="2">
        <v>0.60183978332884625</v>
      </c>
      <c r="Q4313">
        <f t="shared" si="405"/>
        <v>26</v>
      </c>
      <c r="R4313" t="str">
        <f t="shared" si="402"/>
        <v>Other</v>
      </c>
      <c r="S4313" t="str">
        <f t="shared" si="406"/>
        <v>Off</v>
      </c>
      <c r="T4313">
        <f t="shared" si="407"/>
        <v>1666.6666666666667</v>
      </c>
    </row>
    <row r="4314" spans="1:20" x14ac:dyDescent="0.25">
      <c r="A4314">
        <v>-767049083</v>
      </c>
      <c r="B4314" t="s">
        <v>272</v>
      </c>
      <c r="C4314" t="s">
        <v>281</v>
      </c>
      <c r="D4314" t="s">
        <v>281</v>
      </c>
      <c r="E4314" s="3">
        <v>45097.363888888889</v>
      </c>
      <c r="F4314">
        <v>5600</v>
      </c>
      <c r="H4314">
        <v>0</v>
      </c>
      <c r="J4314" t="s">
        <v>56</v>
      </c>
      <c r="K4314">
        <v>6</v>
      </c>
      <c r="L4314">
        <f t="shared" si="403"/>
        <v>8</v>
      </c>
      <c r="M4314" t="b">
        <f t="shared" si="404"/>
        <v>0</v>
      </c>
      <c r="P4314" s="2">
        <v>0.72797055732830773</v>
      </c>
      <c r="Q4314">
        <f t="shared" si="405"/>
        <v>26</v>
      </c>
      <c r="R4314" t="str">
        <f t="shared" si="402"/>
        <v>Other</v>
      </c>
      <c r="S4314" t="str">
        <f t="shared" si="406"/>
        <v>Off</v>
      </c>
      <c r="T4314">
        <f t="shared" si="407"/>
        <v>1866.6666666666667</v>
      </c>
    </row>
    <row r="4315" spans="1:20" x14ac:dyDescent="0.25">
      <c r="A4315">
        <v>-767049085</v>
      </c>
      <c r="B4315" t="s">
        <v>272</v>
      </c>
      <c r="C4315" t="s">
        <v>282</v>
      </c>
      <c r="D4315" t="s">
        <v>282</v>
      </c>
      <c r="E4315" s="3">
        <v>45097.385416666664</v>
      </c>
      <c r="F4315">
        <v>6300</v>
      </c>
      <c r="H4315">
        <v>0</v>
      </c>
      <c r="J4315" t="s">
        <v>36</v>
      </c>
      <c r="K4315">
        <v>9</v>
      </c>
      <c r="L4315">
        <f t="shared" si="403"/>
        <v>9</v>
      </c>
      <c r="M4315" t="b">
        <f t="shared" si="404"/>
        <v>0</v>
      </c>
      <c r="P4315" s="2">
        <v>0.75860617374777883</v>
      </c>
      <c r="Q4315">
        <f t="shared" si="405"/>
        <v>26</v>
      </c>
      <c r="R4315" t="str">
        <f t="shared" si="402"/>
        <v>Other</v>
      </c>
      <c r="S4315" t="str">
        <f t="shared" si="406"/>
        <v>Off</v>
      </c>
      <c r="T4315">
        <f t="shared" si="407"/>
        <v>2100</v>
      </c>
    </row>
    <row r="4316" spans="1:20" x14ac:dyDescent="0.25">
      <c r="A4316">
        <v>-767049091</v>
      </c>
      <c r="B4316" t="s">
        <v>272</v>
      </c>
      <c r="C4316" t="s">
        <v>283</v>
      </c>
      <c r="D4316" t="s">
        <v>283</v>
      </c>
      <c r="E4316" s="3">
        <v>45097.405555555553</v>
      </c>
      <c r="F4316">
        <v>6700</v>
      </c>
      <c r="H4316">
        <v>0</v>
      </c>
      <c r="J4316" t="s">
        <v>56</v>
      </c>
      <c r="K4316">
        <v>6</v>
      </c>
      <c r="L4316">
        <f t="shared" si="403"/>
        <v>9</v>
      </c>
      <c r="M4316" t="b">
        <f t="shared" si="404"/>
        <v>0</v>
      </c>
      <c r="P4316" s="2">
        <v>0.81971030966065395</v>
      </c>
      <c r="Q4316">
        <f t="shared" si="405"/>
        <v>26</v>
      </c>
      <c r="R4316" t="str">
        <f t="shared" si="402"/>
        <v>Other</v>
      </c>
      <c r="S4316" t="str">
        <f t="shared" si="406"/>
        <v>Off</v>
      </c>
      <c r="T4316">
        <f t="shared" si="407"/>
        <v>2233.3333333333335</v>
      </c>
    </row>
    <row r="4317" spans="1:20" x14ac:dyDescent="0.25">
      <c r="A4317">
        <v>-767049093</v>
      </c>
      <c r="B4317" t="s">
        <v>272</v>
      </c>
      <c r="C4317" t="s">
        <v>284</v>
      </c>
      <c r="D4317" t="s">
        <v>284</v>
      </c>
      <c r="E4317" s="3">
        <v>45097.427777777775</v>
      </c>
      <c r="F4317">
        <v>7300</v>
      </c>
      <c r="H4317">
        <v>0</v>
      </c>
      <c r="J4317" t="s">
        <v>13</v>
      </c>
      <c r="K4317">
        <v>5</v>
      </c>
      <c r="L4317">
        <f t="shared" si="403"/>
        <v>10</v>
      </c>
      <c r="M4317" t="b">
        <f t="shared" si="404"/>
        <v>0</v>
      </c>
      <c r="P4317" s="2">
        <v>0.81734686243611132</v>
      </c>
      <c r="Q4317">
        <f t="shared" si="405"/>
        <v>26</v>
      </c>
      <c r="R4317" t="str">
        <f t="shared" si="402"/>
        <v>Other</v>
      </c>
      <c r="S4317" t="str">
        <f t="shared" si="406"/>
        <v>Off</v>
      </c>
      <c r="T4317">
        <f t="shared" si="407"/>
        <v>2433.3333333333335</v>
      </c>
    </row>
    <row r="4318" spans="1:20" x14ac:dyDescent="0.25">
      <c r="A4318">
        <v>-767049099</v>
      </c>
      <c r="B4318" t="s">
        <v>272</v>
      </c>
      <c r="C4318" t="s">
        <v>285</v>
      </c>
      <c r="D4318" t="s">
        <v>285</v>
      </c>
      <c r="E4318" s="3">
        <v>45097.449305555558</v>
      </c>
      <c r="F4318">
        <v>6700</v>
      </c>
      <c r="H4318">
        <v>0</v>
      </c>
      <c r="J4318" t="s">
        <v>13</v>
      </c>
      <c r="K4318">
        <v>5</v>
      </c>
      <c r="L4318">
        <f t="shared" si="403"/>
        <v>10</v>
      </c>
      <c r="M4318" t="b">
        <f t="shared" si="404"/>
        <v>0</v>
      </c>
      <c r="P4318" s="2">
        <v>0.7737062984002665</v>
      </c>
      <c r="Q4318">
        <f t="shared" si="405"/>
        <v>26</v>
      </c>
      <c r="R4318" t="str">
        <f t="shared" si="402"/>
        <v>Other</v>
      </c>
      <c r="S4318" t="str">
        <f t="shared" si="406"/>
        <v>Off</v>
      </c>
      <c r="T4318">
        <f t="shared" si="407"/>
        <v>2233.3333333333335</v>
      </c>
    </row>
    <row r="4319" spans="1:20" x14ac:dyDescent="0.25">
      <c r="A4319">
        <v>-767049106</v>
      </c>
      <c r="B4319" t="s">
        <v>272</v>
      </c>
      <c r="C4319" t="s">
        <v>286</v>
      </c>
      <c r="D4319" t="s">
        <v>10</v>
      </c>
      <c r="E4319" s="3">
        <v>45097.472222222219</v>
      </c>
      <c r="F4319">
        <v>6400</v>
      </c>
      <c r="H4319">
        <v>0</v>
      </c>
      <c r="J4319" t="s">
        <v>12</v>
      </c>
      <c r="K4319">
        <v>8</v>
      </c>
      <c r="L4319">
        <f t="shared" si="403"/>
        <v>11</v>
      </c>
      <c r="M4319" t="b">
        <f t="shared" si="404"/>
        <v>0</v>
      </c>
      <c r="P4319" s="2">
        <v>0.66268820382518612</v>
      </c>
      <c r="Q4319">
        <f t="shared" si="405"/>
        <v>26</v>
      </c>
      <c r="R4319" t="str">
        <f t="shared" si="402"/>
        <v>Other</v>
      </c>
      <c r="S4319" t="str">
        <f t="shared" si="406"/>
        <v>Off</v>
      </c>
      <c r="T4319">
        <f t="shared" si="407"/>
        <v>2133.3333333333335</v>
      </c>
    </row>
    <row r="4320" spans="1:20" x14ac:dyDescent="0.25">
      <c r="A4320">
        <v>-767049109</v>
      </c>
      <c r="B4320" t="s">
        <v>272</v>
      </c>
      <c r="C4320" t="s">
        <v>10</v>
      </c>
      <c r="D4320" t="s">
        <v>273</v>
      </c>
      <c r="E4320" s="3">
        <v>45097.475694444445</v>
      </c>
      <c r="F4320">
        <v>6200</v>
      </c>
      <c r="H4320">
        <v>0</v>
      </c>
      <c r="J4320" t="s">
        <v>12</v>
      </c>
      <c r="K4320">
        <v>7</v>
      </c>
      <c r="L4320">
        <f t="shared" si="403"/>
        <v>11</v>
      </c>
      <c r="M4320" t="b">
        <f t="shared" si="404"/>
        <v>0</v>
      </c>
      <c r="P4320" s="2">
        <v>0.66276625102707754</v>
      </c>
      <c r="Q4320">
        <f t="shared" si="405"/>
        <v>26</v>
      </c>
      <c r="R4320" t="str">
        <f t="shared" si="402"/>
        <v>Other</v>
      </c>
      <c r="S4320" t="str">
        <f t="shared" si="406"/>
        <v>Off</v>
      </c>
      <c r="T4320">
        <f t="shared" si="407"/>
        <v>2066.6666666666665</v>
      </c>
    </row>
    <row r="4321" spans="1:20" x14ac:dyDescent="0.25">
      <c r="A4321">
        <v>-767049111</v>
      </c>
      <c r="B4321" t="s">
        <v>272</v>
      </c>
      <c r="C4321" t="s">
        <v>274</v>
      </c>
      <c r="D4321" t="s">
        <v>274</v>
      </c>
      <c r="E4321" s="3">
        <v>45097.486111111109</v>
      </c>
      <c r="F4321">
        <v>6000</v>
      </c>
      <c r="H4321">
        <v>0</v>
      </c>
      <c r="J4321" t="s">
        <v>13</v>
      </c>
      <c r="K4321">
        <v>6</v>
      </c>
      <c r="L4321">
        <f t="shared" si="403"/>
        <v>11</v>
      </c>
      <c r="M4321" t="b">
        <f t="shared" si="404"/>
        <v>0</v>
      </c>
      <c r="P4321" s="2">
        <v>0.58445564035844766</v>
      </c>
      <c r="Q4321">
        <f t="shared" si="405"/>
        <v>26</v>
      </c>
      <c r="R4321" t="str">
        <f t="shared" si="402"/>
        <v>Other</v>
      </c>
      <c r="S4321" t="str">
        <f t="shared" si="406"/>
        <v>Off</v>
      </c>
      <c r="T4321">
        <f t="shared" si="407"/>
        <v>2000</v>
      </c>
    </row>
    <row r="4322" spans="1:20" x14ac:dyDescent="0.25">
      <c r="A4322">
        <v>-767049114</v>
      </c>
      <c r="B4322" t="s">
        <v>272</v>
      </c>
      <c r="C4322" t="s">
        <v>275</v>
      </c>
      <c r="D4322" t="s">
        <v>275</v>
      </c>
      <c r="E4322" s="3">
        <v>45097.505555555559</v>
      </c>
      <c r="F4322">
        <v>5700</v>
      </c>
      <c r="H4322">
        <v>0</v>
      </c>
      <c r="J4322" t="s">
        <v>12</v>
      </c>
      <c r="K4322">
        <v>7</v>
      </c>
      <c r="L4322">
        <f t="shared" si="403"/>
        <v>12</v>
      </c>
      <c r="M4322" t="b">
        <f t="shared" si="404"/>
        <v>0</v>
      </c>
      <c r="P4322" s="2">
        <v>0.58536851188894923</v>
      </c>
      <c r="Q4322">
        <f t="shared" si="405"/>
        <v>26</v>
      </c>
      <c r="R4322" t="str">
        <f t="shared" si="402"/>
        <v>Other</v>
      </c>
      <c r="S4322" t="str">
        <f t="shared" si="406"/>
        <v>Off</v>
      </c>
      <c r="T4322">
        <f t="shared" si="407"/>
        <v>1900</v>
      </c>
    </row>
    <row r="4323" spans="1:20" x14ac:dyDescent="0.25">
      <c r="A4323">
        <v>-767049117</v>
      </c>
      <c r="B4323" t="s">
        <v>272</v>
      </c>
      <c r="C4323" t="s">
        <v>10</v>
      </c>
      <c r="D4323" t="s">
        <v>452</v>
      </c>
      <c r="E4323" s="3">
        <v>45097.519444444442</v>
      </c>
      <c r="F4323">
        <v>6900</v>
      </c>
      <c r="H4323">
        <v>0</v>
      </c>
      <c r="J4323" t="s">
        <v>36</v>
      </c>
      <c r="K4323">
        <v>9</v>
      </c>
      <c r="L4323">
        <f t="shared" si="403"/>
        <v>12</v>
      </c>
      <c r="M4323" t="b">
        <f t="shared" si="404"/>
        <v>0</v>
      </c>
      <c r="P4323" s="2">
        <v>0.61187871939571536</v>
      </c>
      <c r="Q4323">
        <f t="shared" si="405"/>
        <v>26</v>
      </c>
      <c r="R4323" t="str">
        <f t="shared" si="402"/>
        <v>Other</v>
      </c>
      <c r="S4323" t="str">
        <f t="shared" si="406"/>
        <v>Off</v>
      </c>
      <c r="T4323">
        <f t="shared" si="407"/>
        <v>2300</v>
      </c>
    </row>
    <row r="4324" spans="1:20" x14ac:dyDescent="0.25">
      <c r="A4324">
        <v>-767049119</v>
      </c>
      <c r="B4324" t="s">
        <v>272</v>
      </c>
      <c r="C4324" t="s">
        <v>453</v>
      </c>
      <c r="D4324" t="s">
        <v>453</v>
      </c>
      <c r="E4324" s="3">
        <v>45097.53125</v>
      </c>
      <c r="F4324">
        <v>6300</v>
      </c>
      <c r="H4324">
        <v>0</v>
      </c>
      <c r="J4324" t="s">
        <v>12</v>
      </c>
      <c r="K4324">
        <v>8</v>
      </c>
      <c r="L4324">
        <f t="shared" si="403"/>
        <v>12</v>
      </c>
      <c r="M4324" t="b">
        <f t="shared" si="404"/>
        <v>0</v>
      </c>
      <c r="P4324" s="2">
        <v>0.66819151314041758</v>
      </c>
      <c r="Q4324">
        <f t="shared" si="405"/>
        <v>26</v>
      </c>
      <c r="R4324" t="str">
        <f t="shared" si="402"/>
        <v>Other</v>
      </c>
      <c r="S4324" t="str">
        <f t="shared" si="406"/>
        <v>Off</v>
      </c>
      <c r="T4324">
        <f t="shared" si="407"/>
        <v>2100</v>
      </c>
    </row>
    <row r="4325" spans="1:20" x14ac:dyDescent="0.25">
      <c r="A4325">
        <v>-767049122</v>
      </c>
      <c r="B4325" t="s">
        <v>272</v>
      </c>
      <c r="C4325" t="s">
        <v>454</v>
      </c>
      <c r="D4325" t="s">
        <v>454</v>
      </c>
      <c r="E4325" s="3">
        <v>45097.550694444442</v>
      </c>
      <c r="F4325">
        <v>6900</v>
      </c>
      <c r="H4325">
        <v>0</v>
      </c>
      <c r="J4325" t="s">
        <v>12</v>
      </c>
      <c r="K4325">
        <v>6</v>
      </c>
      <c r="L4325">
        <f t="shared" si="403"/>
        <v>13</v>
      </c>
      <c r="M4325" t="b">
        <f t="shared" si="404"/>
        <v>0</v>
      </c>
      <c r="P4325" s="2">
        <v>0.72272165724902881</v>
      </c>
      <c r="Q4325">
        <f t="shared" si="405"/>
        <v>26</v>
      </c>
      <c r="R4325" t="str">
        <f t="shared" si="402"/>
        <v>Other</v>
      </c>
      <c r="S4325" t="str">
        <f t="shared" si="406"/>
        <v>Off</v>
      </c>
      <c r="T4325">
        <f t="shared" si="407"/>
        <v>2300</v>
      </c>
    </row>
    <row r="4326" spans="1:20" x14ac:dyDescent="0.25">
      <c r="A4326">
        <v>-767049125</v>
      </c>
      <c r="B4326" t="s">
        <v>272</v>
      </c>
      <c r="C4326" t="s">
        <v>10</v>
      </c>
      <c r="D4326" t="s">
        <v>290</v>
      </c>
      <c r="E4326" s="3">
        <v>45097.565972222219</v>
      </c>
      <c r="F4326">
        <v>6100</v>
      </c>
      <c r="H4326">
        <v>0</v>
      </c>
      <c r="J4326" t="s">
        <v>36</v>
      </c>
      <c r="K4326">
        <v>9</v>
      </c>
      <c r="L4326">
        <f t="shared" si="403"/>
        <v>13</v>
      </c>
      <c r="M4326" t="b">
        <f t="shared" si="404"/>
        <v>0</v>
      </c>
      <c r="P4326" s="2">
        <v>0.58067088075402207</v>
      </c>
      <c r="Q4326">
        <f t="shared" si="405"/>
        <v>26</v>
      </c>
      <c r="R4326" t="str">
        <f t="shared" si="402"/>
        <v>Other</v>
      </c>
      <c r="S4326" t="str">
        <f t="shared" si="406"/>
        <v>Off</v>
      </c>
      <c r="T4326">
        <f t="shared" si="407"/>
        <v>2033.3333333333333</v>
      </c>
    </row>
    <row r="4327" spans="1:20" x14ac:dyDescent="0.25">
      <c r="A4327">
        <v>-767049127</v>
      </c>
      <c r="B4327" t="s">
        <v>272</v>
      </c>
      <c r="C4327" t="s">
        <v>291</v>
      </c>
      <c r="D4327" t="s">
        <v>291</v>
      </c>
      <c r="E4327" s="3">
        <v>45097.576388888891</v>
      </c>
      <c r="F4327">
        <v>6200</v>
      </c>
      <c r="H4327">
        <v>0</v>
      </c>
      <c r="J4327" t="s">
        <v>12</v>
      </c>
      <c r="K4327">
        <v>5</v>
      </c>
      <c r="L4327">
        <f t="shared" si="403"/>
        <v>13</v>
      </c>
      <c r="M4327" t="b">
        <f t="shared" si="404"/>
        <v>0</v>
      </c>
      <c r="P4327" s="2">
        <v>0.693074822455649</v>
      </c>
      <c r="Q4327">
        <f t="shared" si="405"/>
        <v>26</v>
      </c>
      <c r="R4327" t="str">
        <f t="shared" si="402"/>
        <v>Other</v>
      </c>
      <c r="S4327" t="str">
        <f t="shared" si="406"/>
        <v>Off</v>
      </c>
      <c r="T4327">
        <f t="shared" si="407"/>
        <v>2066.6666666666665</v>
      </c>
    </row>
    <row r="4328" spans="1:20" x14ac:dyDescent="0.25">
      <c r="A4328">
        <v>-767049129</v>
      </c>
      <c r="B4328" t="s">
        <v>272</v>
      </c>
      <c r="C4328" t="s">
        <v>292</v>
      </c>
      <c r="D4328" t="s">
        <v>292</v>
      </c>
      <c r="E4328" s="3">
        <v>45097.595138888886</v>
      </c>
      <c r="F4328">
        <v>6100</v>
      </c>
      <c r="H4328">
        <v>0</v>
      </c>
      <c r="J4328" t="s">
        <v>12</v>
      </c>
      <c r="K4328">
        <v>5</v>
      </c>
      <c r="L4328">
        <f t="shared" si="403"/>
        <v>14</v>
      </c>
      <c r="M4328" t="b">
        <f t="shared" si="404"/>
        <v>0</v>
      </c>
      <c r="P4328" s="2">
        <v>0.64859813177088055</v>
      </c>
      <c r="Q4328">
        <f t="shared" si="405"/>
        <v>26</v>
      </c>
      <c r="R4328" t="str">
        <f t="shared" si="402"/>
        <v>Other</v>
      </c>
      <c r="S4328" t="str">
        <f t="shared" si="406"/>
        <v>Off</v>
      </c>
      <c r="T4328">
        <f t="shared" si="407"/>
        <v>2033.3333333333333</v>
      </c>
    </row>
    <row r="4329" spans="1:20" x14ac:dyDescent="0.25">
      <c r="A4329">
        <v>-767049132</v>
      </c>
      <c r="B4329" t="s">
        <v>272</v>
      </c>
      <c r="C4329" t="s">
        <v>10</v>
      </c>
      <c r="D4329" t="s">
        <v>273</v>
      </c>
      <c r="E4329" s="3">
        <v>45097.609722222223</v>
      </c>
      <c r="F4329">
        <v>6600</v>
      </c>
      <c r="H4329">
        <v>0</v>
      </c>
      <c r="J4329" t="s">
        <v>13</v>
      </c>
      <c r="K4329">
        <v>6</v>
      </c>
      <c r="L4329">
        <f t="shared" si="403"/>
        <v>14</v>
      </c>
      <c r="M4329" t="b">
        <f t="shared" si="404"/>
        <v>0</v>
      </c>
      <c r="P4329" s="2">
        <v>0.74966953772762579</v>
      </c>
      <c r="Q4329">
        <f t="shared" si="405"/>
        <v>26</v>
      </c>
      <c r="R4329" t="str">
        <f t="shared" si="402"/>
        <v>Other</v>
      </c>
      <c r="S4329" t="str">
        <f t="shared" si="406"/>
        <v>Off</v>
      </c>
      <c r="T4329">
        <f t="shared" si="407"/>
        <v>2200</v>
      </c>
    </row>
    <row r="4330" spans="1:20" x14ac:dyDescent="0.25">
      <c r="A4330">
        <v>-767049134</v>
      </c>
      <c r="B4330" t="s">
        <v>272</v>
      </c>
      <c r="C4330" t="s">
        <v>274</v>
      </c>
      <c r="D4330" t="s">
        <v>274</v>
      </c>
      <c r="E4330" s="3">
        <v>45097.621527777781</v>
      </c>
      <c r="F4330">
        <v>6500</v>
      </c>
      <c r="H4330">
        <v>0</v>
      </c>
      <c r="J4330" t="s">
        <v>30</v>
      </c>
      <c r="K4330">
        <v>12</v>
      </c>
      <c r="L4330">
        <f t="shared" si="403"/>
        <v>14</v>
      </c>
      <c r="M4330" t="b">
        <f t="shared" si="404"/>
        <v>0</v>
      </c>
      <c r="P4330" s="2">
        <v>0.64537732626668198</v>
      </c>
      <c r="Q4330">
        <f t="shared" si="405"/>
        <v>26</v>
      </c>
      <c r="R4330" t="str">
        <f t="shared" si="402"/>
        <v>Other</v>
      </c>
      <c r="S4330" t="str">
        <f t="shared" si="406"/>
        <v>Off</v>
      </c>
      <c r="T4330">
        <f t="shared" si="407"/>
        <v>2166.6666666666665</v>
      </c>
    </row>
    <row r="4331" spans="1:20" x14ac:dyDescent="0.25">
      <c r="A4331">
        <v>-767049137</v>
      </c>
      <c r="B4331" t="s">
        <v>272</v>
      </c>
      <c r="C4331" t="s">
        <v>275</v>
      </c>
      <c r="D4331" t="s">
        <v>275</v>
      </c>
      <c r="E4331" s="3">
        <v>45097.640972222223</v>
      </c>
      <c r="F4331">
        <v>6700</v>
      </c>
      <c r="H4331">
        <v>0</v>
      </c>
      <c r="J4331" t="s">
        <v>39</v>
      </c>
      <c r="K4331">
        <v>7</v>
      </c>
      <c r="L4331">
        <f t="shared" si="403"/>
        <v>15</v>
      </c>
      <c r="M4331" t="b">
        <f t="shared" si="404"/>
        <v>0</v>
      </c>
      <c r="P4331" s="2">
        <v>0.74830258974474595</v>
      </c>
      <c r="Q4331">
        <f t="shared" si="405"/>
        <v>26</v>
      </c>
      <c r="R4331" t="str">
        <f t="shared" si="402"/>
        <v>Other</v>
      </c>
      <c r="S4331" t="str">
        <f t="shared" si="406"/>
        <v>Off</v>
      </c>
      <c r="T4331">
        <f t="shared" si="407"/>
        <v>2233.3333333333335</v>
      </c>
    </row>
    <row r="4332" spans="1:20" x14ac:dyDescent="0.25">
      <c r="A4332">
        <v>-767049139</v>
      </c>
      <c r="B4332" t="s">
        <v>272</v>
      </c>
      <c r="C4332" t="s">
        <v>293</v>
      </c>
      <c r="D4332" t="s">
        <v>293</v>
      </c>
      <c r="E4332" s="3">
        <v>45097.643750000003</v>
      </c>
      <c r="F4332">
        <v>6700</v>
      </c>
      <c r="H4332">
        <v>0</v>
      </c>
      <c r="J4332" t="s">
        <v>39</v>
      </c>
      <c r="K4332">
        <v>7</v>
      </c>
      <c r="L4332">
        <f t="shared" si="403"/>
        <v>15</v>
      </c>
      <c r="M4332" t="b">
        <f t="shared" si="404"/>
        <v>0</v>
      </c>
      <c r="P4332" s="2">
        <v>0.74830258974474595</v>
      </c>
      <c r="Q4332">
        <f t="shared" si="405"/>
        <v>26</v>
      </c>
      <c r="R4332" t="str">
        <f t="shared" si="402"/>
        <v>Other</v>
      </c>
      <c r="S4332" t="str">
        <f t="shared" si="406"/>
        <v>Off</v>
      </c>
      <c r="T4332">
        <f t="shared" si="407"/>
        <v>2233.3333333333335</v>
      </c>
    </row>
    <row r="4333" spans="1:20" x14ac:dyDescent="0.25">
      <c r="A4333">
        <v>-767049141</v>
      </c>
      <c r="B4333" t="s">
        <v>272</v>
      </c>
      <c r="C4333" t="s">
        <v>10</v>
      </c>
      <c r="D4333" t="s">
        <v>558</v>
      </c>
      <c r="E4333" s="3">
        <v>45097.65625</v>
      </c>
      <c r="F4333">
        <v>9000</v>
      </c>
      <c r="H4333">
        <v>0</v>
      </c>
      <c r="J4333" t="s">
        <v>36</v>
      </c>
      <c r="K4333">
        <v>8</v>
      </c>
      <c r="L4333">
        <f t="shared" si="403"/>
        <v>15</v>
      </c>
      <c r="M4333" t="b">
        <f t="shared" si="404"/>
        <v>0</v>
      </c>
      <c r="P4333" s="2">
        <v>0.83948818471904907</v>
      </c>
      <c r="Q4333">
        <f t="shared" si="405"/>
        <v>26</v>
      </c>
      <c r="R4333" t="str">
        <f t="shared" si="402"/>
        <v>Other</v>
      </c>
      <c r="S4333" t="str">
        <f t="shared" si="406"/>
        <v>Off</v>
      </c>
      <c r="T4333">
        <f t="shared" si="407"/>
        <v>3000</v>
      </c>
    </row>
    <row r="4334" spans="1:20" x14ac:dyDescent="0.25">
      <c r="A4334">
        <v>-767049143</v>
      </c>
      <c r="B4334" t="s">
        <v>272</v>
      </c>
      <c r="C4334" t="s">
        <v>559</v>
      </c>
      <c r="D4334" t="s">
        <v>559</v>
      </c>
      <c r="E4334" s="3">
        <v>45097.666666666664</v>
      </c>
      <c r="F4334">
        <v>10200</v>
      </c>
      <c r="H4334">
        <v>0</v>
      </c>
      <c r="J4334" t="s">
        <v>13</v>
      </c>
      <c r="K4334">
        <v>8</v>
      </c>
      <c r="L4334">
        <f t="shared" si="403"/>
        <v>16</v>
      </c>
      <c r="M4334" t="b">
        <f t="shared" si="404"/>
        <v>0</v>
      </c>
      <c r="P4334" s="2">
        <v>1.0827570886093609</v>
      </c>
      <c r="Q4334">
        <f t="shared" si="405"/>
        <v>26</v>
      </c>
      <c r="R4334" t="str">
        <f t="shared" si="402"/>
        <v>Other</v>
      </c>
      <c r="S4334" t="str">
        <f t="shared" si="406"/>
        <v>Off</v>
      </c>
      <c r="T4334">
        <f t="shared" si="407"/>
        <v>3400</v>
      </c>
    </row>
    <row r="4335" spans="1:20" x14ac:dyDescent="0.25">
      <c r="A4335">
        <v>-767049145</v>
      </c>
      <c r="B4335" t="s">
        <v>272</v>
      </c>
      <c r="C4335" t="s">
        <v>560</v>
      </c>
      <c r="D4335" t="s">
        <v>560</v>
      </c>
      <c r="E4335" s="3">
        <v>45097.67083333333</v>
      </c>
      <c r="F4335">
        <v>10200</v>
      </c>
      <c r="H4335">
        <v>0</v>
      </c>
      <c r="J4335" t="s">
        <v>13</v>
      </c>
      <c r="K4335">
        <v>7</v>
      </c>
      <c r="L4335">
        <f t="shared" si="403"/>
        <v>16</v>
      </c>
      <c r="M4335" t="b">
        <f t="shared" si="404"/>
        <v>0</v>
      </c>
      <c r="P4335" s="2">
        <v>1.0143553028950751</v>
      </c>
      <c r="Q4335">
        <f t="shared" si="405"/>
        <v>26</v>
      </c>
      <c r="R4335" t="str">
        <f t="shared" si="402"/>
        <v>Other</v>
      </c>
      <c r="S4335" t="str">
        <f t="shared" si="406"/>
        <v>Off</v>
      </c>
      <c r="T4335">
        <f t="shared" si="407"/>
        <v>3400</v>
      </c>
    </row>
    <row r="4336" spans="1:20" x14ac:dyDescent="0.25">
      <c r="A4336">
        <v>-767049147</v>
      </c>
      <c r="B4336" t="s">
        <v>272</v>
      </c>
      <c r="C4336" t="s">
        <v>561</v>
      </c>
      <c r="D4336" t="s">
        <v>561</v>
      </c>
      <c r="E4336" s="3">
        <v>45097.6875</v>
      </c>
      <c r="F4336">
        <v>10100</v>
      </c>
      <c r="H4336">
        <v>0</v>
      </c>
      <c r="J4336" t="s">
        <v>12</v>
      </c>
      <c r="K4336">
        <v>6</v>
      </c>
      <c r="L4336">
        <f t="shared" si="403"/>
        <v>16</v>
      </c>
      <c r="M4336" t="b">
        <f t="shared" si="404"/>
        <v>0</v>
      </c>
      <c r="P4336" s="2">
        <v>1.0192157591616218</v>
      </c>
      <c r="Q4336">
        <f t="shared" si="405"/>
        <v>26</v>
      </c>
      <c r="R4336" t="str">
        <f t="shared" si="402"/>
        <v>Other</v>
      </c>
      <c r="S4336" t="str">
        <f t="shared" si="406"/>
        <v>Off</v>
      </c>
      <c r="T4336">
        <f t="shared" si="407"/>
        <v>3366.6666666666665</v>
      </c>
    </row>
    <row r="4337" spans="1:20" x14ac:dyDescent="0.25">
      <c r="A4337">
        <v>-767049149</v>
      </c>
      <c r="B4337" t="s">
        <v>272</v>
      </c>
      <c r="C4337" t="s">
        <v>562</v>
      </c>
      <c r="D4337" t="s">
        <v>562</v>
      </c>
      <c r="E4337" s="3">
        <v>45097.690972222219</v>
      </c>
      <c r="F4337">
        <v>10100</v>
      </c>
      <c r="H4337">
        <v>0</v>
      </c>
      <c r="J4337" t="s">
        <v>12</v>
      </c>
      <c r="K4337">
        <v>8</v>
      </c>
      <c r="L4337">
        <f t="shared" si="403"/>
        <v>16</v>
      </c>
      <c r="M4337" t="b">
        <f t="shared" si="404"/>
        <v>0</v>
      </c>
      <c r="P4337" s="2">
        <v>0.99329075916162179</v>
      </c>
      <c r="Q4337">
        <f t="shared" si="405"/>
        <v>26</v>
      </c>
      <c r="R4337" t="str">
        <f t="shared" si="402"/>
        <v>Other</v>
      </c>
      <c r="S4337" t="str">
        <f t="shared" si="406"/>
        <v>Off</v>
      </c>
      <c r="T4337">
        <f t="shared" si="407"/>
        <v>3366.6666666666665</v>
      </c>
    </row>
    <row r="4338" spans="1:20" x14ac:dyDescent="0.25">
      <c r="A4338">
        <v>-767049151</v>
      </c>
      <c r="B4338" t="s">
        <v>272</v>
      </c>
      <c r="C4338" t="s">
        <v>296</v>
      </c>
      <c r="D4338" t="s">
        <v>296</v>
      </c>
      <c r="E4338" s="3">
        <v>45097.711805555555</v>
      </c>
      <c r="F4338">
        <v>9700</v>
      </c>
      <c r="H4338">
        <v>0</v>
      </c>
      <c r="J4338" t="s">
        <v>12</v>
      </c>
      <c r="K4338">
        <v>6</v>
      </c>
      <c r="L4338">
        <f t="shared" si="403"/>
        <v>17</v>
      </c>
      <c r="M4338" t="b">
        <f t="shared" si="404"/>
        <v>0</v>
      </c>
      <c r="P4338" s="2">
        <v>0.91542899642254771</v>
      </c>
      <c r="Q4338">
        <f t="shared" si="405"/>
        <v>26</v>
      </c>
      <c r="R4338" t="str">
        <f t="shared" si="402"/>
        <v>Other</v>
      </c>
      <c r="S4338" t="str">
        <f t="shared" si="406"/>
        <v>Off</v>
      </c>
      <c r="T4338">
        <f t="shared" si="407"/>
        <v>3233.3333333333335</v>
      </c>
    </row>
    <row r="4339" spans="1:20" x14ac:dyDescent="0.25">
      <c r="A4339">
        <v>-767049153</v>
      </c>
      <c r="B4339" t="s">
        <v>272</v>
      </c>
      <c r="C4339" t="s">
        <v>297</v>
      </c>
      <c r="D4339" t="s">
        <v>297</v>
      </c>
      <c r="E4339" s="3">
        <v>45097.714583333334</v>
      </c>
      <c r="F4339">
        <v>9700</v>
      </c>
      <c r="H4339">
        <v>0</v>
      </c>
      <c r="J4339" t="s">
        <v>13</v>
      </c>
      <c r="K4339">
        <v>7</v>
      </c>
      <c r="L4339">
        <f t="shared" si="403"/>
        <v>17</v>
      </c>
      <c r="M4339" t="b">
        <f t="shared" si="404"/>
        <v>0</v>
      </c>
      <c r="P4339" s="2">
        <v>0.90905483286520461</v>
      </c>
      <c r="Q4339">
        <f t="shared" si="405"/>
        <v>26</v>
      </c>
      <c r="R4339" t="str">
        <f t="shared" si="402"/>
        <v>Other</v>
      </c>
      <c r="S4339" t="str">
        <f t="shared" si="406"/>
        <v>Off</v>
      </c>
      <c r="T4339">
        <f t="shared" si="407"/>
        <v>3233.3333333333335</v>
      </c>
    </row>
    <row r="4340" spans="1:20" x14ac:dyDescent="0.25">
      <c r="A4340">
        <v>-767049155</v>
      </c>
      <c r="B4340" t="s">
        <v>272</v>
      </c>
      <c r="C4340" t="s">
        <v>298</v>
      </c>
      <c r="D4340" t="s">
        <v>298</v>
      </c>
      <c r="E4340" s="3">
        <v>45097.731249999997</v>
      </c>
      <c r="F4340">
        <v>10300</v>
      </c>
      <c r="H4340">
        <v>0</v>
      </c>
      <c r="J4340" t="s">
        <v>12</v>
      </c>
      <c r="K4340">
        <v>5</v>
      </c>
      <c r="L4340">
        <f t="shared" si="403"/>
        <v>17</v>
      </c>
      <c r="M4340" t="b">
        <f t="shared" si="404"/>
        <v>0</v>
      </c>
      <c r="P4340" s="2">
        <v>0.96417914053115883</v>
      </c>
      <c r="Q4340">
        <f t="shared" si="405"/>
        <v>26</v>
      </c>
      <c r="R4340" t="str">
        <f t="shared" si="402"/>
        <v>Other</v>
      </c>
      <c r="S4340" t="str">
        <f t="shared" si="406"/>
        <v>Off</v>
      </c>
      <c r="T4340">
        <f t="shared" si="407"/>
        <v>3433.3333333333335</v>
      </c>
    </row>
    <row r="4341" spans="1:20" x14ac:dyDescent="0.25">
      <c r="A4341">
        <v>-767049157</v>
      </c>
      <c r="B4341" t="s">
        <v>272</v>
      </c>
      <c r="C4341" t="s">
        <v>299</v>
      </c>
      <c r="D4341" t="s">
        <v>299</v>
      </c>
      <c r="E4341" s="3">
        <v>45097.73333333333</v>
      </c>
      <c r="F4341">
        <v>10300</v>
      </c>
      <c r="H4341">
        <v>0</v>
      </c>
      <c r="J4341" t="s">
        <v>12</v>
      </c>
      <c r="K4341">
        <v>5</v>
      </c>
      <c r="L4341">
        <f t="shared" si="403"/>
        <v>17</v>
      </c>
      <c r="M4341" t="b">
        <f t="shared" si="404"/>
        <v>0</v>
      </c>
      <c r="P4341" s="2">
        <v>0.96417914053115883</v>
      </c>
      <c r="Q4341">
        <f t="shared" si="405"/>
        <v>26</v>
      </c>
      <c r="R4341" t="str">
        <f t="shared" si="402"/>
        <v>Other</v>
      </c>
      <c r="S4341" t="str">
        <f t="shared" si="406"/>
        <v>Off</v>
      </c>
      <c r="T4341">
        <f t="shared" si="407"/>
        <v>3433.3333333333335</v>
      </c>
    </row>
    <row r="4342" spans="1:20" x14ac:dyDescent="0.25">
      <c r="A4342">
        <v>-767049159</v>
      </c>
      <c r="B4342" t="s">
        <v>272</v>
      </c>
      <c r="C4342" t="s">
        <v>274</v>
      </c>
      <c r="D4342" t="s">
        <v>274</v>
      </c>
      <c r="E4342" s="3">
        <v>45097.753472222219</v>
      </c>
      <c r="F4342">
        <v>20100</v>
      </c>
      <c r="H4342">
        <v>0</v>
      </c>
      <c r="J4342" t="s">
        <v>12</v>
      </c>
      <c r="K4342">
        <v>6</v>
      </c>
      <c r="L4342">
        <f t="shared" si="403"/>
        <v>18</v>
      </c>
      <c r="M4342" t="b">
        <f t="shared" si="404"/>
        <v>1</v>
      </c>
      <c r="P4342" s="2">
        <v>1.7923348276384752</v>
      </c>
      <c r="Q4342">
        <f t="shared" si="405"/>
        <v>26</v>
      </c>
      <c r="R4342" t="str">
        <f t="shared" si="402"/>
        <v>Other</v>
      </c>
      <c r="S4342" t="str">
        <f t="shared" si="406"/>
        <v>Peak</v>
      </c>
      <c r="T4342">
        <f t="shared" si="407"/>
        <v>6700</v>
      </c>
    </row>
    <row r="4343" spans="1:20" x14ac:dyDescent="0.25">
      <c r="A4343">
        <v>-767049162</v>
      </c>
      <c r="B4343" t="s">
        <v>272</v>
      </c>
      <c r="C4343" t="s">
        <v>275</v>
      </c>
      <c r="D4343" t="s">
        <v>275</v>
      </c>
      <c r="E4343" s="3">
        <v>45097.772916666669</v>
      </c>
      <c r="F4343">
        <v>20400</v>
      </c>
      <c r="H4343">
        <v>0</v>
      </c>
      <c r="J4343" t="s">
        <v>12</v>
      </c>
      <c r="K4343">
        <v>6</v>
      </c>
      <c r="L4343">
        <f t="shared" si="403"/>
        <v>18</v>
      </c>
      <c r="M4343" t="b">
        <f t="shared" si="404"/>
        <v>1</v>
      </c>
      <c r="P4343" s="2">
        <v>2.1557748996927808</v>
      </c>
      <c r="Q4343">
        <f t="shared" si="405"/>
        <v>26</v>
      </c>
      <c r="R4343" t="str">
        <f t="shared" si="402"/>
        <v>Other</v>
      </c>
      <c r="S4343" t="str">
        <f t="shared" si="406"/>
        <v>Peak</v>
      </c>
      <c r="T4343">
        <f t="shared" si="407"/>
        <v>6800</v>
      </c>
    </row>
    <row r="4344" spans="1:20" x14ac:dyDescent="0.25">
      <c r="A4344">
        <v>-767049164</v>
      </c>
      <c r="B4344" t="s">
        <v>272</v>
      </c>
      <c r="C4344" t="s">
        <v>10</v>
      </c>
      <c r="D4344" t="s">
        <v>300</v>
      </c>
      <c r="E4344" s="3">
        <v>45097.787499999999</v>
      </c>
      <c r="F4344">
        <v>35000</v>
      </c>
      <c r="H4344">
        <v>0</v>
      </c>
      <c r="J4344" t="s">
        <v>18</v>
      </c>
      <c r="K4344">
        <v>6</v>
      </c>
      <c r="L4344">
        <f t="shared" si="403"/>
        <v>18</v>
      </c>
      <c r="M4344" t="b">
        <f t="shared" si="404"/>
        <v>1</v>
      </c>
      <c r="P4344" s="2">
        <v>3.6543461584580075</v>
      </c>
      <c r="Q4344">
        <f t="shared" si="405"/>
        <v>26</v>
      </c>
      <c r="R4344" t="str">
        <f t="shared" si="402"/>
        <v>Other</v>
      </c>
      <c r="S4344" t="str">
        <f t="shared" si="406"/>
        <v>Peak</v>
      </c>
      <c r="T4344">
        <f t="shared" si="407"/>
        <v>11666.666666666666</v>
      </c>
    </row>
    <row r="4345" spans="1:20" x14ac:dyDescent="0.25">
      <c r="A4345">
        <v>-767049165</v>
      </c>
      <c r="B4345" t="s">
        <v>272</v>
      </c>
      <c r="C4345" t="s">
        <v>301</v>
      </c>
      <c r="D4345" t="s">
        <v>10</v>
      </c>
      <c r="E4345" s="3">
        <v>45097.813194444447</v>
      </c>
      <c r="F4345">
        <v>55300</v>
      </c>
      <c r="H4345">
        <v>0</v>
      </c>
      <c r="J4345" t="s">
        <v>18</v>
      </c>
      <c r="K4345">
        <v>11</v>
      </c>
      <c r="L4345">
        <f t="shared" si="403"/>
        <v>19</v>
      </c>
      <c r="M4345" t="b">
        <f t="shared" si="404"/>
        <v>1</v>
      </c>
      <c r="P4345" s="2">
        <v>4.7374952940000155</v>
      </c>
      <c r="Q4345">
        <f t="shared" si="405"/>
        <v>26</v>
      </c>
      <c r="R4345" t="str">
        <f t="shared" si="402"/>
        <v>Other</v>
      </c>
      <c r="S4345" t="str">
        <f t="shared" si="406"/>
        <v>Peak</v>
      </c>
      <c r="T4345">
        <f t="shared" si="407"/>
        <v>18433.333333333332</v>
      </c>
    </row>
    <row r="4346" spans="1:20" x14ac:dyDescent="0.25">
      <c r="A4346">
        <v>-767049166</v>
      </c>
      <c r="B4346" t="s">
        <v>272</v>
      </c>
      <c r="C4346" t="s">
        <v>10</v>
      </c>
      <c r="D4346" t="s">
        <v>28</v>
      </c>
      <c r="E4346" s="3">
        <v>45097.813888888886</v>
      </c>
      <c r="F4346">
        <v>43600</v>
      </c>
      <c r="H4346">
        <v>0</v>
      </c>
      <c r="J4346" t="s">
        <v>18</v>
      </c>
      <c r="K4346">
        <v>10</v>
      </c>
      <c r="L4346">
        <f t="shared" si="403"/>
        <v>19</v>
      </c>
      <c r="M4346" t="b">
        <f t="shared" si="404"/>
        <v>1</v>
      </c>
      <c r="P4346" s="2">
        <v>4.2002452145362605</v>
      </c>
      <c r="Q4346">
        <f t="shared" si="405"/>
        <v>26</v>
      </c>
      <c r="R4346" t="str">
        <f t="shared" si="402"/>
        <v>Other</v>
      </c>
      <c r="S4346" t="str">
        <f t="shared" si="406"/>
        <v>Peak</v>
      </c>
      <c r="T4346">
        <f t="shared" si="407"/>
        <v>14533.333333333334</v>
      </c>
    </row>
    <row r="4347" spans="1:20" x14ac:dyDescent="0.25">
      <c r="A4347">
        <v>-767049170</v>
      </c>
      <c r="B4347" t="s">
        <v>272</v>
      </c>
      <c r="C4347" t="s">
        <v>10</v>
      </c>
      <c r="D4347" t="s">
        <v>25</v>
      </c>
      <c r="E4347" s="3">
        <v>45097.818749999999</v>
      </c>
      <c r="F4347">
        <v>39200</v>
      </c>
      <c r="H4347">
        <v>0</v>
      </c>
      <c r="J4347" t="s">
        <v>12</v>
      </c>
      <c r="K4347">
        <v>7</v>
      </c>
      <c r="L4347">
        <f t="shared" si="403"/>
        <v>19</v>
      </c>
      <c r="M4347" t="b">
        <f t="shared" si="404"/>
        <v>1</v>
      </c>
      <c r="P4347" s="2">
        <v>3.7353884627149796</v>
      </c>
      <c r="Q4347">
        <f t="shared" si="405"/>
        <v>26</v>
      </c>
      <c r="R4347" t="str">
        <f t="shared" si="402"/>
        <v>Other</v>
      </c>
      <c r="S4347" t="str">
        <f t="shared" si="406"/>
        <v>Peak</v>
      </c>
      <c r="T4347">
        <f t="shared" si="407"/>
        <v>13066.666666666666</v>
      </c>
    </row>
    <row r="4348" spans="1:20" x14ac:dyDescent="0.25">
      <c r="A4348">
        <v>-767049174</v>
      </c>
      <c r="B4348" t="s">
        <v>272</v>
      </c>
      <c r="C4348" t="s">
        <v>10</v>
      </c>
      <c r="D4348" t="s">
        <v>302</v>
      </c>
      <c r="E4348" s="3">
        <v>45097.825694444444</v>
      </c>
      <c r="F4348">
        <v>36000</v>
      </c>
      <c r="H4348">
        <v>0</v>
      </c>
      <c r="J4348" t="s">
        <v>18</v>
      </c>
      <c r="K4348">
        <v>5</v>
      </c>
      <c r="L4348">
        <f t="shared" si="403"/>
        <v>19</v>
      </c>
      <c r="M4348" t="b">
        <f t="shared" si="404"/>
        <v>1</v>
      </c>
      <c r="P4348" s="2">
        <v>3.2594960486996651</v>
      </c>
      <c r="Q4348">
        <f t="shared" si="405"/>
        <v>26</v>
      </c>
      <c r="R4348" t="str">
        <f t="shared" si="402"/>
        <v>Other</v>
      </c>
      <c r="S4348" t="str">
        <f t="shared" si="406"/>
        <v>Peak</v>
      </c>
      <c r="T4348">
        <f t="shared" si="407"/>
        <v>12000</v>
      </c>
    </row>
    <row r="4349" spans="1:20" x14ac:dyDescent="0.25">
      <c r="A4349">
        <v>-767049178</v>
      </c>
      <c r="B4349" t="s">
        <v>272</v>
      </c>
      <c r="C4349" t="s">
        <v>303</v>
      </c>
      <c r="D4349" t="s">
        <v>303</v>
      </c>
      <c r="E4349" s="3">
        <v>45097.854166666664</v>
      </c>
      <c r="F4349">
        <v>28600</v>
      </c>
      <c r="H4349">
        <v>0</v>
      </c>
      <c r="J4349" t="s">
        <v>12</v>
      </c>
      <c r="K4349">
        <v>5</v>
      </c>
      <c r="L4349">
        <f t="shared" si="403"/>
        <v>20</v>
      </c>
      <c r="M4349" t="b">
        <f t="shared" si="404"/>
        <v>1</v>
      </c>
      <c r="P4349" s="2">
        <v>2.6529335358438004</v>
      </c>
      <c r="Q4349">
        <f t="shared" si="405"/>
        <v>26</v>
      </c>
      <c r="R4349" t="str">
        <f t="shared" si="402"/>
        <v>Other</v>
      </c>
      <c r="S4349" t="str">
        <f t="shared" si="406"/>
        <v>Peak</v>
      </c>
      <c r="T4349">
        <f t="shared" si="407"/>
        <v>9533.3333333333339</v>
      </c>
    </row>
    <row r="4350" spans="1:20" x14ac:dyDescent="0.25">
      <c r="A4350">
        <v>-767049180</v>
      </c>
      <c r="B4350" t="s">
        <v>272</v>
      </c>
      <c r="C4350" t="s">
        <v>304</v>
      </c>
      <c r="D4350" t="s">
        <v>304</v>
      </c>
      <c r="E4350" s="3">
        <v>45097.859027777777</v>
      </c>
      <c r="F4350">
        <v>28600</v>
      </c>
      <c r="H4350">
        <v>0</v>
      </c>
      <c r="J4350" t="s">
        <v>12</v>
      </c>
      <c r="K4350">
        <v>10</v>
      </c>
      <c r="L4350">
        <f t="shared" si="403"/>
        <v>20</v>
      </c>
      <c r="M4350" t="b">
        <f t="shared" si="404"/>
        <v>1</v>
      </c>
      <c r="P4350" s="2">
        <v>2.6973035358438007</v>
      </c>
      <c r="Q4350">
        <f t="shared" si="405"/>
        <v>26</v>
      </c>
      <c r="R4350" t="str">
        <f t="shared" si="402"/>
        <v>Other</v>
      </c>
      <c r="S4350" t="str">
        <f t="shared" si="406"/>
        <v>Peak</v>
      </c>
      <c r="T4350">
        <f t="shared" si="407"/>
        <v>9533.3333333333339</v>
      </c>
    </row>
    <row r="4351" spans="1:20" x14ac:dyDescent="0.25">
      <c r="A4351">
        <v>-767049182</v>
      </c>
      <c r="B4351" t="s">
        <v>272</v>
      </c>
      <c r="C4351" t="s">
        <v>10</v>
      </c>
      <c r="D4351" t="s">
        <v>305</v>
      </c>
      <c r="E4351" s="3">
        <v>45097.868750000001</v>
      </c>
      <c r="F4351">
        <v>23200</v>
      </c>
      <c r="H4351">
        <v>0</v>
      </c>
      <c r="J4351" t="s">
        <v>15</v>
      </c>
      <c r="K4351">
        <v>5</v>
      </c>
      <c r="L4351">
        <f t="shared" si="403"/>
        <v>20</v>
      </c>
      <c r="M4351" t="b">
        <f t="shared" si="404"/>
        <v>1</v>
      </c>
      <c r="P4351" s="2">
        <v>2.0252348462363754</v>
      </c>
      <c r="Q4351">
        <f t="shared" si="405"/>
        <v>26</v>
      </c>
      <c r="R4351" t="str">
        <f t="shared" si="402"/>
        <v>Other</v>
      </c>
      <c r="S4351" t="str">
        <f t="shared" si="406"/>
        <v>Peak</v>
      </c>
      <c r="T4351">
        <f t="shared" si="407"/>
        <v>7733.333333333333</v>
      </c>
    </row>
    <row r="4352" spans="1:20" x14ac:dyDescent="0.25">
      <c r="A4352">
        <v>-767049184</v>
      </c>
      <c r="B4352" t="s">
        <v>272</v>
      </c>
      <c r="C4352" t="s">
        <v>306</v>
      </c>
      <c r="D4352" t="s">
        <v>306</v>
      </c>
      <c r="E4352" s="3">
        <v>45097.879861111112</v>
      </c>
      <c r="F4352">
        <v>27700</v>
      </c>
      <c r="H4352">
        <v>0</v>
      </c>
      <c r="J4352" t="s">
        <v>15</v>
      </c>
      <c r="K4352">
        <v>6</v>
      </c>
      <c r="L4352">
        <f t="shared" si="403"/>
        <v>21</v>
      </c>
      <c r="M4352" t="b">
        <f t="shared" si="404"/>
        <v>1</v>
      </c>
      <c r="P4352" s="2">
        <v>2.7174326396873965</v>
      </c>
      <c r="Q4352">
        <f t="shared" si="405"/>
        <v>26</v>
      </c>
      <c r="R4352" t="str">
        <f t="shared" si="402"/>
        <v>Other</v>
      </c>
      <c r="S4352" t="str">
        <f t="shared" si="406"/>
        <v>Peak</v>
      </c>
      <c r="T4352">
        <f t="shared" si="407"/>
        <v>9233.3333333333339</v>
      </c>
    </row>
    <row r="4353" spans="1:20" x14ac:dyDescent="0.25">
      <c r="A4353">
        <v>-767049186</v>
      </c>
      <c r="B4353" t="s">
        <v>272</v>
      </c>
      <c r="C4353" t="s">
        <v>307</v>
      </c>
      <c r="D4353" t="s">
        <v>307</v>
      </c>
      <c r="E4353" s="3">
        <v>45097.883333333331</v>
      </c>
      <c r="F4353">
        <v>27700</v>
      </c>
      <c r="H4353">
        <v>0</v>
      </c>
      <c r="J4353" t="s">
        <v>15</v>
      </c>
      <c r="K4353">
        <v>6</v>
      </c>
      <c r="L4353">
        <f t="shared" si="403"/>
        <v>21</v>
      </c>
      <c r="M4353" t="b">
        <f t="shared" si="404"/>
        <v>1</v>
      </c>
      <c r="P4353" s="2">
        <v>2.7174326396873965</v>
      </c>
      <c r="Q4353">
        <f t="shared" si="405"/>
        <v>26</v>
      </c>
      <c r="R4353" t="str">
        <f t="shared" si="402"/>
        <v>Other</v>
      </c>
      <c r="S4353" t="str">
        <f t="shared" si="406"/>
        <v>Peak</v>
      </c>
      <c r="T4353">
        <f t="shared" si="407"/>
        <v>9233.3333333333339</v>
      </c>
    </row>
    <row r="4354" spans="1:20" x14ac:dyDescent="0.25">
      <c r="A4354">
        <v>-767049188</v>
      </c>
      <c r="B4354" t="s">
        <v>272</v>
      </c>
      <c r="C4354" t="s">
        <v>10</v>
      </c>
      <c r="D4354" t="s">
        <v>563</v>
      </c>
      <c r="E4354" s="3">
        <v>45097.896527777775</v>
      </c>
      <c r="F4354">
        <v>24800</v>
      </c>
      <c r="H4354">
        <v>0</v>
      </c>
      <c r="J4354" t="s">
        <v>30</v>
      </c>
      <c r="K4354">
        <v>11</v>
      </c>
      <c r="L4354">
        <f t="shared" si="403"/>
        <v>21</v>
      </c>
      <c r="M4354" t="b">
        <f t="shared" si="404"/>
        <v>1</v>
      </c>
      <c r="P4354" s="2">
        <v>2.2032200644132982</v>
      </c>
      <c r="Q4354">
        <f t="shared" si="405"/>
        <v>26</v>
      </c>
      <c r="R4354" t="str">
        <f t="shared" ref="R4354:R4417" si="408">VLOOKUP(B4354,slownik_channelGroups,2,0)</f>
        <v>Other</v>
      </c>
      <c r="S4354" t="str">
        <f t="shared" si="406"/>
        <v>Peak</v>
      </c>
      <c r="T4354">
        <f t="shared" si="407"/>
        <v>8266.6666666666661</v>
      </c>
    </row>
    <row r="4355" spans="1:20" x14ac:dyDescent="0.25">
      <c r="A4355">
        <v>-767049190</v>
      </c>
      <c r="B4355" t="s">
        <v>272</v>
      </c>
      <c r="C4355" t="s">
        <v>564</v>
      </c>
      <c r="D4355" t="s">
        <v>564</v>
      </c>
      <c r="E4355" s="3">
        <v>45097.916666666664</v>
      </c>
      <c r="F4355">
        <v>22600</v>
      </c>
      <c r="H4355">
        <v>0</v>
      </c>
      <c r="J4355" t="s">
        <v>47</v>
      </c>
      <c r="K4355">
        <v>7</v>
      </c>
      <c r="L4355">
        <f t="shared" ref="L4355:L4418" si="409">HOUR(E4355)</f>
        <v>22</v>
      </c>
      <c r="M4355" t="b">
        <f t="shared" ref="M4355:M4418" si="410">AND(L4355&gt;=18,L4355&lt;23)</f>
        <v>1</v>
      </c>
      <c r="P4355" s="2">
        <v>2.1352744694281713</v>
      </c>
      <c r="Q4355">
        <f t="shared" ref="Q4355:Q4418" si="411">WEEKNUM(E4355,2)</f>
        <v>26</v>
      </c>
      <c r="R4355" t="str">
        <f t="shared" si="408"/>
        <v>Other</v>
      </c>
      <c r="S4355" t="str">
        <f t="shared" ref="S4355:S4418" si="412">IF(M4355,"Peak","Off")</f>
        <v>Peak</v>
      </c>
      <c r="T4355">
        <f t="shared" ref="T4355:T4418" si="413">F4355*1/3</f>
        <v>7533.333333333333</v>
      </c>
    </row>
    <row r="4356" spans="1:20" x14ac:dyDescent="0.25">
      <c r="A4356">
        <v>-767049192</v>
      </c>
      <c r="B4356" t="s">
        <v>272</v>
      </c>
      <c r="C4356" t="s">
        <v>565</v>
      </c>
      <c r="D4356" t="s">
        <v>565</v>
      </c>
      <c r="E4356" s="3">
        <v>45097.919444444444</v>
      </c>
      <c r="F4356">
        <v>24600</v>
      </c>
      <c r="H4356">
        <v>0</v>
      </c>
      <c r="J4356" t="s">
        <v>47</v>
      </c>
      <c r="K4356">
        <v>7</v>
      </c>
      <c r="L4356">
        <f t="shared" si="409"/>
        <v>22</v>
      </c>
      <c r="M4356" t="b">
        <f t="shared" si="410"/>
        <v>1</v>
      </c>
      <c r="P4356" s="2">
        <v>2.3173910470008288</v>
      </c>
      <c r="Q4356">
        <f t="shared" si="411"/>
        <v>26</v>
      </c>
      <c r="R4356" t="str">
        <f t="shared" si="408"/>
        <v>Other</v>
      </c>
      <c r="S4356" t="str">
        <f t="shared" si="412"/>
        <v>Peak</v>
      </c>
      <c r="T4356">
        <f t="shared" si="413"/>
        <v>8200</v>
      </c>
    </row>
    <row r="4357" spans="1:20" x14ac:dyDescent="0.25">
      <c r="A4357">
        <v>-767049194</v>
      </c>
      <c r="B4357" t="s">
        <v>272</v>
      </c>
      <c r="C4357" t="s">
        <v>566</v>
      </c>
      <c r="D4357" t="s">
        <v>566</v>
      </c>
      <c r="E4357" s="3">
        <v>45097.95208333333</v>
      </c>
      <c r="F4357">
        <v>21000</v>
      </c>
      <c r="H4357">
        <v>0</v>
      </c>
      <c r="J4357" t="s">
        <v>12</v>
      </c>
      <c r="K4357">
        <v>5</v>
      </c>
      <c r="L4357">
        <f t="shared" si="409"/>
        <v>22</v>
      </c>
      <c r="M4357" t="b">
        <f t="shared" si="410"/>
        <v>1</v>
      </c>
      <c r="P4357" s="2">
        <v>1.677865043801392</v>
      </c>
      <c r="Q4357">
        <f t="shared" si="411"/>
        <v>26</v>
      </c>
      <c r="R4357" t="str">
        <f t="shared" si="408"/>
        <v>Other</v>
      </c>
      <c r="S4357" t="str">
        <f t="shared" si="412"/>
        <v>Peak</v>
      </c>
      <c r="T4357">
        <f t="shared" si="413"/>
        <v>7000</v>
      </c>
    </row>
    <row r="4358" spans="1:20" x14ac:dyDescent="0.25">
      <c r="A4358">
        <v>-767049196</v>
      </c>
      <c r="B4358" t="s">
        <v>272</v>
      </c>
      <c r="C4358" t="s">
        <v>567</v>
      </c>
      <c r="D4358" t="s">
        <v>567</v>
      </c>
      <c r="E4358" s="3">
        <v>45097.955555555556</v>
      </c>
      <c r="F4358">
        <v>21000</v>
      </c>
      <c r="H4358">
        <v>0</v>
      </c>
      <c r="J4358" t="s">
        <v>39</v>
      </c>
      <c r="K4358">
        <v>5</v>
      </c>
      <c r="L4358">
        <f t="shared" si="409"/>
        <v>22</v>
      </c>
      <c r="M4358" t="b">
        <f t="shared" si="410"/>
        <v>1</v>
      </c>
      <c r="P4358" s="2">
        <v>1.7153084156178606</v>
      </c>
      <c r="Q4358">
        <f t="shared" si="411"/>
        <v>26</v>
      </c>
      <c r="R4358" t="str">
        <f t="shared" si="408"/>
        <v>Other</v>
      </c>
      <c r="S4358" t="str">
        <f t="shared" si="412"/>
        <v>Peak</v>
      </c>
      <c r="T4358">
        <f t="shared" si="413"/>
        <v>7000</v>
      </c>
    </row>
    <row r="4359" spans="1:20" x14ac:dyDescent="0.25">
      <c r="A4359">
        <v>-767049197</v>
      </c>
      <c r="B4359" t="s">
        <v>272</v>
      </c>
      <c r="C4359" t="s">
        <v>10</v>
      </c>
      <c r="D4359" t="s">
        <v>339</v>
      </c>
      <c r="E4359" s="3">
        <v>45097.986805555556</v>
      </c>
      <c r="F4359">
        <v>8000</v>
      </c>
      <c r="H4359">
        <v>0</v>
      </c>
      <c r="J4359" t="s">
        <v>12</v>
      </c>
      <c r="K4359">
        <v>5</v>
      </c>
      <c r="L4359">
        <f t="shared" si="409"/>
        <v>23</v>
      </c>
      <c r="M4359" t="b">
        <f t="shared" si="410"/>
        <v>0</v>
      </c>
      <c r="P4359" s="2">
        <v>0.85207525478148261</v>
      </c>
      <c r="Q4359">
        <f t="shared" si="411"/>
        <v>26</v>
      </c>
      <c r="R4359" t="str">
        <f t="shared" si="408"/>
        <v>Other</v>
      </c>
      <c r="S4359" t="str">
        <f t="shared" si="412"/>
        <v>Off</v>
      </c>
      <c r="T4359">
        <f t="shared" si="413"/>
        <v>2666.6666666666665</v>
      </c>
    </row>
    <row r="4360" spans="1:20" x14ac:dyDescent="0.25">
      <c r="A4360">
        <v>-767049199</v>
      </c>
      <c r="B4360" t="s">
        <v>272</v>
      </c>
      <c r="C4360" t="s">
        <v>340</v>
      </c>
      <c r="D4360" t="s">
        <v>340</v>
      </c>
      <c r="E4360" s="3">
        <v>45098</v>
      </c>
      <c r="F4360">
        <v>5000</v>
      </c>
      <c r="H4360">
        <v>0</v>
      </c>
      <c r="J4360" t="s">
        <v>39</v>
      </c>
      <c r="K4360">
        <v>5</v>
      </c>
      <c r="L4360">
        <f t="shared" si="409"/>
        <v>0</v>
      </c>
      <c r="M4360" t="b">
        <f t="shared" si="410"/>
        <v>0</v>
      </c>
      <c r="P4360" s="2">
        <v>0.40875724181377632</v>
      </c>
      <c r="Q4360">
        <f t="shared" si="411"/>
        <v>26</v>
      </c>
      <c r="R4360" t="str">
        <f t="shared" si="408"/>
        <v>Other</v>
      </c>
      <c r="S4360" t="str">
        <f t="shared" si="412"/>
        <v>Off</v>
      </c>
      <c r="T4360">
        <f t="shared" si="413"/>
        <v>1666.6666666666667</v>
      </c>
    </row>
    <row r="4361" spans="1:20" x14ac:dyDescent="0.25">
      <c r="A4361">
        <v>-767049202</v>
      </c>
      <c r="B4361" t="s">
        <v>272</v>
      </c>
      <c r="C4361" t="s">
        <v>341</v>
      </c>
      <c r="D4361" t="s">
        <v>341</v>
      </c>
      <c r="E4361" s="3">
        <v>45098.023611111108</v>
      </c>
      <c r="F4361">
        <v>2600</v>
      </c>
      <c r="H4361">
        <v>0</v>
      </c>
      <c r="J4361" t="s">
        <v>39</v>
      </c>
      <c r="K4361">
        <v>6</v>
      </c>
      <c r="L4361">
        <f t="shared" si="409"/>
        <v>0</v>
      </c>
      <c r="M4361" t="b">
        <f t="shared" si="410"/>
        <v>0</v>
      </c>
      <c r="P4361" s="2">
        <v>0.27410789907649696</v>
      </c>
      <c r="Q4361">
        <f t="shared" si="411"/>
        <v>26</v>
      </c>
      <c r="R4361" t="str">
        <f t="shared" si="408"/>
        <v>Other</v>
      </c>
      <c r="S4361" t="str">
        <f t="shared" si="412"/>
        <v>Off</v>
      </c>
      <c r="T4361">
        <f t="shared" si="413"/>
        <v>866.66666666666663</v>
      </c>
    </row>
    <row r="4362" spans="1:20" x14ac:dyDescent="0.25">
      <c r="A4362">
        <v>-767049204</v>
      </c>
      <c r="B4362" t="s">
        <v>272</v>
      </c>
      <c r="C4362" t="s">
        <v>10</v>
      </c>
      <c r="D4362" t="s">
        <v>390</v>
      </c>
      <c r="E4362" s="3">
        <v>45098.03402777778</v>
      </c>
      <c r="F4362">
        <v>2000</v>
      </c>
      <c r="H4362">
        <v>0</v>
      </c>
      <c r="J4362" t="s">
        <v>30</v>
      </c>
      <c r="K4362">
        <v>8</v>
      </c>
      <c r="L4362">
        <f t="shared" si="409"/>
        <v>0</v>
      </c>
      <c r="M4362" t="b">
        <f t="shared" si="410"/>
        <v>0</v>
      </c>
      <c r="P4362" s="2">
        <v>0.20010744654359444</v>
      </c>
      <c r="Q4362">
        <f t="shared" si="411"/>
        <v>26</v>
      </c>
      <c r="R4362" t="str">
        <f t="shared" si="408"/>
        <v>Other</v>
      </c>
      <c r="S4362" t="str">
        <f t="shared" si="412"/>
        <v>Off</v>
      </c>
      <c r="T4362">
        <f t="shared" si="413"/>
        <v>666.66666666666663</v>
      </c>
    </row>
    <row r="4363" spans="1:20" x14ac:dyDescent="0.25">
      <c r="A4363">
        <v>-767049206</v>
      </c>
      <c r="B4363" t="s">
        <v>272</v>
      </c>
      <c r="C4363" t="s">
        <v>391</v>
      </c>
      <c r="D4363" t="s">
        <v>391</v>
      </c>
      <c r="E4363" s="3">
        <v>45098.052083333336</v>
      </c>
      <c r="F4363">
        <v>1200</v>
      </c>
      <c r="H4363">
        <v>0</v>
      </c>
      <c r="J4363" t="s">
        <v>30</v>
      </c>
      <c r="K4363">
        <v>11</v>
      </c>
      <c r="L4363">
        <f t="shared" si="409"/>
        <v>1</v>
      </c>
      <c r="M4363" t="b">
        <f t="shared" si="410"/>
        <v>0</v>
      </c>
      <c r="P4363" s="2">
        <v>0.17579833156252028</v>
      </c>
      <c r="Q4363">
        <f t="shared" si="411"/>
        <v>26</v>
      </c>
      <c r="R4363" t="str">
        <f t="shared" si="408"/>
        <v>Other</v>
      </c>
      <c r="S4363" t="str">
        <f t="shared" si="412"/>
        <v>Off</v>
      </c>
      <c r="T4363">
        <f t="shared" si="413"/>
        <v>400</v>
      </c>
    </row>
    <row r="4364" spans="1:20" x14ac:dyDescent="0.25">
      <c r="A4364">
        <v>-767049208</v>
      </c>
      <c r="B4364" t="s">
        <v>272</v>
      </c>
      <c r="C4364" t="s">
        <v>10</v>
      </c>
      <c r="D4364" t="s">
        <v>432</v>
      </c>
      <c r="E4364" s="3">
        <v>45098.060416666667</v>
      </c>
      <c r="F4364">
        <v>1200</v>
      </c>
      <c r="H4364">
        <v>0</v>
      </c>
      <c r="J4364" t="s">
        <v>30</v>
      </c>
      <c r="K4364">
        <v>6</v>
      </c>
      <c r="L4364">
        <f t="shared" si="409"/>
        <v>1</v>
      </c>
      <c r="M4364" t="b">
        <f t="shared" si="410"/>
        <v>0</v>
      </c>
      <c r="P4364" s="2">
        <v>0.15156196792615667</v>
      </c>
      <c r="Q4364">
        <f t="shared" si="411"/>
        <v>26</v>
      </c>
      <c r="R4364" t="str">
        <f t="shared" si="408"/>
        <v>Other</v>
      </c>
      <c r="S4364" t="str">
        <f t="shared" si="412"/>
        <v>Off</v>
      </c>
      <c r="T4364">
        <f t="shared" si="413"/>
        <v>400</v>
      </c>
    </row>
    <row r="4365" spans="1:20" x14ac:dyDescent="0.25">
      <c r="A4365">
        <v>-767049210</v>
      </c>
      <c r="B4365" t="s">
        <v>272</v>
      </c>
      <c r="C4365" t="s">
        <v>433</v>
      </c>
      <c r="D4365" t="s">
        <v>433</v>
      </c>
      <c r="E4365" s="3">
        <v>45098.072916666664</v>
      </c>
      <c r="F4365">
        <v>900</v>
      </c>
      <c r="H4365">
        <v>0</v>
      </c>
      <c r="J4365" t="s">
        <v>13</v>
      </c>
      <c r="K4365">
        <v>5</v>
      </c>
      <c r="L4365">
        <f t="shared" si="409"/>
        <v>1</v>
      </c>
      <c r="M4365" t="b">
        <f t="shared" si="410"/>
        <v>0</v>
      </c>
      <c r="P4365" s="2">
        <v>0.14160084605376716</v>
      </c>
      <c r="Q4365">
        <f t="shared" si="411"/>
        <v>26</v>
      </c>
      <c r="R4365" t="str">
        <f t="shared" si="408"/>
        <v>Other</v>
      </c>
      <c r="S4365" t="str">
        <f t="shared" si="412"/>
        <v>Off</v>
      </c>
      <c r="T4365">
        <f t="shared" si="413"/>
        <v>300</v>
      </c>
    </row>
    <row r="4366" spans="1:20" x14ac:dyDescent="0.25">
      <c r="A4366">
        <v>-767049213</v>
      </c>
      <c r="B4366" t="s">
        <v>272</v>
      </c>
      <c r="C4366" t="s">
        <v>434</v>
      </c>
      <c r="D4366" t="s">
        <v>434</v>
      </c>
      <c r="E4366" s="3">
        <v>45098.094444444447</v>
      </c>
      <c r="F4366">
        <v>700</v>
      </c>
      <c r="H4366">
        <v>0</v>
      </c>
      <c r="J4366" t="s">
        <v>30</v>
      </c>
      <c r="K4366">
        <v>5</v>
      </c>
      <c r="L4366">
        <f t="shared" si="409"/>
        <v>2</v>
      </c>
      <c r="M4366" t="b">
        <f t="shared" si="410"/>
        <v>0</v>
      </c>
      <c r="P4366" s="2">
        <v>9.5864481290258055E-2</v>
      </c>
      <c r="Q4366">
        <f t="shared" si="411"/>
        <v>26</v>
      </c>
      <c r="R4366" t="str">
        <f t="shared" si="408"/>
        <v>Other</v>
      </c>
      <c r="S4366" t="str">
        <f t="shared" si="412"/>
        <v>Off</v>
      </c>
      <c r="T4366">
        <f t="shared" si="413"/>
        <v>233.33333333333334</v>
      </c>
    </row>
    <row r="4367" spans="1:20" x14ac:dyDescent="0.25">
      <c r="A4367">
        <v>-767049216</v>
      </c>
      <c r="B4367" t="s">
        <v>272</v>
      </c>
      <c r="C4367" t="s">
        <v>10</v>
      </c>
      <c r="D4367" t="s">
        <v>290</v>
      </c>
      <c r="E4367" s="3">
        <v>45098.104166666664</v>
      </c>
      <c r="F4367">
        <v>700</v>
      </c>
      <c r="H4367">
        <v>0</v>
      </c>
      <c r="J4367" t="s">
        <v>39</v>
      </c>
      <c r="K4367">
        <v>6</v>
      </c>
      <c r="L4367">
        <f t="shared" si="409"/>
        <v>2</v>
      </c>
      <c r="M4367" t="b">
        <f t="shared" si="410"/>
        <v>0</v>
      </c>
      <c r="P4367" s="2">
        <v>8.913161385392869E-2</v>
      </c>
      <c r="Q4367">
        <f t="shared" si="411"/>
        <v>26</v>
      </c>
      <c r="R4367" t="str">
        <f t="shared" si="408"/>
        <v>Other</v>
      </c>
      <c r="S4367" t="str">
        <f t="shared" si="412"/>
        <v>Off</v>
      </c>
      <c r="T4367">
        <f t="shared" si="413"/>
        <v>233.33333333333334</v>
      </c>
    </row>
    <row r="4368" spans="1:20" x14ac:dyDescent="0.25">
      <c r="A4368">
        <v>-767049218</v>
      </c>
      <c r="B4368" t="s">
        <v>272</v>
      </c>
      <c r="C4368" t="s">
        <v>291</v>
      </c>
      <c r="D4368" t="s">
        <v>291</v>
      </c>
      <c r="E4368" s="3">
        <v>45098.114583333336</v>
      </c>
      <c r="F4368">
        <v>700</v>
      </c>
      <c r="H4368">
        <v>0</v>
      </c>
      <c r="J4368" t="s">
        <v>30</v>
      </c>
      <c r="K4368">
        <v>5</v>
      </c>
      <c r="L4368">
        <f t="shared" si="409"/>
        <v>2</v>
      </c>
      <c r="M4368" t="b">
        <f t="shared" si="410"/>
        <v>0</v>
      </c>
      <c r="P4368" s="2">
        <v>7.1784481290258051E-2</v>
      </c>
      <c r="Q4368">
        <f t="shared" si="411"/>
        <v>26</v>
      </c>
      <c r="R4368" t="str">
        <f t="shared" si="408"/>
        <v>Other</v>
      </c>
      <c r="S4368" t="str">
        <f t="shared" si="412"/>
        <v>Off</v>
      </c>
      <c r="T4368">
        <f t="shared" si="413"/>
        <v>233.33333333333334</v>
      </c>
    </row>
    <row r="4369" spans="1:20" x14ac:dyDescent="0.25">
      <c r="A4369">
        <v>-767049220</v>
      </c>
      <c r="B4369" t="s">
        <v>272</v>
      </c>
      <c r="C4369" t="s">
        <v>292</v>
      </c>
      <c r="D4369" t="s">
        <v>292</v>
      </c>
      <c r="E4369" s="3">
        <v>45098.134027777778</v>
      </c>
      <c r="F4369">
        <v>700</v>
      </c>
      <c r="H4369">
        <v>0</v>
      </c>
      <c r="J4369" t="s">
        <v>322</v>
      </c>
      <c r="K4369">
        <v>6</v>
      </c>
      <c r="L4369">
        <f t="shared" si="409"/>
        <v>3</v>
      </c>
      <c r="M4369" t="b">
        <f t="shared" si="410"/>
        <v>0</v>
      </c>
      <c r="P4369" s="2">
        <v>7.0178304538697223E-2</v>
      </c>
      <c r="Q4369">
        <f t="shared" si="411"/>
        <v>26</v>
      </c>
      <c r="R4369" t="str">
        <f t="shared" si="408"/>
        <v>Other</v>
      </c>
      <c r="S4369" t="str">
        <f t="shared" si="412"/>
        <v>Off</v>
      </c>
      <c r="T4369">
        <f t="shared" si="413"/>
        <v>233.33333333333334</v>
      </c>
    </row>
    <row r="4370" spans="1:20" x14ac:dyDescent="0.25">
      <c r="A4370">
        <v>-767049222</v>
      </c>
      <c r="B4370" t="s">
        <v>272</v>
      </c>
      <c r="C4370" t="s">
        <v>10</v>
      </c>
      <c r="D4370" t="s">
        <v>302</v>
      </c>
      <c r="E4370" s="3">
        <v>45098.147222222222</v>
      </c>
      <c r="F4370">
        <v>700</v>
      </c>
      <c r="H4370">
        <v>0</v>
      </c>
      <c r="J4370" t="s">
        <v>425</v>
      </c>
      <c r="K4370">
        <v>5</v>
      </c>
      <c r="L4370">
        <f t="shared" si="409"/>
        <v>3</v>
      </c>
      <c r="M4370" t="b">
        <f t="shared" si="410"/>
        <v>0</v>
      </c>
      <c r="P4370" s="2">
        <v>6.2879260350807001E-2</v>
      </c>
      <c r="Q4370">
        <f t="shared" si="411"/>
        <v>26</v>
      </c>
      <c r="R4370" t="str">
        <f t="shared" si="408"/>
        <v>Other</v>
      </c>
      <c r="S4370" t="str">
        <f t="shared" si="412"/>
        <v>Off</v>
      </c>
      <c r="T4370">
        <f t="shared" si="413"/>
        <v>233.33333333333334</v>
      </c>
    </row>
    <row r="4371" spans="1:20" x14ac:dyDescent="0.25">
      <c r="A4371">
        <v>-767049224</v>
      </c>
      <c r="B4371" t="s">
        <v>272</v>
      </c>
      <c r="C4371" t="s">
        <v>10</v>
      </c>
      <c r="D4371" t="s">
        <v>540</v>
      </c>
      <c r="E4371" s="3">
        <v>45098.15902777778</v>
      </c>
      <c r="F4371">
        <v>700</v>
      </c>
      <c r="H4371">
        <v>0</v>
      </c>
      <c r="J4371" t="s">
        <v>94</v>
      </c>
      <c r="K4371">
        <v>5</v>
      </c>
      <c r="L4371">
        <f t="shared" si="409"/>
        <v>3</v>
      </c>
      <c r="M4371" t="b">
        <f t="shared" si="410"/>
        <v>0</v>
      </c>
      <c r="P4371" s="2">
        <v>6.6679260350807013E-2</v>
      </c>
      <c r="Q4371">
        <f t="shared" si="411"/>
        <v>26</v>
      </c>
      <c r="R4371" t="str">
        <f t="shared" si="408"/>
        <v>Other</v>
      </c>
      <c r="S4371" t="str">
        <f t="shared" si="412"/>
        <v>Off</v>
      </c>
      <c r="T4371">
        <f t="shared" si="413"/>
        <v>233.33333333333334</v>
      </c>
    </row>
    <row r="4372" spans="1:20" x14ac:dyDescent="0.25">
      <c r="A4372">
        <v>-767049226</v>
      </c>
      <c r="B4372" t="s">
        <v>272</v>
      </c>
      <c r="C4372" t="s">
        <v>541</v>
      </c>
      <c r="D4372" t="s">
        <v>541</v>
      </c>
      <c r="E4372" s="3">
        <v>45098.173611111109</v>
      </c>
      <c r="F4372">
        <v>700</v>
      </c>
      <c r="H4372">
        <v>0</v>
      </c>
      <c r="J4372" t="s">
        <v>74</v>
      </c>
      <c r="K4372">
        <v>5</v>
      </c>
      <c r="L4372">
        <f t="shared" si="409"/>
        <v>4</v>
      </c>
      <c r="M4372" t="b">
        <f t="shared" si="410"/>
        <v>0</v>
      </c>
      <c r="P4372" s="2">
        <v>6.2324481290258055E-2</v>
      </c>
      <c r="Q4372">
        <f t="shared" si="411"/>
        <v>26</v>
      </c>
      <c r="R4372" t="str">
        <f t="shared" si="408"/>
        <v>Other</v>
      </c>
      <c r="S4372" t="str">
        <f t="shared" si="412"/>
        <v>Off</v>
      </c>
      <c r="T4372">
        <f t="shared" si="413"/>
        <v>233.33333333333334</v>
      </c>
    </row>
    <row r="4373" spans="1:20" x14ac:dyDescent="0.25">
      <c r="A4373">
        <v>-767049229</v>
      </c>
      <c r="B4373" t="s">
        <v>272</v>
      </c>
      <c r="C4373" t="s">
        <v>10</v>
      </c>
      <c r="D4373" t="s">
        <v>450</v>
      </c>
      <c r="E4373" s="3">
        <v>45098.181944444441</v>
      </c>
      <c r="F4373">
        <v>700</v>
      </c>
      <c r="H4373">
        <v>0</v>
      </c>
      <c r="J4373" t="s">
        <v>74</v>
      </c>
      <c r="K4373">
        <v>6</v>
      </c>
      <c r="L4373">
        <f t="shared" si="409"/>
        <v>4</v>
      </c>
      <c r="M4373" t="b">
        <f t="shared" si="410"/>
        <v>0</v>
      </c>
      <c r="P4373" s="2">
        <v>6.4044481290258054E-2</v>
      </c>
      <c r="Q4373">
        <f t="shared" si="411"/>
        <v>26</v>
      </c>
      <c r="R4373" t="str">
        <f t="shared" si="408"/>
        <v>Other</v>
      </c>
      <c r="S4373" t="str">
        <f t="shared" si="412"/>
        <v>Off</v>
      </c>
      <c r="T4373">
        <f t="shared" si="413"/>
        <v>233.33333333333334</v>
      </c>
    </row>
    <row r="4374" spans="1:20" x14ac:dyDescent="0.25">
      <c r="A4374">
        <v>-767049231</v>
      </c>
      <c r="B4374" t="s">
        <v>272</v>
      </c>
      <c r="C4374" t="s">
        <v>451</v>
      </c>
      <c r="D4374" t="s">
        <v>451</v>
      </c>
      <c r="E4374" s="3">
        <v>45098.194444444445</v>
      </c>
      <c r="F4374">
        <v>700</v>
      </c>
      <c r="H4374">
        <v>0</v>
      </c>
      <c r="J4374" t="s">
        <v>51</v>
      </c>
      <c r="K4374">
        <v>5</v>
      </c>
      <c r="L4374">
        <f t="shared" si="409"/>
        <v>4</v>
      </c>
      <c r="M4374" t="b">
        <f t="shared" si="410"/>
        <v>0</v>
      </c>
      <c r="P4374" s="2">
        <v>5.434639291447764E-2</v>
      </c>
      <c r="Q4374">
        <f t="shared" si="411"/>
        <v>26</v>
      </c>
      <c r="R4374" t="str">
        <f t="shared" si="408"/>
        <v>Other</v>
      </c>
      <c r="S4374" t="str">
        <f t="shared" si="412"/>
        <v>Off</v>
      </c>
      <c r="T4374">
        <f t="shared" si="413"/>
        <v>233.33333333333334</v>
      </c>
    </row>
    <row r="4375" spans="1:20" x14ac:dyDescent="0.25">
      <c r="A4375">
        <v>-767049234</v>
      </c>
      <c r="B4375" t="s">
        <v>272</v>
      </c>
      <c r="C4375" t="s">
        <v>10</v>
      </c>
      <c r="D4375" t="s">
        <v>491</v>
      </c>
      <c r="E4375" s="3">
        <v>45098.201388888891</v>
      </c>
      <c r="F4375">
        <v>700</v>
      </c>
      <c r="H4375">
        <v>0</v>
      </c>
      <c r="J4375" t="s">
        <v>435</v>
      </c>
      <c r="K4375">
        <v>6</v>
      </c>
      <c r="L4375">
        <f t="shared" si="409"/>
        <v>4</v>
      </c>
      <c r="M4375" t="b">
        <f t="shared" si="410"/>
        <v>0</v>
      </c>
      <c r="P4375" s="2">
        <v>5.5616416932579502E-2</v>
      </c>
      <c r="Q4375">
        <f t="shared" si="411"/>
        <v>26</v>
      </c>
      <c r="R4375" t="str">
        <f t="shared" si="408"/>
        <v>Other</v>
      </c>
      <c r="S4375" t="str">
        <f t="shared" si="412"/>
        <v>Off</v>
      </c>
      <c r="T4375">
        <f t="shared" si="413"/>
        <v>233.33333333333334</v>
      </c>
    </row>
    <row r="4376" spans="1:20" x14ac:dyDescent="0.25">
      <c r="A4376">
        <v>-767049236</v>
      </c>
      <c r="B4376" t="s">
        <v>272</v>
      </c>
      <c r="C4376" t="s">
        <v>492</v>
      </c>
      <c r="D4376" t="s">
        <v>492</v>
      </c>
      <c r="E4376" s="3">
        <v>45098.211805555555</v>
      </c>
      <c r="F4376">
        <v>700</v>
      </c>
      <c r="H4376">
        <v>0</v>
      </c>
      <c r="J4376" t="s">
        <v>417</v>
      </c>
      <c r="K4376">
        <v>11</v>
      </c>
      <c r="L4376">
        <f t="shared" si="409"/>
        <v>5</v>
      </c>
      <c r="M4376" t="b">
        <f t="shared" si="410"/>
        <v>0</v>
      </c>
      <c r="P4376" s="2">
        <v>5.3954039411355958E-2</v>
      </c>
      <c r="Q4376">
        <f t="shared" si="411"/>
        <v>26</v>
      </c>
      <c r="R4376" t="str">
        <f t="shared" si="408"/>
        <v>Other</v>
      </c>
      <c r="S4376" t="str">
        <f t="shared" si="412"/>
        <v>Off</v>
      </c>
      <c r="T4376">
        <f t="shared" si="413"/>
        <v>233.33333333333334</v>
      </c>
    </row>
    <row r="4377" spans="1:20" x14ac:dyDescent="0.25">
      <c r="A4377">
        <v>-767049267</v>
      </c>
      <c r="B4377" t="s">
        <v>272</v>
      </c>
      <c r="C4377" t="s">
        <v>10</v>
      </c>
      <c r="D4377" t="s">
        <v>273</v>
      </c>
      <c r="E4377" s="3">
        <v>45098.252083333333</v>
      </c>
      <c r="F4377">
        <v>2200</v>
      </c>
      <c r="H4377">
        <v>0</v>
      </c>
      <c r="J4377" t="s">
        <v>50</v>
      </c>
      <c r="K4377">
        <v>6</v>
      </c>
      <c r="L4377">
        <f t="shared" si="409"/>
        <v>6</v>
      </c>
      <c r="M4377" t="b">
        <f t="shared" si="410"/>
        <v>0</v>
      </c>
      <c r="P4377" s="2">
        <v>0.15125334986480005</v>
      </c>
      <c r="Q4377">
        <f t="shared" si="411"/>
        <v>26</v>
      </c>
      <c r="R4377" t="str">
        <f t="shared" si="408"/>
        <v>Other</v>
      </c>
      <c r="S4377" t="str">
        <f t="shared" si="412"/>
        <v>Off</v>
      </c>
      <c r="T4377">
        <f t="shared" si="413"/>
        <v>733.33333333333337</v>
      </c>
    </row>
    <row r="4378" spans="1:20" x14ac:dyDescent="0.25">
      <c r="A4378">
        <v>-767049269</v>
      </c>
      <c r="B4378" t="s">
        <v>272</v>
      </c>
      <c r="C4378" t="s">
        <v>274</v>
      </c>
      <c r="D4378" t="s">
        <v>274</v>
      </c>
      <c r="E4378" s="3">
        <v>45098.260416666664</v>
      </c>
      <c r="F4378">
        <v>2400</v>
      </c>
      <c r="H4378">
        <v>0</v>
      </c>
      <c r="J4378" t="s">
        <v>39</v>
      </c>
      <c r="K4378">
        <v>8</v>
      </c>
      <c r="L4378">
        <f t="shared" si="409"/>
        <v>6</v>
      </c>
      <c r="M4378" t="b">
        <f t="shared" si="410"/>
        <v>0</v>
      </c>
      <c r="P4378" s="2">
        <v>0.16677267607061264</v>
      </c>
      <c r="Q4378">
        <f t="shared" si="411"/>
        <v>26</v>
      </c>
      <c r="R4378" t="str">
        <f t="shared" si="408"/>
        <v>Other</v>
      </c>
      <c r="S4378" t="str">
        <f t="shared" si="412"/>
        <v>Off</v>
      </c>
      <c r="T4378">
        <f t="shared" si="413"/>
        <v>800</v>
      </c>
    </row>
    <row r="4379" spans="1:20" x14ac:dyDescent="0.25">
      <c r="A4379">
        <v>-767049272</v>
      </c>
      <c r="B4379" t="s">
        <v>272</v>
      </c>
      <c r="C4379" t="s">
        <v>275</v>
      </c>
      <c r="D4379" t="s">
        <v>275</v>
      </c>
      <c r="E4379" s="3">
        <v>45098.277083333334</v>
      </c>
      <c r="F4379">
        <v>3300</v>
      </c>
      <c r="H4379">
        <v>0</v>
      </c>
      <c r="J4379" t="s">
        <v>39</v>
      </c>
      <c r="K4379">
        <v>6</v>
      </c>
      <c r="L4379">
        <f t="shared" si="409"/>
        <v>6</v>
      </c>
      <c r="M4379" t="b">
        <f t="shared" si="410"/>
        <v>0</v>
      </c>
      <c r="P4379" s="2">
        <v>0.28043951293042568</v>
      </c>
      <c r="Q4379">
        <f t="shared" si="411"/>
        <v>26</v>
      </c>
      <c r="R4379" t="str">
        <f t="shared" si="408"/>
        <v>Other</v>
      </c>
      <c r="S4379" t="str">
        <f t="shared" si="412"/>
        <v>Off</v>
      </c>
      <c r="T4379">
        <f t="shared" si="413"/>
        <v>1100</v>
      </c>
    </row>
    <row r="4380" spans="1:20" x14ac:dyDescent="0.25">
      <c r="A4380">
        <v>-767049277</v>
      </c>
      <c r="B4380" t="s">
        <v>272</v>
      </c>
      <c r="C4380" t="s">
        <v>10</v>
      </c>
      <c r="D4380" t="s">
        <v>558</v>
      </c>
      <c r="E4380" s="3">
        <v>45098.297222222223</v>
      </c>
      <c r="F4380">
        <v>5200</v>
      </c>
      <c r="H4380">
        <v>0</v>
      </c>
      <c r="J4380" t="s">
        <v>49</v>
      </c>
      <c r="K4380">
        <v>8</v>
      </c>
      <c r="L4380">
        <f t="shared" si="409"/>
        <v>7</v>
      </c>
      <c r="M4380" t="b">
        <f t="shared" si="410"/>
        <v>0</v>
      </c>
      <c r="P4380" s="2">
        <v>0.42572738831065465</v>
      </c>
      <c r="Q4380">
        <f t="shared" si="411"/>
        <v>26</v>
      </c>
      <c r="R4380" t="str">
        <f t="shared" si="408"/>
        <v>Other</v>
      </c>
      <c r="S4380" t="str">
        <f t="shared" si="412"/>
        <v>Off</v>
      </c>
      <c r="T4380">
        <f t="shared" si="413"/>
        <v>1733.3333333333333</v>
      </c>
    </row>
    <row r="4381" spans="1:20" x14ac:dyDescent="0.25">
      <c r="A4381">
        <v>-767049279</v>
      </c>
      <c r="B4381" t="s">
        <v>272</v>
      </c>
      <c r="C4381" t="s">
        <v>559</v>
      </c>
      <c r="D4381" t="s">
        <v>559</v>
      </c>
      <c r="E4381" s="3">
        <v>45098.302083333336</v>
      </c>
      <c r="F4381">
        <v>5200</v>
      </c>
      <c r="H4381">
        <v>0</v>
      </c>
      <c r="J4381" t="s">
        <v>50</v>
      </c>
      <c r="K4381">
        <v>5</v>
      </c>
      <c r="L4381">
        <f t="shared" si="409"/>
        <v>7</v>
      </c>
      <c r="M4381" t="b">
        <f t="shared" si="410"/>
        <v>0</v>
      </c>
      <c r="P4381" s="2">
        <v>0.4607806451349819</v>
      </c>
      <c r="Q4381">
        <f t="shared" si="411"/>
        <v>26</v>
      </c>
      <c r="R4381" t="str">
        <f t="shared" si="408"/>
        <v>Other</v>
      </c>
      <c r="S4381" t="str">
        <f t="shared" si="412"/>
        <v>Off</v>
      </c>
      <c r="T4381">
        <f t="shared" si="413"/>
        <v>1733.3333333333333</v>
      </c>
    </row>
    <row r="4382" spans="1:20" x14ac:dyDescent="0.25">
      <c r="A4382">
        <v>-767049282</v>
      </c>
      <c r="B4382" t="s">
        <v>272</v>
      </c>
      <c r="C4382" t="s">
        <v>560</v>
      </c>
      <c r="D4382" t="s">
        <v>560</v>
      </c>
      <c r="E4382" s="3">
        <v>45098.318055555559</v>
      </c>
      <c r="F4382">
        <v>5200</v>
      </c>
      <c r="H4382">
        <v>0</v>
      </c>
      <c r="J4382" t="s">
        <v>12</v>
      </c>
      <c r="K4382">
        <v>5</v>
      </c>
      <c r="L4382">
        <f t="shared" si="409"/>
        <v>7</v>
      </c>
      <c r="M4382" t="b">
        <f t="shared" si="410"/>
        <v>0</v>
      </c>
      <c r="P4382" s="2">
        <v>0.57164791560796369</v>
      </c>
      <c r="Q4382">
        <f t="shared" si="411"/>
        <v>26</v>
      </c>
      <c r="R4382" t="str">
        <f t="shared" si="408"/>
        <v>Other</v>
      </c>
      <c r="S4382" t="str">
        <f t="shared" si="412"/>
        <v>Off</v>
      </c>
      <c r="T4382">
        <f t="shared" si="413"/>
        <v>1733.3333333333333</v>
      </c>
    </row>
    <row r="4383" spans="1:20" x14ac:dyDescent="0.25">
      <c r="A4383">
        <v>-767049284</v>
      </c>
      <c r="B4383" t="s">
        <v>272</v>
      </c>
      <c r="C4383" t="s">
        <v>10</v>
      </c>
      <c r="D4383" t="s">
        <v>279</v>
      </c>
      <c r="E4383" s="3">
        <v>45098.330555555556</v>
      </c>
      <c r="F4383">
        <v>4800</v>
      </c>
      <c r="H4383">
        <v>0</v>
      </c>
      <c r="J4383" t="s">
        <v>18</v>
      </c>
      <c r="K4383">
        <v>6</v>
      </c>
      <c r="L4383">
        <f t="shared" si="409"/>
        <v>7</v>
      </c>
      <c r="M4383" t="b">
        <f t="shared" si="410"/>
        <v>0</v>
      </c>
      <c r="P4383" s="2">
        <v>0.48388947315995529</v>
      </c>
      <c r="Q4383">
        <f t="shared" si="411"/>
        <v>26</v>
      </c>
      <c r="R4383" t="str">
        <f t="shared" si="408"/>
        <v>Other</v>
      </c>
      <c r="S4383" t="str">
        <f t="shared" si="412"/>
        <v>Off</v>
      </c>
      <c r="T4383">
        <f t="shared" si="413"/>
        <v>1600</v>
      </c>
    </row>
    <row r="4384" spans="1:20" x14ac:dyDescent="0.25">
      <c r="A4384">
        <v>-767049287</v>
      </c>
      <c r="B4384" t="s">
        <v>272</v>
      </c>
      <c r="C4384" t="s">
        <v>280</v>
      </c>
      <c r="D4384" t="s">
        <v>280</v>
      </c>
      <c r="E4384" s="3">
        <v>45098.34375</v>
      </c>
      <c r="F4384">
        <v>5000</v>
      </c>
      <c r="H4384">
        <v>0</v>
      </c>
      <c r="J4384" t="s">
        <v>56</v>
      </c>
      <c r="K4384">
        <v>6</v>
      </c>
      <c r="L4384">
        <f t="shared" si="409"/>
        <v>8</v>
      </c>
      <c r="M4384" t="b">
        <f t="shared" si="410"/>
        <v>0</v>
      </c>
      <c r="P4384" s="2">
        <v>0.61458978332884617</v>
      </c>
      <c r="Q4384">
        <f t="shared" si="411"/>
        <v>26</v>
      </c>
      <c r="R4384" t="str">
        <f t="shared" si="408"/>
        <v>Other</v>
      </c>
      <c r="S4384" t="str">
        <f t="shared" si="412"/>
        <v>Off</v>
      </c>
      <c r="T4384">
        <f t="shared" si="413"/>
        <v>1666.6666666666667</v>
      </c>
    </row>
    <row r="4385" spans="1:20" x14ac:dyDescent="0.25">
      <c r="A4385">
        <v>-767049293</v>
      </c>
      <c r="B4385" t="s">
        <v>272</v>
      </c>
      <c r="C4385" t="s">
        <v>281</v>
      </c>
      <c r="D4385" t="s">
        <v>281</v>
      </c>
      <c r="E4385" s="3">
        <v>45098.363888888889</v>
      </c>
      <c r="F4385">
        <v>5600</v>
      </c>
      <c r="H4385">
        <v>0</v>
      </c>
      <c r="J4385" t="s">
        <v>36</v>
      </c>
      <c r="K4385">
        <v>12</v>
      </c>
      <c r="L4385">
        <f t="shared" si="409"/>
        <v>8</v>
      </c>
      <c r="M4385" t="b">
        <f t="shared" si="410"/>
        <v>0</v>
      </c>
      <c r="P4385" s="2">
        <v>0.68778820382518602</v>
      </c>
      <c r="Q4385">
        <f t="shared" si="411"/>
        <v>26</v>
      </c>
      <c r="R4385" t="str">
        <f t="shared" si="408"/>
        <v>Other</v>
      </c>
      <c r="S4385" t="str">
        <f t="shared" si="412"/>
        <v>Off</v>
      </c>
      <c r="T4385">
        <f t="shared" si="413"/>
        <v>1866.6666666666667</v>
      </c>
    </row>
    <row r="4386" spans="1:20" x14ac:dyDescent="0.25">
      <c r="A4386">
        <v>-767049295</v>
      </c>
      <c r="B4386" t="s">
        <v>272</v>
      </c>
      <c r="C4386" t="s">
        <v>282</v>
      </c>
      <c r="D4386" t="s">
        <v>282</v>
      </c>
      <c r="E4386" s="3">
        <v>45098.385416666664</v>
      </c>
      <c r="F4386">
        <v>6300</v>
      </c>
      <c r="H4386">
        <v>0</v>
      </c>
      <c r="J4386" t="s">
        <v>56</v>
      </c>
      <c r="K4386">
        <v>5</v>
      </c>
      <c r="L4386">
        <f t="shared" si="409"/>
        <v>9</v>
      </c>
      <c r="M4386" t="b">
        <f t="shared" si="410"/>
        <v>0</v>
      </c>
      <c r="P4386" s="2">
        <v>0.71642312699434629</v>
      </c>
      <c r="Q4386">
        <f t="shared" si="411"/>
        <v>26</v>
      </c>
      <c r="R4386" t="str">
        <f t="shared" si="408"/>
        <v>Other</v>
      </c>
      <c r="S4386" t="str">
        <f t="shared" si="412"/>
        <v>Off</v>
      </c>
      <c r="T4386">
        <f t="shared" si="413"/>
        <v>2100</v>
      </c>
    </row>
    <row r="4387" spans="1:20" x14ac:dyDescent="0.25">
      <c r="A4387">
        <v>-767049301</v>
      </c>
      <c r="B4387" t="s">
        <v>272</v>
      </c>
      <c r="C4387" t="s">
        <v>283</v>
      </c>
      <c r="D4387" t="s">
        <v>283</v>
      </c>
      <c r="E4387" s="3">
        <v>45098.405555555553</v>
      </c>
      <c r="F4387">
        <v>6700</v>
      </c>
      <c r="H4387">
        <v>0</v>
      </c>
      <c r="J4387" t="s">
        <v>56</v>
      </c>
      <c r="K4387">
        <v>6</v>
      </c>
      <c r="L4387">
        <f t="shared" si="409"/>
        <v>9</v>
      </c>
      <c r="M4387" t="b">
        <f t="shared" si="410"/>
        <v>0</v>
      </c>
      <c r="P4387" s="2">
        <v>0.78821030966065386</v>
      </c>
      <c r="Q4387">
        <f t="shared" si="411"/>
        <v>26</v>
      </c>
      <c r="R4387" t="str">
        <f t="shared" si="408"/>
        <v>Other</v>
      </c>
      <c r="S4387" t="str">
        <f t="shared" si="412"/>
        <v>Off</v>
      </c>
      <c r="T4387">
        <f t="shared" si="413"/>
        <v>2233.3333333333335</v>
      </c>
    </row>
    <row r="4388" spans="1:20" x14ac:dyDescent="0.25">
      <c r="A4388">
        <v>-767049303</v>
      </c>
      <c r="B4388" t="s">
        <v>272</v>
      </c>
      <c r="C4388" t="s">
        <v>284</v>
      </c>
      <c r="D4388" t="s">
        <v>284</v>
      </c>
      <c r="E4388" s="3">
        <v>45098.427777777775</v>
      </c>
      <c r="F4388">
        <v>7300</v>
      </c>
      <c r="H4388">
        <v>0</v>
      </c>
      <c r="J4388" t="s">
        <v>13</v>
      </c>
      <c r="K4388">
        <v>5</v>
      </c>
      <c r="L4388">
        <f t="shared" si="409"/>
        <v>10</v>
      </c>
      <c r="M4388" t="b">
        <f t="shared" si="410"/>
        <v>0</v>
      </c>
      <c r="P4388" s="2">
        <v>0.92544686243611141</v>
      </c>
      <c r="Q4388">
        <f t="shared" si="411"/>
        <v>26</v>
      </c>
      <c r="R4388" t="str">
        <f t="shared" si="408"/>
        <v>Other</v>
      </c>
      <c r="S4388" t="str">
        <f t="shared" si="412"/>
        <v>Off</v>
      </c>
      <c r="T4388">
        <f t="shared" si="413"/>
        <v>2433.3333333333335</v>
      </c>
    </row>
    <row r="4389" spans="1:20" x14ac:dyDescent="0.25">
      <c r="A4389">
        <v>-767049309</v>
      </c>
      <c r="B4389" t="s">
        <v>272</v>
      </c>
      <c r="C4389" t="s">
        <v>285</v>
      </c>
      <c r="D4389" t="s">
        <v>285</v>
      </c>
      <c r="E4389" s="3">
        <v>45098.449305555558</v>
      </c>
      <c r="F4389">
        <v>6700</v>
      </c>
      <c r="H4389">
        <v>0</v>
      </c>
      <c r="J4389" t="s">
        <v>13</v>
      </c>
      <c r="K4389">
        <v>6</v>
      </c>
      <c r="L4389">
        <f t="shared" si="409"/>
        <v>10</v>
      </c>
      <c r="M4389" t="b">
        <f t="shared" si="410"/>
        <v>0</v>
      </c>
      <c r="P4389" s="2">
        <v>0.82603296506693324</v>
      </c>
      <c r="Q4389">
        <f t="shared" si="411"/>
        <v>26</v>
      </c>
      <c r="R4389" t="str">
        <f t="shared" si="408"/>
        <v>Other</v>
      </c>
      <c r="S4389" t="str">
        <f t="shared" si="412"/>
        <v>Off</v>
      </c>
      <c r="T4389">
        <f t="shared" si="413"/>
        <v>2233.3333333333335</v>
      </c>
    </row>
    <row r="4390" spans="1:20" x14ac:dyDescent="0.25">
      <c r="A4390">
        <v>-767049316</v>
      </c>
      <c r="B4390" t="s">
        <v>272</v>
      </c>
      <c r="C4390" t="s">
        <v>286</v>
      </c>
      <c r="D4390" t="s">
        <v>10</v>
      </c>
      <c r="E4390" s="3">
        <v>45098.472222222219</v>
      </c>
      <c r="F4390">
        <v>6400</v>
      </c>
      <c r="H4390">
        <v>0</v>
      </c>
      <c r="J4390" t="s">
        <v>12</v>
      </c>
      <c r="K4390">
        <v>6</v>
      </c>
      <c r="L4390">
        <f t="shared" si="409"/>
        <v>11</v>
      </c>
      <c r="M4390" t="b">
        <f t="shared" si="410"/>
        <v>0</v>
      </c>
      <c r="P4390" s="2">
        <v>0.7595882038251861</v>
      </c>
      <c r="Q4390">
        <f t="shared" si="411"/>
        <v>26</v>
      </c>
      <c r="R4390" t="str">
        <f t="shared" si="408"/>
        <v>Other</v>
      </c>
      <c r="S4390" t="str">
        <f t="shared" si="412"/>
        <v>Off</v>
      </c>
      <c r="T4390">
        <f t="shared" si="413"/>
        <v>2133.3333333333335</v>
      </c>
    </row>
    <row r="4391" spans="1:20" x14ac:dyDescent="0.25">
      <c r="A4391">
        <v>-767049319</v>
      </c>
      <c r="B4391" t="s">
        <v>272</v>
      </c>
      <c r="C4391" t="s">
        <v>10</v>
      </c>
      <c r="D4391" t="s">
        <v>273</v>
      </c>
      <c r="E4391" s="3">
        <v>45098.475694444445</v>
      </c>
      <c r="F4391">
        <v>6200</v>
      </c>
      <c r="H4391">
        <v>0</v>
      </c>
      <c r="J4391" t="s">
        <v>12</v>
      </c>
      <c r="K4391">
        <v>8</v>
      </c>
      <c r="L4391">
        <f t="shared" si="409"/>
        <v>11</v>
      </c>
      <c r="M4391" t="b">
        <f t="shared" si="410"/>
        <v>0</v>
      </c>
      <c r="P4391" s="2">
        <v>0.72278232245564911</v>
      </c>
      <c r="Q4391">
        <f t="shared" si="411"/>
        <v>26</v>
      </c>
      <c r="R4391" t="str">
        <f t="shared" si="408"/>
        <v>Other</v>
      </c>
      <c r="S4391" t="str">
        <f t="shared" si="412"/>
        <v>Off</v>
      </c>
      <c r="T4391">
        <f t="shared" si="413"/>
        <v>2066.6666666666665</v>
      </c>
    </row>
    <row r="4392" spans="1:20" x14ac:dyDescent="0.25">
      <c r="A4392">
        <v>-767049321</v>
      </c>
      <c r="B4392" t="s">
        <v>272</v>
      </c>
      <c r="C4392" t="s">
        <v>274</v>
      </c>
      <c r="D4392" t="s">
        <v>274</v>
      </c>
      <c r="E4392" s="3">
        <v>45098.484722222223</v>
      </c>
      <c r="F4392">
        <v>6000</v>
      </c>
      <c r="H4392">
        <v>0</v>
      </c>
      <c r="J4392" t="s">
        <v>13</v>
      </c>
      <c r="K4392">
        <v>6</v>
      </c>
      <c r="L4392">
        <f t="shared" si="409"/>
        <v>11</v>
      </c>
      <c r="M4392" t="b">
        <f t="shared" si="410"/>
        <v>0</v>
      </c>
      <c r="P4392" s="2">
        <v>0.67688897369178103</v>
      </c>
      <c r="Q4392">
        <f t="shared" si="411"/>
        <v>26</v>
      </c>
      <c r="R4392" t="str">
        <f t="shared" si="408"/>
        <v>Other</v>
      </c>
      <c r="S4392" t="str">
        <f t="shared" si="412"/>
        <v>Off</v>
      </c>
      <c r="T4392">
        <f t="shared" si="413"/>
        <v>2000</v>
      </c>
    </row>
    <row r="4393" spans="1:20" x14ac:dyDescent="0.25">
      <c r="A4393">
        <v>-767049324</v>
      </c>
      <c r="B4393" t="s">
        <v>272</v>
      </c>
      <c r="C4393" t="s">
        <v>275</v>
      </c>
      <c r="D4393" t="s">
        <v>275</v>
      </c>
      <c r="E4393" s="3">
        <v>45098.505555555559</v>
      </c>
      <c r="F4393">
        <v>5700</v>
      </c>
      <c r="H4393">
        <v>0</v>
      </c>
      <c r="J4393" t="s">
        <v>12</v>
      </c>
      <c r="K4393">
        <v>6</v>
      </c>
      <c r="L4393">
        <f t="shared" si="409"/>
        <v>12</v>
      </c>
      <c r="M4393" t="b">
        <f t="shared" si="410"/>
        <v>0</v>
      </c>
      <c r="P4393" s="2">
        <v>0.55586136903180627</v>
      </c>
      <c r="Q4393">
        <f t="shared" si="411"/>
        <v>26</v>
      </c>
      <c r="R4393" t="str">
        <f t="shared" si="408"/>
        <v>Other</v>
      </c>
      <c r="S4393" t="str">
        <f t="shared" si="412"/>
        <v>Off</v>
      </c>
      <c r="T4393">
        <f t="shared" si="413"/>
        <v>1900</v>
      </c>
    </row>
    <row r="4394" spans="1:20" x14ac:dyDescent="0.25">
      <c r="A4394">
        <v>-767049327</v>
      </c>
      <c r="B4394" t="s">
        <v>272</v>
      </c>
      <c r="C4394" t="s">
        <v>10</v>
      </c>
      <c r="D4394" t="s">
        <v>452</v>
      </c>
      <c r="E4394" s="3">
        <v>45098.520138888889</v>
      </c>
      <c r="F4394">
        <v>6900</v>
      </c>
      <c r="H4394">
        <v>0</v>
      </c>
      <c r="J4394" t="s">
        <v>36</v>
      </c>
      <c r="K4394">
        <v>10</v>
      </c>
      <c r="L4394">
        <f t="shared" si="409"/>
        <v>12</v>
      </c>
      <c r="M4394" t="b">
        <f t="shared" si="410"/>
        <v>0</v>
      </c>
      <c r="P4394" s="2">
        <v>0.62424760828460435</v>
      </c>
      <c r="Q4394">
        <f t="shared" si="411"/>
        <v>26</v>
      </c>
      <c r="R4394" t="str">
        <f t="shared" si="408"/>
        <v>Other</v>
      </c>
      <c r="S4394" t="str">
        <f t="shared" si="412"/>
        <v>Off</v>
      </c>
      <c r="T4394">
        <f t="shared" si="413"/>
        <v>2300</v>
      </c>
    </row>
    <row r="4395" spans="1:20" x14ac:dyDescent="0.25">
      <c r="A4395">
        <v>-767049329</v>
      </c>
      <c r="B4395" t="s">
        <v>272</v>
      </c>
      <c r="C4395" t="s">
        <v>453</v>
      </c>
      <c r="D4395" t="s">
        <v>453</v>
      </c>
      <c r="E4395" s="3">
        <v>45098.53125</v>
      </c>
      <c r="F4395">
        <v>6300</v>
      </c>
      <c r="H4395">
        <v>0</v>
      </c>
      <c r="J4395" t="s">
        <v>12</v>
      </c>
      <c r="K4395">
        <v>6</v>
      </c>
      <c r="L4395">
        <f t="shared" si="409"/>
        <v>12</v>
      </c>
      <c r="M4395" t="b">
        <f t="shared" si="410"/>
        <v>0</v>
      </c>
      <c r="P4395" s="2">
        <v>0.65969151314041763</v>
      </c>
      <c r="Q4395">
        <f t="shared" si="411"/>
        <v>26</v>
      </c>
      <c r="R4395" t="str">
        <f t="shared" si="408"/>
        <v>Other</v>
      </c>
      <c r="S4395" t="str">
        <f t="shared" si="412"/>
        <v>Off</v>
      </c>
      <c r="T4395">
        <f t="shared" si="413"/>
        <v>2100</v>
      </c>
    </row>
    <row r="4396" spans="1:20" x14ac:dyDescent="0.25">
      <c r="A4396">
        <v>-767049332</v>
      </c>
      <c r="B4396" t="s">
        <v>272</v>
      </c>
      <c r="C4396" t="s">
        <v>454</v>
      </c>
      <c r="D4396" t="s">
        <v>454</v>
      </c>
      <c r="E4396" s="3">
        <v>45098.550694444442</v>
      </c>
      <c r="F4396">
        <v>6900</v>
      </c>
      <c r="H4396">
        <v>0</v>
      </c>
      <c r="J4396" t="s">
        <v>12</v>
      </c>
      <c r="K4396">
        <v>5</v>
      </c>
      <c r="L4396">
        <f t="shared" si="409"/>
        <v>13</v>
      </c>
      <c r="M4396" t="b">
        <f t="shared" si="410"/>
        <v>0</v>
      </c>
      <c r="P4396" s="2">
        <v>0.78409165724902874</v>
      </c>
      <c r="Q4396">
        <f t="shared" si="411"/>
        <v>26</v>
      </c>
      <c r="R4396" t="str">
        <f t="shared" si="408"/>
        <v>Other</v>
      </c>
      <c r="S4396" t="str">
        <f t="shared" si="412"/>
        <v>Off</v>
      </c>
      <c r="T4396">
        <f t="shared" si="413"/>
        <v>2300</v>
      </c>
    </row>
    <row r="4397" spans="1:20" x14ac:dyDescent="0.25">
      <c r="A4397">
        <v>-767049335</v>
      </c>
      <c r="B4397" t="s">
        <v>272</v>
      </c>
      <c r="C4397" t="s">
        <v>10</v>
      </c>
      <c r="D4397" t="s">
        <v>290</v>
      </c>
      <c r="E4397" s="3">
        <v>45098.564583333333</v>
      </c>
      <c r="F4397">
        <v>6100</v>
      </c>
      <c r="H4397">
        <v>0</v>
      </c>
      <c r="J4397" t="s">
        <v>36</v>
      </c>
      <c r="K4397">
        <v>9</v>
      </c>
      <c r="L4397">
        <f t="shared" si="409"/>
        <v>13</v>
      </c>
      <c r="M4397" t="b">
        <f t="shared" si="410"/>
        <v>0</v>
      </c>
      <c r="P4397" s="2">
        <v>0.5933819918651333</v>
      </c>
      <c r="Q4397">
        <f t="shared" si="411"/>
        <v>26</v>
      </c>
      <c r="R4397" t="str">
        <f t="shared" si="408"/>
        <v>Other</v>
      </c>
      <c r="S4397" t="str">
        <f t="shared" si="412"/>
        <v>Off</v>
      </c>
      <c r="T4397">
        <f t="shared" si="413"/>
        <v>2033.3333333333333</v>
      </c>
    </row>
    <row r="4398" spans="1:20" x14ac:dyDescent="0.25">
      <c r="A4398">
        <v>-767049337</v>
      </c>
      <c r="B4398" t="s">
        <v>272</v>
      </c>
      <c r="C4398" t="s">
        <v>291</v>
      </c>
      <c r="D4398" t="s">
        <v>291</v>
      </c>
      <c r="E4398" s="3">
        <v>45098.576388888891</v>
      </c>
      <c r="F4398">
        <v>6200</v>
      </c>
      <c r="H4398">
        <v>0</v>
      </c>
      <c r="J4398" t="s">
        <v>12</v>
      </c>
      <c r="K4398">
        <v>5</v>
      </c>
      <c r="L4398">
        <f t="shared" si="409"/>
        <v>13</v>
      </c>
      <c r="M4398" t="b">
        <f t="shared" si="410"/>
        <v>0</v>
      </c>
      <c r="P4398" s="2">
        <v>0.76855482245564921</v>
      </c>
      <c r="Q4398">
        <f t="shared" si="411"/>
        <v>26</v>
      </c>
      <c r="R4398" t="str">
        <f t="shared" si="408"/>
        <v>Other</v>
      </c>
      <c r="S4398" t="str">
        <f t="shared" si="412"/>
        <v>Off</v>
      </c>
      <c r="T4398">
        <f t="shared" si="413"/>
        <v>2066.6666666666665</v>
      </c>
    </row>
    <row r="4399" spans="1:20" x14ac:dyDescent="0.25">
      <c r="A4399">
        <v>-767049339</v>
      </c>
      <c r="B4399" t="s">
        <v>272</v>
      </c>
      <c r="C4399" t="s">
        <v>292</v>
      </c>
      <c r="D4399" t="s">
        <v>292</v>
      </c>
      <c r="E4399" s="3">
        <v>45098.595138888886</v>
      </c>
      <c r="F4399">
        <v>6100</v>
      </c>
      <c r="H4399">
        <v>0</v>
      </c>
      <c r="J4399" t="s">
        <v>13</v>
      </c>
      <c r="K4399">
        <v>5</v>
      </c>
      <c r="L4399">
        <f t="shared" si="409"/>
        <v>14</v>
      </c>
      <c r="M4399" t="b">
        <f t="shared" si="410"/>
        <v>0</v>
      </c>
      <c r="P4399" s="2">
        <v>0.69716573436442164</v>
      </c>
      <c r="Q4399">
        <f t="shared" si="411"/>
        <v>26</v>
      </c>
      <c r="R4399" t="str">
        <f t="shared" si="408"/>
        <v>Other</v>
      </c>
      <c r="S4399" t="str">
        <f t="shared" si="412"/>
        <v>Off</v>
      </c>
      <c r="T4399">
        <f t="shared" si="413"/>
        <v>2033.3333333333333</v>
      </c>
    </row>
    <row r="4400" spans="1:20" x14ac:dyDescent="0.25">
      <c r="A4400">
        <v>-767049342</v>
      </c>
      <c r="B4400" t="s">
        <v>272</v>
      </c>
      <c r="C4400" t="s">
        <v>10</v>
      </c>
      <c r="D4400" t="s">
        <v>273</v>
      </c>
      <c r="E4400" s="3">
        <v>45098.609722222223</v>
      </c>
      <c r="F4400">
        <v>6600</v>
      </c>
      <c r="H4400">
        <v>0</v>
      </c>
      <c r="J4400" t="s">
        <v>13</v>
      </c>
      <c r="K4400">
        <v>7</v>
      </c>
      <c r="L4400">
        <f t="shared" si="409"/>
        <v>14</v>
      </c>
      <c r="M4400" t="b">
        <f t="shared" si="410"/>
        <v>0</v>
      </c>
      <c r="P4400" s="2">
        <v>0.80394334725143535</v>
      </c>
      <c r="Q4400">
        <f t="shared" si="411"/>
        <v>26</v>
      </c>
      <c r="R4400" t="str">
        <f t="shared" si="408"/>
        <v>Other</v>
      </c>
      <c r="S4400" t="str">
        <f t="shared" si="412"/>
        <v>Off</v>
      </c>
      <c r="T4400">
        <f t="shared" si="413"/>
        <v>2200</v>
      </c>
    </row>
    <row r="4401" spans="1:20" x14ac:dyDescent="0.25">
      <c r="A4401">
        <v>-767049344</v>
      </c>
      <c r="B4401" t="s">
        <v>272</v>
      </c>
      <c r="C4401" t="s">
        <v>274</v>
      </c>
      <c r="D4401" t="s">
        <v>274</v>
      </c>
      <c r="E4401" s="3">
        <v>45098.621527777781</v>
      </c>
      <c r="F4401">
        <v>6500</v>
      </c>
      <c r="H4401">
        <v>0</v>
      </c>
      <c r="J4401" t="s">
        <v>30</v>
      </c>
      <c r="K4401">
        <v>12</v>
      </c>
      <c r="L4401">
        <f t="shared" si="409"/>
        <v>14</v>
      </c>
      <c r="M4401" t="b">
        <f t="shared" si="410"/>
        <v>0</v>
      </c>
      <c r="P4401" s="2">
        <v>0.64537732626668187</v>
      </c>
      <c r="Q4401">
        <f t="shared" si="411"/>
        <v>26</v>
      </c>
      <c r="R4401" t="str">
        <f t="shared" si="408"/>
        <v>Other</v>
      </c>
      <c r="S4401" t="str">
        <f t="shared" si="412"/>
        <v>Off</v>
      </c>
      <c r="T4401">
        <f t="shared" si="413"/>
        <v>2166.6666666666665</v>
      </c>
    </row>
    <row r="4402" spans="1:20" x14ac:dyDescent="0.25">
      <c r="A4402">
        <v>-767049347</v>
      </c>
      <c r="B4402" t="s">
        <v>272</v>
      </c>
      <c r="C4402" t="s">
        <v>275</v>
      </c>
      <c r="D4402" t="s">
        <v>275</v>
      </c>
      <c r="E4402" s="3">
        <v>45098.640972222223</v>
      </c>
      <c r="F4402">
        <v>6700</v>
      </c>
      <c r="H4402">
        <v>0</v>
      </c>
      <c r="J4402" t="s">
        <v>39</v>
      </c>
      <c r="K4402">
        <v>7</v>
      </c>
      <c r="L4402">
        <f t="shared" si="409"/>
        <v>15</v>
      </c>
      <c r="M4402" t="b">
        <f t="shared" si="410"/>
        <v>0</v>
      </c>
      <c r="P4402" s="2">
        <v>0.78050258974474596</v>
      </c>
      <c r="Q4402">
        <f t="shared" si="411"/>
        <v>26</v>
      </c>
      <c r="R4402" t="str">
        <f t="shared" si="408"/>
        <v>Other</v>
      </c>
      <c r="S4402" t="str">
        <f t="shared" si="412"/>
        <v>Off</v>
      </c>
      <c r="T4402">
        <f t="shared" si="413"/>
        <v>2233.3333333333335</v>
      </c>
    </row>
    <row r="4403" spans="1:20" x14ac:dyDescent="0.25">
      <c r="A4403">
        <v>-767049349</v>
      </c>
      <c r="B4403" t="s">
        <v>272</v>
      </c>
      <c r="C4403" t="s">
        <v>293</v>
      </c>
      <c r="D4403" t="s">
        <v>293</v>
      </c>
      <c r="E4403" s="3">
        <v>45098.643750000003</v>
      </c>
      <c r="F4403">
        <v>6700</v>
      </c>
      <c r="H4403">
        <v>0</v>
      </c>
      <c r="J4403" t="s">
        <v>39</v>
      </c>
      <c r="K4403">
        <v>7</v>
      </c>
      <c r="L4403">
        <f t="shared" si="409"/>
        <v>15</v>
      </c>
      <c r="M4403" t="b">
        <f t="shared" si="410"/>
        <v>0</v>
      </c>
      <c r="P4403" s="2">
        <v>0.78050258974474596</v>
      </c>
      <c r="Q4403">
        <f t="shared" si="411"/>
        <v>26</v>
      </c>
      <c r="R4403" t="str">
        <f t="shared" si="408"/>
        <v>Other</v>
      </c>
      <c r="S4403" t="str">
        <f t="shared" si="412"/>
        <v>Off</v>
      </c>
      <c r="T4403">
        <f t="shared" si="413"/>
        <v>2233.3333333333335</v>
      </c>
    </row>
    <row r="4404" spans="1:20" x14ac:dyDescent="0.25">
      <c r="A4404">
        <v>-767049351</v>
      </c>
      <c r="B4404" t="s">
        <v>272</v>
      </c>
      <c r="C4404" t="s">
        <v>10</v>
      </c>
      <c r="D4404" t="s">
        <v>558</v>
      </c>
      <c r="E4404" s="3">
        <v>45098.655555555553</v>
      </c>
      <c r="F4404">
        <v>9000</v>
      </c>
      <c r="H4404">
        <v>0</v>
      </c>
      <c r="J4404" t="s">
        <v>56</v>
      </c>
      <c r="K4404">
        <v>5</v>
      </c>
      <c r="L4404">
        <f t="shared" si="409"/>
        <v>15</v>
      </c>
      <c r="M4404" t="b">
        <f t="shared" si="410"/>
        <v>0</v>
      </c>
      <c r="P4404" s="2">
        <v>1.0180616099919231</v>
      </c>
      <c r="Q4404">
        <f t="shared" si="411"/>
        <v>26</v>
      </c>
      <c r="R4404" t="str">
        <f t="shared" si="408"/>
        <v>Other</v>
      </c>
      <c r="S4404" t="str">
        <f t="shared" si="412"/>
        <v>Off</v>
      </c>
      <c r="T4404">
        <f t="shared" si="413"/>
        <v>3000</v>
      </c>
    </row>
    <row r="4405" spans="1:20" x14ac:dyDescent="0.25">
      <c r="A4405">
        <v>-767049353</v>
      </c>
      <c r="B4405" t="s">
        <v>272</v>
      </c>
      <c r="C4405" t="s">
        <v>559</v>
      </c>
      <c r="D4405" t="s">
        <v>559</v>
      </c>
      <c r="E4405" s="3">
        <v>45098.666666666664</v>
      </c>
      <c r="F4405">
        <v>10200</v>
      </c>
      <c r="H4405">
        <v>0</v>
      </c>
      <c r="J4405" t="s">
        <v>15</v>
      </c>
      <c r="K4405">
        <v>5</v>
      </c>
      <c r="L4405">
        <f t="shared" si="409"/>
        <v>16</v>
      </c>
      <c r="M4405" t="b">
        <f t="shared" si="410"/>
        <v>0</v>
      </c>
      <c r="P4405" s="2">
        <v>1.1068056651556479</v>
      </c>
      <c r="Q4405">
        <f t="shared" si="411"/>
        <v>26</v>
      </c>
      <c r="R4405" t="str">
        <f t="shared" si="408"/>
        <v>Other</v>
      </c>
      <c r="S4405" t="str">
        <f t="shared" si="412"/>
        <v>Off</v>
      </c>
      <c r="T4405">
        <f t="shared" si="413"/>
        <v>3400</v>
      </c>
    </row>
    <row r="4406" spans="1:20" x14ac:dyDescent="0.25">
      <c r="A4406">
        <v>-767049355</v>
      </c>
      <c r="B4406" t="s">
        <v>272</v>
      </c>
      <c r="C4406" t="s">
        <v>560</v>
      </c>
      <c r="D4406" t="s">
        <v>560</v>
      </c>
      <c r="E4406" s="3">
        <v>45098.67083333333</v>
      </c>
      <c r="F4406">
        <v>10200</v>
      </c>
      <c r="H4406">
        <v>0</v>
      </c>
      <c r="J4406" t="s">
        <v>13</v>
      </c>
      <c r="K4406">
        <v>7</v>
      </c>
      <c r="L4406">
        <f t="shared" si="409"/>
        <v>16</v>
      </c>
      <c r="M4406" t="b">
        <f t="shared" si="410"/>
        <v>0</v>
      </c>
      <c r="P4406" s="2">
        <v>0.95661244575221804</v>
      </c>
      <c r="Q4406">
        <f t="shared" si="411"/>
        <v>26</v>
      </c>
      <c r="R4406" t="str">
        <f t="shared" si="408"/>
        <v>Other</v>
      </c>
      <c r="S4406" t="str">
        <f t="shared" si="412"/>
        <v>Off</v>
      </c>
      <c r="T4406">
        <f t="shared" si="413"/>
        <v>3400</v>
      </c>
    </row>
    <row r="4407" spans="1:20" x14ac:dyDescent="0.25">
      <c r="A4407">
        <v>-767049357</v>
      </c>
      <c r="B4407" t="s">
        <v>272</v>
      </c>
      <c r="C4407" t="s">
        <v>561</v>
      </c>
      <c r="D4407" t="s">
        <v>561</v>
      </c>
      <c r="E4407" s="3">
        <v>45098.6875</v>
      </c>
      <c r="F4407">
        <v>10100</v>
      </c>
      <c r="H4407">
        <v>0</v>
      </c>
      <c r="J4407" t="s">
        <v>13</v>
      </c>
      <c r="K4407">
        <v>6</v>
      </c>
      <c r="L4407">
        <f t="shared" si="409"/>
        <v>16</v>
      </c>
      <c r="M4407" t="b">
        <f t="shared" si="410"/>
        <v>0</v>
      </c>
      <c r="P4407" s="2">
        <v>0.98935616127005355</v>
      </c>
      <c r="Q4407">
        <f t="shared" si="411"/>
        <v>26</v>
      </c>
      <c r="R4407" t="str">
        <f t="shared" si="408"/>
        <v>Other</v>
      </c>
      <c r="S4407" t="str">
        <f t="shared" si="412"/>
        <v>Off</v>
      </c>
      <c r="T4407">
        <f t="shared" si="413"/>
        <v>3366.6666666666665</v>
      </c>
    </row>
    <row r="4408" spans="1:20" x14ac:dyDescent="0.25">
      <c r="A4408">
        <v>-767049359</v>
      </c>
      <c r="B4408" t="s">
        <v>272</v>
      </c>
      <c r="C4408" t="s">
        <v>562</v>
      </c>
      <c r="D4408" t="s">
        <v>562</v>
      </c>
      <c r="E4408" s="3">
        <v>45098.690972222219</v>
      </c>
      <c r="F4408">
        <v>10100</v>
      </c>
      <c r="H4408">
        <v>0</v>
      </c>
      <c r="J4408" t="s">
        <v>12</v>
      </c>
      <c r="K4408">
        <v>6</v>
      </c>
      <c r="L4408">
        <f t="shared" si="409"/>
        <v>16</v>
      </c>
      <c r="M4408" t="b">
        <f t="shared" si="410"/>
        <v>0</v>
      </c>
      <c r="P4408" s="2">
        <v>0.99116575916162175</v>
      </c>
      <c r="Q4408">
        <f t="shared" si="411"/>
        <v>26</v>
      </c>
      <c r="R4408" t="str">
        <f t="shared" si="408"/>
        <v>Other</v>
      </c>
      <c r="S4408" t="str">
        <f t="shared" si="412"/>
        <v>Off</v>
      </c>
      <c r="T4408">
        <f t="shared" si="413"/>
        <v>3366.6666666666665</v>
      </c>
    </row>
    <row r="4409" spans="1:20" x14ac:dyDescent="0.25">
      <c r="A4409">
        <v>-767049361</v>
      </c>
      <c r="B4409" t="s">
        <v>272</v>
      </c>
      <c r="C4409" t="s">
        <v>296</v>
      </c>
      <c r="D4409" t="s">
        <v>296</v>
      </c>
      <c r="E4409" s="3">
        <v>45098.711805555555</v>
      </c>
      <c r="F4409">
        <v>9700</v>
      </c>
      <c r="H4409">
        <v>0</v>
      </c>
      <c r="J4409" t="s">
        <v>12</v>
      </c>
      <c r="K4409">
        <v>6</v>
      </c>
      <c r="L4409">
        <f t="shared" si="409"/>
        <v>17</v>
      </c>
      <c r="M4409" t="b">
        <f t="shared" si="410"/>
        <v>0</v>
      </c>
      <c r="P4409" s="2">
        <v>0.90862899642254769</v>
      </c>
      <c r="Q4409">
        <f t="shared" si="411"/>
        <v>26</v>
      </c>
      <c r="R4409" t="str">
        <f t="shared" si="408"/>
        <v>Other</v>
      </c>
      <c r="S4409" t="str">
        <f t="shared" si="412"/>
        <v>Off</v>
      </c>
      <c r="T4409">
        <f t="shared" si="413"/>
        <v>3233.3333333333335</v>
      </c>
    </row>
    <row r="4410" spans="1:20" x14ac:dyDescent="0.25">
      <c r="A4410">
        <v>-767049363</v>
      </c>
      <c r="B4410" t="s">
        <v>272</v>
      </c>
      <c r="C4410" t="s">
        <v>297</v>
      </c>
      <c r="D4410" t="s">
        <v>297</v>
      </c>
      <c r="E4410" s="3">
        <v>45098.714583333334</v>
      </c>
      <c r="F4410">
        <v>9700</v>
      </c>
      <c r="H4410">
        <v>0</v>
      </c>
      <c r="J4410" t="s">
        <v>13</v>
      </c>
      <c r="K4410">
        <v>7</v>
      </c>
      <c r="L4410">
        <f t="shared" si="409"/>
        <v>17</v>
      </c>
      <c r="M4410" t="b">
        <f t="shared" si="410"/>
        <v>0</v>
      </c>
      <c r="P4410" s="2">
        <v>0.88891197572234748</v>
      </c>
      <c r="Q4410">
        <f t="shared" si="411"/>
        <v>26</v>
      </c>
      <c r="R4410" t="str">
        <f t="shared" si="408"/>
        <v>Other</v>
      </c>
      <c r="S4410" t="str">
        <f t="shared" si="412"/>
        <v>Off</v>
      </c>
      <c r="T4410">
        <f t="shared" si="413"/>
        <v>3233.3333333333335</v>
      </c>
    </row>
    <row r="4411" spans="1:20" x14ac:dyDescent="0.25">
      <c r="A4411">
        <v>-767049365</v>
      </c>
      <c r="B4411" t="s">
        <v>272</v>
      </c>
      <c r="C4411" t="s">
        <v>298</v>
      </c>
      <c r="D4411" t="s">
        <v>298</v>
      </c>
      <c r="E4411" s="3">
        <v>45098.731249999997</v>
      </c>
      <c r="F4411">
        <v>10300</v>
      </c>
      <c r="H4411">
        <v>0</v>
      </c>
      <c r="J4411" t="s">
        <v>13</v>
      </c>
      <c r="K4411">
        <v>6</v>
      </c>
      <c r="L4411">
        <f t="shared" si="409"/>
        <v>17</v>
      </c>
      <c r="M4411" t="b">
        <f t="shared" si="410"/>
        <v>0</v>
      </c>
      <c r="P4411" s="2">
        <v>0.9540830159486684</v>
      </c>
      <c r="Q4411">
        <f t="shared" si="411"/>
        <v>26</v>
      </c>
      <c r="R4411" t="str">
        <f t="shared" si="408"/>
        <v>Other</v>
      </c>
      <c r="S4411" t="str">
        <f t="shared" si="412"/>
        <v>Off</v>
      </c>
      <c r="T4411">
        <f t="shared" si="413"/>
        <v>3433.3333333333335</v>
      </c>
    </row>
    <row r="4412" spans="1:20" x14ac:dyDescent="0.25">
      <c r="A4412">
        <v>-767049367</v>
      </c>
      <c r="B4412" t="s">
        <v>272</v>
      </c>
      <c r="C4412" t="s">
        <v>299</v>
      </c>
      <c r="D4412" t="s">
        <v>299</v>
      </c>
      <c r="E4412" s="3">
        <v>45098.73333333333</v>
      </c>
      <c r="F4412">
        <v>10300</v>
      </c>
      <c r="H4412">
        <v>0</v>
      </c>
      <c r="J4412" t="s">
        <v>13</v>
      </c>
      <c r="K4412">
        <v>5</v>
      </c>
      <c r="L4412">
        <f t="shared" si="409"/>
        <v>17</v>
      </c>
      <c r="M4412" t="b">
        <f t="shared" si="410"/>
        <v>0</v>
      </c>
      <c r="P4412" s="2">
        <v>0.96222968261533504</v>
      </c>
      <c r="Q4412">
        <f t="shared" si="411"/>
        <v>26</v>
      </c>
      <c r="R4412" t="str">
        <f t="shared" si="408"/>
        <v>Other</v>
      </c>
      <c r="S4412" t="str">
        <f t="shared" si="412"/>
        <v>Off</v>
      </c>
      <c r="T4412">
        <f t="shared" si="413"/>
        <v>3433.3333333333335</v>
      </c>
    </row>
    <row r="4413" spans="1:20" x14ac:dyDescent="0.25">
      <c r="A4413">
        <v>-767049369</v>
      </c>
      <c r="B4413" t="s">
        <v>272</v>
      </c>
      <c r="C4413" t="s">
        <v>274</v>
      </c>
      <c r="D4413" t="s">
        <v>274</v>
      </c>
      <c r="E4413" s="3">
        <v>45098.752083333333</v>
      </c>
      <c r="F4413">
        <v>20100</v>
      </c>
      <c r="H4413">
        <v>0</v>
      </c>
      <c r="J4413" t="s">
        <v>12</v>
      </c>
      <c r="K4413">
        <v>5</v>
      </c>
      <c r="L4413">
        <f t="shared" si="409"/>
        <v>18</v>
      </c>
      <c r="M4413" t="b">
        <f t="shared" si="410"/>
        <v>1</v>
      </c>
      <c r="P4413" s="2">
        <v>1.749834827638475</v>
      </c>
      <c r="Q4413">
        <f t="shared" si="411"/>
        <v>26</v>
      </c>
      <c r="R4413" t="str">
        <f t="shared" si="408"/>
        <v>Other</v>
      </c>
      <c r="S4413" t="str">
        <f t="shared" si="412"/>
        <v>Peak</v>
      </c>
      <c r="T4413">
        <f t="shared" si="413"/>
        <v>6700</v>
      </c>
    </row>
    <row r="4414" spans="1:20" x14ac:dyDescent="0.25">
      <c r="A4414">
        <v>-767049372</v>
      </c>
      <c r="B4414" t="s">
        <v>272</v>
      </c>
      <c r="C4414" t="s">
        <v>275</v>
      </c>
      <c r="D4414" t="s">
        <v>275</v>
      </c>
      <c r="E4414" s="3">
        <v>45098.772916666669</v>
      </c>
      <c r="F4414">
        <v>20400</v>
      </c>
      <c r="H4414">
        <v>0</v>
      </c>
      <c r="J4414" t="s">
        <v>12</v>
      </c>
      <c r="K4414">
        <v>5</v>
      </c>
      <c r="L4414">
        <f t="shared" si="409"/>
        <v>18</v>
      </c>
      <c r="M4414" t="b">
        <f t="shared" si="410"/>
        <v>1</v>
      </c>
      <c r="P4414" s="2">
        <v>2.0066848996927806</v>
      </c>
      <c r="Q4414">
        <f t="shared" si="411"/>
        <v>26</v>
      </c>
      <c r="R4414" t="str">
        <f t="shared" si="408"/>
        <v>Other</v>
      </c>
      <c r="S4414" t="str">
        <f t="shared" si="412"/>
        <v>Peak</v>
      </c>
      <c r="T4414">
        <f t="shared" si="413"/>
        <v>6800</v>
      </c>
    </row>
    <row r="4415" spans="1:20" x14ac:dyDescent="0.25">
      <c r="A4415">
        <v>-767049374</v>
      </c>
      <c r="B4415" t="s">
        <v>272</v>
      </c>
      <c r="C4415" t="s">
        <v>10</v>
      </c>
      <c r="D4415" t="s">
        <v>300</v>
      </c>
      <c r="E4415" s="3">
        <v>45098.787499999999</v>
      </c>
      <c r="F4415">
        <v>33400</v>
      </c>
      <c r="H4415">
        <v>0</v>
      </c>
      <c r="J4415" t="s">
        <v>36</v>
      </c>
      <c r="K4415">
        <v>28</v>
      </c>
      <c r="L4415">
        <f t="shared" si="409"/>
        <v>18</v>
      </c>
      <c r="M4415" t="b">
        <f t="shared" si="410"/>
        <v>1</v>
      </c>
      <c r="P4415" s="2">
        <v>3.2097510728145031</v>
      </c>
      <c r="Q4415">
        <f t="shared" si="411"/>
        <v>26</v>
      </c>
      <c r="R4415" t="str">
        <f t="shared" si="408"/>
        <v>Other</v>
      </c>
      <c r="S4415" t="str">
        <f t="shared" si="412"/>
        <v>Peak</v>
      </c>
      <c r="T4415">
        <f t="shared" si="413"/>
        <v>11133.333333333334</v>
      </c>
    </row>
    <row r="4416" spans="1:20" x14ac:dyDescent="0.25">
      <c r="A4416">
        <v>-767049375</v>
      </c>
      <c r="B4416" t="s">
        <v>272</v>
      </c>
      <c r="C4416" t="s">
        <v>301</v>
      </c>
      <c r="D4416" t="s">
        <v>10</v>
      </c>
      <c r="E4416" s="3">
        <v>45098.813194444447</v>
      </c>
      <c r="F4416">
        <v>52800</v>
      </c>
      <c r="H4416">
        <v>0</v>
      </c>
      <c r="J4416" t="s">
        <v>18</v>
      </c>
      <c r="K4416">
        <v>12</v>
      </c>
      <c r="L4416">
        <f t="shared" si="409"/>
        <v>19</v>
      </c>
      <c r="M4416" t="b">
        <f t="shared" si="410"/>
        <v>1</v>
      </c>
      <c r="P4416" s="2">
        <v>4.5154175380928416</v>
      </c>
      <c r="Q4416">
        <f t="shared" si="411"/>
        <v>26</v>
      </c>
      <c r="R4416" t="str">
        <f t="shared" si="408"/>
        <v>Other</v>
      </c>
      <c r="S4416" t="str">
        <f t="shared" si="412"/>
        <v>Peak</v>
      </c>
      <c r="T4416">
        <f t="shared" si="413"/>
        <v>17600</v>
      </c>
    </row>
    <row r="4417" spans="1:20" x14ac:dyDescent="0.25">
      <c r="A4417">
        <v>-767049376</v>
      </c>
      <c r="B4417" t="s">
        <v>272</v>
      </c>
      <c r="C4417" t="s">
        <v>10</v>
      </c>
      <c r="D4417" t="s">
        <v>28</v>
      </c>
      <c r="E4417" s="3">
        <v>45098.813888888886</v>
      </c>
      <c r="F4417">
        <v>41600</v>
      </c>
      <c r="H4417">
        <v>0</v>
      </c>
      <c r="J4417" t="s">
        <v>18</v>
      </c>
      <c r="K4417">
        <v>12</v>
      </c>
      <c r="L4417">
        <f t="shared" si="409"/>
        <v>19</v>
      </c>
      <c r="M4417" t="b">
        <f t="shared" si="410"/>
        <v>1</v>
      </c>
      <c r="P4417" s="2">
        <v>4.0108587673862797</v>
      </c>
      <c r="Q4417">
        <f t="shared" si="411"/>
        <v>26</v>
      </c>
      <c r="R4417" t="str">
        <f t="shared" si="408"/>
        <v>Other</v>
      </c>
      <c r="S4417" t="str">
        <f t="shared" si="412"/>
        <v>Peak</v>
      </c>
      <c r="T4417">
        <f t="shared" si="413"/>
        <v>13866.666666666666</v>
      </c>
    </row>
    <row r="4418" spans="1:20" x14ac:dyDescent="0.25">
      <c r="A4418">
        <v>-767049380</v>
      </c>
      <c r="B4418" t="s">
        <v>272</v>
      </c>
      <c r="C4418" t="s">
        <v>10</v>
      </c>
      <c r="D4418" t="s">
        <v>25</v>
      </c>
      <c r="E4418" s="3">
        <v>45098.818749999999</v>
      </c>
      <c r="F4418">
        <v>37400</v>
      </c>
      <c r="H4418">
        <v>0</v>
      </c>
      <c r="J4418" t="s">
        <v>12</v>
      </c>
      <c r="K4418">
        <v>6</v>
      </c>
      <c r="L4418">
        <f t="shared" si="409"/>
        <v>19</v>
      </c>
      <c r="M4418" t="b">
        <f t="shared" si="410"/>
        <v>1</v>
      </c>
      <c r="P4418" s="2">
        <v>3.6537623161034314</v>
      </c>
      <c r="Q4418">
        <f t="shared" si="411"/>
        <v>26</v>
      </c>
      <c r="R4418" t="str">
        <f t="shared" ref="R4418:R4481" si="414">VLOOKUP(B4418,slownik_channelGroups,2,0)</f>
        <v>Other</v>
      </c>
      <c r="S4418" t="str">
        <f t="shared" si="412"/>
        <v>Peak</v>
      </c>
      <c r="T4418">
        <f t="shared" si="413"/>
        <v>12466.666666666666</v>
      </c>
    </row>
    <row r="4419" spans="1:20" x14ac:dyDescent="0.25">
      <c r="A4419">
        <v>-767049384</v>
      </c>
      <c r="B4419" t="s">
        <v>272</v>
      </c>
      <c r="C4419" t="s">
        <v>10</v>
      </c>
      <c r="D4419" t="s">
        <v>302</v>
      </c>
      <c r="E4419" s="3">
        <v>45098.825694444444</v>
      </c>
      <c r="F4419">
        <v>34400</v>
      </c>
      <c r="H4419">
        <v>0</v>
      </c>
      <c r="J4419" t="s">
        <v>18</v>
      </c>
      <c r="K4419">
        <v>5</v>
      </c>
      <c r="L4419">
        <f t="shared" ref="L4419:L4482" si="415">HOUR(E4419)</f>
        <v>19</v>
      </c>
      <c r="M4419" t="b">
        <f t="shared" ref="M4419:M4482" si="416">AND(L4419&gt;=18,L4419&lt;23)</f>
        <v>1</v>
      </c>
      <c r="P4419" s="2">
        <v>3.2266362243130131</v>
      </c>
      <c r="Q4419">
        <f t="shared" ref="Q4419:Q4482" si="417">WEEKNUM(E4419,2)</f>
        <v>26</v>
      </c>
      <c r="R4419" t="str">
        <f t="shared" si="414"/>
        <v>Other</v>
      </c>
      <c r="S4419" t="str">
        <f t="shared" ref="S4419:S4482" si="418">IF(M4419,"Peak","Off")</f>
        <v>Peak</v>
      </c>
      <c r="T4419">
        <f t="shared" ref="T4419:T4482" si="419">F4419*1/3</f>
        <v>11466.666666666666</v>
      </c>
    </row>
    <row r="4420" spans="1:20" x14ac:dyDescent="0.25">
      <c r="A4420">
        <v>-767049388</v>
      </c>
      <c r="B4420" t="s">
        <v>272</v>
      </c>
      <c r="C4420" t="s">
        <v>303</v>
      </c>
      <c r="D4420" t="s">
        <v>303</v>
      </c>
      <c r="E4420" s="3">
        <v>45098.854166666664</v>
      </c>
      <c r="F4420">
        <v>28600</v>
      </c>
      <c r="H4420">
        <v>0</v>
      </c>
      <c r="J4420" t="s">
        <v>12</v>
      </c>
      <c r="K4420">
        <v>6</v>
      </c>
      <c r="L4420">
        <f t="shared" si="415"/>
        <v>20</v>
      </c>
      <c r="M4420" t="b">
        <f t="shared" si="416"/>
        <v>1</v>
      </c>
      <c r="P4420" s="2">
        <v>2.6777535358438005</v>
      </c>
      <c r="Q4420">
        <f t="shared" si="417"/>
        <v>26</v>
      </c>
      <c r="R4420" t="str">
        <f t="shared" si="414"/>
        <v>Other</v>
      </c>
      <c r="S4420" t="str">
        <f t="shared" si="418"/>
        <v>Peak</v>
      </c>
      <c r="T4420">
        <f t="shared" si="419"/>
        <v>9533.3333333333339</v>
      </c>
    </row>
    <row r="4421" spans="1:20" x14ac:dyDescent="0.25">
      <c r="A4421">
        <v>-767049390</v>
      </c>
      <c r="B4421" t="s">
        <v>272</v>
      </c>
      <c r="C4421" t="s">
        <v>304</v>
      </c>
      <c r="D4421" t="s">
        <v>304</v>
      </c>
      <c r="E4421" s="3">
        <v>45098.859027777777</v>
      </c>
      <c r="F4421">
        <v>28600</v>
      </c>
      <c r="H4421">
        <v>0</v>
      </c>
      <c r="J4421" t="s">
        <v>12</v>
      </c>
      <c r="K4421">
        <v>11</v>
      </c>
      <c r="L4421">
        <f t="shared" si="415"/>
        <v>20</v>
      </c>
      <c r="M4421" t="b">
        <f t="shared" si="416"/>
        <v>1</v>
      </c>
      <c r="P4421" s="2">
        <v>2.7003171722074368</v>
      </c>
      <c r="Q4421">
        <f t="shared" si="417"/>
        <v>26</v>
      </c>
      <c r="R4421" t="str">
        <f t="shared" si="414"/>
        <v>Other</v>
      </c>
      <c r="S4421" t="str">
        <f t="shared" si="418"/>
        <v>Peak</v>
      </c>
      <c r="T4421">
        <f t="shared" si="419"/>
        <v>9533.3333333333339</v>
      </c>
    </row>
    <row r="4422" spans="1:20" x14ac:dyDescent="0.25">
      <c r="A4422">
        <v>-767049392</v>
      </c>
      <c r="B4422" t="s">
        <v>272</v>
      </c>
      <c r="C4422" t="s">
        <v>10</v>
      </c>
      <c r="D4422" t="s">
        <v>305</v>
      </c>
      <c r="E4422" s="3">
        <v>45098.868750000001</v>
      </c>
      <c r="F4422">
        <v>25700</v>
      </c>
      <c r="H4422">
        <v>0</v>
      </c>
      <c r="J4422" t="s">
        <v>18</v>
      </c>
      <c r="K4422">
        <v>5</v>
      </c>
      <c r="L4422">
        <f t="shared" si="415"/>
        <v>20</v>
      </c>
      <c r="M4422" t="b">
        <f t="shared" si="416"/>
        <v>1</v>
      </c>
      <c r="P4422" s="2">
        <v>2.285622179210594</v>
      </c>
      <c r="Q4422">
        <f t="shared" si="417"/>
        <v>26</v>
      </c>
      <c r="R4422" t="str">
        <f t="shared" si="414"/>
        <v>Other</v>
      </c>
      <c r="S4422" t="str">
        <f t="shared" si="418"/>
        <v>Peak</v>
      </c>
      <c r="T4422">
        <f t="shared" si="419"/>
        <v>8566.6666666666661</v>
      </c>
    </row>
    <row r="4423" spans="1:20" x14ac:dyDescent="0.25">
      <c r="A4423">
        <v>-767049394</v>
      </c>
      <c r="B4423" t="s">
        <v>272</v>
      </c>
      <c r="C4423" t="s">
        <v>306</v>
      </c>
      <c r="D4423" t="s">
        <v>306</v>
      </c>
      <c r="E4423" s="3">
        <v>45098.882638888892</v>
      </c>
      <c r="F4423">
        <v>30800</v>
      </c>
      <c r="H4423">
        <v>0</v>
      </c>
      <c r="J4423" t="s">
        <v>12</v>
      </c>
      <c r="K4423">
        <v>10</v>
      </c>
      <c r="L4423">
        <f t="shared" si="415"/>
        <v>21</v>
      </c>
      <c r="M4423" t="b">
        <f t="shared" si="416"/>
        <v>1</v>
      </c>
      <c r="P4423" s="2">
        <v>2.8705007309087081</v>
      </c>
      <c r="Q4423">
        <f t="shared" si="417"/>
        <v>26</v>
      </c>
      <c r="R4423" t="str">
        <f t="shared" si="414"/>
        <v>Other</v>
      </c>
      <c r="S4423" t="str">
        <f t="shared" si="418"/>
        <v>Peak</v>
      </c>
      <c r="T4423">
        <f t="shared" si="419"/>
        <v>10266.666666666666</v>
      </c>
    </row>
    <row r="4424" spans="1:20" x14ac:dyDescent="0.25">
      <c r="A4424">
        <v>-767049396</v>
      </c>
      <c r="B4424" t="s">
        <v>272</v>
      </c>
      <c r="C4424" t="s">
        <v>307</v>
      </c>
      <c r="D4424" t="s">
        <v>307</v>
      </c>
      <c r="E4424" s="3">
        <v>45098.886111111111</v>
      </c>
      <c r="F4424">
        <v>30800</v>
      </c>
      <c r="H4424">
        <v>0</v>
      </c>
      <c r="J4424" t="s">
        <v>15</v>
      </c>
      <c r="K4424">
        <v>5</v>
      </c>
      <c r="L4424">
        <f t="shared" si="415"/>
        <v>21</v>
      </c>
      <c r="M4424" t="b">
        <f t="shared" si="416"/>
        <v>1</v>
      </c>
      <c r="P4424" s="2">
        <v>2.9739386751758774</v>
      </c>
      <c r="Q4424">
        <f t="shared" si="417"/>
        <v>26</v>
      </c>
      <c r="R4424" t="str">
        <f t="shared" si="414"/>
        <v>Other</v>
      </c>
      <c r="S4424" t="str">
        <f t="shared" si="418"/>
        <v>Peak</v>
      </c>
      <c r="T4424">
        <f t="shared" si="419"/>
        <v>10266.666666666666</v>
      </c>
    </row>
    <row r="4425" spans="1:20" x14ac:dyDescent="0.25">
      <c r="A4425">
        <v>-767049398</v>
      </c>
      <c r="B4425" t="s">
        <v>272</v>
      </c>
      <c r="C4425" t="s">
        <v>10</v>
      </c>
      <c r="D4425" t="s">
        <v>568</v>
      </c>
      <c r="E4425" s="3">
        <v>45098.896527777775</v>
      </c>
      <c r="F4425">
        <v>24300</v>
      </c>
      <c r="H4425">
        <v>0</v>
      </c>
      <c r="J4425" t="s">
        <v>13</v>
      </c>
      <c r="K4425">
        <v>6</v>
      </c>
      <c r="L4425">
        <f t="shared" si="415"/>
        <v>21</v>
      </c>
      <c r="M4425" t="b">
        <f t="shared" si="416"/>
        <v>1</v>
      </c>
      <c r="P4425" s="2">
        <v>2.4000628434517131</v>
      </c>
      <c r="Q4425">
        <f t="shared" si="417"/>
        <v>26</v>
      </c>
      <c r="R4425" t="str">
        <f t="shared" si="414"/>
        <v>Other</v>
      </c>
      <c r="S4425" t="str">
        <f t="shared" si="418"/>
        <v>Peak</v>
      </c>
      <c r="T4425">
        <f t="shared" si="419"/>
        <v>8100</v>
      </c>
    </row>
    <row r="4426" spans="1:20" x14ac:dyDescent="0.25">
      <c r="A4426">
        <v>-767049400</v>
      </c>
      <c r="B4426" t="s">
        <v>272</v>
      </c>
      <c r="C4426" t="s">
        <v>569</v>
      </c>
      <c r="D4426" t="s">
        <v>569</v>
      </c>
      <c r="E4426" s="3">
        <v>45098.906944444447</v>
      </c>
      <c r="F4426">
        <v>21200</v>
      </c>
      <c r="H4426">
        <v>0</v>
      </c>
      <c r="J4426" t="s">
        <v>12</v>
      </c>
      <c r="K4426">
        <v>6</v>
      </c>
      <c r="L4426">
        <f t="shared" si="415"/>
        <v>21</v>
      </c>
      <c r="M4426" t="b">
        <f t="shared" si="416"/>
        <v>1</v>
      </c>
      <c r="P4426" s="2">
        <v>1.8932984251709291</v>
      </c>
      <c r="Q4426">
        <f t="shared" si="417"/>
        <v>26</v>
      </c>
      <c r="R4426" t="str">
        <f t="shared" si="414"/>
        <v>Other</v>
      </c>
      <c r="S4426" t="str">
        <f t="shared" si="418"/>
        <v>Peak</v>
      </c>
      <c r="T4426">
        <f t="shared" si="419"/>
        <v>7066.666666666667</v>
      </c>
    </row>
    <row r="4427" spans="1:20" x14ac:dyDescent="0.25">
      <c r="A4427">
        <v>-767049402</v>
      </c>
      <c r="B4427" t="s">
        <v>272</v>
      </c>
      <c r="C4427" t="s">
        <v>570</v>
      </c>
      <c r="D4427" t="s">
        <v>570</v>
      </c>
      <c r="E4427" s="3">
        <v>45098.909722222219</v>
      </c>
      <c r="F4427">
        <v>21200</v>
      </c>
      <c r="H4427">
        <v>0</v>
      </c>
      <c r="J4427" t="s">
        <v>13</v>
      </c>
      <c r="K4427">
        <v>6</v>
      </c>
      <c r="L4427">
        <f t="shared" si="415"/>
        <v>21</v>
      </c>
      <c r="M4427" t="b">
        <f t="shared" si="416"/>
        <v>1</v>
      </c>
      <c r="P4427" s="2">
        <v>1.9041799292665149</v>
      </c>
      <c r="Q4427">
        <f t="shared" si="417"/>
        <v>26</v>
      </c>
      <c r="R4427" t="str">
        <f t="shared" si="414"/>
        <v>Other</v>
      </c>
      <c r="S4427" t="str">
        <f t="shared" si="418"/>
        <v>Peak</v>
      </c>
      <c r="T4427">
        <f t="shared" si="419"/>
        <v>7066.666666666667</v>
      </c>
    </row>
    <row r="4428" spans="1:20" x14ac:dyDescent="0.25">
      <c r="A4428">
        <v>-767049404</v>
      </c>
      <c r="B4428" t="s">
        <v>272</v>
      </c>
      <c r="C4428" t="s">
        <v>571</v>
      </c>
      <c r="D4428" t="s">
        <v>571</v>
      </c>
      <c r="E4428" s="3">
        <v>45098.941666666666</v>
      </c>
      <c r="F4428">
        <v>18900</v>
      </c>
      <c r="H4428">
        <v>0</v>
      </c>
      <c r="J4428" t="s">
        <v>39</v>
      </c>
      <c r="K4428">
        <v>5</v>
      </c>
      <c r="L4428">
        <f t="shared" si="415"/>
        <v>22</v>
      </c>
      <c r="M4428" t="b">
        <f t="shared" si="416"/>
        <v>1</v>
      </c>
      <c r="P4428" s="2">
        <v>1.4143335740560745</v>
      </c>
      <c r="Q4428">
        <f t="shared" si="417"/>
        <v>26</v>
      </c>
      <c r="R4428" t="str">
        <f t="shared" si="414"/>
        <v>Other</v>
      </c>
      <c r="S4428" t="str">
        <f t="shared" si="418"/>
        <v>Peak</v>
      </c>
      <c r="T4428">
        <f t="shared" si="419"/>
        <v>6300</v>
      </c>
    </row>
    <row r="4429" spans="1:20" x14ac:dyDescent="0.25">
      <c r="A4429">
        <v>-767049406</v>
      </c>
      <c r="B4429" t="s">
        <v>272</v>
      </c>
      <c r="C4429" t="s">
        <v>572</v>
      </c>
      <c r="D4429" t="s">
        <v>572</v>
      </c>
      <c r="E4429" s="3">
        <v>45098.945138888892</v>
      </c>
      <c r="F4429">
        <v>18900</v>
      </c>
      <c r="H4429">
        <v>0</v>
      </c>
      <c r="J4429" t="s">
        <v>39</v>
      </c>
      <c r="K4429">
        <v>6</v>
      </c>
      <c r="L4429">
        <f t="shared" si="415"/>
        <v>22</v>
      </c>
      <c r="M4429" t="b">
        <f t="shared" si="416"/>
        <v>1</v>
      </c>
      <c r="P4429" s="2">
        <v>1.4052869073894079</v>
      </c>
      <c r="Q4429">
        <f t="shared" si="417"/>
        <v>26</v>
      </c>
      <c r="R4429" t="str">
        <f t="shared" si="414"/>
        <v>Other</v>
      </c>
      <c r="S4429" t="str">
        <f t="shared" si="418"/>
        <v>Peak</v>
      </c>
      <c r="T4429">
        <f t="shared" si="419"/>
        <v>6300</v>
      </c>
    </row>
    <row r="4430" spans="1:20" x14ac:dyDescent="0.25">
      <c r="A4430">
        <v>-767049407</v>
      </c>
      <c r="B4430" t="s">
        <v>272</v>
      </c>
      <c r="C4430" t="s">
        <v>10</v>
      </c>
      <c r="D4430" t="s">
        <v>531</v>
      </c>
      <c r="E4430" s="3">
        <v>45098.986111111109</v>
      </c>
      <c r="F4430">
        <v>5600</v>
      </c>
      <c r="H4430">
        <v>0</v>
      </c>
      <c r="J4430" t="s">
        <v>41</v>
      </c>
      <c r="K4430">
        <v>5</v>
      </c>
      <c r="L4430">
        <f t="shared" si="415"/>
        <v>23</v>
      </c>
      <c r="M4430" t="b">
        <f t="shared" si="416"/>
        <v>0</v>
      </c>
      <c r="P4430" s="2">
        <v>0.68091585032206448</v>
      </c>
      <c r="Q4430">
        <f t="shared" si="417"/>
        <v>26</v>
      </c>
      <c r="R4430" t="str">
        <f t="shared" si="414"/>
        <v>Other</v>
      </c>
      <c r="S4430" t="str">
        <f t="shared" si="418"/>
        <v>Off</v>
      </c>
      <c r="T4430">
        <f t="shared" si="419"/>
        <v>1866.6666666666667</v>
      </c>
    </row>
    <row r="4431" spans="1:20" x14ac:dyDescent="0.25">
      <c r="A4431">
        <v>-767049409</v>
      </c>
      <c r="B4431" t="s">
        <v>272</v>
      </c>
      <c r="C4431" t="s">
        <v>532</v>
      </c>
      <c r="D4431" t="s">
        <v>532</v>
      </c>
      <c r="E4431" s="3">
        <v>45099.011111111111</v>
      </c>
      <c r="F4431">
        <v>2800</v>
      </c>
      <c r="H4431">
        <v>0</v>
      </c>
      <c r="J4431" t="s">
        <v>12</v>
      </c>
      <c r="K4431">
        <v>5</v>
      </c>
      <c r="L4431">
        <f t="shared" si="415"/>
        <v>0</v>
      </c>
      <c r="M4431" t="b">
        <f t="shared" si="416"/>
        <v>0</v>
      </c>
      <c r="P4431" s="2">
        <v>0.37120733917351895</v>
      </c>
      <c r="Q4431">
        <f t="shared" si="417"/>
        <v>26</v>
      </c>
      <c r="R4431" t="str">
        <f t="shared" si="414"/>
        <v>Other</v>
      </c>
      <c r="S4431" t="str">
        <f t="shared" si="418"/>
        <v>Off</v>
      </c>
      <c r="T4431">
        <f t="shared" si="419"/>
        <v>933.33333333333337</v>
      </c>
    </row>
    <row r="4432" spans="1:20" x14ac:dyDescent="0.25">
      <c r="A4432">
        <v>-767049411</v>
      </c>
      <c r="B4432" t="s">
        <v>272</v>
      </c>
      <c r="C4432" t="s">
        <v>533</v>
      </c>
      <c r="D4432" t="s">
        <v>533</v>
      </c>
      <c r="E4432" s="3">
        <v>45099.01666666667</v>
      </c>
      <c r="F4432">
        <v>2800</v>
      </c>
      <c r="H4432">
        <v>0</v>
      </c>
      <c r="J4432" t="s">
        <v>39</v>
      </c>
      <c r="K4432">
        <v>5</v>
      </c>
      <c r="L4432">
        <f t="shared" si="415"/>
        <v>0</v>
      </c>
      <c r="M4432" t="b">
        <f t="shared" si="416"/>
        <v>0</v>
      </c>
      <c r="P4432" s="2">
        <v>0.35560645541571473</v>
      </c>
      <c r="Q4432">
        <f t="shared" si="417"/>
        <v>26</v>
      </c>
      <c r="R4432" t="str">
        <f t="shared" si="414"/>
        <v>Other</v>
      </c>
      <c r="S4432" t="str">
        <f t="shared" si="418"/>
        <v>Off</v>
      </c>
      <c r="T4432">
        <f t="shared" si="419"/>
        <v>933.33333333333337</v>
      </c>
    </row>
    <row r="4433" spans="1:20" x14ac:dyDescent="0.25">
      <c r="A4433">
        <v>-767049413</v>
      </c>
      <c r="B4433" t="s">
        <v>272</v>
      </c>
      <c r="C4433" t="s">
        <v>534</v>
      </c>
      <c r="D4433" t="s">
        <v>534</v>
      </c>
      <c r="E4433" s="3">
        <v>45099.05</v>
      </c>
      <c r="F4433">
        <v>1600</v>
      </c>
      <c r="H4433">
        <v>0</v>
      </c>
      <c r="J4433" t="s">
        <v>30</v>
      </c>
      <c r="K4433">
        <v>10</v>
      </c>
      <c r="L4433">
        <f t="shared" si="415"/>
        <v>1</v>
      </c>
      <c r="M4433" t="b">
        <f t="shared" si="416"/>
        <v>0</v>
      </c>
      <c r="P4433" s="2">
        <v>0.17900595723487556</v>
      </c>
      <c r="Q4433">
        <f t="shared" si="417"/>
        <v>26</v>
      </c>
      <c r="R4433" t="str">
        <f t="shared" si="414"/>
        <v>Other</v>
      </c>
      <c r="S4433" t="str">
        <f t="shared" si="418"/>
        <v>Off</v>
      </c>
      <c r="T4433">
        <f t="shared" si="419"/>
        <v>533.33333333333337</v>
      </c>
    </row>
    <row r="4434" spans="1:20" x14ac:dyDescent="0.25">
      <c r="A4434">
        <v>-767049415</v>
      </c>
      <c r="B4434" t="s">
        <v>272</v>
      </c>
      <c r="C4434" t="s">
        <v>573</v>
      </c>
      <c r="D4434" t="s">
        <v>573</v>
      </c>
      <c r="E4434" s="3">
        <v>45099.055555555555</v>
      </c>
      <c r="F4434">
        <v>1300</v>
      </c>
      <c r="H4434">
        <v>0</v>
      </c>
      <c r="J4434" t="s">
        <v>30</v>
      </c>
      <c r="K4434">
        <v>8</v>
      </c>
      <c r="L4434">
        <f t="shared" si="415"/>
        <v>1</v>
      </c>
      <c r="M4434" t="b">
        <f t="shared" si="416"/>
        <v>0</v>
      </c>
      <c r="P4434" s="2">
        <v>0.16885046525333638</v>
      </c>
      <c r="Q4434">
        <f t="shared" si="417"/>
        <v>26</v>
      </c>
      <c r="R4434" t="str">
        <f t="shared" si="414"/>
        <v>Other</v>
      </c>
      <c r="S4434" t="str">
        <f t="shared" si="418"/>
        <v>Off</v>
      </c>
      <c r="T4434">
        <f t="shared" si="419"/>
        <v>433.33333333333331</v>
      </c>
    </row>
    <row r="4435" spans="1:20" x14ac:dyDescent="0.25">
      <c r="A4435">
        <v>-767049416</v>
      </c>
      <c r="B4435" t="s">
        <v>272</v>
      </c>
      <c r="C4435" t="s">
        <v>10</v>
      </c>
      <c r="D4435" t="s">
        <v>477</v>
      </c>
      <c r="E4435" s="3">
        <v>45099.086111111108</v>
      </c>
      <c r="F4435">
        <v>700</v>
      </c>
      <c r="H4435">
        <v>0</v>
      </c>
      <c r="J4435" t="s">
        <v>30</v>
      </c>
      <c r="K4435">
        <v>11</v>
      </c>
      <c r="L4435">
        <f t="shared" si="415"/>
        <v>2</v>
      </c>
      <c r="M4435" t="b">
        <f t="shared" si="416"/>
        <v>0</v>
      </c>
      <c r="P4435" s="2">
        <v>0.10587175401753077</v>
      </c>
      <c r="Q4435">
        <f t="shared" si="417"/>
        <v>26</v>
      </c>
      <c r="R4435" t="str">
        <f t="shared" si="414"/>
        <v>Other</v>
      </c>
      <c r="S4435" t="str">
        <f t="shared" si="418"/>
        <v>Off</v>
      </c>
      <c r="T4435">
        <f t="shared" si="419"/>
        <v>233.33333333333334</v>
      </c>
    </row>
    <row r="4436" spans="1:20" x14ac:dyDescent="0.25">
      <c r="A4436">
        <v>-767049418</v>
      </c>
      <c r="B4436" t="s">
        <v>272</v>
      </c>
      <c r="C4436" t="s">
        <v>478</v>
      </c>
      <c r="D4436" t="s">
        <v>478</v>
      </c>
      <c r="E4436" s="3">
        <v>45099.097222222219</v>
      </c>
      <c r="F4436">
        <v>700</v>
      </c>
      <c r="H4436">
        <v>0</v>
      </c>
      <c r="J4436" t="s">
        <v>30</v>
      </c>
      <c r="K4436">
        <v>5</v>
      </c>
      <c r="L4436">
        <f t="shared" si="415"/>
        <v>2</v>
      </c>
      <c r="M4436" t="b">
        <f t="shared" si="416"/>
        <v>0</v>
      </c>
      <c r="P4436" s="2">
        <v>0.10016448129025805</v>
      </c>
      <c r="Q4436">
        <f t="shared" si="417"/>
        <v>26</v>
      </c>
      <c r="R4436" t="str">
        <f t="shared" si="414"/>
        <v>Other</v>
      </c>
      <c r="S4436" t="str">
        <f t="shared" si="418"/>
        <v>Off</v>
      </c>
      <c r="T4436">
        <f t="shared" si="419"/>
        <v>233.33333333333334</v>
      </c>
    </row>
    <row r="4437" spans="1:20" x14ac:dyDescent="0.25">
      <c r="A4437">
        <v>-767049421</v>
      </c>
      <c r="B4437" t="s">
        <v>272</v>
      </c>
      <c r="C4437" t="s">
        <v>479</v>
      </c>
      <c r="D4437" t="s">
        <v>479</v>
      </c>
      <c r="E4437" s="3">
        <v>45099.115972222222</v>
      </c>
      <c r="F4437">
        <v>700</v>
      </c>
      <c r="H4437">
        <v>0</v>
      </c>
      <c r="J4437" t="s">
        <v>41</v>
      </c>
      <c r="K4437">
        <v>5</v>
      </c>
      <c r="L4437">
        <f t="shared" si="415"/>
        <v>2</v>
      </c>
      <c r="M4437" t="b">
        <f t="shared" si="416"/>
        <v>0</v>
      </c>
      <c r="P4437" s="2">
        <v>7.522448129025805E-2</v>
      </c>
      <c r="Q4437">
        <f t="shared" si="417"/>
        <v>26</v>
      </c>
      <c r="R4437" t="str">
        <f t="shared" si="414"/>
        <v>Other</v>
      </c>
      <c r="S4437" t="str">
        <f t="shared" si="418"/>
        <v>Off</v>
      </c>
      <c r="T4437">
        <f t="shared" si="419"/>
        <v>233.33333333333334</v>
      </c>
    </row>
    <row r="4438" spans="1:20" x14ac:dyDescent="0.25">
      <c r="A4438">
        <v>-767049424</v>
      </c>
      <c r="B4438" t="s">
        <v>272</v>
      </c>
      <c r="C4438" t="s">
        <v>10</v>
      </c>
      <c r="D4438" t="s">
        <v>290</v>
      </c>
      <c r="E4438" s="3">
        <v>45099.130555555559</v>
      </c>
      <c r="F4438">
        <v>700</v>
      </c>
      <c r="H4438">
        <v>0</v>
      </c>
      <c r="J4438" t="s">
        <v>36</v>
      </c>
      <c r="K4438">
        <v>5</v>
      </c>
      <c r="L4438">
        <f t="shared" si="415"/>
        <v>3</v>
      </c>
      <c r="M4438" t="b">
        <f t="shared" si="416"/>
        <v>0</v>
      </c>
      <c r="P4438" s="2">
        <v>6.4853525478148266E-2</v>
      </c>
      <c r="Q4438">
        <f t="shared" si="417"/>
        <v>26</v>
      </c>
      <c r="R4438" t="str">
        <f t="shared" si="414"/>
        <v>Other</v>
      </c>
      <c r="S4438" t="str">
        <f t="shared" si="418"/>
        <v>Off</v>
      </c>
      <c r="T4438">
        <f t="shared" si="419"/>
        <v>233.33333333333334</v>
      </c>
    </row>
    <row r="4439" spans="1:20" x14ac:dyDescent="0.25">
      <c r="A4439">
        <v>-767049426</v>
      </c>
      <c r="B4439" t="s">
        <v>272</v>
      </c>
      <c r="C4439" t="s">
        <v>291</v>
      </c>
      <c r="D4439" t="s">
        <v>291</v>
      </c>
      <c r="E4439" s="3">
        <v>45099.138888888891</v>
      </c>
      <c r="F4439">
        <v>700</v>
      </c>
      <c r="H4439">
        <v>0</v>
      </c>
      <c r="J4439" t="s">
        <v>176</v>
      </c>
      <c r="K4439">
        <v>5</v>
      </c>
      <c r="L4439">
        <f t="shared" si="415"/>
        <v>3</v>
      </c>
      <c r="M4439" t="b">
        <f t="shared" si="416"/>
        <v>0</v>
      </c>
      <c r="P4439" s="2">
        <v>6.7240802150430087E-2</v>
      </c>
      <c r="Q4439">
        <f t="shared" si="417"/>
        <v>26</v>
      </c>
      <c r="R4439" t="str">
        <f t="shared" si="414"/>
        <v>Other</v>
      </c>
      <c r="S4439" t="str">
        <f t="shared" si="418"/>
        <v>Off</v>
      </c>
      <c r="T4439">
        <f t="shared" si="419"/>
        <v>233.33333333333334</v>
      </c>
    </row>
    <row r="4440" spans="1:20" x14ac:dyDescent="0.25">
      <c r="A4440">
        <v>-767049428</v>
      </c>
      <c r="B4440" t="s">
        <v>272</v>
      </c>
      <c r="C4440" t="s">
        <v>292</v>
      </c>
      <c r="D4440" t="s">
        <v>292</v>
      </c>
      <c r="E4440" s="3">
        <v>45099.157638888886</v>
      </c>
      <c r="F4440">
        <v>700</v>
      </c>
      <c r="H4440">
        <v>0</v>
      </c>
      <c r="J4440" t="s">
        <v>94</v>
      </c>
      <c r="K4440">
        <v>5</v>
      </c>
      <c r="L4440">
        <f t="shared" si="415"/>
        <v>3</v>
      </c>
      <c r="M4440" t="b">
        <f t="shared" si="416"/>
        <v>0</v>
      </c>
      <c r="P4440" s="2">
        <v>6.6679260350807013E-2</v>
      </c>
      <c r="Q4440">
        <f t="shared" si="417"/>
        <v>26</v>
      </c>
      <c r="R4440" t="str">
        <f t="shared" si="414"/>
        <v>Other</v>
      </c>
      <c r="S4440" t="str">
        <f t="shared" si="418"/>
        <v>Off</v>
      </c>
      <c r="T4440">
        <f t="shared" si="419"/>
        <v>233.33333333333334</v>
      </c>
    </row>
    <row r="4441" spans="1:20" x14ac:dyDescent="0.25">
      <c r="A4441">
        <v>-767049430</v>
      </c>
      <c r="B4441" t="s">
        <v>272</v>
      </c>
      <c r="C4441" t="s">
        <v>10</v>
      </c>
      <c r="D4441" t="s">
        <v>302</v>
      </c>
      <c r="E4441" s="3">
        <v>45099.171527777777</v>
      </c>
      <c r="F4441">
        <v>700</v>
      </c>
      <c r="H4441">
        <v>0</v>
      </c>
      <c r="J4441" t="s">
        <v>425</v>
      </c>
      <c r="K4441">
        <v>5</v>
      </c>
      <c r="L4441">
        <f t="shared" si="415"/>
        <v>4</v>
      </c>
      <c r="M4441" t="b">
        <f t="shared" si="416"/>
        <v>0</v>
      </c>
      <c r="P4441" s="2">
        <v>6.4399260350807008E-2</v>
      </c>
      <c r="Q4441">
        <f t="shared" si="417"/>
        <v>26</v>
      </c>
      <c r="R4441" t="str">
        <f t="shared" si="414"/>
        <v>Other</v>
      </c>
      <c r="S4441" t="str">
        <f t="shared" si="418"/>
        <v>Off</v>
      </c>
      <c r="T4441">
        <f t="shared" si="419"/>
        <v>233.33333333333334</v>
      </c>
    </row>
    <row r="4442" spans="1:20" x14ac:dyDescent="0.25">
      <c r="A4442">
        <v>-767049432</v>
      </c>
      <c r="B4442" t="s">
        <v>272</v>
      </c>
      <c r="C4442" t="s">
        <v>10</v>
      </c>
      <c r="D4442" t="s">
        <v>540</v>
      </c>
      <c r="E4442" s="3">
        <v>45099.183333333334</v>
      </c>
      <c r="F4442">
        <v>700</v>
      </c>
      <c r="H4442">
        <v>0</v>
      </c>
      <c r="J4442" t="s">
        <v>74</v>
      </c>
      <c r="K4442">
        <v>6</v>
      </c>
      <c r="L4442">
        <f t="shared" si="415"/>
        <v>4</v>
      </c>
      <c r="M4442" t="b">
        <f t="shared" si="416"/>
        <v>0</v>
      </c>
      <c r="P4442" s="2">
        <v>5.4727814623591386E-2</v>
      </c>
      <c r="Q4442">
        <f t="shared" si="417"/>
        <v>26</v>
      </c>
      <c r="R4442" t="str">
        <f t="shared" si="414"/>
        <v>Other</v>
      </c>
      <c r="S4442" t="str">
        <f t="shared" si="418"/>
        <v>Off</v>
      </c>
      <c r="T4442">
        <f t="shared" si="419"/>
        <v>233.33333333333334</v>
      </c>
    </row>
    <row r="4443" spans="1:20" x14ac:dyDescent="0.25">
      <c r="A4443">
        <v>-767049434</v>
      </c>
      <c r="B4443" t="s">
        <v>272</v>
      </c>
      <c r="C4443" t="s">
        <v>541</v>
      </c>
      <c r="D4443" t="s">
        <v>541</v>
      </c>
      <c r="E4443" s="3">
        <v>45099.197916666664</v>
      </c>
      <c r="F4443">
        <v>700</v>
      </c>
      <c r="H4443">
        <v>0</v>
      </c>
      <c r="J4443" t="s">
        <v>51</v>
      </c>
      <c r="K4443">
        <v>7</v>
      </c>
      <c r="L4443">
        <f t="shared" si="415"/>
        <v>4</v>
      </c>
      <c r="M4443" t="b">
        <f t="shared" si="416"/>
        <v>0</v>
      </c>
      <c r="P4443" s="2">
        <v>6.0086392914477635E-2</v>
      </c>
      <c r="Q4443">
        <f t="shared" si="417"/>
        <v>26</v>
      </c>
      <c r="R4443" t="str">
        <f t="shared" si="414"/>
        <v>Other</v>
      </c>
      <c r="S4443" t="str">
        <f t="shared" si="418"/>
        <v>Off</v>
      </c>
      <c r="T4443">
        <f t="shared" si="419"/>
        <v>233.33333333333334</v>
      </c>
    </row>
    <row r="4444" spans="1:20" x14ac:dyDescent="0.25">
      <c r="A4444">
        <v>-767049438</v>
      </c>
      <c r="B4444" t="s">
        <v>272</v>
      </c>
      <c r="C4444" t="s">
        <v>10</v>
      </c>
      <c r="D4444" t="s">
        <v>450</v>
      </c>
      <c r="E4444" s="3">
        <v>45099.205555555556</v>
      </c>
      <c r="F4444">
        <v>700</v>
      </c>
      <c r="H4444">
        <v>0</v>
      </c>
      <c r="J4444" t="s">
        <v>70</v>
      </c>
      <c r="K4444">
        <v>6</v>
      </c>
      <c r="L4444">
        <f t="shared" si="415"/>
        <v>4</v>
      </c>
      <c r="M4444" t="b">
        <f t="shared" si="416"/>
        <v>0</v>
      </c>
      <c r="P4444" s="2">
        <v>5.1515437102367848E-2</v>
      </c>
      <c r="Q4444">
        <f t="shared" si="417"/>
        <v>26</v>
      </c>
      <c r="R4444" t="str">
        <f t="shared" si="414"/>
        <v>Other</v>
      </c>
      <c r="S4444" t="str">
        <f t="shared" si="418"/>
        <v>Off</v>
      </c>
      <c r="T4444">
        <f t="shared" si="419"/>
        <v>233.33333333333334</v>
      </c>
    </row>
    <row r="4445" spans="1:20" x14ac:dyDescent="0.25">
      <c r="A4445">
        <v>-767049440</v>
      </c>
      <c r="B4445" t="s">
        <v>272</v>
      </c>
      <c r="C4445" t="s">
        <v>451</v>
      </c>
      <c r="D4445" t="s">
        <v>451</v>
      </c>
      <c r="E4445" s="3">
        <v>45099.21875</v>
      </c>
      <c r="F4445">
        <v>700</v>
      </c>
      <c r="H4445">
        <v>0</v>
      </c>
      <c r="J4445" t="s">
        <v>51</v>
      </c>
      <c r="K4445">
        <v>5</v>
      </c>
      <c r="L4445">
        <f t="shared" si="415"/>
        <v>5</v>
      </c>
      <c r="M4445" t="b">
        <f t="shared" si="416"/>
        <v>0</v>
      </c>
      <c r="P4445" s="2">
        <v>5.6806392914477637E-2</v>
      </c>
      <c r="Q4445">
        <f t="shared" si="417"/>
        <v>26</v>
      </c>
      <c r="R4445" t="str">
        <f t="shared" si="414"/>
        <v>Other</v>
      </c>
      <c r="S4445" t="str">
        <f t="shared" si="418"/>
        <v>Off</v>
      </c>
      <c r="T4445">
        <f t="shared" si="419"/>
        <v>233.33333333333334</v>
      </c>
    </row>
    <row r="4446" spans="1:20" x14ac:dyDescent="0.25">
      <c r="A4446">
        <v>-767049471</v>
      </c>
      <c r="B4446" t="s">
        <v>272</v>
      </c>
      <c r="C4446" t="s">
        <v>10</v>
      </c>
      <c r="D4446" t="s">
        <v>273</v>
      </c>
      <c r="E4446" s="3">
        <v>45099.252083333333</v>
      </c>
      <c r="F4446">
        <v>2200</v>
      </c>
      <c r="H4446">
        <v>0</v>
      </c>
      <c r="J4446" t="s">
        <v>50</v>
      </c>
      <c r="K4446">
        <v>6</v>
      </c>
      <c r="L4446">
        <f t="shared" si="415"/>
        <v>6</v>
      </c>
      <c r="M4446" t="b">
        <f t="shared" si="416"/>
        <v>0</v>
      </c>
      <c r="P4446" s="2">
        <v>0.14805334986480004</v>
      </c>
      <c r="Q4446">
        <f t="shared" si="417"/>
        <v>26</v>
      </c>
      <c r="R4446" t="str">
        <f t="shared" si="414"/>
        <v>Other</v>
      </c>
      <c r="S4446" t="str">
        <f t="shared" si="418"/>
        <v>Off</v>
      </c>
      <c r="T4446">
        <f t="shared" si="419"/>
        <v>733.33333333333337</v>
      </c>
    </row>
    <row r="4447" spans="1:20" x14ac:dyDescent="0.25">
      <c r="A4447">
        <v>-767049473</v>
      </c>
      <c r="B4447" t="s">
        <v>272</v>
      </c>
      <c r="C4447" t="s">
        <v>274</v>
      </c>
      <c r="D4447" t="s">
        <v>274</v>
      </c>
      <c r="E4447" s="3">
        <v>45099.260416666664</v>
      </c>
      <c r="F4447">
        <v>2400</v>
      </c>
      <c r="H4447">
        <v>0</v>
      </c>
      <c r="J4447" t="s">
        <v>39</v>
      </c>
      <c r="K4447">
        <v>8</v>
      </c>
      <c r="L4447">
        <f t="shared" si="415"/>
        <v>6</v>
      </c>
      <c r="M4447" t="b">
        <f t="shared" si="416"/>
        <v>0</v>
      </c>
      <c r="P4447" s="2">
        <v>0.18402267607061262</v>
      </c>
      <c r="Q4447">
        <f t="shared" si="417"/>
        <v>26</v>
      </c>
      <c r="R4447" t="str">
        <f t="shared" si="414"/>
        <v>Other</v>
      </c>
      <c r="S4447" t="str">
        <f t="shared" si="418"/>
        <v>Off</v>
      </c>
      <c r="T4447">
        <f t="shared" si="419"/>
        <v>800</v>
      </c>
    </row>
    <row r="4448" spans="1:20" x14ac:dyDescent="0.25">
      <c r="A4448">
        <v>-767049476</v>
      </c>
      <c r="B4448" t="s">
        <v>272</v>
      </c>
      <c r="C4448" t="s">
        <v>275</v>
      </c>
      <c r="D4448" t="s">
        <v>275</v>
      </c>
      <c r="E4448" s="3">
        <v>45099.277083333334</v>
      </c>
      <c r="F4448">
        <v>3300</v>
      </c>
      <c r="H4448">
        <v>0</v>
      </c>
      <c r="J4448" t="s">
        <v>39</v>
      </c>
      <c r="K4448">
        <v>6</v>
      </c>
      <c r="L4448">
        <f t="shared" si="415"/>
        <v>6</v>
      </c>
      <c r="M4448" t="b">
        <f t="shared" si="416"/>
        <v>0</v>
      </c>
      <c r="P4448" s="2">
        <v>0.31263951293042569</v>
      </c>
      <c r="Q4448">
        <f t="shared" si="417"/>
        <v>26</v>
      </c>
      <c r="R4448" t="str">
        <f t="shared" si="414"/>
        <v>Other</v>
      </c>
      <c r="S4448" t="str">
        <f t="shared" si="418"/>
        <v>Off</v>
      </c>
      <c r="T4448">
        <f t="shared" si="419"/>
        <v>1100</v>
      </c>
    </row>
    <row r="4449" spans="1:20" x14ac:dyDescent="0.25">
      <c r="A4449">
        <v>-767049481</v>
      </c>
      <c r="B4449" t="s">
        <v>272</v>
      </c>
      <c r="C4449" t="s">
        <v>10</v>
      </c>
      <c r="D4449" t="s">
        <v>558</v>
      </c>
      <c r="E4449" s="3">
        <v>45099.297222222223</v>
      </c>
      <c r="F4449">
        <v>5200</v>
      </c>
      <c r="H4449">
        <v>0</v>
      </c>
      <c r="J4449" t="s">
        <v>49</v>
      </c>
      <c r="K4449">
        <v>7</v>
      </c>
      <c r="L4449">
        <f t="shared" si="415"/>
        <v>7</v>
      </c>
      <c r="M4449" t="b">
        <f t="shared" si="416"/>
        <v>0</v>
      </c>
      <c r="P4449" s="2">
        <v>0.4246363168820832</v>
      </c>
      <c r="Q4449">
        <f t="shared" si="417"/>
        <v>26</v>
      </c>
      <c r="R4449" t="str">
        <f t="shared" si="414"/>
        <v>Other</v>
      </c>
      <c r="S4449" t="str">
        <f t="shared" si="418"/>
        <v>Off</v>
      </c>
      <c r="T4449">
        <f t="shared" si="419"/>
        <v>1733.3333333333333</v>
      </c>
    </row>
    <row r="4450" spans="1:20" x14ac:dyDescent="0.25">
      <c r="A4450">
        <v>-767049483</v>
      </c>
      <c r="B4450" t="s">
        <v>272</v>
      </c>
      <c r="C4450" t="s">
        <v>559</v>
      </c>
      <c r="D4450" t="s">
        <v>559</v>
      </c>
      <c r="E4450" s="3">
        <v>45099.302083333336</v>
      </c>
      <c r="F4450">
        <v>5200</v>
      </c>
      <c r="H4450">
        <v>0</v>
      </c>
      <c r="J4450" t="s">
        <v>39</v>
      </c>
      <c r="K4450">
        <v>6</v>
      </c>
      <c r="L4450">
        <f t="shared" si="415"/>
        <v>7</v>
      </c>
      <c r="M4450" t="b">
        <f t="shared" si="416"/>
        <v>0</v>
      </c>
      <c r="P4450" s="2">
        <v>0.47154913148632732</v>
      </c>
      <c r="Q4450">
        <f t="shared" si="417"/>
        <v>26</v>
      </c>
      <c r="R4450" t="str">
        <f t="shared" si="414"/>
        <v>Other</v>
      </c>
      <c r="S4450" t="str">
        <f t="shared" si="418"/>
        <v>Off</v>
      </c>
      <c r="T4450">
        <f t="shared" si="419"/>
        <v>1733.3333333333333</v>
      </c>
    </row>
    <row r="4451" spans="1:20" x14ac:dyDescent="0.25">
      <c r="A4451">
        <v>-767049486</v>
      </c>
      <c r="B4451" t="s">
        <v>272</v>
      </c>
      <c r="C4451" t="s">
        <v>560</v>
      </c>
      <c r="D4451" t="s">
        <v>560</v>
      </c>
      <c r="E4451" s="3">
        <v>45099.318055555559</v>
      </c>
      <c r="F4451">
        <v>5200</v>
      </c>
      <c r="H4451">
        <v>0</v>
      </c>
      <c r="J4451" t="s">
        <v>12</v>
      </c>
      <c r="K4451">
        <v>5</v>
      </c>
      <c r="L4451">
        <f t="shared" si="415"/>
        <v>7</v>
      </c>
      <c r="M4451" t="b">
        <f t="shared" si="416"/>
        <v>0</v>
      </c>
      <c r="P4451" s="2">
        <v>0.56450791560796376</v>
      </c>
      <c r="Q4451">
        <f t="shared" si="417"/>
        <v>26</v>
      </c>
      <c r="R4451" t="str">
        <f t="shared" si="414"/>
        <v>Other</v>
      </c>
      <c r="S4451" t="str">
        <f t="shared" si="418"/>
        <v>Off</v>
      </c>
      <c r="T4451">
        <f t="shared" si="419"/>
        <v>1733.3333333333333</v>
      </c>
    </row>
    <row r="4452" spans="1:20" x14ac:dyDescent="0.25">
      <c r="A4452">
        <v>-767049488</v>
      </c>
      <c r="B4452" t="s">
        <v>272</v>
      </c>
      <c r="C4452" t="s">
        <v>10</v>
      </c>
      <c r="D4452" t="s">
        <v>279</v>
      </c>
      <c r="E4452" s="3">
        <v>45099.329861111109</v>
      </c>
      <c r="F4452">
        <v>4800</v>
      </c>
      <c r="H4452">
        <v>0</v>
      </c>
      <c r="J4452" t="s">
        <v>18</v>
      </c>
      <c r="K4452">
        <v>6</v>
      </c>
      <c r="L4452">
        <f t="shared" si="415"/>
        <v>7</v>
      </c>
      <c r="M4452" t="b">
        <f t="shared" si="416"/>
        <v>0</v>
      </c>
      <c r="P4452" s="2">
        <v>0.4918394731599553</v>
      </c>
      <c r="Q4452">
        <f t="shared" si="417"/>
        <v>26</v>
      </c>
      <c r="R4452" t="str">
        <f t="shared" si="414"/>
        <v>Other</v>
      </c>
      <c r="S4452" t="str">
        <f t="shared" si="418"/>
        <v>Off</v>
      </c>
      <c r="T4452">
        <f t="shared" si="419"/>
        <v>1600</v>
      </c>
    </row>
    <row r="4453" spans="1:20" x14ac:dyDescent="0.25">
      <c r="A4453">
        <v>-767049491</v>
      </c>
      <c r="B4453" t="s">
        <v>272</v>
      </c>
      <c r="C4453" t="s">
        <v>280</v>
      </c>
      <c r="D4453" t="s">
        <v>280</v>
      </c>
      <c r="E4453" s="3">
        <v>45099.34375</v>
      </c>
      <c r="F4453">
        <v>5000</v>
      </c>
      <c r="H4453">
        <v>0</v>
      </c>
      <c r="J4453" t="s">
        <v>56</v>
      </c>
      <c r="K4453">
        <v>6</v>
      </c>
      <c r="L4453">
        <f t="shared" si="415"/>
        <v>8</v>
      </c>
      <c r="M4453" t="b">
        <f t="shared" si="416"/>
        <v>0</v>
      </c>
      <c r="P4453" s="2">
        <v>0.62133978332884621</v>
      </c>
      <c r="Q4453">
        <f t="shared" si="417"/>
        <v>26</v>
      </c>
      <c r="R4453" t="str">
        <f t="shared" si="414"/>
        <v>Other</v>
      </c>
      <c r="S4453" t="str">
        <f t="shared" si="418"/>
        <v>Off</v>
      </c>
      <c r="T4453">
        <f t="shared" si="419"/>
        <v>1666.6666666666667</v>
      </c>
    </row>
    <row r="4454" spans="1:20" x14ac:dyDescent="0.25">
      <c r="A4454">
        <v>-767049497</v>
      </c>
      <c r="B4454" t="s">
        <v>272</v>
      </c>
      <c r="C4454" t="s">
        <v>281</v>
      </c>
      <c r="D4454" t="s">
        <v>281</v>
      </c>
      <c r="E4454" s="3">
        <v>45099.363888888889</v>
      </c>
      <c r="F4454">
        <v>5600</v>
      </c>
      <c r="H4454">
        <v>0</v>
      </c>
      <c r="J4454" t="s">
        <v>56</v>
      </c>
      <c r="K4454">
        <v>5</v>
      </c>
      <c r="L4454">
        <f t="shared" si="415"/>
        <v>8</v>
      </c>
      <c r="M4454" t="b">
        <f t="shared" si="416"/>
        <v>0</v>
      </c>
      <c r="P4454" s="2">
        <v>0.70742055732830778</v>
      </c>
      <c r="Q4454">
        <f t="shared" si="417"/>
        <v>26</v>
      </c>
      <c r="R4454" t="str">
        <f t="shared" si="414"/>
        <v>Other</v>
      </c>
      <c r="S4454" t="str">
        <f t="shared" si="418"/>
        <v>Off</v>
      </c>
      <c r="T4454">
        <f t="shared" si="419"/>
        <v>1866.6666666666667</v>
      </c>
    </row>
    <row r="4455" spans="1:20" x14ac:dyDescent="0.25">
      <c r="A4455">
        <v>-767049499</v>
      </c>
      <c r="B4455" t="s">
        <v>272</v>
      </c>
      <c r="C4455" t="s">
        <v>282</v>
      </c>
      <c r="D4455" t="s">
        <v>282</v>
      </c>
      <c r="E4455" s="3">
        <v>45099.385416666664</v>
      </c>
      <c r="F4455">
        <v>6300</v>
      </c>
      <c r="H4455">
        <v>0</v>
      </c>
      <c r="J4455" t="s">
        <v>36</v>
      </c>
      <c r="K4455">
        <v>9</v>
      </c>
      <c r="L4455">
        <f t="shared" si="415"/>
        <v>9</v>
      </c>
      <c r="M4455" t="b">
        <f t="shared" si="416"/>
        <v>0</v>
      </c>
      <c r="P4455" s="2">
        <v>0.77816172930333427</v>
      </c>
      <c r="Q4455">
        <f t="shared" si="417"/>
        <v>26</v>
      </c>
      <c r="R4455" t="str">
        <f t="shared" si="414"/>
        <v>Other</v>
      </c>
      <c r="S4455" t="str">
        <f t="shared" si="418"/>
        <v>Off</v>
      </c>
      <c r="T4455">
        <f t="shared" si="419"/>
        <v>2100</v>
      </c>
    </row>
    <row r="4456" spans="1:20" x14ac:dyDescent="0.25">
      <c r="A4456">
        <v>-767049505</v>
      </c>
      <c r="B4456" t="s">
        <v>272</v>
      </c>
      <c r="C4456" t="s">
        <v>283</v>
      </c>
      <c r="D4456" t="s">
        <v>283</v>
      </c>
      <c r="E4456" s="3">
        <v>45099.405555555553</v>
      </c>
      <c r="F4456">
        <v>6700</v>
      </c>
      <c r="H4456">
        <v>0</v>
      </c>
      <c r="J4456" t="s">
        <v>56</v>
      </c>
      <c r="K4456">
        <v>5</v>
      </c>
      <c r="L4456">
        <f t="shared" si="415"/>
        <v>9</v>
      </c>
      <c r="M4456" t="b">
        <f t="shared" si="416"/>
        <v>0</v>
      </c>
      <c r="P4456" s="2">
        <v>0.83201030966065403</v>
      </c>
      <c r="Q4456">
        <f t="shared" si="417"/>
        <v>26</v>
      </c>
      <c r="R4456" t="str">
        <f t="shared" si="414"/>
        <v>Other</v>
      </c>
      <c r="S4456" t="str">
        <f t="shared" si="418"/>
        <v>Off</v>
      </c>
      <c r="T4456">
        <f t="shared" si="419"/>
        <v>2233.3333333333335</v>
      </c>
    </row>
    <row r="4457" spans="1:20" x14ac:dyDescent="0.25">
      <c r="A4457">
        <v>-767049507</v>
      </c>
      <c r="B4457" t="s">
        <v>272</v>
      </c>
      <c r="C4457" t="s">
        <v>284</v>
      </c>
      <c r="D4457" t="s">
        <v>284</v>
      </c>
      <c r="E4457" s="3">
        <v>45099.427777777775</v>
      </c>
      <c r="F4457">
        <v>7300</v>
      </c>
      <c r="H4457">
        <v>0</v>
      </c>
      <c r="J4457" t="s">
        <v>56</v>
      </c>
      <c r="K4457">
        <v>6</v>
      </c>
      <c r="L4457">
        <f t="shared" si="415"/>
        <v>10</v>
      </c>
      <c r="M4457" t="b">
        <f t="shared" si="416"/>
        <v>0</v>
      </c>
      <c r="P4457" s="2">
        <v>0.76509108366011547</v>
      </c>
      <c r="Q4457">
        <f t="shared" si="417"/>
        <v>26</v>
      </c>
      <c r="R4457" t="str">
        <f t="shared" si="414"/>
        <v>Other</v>
      </c>
      <c r="S4457" t="str">
        <f t="shared" si="418"/>
        <v>Off</v>
      </c>
      <c r="T4457">
        <f t="shared" si="419"/>
        <v>2433.3333333333335</v>
      </c>
    </row>
    <row r="4458" spans="1:20" x14ac:dyDescent="0.25">
      <c r="A4458">
        <v>-767049513</v>
      </c>
      <c r="B4458" t="s">
        <v>272</v>
      </c>
      <c r="C4458" t="s">
        <v>285</v>
      </c>
      <c r="D4458" t="s">
        <v>285</v>
      </c>
      <c r="E4458" s="3">
        <v>45099.449305555558</v>
      </c>
      <c r="F4458">
        <v>6700</v>
      </c>
      <c r="H4458">
        <v>0</v>
      </c>
      <c r="J4458" t="s">
        <v>56</v>
      </c>
      <c r="K4458">
        <v>6</v>
      </c>
      <c r="L4458">
        <f t="shared" si="415"/>
        <v>10</v>
      </c>
      <c r="M4458" t="b">
        <f t="shared" si="416"/>
        <v>0</v>
      </c>
      <c r="P4458" s="2">
        <v>0.71096030966065393</v>
      </c>
      <c r="Q4458">
        <f t="shared" si="417"/>
        <v>26</v>
      </c>
      <c r="R4458" t="str">
        <f t="shared" si="414"/>
        <v>Other</v>
      </c>
      <c r="S4458" t="str">
        <f t="shared" si="418"/>
        <v>Off</v>
      </c>
      <c r="T4458">
        <f t="shared" si="419"/>
        <v>2233.3333333333335</v>
      </c>
    </row>
    <row r="4459" spans="1:20" x14ac:dyDescent="0.25">
      <c r="A4459">
        <v>-767049520</v>
      </c>
      <c r="B4459" t="s">
        <v>272</v>
      </c>
      <c r="C4459" t="s">
        <v>286</v>
      </c>
      <c r="D4459" t="s">
        <v>10</v>
      </c>
      <c r="E4459" s="3">
        <v>45099.472222222219</v>
      </c>
      <c r="F4459">
        <v>6400</v>
      </c>
      <c r="H4459">
        <v>0</v>
      </c>
      <c r="J4459" t="s">
        <v>12</v>
      </c>
      <c r="K4459">
        <v>7</v>
      </c>
      <c r="L4459">
        <f t="shared" si="415"/>
        <v>11</v>
      </c>
      <c r="M4459" t="b">
        <f t="shared" si="416"/>
        <v>0</v>
      </c>
      <c r="P4459" s="2">
        <v>0.61241677525375748</v>
      </c>
      <c r="Q4459">
        <f t="shared" si="417"/>
        <v>26</v>
      </c>
      <c r="R4459" t="str">
        <f t="shared" si="414"/>
        <v>Other</v>
      </c>
      <c r="S4459" t="str">
        <f t="shared" si="418"/>
        <v>Off</v>
      </c>
      <c r="T4459">
        <f t="shared" si="419"/>
        <v>2133.3333333333335</v>
      </c>
    </row>
    <row r="4460" spans="1:20" x14ac:dyDescent="0.25">
      <c r="A4460">
        <v>-767049523</v>
      </c>
      <c r="B4460" t="s">
        <v>272</v>
      </c>
      <c r="C4460" t="s">
        <v>10</v>
      </c>
      <c r="D4460" t="s">
        <v>273</v>
      </c>
      <c r="E4460" s="3">
        <v>45099.475694444445</v>
      </c>
      <c r="F4460">
        <v>6200</v>
      </c>
      <c r="H4460">
        <v>0</v>
      </c>
      <c r="J4460" t="s">
        <v>12</v>
      </c>
      <c r="K4460">
        <v>6</v>
      </c>
      <c r="L4460">
        <f t="shared" si="415"/>
        <v>11</v>
      </c>
      <c r="M4460" t="b">
        <f t="shared" si="416"/>
        <v>0</v>
      </c>
      <c r="P4460" s="2">
        <v>0.59974482245564908</v>
      </c>
      <c r="Q4460">
        <f t="shared" si="417"/>
        <v>26</v>
      </c>
      <c r="R4460" t="str">
        <f t="shared" si="414"/>
        <v>Other</v>
      </c>
      <c r="S4460" t="str">
        <f t="shared" si="418"/>
        <v>Off</v>
      </c>
      <c r="T4460">
        <f t="shared" si="419"/>
        <v>2066.6666666666665</v>
      </c>
    </row>
    <row r="4461" spans="1:20" x14ac:dyDescent="0.25">
      <c r="A4461">
        <v>-767049525</v>
      </c>
      <c r="B4461" t="s">
        <v>272</v>
      </c>
      <c r="C4461" t="s">
        <v>274</v>
      </c>
      <c r="D4461" t="s">
        <v>274</v>
      </c>
      <c r="E4461" s="3">
        <v>45099.484722222223</v>
      </c>
      <c r="F4461">
        <v>6000</v>
      </c>
      <c r="H4461">
        <v>0</v>
      </c>
      <c r="J4461" t="s">
        <v>13</v>
      </c>
      <c r="K4461">
        <v>6</v>
      </c>
      <c r="L4461">
        <f t="shared" si="415"/>
        <v>11</v>
      </c>
      <c r="M4461" t="b">
        <f t="shared" si="416"/>
        <v>0</v>
      </c>
      <c r="P4461" s="2">
        <v>0.55468897369178094</v>
      </c>
      <c r="Q4461">
        <f t="shared" si="417"/>
        <v>26</v>
      </c>
      <c r="R4461" t="str">
        <f t="shared" si="414"/>
        <v>Other</v>
      </c>
      <c r="S4461" t="str">
        <f t="shared" si="418"/>
        <v>Off</v>
      </c>
      <c r="T4461">
        <f t="shared" si="419"/>
        <v>2000</v>
      </c>
    </row>
    <row r="4462" spans="1:20" x14ac:dyDescent="0.25">
      <c r="A4462">
        <v>-767049528</v>
      </c>
      <c r="B4462" t="s">
        <v>272</v>
      </c>
      <c r="C4462" t="s">
        <v>275</v>
      </c>
      <c r="D4462" t="s">
        <v>275</v>
      </c>
      <c r="E4462" s="3">
        <v>45099.505555555559</v>
      </c>
      <c r="F4462">
        <v>5700</v>
      </c>
      <c r="H4462">
        <v>0</v>
      </c>
      <c r="J4462" t="s">
        <v>12</v>
      </c>
      <c r="K4462">
        <v>6</v>
      </c>
      <c r="L4462">
        <f t="shared" si="415"/>
        <v>12</v>
      </c>
      <c r="M4462" t="b">
        <f t="shared" si="416"/>
        <v>0</v>
      </c>
      <c r="P4462" s="2">
        <v>0.50996136903180644</v>
      </c>
      <c r="Q4462">
        <f t="shared" si="417"/>
        <v>26</v>
      </c>
      <c r="R4462" t="str">
        <f t="shared" si="414"/>
        <v>Other</v>
      </c>
      <c r="S4462" t="str">
        <f t="shared" si="418"/>
        <v>Off</v>
      </c>
      <c r="T4462">
        <f t="shared" si="419"/>
        <v>1900</v>
      </c>
    </row>
    <row r="4463" spans="1:20" x14ac:dyDescent="0.25">
      <c r="A4463">
        <v>-767049531</v>
      </c>
      <c r="B4463" t="s">
        <v>272</v>
      </c>
      <c r="C4463" t="s">
        <v>10</v>
      </c>
      <c r="D4463" t="s">
        <v>452</v>
      </c>
      <c r="E4463" s="3">
        <v>45099.520138888889</v>
      </c>
      <c r="F4463">
        <v>6900</v>
      </c>
      <c r="H4463">
        <v>0</v>
      </c>
      <c r="J4463" t="s">
        <v>36</v>
      </c>
      <c r="K4463">
        <v>9</v>
      </c>
      <c r="L4463">
        <f t="shared" si="415"/>
        <v>12</v>
      </c>
      <c r="M4463" t="b">
        <f t="shared" si="416"/>
        <v>0</v>
      </c>
      <c r="P4463" s="2">
        <v>0.60356760828460432</v>
      </c>
      <c r="Q4463">
        <f t="shared" si="417"/>
        <v>26</v>
      </c>
      <c r="R4463" t="str">
        <f t="shared" si="414"/>
        <v>Other</v>
      </c>
      <c r="S4463" t="str">
        <f t="shared" si="418"/>
        <v>Off</v>
      </c>
      <c r="T4463">
        <f t="shared" si="419"/>
        <v>2300</v>
      </c>
    </row>
    <row r="4464" spans="1:20" x14ac:dyDescent="0.25">
      <c r="A4464">
        <v>-767049533</v>
      </c>
      <c r="B4464" t="s">
        <v>272</v>
      </c>
      <c r="C4464" t="s">
        <v>453</v>
      </c>
      <c r="D4464" t="s">
        <v>453</v>
      </c>
      <c r="E4464" s="3">
        <v>45099.53125</v>
      </c>
      <c r="F4464">
        <v>6300</v>
      </c>
      <c r="H4464">
        <v>0</v>
      </c>
      <c r="J4464" t="s">
        <v>12</v>
      </c>
      <c r="K4464">
        <v>8</v>
      </c>
      <c r="L4464">
        <f t="shared" si="415"/>
        <v>12</v>
      </c>
      <c r="M4464" t="b">
        <f t="shared" si="416"/>
        <v>0</v>
      </c>
      <c r="P4464" s="2">
        <v>0.6178290131404176</v>
      </c>
      <c r="Q4464">
        <f t="shared" si="417"/>
        <v>26</v>
      </c>
      <c r="R4464" t="str">
        <f t="shared" si="414"/>
        <v>Other</v>
      </c>
      <c r="S4464" t="str">
        <f t="shared" si="418"/>
        <v>Off</v>
      </c>
      <c r="T4464">
        <f t="shared" si="419"/>
        <v>2100</v>
      </c>
    </row>
    <row r="4465" spans="1:20" x14ac:dyDescent="0.25">
      <c r="A4465">
        <v>-767049536</v>
      </c>
      <c r="B4465" t="s">
        <v>272</v>
      </c>
      <c r="C4465" t="s">
        <v>454</v>
      </c>
      <c r="D4465" t="s">
        <v>454</v>
      </c>
      <c r="E4465" s="3">
        <v>45099.550694444442</v>
      </c>
      <c r="F4465">
        <v>6900</v>
      </c>
      <c r="H4465">
        <v>0</v>
      </c>
      <c r="J4465" t="s">
        <v>12</v>
      </c>
      <c r="K4465">
        <v>6</v>
      </c>
      <c r="L4465">
        <f t="shared" si="415"/>
        <v>13</v>
      </c>
      <c r="M4465" t="b">
        <f t="shared" si="416"/>
        <v>0</v>
      </c>
      <c r="P4465" s="2">
        <v>0.67767165724902878</v>
      </c>
      <c r="Q4465">
        <f t="shared" si="417"/>
        <v>26</v>
      </c>
      <c r="R4465" t="str">
        <f t="shared" si="414"/>
        <v>Other</v>
      </c>
      <c r="S4465" t="str">
        <f t="shared" si="418"/>
        <v>Off</v>
      </c>
      <c r="T4465">
        <f t="shared" si="419"/>
        <v>2300</v>
      </c>
    </row>
    <row r="4466" spans="1:20" x14ac:dyDescent="0.25">
      <c r="A4466">
        <v>-767049539</v>
      </c>
      <c r="B4466" t="s">
        <v>272</v>
      </c>
      <c r="C4466" t="s">
        <v>10</v>
      </c>
      <c r="D4466" t="s">
        <v>290</v>
      </c>
      <c r="E4466" s="3">
        <v>45099.56527777778</v>
      </c>
      <c r="F4466">
        <v>6100</v>
      </c>
      <c r="H4466">
        <v>0</v>
      </c>
      <c r="J4466" t="s">
        <v>36</v>
      </c>
      <c r="K4466">
        <v>9</v>
      </c>
      <c r="L4466">
        <f t="shared" si="415"/>
        <v>13</v>
      </c>
      <c r="M4466" t="b">
        <f t="shared" si="416"/>
        <v>0</v>
      </c>
      <c r="P4466" s="2">
        <v>0.57187088075402215</v>
      </c>
      <c r="Q4466">
        <f t="shared" si="417"/>
        <v>26</v>
      </c>
      <c r="R4466" t="str">
        <f t="shared" si="414"/>
        <v>Other</v>
      </c>
      <c r="S4466" t="str">
        <f t="shared" si="418"/>
        <v>Off</v>
      </c>
      <c r="T4466">
        <f t="shared" si="419"/>
        <v>2033.3333333333333</v>
      </c>
    </row>
    <row r="4467" spans="1:20" x14ac:dyDescent="0.25">
      <c r="A4467">
        <v>-767049541</v>
      </c>
      <c r="B4467" t="s">
        <v>272</v>
      </c>
      <c r="C4467" t="s">
        <v>291</v>
      </c>
      <c r="D4467" t="s">
        <v>291</v>
      </c>
      <c r="E4467" s="3">
        <v>45099.576388888891</v>
      </c>
      <c r="F4467">
        <v>6200</v>
      </c>
      <c r="H4467">
        <v>0</v>
      </c>
      <c r="J4467" t="s">
        <v>12</v>
      </c>
      <c r="K4467">
        <v>6</v>
      </c>
      <c r="L4467">
        <f t="shared" si="415"/>
        <v>13</v>
      </c>
      <c r="M4467" t="b">
        <f t="shared" si="416"/>
        <v>0</v>
      </c>
      <c r="P4467" s="2">
        <v>0.66009482245564899</v>
      </c>
      <c r="Q4467">
        <f t="shared" si="417"/>
        <v>26</v>
      </c>
      <c r="R4467" t="str">
        <f t="shared" si="414"/>
        <v>Other</v>
      </c>
      <c r="S4467" t="str">
        <f t="shared" si="418"/>
        <v>Off</v>
      </c>
      <c r="T4467">
        <f t="shared" si="419"/>
        <v>2066.6666666666665</v>
      </c>
    </row>
    <row r="4468" spans="1:20" x14ac:dyDescent="0.25">
      <c r="A4468">
        <v>-767049543</v>
      </c>
      <c r="B4468" t="s">
        <v>272</v>
      </c>
      <c r="C4468" t="s">
        <v>292</v>
      </c>
      <c r="D4468" t="s">
        <v>292</v>
      </c>
      <c r="E4468" s="3">
        <v>45099.595138888886</v>
      </c>
      <c r="F4468">
        <v>6100</v>
      </c>
      <c r="H4468">
        <v>0</v>
      </c>
      <c r="J4468" t="s">
        <v>13</v>
      </c>
      <c r="K4468">
        <v>6</v>
      </c>
      <c r="L4468">
        <f t="shared" si="415"/>
        <v>14</v>
      </c>
      <c r="M4468" t="b">
        <f t="shared" si="416"/>
        <v>0</v>
      </c>
      <c r="P4468" s="2">
        <v>0.62870240103108843</v>
      </c>
      <c r="Q4468">
        <f t="shared" si="417"/>
        <v>26</v>
      </c>
      <c r="R4468" t="str">
        <f t="shared" si="414"/>
        <v>Other</v>
      </c>
      <c r="S4468" t="str">
        <f t="shared" si="418"/>
        <v>Off</v>
      </c>
      <c r="T4468">
        <f t="shared" si="419"/>
        <v>2033.3333333333333</v>
      </c>
    </row>
    <row r="4469" spans="1:20" x14ac:dyDescent="0.25">
      <c r="A4469">
        <v>-767049546</v>
      </c>
      <c r="B4469" t="s">
        <v>272</v>
      </c>
      <c r="C4469" t="s">
        <v>10</v>
      </c>
      <c r="D4469" t="s">
        <v>273</v>
      </c>
      <c r="E4469" s="3">
        <v>45099.609722222223</v>
      </c>
      <c r="F4469">
        <v>6600</v>
      </c>
      <c r="H4469">
        <v>0</v>
      </c>
      <c r="J4469" t="s">
        <v>13</v>
      </c>
      <c r="K4469">
        <v>6</v>
      </c>
      <c r="L4469">
        <f t="shared" si="415"/>
        <v>14</v>
      </c>
      <c r="M4469" t="b">
        <f t="shared" si="416"/>
        <v>0</v>
      </c>
      <c r="P4469" s="2">
        <v>0.69796953772762571</v>
      </c>
      <c r="Q4469">
        <f t="shared" si="417"/>
        <v>26</v>
      </c>
      <c r="R4469" t="str">
        <f t="shared" si="414"/>
        <v>Other</v>
      </c>
      <c r="S4469" t="str">
        <f t="shared" si="418"/>
        <v>Off</v>
      </c>
      <c r="T4469">
        <f t="shared" si="419"/>
        <v>2200</v>
      </c>
    </row>
    <row r="4470" spans="1:20" x14ac:dyDescent="0.25">
      <c r="A4470">
        <v>-767049548</v>
      </c>
      <c r="B4470" t="s">
        <v>272</v>
      </c>
      <c r="C4470" t="s">
        <v>274</v>
      </c>
      <c r="D4470" t="s">
        <v>274</v>
      </c>
      <c r="E4470" s="3">
        <v>45099.621527777781</v>
      </c>
      <c r="F4470">
        <v>6500</v>
      </c>
      <c r="H4470">
        <v>0</v>
      </c>
      <c r="J4470" t="s">
        <v>30</v>
      </c>
      <c r="K4470">
        <v>12</v>
      </c>
      <c r="L4470">
        <f t="shared" si="415"/>
        <v>14</v>
      </c>
      <c r="M4470" t="b">
        <f t="shared" si="416"/>
        <v>0</v>
      </c>
      <c r="P4470" s="2">
        <v>0.64537732626668198</v>
      </c>
      <c r="Q4470">
        <f t="shared" si="417"/>
        <v>26</v>
      </c>
      <c r="R4470" t="str">
        <f t="shared" si="414"/>
        <v>Other</v>
      </c>
      <c r="S4470" t="str">
        <f t="shared" si="418"/>
        <v>Off</v>
      </c>
      <c r="T4470">
        <f t="shared" si="419"/>
        <v>2166.6666666666665</v>
      </c>
    </row>
    <row r="4471" spans="1:20" x14ac:dyDescent="0.25">
      <c r="A4471">
        <v>-767049551</v>
      </c>
      <c r="B4471" t="s">
        <v>272</v>
      </c>
      <c r="C4471" t="s">
        <v>275</v>
      </c>
      <c r="D4471" t="s">
        <v>275</v>
      </c>
      <c r="E4471" s="3">
        <v>45099.640972222223</v>
      </c>
      <c r="F4471">
        <v>6700</v>
      </c>
      <c r="H4471">
        <v>0</v>
      </c>
      <c r="J4471" t="s">
        <v>39</v>
      </c>
      <c r="K4471">
        <v>7</v>
      </c>
      <c r="L4471">
        <f t="shared" si="415"/>
        <v>15</v>
      </c>
      <c r="M4471" t="b">
        <f t="shared" si="416"/>
        <v>0</v>
      </c>
      <c r="P4471" s="2">
        <v>0.7542168754590316</v>
      </c>
      <c r="Q4471">
        <f t="shared" si="417"/>
        <v>26</v>
      </c>
      <c r="R4471" t="str">
        <f t="shared" si="414"/>
        <v>Other</v>
      </c>
      <c r="S4471" t="str">
        <f t="shared" si="418"/>
        <v>Off</v>
      </c>
      <c r="T4471">
        <f t="shared" si="419"/>
        <v>2233.3333333333335</v>
      </c>
    </row>
    <row r="4472" spans="1:20" x14ac:dyDescent="0.25">
      <c r="A4472">
        <v>-767049553</v>
      </c>
      <c r="B4472" t="s">
        <v>272</v>
      </c>
      <c r="C4472" t="s">
        <v>293</v>
      </c>
      <c r="D4472" t="s">
        <v>293</v>
      </c>
      <c r="E4472" s="3">
        <v>45099.643750000003</v>
      </c>
      <c r="F4472">
        <v>6700</v>
      </c>
      <c r="H4472">
        <v>0</v>
      </c>
      <c r="J4472" t="s">
        <v>39</v>
      </c>
      <c r="K4472">
        <v>7</v>
      </c>
      <c r="L4472">
        <f t="shared" si="415"/>
        <v>15</v>
      </c>
      <c r="M4472" t="b">
        <f t="shared" si="416"/>
        <v>0</v>
      </c>
      <c r="P4472" s="2">
        <v>0.7542168754590316</v>
      </c>
      <c r="Q4472">
        <f t="shared" si="417"/>
        <v>26</v>
      </c>
      <c r="R4472" t="str">
        <f t="shared" si="414"/>
        <v>Other</v>
      </c>
      <c r="S4472" t="str">
        <f t="shared" si="418"/>
        <v>Off</v>
      </c>
      <c r="T4472">
        <f t="shared" si="419"/>
        <v>2233.3333333333335</v>
      </c>
    </row>
    <row r="4473" spans="1:20" x14ac:dyDescent="0.25">
      <c r="A4473">
        <v>-767049555</v>
      </c>
      <c r="B4473" t="s">
        <v>272</v>
      </c>
      <c r="C4473" t="s">
        <v>10</v>
      </c>
      <c r="D4473" t="s">
        <v>558</v>
      </c>
      <c r="E4473" s="3">
        <v>45099.65625</v>
      </c>
      <c r="F4473">
        <v>9000</v>
      </c>
      <c r="H4473">
        <v>0</v>
      </c>
      <c r="J4473" t="s">
        <v>36</v>
      </c>
      <c r="K4473">
        <v>8</v>
      </c>
      <c r="L4473">
        <f t="shared" si="415"/>
        <v>15</v>
      </c>
      <c r="M4473" t="b">
        <f t="shared" si="416"/>
        <v>0</v>
      </c>
      <c r="P4473" s="2">
        <v>0.83948818471904907</v>
      </c>
      <c r="Q4473">
        <f t="shared" si="417"/>
        <v>26</v>
      </c>
      <c r="R4473" t="str">
        <f t="shared" si="414"/>
        <v>Other</v>
      </c>
      <c r="S4473" t="str">
        <f t="shared" si="418"/>
        <v>Off</v>
      </c>
      <c r="T4473">
        <f t="shared" si="419"/>
        <v>3000</v>
      </c>
    </row>
    <row r="4474" spans="1:20" x14ac:dyDescent="0.25">
      <c r="A4474">
        <v>-767049557</v>
      </c>
      <c r="B4474" t="s">
        <v>272</v>
      </c>
      <c r="C4474" t="s">
        <v>559</v>
      </c>
      <c r="D4474" t="s">
        <v>559</v>
      </c>
      <c r="E4474" s="3">
        <v>45099.666666666664</v>
      </c>
      <c r="F4474">
        <v>10200</v>
      </c>
      <c r="H4474">
        <v>0</v>
      </c>
      <c r="J4474" t="s">
        <v>39</v>
      </c>
      <c r="K4474">
        <v>5</v>
      </c>
      <c r="L4474">
        <f t="shared" si="415"/>
        <v>16</v>
      </c>
      <c r="M4474" t="b">
        <f t="shared" si="416"/>
        <v>0</v>
      </c>
      <c r="P4474" s="2">
        <v>0.88950637330010374</v>
      </c>
      <c r="Q4474">
        <f t="shared" si="417"/>
        <v>26</v>
      </c>
      <c r="R4474" t="str">
        <f t="shared" si="414"/>
        <v>Other</v>
      </c>
      <c r="S4474" t="str">
        <f t="shared" si="418"/>
        <v>Off</v>
      </c>
      <c r="T4474">
        <f t="shared" si="419"/>
        <v>3400</v>
      </c>
    </row>
    <row r="4475" spans="1:20" x14ac:dyDescent="0.25">
      <c r="A4475">
        <v>-767049559</v>
      </c>
      <c r="B4475" t="s">
        <v>272</v>
      </c>
      <c r="C4475" t="s">
        <v>560</v>
      </c>
      <c r="D4475" t="s">
        <v>560</v>
      </c>
      <c r="E4475" s="3">
        <v>45099.67083333333</v>
      </c>
      <c r="F4475">
        <v>10200</v>
      </c>
      <c r="H4475">
        <v>0</v>
      </c>
      <c r="J4475" t="s">
        <v>13</v>
      </c>
      <c r="K4475">
        <v>6</v>
      </c>
      <c r="L4475">
        <f t="shared" si="415"/>
        <v>16</v>
      </c>
      <c r="M4475" t="b">
        <f t="shared" si="416"/>
        <v>0</v>
      </c>
      <c r="P4475" s="2">
        <v>0.93568625527602767</v>
      </c>
      <c r="Q4475">
        <f t="shared" si="417"/>
        <v>26</v>
      </c>
      <c r="R4475" t="str">
        <f t="shared" si="414"/>
        <v>Other</v>
      </c>
      <c r="S4475" t="str">
        <f t="shared" si="418"/>
        <v>Off</v>
      </c>
      <c r="T4475">
        <f t="shared" si="419"/>
        <v>3400</v>
      </c>
    </row>
    <row r="4476" spans="1:20" x14ac:dyDescent="0.25">
      <c r="A4476">
        <v>-767049561</v>
      </c>
      <c r="B4476" t="s">
        <v>272</v>
      </c>
      <c r="C4476" t="s">
        <v>561</v>
      </c>
      <c r="D4476" t="s">
        <v>561</v>
      </c>
      <c r="E4476" s="3">
        <v>45099.6875</v>
      </c>
      <c r="F4476">
        <v>10100</v>
      </c>
      <c r="H4476">
        <v>0</v>
      </c>
      <c r="J4476" t="s">
        <v>13</v>
      </c>
      <c r="K4476">
        <v>8</v>
      </c>
      <c r="L4476">
        <f t="shared" si="415"/>
        <v>16</v>
      </c>
      <c r="M4476" t="b">
        <f t="shared" si="416"/>
        <v>0</v>
      </c>
      <c r="P4476" s="2">
        <v>0.9355019946033869</v>
      </c>
      <c r="Q4476">
        <f t="shared" si="417"/>
        <v>26</v>
      </c>
      <c r="R4476" t="str">
        <f t="shared" si="414"/>
        <v>Other</v>
      </c>
      <c r="S4476" t="str">
        <f t="shared" si="418"/>
        <v>Off</v>
      </c>
      <c r="T4476">
        <f t="shared" si="419"/>
        <v>3366.6666666666665</v>
      </c>
    </row>
    <row r="4477" spans="1:20" x14ac:dyDescent="0.25">
      <c r="A4477">
        <v>-767049563</v>
      </c>
      <c r="B4477" t="s">
        <v>272</v>
      </c>
      <c r="C4477" t="s">
        <v>562</v>
      </c>
      <c r="D4477" t="s">
        <v>562</v>
      </c>
      <c r="E4477" s="3">
        <v>45099.690972222219</v>
      </c>
      <c r="F4477">
        <v>10100</v>
      </c>
      <c r="H4477">
        <v>0</v>
      </c>
      <c r="J4477" t="s">
        <v>12</v>
      </c>
      <c r="K4477">
        <v>7</v>
      </c>
      <c r="L4477">
        <f t="shared" si="415"/>
        <v>16</v>
      </c>
      <c r="M4477" t="b">
        <f t="shared" si="416"/>
        <v>0</v>
      </c>
      <c r="P4477" s="2">
        <v>0.92972290201876473</v>
      </c>
      <c r="Q4477">
        <f t="shared" si="417"/>
        <v>26</v>
      </c>
      <c r="R4477" t="str">
        <f t="shared" si="414"/>
        <v>Other</v>
      </c>
      <c r="S4477" t="str">
        <f t="shared" si="418"/>
        <v>Off</v>
      </c>
      <c r="T4477">
        <f t="shared" si="419"/>
        <v>3366.6666666666665</v>
      </c>
    </row>
    <row r="4478" spans="1:20" x14ac:dyDescent="0.25">
      <c r="A4478">
        <v>-767049565</v>
      </c>
      <c r="B4478" t="s">
        <v>272</v>
      </c>
      <c r="C4478" t="s">
        <v>296</v>
      </c>
      <c r="D4478" t="s">
        <v>296</v>
      </c>
      <c r="E4478" s="3">
        <v>45099.711805555555</v>
      </c>
      <c r="F4478">
        <v>9700</v>
      </c>
      <c r="H4478">
        <v>0</v>
      </c>
      <c r="J4478" t="s">
        <v>12</v>
      </c>
      <c r="K4478">
        <v>6</v>
      </c>
      <c r="L4478">
        <f t="shared" si="415"/>
        <v>17</v>
      </c>
      <c r="M4478" t="b">
        <f t="shared" si="416"/>
        <v>0</v>
      </c>
      <c r="P4478" s="2">
        <v>0.82532899642254764</v>
      </c>
      <c r="Q4478">
        <f t="shared" si="417"/>
        <v>26</v>
      </c>
      <c r="R4478" t="str">
        <f t="shared" si="414"/>
        <v>Other</v>
      </c>
      <c r="S4478" t="str">
        <f t="shared" si="418"/>
        <v>Off</v>
      </c>
      <c r="T4478">
        <f t="shared" si="419"/>
        <v>3233.3333333333335</v>
      </c>
    </row>
    <row r="4479" spans="1:20" x14ac:dyDescent="0.25">
      <c r="A4479">
        <v>-767049567</v>
      </c>
      <c r="B4479" t="s">
        <v>272</v>
      </c>
      <c r="C4479" t="s">
        <v>297</v>
      </c>
      <c r="D4479" t="s">
        <v>297</v>
      </c>
      <c r="E4479" s="3">
        <v>45099.714583333334</v>
      </c>
      <c r="F4479">
        <v>9700</v>
      </c>
      <c r="H4479">
        <v>0</v>
      </c>
      <c r="J4479" t="s">
        <v>13</v>
      </c>
      <c r="K4479">
        <v>7</v>
      </c>
      <c r="L4479">
        <f t="shared" si="415"/>
        <v>17</v>
      </c>
      <c r="M4479" t="b">
        <f t="shared" si="416"/>
        <v>0</v>
      </c>
      <c r="P4479" s="2">
        <v>0.84325483286520464</v>
      </c>
      <c r="Q4479">
        <f t="shared" si="417"/>
        <v>26</v>
      </c>
      <c r="R4479" t="str">
        <f t="shared" si="414"/>
        <v>Other</v>
      </c>
      <c r="S4479" t="str">
        <f t="shared" si="418"/>
        <v>Off</v>
      </c>
      <c r="T4479">
        <f t="shared" si="419"/>
        <v>3233.3333333333335</v>
      </c>
    </row>
    <row r="4480" spans="1:20" x14ac:dyDescent="0.25">
      <c r="A4480">
        <v>-767049569</v>
      </c>
      <c r="B4480" t="s">
        <v>272</v>
      </c>
      <c r="C4480" t="s">
        <v>298</v>
      </c>
      <c r="D4480" t="s">
        <v>298</v>
      </c>
      <c r="E4480" s="3">
        <v>45099.731249999997</v>
      </c>
      <c r="F4480">
        <v>10300</v>
      </c>
      <c r="H4480">
        <v>0</v>
      </c>
      <c r="J4480" t="s">
        <v>12</v>
      </c>
      <c r="K4480">
        <v>6</v>
      </c>
      <c r="L4480">
        <f t="shared" si="415"/>
        <v>17</v>
      </c>
      <c r="M4480" t="b">
        <f t="shared" si="416"/>
        <v>0</v>
      </c>
      <c r="P4480" s="2">
        <v>0.91980914053115881</v>
      </c>
      <c r="Q4480">
        <f t="shared" si="417"/>
        <v>26</v>
      </c>
      <c r="R4480" t="str">
        <f t="shared" si="414"/>
        <v>Other</v>
      </c>
      <c r="S4480" t="str">
        <f t="shared" si="418"/>
        <v>Off</v>
      </c>
      <c r="T4480">
        <f t="shared" si="419"/>
        <v>3433.3333333333335</v>
      </c>
    </row>
    <row r="4481" spans="1:20" x14ac:dyDescent="0.25">
      <c r="A4481">
        <v>-767049571</v>
      </c>
      <c r="B4481" t="s">
        <v>272</v>
      </c>
      <c r="C4481" t="s">
        <v>299</v>
      </c>
      <c r="D4481" t="s">
        <v>299</v>
      </c>
      <c r="E4481" s="3">
        <v>45099.73333333333</v>
      </c>
      <c r="F4481">
        <v>10300</v>
      </c>
      <c r="H4481">
        <v>0</v>
      </c>
      <c r="J4481" t="s">
        <v>12</v>
      </c>
      <c r="K4481">
        <v>6</v>
      </c>
      <c r="L4481">
        <f t="shared" si="415"/>
        <v>17</v>
      </c>
      <c r="M4481" t="b">
        <f t="shared" si="416"/>
        <v>0</v>
      </c>
      <c r="P4481" s="2">
        <v>0.91980914053115881</v>
      </c>
      <c r="Q4481">
        <f t="shared" si="417"/>
        <v>26</v>
      </c>
      <c r="R4481" t="str">
        <f t="shared" si="414"/>
        <v>Other</v>
      </c>
      <c r="S4481" t="str">
        <f t="shared" si="418"/>
        <v>Off</v>
      </c>
      <c r="T4481">
        <f t="shared" si="419"/>
        <v>3433.3333333333335</v>
      </c>
    </row>
    <row r="4482" spans="1:20" x14ac:dyDescent="0.25">
      <c r="A4482">
        <v>-767049573</v>
      </c>
      <c r="B4482" t="s">
        <v>272</v>
      </c>
      <c r="C4482" t="s">
        <v>274</v>
      </c>
      <c r="D4482" t="s">
        <v>274</v>
      </c>
      <c r="E4482" s="3">
        <v>45099.752083333333</v>
      </c>
      <c r="F4482">
        <v>20100</v>
      </c>
      <c r="H4482">
        <v>0</v>
      </c>
      <c r="J4482" t="s">
        <v>12</v>
      </c>
      <c r="K4482">
        <v>6</v>
      </c>
      <c r="L4482">
        <f t="shared" si="415"/>
        <v>18</v>
      </c>
      <c r="M4482" t="b">
        <f t="shared" si="416"/>
        <v>1</v>
      </c>
      <c r="P4482" s="2">
        <v>1.6775848276384753</v>
      </c>
      <c r="Q4482">
        <f t="shared" si="417"/>
        <v>26</v>
      </c>
      <c r="R4482" t="str">
        <f t="shared" ref="R4482:R4545" si="420">VLOOKUP(B4482,slownik_channelGroups,2,0)</f>
        <v>Other</v>
      </c>
      <c r="S4482" t="str">
        <f t="shared" si="418"/>
        <v>Peak</v>
      </c>
      <c r="T4482">
        <f t="shared" si="419"/>
        <v>6700</v>
      </c>
    </row>
    <row r="4483" spans="1:20" x14ac:dyDescent="0.25">
      <c r="A4483">
        <v>-767049576</v>
      </c>
      <c r="B4483" t="s">
        <v>272</v>
      </c>
      <c r="C4483" t="s">
        <v>275</v>
      </c>
      <c r="D4483" t="s">
        <v>275</v>
      </c>
      <c r="E4483" s="3">
        <v>45099.772916666669</v>
      </c>
      <c r="F4483">
        <v>20400</v>
      </c>
      <c r="H4483">
        <v>0</v>
      </c>
      <c r="J4483" t="s">
        <v>12</v>
      </c>
      <c r="K4483">
        <v>6</v>
      </c>
      <c r="L4483">
        <f t="shared" ref="L4483:L4546" si="421">HOUR(E4483)</f>
        <v>18</v>
      </c>
      <c r="M4483" t="b">
        <f t="shared" ref="M4483:M4546" si="422">AND(L4483&gt;=18,L4483&lt;23)</f>
        <v>1</v>
      </c>
      <c r="P4483" s="2">
        <v>1.9526248996927806</v>
      </c>
      <c r="Q4483">
        <f t="shared" ref="Q4483:Q4546" si="423">WEEKNUM(E4483,2)</f>
        <v>26</v>
      </c>
      <c r="R4483" t="str">
        <f t="shared" si="420"/>
        <v>Other</v>
      </c>
      <c r="S4483" t="str">
        <f t="shared" ref="S4483:S4546" si="424">IF(M4483,"Peak","Off")</f>
        <v>Peak</v>
      </c>
      <c r="T4483">
        <f t="shared" ref="T4483:T4546" si="425">F4483*1/3</f>
        <v>6800</v>
      </c>
    </row>
    <row r="4484" spans="1:20" x14ac:dyDescent="0.25">
      <c r="A4484">
        <v>-767049578</v>
      </c>
      <c r="B4484" t="s">
        <v>272</v>
      </c>
      <c r="C4484" t="s">
        <v>10</v>
      </c>
      <c r="D4484" t="s">
        <v>300</v>
      </c>
      <c r="E4484" s="3">
        <v>45099.787499999999</v>
      </c>
      <c r="F4484">
        <v>33400</v>
      </c>
      <c r="H4484">
        <v>0</v>
      </c>
      <c r="J4484" t="s">
        <v>18</v>
      </c>
      <c r="K4484">
        <v>6</v>
      </c>
      <c r="L4484">
        <f t="shared" si="421"/>
        <v>18</v>
      </c>
      <c r="M4484" t="b">
        <f t="shared" si="422"/>
        <v>1</v>
      </c>
      <c r="P4484" s="2">
        <v>3.124699667404689</v>
      </c>
      <c r="Q4484">
        <f t="shared" si="423"/>
        <v>26</v>
      </c>
      <c r="R4484" t="str">
        <f t="shared" si="420"/>
        <v>Other</v>
      </c>
      <c r="S4484" t="str">
        <f t="shared" si="424"/>
        <v>Peak</v>
      </c>
      <c r="T4484">
        <f t="shared" si="425"/>
        <v>11133.333333333334</v>
      </c>
    </row>
    <row r="4485" spans="1:20" x14ac:dyDescent="0.25">
      <c r="A4485">
        <v>-767049579</v>
      </c>
      <c r="B4485" t="s">
        <v>272</v>
      </c>
      <c r="C4485" t="s">
        <v>301</v>
      </c>
      <c r="D4485" t="s">
        <v>10</v>
      </c>
      <c r="E4485" s="3">
        <v>45099.813194444447</v>
      </c>
      <c r="F4485">
        <v>52800</v>
      </c>
      <c r="H4485">
        <v>0</v>
      </c>
      <c r="J4485" t="s">
        <v>18</v>
      </c>
      <c r="K4485">
        <v>12</v>
      </c>
      <c r="L4485">
        <f t="shared" si="421"/>
        <v>19</v>
      </c>
      <c r="M4485" t="b">
        <f t="shared" si="422"/>
        <v>1</v>
      </c>
      <c r="P4485" s="2">
        <v>4.4699258714261747</v>
      </c>
      <c r="Q4485">
        <f t="shared" si="423"/>
        <v>26</v>
      </c>
      <c r="R4485" t="str">
        <f t="shared" si="420"/>
        <v>Other</v>
      </c>
      <c r="S4485" t="str">
        <f t="shared" si="424"/>
        <v>Peak</v>
      </c>
      <c r="T4485">
        <f t="shared" si="425"/>
        <v>17600</v>
      </c>
    </row>
    <row r="4486" spans="1:20" x14ac:dyDescent="0.25">
      <c r="A4486">
        <v>-767049580</v>
      </c>
      <c r="B4486" t="s">
        <v>272</v>
      </c>
      <c r="C4486" t="s">
        <v>10</v>
      </c>
      <c r="D4486" t="s">
        <v>28</v>
      </c>
      <c r="E4486" s="3">
        <v>45099.813888888886</v>
      </c>
      <c r="F4486">
        <v>41600</v>
      </c>
      <c r="H4486">
        <v>0</v>
      </c>
      <c r="J4486" t="s">
        <v>18</v>
      </c>
      <c r="K4486">
        <v>11</v>
      </c>
      <c r="L4486">
        <f t="shared" si="421"/>
        <v>19</v>
      </c>
      <c r="M4486" t="b">
        <f t="shared" si="422"/>
        <v>1</v>
      </c>
      <c r="P4486" s="2">
        <v>3.9796208885984004</v>
      </c>
      <c r="Q4486">
        <f t="shared" si="423"/>
        <v>26</v>
      </c>
      <c r="R4486" t="str">
        <f t="shared" si="420"/>
        <v>Other</v>
      </c>
      <c r="S4486" t="str">
        <f t="shared" si="424"/>
        <v>Peak</v>
      </c>
      <c r="T4486">
        <f t="shared" si="425"/>
        <v>13866.666666666666</v>
      </c>
    </row>
    <row r="4487" spans="1:20" x14ac:dyDescent="0.25">
      <c r="A4487">
        <v>-767049584</v>
      </c>
      <c r="B4487" t="s">
        <v>272</v>
      </c>
      <c r="C4487" t="s">
        <v>10</v>
      </c>
      <c r="D4487" t="s">
        <v>25</v>
      </c>
      <c r="E4487" s="3">
        <v>45099.818749999999</v>
      </c>
      <c r="F4487">
        <v>37400</v>
      </c>
      <c r="H4487">
        <v>0</v>
      </c>
      <c r="J4487" t="s">
        <v>12</v>
      </c>
      <c r="K4487">
        <v>6</v>
      </c>
      <c r="L4487">
        <f t="shared" si="421"/>
        <v>19</v>
      </c>
      <c r="M4487" t="b">
        <f t="shared" si="422"/>
        <v>1</v>
      </c>
      <c r="P4487" s="2">
        <v>3.5356123161034314</v>
      </c>
      <c r="Q4487">
        <f t="shared" si="423"/>
        <v>26</v>
      </c>
      <c r="R4487" t="str">
        <f t="shared" si="420"/>
        <v>Other</v>
      </c>
      <c r="S4487" t="str">
        <f t="shared" si="424"/>
        <v>Peak</v>
      </c>
      <c r="T4487">
        <f t="shared" si="425"/>
        <v>12466.666666666666</v>
      </c>
    </row>
    <row r="4488" spans="1:20" x14ac:dyDescent="0.25">
      <c r="A4488">
        <v>-767049588</v>
      </c>
      <c r="B4488" t="s">
        <v>272</v>
      </c>
      <c r="C4488" t="s">
        <v>10</v>
      </c>
      <c r="D4488" t="s">
        <v>302</v>
      </c>
      <c r="E4488" s="3">
        <v>45099.825694444444</v>
      </c>
      <c r="F4488">
        <v>34400</v>
      </c>
      <c r="H4488">
        <v>0</v>
      </c>
      <c r="J4488" t="s">
        <v>18</v>
      </c>
      <c r="K4488">
        <v>6</v>
      </c>
      <c r="L4488">
        <f t="shared" si="421"/>
        <v>19</v>
      </c>
      <c r="M4488" t="b">
        <f t="shared" si="422"/>
        <v>1</v>
      </c>
      <c r="P4488" s="2">
        <v>3.1238162243130132</v>
      </c>
      <c r="Q4488">
        <f t="shared" si="423"/>
        <v>26</v>
      </c>
      <c r="R4488" t="str">
        <f t="shared" si="420"/>
        <v>Other</v>
      </c>
      <c r="S4488" t="str">
        <f t="shared" si="424"/>
        <v>Peak</v>
      </c>
      <c r="T4488">
        <f t="shared" si="425"/>
        <v>11466.666666666666</v>
      </c>
    </row>
    <row r="4489" spans="1:20" x14ac:dyDescent="0.25">
      <c r="A4489">
        <v>-767049592</v>
      </c>
      <c r="B4489" t="s">
        <v>272</v>
      </c>
      <c r="C4489" t="s">
        <v>303</v>
      </c>
      <c r="D4489" t="s">
        <v>303</v>
      </c>
      <c r="E4489" s="3">
        <v>45099.854166666664</v>
      </c>
      <c r="F4489">
        <v>28600</v>
      </c>
      <c r="H4489">
        <v>0</v>
      </c>
      <c r="J4489" t="s">
        <v>12</v>
      </c>
      <c r="K4489">
        <v>6</v>
      </c>
      <c r="L4489">
        <f t="shared" si="421"/>
        <v>20</v>
      </c>
      <c r="M4489" t="b">
        <f t="shared" si="422"/>
        <v>1</v>
      </c>
      <c r="P4489" s="2">
        <v>2.6182535358438006</v>
      </c>
      <c r="Q4489">
        <f t="shared" si="423"/>
        <v>26</v>
      </c>
      <c r="R4489" t="str">
        <f t="shared" si="420"/>
        <v>Other</v>
      </c>
      <c r="S4489" t="str">
        <f t="shared" si="424"/>
        <v>Peak</v>
      </c>
      <c r="T4489">
        <f t="shared" si="425"/>
        <v>9533.3333333333339</v>
      </c>
    </row>
    <row r="4490" spans="1:20" x14ac:dyDescent="0.25">
      <c r="A4490">
        <v>-767049594</v>
      </c>
      <c r="B4490" t="s">
        <v>272</v>
      </c>
      <c r="C4490" t="s">
        <v>304</v>
      </c>
      <c r="D4490" t="s">
        <v>304</v>
      </c>
      <c r="E4490" s="3">
        <v>45099.859027777777</v>
      </c>
      <c r="F4490">
        <v>28600</v>
      </c>
      <c r="H4490">
        <v>0</v>
      </c>
      <c r="J4490" t="s">
        <v>12</v>
      </c>
      <c r="K4490">
        <v>11</v>
      </c>
      <c r="L4490">
        <f t="shared" si="421"/>
        <v>20</v>
      </c>
      <c r="M4490" t="b">
        <f t="shared" si="422"/>
        <v>1</v>
      </c>
      <c r="P4490" s="2">
        <v>2.6678626267528913</v>
      </c>
      <c r="Q4490">
        <f t="shared" si="423"/>
        <v>26</v>
      </c>
      <c r="R4490" t="str">
        <f t="shared" si="420"/>
        <v>Other</v>
      </c>
      <c r="S4490" t="str">
        <f t="shared" si="424"/>
        <v>Peak</v>
      </c>
      <c r="T4490">
        <f t="shared" si="425"/>
        <v>9533.3333333333339</v>
      </c>
    </row>
    <row r="4491" spans="1:20" x14ac:dyDescent="0.25">
      <c r="A4491">
        <v>-767049596</v>
      </c>
      <c r="B4491" t="s">
        <v>272</v>
      </c>
      <c r="C4491" t="s">
        <v>10</v>
      </c>
      <c r="D4491" t="s">
        <v>305</v>
      </c>
      <c r="E4491" s="3">
        <v>45099.868750000001</v>
      </c>
      <c r="F4491">
        <v>29600</v>
      </c>
      <c r="H4491">
        <v>0</v>
      </c>
      <c r="J4491" t="s">
        <v>18</v>
      </c>
      <c r="K4491">
        <v>5</v>
      </c>
      <c r="L4491">
        <f t="shared" si="421"/>
        <v>20</v>
      </c>
      <c r="M4491" t="b">
        <f t="shared" si="422"/>
        <v>1</v>
      </c>
      <c r="P4491" s="2">
        <v>2.5365767511530581</v>
      </c>
      <c r="Q4491">
        <f t="shared" si="423"/>
        <v>26</v>
      </c>
      <c r="R4491" t="str">
        <f t="shared" si="420"/>
        <v>Other</v>
      </c>
      <c r="S4491" t="str">
        <f t="shared" si="424"/>
        <v>Peak</v>
      </c>
      <c r="T4491">
        <f t="shared" si="425"/>
        <v>9866.6666666666661</v>
      </c>
    </row>
    <row r="4492" spans="1:20" x14ac:dyDescent="0.25">
      <c r="A4492">
        <v>-767049598</v>
      </c>
      <c r="B4492" t="s">
        <v>272</v>
      </c>
      <c r="C4492" t="s">
        <v>306</v>
      </c>
      <c r="D4492" t="s">
        <v>306</v>
      </c>
      <c r="E4492" s="3">
        <v>45099.883333333331</v>
      </c>
      <c r="F4492">
        <v>35400</v>
      </c>
      <c r="H4492">
        <v>0</v>
      </c>
      <c r="J4492" t="s">
        <v>12</v>
      </c>
      <c r="K4492">
        <v>10</v>
      </c>
      <c r="L4492">
        <f t="shared" si="421"/>
        <v>21</v>
      </c>
      <c r="M4492" t="b">
        <f t="shared" si="422"/>
        <v>1</v>
      </c>
      <c r="P4492" s="2">
        <v>3.3874485024080609</v>
      </c>
      <c r="Q4492">
        <f t="shared" si="423"/>
        <v>26</v>
      </c>
      <c r="R4492" t="str">
        <f t="shared" si="420"/>
        <v>Other</v>
      </c>
      <c r="S4492" t="str">
        <f t="shared" si="424"/>
        <v>Peak</v>
      </c>
      <c r="T4492">
        <f t="shared" si="425"/>
        <v>11800</v>
      </c>
    </row>
    <row r="4493" spans="1:20" x14ac:dyDescent="0.25">
      <c r="A4493">
        <v>-767049600</v>
      </c>
      <c r="B4493" t="s">
        <v>272</v>
      </c>
      <c r="C4493" t="s">
        <v>307</v>
      </c>
      <c r="D4493" t="s">
        <v>307</v>
      </c>
      <c r="E4493" s="3">
        <v>45099.886805555558</v>
      </c>
      <c r="F4493">
        <v>35400</v>
      </c>
      <c r="H4493">
        <v>0</v>
      </c>
      <c r="J4493" t="s">
        <v>15</v>
      </c>
      <c r="K4493">
        <v>5</v>
      </c>
      <c r="L4493">
        <f t="shared" si="421"/>
        <v>21</v>
      </c>
      <c r="M4493" t="b">
        <f t="shared" si="422"/>
        <v>1</v>
      </c>
      <c r="P4493" s="2">
        <v>3.5214973084813654</v>
      </c>
      <c r="Q4493">
        <f t="shared" si="423"/>
        <v>26</v>
      </c>
      <c r="R4493" t="str">
        <f t="shared" si="420"/>
        <v>Other</v>
      </c>
      <c r="S4493" t="str">
        <f t="shared" si="424"/>
        <v>Peak</v>
      </c>
      <c r="T4493">
        <f t="shared" si="425"/>
        <v>11800</v>
      </c>
    </row>
    <row r="4494" spans="1:20" x14ac:dyDescent="0.25">
      <c r="A4494">
        <v>-767049603</v>
      </c>
      <c r="B4494" t="s">
        <v>272</v>
      </c>
      <c r="C4494" t="s">
        <v>508</v>
      </c>
      <c r="D4494" t="s">
        <v>508</v>
      </c>
      <c r="E4494" s="3">
        <v>45099.905555555553</v>
      </c>
      <c r="F4494">
        <v>34800</v>
      </c>
      <c r="H4494">
        <v>0</v>
      </c>
      <c r="J4494" t="s">
        <v>12</v>
      </c>
      <c r="K4494">
        <v>10</v>
      </c>
      <c r="L4494">
        <f t="shared" si="421"/>
        <v>21</v>
      </c>
      <c r="M4494" t="b">
        <f t="shared" si="422"/>
        <v>1</v>
      </c>
      <c r="P4494" s="2">
        <v>3.0767283582994494</v>
      </c>
      <c r="Q4494">
        <f t="shared" si="423"/>
        <v>26</v>
      </c>
      <c r="R4494" t="str">
        <f t="shared" si="420"/>
        <v>Other</v>
      </c>
      <c r="S4494" t="str">
        <f t="shared" si="424"/>
        <v>Peak</v>
      </c>
      <c r="T4494">
        <f t="shared" si="425"/>
        <v>11600</v>
      </c>
    </row>
    <row r="4495" spans="1:20" x14ac:dyDescent="0.25">
      <c r="A4495">
        <v>-767049605</v>
      </c>
      <c r="B4495" t="s">
        <v>272</v>
      </c>
      <c r="C4495" t="s">
        <v>509</v>
      </c>
      <c r="D4495" t="s">
        <v>509</v>
      </c>
      <c r="E4495" s="3">
        <v>45099.908333333333</v>
      </c>
      <c r="F4495">
        <v>34000</v>
      </c>
      <c r="H4495">
        <v>0</v>
      </c>
      <c r="J4495" t="s">
        <v>13</v>
      </c>
      <c r="K4495">
        <v>6</v>
      </c>
      <c r="L4495">
        <f t="shared" si="421"/>
        <v>21</v>
      </c>
      <c r="M4495" t="b">
        <f t="shared" si="422"/>
        <v>1</v>
      </c>
      <c r="P4495" s="2">
        <v>3.0753486286978702</v>
      </c>
      <c r="Q4495">
        <f t="shared" si="423"/>
        <v>26</v>
      </c>
      <c r="R4495" t="str">
        <f t="shared" si="420"/>
        <v>Other</v>
      </c>
      <c r="S4495" t="str">
        <f t="shared" si="424"/>
        <v>Peak</v>
      </c>
      <c r="T4495">
        <f t="shared" si="425"/>
        <v>11333.333333333334</v>
      </c>
    </row>
    <row r="4496" spans="1:20" x14ac:dyDescent="0.25">
      <c r="A4496">
        <v>-767049607</v>
      </c>
      <c r="B4496" t="s">
        <v>272</v>
      </c>
      <c r="C4496" t="s">
        <v>510</v>
      </c>
      <c r="D4496" t="s">
        <v>510</v>
      </c>
      <c r="E4496" s="3">
        <v>45099.925694444442</v>
      </c>
      <c r="F4496">
        <v>33400</v>
      </c>
      <c r="H4496">
        <v>0</v>
      </c>
      <c r="J4496" t="s">
        <v>56</v>
      </c>
      <c r="K4496">
        <v>8</v>
      </c>
      <c r="L4496">
        <f t="shared" si="421"/>
        <v>22</v>
      </c>
      <c r="M4496" t="b">
        <f t="shared" si="422"/>
        <v>1</v>
      </c>
      <c r="P4496" s="2">
        <v>3.1490297526366926</v>
      </c>
      <c r="Q4496">
        <f t="shared" si="423"/>
        <v>26</v>
      </c>
      <c r="R4496" t="str">
        <f t="shared" si="420"/>
        <v>Other</v>
      </c>
      <c r="S4496" t="str">
        <f t="shared" si="424"/>
        <v>Peak</v>
      </c>
      <c r="T4496">
        <f t="shared" si="425"/>
        <v>11133.333333333334</v>
      </c>
    </row>
    <row r="4497" spans="1:20" x14ac:dyDescent="0.25">
      <c r="A4497">
        <v>-767049609</v>
      </c>
      <c r="B4497" t="s">
        <v>272</v>
      </c>
      <c r="C4497" t="s">
        <v>511</v>
      </c>
      <c r="D4497" t="s">
        <v>511</v>
      </c>
      <c r="E4497" s="3">
        <v>45099.929166666669</v>
      </c>
      <c r="F4497">
        <v>32700</v>
      </c>
      <c r="H4497">
        <v>0</v>
      </c>
      <c r="J4497" t="s">
        <v>12</v>
      </c>
      <c r="K4497">
        <v>10</v>
      </c>
      <c r="L4497">
        <f t="shared" si="421"/>
        <v>22</v>
      </c>
      <c r="M4497" t="b">
        <f t="shared" si="422"/>
        <v>1</v>
      </c>
      <c r="P4497" s="2">
        <v>3.0862178539193104</v>
      </c>
      <c r="Q4497">
        <f t="shared" si="423"/>
        <v>26</v>
      </c>
      <c r="R4497" t="str">
        <f t="shared" si="420"/>
        <v>Other</v>
      </c>
      <c r="S4497" t="str">
        <f t="shared" si="424"/>
        <v>Peak</v>
      </c>
      <c r="T4497">
        <f t="shared" si="425"/>
        <v>10900</v>
      </c>
    </row>
    <row r="4498" spans="1:20" x14ac:dyDescent="0.25">
      <c r="A4498">
        <v>-767049610</v>
      </c>
      <c r="B4498" t="s">
        <v>272</v>
      </c>
      <c r="C4498" t="s">
        <v>10</v>
      </c>
      <c r="D4498" t="s">
        <v>574</v>
      </c>
      <c r="E4498" s="3">
        <v>45099.940972222219</v>
      </c>
      <c r="F4498">
        <v>22800</v>
      </c>
      <c r="H4498">
        <v>0</v>
      </c>
      <c r="J4498" t="s">
        <v>12</v>
      </c>
      <c r="K4498">
        <v>5</v>
      </c>
      <c r="L4498">
        <f t="shared" si="421"/>
        <v>22</v>
      </c>
      <c r="M4498" t="b">
        <f t="shared" si="422"/>
        <v>1</v>
      </c>
      <c r="P4498" s="2">
        <v>1.9194854761272255</v>
      </c>
      <c r="Q4498">
        <f t="shared" si="423"/>
        <v>26</v>
      </c>
      <c r="R4498" t="str">
        <f t="shared" si="420"/>
        <v>Other</v>
      </c>
      <c r="S4498" t="str">
        <f t="shared" si="424"/>
        <v>Peak</v>
      </c>
      <c r="T4498">
        <f t="shared" si="425"/>
        <v>7600</v>
      </c>
    </row>
    <row r="4499" spans="1:20" x14ac:dyDescent="0.25">
      <c r="A4499">
        <v>-767049612</v>
      </c>
      <c r="B4499" t="s">
        <v>272</v>
      </c>
      <c r="C4499" t="s">
        <v>575</v>
      </c>
      <c r="D4499" t="s">
        <v>575</v>
      </c>
      <c r="E4499" s="3">
        <v>45099.966666666667</v>
      </c>
      <c r="F4499">
        <v>15000</v>
      </c>
      <c r="H4499">
        <v>0</v>
      </c>
      <c r="J4499" t="s">
        <v>30</v>
      </c>
      <c r="K4499">
        <v>5</v>
      </c>
      <c r="L4499">
        <f t="shared" si="421"/>
        <v>23</v>
      </c>
      <c r="M4499" t="b">
        <f t="shared" si="422"/>
        <v>0</v>
      </c>
      <c r="P4499" s="2">
        <v>1.2366245990769584</v>
      </c>
      <c r="Q4499">
        <f t="shared" si="423"/>
        <v>26</v>
      </c>
      <c r="R4499" t="str">
        <f t="shared" si="420"/>
        <v>Other</v>
      </c>
      <c r="S4499" t="str">
        <f t="shared" si="424"/>
        <v>Off</v>
      </c>
      <c r="T4499">
        <f t="shared" si="425"/>
        <v>5000</v>
      </c>
    </row>
    <row r="4500" spans="1:20" x14ac:dyDescent="0.25">
      <c r="A4500">
        <v>-767049615</v>
      </c>
      <c r="B4500" t="s">
        <v>272</v>
      </c>
      <c r="C4500" t="s">
        <v>576</v>
      </c>
      <c r="D4500" t="s">
        <v>576</v>
      </c>
      <c r="E4500" s="3">
        <v>45100</v>
      </c>
      <c r="F4500">
        <v>3300</v>
      </c>
      <c r="H4500">
        <v>0</v>
      </c>
      <c r="J4500" t="s">
        <v>13</v>
      </c>
      <c r="K4500">
        <v>6</v>
      </c>
      <c r="L4500">
        <f t="shared" si="421"/>
        <v>0</v>
      </c>
      <c r="M4500" t="b">
        <f t="shared" si="422"/>
        <v>0</v>
      </c>
      <c r="P4500" s="2">
        <v>0.40890976886381286</v>
      </c>
      <c r="Q4500">
        <f t="shared" si="423"/>
        <v>26</v>
      </c>
      <c r="R4500" t="str">
        <f t="shared" si="420"/>
        <v>Other</v>
      </c>
      <c r="S4500" t="str">
        <f t="shared" si="424"/>
        <v>Off</v>
      </c>
      <c r="T4500">
        <f t="shared" si="425"/>
        <v>1100</v>
      </c>
    </row>
    <row r="4501" spans="1:20" x14ac:dyDescent="0.25">
      <c r="A4501">
        <v>-767049617</v>
      </c>
      <c r="B4501" t="s">
        <v>272</v>
      </c>
      <c r="C4501" t="s">
        <v>577</v>
      </c>
      <c r="D4501" t="s">
        <v>577</v>
      </c>
      <c r="E4501" s="3">
        <v>45100.004166666666</v>
      </c>
      <c r="F4501">
        <v>3300</v>
      </c>
      <c r="H4501">
        <v>0</v>
      </c>
      <c r="J4501" t="s">
        <v>39</v>
      </c>
      <c r="K4501">
        <v>5</v>
      </c>
      <c r="L4501">
        <f t="shared" si="421"/>
        <v>0</v>
      </c>
      <c r="M4501" t="b">
        <f t="shared" si="422"/>
        <v>0</v>
      </c>
      <c r="P4501" s="2">
        <v>0.4744061795970923</v>
      </c>
      <c r="Q4501">
        <f t="shared" si="423"/>
        <v>26</v>
      </c>
      <c r="R4501" t="str">
        <f t="shared" si="420"/>
        <v>Other</v>
      </c>
      <c r="S4501" t="str">
        <f t="shared" si="424"/>
        <v>Off</v>
      </c>
      <c r="T4501">
        <f t="shared" si="425"/>
        <v>1100</v>
      </c>
    </row>
    <row r="4502" spans="1:20" x14ac:dyDescent="0.25">
      <c r="A4502">
        <v>-767049618</v>
      </c>
      <c r="B4502" t="s">
        <v>272</v>
      </c>
      <c r="C4502" t="s">
        <v>10</v>
      </c>
      <c r="D4502" t="s">
        <v>578</v>
      </c>
      <c r="E4502" s="3">
        <v>45100.024305555555</v>
      </c>
      <c r="F4502">
        <v>2300</v>
      </c>
      <c r="H4502">
        <v>0</v>
      </c>
      <c r="J4502" t="s">
        <v>41</v>
      </c>
      <c r="K4502">
        <v>15</v>
      </c>
      <c r="L4502">
        <f t="shared" si="421"/>
        <v>0</v>
      </c>
      <c r="M4502" t="b">
        <f t="shared" si="422"/>
        <v>0</v>
      </c>
      <c r="P4502" s="2">
        <v>0.29909377185846692</v>
      </c>
      <c r="Q4502">
        <f t="shared" si="423"/>
        <v>26</v>
      </c>
      <c r="R4502" t="str">
        <f t="shared" si="420"/>
        <v>Other</v>
      </c>
      <c r="S4502" t="str">
        <f t="shared" si="424"/>
        <v>Off</v>
      </c>
      <c r="T4502">
        <f t="shared" si="425"/>
        <v>766.66666666666663</v>
      </c>
    </row>
    <row r="4503" spans="1:20" x14ac:dyDescent="0.25">
      <c r="A4503">
        <v>-767049620</v>
      </c>
      <c r="B4503" t="s">
        <v>272</v>
      </c>
      <c r="C4503" t="s">
        <v>527</v>
      </c>
      <c r="D4503" t="s">
        <v>527</v>
      </c>
      <c r="E4503" s="3">
        <v>45100.044444444444</v>
      </c>
      <c r="F4503">
        <v>1200</v>
      </c>
      <c r="H4503">
        <v>0</v>
      </c>
      <c r="J4503" t="s">
        <v>30</v>
      </c>
      <c r="K4503">
        <v>8</v>
      </c>
      <c r="L4503">
        <f t="shared" si="421"/>
        <v>1</v>
      </c>
      <c r="M4503" t="b">
        <f t="shared" si="422"/>
        <v>0</v>
      </c>
      <c r="P4503" s="2">
        <v>0.15801196792615665</v>
      </c>
      <c r="Q4503">
        <f t="shared" si="423"/>
        <v>26</v>
      </c>
      <c r="R4503" t="str">
        <f t="shared" si="420"/>
        <v>Other</v>
      </c>
      <c r="S4503" t="str">
        <f t="shared" si="424"/>
        <v>Off</v>
      </c>
      <c r="T4503">
        <f t="shared" si="425"/>
        <v>400</v>
      </c>
    </row>
    <row r="4504" spans="1:20" x14ac:dyDescent="0.25">
      <c r="A4504">
        <v>-767049622</v>
      </c>
      <c r="B4504" t="s">
        <v>272</v>
      </c>
      <c r="C4504" t="s">
        <v>528</v>
      </c>
      <c r="D4504" t="s">
        <v>528</v>
      </c>
      <c r="E4504" s="3">
        <v>45100.05</v>
      </c>
      <c r="F4504">
        <v>1200</v>
      </c>
      <c r="H4504">
        <v>0</v>
      </c>
      <c r="J4504" t="s">
        <v>13</v>
      </c>
      <c r="K4504">
        <v>7</v>
      </c>
      <c r="L4504">
        <f t="shared" si="421"/>
        <v>1</v>
      </c>
      <c r="M4504" t="b">
        <f t="shared" si="422"/>
        <v>0</v>
      </c>
      <c r="P4504" s="2">
        <v>0.2187468423574038</v>
      </c>
      <c r="Q4504">
        <f t="shared" si="423"/>
        <v>26</v>
      </c>
      <c r="R4504" t="str">
        <f t="shared" si="420"/>
        <v>Other</v>
      </c>
      <c r="S4504" t="str">
        <f t="shared" si="424"/>
        <v>Off</v>
      </c>
      <c r="T4504">
        <f t="shared" si="425"/>
        <v>400</v>
      </c>
    </row>
    <row r="4505" spans="1:20" x14ac:dyDescent="0.25">
      <c r="A4505">
        <v>-767049624</v>
      </c>
      <c r="B4505" t="s">
        <v>272</v>
      </c>
      <c r="C4505" t="s">
        <v>529</v>
      </c>
      <c r="D4505" t="s">
        <v>529</v>
      </c>
      <c r="E4505" s="3">
        <v>45100.086805555555</v>
      </c>
      <c r="F4505">
        <v>900</v>
      </c>
      <c r="H4505">
        <v>0</v>
      </c>
      <c r="J4505" t="s">
        <v>30</v>
      </c>
      <c r="K4505">
        <v>8</v>
      </c>
      <c r="L4505">
        <f t="shared" si="421"/>
        <v>2</v>
      </c>
      <c r="M4505" t="b">
        <f t="shared" si="422"/>
        <v>0</v>
      </c>
      <c r="P4505" s="2">
        <v>0.12119647594461749</v>
      </c>
      <c r="Q4505">
        <f t="shared" si="423"/>
        <v>26</v>
      </c>
      <c r="R4505" t="str">
        <f t="shared" si="420"/>
        <v>Other</v>
      </c>
      <c r="S4505" t="str">
        <f t="shared" si="424"/>
        <v>Off</v>
      </c>
      <c r="T4505">
        <f t="shared" si="425"/>
        <v>300</v>
      </c>
    </row>
    <row r="4506" spans="1:20" x14ac:dyDescent="0.25">
      <c r="A4506">
        <v>-767049626</v>
      </c>
      <c r="B4506" t="s">
        <v>272</v>
      </c>
      <c r="C4506" t="s">
        <v>530</v>
      </c>
      <c r="D4506" t="s">
        <v>530</v>
      </c>
      <c r="E4506" s="3">
        <v>45100.09097222222</v>
      </c>
      <c r="F4506">
        <v>800</v>
      </c>
      <c r="H4506">
        <v>0</v>
      </c>
      <c r="J4506" t="s">
        <v>13</v>
      </c>
      <c r="K4506">
        <v>6</v>
      </c>
      <c r="L4506">
        <f t="shared" si="421"/>
        <v>2</v>
      </c>
      <c r="M4506" t="b">
        <f t="shared" si="422"/>
        <v>0</v>
      </c>
      <c r="P4506" s="2">
        <v>0.11819075204779302</v>
      </c>
      <c r="Q4506">
        <f t="shared" si="423"/>
        <v>26</v>
      </c>
      <c r="R4506" t="str">
        <f t="shared" si="420"/>
        <v>Other</v>
      </c>
      <c r="S4506" t="str">
        <f t="shared" si="424"/>
        <v>Off</v>
      </c>
      <c r="T4506">
        <f t="shared" si="425"/>
        <v>266.66666666666669</v>
      </c>
    </row>
    <row r="4507" spans="1:20" x14ac:dyDescent="0.25">
      <c r="A4507">
        <v>-767049628</v>
      </c>
      <c r="B4507" t="s">
        <v>272</v>
      </c>
      <c r="C4507" t="s">
        <v>10</v>
      </c>
      <c r="D4507" t="s">
        <v>290</v>
      </c>
      <c r="E4507" s="3">
        <v>45100.118750000001</v>
      </c>
      <c r="F4507">
        <v>700</v>
      </c>
      <c r="H4507">
        <v>0</v>
      </c>
      <c r="J4507" t="s">
        <v>47</v>
      </c>
      <c r="K4507">
        <v>5</v>
      </c>
      <c r="L4507">
        <f t="shared" si="421"/>
        <v>2</v>
      </c>
      <c r="M4507" t="b">
        <f t="shared" si="422"/>
        <v>0</v>
      </c>
      <c r="P4507" s="2">
        <v>6.7640802150430085E-2</v>
      </c>
      <c r="Q4507">
        <f t="shared" si="423"/>
        <v>26</v>
      </c>
      <c r="R4507" t="str">
        <f t="shared" si="420"/>
        <v>Other</v>
      </c>
      <c r="S4507" t="str">
        <f t="shared" si="424"/>
        <v>Off</v>
      </c>
      <c r="T4507">
        <f t="shared" si="425"/>
        <v>233.33333333333334</v>
      </c>
    </row>
    <row r="4508" spans="1:20" x14ac:dyDescent="0.25">
      <c r="A4508">
        <v>-767049630</v>
      </c>
      <c r="B4508" t="s">
        <v>272</v>
      </c>
      <c r="C4508" t="s">
        <v>291</v>
      </c>
      <c r="D4508" t="s">
        <v>291</v>
      </c>
      <c r="E4508" s="3">
        <v>45100.128472222219</v>
      </c>
      <c r="F4508">
        <v>700</v>
      </c>
      <c r="H4508">
        <v>0</v>
      </c>
      <c r="J4508" t="s">
        <v>161</v>
      </c>
      <c r="K4508">
        <v>6</v>
      </c>
      <c r="L4508">
        <f t="shared" si="421"/>
        <v>3</v>
      </c>
      <c r="M4508" t="b">
        <f t="shared" si="422"/>
        <v>0</v>
      </c>
      <c r="P4508" s="2">
        <v>7.4924015393254093E-2</v>
      </c>
      <c r="Q4508">
        <f t="shared" si="423"/>
        <v>26</v>
      </c>
      <c r="R4508" t="str">
        <f t="shared" si="420"/>
        <v>Other</v>
      </c>
      <c r="S4508" t="str">
        <f t="shared" si="424"/>
        <v>Off</v>
      </c>
      <c r="T4508">
        <f t="shared" si="425"/>
        <v>233.33333333333334</v>
      </c>
    </row>
    <row r="4509" spans="1:20" x14ac:dyDescent="0.25">
      <c r="A4509">
        <v>-767049632</v>
      </c>
      <c r="B4509" t="s">
        <v>272</v>
      </c>
      <c r="C4509" t="s">
        <v>292</v>
      </c>
      <c r="D4509" t="s">
        <v>292</v>
      </c>
      <c r="E4509" s="3">
        <v>45100.147222222222</v>
      </c>
      <c r="F4509">
        <v>700</v>
      </c>
      <c r="H4509">
        <v>0</v>
      </c>
      <c r="J4509" t="s">
        <v>44</v>
      </c>
      <c r="K4509">
        <v>5</v>
      </c>
      <c r="L4509">
        <f t="shared" si="421"/>
        <v>3</v>
      </c>
      <c r="M4509" t="b">
        <f t="shared" si="422"/>
        <v>0</v>
      </c>
      <c r="P4509" s="2">
        <v>6.2435437102367847E-2</v>
      </c>
      <c r="Q4509">
        <f t="shared" si="423"/>
        <v>26</v>
      </c>
      <c r="R4509" t="str">
        <f t="shared" si="420"/>
        <v>Other</v>
      </c>
      <c r="S4509" t="str">
        <f t="shared" si="424"/>
        <v>Off</v>
      </c>
      <c r="T4509">
        <f t="shared" si="425"/>
        <v>233.33333333333334</v>
      </c>
    </row>
    <row r="4510" spans="1:20" x14ac:dyDescent="0.25">
      <c r="A4510">
        <v>-767049634</v>
      </c>
      <c r="B4510" t="s">
        <v>272</v>
      </c>
      <c r="C4510" t="s">
        <v>10</v>
      </c>
      <c r="D4510" t="s">
        <v>302</v>
      </c>
      <c r="E4510" s="3">
        <v>45100.161111111112</v>
      </c>
      <c r="F4510">
        <v>700</v>
      </c>
      <c r="H4510">
        <v>0</v>
      </c>
      <c r="J4510" t="s">
        <v>44</v>
      </c>
      <c r="K4510">
        <v>5</v>
      </c>
      <c r="L4510">
        <f t="shared" si="421"/>
        <v>3</v>
      </c>
      <c r="M4510" t="b">
        <f t="shared" si="422"/>
        <v>0</v>
      </c>
      <c r="P4510" s="2">
        <v>6.6635437102367842E-2</v>
      </c>
      <c r="Q4510">
        <f t="shared" si="423"/>
        <v>26</v>
      </c>
      <c r="R4510" t="str">
        <f t="shared" si="420"/>
        <v>Other</v>
      </c>
      <c r="S4510" t="str">
        <f t="shared" si="424"/>
        <v>Off</v>
      </c>
      <c r="T4510">
        <f t="shared" si="425"/>
        <v>233.33333333333334</v>
      </c>
    </row>
    <row r="4511" spans="1:20" x14ac:dyDescent="0.25">
      <c r="A4511">
        <v>-767049636</v>
      </c>
      <c r="B4511" t="s">
        <v>272</v>
      </c>
      <c r="C4511" t="s">
        <v>10</v>
      </c>
      <c r="D4511" t="s">
        <v>540</v>
      </c>
      <c r="E4511" s="3">
        <v>45100.176388888889</v>
      </c>
      <c r="F4511">
        <v>700</v>
      </c>
      <c r="H4511">
        <v>0</v>
      </c>
      <c r="J4511" t="s">
        <v>51</v>
      </c>
      <c r="K4511">
        <v>5</v>
      </c>
      <c r="L4511">
        <f t="shared" si="421"/>
        <v>4</v>
      </c>
      <c r="M4511" t="b">
        <f t="shared" si="422"/>
        <v>0</v>
      </c>
      <c r="P4511" s="2">
        <v>6.7466392914477633E-2</v>
      </c>
      <c r="Q4511">
        <f t="shared" si="423"/>
        <v>26</v>
      </c>
      <c r="R4511" t="str">
        <f t="shared" si="420"/>
        <v>Other</v>
      </c>
      <c r="S4511" t="str">
        <f t="shared" si="424"/>
        <v>Off</v>
      </c>
      <c r="T4511">
        <f t="shared" si="425"/>
        <v>233.33333333333334</v>
      </c>
    </row>
    <row r="4512" spans="1:20" x14ac:dyDescent="0.25">
      <c r="A4512">
        <v>-767049638</v>
      </c>
      <c r="B4512" t="s">
        <v>272</v>
      </c>
      <c r="C4512" t="s">
        <v>541</v>
      </c>
      <c r="D4512" t="s">
        <v>541</v>
      </c>
      <c r="E4512" s="3">
        <v>45100.190972222219</v>
      </c>
      <c r="F4512">
        <v>700</v>
      </c>
      <c r="H4512">
        <v>0</v>
      </c>
      <c r="J4512" t="s">
        <v>51</v>
      </c>
      <c r="K4512">
        <v>6</v>
      </c>
      <c r="L4512">
        <f t="shared" si="421"/>
        <v>4</v>
      </c>
      <c r="M4512" t="b">
        <f t="shared" si="422"/>
        <v>0</v>
      </c>
      <c r="P4512" s="2">
        <v>5.256972624781097E-2</v>
      </c>
      <c r="Q4512">
        <f t="shared" si="423"/>
        <v>26</v>
      </c>
      <c r="R4512" t="str">
        <f t="shared" si="420"/>
        <v>Other</v>
      </c>
      <c r="S4512" t="str">
        <f t="shared" si="424"/>
        <v>Off</v>
      </c>
      <c r="T4512">
        <f t="shared" si="425"/>
        <v>233.33333333333334</v>
      </c>
    </row>
    <row r="4513" spans="1:20" x14ac:dyDescent="0.25">
      <c r="A4513">
        <v>-767049642</v>
      </c>
      <c r="B4513" t="s">
        <v>272</v>
      </c>
      <c r="C4513" t="s">
        <v>10</v>
      </c>
      <c r="D4513" t="s">
        <v>579</v>
      </c>
      <c r="E4513" s="3">
        <v>45100.2</v>
      </c>
      <c r="F4513">
        <v>700</v>
      </c>
      <c r="H4513">
        <v>0</v>
      </c>
      <c r="J4513" t="s">
        <v>51</v>
      </c>
      <c r="K4513">
        <v>6</v>
      </c>
      <c r="L4513">
        <f t="shared" si="421"/>
        <v>4</v>
      </c>
      <c r="M4513" t="b">
        <f t="shared" si="422"/>
        <v>0</v>
      </c>
      <c r="P4513" s="2">
        <v>4.9836392914477633E-2</v>
      </c>
      <c r="Q4513">
        <f t="shared" si="423"/>
        <v>26</v>
      </c>
      <c r="R4513" t="str">
        <f t="shared" si="420"/>
        <v>Other</v>
      </c>
      <c r="S4513" t="str">
        <f t="shared" si="424"/>
        <v>Off</v>
      </c>
      <c r="T4513">
        <f t="shared" si="425"/>
        <v>233.33333333333334</v>
      </c>
    </row>
    <row r="4514" spans="1:20" x14ac:dyDescent="0.25">
      <c r="A4514">
        <v>-767049644</v>
      </c>
      <c r="B4514" t="s">
        <v>272</v>
      </c>
      <c r="C4514" t="s">
        <v>580</v>
      </c>
      <c r="D4514" t="s">
        <v>580</v>
      </c>
      <c r="E4514" s="3">
        <v>45100.215277777781</v>
      </c>
      <c r="F4514">
        <v>700</v>
      </c>
      <c r="H4514">
        <v>0</v>
      </c>
      <c r="J4514" t="s">
        <v>72</v>
      </c>
      <c r="K4514">
        <v>6</v>
      </c>
      <c r="L4514">
        <f t="shared" si="421"/>
        <v>5</v>
      </c>
      <c r="M4514" t="b">
        <f t="shared" si="422"/>
        <v>0</v>
      </c>
      <c r="P4514" s="2">
        <v>5.2136882829583467E-2</v>
      </c>
      <c r="Q4514">
        <f t="shared" si="423"/>
        <v>26</v>
      </c>
      <c r="R4514" t="str">
        <f t="shared" si="420"/>
        <v>Other</v>
      </c>
      <c r="S4514" t="str">
        <f t="shared" si="424"/>
        <v>Off</v>
      </c>
      <c r="T4514">
        <f t="shared" si="425"/>
        <v>233.33333333333334</v>
      </c>
    </row>
    <row r="4515" spans="1:20" x14ac:dyDescent="0.25">
      <c r="A4515">
        <v>-767049673</v>
      </c>
      <c r="B4515" t="s">
        <v>272</v>
      </c>
      <c r="C4515" t="s">
        <v>10</v>
      </c>
      <c r="D4515" t="s">
        <v>273</v>
      </c>
      <c r="E4515" s="3">
        <v>45100.252083333333</v>
      </c>
      <c r="F4515">
        <v>2200</v>
      </c>
      <c r="H4515">
        <v>0</v>
      </c>
      <c r="J4515" t="s">
        <v>50</v>
      </c>
      <c r="K4515">
        <v>6</v>
      </c>
      <c r="L4515">
        <f t="shared" si="421"/>
        <v>6</v>
      </c>
      <c r="M4515" t="b">
        <f t="shared" si="422"/>
        <v>0</v>
      </c>
      <c r="P4515" s="2">
        <v>0.15685334986480004</v>
      </c>
      <c r="Q4515">
        <f t="shared" si="423"/>
        <v>26</v>
      </c>
      <c r="R4515" t="str">
        <f t="shared" si="420"/>
        <v>Other</v>
      </c>
      <c r="S4515" t="str">
        <f t="shared" si="424"/>
        <v>Off</v>
      </c>
      <c r="T4515">
        <f t="shared" si="425"/>
        <v>733.33333333333337</v>
      </c>
    </row>
    <row r="4516" spans="1:20" x14ac:dyDescent="0.25">
      <c r="A4516">
        <v>-767049675</v>
      </c>
      <c r="B4516" t="s">
        <v>272</v>
      </c>
      <c r="C4516" t="s">
        <v>274</v>
      </c>
      <c r="D4516" t="s">
        <v>274</v>
      </c>
      <c r="E4516" s="3">
        <v>45100.260416666664</v>
      </c>
      <c r="F4516">
        <v>2400</v>
      </c>
      <c r="H4516">
        <v>0</v>
      </c>
      <c r="J4516" t="s">
        <v>50</v>
      </c>
      <c r="K4516">
        <v>5</v>
      </c>
      <c r="L4516">
        <f t="shared" si="421"/>
        <v>6</v>
      </c>
      <c r="M4516" t="b">
        <f t="shared" si="422"/>
        <v>0</v>
      </c>
      <c r="P4516" s="2">
        <v>0.19354183621614549</v>
      </c>
      <c r="Q4516">
        <f t="shared" si="423"/>
        <v>26</v>
      </c>
      <c r="R4516" t="str">
        <f t="shared" si="420"/>
        <v>Other</v>
      </c>
      <c r="S4516" t="str">
        <f t="shared" si="424"/>
        <v>Off</v>
      </c>
      <c r="T4516">
        <f t="shared" si="425"/>
        <v>800</v>
      </c>
    </row>
    <row r="4517" spans="1:20" x14ac:dyDescent="0.25">
      <c r="A4517">
        <v>-767049678</v>
      </c>
      <c r="B4517" t="s">
        <v>272</v>
      </c>
      <c r="C4517" t="s">
        <v>275</v>
      </c>
      <c r="D4517" t="s">
        <v>275</v>
      </c>
      <c r="E4517" s="3">
        <v>45100.277083333334</v>
      </c>
      <c r="F4517">
        <v>3300</v>
      </c>
      <c r="H4517">
        <v>0</v>
      </c>
      <c r="J4517" t="s">
        <v>39</v>
      </c>
      <c r="K4517">
        <v>6</v>
      </c>
      <c r="L4517">
        <f t="shared" si="421"/>
        <v>6</v>
      </c>
      <c r="M4517" t="b">
        <f t="shared" si="422"/>
        <v>0</v>
      </c>
      <c r="P4517" s="2">
        <v>0.30957284626375903</v>
      </c>
      <c r="Q4517">
        <f t="shared" si="423"/>
        <v>26</v>
      </c>
      <c r="R4517" t="str">
        <f t="shared" si="420"/>
        <v>Other</v>
      </c>
      <c r="S4517" t="str">
        <f t="shared" si="424"/>
        <v>Off</v>
      </c>
      <c r="T4517">
        <f t="shared" si="425"/>
        <v>1100</v>
      </c>
    </row>
    <row r="4518" spans="1:20" x14ac:dyDescent="0.25">
      <c r="A4518">
        <v>-767049683</v>
      </c>
      <c r="B4518" t="s">
        <v>272</v>
      </c>
      <c r="C4518" t="s">
        <v>10</v>
      </c>
      <c r="D4518" t="s">
        <v>558</v>
      </c>
      <c r="E4518" s="3">
        <v>45100.297222222223</v>
      </c>
      <c r="F4518">
        <v>5200</v>
      </c>
      <c r="H4518">
        <v>0</v>
      </c>
      <c r="J4518" t="s">
        <v>50</v>
      </c>
      <c r="K4518">
        <v>5</v>
      </c>
      <c r="L4518">
        <f t="shared" si="421"/>
        <v>7</v>
      </c>
      <c r="M4518" t="b">
        <f t="shared" si="422"/>
        <v>0</v>
      </c>
      <c r="P4518" s="2">
        <v>0.42910064513498192</v>
      </c>
      <c r="Q4518">
        <f t="shared" si="423"/>
        <v>26</v>
      </c>
      <c r="R4518" t="str">
        <f t="shared" si="420"/>
        <v>Other</v>
      </c>
      <c r="S4518" t="str">
        <f t="shared" si="424"/>
        <v>Off</v>
      </c>
      <c r="T4518">
        <f t="shared" si="425"/>
        <v>1733.3333333333333</v>
      </c>
    </row>
    <row r="4519" spans="1:20" x14ac:dyDescent="0.25">
      <c r="A4519">
        <v>-767049685</v>
      </c>
      <c r="B4519" t="s">
        <v>272</v>
      </c>
      <c r="C4519" t="s">
        <v>559</v>
      </c>
      <c r="D4519" t="s">
        <v>559</v>
      </c>
      <c r="E4519" s="3">
        <v>45100.302083333336</v>
      </c>
      <c r="F4519">
        <v>5200</v>
      </c>
      <c r="H4519">
        <v>0</v>
      </c>
      <c r="J4519" t="s">
        <v>50</v>
      </c>
      <c r="K4519">
        <v>5</v>
      </c>
      <c r="L4519">
        <f t="shared" si="421"/>
        <v>7</v>
      </c>
      <c r="M4519" t="b">
        <f t="shared" si="422"/>
        <v>0</v>
      </c>
      <c r="P4519" s="2">
        <v>0.49246064513498183</v>
      </c>
      <c r="Q4519">
        <f t="shared" si="423"/>
        <v>26</v>
      </c>
      <c r="R4519" t="str">
        <f t="shared" si="420"/>
        <v>Other</v>
      </c>
      <c r="S4519" t="str">
        <f t="shared" si="424"/>
        <v>Off</v>
      </c>
      <c r="T4519">
        <f t="shared" si="425"/>
        <v>1733.3333333333333</v>
      </c>
    </row>
    <row r="4520" spans="1:20" x14ac:dyDescent="0.25">
      <c r="A4520">
        <v>-767049688</v>
      </c>
      <c r="B4520" t="s">
        <v>272</v>
      </c>
      <c r="C4520" t="s">
        <v>560</v>
      </c>
      <c r="D4520" t="s">
        <v>560</v>
      </c>
      <c r="E4520" s="3">
        <v>45100.318055555559</v>
      </c>
      <c r="F4520">
        <v>5200</v>
      </c>
      <c r="H4520">
        <v>0</v>
      </c>
      <c r="J4520" t="s">
        <v>50</v>
      </c>
      <c r="K4520">
        <v>5</v>
      </c>
      <c r="L4520">
        <f t="shared" si="421"/>
        <v>7</v>
      </c>
      <c r="M4520" t="b">
        <f t="shared" si="422"/>
        <v>0</v>
      </c>
      <c r="P4520" s="2">
        <v>0.5740606451349819</v>
      </c>
      <c r="Q4520">
        <f t="shared" si="423"/>
        <v>26</v>
      </c>
      <c r="R4520" t="str">
        <f t="shared" si="420"/>
        <v>Other</v>
      </c>
      <c r="S4520" t="str">
        <f t="shared" si="424"/>
        <v>Off</v>
      </c>
      <c r="T4520">
        <f t="shared" si="425"/>
        <v>1733.3333333333333</v>
      </c>
    </row>
    <row r="4521" spans="1:20" x14ac:dyDescent="0.25">
      <c r="A4521">
        <v>-767049691</v>
      </c>
      <c r="B4521" t="s">
        <v>272</v>
      </c>
      <c r="C4521" t="s">
        <v>10</v>
      </c>
      <c r="D4521" t="s">
        <v>279</v>
      </c>
      <c r="E4521" s="3">
        <v>45100.329861111109</v>
      </c>
      <c r="F4521">
        <v>4800</v>
      </c>
      <c r="H4521">
        <v>0</v>
      </c>
      <c r="J4521" t="s">
        <v>18</v>
      </c>
      <c r="K4521">
        <v>6</v>
      </c>
      <c r="L4521">
        <f t="shared" si="421"/>
        <v>7</v>
      </c>
      <c r="M4521" t="b">
        <f t="shared" si="422"/>
        <v>0</v>
      </c>
      <c r="P4521" s="2">
        <v>0.47417280649328863</v>
      </c>
      <c r="Q4521">
        <f t="shared" si="423"/>
        <v>26</v>
      </c>
      <c r="R4521" t="str">
        <f t="shared" si="420"/>
        <v>Other</v>
      </c>
      <c r="S4521" t="str">
        <f t="shared" si="424"/>
        <v>Off</v>
      </c>
      <c r="T4521">
        <f t="shared" si="425"/>
        <v>1600</v>
      </c>
    </row>
    <row r="4522" spans="1:20" x14ac:dyDescent="0.25">
      <c r="A4522">
        <v>-767049693</v>
      </c>
      <c r="B4522" t="s">
        <v>272</v>
      </c>
      <c r="C4522" t="s">
        <v>280</v>
      </c>
      <c r="D4522" t="s">
        <v>280</v>
      </c>
      <c r="E4522" s="3">
        <v>45100.34375</v>
      </c>
      <c r="F4522">
        <v>5000</v>
      </c>
      <c r="H4522">
        <v>0</v>
      </c>
      <c r="J4522" t="s">
        <v>56</v>
      </c>
      <c r="K4522">
        <v>6</v>
      </c>
      <c r="L4522">
        <f t="shared" si="421"/>
        <v>8</v>
      </c>
      <c r="M4522" t="b">
        <f t="shared" si="422"/>
        <v>0</v>
      </c>
      <c r="P4522" s="2">
        <v>0.60933978332884631</v>
      </c>
      <c r="Q4522">
        <f t="shared" si="423"/>
        <v>26</v>
      </c>
      <c r="R4522" t="str">
        <f t="shared" si="420"/>
        <v>Other</v>
      </c>
      <c r="S4522" t="str">
        <f t="shared" si="424"/>
        <v>Off</v>
      </c>
      <c r="T4522">
        <f t="shared" si="425"/>
        <v>1666.6666666666667</v>
      </c>
    </row>
    <row r="4523" spans="1:20" x14ac:dyDescent="0.25">
      <c r="A4523">
        <v>-767049699</v>
      </c>
      <c r="B4523" t="s">
        <v>272</v>
      </c>
      <c r="C4523" t="s">
        <v>281</v>
      </c>
      <c r="D4523" t="s">
        <v>281</v>
      </c>
      <c r="E4523" s="3">
        <v>45100.363888888889</v>
      </c>
      <c r="F4523">
        <v>5600</v>
      </c>
      <c r="H4523">
        <v>0</v>
      </c>
      <c r="J4523" t="s">
        <v>56</v>
      </c>
      <c r="K4523">
        <v>6</v>
      </c>
      <c r="L4523">
        <f t="shared" si="421"/>
        <v>8</v>
      </c>
      <c r="M4523" t="b">
        <f t="shared" si="422"/>
        <v>0</v>
      </c>
      <c r="P4523" s="2">
        <v>0.7384705573283078</v>
      </c>
      <c r="Q4523">
        <f t="shared" si="423"/>
        <v>26</v>
      </c>
      <c r="R4523" t="str">
        <f t="shared" si="420"/>
        <v>Other</v>
      </c>
      <c r="S4523" t="str">
        <f t="shared" si="424"/>
        <v>Off</v>
      </c>
      <c r="T4523">
        <f t="shared" si="425"/>
        <v>1866.6666666666667</v>
      </c>
    </row>
    <row r="4524" spans="1:20" x14ac:dyDescent="0.25">
      <c r="A4524">
        <v>-767049701</v>
      </c>
      <c r="B4524" t="s">
        <v>272</v>
      </c>
      <c r="C4524" t="s">
        <v>282</v>
      </c>
      <c r="D4524" t="s">
        <v>282</v>
      </c>
      <c r="E4524" s="3">
        <v>45100.385416666664</v>
      </c>
      <c r="F4524">
        <v>6300</v>
      </c>
      <c r="H4524">
        <v>0</v>
      </c>
      <c r="J4524" t="s">
        <v>56</v>
      </c>
      <c r="K4524">
        <v>6</v>
      </c>
      <c r="L4524">
        <f t="shared" si="421"/>
        <v>9</v>
      </c>
      <c r="M4524" t="b">
        <f t="shared" si="422"/>
        <v>0</v>
      </c>
      <c r="P4524" s="2">
        <v>0.80387312699434621</v>
      </c>
      <c r="Q4524">
        <f t="shared" si="423"/>
        <v>26</v>
      </c>
      <c r="R4524" t="str">
        <f t="shared" si="420"/>
        <v>Other</v>
      </c>
      <c r="S4524" t="str">
        <f t="shared" si="424"/>
        <v>Off</v>
      </c>
      <c r="T4524">
        <f t="shared" si="425"/>
        <v>2100</v>
      </c>
    </row>
    <row r="4525" spans="1:20" x14ac:dyDescent="0.25">
      <c r="A4525">
        <v>-767049707</v>
      </c>
      <c r="B4525" t="s">
        <v>272</v>
      </c>
      <c r="C4525" t="s">
        <v>283</v>
      </c>
      <c r="D4525" t="s">
        <v>283</v>
      </c>
      <c r="E4525" s="3">
        <v>45100.405555555553</v>
      </c>
      <c r="F4525">
        <v>6700</v>
      </c>
      <c r="H4525">
        <v>0</v>
      </c>
      <c r="J4525" t="s">
        <v>56</v>
      </c>
      <c r="K4525">
        <v>6</v>
      </c>
      <c r="L4525">
        <f t="shared" si="421"/>
        <v>9</v>
      </c>
      <c r="M4525" t="b">
        <f t="shared" si="422"/>
        <v>0</v>
      </c>
      <c r="P4525" s="2">
        <v>0.82646030966065398</v>
      </c>
      <c r="Q4525">
        <f t="shared" si="423"/>
        <v>26</v>
      </c>
      <c r="R4525" t="str">
        <f t="shared" si="420"/>
        <v>Other</v>
      </c>
      <c r="S4525" t="str">
        <f t="shared" si="424"/>
        <v>Off</v>
      </c>
      <c r="T4525">
        <f t="shared" si="425"/>
        <v>2233.3333333333335</v>
      </c>
    </row>
    <row r="4526" spans="1:20" x14ac:dyDescent="0.25">
      <c r="A4526">
        <v>-767049709</v>
      </c>
      <c r="B4526" t="s">
        <v>272</v>
      </c>
      <c r="C4526" t="s">
        <v>284</v>
      </c>
      <c r="D4526" t="s">
        <v>284</v>
      </c>
      <c r="E4526" s="3">
        <v>45100.427777777775</v>
      </c>
      <c r="F4526">
        <v>7300</v>
      </c>
      <c r="H4526">
        <v>0</v>
      </c>
      <c r="J4526" t="s">
        <v>13</v>
      </c>
      <c r="K4526">
        <v>5</v>
      </c>
      <c r="L4526">
        <f t="shared" si="421"/>
        <v>10</v>
      </c>
      <c r="M4526" t="b">
        <f t="shared" si="422"/>
        <v>0</v>
      </c>
      <c r="P4526" s="2">
        <v>0.80700686243611119</v>
      </c>
      <c r="Q4526">
        <f t="shared" si="423"/>
        <v>26</v>
      </c>
      <c r="R4526" t="str">
        <f t="shared" si="420"/>
        <v>Other</v>
      </c>
      <c r="S4526" t="str">
        <f t="shared" si="424"/>
        <v>Off</v>
      </c>
      <c r="T4526">
        <f t="shared" si="425"/>
        <v>2433.3333333333335</v>
      </c>
    </row>
    <row r="4527" spans="1:20" x14ac:dyDescent="0.25">
      <c r="A4527">
        <v>-767049715</v>
      </c>
      <c r="B4527" t="s">
        <v>272</v>
      </c>
      <c r="C4527" t="s">
        <v>285</v>
      </c>
      <c r="D4527" t="s">
        <v>285</v>
      </c>
      <c r="E4527" s="3">
        <v>45100.449305555558</v>
      </c>
      <c r="F4527">
        <v>6700</v>
      </c>
      <c r="H4527">
        <v>0</v>
      </c>
      <c r="J4527" t="s">
        <v>56</v>
      </c>
      <c r="K4527">
        <v>5</v>
      </c>
      <c r="L4527">
        <f t="shared" si="421"/>
        <v>10</v>
      </c>
      <c r="M4527" t="b">
        <f t="shared" si="422"/>
        <v>0</v>
      </c>
      <c r="P4527" s="2">
        <v>0.73841030966065391</v>
      </c>
      <c r="Q4527">
        <f t="shared" si="423"/>
        <v>26</v>
      </c>
      <c r="R4527" t="str">
        <f t="shared" si="420"/>
        <v>Other</v>
      </c>
      <c r="S4527" t="str">
        <f t="shared" si="424"/>
        <v>Off</v>
      </c>
      <c r="T4527">
        <f t="shared" si="425"/>
        <v>2233.3333333333335</v>
      </c>
    </row>
    <row r="4528" spans="1:20" x14ac:dyDescent="0.25">
      <c r="A4528">
        <v>-767049722</v>
      </c>
      <c r="B4528" t="s">
        <v>272</v>
      </c>
      <c r="C4528" t="s">
        <v>286</v>
      </c>
      <c r="D4528" t="s">
        <v>10</v>
      </c>
      <c r="E4528" s="3">
        <v>45100.472222222219</v>
      </c>
      <c r="F4528">
        <v>6400</v>
      </c>
      <c r="H4528">
        <v>0</v>
      </c>
      <c r="J4528" t="s">
        <v>12</v>
      </c>
      <c r="K4528">
        <v>7</v>
      </c>
      <c r="L4528">
        <f t="shared" si="421"/>
        <v>11</v>
      </c>
      <c r="M4528" t="b">
        <f t="shared" si="422"/>
        <v>0</v>
      </c>
      <c r="P4528" s="2">
        <v>0.6503024895394719</v>
      </c>
      <c r="Q4528">
        <f t="shared" si="423"/>
        <v>26</v>
      </c>
      <c r="R4528" t="str">
        <f t="shared" si="420"/>
        <v>Other</v>
      </c>
      <c r="S4528" t="str">
        <f t="shared" si="424"/>
        <v>Off</v>
      </c>
      <c r="T4528">
        <f t="shared" si="425"/>
        <v>2133.3333333333335</v>
      </c>
    </row>
    <row r="4529" spans="1:20" x14ac:dyDescent="0.25">
      <c r="A4529">
        <v>-767049725</v>
      </c>
      <c r="B4529" t="s">
        <v>272</v>
      </c>
      <c r="C4529" t="s">
        <v>10</v>
      </c>
      <c r="D4529" t="s">
        <v>273</v>
      </c>
      <c r="E4529" s="3">
        <v>45100.475694444445</v>
      </c>
      <c r="F4529">
        <v>6200</v>
      </c>
      <c r="H4529">
        <v>0</v>
      </c>
      <c r="J4529" t="s">
        <v>18</v>
      </c>
      <c r="K4529">
        <v>5</v>
      </c>
      <c r="L4529">
        <f t="shared" si="421"/>
        <v>11</v>
      </c>
      <c r="M4529" t="b">
        <f t="shared" si="422"/>
        <v>0</v>
      </c>
      <c r="P4529" s="2">
        <v>0.59306931949827568</v>
      </c>
      <c r="Q4529">
        <f t="shared" si="423"/>
        <v>26</v>
      </c>
      <c r="R4529" t="str">
        <f t="shared" si="420"/>
        <v>Other</v>
      </c>
      <c r="S4529" t="str">
        <f t="shared" si="424"/>
        <v>Off</v>
      </c>
      <c r="T4529">
        <f t="shared" si="425"/>
        <v>2066.6666666666665</v>
      </c>
    </row>
    <row r="4530" spans="1:20" x14ac:dyDescent="0.25">
      <c r="A4530">
        <v>-767049727</v>
      </c>
      <c r="B4530" t="s">
        <v>272</v>
      </c>
      <c r="C4530" t="s">
        <v>274</v>
      </c>
      <c r="D4530" t="s">
        <v>274</v>
      </c>
      <c r="E4530" s="3">
        <v>45100.484722222223</v>
      </c>
      <c r="F4530">
        <v>6000</v>
      </c>
      <c r="H4530">
        <v>0</v>
      </c>
      <c r="J4530" t="s">
        <v>13</v>
      </c>
      <c r="K4530">
        <v>6</v>
      </c>
      <c r="L4530">
        <f t="shared" si="421"/>
        <v>11</v>
      </c>
      <c r="M4530" t="b">
        <f t="shared" si="422"/>
        <v>0</v>
      </c>
      <c r="P4530" s="2">
        <v>0.61500564035844763</v>
      </c>
      <c r="Q4530">
        <f t="shared" si="423"/>
        <v>26</v>
      </c>
      <c r="R4530" t="str">
        <f t="shared" si="420"/>
        <v>Other</v>
      </c>
      <c r="S4530" t="str">
        <f t="shared" si="424"/>
        <v>Off</v>
      </c>
      <c r="T4530">
        <f t="shared" si="425"/>
        <v>2000</v>
      </c>
    </row>
    <row r="4531" spans="1:20" x14ac:dyDescent="0.25">
      <c r="A4531">
        <v>-767049730</v>
      </c>
      <c r="B4531" t="s">
        <v>272</v>
      </c>
      <c r="C4531" t="s">
        <v>275</v>
      </c>
      <c r="D4531" t="s">
        <v>275</v>
      </c>
      <c r="E4531" s="3">
        <v>45100.505555555559</v>
      </c>
      <c r="F4531">
        <v>5700</v>
      </c>
      <c r="H4531">
        <v>0</v>
      </c>
      <c r="J4531" t="s">
        <v>12</v>
      </c>
      <c r="K4531">
        <v>6</v>
      </c>
      <c r="L4531">
        <f t="shared" si="421"/>
        <v>12</v>
      </c>
      <c r="M4531" t="b">
        <f t="shared" si="422"/>
        <v>0</v>
      </c>
      <c r="P4531" s="2">
        <v>0.61366136903180635</v>
      </c>
      <c r="Q4531">
        <f t="shared" si="423"/>
        <v>26</v>
      </c>
      <c r="R4531" t="str">
        <f t="shared" si="420"/>
        <v>Other</v>
      </c>
      <c r="S4531" t="str">
        <f t="shared" si="424"/>
        <v>Off</v>
      </c>
      <c r="T4531">
        <f t="shared" si="425"/>
        <v>1900</v>
      </c>
    </row>
    <row r="4532" spans="1:20" x14ac:dyDescent="0.25">
      <c r="A4532">
        <v>-767049733</v>
      </c>
      <c r="B4532" t="s">
        <v>272</v>
      </c>
      <c r="C4532" t="s">
        <v>10</v>
      </c>
      <c r="D4532" t="s">
        <v>452</v>
      </c>
      <c r="E4532" s="3">
        <v>45100.520138888889</v>
      </c>
      <c r="F4532">
        <v>6900</v>
      </c>
      <c r="H4532">
        <v>0</v>
      </c>
      <c r="J4532" t="s">
        <v>36</v>
      </c>
      <c r="K4532">
        <v>10</v>
      </c>
      <c r="L4532">
        <f t="shared" si="421"/>
        <v>12</v>
      </c>
      <c r="M4532" t="b">
        <f t="shared" si="422"/>
        <v>0</v>
      </c>
      <c r="P4532" s="2">
        <v>0.61060760828460425</v>
      </c>
      <c r="Q4532">
        <f t="shared" si="423"/>
        <v>26</v>
      </c>
      <c r="R4532" t="str">
        <f t="shared" si="420"/>
        <v>Other</v>
      </c>
      <c r="S4532" t="str">
        <f t="shared" si="424"/>
        <v>Off</v>
      </c>
      <c r="T4532">
        <f t="shared" si="425"/>
        <v>2300</v>
      </c>
    </row>
    <row r="4533" spans="1:20" x14ac:dyDescent="0.25">
      <c r="A4533">
        <v>-767049735</v>
      </c>
      <c r="B4533" t="s">
        <v>272</v>
      </c>
      <c r="C4533" t="s">
        <v>453</v>
      </c>
      <c r="D4533" t="s">
        <v>453</v>
      </c>
      <c r="E4533" s="3">
        <v>45100.53125</v>
      </c>
      <c r="F4533">
        <v>6300</v>
      </c>
      <c r="H4533">
        <v>0</v>
      </c>
      <c r="J4533" t="s">
        <v>12</v>
      </c>
      <c r="K4533">
        <v>7</v>
      </c>
      <c r="L4533">
        <f t="shared" si="421"/>
        <v>12</v>
      </c>
      <c r="M4533" t="b">
        <f t="shared" si="422"/>
        <v>0</v>
      </c>
      <c r="P4533" s="2">
        <v>0.64123437028327468</v>
      </c>
      <c r="Q4533">
        <f t="shared" si="423"/>
        <v>26</v>
      </c>
      <c r="R4533" t="str">
        <f t="shared" si="420"/>
        <v>Other</v>
      </c>
      <c r="S4533" t="str">
        <f t="shared" si="424"/>
        <v>Off</v>
      </c>
      <c r="T4533">
        <f t="shared" si="425"/>
        <v>2100</v>
      </c>
    </row>
    <row r="4534" spans="1:20" x14ac:dyDescent="0.25">
      <c r="A4534">
        <v>-767049738</v>
      </c>
      <c r="B4534" t="s">
        <v>272</v>
      </c>
      <c r="C4534" t="s">
        <v>454</v>
      </c>
      <c r="D4534" t="s">
        <v>454</v>
      </c>
      <c r="E4534" s="3">
        <v>45100.550694444442</v>
      </c>
      <c r="F4534">
        <v>6900</v>
      </c>
      <c r="H4534">
        <v>0</v>
      </c>
      <c r="J4534" t="s">
        <v>12</v>
      </c>
      <c r="K4534">
        <v>6</v>
      </c>
      <c r="L4534">
        <f t="shared" si="421"/>
        <v>13</v>
      </c>
      <c r="M4534" t="b">
        <f t="shared" si="422"/>
        <v>0</v>
      </c>
      <c r="P4534" s="2">
        <v>0.68107165724902885</v>
      </c>
      <c r="Q4534">
        <f t="shared" si="423"/>
        <v>26</v>
      </c>
      <c r="R4534" t="str">
        <f t="shared" si="420"/>
        <v>Other</v>
      </c>
      <c r="S4534" t="str">
        <f t="shared" si="424"/>
        <v>Off</v>
      </c>
      <c r="T4534">
        <f t="shared" si="425"/>
        <v>2300</v>
      </c>
    </row>
    <row r="4535" spans="1:20" x14ac:dyDescent="0.25">
      <c r="A4535">
        <v>-767049741</v>
      </c>
      <c r="B4535" t="s">
        <v>272</v>
      </c>
      <c r="C4535" t="s">
        <v>10</v>
      </c>
      <c r="D4535" t="s">
        <v>290</v>
      </c>
      <c r="E4535" s="3">
        <v>45100.56527777778</v>
      </c>
      <c r="F4535">
        <v>6100</v>
      </c>
      <c r="H4535">
        <v>0</v>
      </c>
      <c r="J4535" t="s">
        <v>36</v>
      </c>
      <c r="K4535">
        <v>10</v>
      </c>
      <c r="L4535">
        <f t="shared" si="421"/>
        <v>13</v>
      </c>
      <c r="M4535" t="b">
        <f t="shared" si="422"/>
        <v>0</v>
      </c>
      <c r="P4535" s="2">
        <v>0.57778643630957771</v>
      </c>
      <c r="Q4535">
        <f t="shared" si="423"/>
        <v>26</v>
      </c>
      <c r="R4535" t="str">
        <f t="shared" si="420"/>
        <v>Other</v>
      </c>
      <c r="S4535" t="str">
        <f t="shared" si="424"/>
        <v>Off</v>
      </c>
      <c r="T4535">
        <f t="shared" si="425"/>
        <v>2033.3333333333333</v>
      </c>
    </row>
    <row r="4536" spans="1:20" x14ac:dyDescent="0.25">
      <c r="A4536">
        <v>-767049743</v>
      </c>
      <c r="B4536" t="s">
        <v>272</v>
      </c>
      <c r="C4536" t="s">
        <v>291</v>
      </c>
      <c r="D4536" t="s">
        <v>291</v>
      </c>
      <c r="E4536" s="3">
        <v>45100.576388888891</v>
      </c>
      <c r="F4536">
        <v>6200</v>
      </c>
      <c r="H4536">
        <v>0</v>
      </c>
      <c r="J4536" t="s">
        <v>12</v>
      </c>
      <c r="K4536">
        <v>5</v>
      </c>
      <c r="L4536">
        <f t="shared" si="421"/>
        <v>13</v>
      </c>
      <c r="M4536" t="b">
        <f t="shared" si="422"/>
        <v>0</v>
      </c>
      <c r="P4536" s="2">
        <v>0.65431482245564909</v>
      </c>
      <c r="Q4536">
        <f t="shared" si="423"/>
        <v>26</v>
      </c>
      <c r="R4536" t="str">
        <f t="shared" si="420"/>
        <v>Other</v>
      </c>
      <c r="S4536" t="str">
        <f t="shared" si="424"/>
        <v>Off</v>
      </c>
      <c r="T4536">
        <f t="shared" si="425"/>
        <v>2066.6666666666665</v>
      </c>
    </row>
    <row r="4537" spans="1:20" x14ac:dyDescent="0.25">
      <c r="A4537">
        <v>-767049745</v>
      </c>
      <c r="B4537" t="s">
        <v>272</v>
      </c>
      <c r="C4537" t="s">
        <v>292</v>
      </c>
      <c r="D4537" t="s">
        <v>292</v>
      </c>
      <c r="E4537" s="3">
        <v>45100.595138888886</v>
      </c>
      <c r="F4537">
        <v>6100</v>
      </c>
      <c r="H4537">
        <v>0</v>
      </c>
      <c r="J4537" t="s">
        <v>12</v>
      </c>
      <c r="K4537">
        <v>5</v>
      </c>
      <c r="L4537">
        <f t="shared" si="421"/>
        <v>14</v>
      </c>
      <c r="M4537" t="b">
        <f t="shared" si="422"/>
        <v>0</v>
      </c>
      <c r="P4537" s="2">
        <v>0.6353381317708805</v>
      </c>
      <c r="Q4537">
        <f t="shared" si="423"/>
        <v>26</v>
      </c>
      <c r="R4537" t="str">
        <f t="shared" si="420"/>
        <v>Other</v>
      </c>
      <c r="S4537" t="str">
        <f t="shared" si="424"/>
        <v>Off</v>
      </c>
      <c r="T4537">
        <f t="shared" si="425"/>
        <v>2033.3333333333333</v>
      </c>
    </row>
    <row r="4538" spans="1:20" x14ac:dyDescent="0.25">
      <c r="A4538">
        <v>-767049748</v>
      </c>
      <c r="B4538" t="s">
        <v>272</v>
      </c>
      <c r="C4538" t="s">
        <v>10</v>
      </c>
      <c r="D4538" t="s">
        <v>273</v>
      </c>
      <c r="E4538" s="3">
        <v>45100.609722222223</v>
      </c>
      <c r="F4538">
        <v>6600</v>
      </c>
      <c r="H4538">
        <v>0</v>
      </c>
      <c r="J4538" t="s">
        <v>36</v>
      </c>
      <c r="K4538">
        <v>10</v>
      </c>
      <c r="L4538">
        <f t="shared" si="421"/>
        <v>14</v>
      </c>
      <c r="M4538" t="b">
        <f t="shared" si="422"/>
        <v>0</v>
      </c>
      <c r="P4538" s="2">
        <v>0.6495046687939694</v>
      </c>
      <c r="Q4538">
        <f t="shared" si="423"/>
        <v>26</v>
      </c>
      <c r="R4538" t="str">
        <f t="shared" si="420"/>
        <v>Other</v>
      </c>
      <c r="S4538" t="str">
        <f t="shared" si="424"/>
        <v>Off</v>
      </c>
      <c r="T4538">
        <f t="shared" si="425"/>
        <v>2200</v>
      </c>
    </row>
    <row r="4539" spans="1:20" x14ac:dyDescent="0.25">
      <c r="A4539">
        <v>-767049750</v>
      </c>
      <c r="B4539" t="s">
        <v>272</v>
      </c>
      <c r="C4539" t="s">
        <v>274</v>
      </c>
      <c r="D4539" t="s">
        <v>274</v>
      </c>
      <c r="E4539" s="3">
        <v>45100.621527777781</v>
      </c>
      <c r="F4539">
        <v>6500</v>
      </c>
      <c r="H4539">
        <v>0</v>
      </c>
      <c r="J4539" t="s">
        <v>30</v>
      </c>
      <c r="K4539">
        <v>12</v>
      </c>
      <c r="L4539">
        <f t="shared" si="421"/>
        <v>14</v>
      </c>
      <c r="M4539" t="b">
        <f t="shared" si="422"/>
        <v>0</v>
      </c>
      <c r="P4539" s="2">
        <v>0.64537732626668187</v>
      </c>
      <c r="Q4539">
        <f t="shared" si="423"/>
        <v>26</v>
      </c>
      <c r="R4539" t="str">
        <f t="shared" si="420"/>
        <v>Other</v>
      </c>
      <c r="S4539" t="str">
        <f t="shared" si="424"/>
        <v>Off</v>
      </c>
      <c r="T4539">
        <f t="shared" si="425"/>
        <v>2166.6666666666665</v>
      </c>
    </row>
    <row r="4540" spans="1:20" x14ac:dyDescent="0.25">
      <c r="A4540">
        <v>-767049753</v>
      </c>
      <c r="B4540" t="s">
        <v>272</v>
      </c>
      <c r="C4540" t="s">
        <v>275</v>
      </c>
      <c r="D4540" t="s">
        <v>275</v>
      </c>
      <c r="E4540" s="3">
        <v>45100.640972222223</v>
      </c>
      <c r="F4540">
        <v>6700</v>
      </c>
      <c r="H4540">
        <v>0</v>
      </c>
      <c r="J4540" t="s">
        <v>39</v>
      </c>
      <c r="K4540">
        <v>7</v>
      </c>
      <c r="L4540">
        <f t="shared" si="421"/>
        <v>15</v>
      </c>
      <c r="M4540" t="b">
        <f t="shared" si="422"/>
        <v>0</v>
      </c>
      <c r="P4540" s="2">
        <v>0.71741687545903177</v>
      </c>
      <c r="Q4540">
        <f t="shared" si="423"/>
        <v>26</v>
      </c>
      <c r="R4540" t="str">
        <f t="shared" si="420"/>
        <v>Other</v>
      </c>
      <c r="S4540" t="str">
        <f t="shared" si="424"/>
        <v>Off</v>
      </c>
      <c r="T4540">
        <f t="shared" si="425"/>
        <v>2233.3333333333335</v>
      </c>
    </row>
    <row r="4541" spans="1:20" x14ac:dyDescent="0.25">
      <c r="A4541">
        <v>-767049755</v>
      </c>
      <c r="B4541" t="s">
        <v>272</v>
      </c>
      <c r="C4541" t="s">
        <v>293</v>
      </c>
      <c r="D4541" t="s">
        <v>293</v>
      </c>
      <c r="E4541" s="3">
        <v>45100.643750000003</v>
      </c>
      <c r="F4541">
        <v>6700</v>
      </c>
      <c r="H4541">
        <v>0</v>
      </c>
      <c r="J4541" t="s">
        <v>39</v>
      </c>
      <c r="K4541">
        <v>7</v>
      </c>
      <c r="L4541">
        <f t="shared" si="421"/>
        <v>15</v>
      </c>
      <c r="M4541" t="b">
        <f t="shared" si="422"/>
        <v>0</v>
      </c>
      <c r="P4541" s="2">
        <v>0.71741687545903177</v>
      </c>
      <c r="Q4541">
        <f t="shared" si="423"/>
        <v>26</v>
      </c>
      <c r="R4541" t="str">
        <f t="shared" si="420"/>
        <v>Other</v>
      </c>
      <c r="S4541" t="str">
        <f t="shared" si="424"/>
        <v>Off</v>
      </c>
      <c r="T4541">
        <f t="shared" si="425"/>
        <v>2233.3333333333335</v>
      </c>
    </row>
    <row r="4542" spans="1:20" x14ac:dyDescent="0.25">
      <c r="A4542">
        <v>-767049757</v>
      </c>
      <c r="B4542" t="s">
        <v>272</v>
      </c>
      <c r="C4542" t="s">
        <v>10</v>
      </c>
      <c r="D4542" t="s">
        <v>558</v>
      </c>
      <c r="E4542" s="3">
        <v>45100.65625</v>
      </c>
      <c r="F4542">
        <v>9000</v>
      </c>
      <c r="H4542">
        <v>0</v>
      </c>
      <c r="J4542" t="s">
        <v>36</v>
      </c>
      <c r="K4542">
        <v>8</v>
      </c>
      <c r="L4542">
        <f t="shared" si="421"/>
        <v>15</v>
      </c>
      <c r="M4542" t="b">
        <f t="shared" si="422"/>
        <v>0</v>
      </c>
      <c r="P4542" s="2">
        <v>0.83948818471904907</v>
      </c>
      <c r="Q4542">
        <f t="shared" si="423"/>
        <v>26</v>
      </c>
      <c r="R4542" t="str">
        <f t="shared" si="420"/>
        <v>Other</v>
      </c>
      <c r="S4542" t="str">
        <f t="shared" si="424"/>
        <v>Off</v>
      </c>
      <c r="T4542">
        <f t="shared" si="425"/>
        <v>3000</v>
      </c>
    </row>
    <row r="4543" spans="1:20" x14ac:dyDescent="0.25">
      <c r="A4543">
        <v>-767049759</v>
      </c>
      <c r="B4543" t="s">
        <v>272</v>
      </c>
      <c r="C4543" t="s">
        <v>559</v>
      </c>
      <c r="D4543" t="s">
        <v>559</v>
      </c>
      <c r="E4543" s="3">
        <v>45100.666666666664</v>
      </c>
      <c r="F4543">
        <v>10200</v>
      </c>
      <c r="H4543">
        <v>0</v>
      </c>
      <c r="J4543" t="s">
        <v>12</v>
      </c>
      <c r="K4543">
        <v>6</v>
      </c>
      <c r="L4543">
        <f t="shared" si="421"/>
        <v>16</v>
      </c>
      <c r="M4543" t="b">
        <f t="shared" si="422"/>
        <v>0</v>
      </c>
      <c r="P4543" s="2">
        <v>0.97206244984639034</v>
      </c>
      <c r="Q4543">
        <f t="shared" si="423"/>
        <v>26</v>
      </c>
      <c r="R4543" t="str">
        <f t="shared" si="420"/>
        <v>Other</v>
      </c>
      <c r="S4543" t="str">
        <f t="shared" si="424"/>
        <v>Off</v>
      </c>
      <c r="T4543">
        <f t="shared" si="425"/>
        <v>3400</v>
      </c>
    </row>
    <row r="4544" spans="1:20" x14ac:dyDescent="0.25">
      <c r="A4544">
        <v>-767049761</v>
      </c>
      <c r="B4544" t="s">
        <v>272</v>
      </c>
      <c r="C4544" t="s">
        <v>560</v>
      </c>
      <c r="D4544" t="s">
        <v>560</v>
      </c>
      <c r="E4544" s="3">
        <v>45100.67083333333</v>
      </c>
      <c r="F4544">
        <v>10200</v>
      </c>
      <c r="H4544">
        <v>0</v>
      </c>
      <c r="J4544" t="s">
        <v>13</v>
      </c>
      <c r="K4544">
        <v>7</v>
      </c>
      <c r="L4544">
        <f t="shared" si="421"/>
        <v>16</v>
      </c>
      <c r="M4544" t="b">
        <f t="shared" si="422"/>
        <v>0</v>
      </c>
      <c r="P4544" s="2">
        <v>0.95795530289507536</v>
      </c>
      <c r="Q4544">
        <f t="shared" si="423"/>
        <v>26</v>
      </c>
      <c r="R4544" t="str">
        <f t="shared" si="420"/>
        <v>Other</v>
      </c>
      <c r="S4544" t="str">
        <f t="shared" si="424"/>
        <v>Off</v>
      </c>
      <c r="T4544">
        <f t="shared" si="425"/>
        <v>3400</v>
      </c>
    </row>
    <row r="4545" spans="1:20" x14ac:dyDescent="0.25">
      <c r="A4545">
        <v>-767049763</v>
      </c>
      <c r="B4545" t="s">
        <v>272</v>
      </c>
      <c r="C4545" t="s">
        <v>561</v>
      </c>
      <c r="D4545" t="s">
        <v>561</v>
      </c>
      <c r="E4545" s="3">
        <v>45100.6875</v>
      </c>
      <c r="F4545">
        <v>10100</v>
      </c>
      <c r="H4545">
        <v>0</v>
      </c>
      <c r="J4545" t="s">
        <v>13</v>
      </c>
      <c r="K4545">
        <v>7</v>
      </c>
      <c r="L4545">
        <f t="shared" si="421"/>
        <v>16</v>
      </c>
      <c r="M4545" t="b">
        <f t="shared" si="422"/>
        <v>0</v>
      </c>
      <c r="P4545" s="2">
        <v>0.97570378031767258</v>
      </c>
      <c r="Q4545">
        <f t="shared" si="423"/>
        <v>26</v>
      </c>
      <c r="R4545" t="str">
        <f t="shared" si="420"/>
        <v>Other</v>
      </c>
      <c r="S4545" t="str">
        <f t="shared" si="424"/>
        <v>Off</v>
      </c>
      <c r="T4545">
        <f t="shared" si="425"/>
        <v>3366.6666666666665</v>
      </c>
    </row>
    <row r="4546" spans="1:20" x14ac:dyDescent="0.25">
      <c r="A4546">
        <v>-767049765</v>
      </c>
      <c r="B4546" t="s">
        <v>272</v>
      </c>
      <c r="C4546" t="s">
        <v>562</v>
      </c>
      <c r="D4546" t="s">
        <v>562</v>
      </c>
      <c r="E4546" s="3">
        <v>45100.690972222219</v>
      </c>
      <c r="F4546">
        <v>10100</v>
      </c>
      <c r="H4546">
        <v>0</v>
      </c>
      <c r="J4546" t="s">
        <v>12</v>
      </c>
      <c r="K4546">
        <v>7</v>
      </c>
      <c r="L4546">
        <f t="shared" si="421"/>
        <v>16</v>
      </c>
      <c r="M4546" t="b">
        <f t="shared" si="422"/>
        <v>0</v>
      </c>
      <c r="P4546" s="2">
        <v>0.97635147344733608</v>
      </c>
      <c r="Q4546">
        <f t="shared" si="423"/>
        <v>26</v>
      </c>
      <c r="R4546" t="str">
        <f t="shared" ref="R4546:R4609" si="426">VLOOKUP(B4546,slownik_channelGroups,2,0)</f>
        <v>Other</v>
      </c>
      <c r="S4546" t="str">
        <f t="shared" si="424"/>
        <v>Off</v>
      </c>
      <c r="T4546">
        <f t="shared" si="425"/>
        <v>3366.6666666666665</v>
      </c>
    </row>
    <row r="4547" spans="1:20" x14ac:dyDescent="0.25">
      <c r="A4547">
        <v>-767049767</v>
      </c>
      <c r="B4547" t="s">
        <v>272</v>
      </c>
      <c r="C4547" t="s">
        <v>296</v>
      </c>
      <c r="D4547" t="s">
        <v>296</v>
      </c>
      <c r="E4547" s="3">
        <v>45100.711805555555</v>
      </c>
      <c r="F4547">
        <v>9700</v>
      </c>
      <c r="H4547">
        <v>0</v>
      </c>
      <c r="J4547" t="s">
        <v>12</v>
      </c>
      <c r="K4547">
        <v>6</v>
      </c>
      <c r="L4547">
        <f t="shared" ref="L4547:L4610" si="427">HOUR(E4547)</f>
        <v>17</v>
      </c>
      <c r="M4547" t="b">
        <f t="shared" ref="M4547:M4610" si="428">AND(L4547&gt;=18,L4547&lt;23)</f>
        <v>0</v>
      </c>
      <c r="P4547" s="2">
        <v>0.89927899642254772</v>
      </c>
      <c r="Q4547">
        <f t="shared" ref="Q4547:Q4610" si="429">WEEKNUM(E4547,2)</f>
        <v>26</v>
      </c>
      <c r="R4547" t="str">
        <f t="shared" si="426"/>
        <v>Other</v>
      </c>
      <c r="S4547" t="str">
        <f t="shared" ref="S4547:S4610" si="430">IF(M4547,"Peak","Off")</f>
        <v>Off</v>
      </c>
      <c r="T4547">
        <f t="shared" ref="T4547:T4610" si="431">F4547*1/3</f>
        <v>3233.3333333333335</v>
      </c>
    </row>
    <row r="4548" spans="1:20" x14ac:dyDescent="0.25">
      <c r="A4548">
        <v>-767049769</v>
      </c>
      <c r="B4548" t="s">
        <v>272</v>
      </c>
      <c r="C4548" t="s">
        <v>297</v>
      </c>
      <c r="D4548" t="s">
        <v>297</v>
      </c>
      <c r="E4548" s="3">
        <v>45100.714583333334</v>
      </c>
      <c r="F4548">
        <v>9700</v>
      </c>
      <c r="H4548">
        <v>0</v>
      </c>
      <c r="J4548" t="s">
        <v>13</v>
      </c>
      <c r="K4548">
        <v>7</v>
      </c>
      <c r="L4548">
        <f t="shared" si="427"/>
        <v>17</v>
      </c>
      <c r="M4548" t="b">
        <f t="shared" si="428"/>
        <v>0</v>
      </c>
      <c r="P4548" s="2">
        <v>0.90032626143663319</v>
      </c>
      <c r="Q4548">
        <f t="shared" si="429"/>
        <v>26</v>
      </c>
      <c r="R4548" t="str">
        <f t="shared" si="426"/>
        <v>Other</v>
      </c>
      <c r="S4548" t="str">
        <f t="shared" si="430"/>
        <v>Off</v>
      </c>
      <c r="T4548">
        <f t="shared" si="431"/>
        <v>3233.3333333333335</v>
      </c>
    </row>
    <row r="4549" spans="1:20" x14ac:dyDescent="0.25">
      <c r="A4549">
        <v>-767049771</v>
      </c>
      <c r="B4549" t="s">
        <v>272</v>
      </c>
      <c r="C4549" t="s">
        <v>298</v>
      </c>
      <c r="D4549" t="s">
        <v>298</v>
      </c>
      <c r="E4549" s="3">
        <v>45100.731249999997</v>
      </c>
      <c r="F4549">
        <v>10300</v>
      </c>
      <c r="H4549">
        <v>0</v>
      </c>
      <c r="J4549" t="s">
        <v>12</v>
      </c>
      <c r="K4549">
        <v>7</v>
      </c>
      <c r="L4549">
        <f t="shared" si="427"/>
        <v>17</v>
      </c>
      <c r="M4549" t="b">
        <f t="shared" si="428"/>
        <v>0</v>
      </c>
      <c r="P4549" s="2">
        <v>0.9842877119597303</v>
      </c>
      <c r="Q4549">
        <f t="shared" si="429"/>
        <v>26</v>
      </c>
      <c r="R4549" t="str">
        <f t="shared" si="426"/>
        <v>Other</v>
      </c>
      <c r="S4549" t="str">
        <f t="shared" si="430"/>
        <v>Off</v>
      </c>
      <c r="T4549">
        <f t="shared" si="431"/>
        <v>3433.3333333333335</v>
      </c>
    </row>
    <row r="4550" spans="1:20" x14ac:dyDescent="0.25">
      <c r="A4550">
        <v>-767049773</v>
      </c>
      <c r="B4550" t="s">
        <v>272</v>
      </c>
      <c r="C4550" t="s">
        <v>299</v>
      </c>
      <c r="D4550" t="s">
        <v>299</v>
      </c>
      <c r="E4550" s="3">
        <v>45100.73333333333</v>
      </c>
      <c r="F4550">
        <v>10300</v>
      </c>
      <c r="H4550">
        <v>0</v>
      </c>
      <c r="J4550" t="s">
        <v>12</v>
      </c>
      <c r="K4550">
        <v>7</v>
      </c>
      <c r="L4550">
        <f t="shared" si="427"/>
        <v>17</v>
      </c>
      <c r="M4550" t="b">
        <f t="shared" si="428"/>
        <v>0</v>
      </c>
      <c r="P4550" s="2">
        <v>0.9842877119597303</v>
      </c>
      <c r="Q4550">
        <f t="shared" si="429"/>
        <v>26</v>
      </c>
      <c r="R4550" t="str">
        <f t="shared" si="426"/>
        <v>Other</v>
      </c>
      <c r="S4550" t="str">
        <f t="shared" si="430"/>
        <v>Off</v>
      </c>
      <c r="T4550">
        <f t="shared" si="431"/>
        <v>3433.3333333333335</v>
      </c>
    </row>
    <row r="4551" spans="1:20" x14ac:dyDescent="0.25">
      <c r="A4551">
        <v>-767049775</v>
      </c>
      <c r="B4551" t="s">
        <v>272</v>
      </c>
      <c r="C4551" t="s">
        <v>274</v>
      </c>
      <c r="D4551" t="s">
        <v>274</v>
      </c>
      <c r="E4551" s="3">
        <v>45100.752083333333</v>
      </c>
      <c r="F4551">
        <v>20100</v>
      </c>
      <c r="H4551">
        <v>0</v>
      </c>
      <c r="J4551" t="s">
        <v>12</v>
      </c>
      <c r="K4551">
        <v>6</v>
      </c>
      <c r="L4551">
        <f t="shared" si="427"/>
        <v>18</v>
      </c>
      <c r="M4551" t="b">
        <f t="shared" si="428"/>
        <v>1</v>
      </c>
      <c r="P4551" s="2">
        <v>1.7158348276384752</v>
      </c>
      <c r="Q4551">
        <f t="shared" si="429"/>
        <v>26</v>
      </c>
      <c r="R4551" t="str">
        <f t="shared" si="426"/>
        <v>Other</v>
      </c>
      <c r="S4551" t="str">
        <f t="shared" si="430"/>
        <v>Peak</v>
      </c>
      <c r="T4551">
        <f t="shared" si="431"/>
        <v>6700</v>
      </c>
    </row>
    <row r="4552" spans="1:20" x14ac:dyDescent="0.25">
      <c r="A4552">
        <v>-767049778</v>
      </c>
      <c r="B4552" t="s">
        <v>272</v>
      </c>
      <c r="C4552" t="s">
        <v>275</v>
      </c>
      <c r="D4552" t="s">
        <v>275</v>
      </c>
      <c r="E4552" s="3">
        <v>45100.772916666669</v>
      </c>
      <c r="F4552">
        <v>20400</v>
      </c>
      <c r="H4552">
        <v>0</v>
      </c>
      <c r="J4552" t="s">
        <v>12</v>
      </c>
      <c r="K4552">
        <v>5</v>
      </c>
      <c r="L4552">
        <f t="shared" si="427"/>
        <v>18</v>
      </c>
      <c r="M4552" t="b">
        <f t="shared" si="428"/>
        <v>1</v>
      </c>
      <c r="P4552" s="2">
        <v>1.9475248996927808</v>
      </c>
      <c r="Q4552">
        <f t="shared" si="429"/>
        <v>26</v>
      </c>
      <c r="R4552" t="str">
        <f t="shared" si="426"/>
        <v>Other</v>
      </c>
      <c r="S4552" t="str">
        <f t="shared" si="430"/>
        <v>Peak</v>
      </c>
      <c r="T4552">
        <f t="shared" si="431"/>
        <v>6800</v>
      </c>
    </row>
    <row r="4553" spans="1:20" x14ac:dyDescent="0.25">
      <c r="A4553">
        <v>-767049780</v>
      </c>
      <c r="B4553" t="s">
        <v>272</v>
      </c>
      <c r="C4553" t="s">
        <v>10</v>
      </c>
      <c r="D4553" t="s">
        <v>300</v>
      </c>
      <c r="E4553" s="3">
        <v>45100.788194444445</v>
      </c>
      <c r="F4553">
        <v>28600</v>
      </c>
      <c r="H4553">
        <v>0</v>
      </c>
      <c r="J4553" t="s">
        <v>18</v>
      </c>
      <c r="K4553">
        <v>6</v>
      </c>
      <c r="L4553">
        <f t="shared" si="427"/>
        <v>18</v>
      </c>
      <c r="M4553" t="b">
        <f t="shared" si="428"/>
        <v>1</v>
      </c>
      <c r="P4553" s="2">
        <v>2.8051101942447336</v>
      </c>
      <c r="Q4553">
        <f t="shared" si="429"/>
        <v>26</v>
      </c>
      <c r="R4553" t="str">
        <f t="shared" si="426"/>
        <v>Other</v>
      </c>
      <c r="S4553" t="str">
        <f t="shared" si="430"/>
        <v>Peak</v>
      </c>
      <c r="T4553">
        <f t="shared" si="431"/>
        <v>9533.3333333333339</v>
      </c>
    </row>
    <row r="4554" spans="1:20" x14ac:dyDescent="0.25">
      <c r="A4554">
        <v>-767049781</v>
      </c>
      <c r="B4554" t="s">
        <v>272</v>
      </c>
      <c r="C4554" t="s">
        <v>301</v>
      </c>
      <c r="D4554" t="s">
        <v>10</v>
      </c>
      <c r="E4554" s="3">
        <v>45100.80972222222</v>
      </c>
      <c r="F4554">
        <v>45200</v>
      </c>
      <c r="H4554">
        <v>0</v>
      </c>
      <c r="J4554" t="s">
        <v>18</v>
      </c>
      <c r="K4554">
        <v>12</v>
      </c>
      <c r="L4554">
        <f t="shared" si="427"/>
        <v>19</v>
      </c>
      <c r="M4554" t="b">
        <f t="shared" si="428"/>
        <v>1</v>
      </c>
      <c r="P4554" s="2">
        <v>3.9782633722562459</v>
      </c>
      <c r="Q4554">
        <f t="shared" si="429"/>
        <v>26</v>
      </c>
      <c r="R4554" t="str">
        <f t="shared" si="426"/>
        <v>Other</v>
      </c>
      <c r="S4554" t="str">
        <f t="shared" si="430"/>
        <v>Peak</v>
      </c>
      <c r="T4554">
        <f t="shared" si="431"/>
        <v>15066.666666666666</v>
      </c>
    </row>
    <row r="4555" spans="1:20" x14ac:dyDescent="0.25">
      <c r="A4555">
        <v>-767049782</v>
      </c>
      <c r="B4555" t="s">
        <v>272</v>
      </c>
      <c r="C4555" t="s">
        <v>10</v>
      </c>
      <c r="D4555" t="s">
        <v>28</v>
      </c>
      <c r="E4555" s="3">
        <v>45100.810416666667</v>
      </c>
      <c r="F4555">
        <v>35600</v>
      </c>
      <c r="H4555">
        <v>0</v>
      </c>
      <c r="J4555" t="s">
        <v>18</v>
      </c>
      <c r="K4555">
        <v>11</v>
      </c>
      <c r="L4555">
        <f t="shared" si="427"/>
        <v>19</v>
      </c>
      <c r="M4555" t="b">
        <f t="shared" si="428"/>
        <v>1</v>
      </c>
      <c r="P4555" s="2">
        <v>3.5657397289666384</v>
      </c>
      <c r="Q4555">
        <f t="shared" si="429"/>
        <v>26</v>
      </c>
      <c r="R4555" t="str">
        <f t="shared" si="426"/>
        <v>Other</v>
      </c>
      <c r="S4555" t="str">
        <f t="shared" si="430"/>
        <v>Peak</v>
      </c>
      <c r="T4555">
        <f t="shared" si="431"/>
        <v>11866.666666666666</v>
      </c>
    </row>
    <row r="4556" spans="1:20" x14ac:dyDescent="0.25">
      <c r="A4556">
        <v>-767049786</v>
      </c>
      <c r="B4556" t="s">
        <v>272</v>
      </c>
      <c r="C4556" t="s">
        <v>10</v>
      </c>
      <c r="D4556" t="s">
        <v>25</v>
      </c>
      <c r="E4556" s="3">
        <v>45100.81527777778</v>
      </c>
      <c r="F4556">
        <v>32100</v>
      </c>
      <c r="H4556">
        <v>0</v>
      </c>
      <c r="J4556" t="s">
        <v>12</v>
      </c>
      <c r="K4556">
        <v>6</v>
      </c>
      <c r="L4556">
        <f t="shared" si="427"/>
        <v>19</v>
      </c>
      <c r="M4556" t="b">
        <f t="shared" si="428"/>
        <v>1</v>
      </c>
      <c r="P4556" s="2">
        <v>3.0546377098106992</v>
      </c>
      <c r="Q4556">
        <f t="shared" si="429"/>
        <v>26</v>
      </c>
      <c r="R4556" t="str">
        <f t="shared" si="426"/>
        <v>Other</v>
      </c>
      <c r="S4556" t="str">
        <f t="shared" si="430"/>
        <v>Peak</v>
      </c>
      <c r="T4556">
        <f t="shared" si="431"/>
        <v>10700</v>
      </c>
    </row>
    <row r="4557" spans="1:20" x14ac:dyDescent="0.25">
      <c r="A4557">
        <v>-767049790</v>
      </c>
      <c r="B4557" t="s">
        <v>272</v>
      </c>
      <c r="C4557" t="s">
        <v>10</v>
      </c>
      <c r="D4557" t="s">
        <v>302</v>
      </c>
      <c r="E4557" s="3">
        <v>45100.822222222225</v>
      </c>
      <c r="F4557">
        <v>29500</v>
      </c>
      <c r="H4557">
        <v>0</v>
      </c>
      <c r="J4557" t="s">
        <v>18</v>
      </c>
      <c r="K4557">
        <v>6</v>
      </c>
      <c r="L4557">
        <f t="shared" si="427"/>
        <v>19</v>
      </c>
      <c r="M4557" t="b">
        <f t="shared" si="428"/>
        <v>1</v>
      </c>
      <c r="P4557" s="2">
        <v>2.7476050954622258</v>
      </c>
      <c r="Q4557">
        <f t="shared" si="429"/>
        <v>26</v>
      </c>
      <c r="R4557" t="str">
        <f t="shared" si="426"/>
        <v>Other</v>
      </c>
      <c r="S4557" t="str">
        <f t="shared" si="430"/>
        <v>Peak</v>
      </c>
      <c r="T4557">
        <f t="shared" si="431"/>
        <v>9833.3333333333339</v>
      </c>
    </row>
    <row r="4558" spans="1:20" x14ac:dyDescent="0.25">
      <c r="A4558">
        <v>-767049792</v>
      </c>
      <c r="B4558" t="s">
        <v>272</v>
      </c>
      <c r="C4558" t="s">
        <v>581</v>
      </c>
      <c r="D4558" t="s">
        <v>581</v>
      </c>
      <c r="E4558" s="3">
        <v>45100.851388888892</v>
      </c>
      <c r="F4558">
        <v>25200</v>
      </c>
      <c r="H4558">
        <v>0</v>
      </c>
      <c r="J4558" t="s">
        <v>13</v>
      </c>
      <c r="K4558">
        <v>8</v>
      </c>
      <c r="L4558">
        <f t="shared" si="427"/>
        <v>20</v>
      </c>
      <c r="M4558" t="b">
        <f t="shared" si="428"/>
        <v>1</v>
      </c>
      <c r="P4558" s="2">
        <v>2.1526211895054801</v>
      </c>
      <c r="Q4558">
        <f t="shared" si="429"/>
        <v>26</v>
      </c>
      <c r="R4558" t="str">
        <f t="shared" si="426"/>
        <v>Other</v>
      </c>
      <c r="S4558" t="str">
        <f t="shared" si="430"/>
        <v>Peak</v>
      </c>
      <c r="T4558">
        <f t="shared" si="431"/>
        <v>8400</v>
      </c>
    </row>
    <row r="4559" spans="1:20" x14ac:dyDescent="0.25">
      <c r="A4559">
        <v>-767049794</v>
      </c>
      <c r="B4559" t="s">
        <v>272</v>
      </c>
      <c r="C4559" t="s">
        <v>582</v>
      </c>
      <c r="D4559" t="s">
        <v>582</v>
      </c>
      <c r="E4559" s="3">
        <v>45100.856944444444</v>
      </c>
      <c r="F4559">
        <v>25200</v>
      </c>
      <c r="H4559">
        <v>0</v>
      </c>
      <c r="J4559" t="s">
        <v>12</v>
      </c>
      <c r="K4559">
        <v>5</v>
      </c>
      <c r="L4559">
        <f t="shared" si="427"/>
        <v>20</v>
      </c>
      <c r="M4559" t="b">
        <f t="shared" si="428"/>
        <v>1</v>
      </c>
      <c r="P4559" s="2">
        <v>2.1505260525616703</v>
      </c>
      <c r="Q4559">
        <f t="shared" si="429"/>
        <v>26</v>
      </c>
      <c r="R4559" t="str">
        <f t="shared" si="426"/>
        <v>Other</v>
      </c>
      <c r="S4559" t="str">
        <f t="shared" si="430"/>
        <v>Peak</v>
      </c>
      <c r="T4559">
        <f t="shared" si="431"/>
        <v>8400</v>
      </c>
    </row>
    <row r="4560" spans="1:20" x14ac:dyDescent="0.25">
      <c r="A4560">
        <v>-767049796</v>
      </c>
      <c r="B4560" t="s">
        <v>272</v>
      </c>
      <c r="C4560" t="s">
        <v>583</v>
      </c>
      <c r="D4560" t="s">
        <v>583</v>
      </c>
      <c r="E4560" s="3">
        <v>45100.887499999997</v>
      </c>
      <c r="F4560">
        <v>27600</v>
      </c>
      <c r="H4560">
        <v>0</v>
      </c>
      <c r="J4560" t="s">
        <v>30</v>
      </c>
      <c r="K4560">
        <v>25</v>
      </c>
      <c r="L4560">
        <f t="shared" si="427"/>
        <v>21</v>
      </c>
      <c r="M4560" t="b">
        <f t="shared" si="428"/>
        <v>1</v>
      </c>
      <c r="P4560" s="2">
        <v>2.7709212623016035</v>
      </c>
      <c r="Q4560">
        <f t="shared" si="429"/>
        <v>26</v>
      </c>
      <c r="R4560" t="str">
        <f t="shared" si="426"/>
        <v>Other</v>
      </c>
      <c r="S4560" t="str">
        <f t="shared" si="430"/>
        <v>Peak</v>
      </c>
      <c r="T4560">
        <f t="shared" si="431"/>
        <v>9200</v>
      </c>
    </row>
    <row r="4561" spans="1:20" x14ac:dyDescent="0.25">
      <c r="A4561">
        <v>-767049798</v>
      </c>
      <c r="B4561" t="s">
        <v>272</v>
      </c>
      <c r="C4561" t="s">
        <v>584</v>
      </c>
      <c r="D4561" t="s">
        <v>584</v>
      </c>
      <c r="E4561" s="3">
        <v>45100.893055555556</v>
      </c>
      <c r="F4561">
        <v>26400</v>
      </c>
      <c r="H4561">
        <v>0</v>
      </c>
      <c r="J4561" t="s">
        <v>13</v>
      </c>
      <c r="K4561">
        <v>11</v>
      </c>
      <c r="L4561">
        <f t="shared" si="427"/>
        <v>21</v>
      </c>
      <c r="M4561" t="b">
        <f t="shared" si="428"/>
        <v>1</v>
      </c>
      <c r="P4561" s="2">
        <v>2.2537993630317148</v>
      </c>
      <c r="Q4561">
        <f t="shared" si="429"/>
        <v>26</v>
      </c>
      <c r="R4561" t="str">
        <f t="shared" si="426"/>
        <v>Other</v>
      </c>
      <c r="S4561" t="str">
        <f t="shared" si="430"/>
        <v>Peak</v>
      </c>
      <c r="T4561">
        <f t="shared" si="431"/>
        <v>8800</v>
      </c>
    </row>
    <row r="4562" spans="1:20" x14ac:dyDescent="0.25">
      <c r="A4562">
        <v>-767049799</v>
      </c>
      <c r="B4562" t="s">
        <v>272</v>
      </c>
      <c r="C4562" t="s">
        <v>585</v>
      </c>
      <c r="D4562" t="s">
        <v>585</v>
      </c>
      <c r="E4562" s="3">
        <v>45100.920138888891</v>
      </c>
      <c r="F4562">
        <v>28600</v>
      </c>
      <c r="H4562">
        <v>0</v>
      </c>
      <c r="J4562" t="s">
        <v>41</v>
      </c>
      <c r="K4562">
        <v>18</v>
      </c>
      <c r="L4562">
        <f t="shared" si="427"/>
        <v>22</v>
      </c>
      <c r="M4562" t="b">
        <f t="shared" si="428"/>
        <v>1</v>
      </c>
      <c r="P4562" s="2">
        <v>2.3446824577956229</v>
      </c>
      <c r="Q4562">
        <f t="shared" si="429"/>
        <v>26</v>
      </c>
      <c r="R4562" t="str">
        <f t="shared" si="426"/>
        <v>Other</v>
      </c>
      <c r="S4562" t="str">
        <f t="shared" si="430"/>
        <v>Peak</v>
      </c>
      <c r="T4562">
        <f t="shared" si="431"/>
        <v>9533.3333333333339</v>
      </c>
    </row>
    <row r="4563" spans="1:20" x14ac:dyDescent="0.25">
      <c r="A4563">
        <v>-767049800</v>
      </c>
      <c r="B4563" t="s">
        <v>272</v>
      </c>
      <c r="C4563" t="s">
        <v>586</v>
      </c>
      <c r="D4563" t="s">
        <v>586</v>
      </c>
      <c r="E4563" s="3">
        <v>45100.926388888889</v>
      </c>
      <c r="F4563">
        <v>28100</v>
      </c>
      <c r="H4563">
        <v>0</v>
      </c>
      <c r="J4563" t="s">
        <v>30</v>
      </c>
      <c r="K4563">
        <v>18</v>
      </c>
      <c r="L4563">
        <f t="shared" si="427"/>
        <v>22</v>
      </c>
      <c r="M4563" t="b">
        <f t="shared" si="428"/>
        <v>1</v>
      </c>
      <c r="P4563" s="2">
        <v>2.3173649711597242</v>
      </c>
      <c r="Q4563">
        <f t="shared" si="429"/>
        <v>26</v>
      </c>
      <c r="R4563" t="str">
        <f t="shared" si="426"/>
        <v>Other</v>
      </c>
      <c r="S4563" t="str">
        <f t="shared" si="430"/>
        <v>Peak</v>
      </c>
      <c r="T4563">
        <f t="shared" si="431"/>
        <v>9366.6666666666661</v>
      </c>
    </row>
    <row r="4564" spans="1:20" x14ac:dyDescent="0.25">
      <c r="A4564">
        <v>-767049801</v>
      </c>
      <c r="B4564" t="s">
        <v>272</v>
      </c>
      <c r="C4564" t="s">
        <v>10</v>
      </c>
      <c r="D4564" t="s">
        <v>587</v>
      </c>
      <c r="E4564" s="3">
        <v>45100.960416666669</v>
      </c>
      <c r="F4564">
        <v>16800</v>
      </c>
      <c r="H4564">
        <v>0</v>
      </c>
      <c r="J4564" t="s">
        <v>13</v>
      </c>
      <c r="K4564">
        <v>6</v>
      </c>
      <c r="L4564">
        <f t="shared" si="427"/>
        <v>23</v>
      </c>
      <c r="M4564" t="b">
        <f t="shared" si="428"/>
        <v>0</v>
      </c>
      <c r="P4564" s="2">
        <v>1.2788057930036534</v>
      </c>
      <c r="Q4564">
        <f t="shared" si="429"/>
        <v>26</v>
      </c>
      <c r="R4564" t="str">
        <f t="shared" si="426"/>
        <v>Other</v>
      </c>
      <c r="S4564" t="str">
        <f t="shared" si="430"/>
        <v>Off</v>
      </c>
      <c r="T4564">
        <f t="shared" si="431"/>
        <v>5600</v>
      </c>
    </row>
    <row r="4565" spans="1:20" x14ac:dyDescent="0.25">
      <c r="A4565">
        <v>-767049803</v>
      </c>
      <c r="B4565" t="s">
        <v>272</v>
      </c>
      <c r="C4565" t="s">
        <v>588</v>
      </c>
      <c r="D4565" t="s">
        <v>588</v>
      </c>
      <c r="E4565" s="3">
        <v>45100.981944444444</v>
      </c>
      <c r="F4565">
        <v>6700</v>
      </c>
      <c r="H4565">
        <v>0</v>
      </c>
      <c r="J4565" t="s">
        <v>30</v>
      </c>
      <c r="K4565">
        <v>7</v>
      </c>
      <c r="L4565">
        <f t="shared" si="427"/>
        <v>23</v>
      </c>
      <c r="M4565" t="b">
        <f t="shared" si="428"/>
        <v>0</v>
      </c>
      <c r="P4565" s="2">
        <v>0.72971146377818419</v>
      </c>
      <c r="Q4565">
        <f t="shared" si="429"/>
        <v>26</v>
      </c>
      <c r="R4565" t="str">
        <f t="shared" si="426"/>
        <v>Other</v>
      </c>
      <c r="S4565" t="str">
        <f t="shared" si="430"/>
        <v>Off</v>
      </c>
      <c r="T4565">
        <f t="shared" si="431"/>
        <v>2233.3333333333335</v>
      </c>
    </row>
    <row r="4566" spans="1:20" x14ac:dyDescent="0.25">
      <c r="A4566">
        <v>-767049806</v>
      </c>
      <c r="B4566" t="s">
        <v>272</v>
      </c>
      <c r="C4566" t="s">
        <v>589</v>
      </c>
      <c r="D4566" t="s">
        <v>589</v>
      </c>
      <c r="E4566" s="3">
        <v>45101.013194444444</v>
      </c>
      <c r="F4566">
        <v>3400</v>
      </c>
      <c r="H4566">
        <v>0</v>
      </c>
      <c r="J4566" t="s">
        <v>13</v>
      </c>
      <c r="K4566">
        <v>7</v>
      </c>
      <c r="L4566">
        <f t="shared" si="427"/>
        <v>0</v>
      </c>
      <c r="M4566" t="b">
        <f t="shared" si="428"/>
        <v>0</v>
      </c>
      <c r="P4566" s="2">
        <v>0.40369462477454893</v>
      </c>
      <c r="Q4566">
        <f t="shared" si="429"/>
        <v>26</v>
      </c>
      <c r="R4566" t="str">
        <f t="shared" si="426"/>
        <v>Other</v>
      </c>
      <c r="S4566" t="str">
        <f t="shared" si="430"/>
        <v>Off</v>
      </c>
      <c r="T4566">
        <f t="shared" si="431"/>
        <v>1133.3333333333333</v>
      </c>
    </row>
    <row r="4567" spans="1:20" x14ac:dyDescent="0.25">
      <c r="A4567">
        <v>-767049808</v>
      </c>
      <c r="B4567" t="s">
        <v>272</v>
      </c>
      <c r="C4567" t="s">
        <v>590</v>
      </c>
      <c r="D4567" t="s">
        <v>590</v>
      </c>
      <c r="E4567" s="3">
        <v>45101.019444444442</v>
      </c>
      <c r="F4567">
        <v>3300</v>
      </c>
      <c r="H4567">
        <v>0</v>
      </c>
      <c r="J4567" t="s">
        <v>13</v>
      </c>
      <c r="K4567">
        <v>7</v>
      </c>
      <c r="L4567">
        <f t="shared" si="427"/>
        <v>0</v>
      </c>
      <c r="M4567" t="b">
        <f t="shared" si="428"/>
        <v>0</v>
      </c>
      <c r="P4567" s="2">
        <v>0.39861453076857478</v>
      </c>
      <c r="Q4567">
        <f t="shared" si="429"/>
        <v>26</v>
      </c>
      <c r="R4567" t="str">
        <f t="shared" si="426"/>
        <v>Other</v>
      </c>
      <c r="S4567" t="str">
        <f t="shared" si="430"/>
        <v>Off</v>
      </c>
      <c r="T4567">
        <f t="shared" si="431"/>
        <v>1100</v>
      </c>
    </row>
    <row r="4568" spans="1:20" x14ac:dyDescent="0.25">
      <c r="A4568">
        <v>-767049809</v>
      </c>
      <c r="B4568" t="s">
        <v>272</v>
      </c>
      <c r="C4568" t="s">
        <v>10</v>
      </c>
      <c r="D4568" t="s">
        <v>339</v>
      </c>
      <c r="E4568" s="3">
        <v>45101.054861111108</v>
      </c>
      <c r="F4568">
        <v>1400</v>
      </c>
      <c r="H4568">
        <v>0</v>
      </c>
      <c r="J4568" t="s">
        <v>13</v>
      </c>
      <c r="K4568">
        <v>7</v>
      </c>
      <c r="L4568">
        <f t="shared" si="427"/>
        <v>1</v>
      </c>
      <c r="M4568" t="b">
        <f t="shared" si="428"/>
        <v>0</v>
      </c>
      <c r="P4568" s="2">
        <v>0.18996417322649492</v>
      </c>
      <c r="Q4568">
        <f t="shared" si="429"/>
        <v>26</v>
      </c>
      <c r="R4568" t="str">
        <f t="shared" si="426"/>
        <v>Other</v>
      </c>
      <c r="S4568" t="str">
        <f t="shared" si="430"/>
        <v>Off</v>
      </c>
      <c r="T4568">
        <f t="shared" si="431"/>
        <v>466.66666666666669</v>
      </c>
    </row>
    <row r="4569" spans="1:20" x14ac:dyDescent="0.25">
      <c r="A4569">
        <v>-767049811</v>
      </c>
      <c r="B4569" t="s">
        <v>272</v>
      </c>
      <c r="C4569" t="s">
        <v>340</v>
      </c>
      <c r="D4569" t="s">
        <v>340</v>
      </c>
      <c r="E4569" s="3">
        <v>45101.06527777778</v>
      </c>
      <c r="F4569">
        <v>1400</v>
      </c>
      <c r="H4569">
        <v>0</v>
      </c>
      <c r="J4569" t="s">
        <v>13</v>
      </c>
      <c r="K4569">
        <v>6</v>
      </c>
      <c r="L4569">
        <f t="shared" si="427"/>
        <v>1</v>
      </c>
      <c r="M4569" t="b">
        <f t="shared" si="428"/>
        <v>0</v>
      </c>
      <c r="P4569" s="2">
        <v>0.18470464941697112</v>
      </c>
      <c r="Q4569">
        <f t="shared" si="429"/>
        <v>26</v>
      </c>
      <c r="R4569" t="str">
        <f t="shared" si="426"/>
        <v>Other</v>
      </c>
      <c r="S4569" t="str">
        <f t="shared" si="430"/>
        <v>Off</v>
      </c>
      <c r="T4569">
        <f t="shared" si="431"/>
        <v>466.66666666666669</v>
      </c>
    </row>
    <row r="4570" spans="1:20" x14ac:dyDescent="0.25">
      <c r="A4570">
        <v>-767049813</v>
      </c>
      <c r="B4570" t="s">
        <v>272</v>
      </c>
      <c r="C4570" t="s">
        <v>341</v>
      </c>
      <c r="D4570" t="s">
        <v>341</v>
      </c>
      <c r="E4570" s="3">
        <v>45101.069444444445</v>
      </c>
      <c r="F4570">
        <v>1400</v>
      </c>
      <c r="H4570">
        <v>0</v>
      </c>
      <c r="J4570" t="s">
        <v>13</v>
      </c>
      <c r="K4570">
        <v>5</v>
      </c>
      <c r="L4570">
        <f t="shared" si="427"/>
        <v>1</v>
      </c>
      <c r="M4570" t="b">
        <f t="shared" si="428"/>
        <v>0</v>
      </c>
      <c r="P4570" s="2">
        <v>0.16324131608363779</v>
      </c>
      <c r="Q4570">
        <f t="shared" si="429"/>
        <v>26</v>
      </c>
      <c r="R4570" t="str">
        <f t="shared" si="426"/>
        <v>Other</v>
      </c>
      <c r="S4570" t="str">
        <f t="shared" si="430"/>
        <v>Off</v>
      </c>
      <c r="T4570">
        <f t="shared" si="431"/>
        <v>466.66666666666669</v>
      </c>
    </row>
    <row r="4571" spans="1:20" x14ac:dyDescent="0.25">
      <c r="A4571">
        <v>-767049815</v>
      </c>
      <c r="B4571" t="s">
        <v>272</v>
      </c>
      <c r="C4571" t="s">
        <v>462</v>
      </c>
      <c r="D4571" t="s">
        <v>462</v>
      </c>
      <c r="E4571" s="3">
        <v>45101.092361111114</v>
      </c>
      <c r="F4571">
        <v>800</v>
      </c>
      <c r="H4571">
        <v>0</v>
      </c>
      <c r="J4571" t="s">
        <v>13</v>
      </c>
      <c r="K4571">
        <v>7</v>
      </c>
      <c r="L4571">
        <f t="shared" si="427"/>
        <v>2</v>
      </c>
      <c r="M4571" t="b">
        <f t="shared" si="428"/>
        <v>0</v>
      </c>
      <c r="P4571" s="2">
        <v>0.11986932347636445</v>
      </c>
      <c r="Q4571">
        <f t="shared" si="429"/>
        <v>26</v>
      </c>
      <c r="R4571" t="str">
        <f t="shared" si="426"/>
        <v>Other</v>
      </c>
      <c r="S4571" t="str">
        <f t="shared" si="430"/>
        <v>Off</v>
      </c>
      <c r="T4571">
        <f t="shared" si="431"/>
        <v>266.66666666666669</v>
      </c>
    </row>
    <row r="4572" spans="1:20" x14ac:dyDescent="0.25">
      <c r="A4572">
        <v>-767049818</v>
      </c>
      <c r="B4572" t="s">
        <v>272</v>
      </c>
      <c r="C4572" t="s">
        <v>10</v>
      </c>
      <c r="D4572" t="s">
        <v>342</v>
      </c>
      <c r="E4572" s="3">
        <v>45101.102083333331</v>
      </c>
      <c r="F4572">
        <v>700</v>
      </c>
      <c r="H4572">
        <v>0</v>
      </c>
      <c r="J4572" t="s">
        <v>13</v>
      </c>
      <c r="K4572">
        <v>6</v>
      </c>
      <c r="L4572">
        <f t="shared" si="427"/>
        <v>2</v>
      </c>
      <c r="M4572" t="b">
        <f t="shared" si="428"/>
        <v>0</v>
      </c>
      <c r="P4572" s="2">
        <v>9.1960658041818896E-2</v>
      </c>
      <c r="Q4572">
        <f t="shared" si="429"/>
        <v>26</v>
      </c>
      <c r="R4572" t="str">
        <f t="shared" si="426"/>
        <v>Other</v>
      </c>
      <c r="S4572" t="str">
        <f t="shared" si="430"/>
        <v>Off</v>
      </c>
      <c r="T4572">
        <f t="shared" si="431"/>
        <v>233.33333333333334</v>
      </c>
    </row>
    <row r="4573" spans="1:20" x14ac:dyDescent="0.25">
      <c r="A4573">
        <v>-767049820</v>
      </c>
      <c r="B4573" t="s">
        <v>272</v>
      </c>
      <c r="C4573" t="s">
        <v>343</v>
      </c>
      <c r="D4573" t="s">
        <v>343</v>
      </c>
      <c r="E4573" s="3">
        <v>45101.115277777775</v>
      </c>
      <c r="F4573">
        <v>700</v>
      </c>
      <c r="H4573">
        <v>0</v>
      </c>
      <c r="J4573" t="s">
        <v>12</v>
      </c>
      <c r="K4573">
        <v>5</v>
      </c>
      <c r="L4573">
        <f t="shared" si="427"/>
        <v>2</v>
      </c>
      <c r="M4573" t="b">
        <f t="shared" si="428"/>
        <v>0</v>
      </c>
      <c r="P4573" s="2">
        <v>6.1436834793379733E-2</v>
      </c>
      <c r="Q4573">
        <f t="shared" si="429"/>
        <v>26</v>
      </c>
      <c r="R4573" t="str">
        <f t="shared" si="426"/>
        <v>Other</v>
      </c>
      <c r="S4573" t="str">
        <f t="shared" si="430"/>
        <v>Off</v>
      </c>
      <c r="T4573">
        <f t="shared" si="431"/>
        <v>233.33333333333334</v>
      </c>
    </row>
    <row r="4574" spans="1:20" x14ac:dyDescent="0.25">
      <c r="A4574">
        <v>-767049822</v>
      </c>
      <c r="B4574" t="s">
        <v>272</v>
      </c>
      <c r="C4574" t="s">
        <v>344</v>
      </c>
      <c r="D4574" t="s">
        <v>344</v>
      </c>
      <c r="E4574" s="3">
        <v>45101.134722222225</v>
      </c>
      <c r="F4574">
        <v>700</v>
      </c>
      <c r="H4574">
        <v>0</v>
      </c>
      <c r="J4574" t="s">
        <v>72</v>
      </c>
      <c r="K4574">
        <v>5</v>
      </c>
      <c r="L4574">
        <f t="shared" si="427"/>
        <v>3</v>
      </c>
      <c r="M4574" t="b">
        <f t="shared" si="428"/>
        <v>0</v>
      </c>
      <c r="P4574" s="2">
        <v>7.4090216162916792E-2</v>
      </c>
      <c r="Q4574">
        <f t="shared" si="429"/>
        <v>26</v>
      </c>
      <c r="R4574" t="str">
        <f t="shared" si="426"/>
        <v>Other</v>
      </c>
      <c r="S4574" t="str">
        <f t="shared" si="430"/>
        <v>Off</v>
      </c>
      <c r="T4574">
        <f t="shared" si="431"/>
        <v>233.33333333333334</v>
      </c>
    </row>
    <row r="4575" spans="1:20" x14ac:dyDescent="0.25">
      <c r="A4575">
        <v>-767049824</v>
      </c>
      <c r="B4575" t="s">
        <v>272</v>
      </c>
      <c r="C4575" t="s">
        <v>10</v>
      </c>
      <c r="D4575" t="s">
        <v>302</v>
      </c>
      <c r="E4575" s="3">
        <v>45101.145138888889</v>
      </c>
      <c r="F4575">
        <v>700</v>
      </c>
      <c r="H4575">
        <v>0</v>
      </c>
      <c r="J4575" t="s">
        <v>65</v>
      </c>
      <c r="K4575">
        <v>5</v>
      </c>
      <c r="L4575">
        <f t="shared" si="427"/>
        <v>3</v>
      </c>
      <c r="M4575" t="b">
        <f t="shared" si="428"/>
        <v>0</v>
      </c>
      <c r="P4575" s="2">
        <v>6.7095581210979041E-2</v>
      </c>
      <c r="Q4575">
        <f t="shared" si="429"/>
        <v>26</v>
      </c>
      <c r="R4575" t="str">
        <f t="shared" si="426"/>
        <v>Other</v>
      </c>
      <c r="S4575" t="str">
        <f t="shared" si="430"/>
        <v>Off</v>
      </c>
      <c r="T4575">
        <f t="shared" si="431"/>
        <v>233.33333333333334</v>
      </c>
    </row>
    <row r="4576" spans="1:20" x14ac:dyDescent="0.25">
      <c r="A4576">
        <v>-767049826</v>
      </c>
      <c r="B4576" t="s">
        <v>272</v>
      </c>
      <c r="C4576" t="s">
        <v>10</v>
      </c>
      <c r="D4576" t="s">
        <v>540</v>
      </c>
      <c r="E4576" s="3">
        <v>45101.157638888886</v>
      </c>
      <c r="F4576">
        <v>700</v>
      </c>
      <c r="H4576">
        <v>0</v>
      </c>
      <c r="J4576" t="s">
        <v>74</v>
      </c>
      <c r="K4576">
        <v>5</v>
      </c>
      <c r="L4576">
        <f t="shared" si="427"/>
        <v>3</v>
      </c>
      <c r="M4576" t="b">
        <f t="shared" si="428"/>
        <v>0</v>
      </c>
      <c r="P4576" s="2">
        <v>6.1464481290258055E-2</v>
      </c>
      <c r="Q4576">
        <f t="shared" si="429"/>
        <v>26</v>
      </c>
      <c r="R4576" t="str">
        <f t="shared" si="426"/>
        <v>Other</v>
      </c>
      <c r="S4576" t="str">
        <f t="shared" si="430"/>
        <v>Off</v>
      </c>
      <c r="T4576">
        <f t="shared" si="431"/>
        <v>233.33333333333334</v>
      </c>
    </row>
    <row r="4577" spans="1:20" x14ac:dyDescent="0.25">
      <c r="A4577">
        <v>-767049828</v>
      </c>
      <c r="B4577" t="s">
        <v>272</v>
      </c>
      <c r="C4577" t="s">
        <v>541</v>
      </c>
      <c r="D4577" t="s">
        <v>541</v>
      </c>
      <c r="E4577" s="3">
        <v>45101.173611111109</v>
      </c>
      <c r="F4577">
        <v>700</v>
      </c>
      <c r="H4577">
        <v>0</v>
      </c>
      <c r="J4577" t="s">
        <v>72</v>
      </c>
      <c r="K4577">
        <v>6</v>
      </c>
      <c r="L4577">
        <f t="shared" si="427"/>
        <v>4</v>
      </c>
      <c r="M4577" t="b">
        <f t="shared" si="428"/>
        <v>0</v>
      </c>
      <c r="P4577" s="2">
        <v>5.3370216162916796E-2</v>
      </c>
      <c r="Q4577">
        <f t="shared" si="429"/>
        <v>26</v>
      </c>
      <c r="R4577" t="str">
        <f t="shared" si="426"/>
        <v>Other</v>
      </c>
      <c r="S4577" t="str">
        <f t="shared" si="430"/>
        <v>Off</v>
      </c>
      <c r="T4577">
        <f t="shared" si="431"/>
        <v>233.33333333333334</v>
      </c>
    </row>
    <row r="4578" spans="1:20" x14ac:dyDescent="0.25">
      <c r="A4578">
        <v>-767049831</v>
      </c>
      <c r="B4578" t="s">
        <v>272</v>
      </c>
      <c r="C4578" t="s">
        <v>10</v>
      </c>
      <c r="D4578" t="s">
        <v>579</v>
      </c>
      <c r="E4578" s="3">
        <v>45101.182638888888</v>
      </c>
      <c r="F4578">
        <v>700</v>
      </c>
      <c r="H4578">
        <v>0</v>
      </c>
      <c r="J4578" t="s">
        <v>51</v>
      </c>
      <c r="K4578">
        <v>5</v>
      </c>
      <c r="L4578">
        <f t="shared" si="427"/>
        <v>4</v>
      </c>
      <c r="M4578" t="b">
        <f t="shared" si="428"/>
        <v>0</v>
      </c>
      <c r="P4578" s="2">
        <v>6.0086392914477635E-2</v>
      </c>
      <c r="Q4578">
        <f t="shared" si="429"/>
        <v>26</v>
      </c>
      <c r="R4578" t="str">
        <f t="shared" si="426"/>
        <v>Other</v>
      </c>
      <c r="S4578" t="str">
        <f t="shared" si="430"/>
        <v>Off</v>
      </c>
      <c r="T4578">
        <f t="shared" si="431"/>
        <v>233.33333333333334</v>
      </c>
    </row>
    <row r="4579" spans="1:20" x14ac:dyDescent="0.25">
      <c r="A4579">
        <v>-767049833</v>
      </c>
      <c r="B4579" t="s">
        <v>272</v>
      </c>
      <c r="C4579" t="s">
        <v>580</v>
      </c>
      <c r="D4579" t="s">
        <v>580</v>
      </c>
      <c r="E4579" s="3">
        <v>45101.194444444445</v>
      </c>
      <c r="F4579">
        <v>700</v>
      </c>
      <c r="H4579">
        <v>0</v>
      </c>
      <c r="J4579" t="s">
        <v>51</v>
      </c>
      <c r="K4579">
        <v>5</v>
      </c>
      <c r="L4579">
        <f t="shared" si="427"/>
        <v>4</v>
      </c>
      <c r="M4579" t="b">
        <f t="shared" si="428"/>
        <v>0</v>
      </c>
      <c r="P4579" s="2">
        <v>6.1726392914477637E-2</v>
      </c>
      <c r="Q4579">
        <f t="shared" si="429"/>
        <v>26</v>
      </c>
      <c r="R4579" t="str">
        <f t="shared" si="426"/>
        <v>Other</v>
      </c>
      <c r="S4579" t="str">
        <f t="shared" si="430"/>
        <v>Off</v>
      </c>
      <c r="T4579">
        <f t="shared" si="431"/>
        <v>233.33333333333334</v>
      </c>
    </row>
    <row r="4580" spans="1:20" x14ac:dyDescent="0.25">
      <c r="A4580">
        <v>-767049865</v>
      </c>
      <c r="B4580" t="s">
        <v>272</v>
      </c>
      <c r="C4580" t="s">
        <v>274</v>
      </c>
      <c r="D4580" t="s">
        <v>274</v>
      </c>
      <c r="E4580" s="3">
        <v>45101.259027777778</v>
      </c>
      <c r="F4580">
        <v>2100</v>
      </c>
      <c r="H4580">
        <v>0</v>
      </c>
      <c r="J4580" t="s">
        <v>39</v>
      </c>
      <c r="K4580">
        <v>7</v>
      </c>
      <c r="L4580">
        <f t="shared" si="427"/>
        <v>6</v>
      </c>
      <c r="M4580" t="b">
        <f t="shared" si="428"/>
        <v>0</v>
      </c>
      <c r="P4580" s="2">
        <v>0.16126627013321462</v>
      </c>
      <c r="Q4580">
        <f t="shared" si="429"/>
        <v>26</v>
      </c>
      <c r="R4580" t="str">
        <f t="shared" si="426"/>
        <v>Other</v>
      </c>
      <c r="S4580" t="str">
        <f t="shared" si="430"/>
        <v>Off</v>
      </c>
      <c r="T4580">
        <f t="shared" si="431"/>
        <v>700</v>
      </c>
    </row>
    <row r="4581" spans="1:20" x14ac:dyDescent="0.25">
      <c r="A4581">
        <v>-767049868</v>
      </c>
      <c r="B4581" t="s">
        <v>272</v>
      </c>
      <c r="C4581" t="s">
        <v>275</v>
      </c>
      <c r="D4581" t="s">
        <v>275</v>
      </c>
      <c r="E4581" s="3">
        <v>45101.275694444441</v>
      </c>
      <c r="F4581">
        <v>3200</v>
      </c>
      <c r="H4581">
        <v>0</v>
      </c>
      <c r="J4581" t="s">
        <v>13</v>
      </c>
      <c r="K4581">
        <v>5</v>
      </c>
      <c r="L4581">
        <f t="shared" si="427"/>
        <v>6</v>
      </c>
      <c r="M4581" t="b">
        <f t="shared" si="428"/>
        <v>0</v>
      </c>
      <c r="P4581" s="2">
        <v>0.26972300819117206</v>
      </c>
      <c r="Q4581">
        <f t="shared" si="429"/>
        <v>26</v>
      </c>
      <c r="R4581" t="str">
        <f t="shared" si="426"/>
        <v>Other</v>
      </c>
      <c r="S4581" t="str">
        <f t="shared" si="430"/>
        <v>Off</v>
      </c>
      <c r="T4581">
        <f t="shared" si="431"/>
        <v>1066.6666666666667</v>
      </c>
    </row>
    <row r="4582" spans="1:20" x14ac:dyDescent="0.25">
      <c r="A4582">
        <v>-767049871</v>
      </c>
      <c r="B4582" t="s">
        <v>272</v>
      </c>
      <c r="C4582" t="s">
        <v>10</v>
      </c>
      <c r="D4582" t="s">
        <v>591</v>
      </c>
      <c r="E4582" s="3">
        <v>45101.288194444445</v>
      </c>
      <c r="F4582">
        <v>4000</v>
      </c>
      <c r="H4582">
        <v>0</v>
      </c>
      <c r="J4582" t="s">
        <v>13</v>
      </c>
      <c r="K4582">
        <v>7</v>
      </c>
      <c r="L4582">
        <f t="shared" si="427"/>
        <v>6</v>
      </c>
      <c r="M4582" t="b">
        <f t="shared" si="428"/>
        <v>0</v>
      </c>
      <c r="P4582" s="2">
        <v>0.34017518881039366</v>
      </c>
      <c r="Q4582">
        <f t="shared" si="429"/>
        <v>26</v>
      </c>
      <c r="R4582" t="str">
        <f t="shared" si="426"/>
        <v>Other</v>
      </c>
      <c r="S4582" t="str">
        <f t="shared" si="430"/>
        <v>Off</v>
      </c>
      <c r="T4582">
        <f t="shared" si="431"/>
        <v>1333.3333333333333</v>
      </c>
    </row>
    <row r="4583" spans="1:20" x14ac:dyDescent="0.25">
      <c r="A4583">
        <v>-767049873</v>
      </c>
      <c r="B4583" t="s">
        <v>272</v>
      </c>
      <c r="C4583" t="s">
        <v>592</v>
      </c>
      <c r="D4583" t="s">
        <v>592</v>
      </c>
      <c r="E4583" s="3">
        <v>45101.303472222222</v>
      </c>
      <c r="F4583">
        <v>4400</v>
      </c>
      <c r="H4583">
        <v>0</v>
      </c>
      <c r="J4583" t="s">
        <v>39</v>
      </c>
      <c r="K4583">
        <v>5</v>
      </c>
      <c r="L4583">
        <f t="shared" si="427"/>
        <v>7</v>
      </c>
      <c r="M4583" t="b">
        <f t="shared" si="428"/>
        <v>0</v>
      </c>
      <c r="P4583" s="2">
        <v>0.37218157279612313</v>
      </c>
      <c r="Q4583">
        <f t="shared" si="429"/>
        <v>26</v>
      </c>
      <c r="R4583" t="str">
        <f t="shared" si="426"/>
        <v>Other</v>
      </c>
      <c r="S4583" t="str">
        <f t="shared" si="430"/>
        <v>Off</v>
      </c>
      <c r="T4583">
        <f t="shared" si="431"/>
        <v>1466.6666666666667</v>
      </c>
    </row>
    <row r="4584" spans="1:20" x14ac:dyDescent="0.25">
      <c r="A4584">
        <v>-767049876</v>
      </c>
      <c r="B4584" t="s">
        <v>272</v>
      </c>
      <c r="C4584" t="s">
        <v>10</v>
      </c>
      <c r="D4584" t="s">
        <v>348</v>
      </c>
      <c r="E4584" s="3">
        <v>45101.310416666667</v>
      </c>
      <c r="F4584">
        <v>5000</v>
      </c>
      <c r="H4584">
        <v>0</v>
      </c>
      <c r="J4584" t="s">
        <v>44</v>
      </c>
      <c r="K4584">
        <v>6</v>
      </c>
      <c r="L4584">
        <f t="shared" si="427"/>
        <v>7</v>
      </c>
      <c r="M4584" t="b">
        <f t="shared" si="428"/>
        <v>0</v>
      </c>
      <c r="P4584" s="2">
        <v>0.48166740787405604</v>
      </c>
      <c r="Q4584">
        <f t="shared" si="429"/>
        <v>26</v>
      </c>
      <c r="R4584" t="str">
        <f t="shared" si="426"/>
        <v>Other</v>
      </c>
      <c r="S4584" t="str">
        <f t="shared" si="430"/>
        <v>Off</v>
      </c>
      <c r="T4584">
        <f t="shared" si="431"/>
        <v>1666.6666666666667</v>
      </c>
    </row>
    <row r="4585" spans="1:20" x14ac:dyDescent="0.25">
      <c r="A4585">
        <v>-767049878</v>
      </c>
      <c r="B4585" t="s">
        <v>272</v>
      </c>
      <c r="C4585" t="s">
        <v>349</v>
      </c>
      <c r="D4585" t="s">
        <v>349</v>
      </c>
      <c r="E4585" s="3">
        <v>45101.325694444444</v>
      </c>
      <c r="F4585">
        <v>4700</v>
      </c>
      <c r="H4585">
        <v>0</v>
      </c>
      <c r="J4585" t="s">
        <v>13</v>
      </c>
      <c r="K4585">
        <v>7</v>
      </c>
      <c r="L4585">
        <f t="shared" si="427"/>
        <v>7</v>
      </c>
      <c r="M4585" t="b">
        <f t="shared" si="428"/>
        <v>0</v>
      </c>
      <c r="P4585" s="2">
        <v>0.50397870399506972</v>
      </c>
      <c r="Q4585">
        <f t="shared" si="429"/>
        <v>26</v>
      </c>
      <c r="R4585" t="str">
        <f t="shared" si="426"/>
        <v>Other</v>
      </c>
      <c r="S4585" t="str">
        <f t="shared" si="430"/>
        <v>Off</v>
      </c>
      <c r="T4585">
        <f t="shared" si="431"/>
        <v>1566.6666666666667</v>
      </c>
    </row>
    <row r="4586" spans="1:20" x14ac:dyDescent="0.25">
      <c r="A4586">
        <v>-767049882</v>
      </c>
      <c r="B4586" t="s">
        <v>272</v>
      </c>
      <c r="C4586" t="s">
        <v>10</v>
      </c>
      <c r="D4586" t="s">
        <v>345</v>
      </c>
      <c r="E4586" s="3">
        <v>45101.331250000003</v>
      </c>
      <c r="F4586">
        <v>6300</v>
      </c>
      <c r="H4586">
        <v>0</v>
      </c>
      <c r="J4586" t="s">
        <v>12</v>
      </c>
      <c r="K4586">
        <v>5</v>
      </c>
      <c r="L4586">
        <f t="shared" si="427"/>
        <v>7</v>
      </c>
      <c r="M4586" t="b">
        <f t="shared" si="428"/>
        <v>0</v>
      </c>
      <c r="P4586" s="2">
        <v>0.60597151314041753</v>
      </c>
      <c r="Q4586">
        <f t="shared" si="429"/>
        <v>26</v>
      </c>
      <c r="R4586" t="str">
        <f t="shared" si="426"/>
        <v>Other</v>
      </c>
      <c r="S4586" t="str">
        <f t="shared" si="430"/>
        <v>Off</v>
      </c>
      <c r="T4586">
        <f t="shared" si="431"/>
        <v>2100</v>
      </c>
    </row>
    <row r="4587" spans="1:20" x14ac:dyDescent="0.25">
      <c r="A4587">
        <v>-767049884</v>
      </c>
      <c r="B4587" t="s">
        <v>272</v>
      </c>
      <c r="C4587" t="s">
        <v>346</v>
      </c>
      <c r="D4587" t="s">
        <v>346</v>
      </c>
      <c r="E4587" s="3">
        <v>45101.34097222222</v>
      </c>
      <c r="F4587">
        <v>8800</v>
      </c>
      <c r="H4587">
        <v>0</v>
      </c>
      <c r="J4587" t="s">
        <v>12</v>
      </c>
      <c r="K4587">
        <v>7</v>
      </c>
      <c r="L4587">
        <f t="shared" si="427"/>
        <v>8</v>
      </c>
      <c r="M4587" t="b">
        <f t="shared" si="428"/>
        <v>0</v>
      </c>
      <c r="P4587" s="2">
        <v>0.8140230659739166</v>
      </c>
      <c r="Q4587">
        <f t="shared" si="429"/>
        <v>26</v>
      </c>
      <c r="R4587" t="str">
        <f t="shared" si="426"/>
        <v>Other</v>
      </c>
      <c r="S4587" t="str">
        <f t="shared" si="430"/>
        <v>Off</v>
      </c>
      <c r="T4587">
        <f t="shared" si="431"/>
        <v>2933.3333333333335</v>
      </c>
    </row>
    <row r="4588" spans="1:20" x14ac:dyDescent="0.25">
      <c r="A4588">
        <v>-767049887</v>
      </c>
      <c r="B4588" t="s">
        <v>272</v>
      </c>
      <c r="C4588" t="s">
        <v>347</v>
      </c>
      <c r="D4588" t="s">
        <v>347</v>
      </c>
      <c r="E4588" s="3">
        <v>45101.363194444442</v>
      </c>
      <c r="F4588">
        <v>9800</v>
      </c>
      <c r="H4588">
        <v>0</v>
      </c>
      <c r="J4588" t="s">
        <v>13</v>
      </c>
      <c r="K4588">
        <v>8</v>
      </c>
      <c r="L4588">
        <f t="shared" si="427"/>
        <v>8</v>
      </c>
      <c r="M4588" t="b">
        <f t="shared" si="428"/>
        <v>0</v>
      </c>
      <c r="P4588" s="2">
        <v>1.0747742125854645</v>
      </c>
      <c r="Q4588">
        <f t="shared" si="429"/>
        <v>26</v>
      </c>
      <c r="R4588" t="str">
        <f t="shared" si="426"/>
        <v>Other</v>
      </c>
      <c r="S4588" t="str">
        <f t="shared" si="430"/>
        <v>Off</v>
      </c>
      <c r="T4588">
        <f t="shared" si="431"/>
        <v>3266.6666666666665</v>
      </c>
    </row>
    <row r="4589" spans="1:20" x14ac:dyDescent="0.25">
      <c r="A4589">
        <v>-767049890</v>
      </c>
      <c r="B4589" t="s">
        <v>272</v>
      </c>
      <c r="C4589" t="s">
        <v>10</v>
      </c>
      <c r="D4589" t="s">
        <v>593</v>
      </c>
      <c r="E4589" s="3">
        <v>45101.369444444441</v>
      </c>
      <c r="F4589">
        <v>8300</v>
      </c>
      <c r="H4589">
        <v>0</v>
      </c>
      <c r="J4589" t="s">
        <v>47</v>
      </c>
      <c r="K4589">
        <v>8</v>
      </c>
      <c r="L4589">
        <f t="shared" si="427"/>
        <v>8</v>
      </c>
      <c r="M4589" t="b">
        <f t="shared" si="428"/>
        <v>0</v>
      </c>
      <c r="P4589" s="2">
        <v>0.81715879692652826</v>
      </c>
      <c r="Q4589">
        <f t="shared" si="429"/>
        <v>26</v>
      </c>
      <c r="R4589" t="str">
        <f t="shared" si="426"/>
        <v>Other</v>
      </c>
      <c r="S4589" t="str">
        <f t="shared" si="430"/>
        <v>Off</v>
      </c>
      <c r="T4589">
        <f t="shared" si="431"/>
        <v>2766.6666666666665</v>
      </c>
    </row>
    <row r="4590" spans="1:20" x14ac:dyDescent="0.25">
      <c r="A4590">
        <v>-767049893</v>
      </c>
      <c r="B4590" t="s">
        <v>272</v>
      </c>
      <c r="C4590" t="s">
        <v>594</v>
      </c>
      <c r="D4590" t="s">
        <v>594</v>
      </c>
      <c r="E4590" s="3">
        <v>45101.381944444445</v>
      </c>
      <c r="F4590">
        <v>10000</v>
      </c>
      <c r="H4590">
        <v>0</v>
      </c>
      <c r="J4590" t="s">
        <v>12</v>
      </c>
      <c r="K4590">
        <v>6</v>
      </c>
      <c r="L4590">
        <f t="shared" si="427"/>
        <v>9</v>
      </c>
      <c r="M4590" t="b">
        <f t="shared" si="428"/>
        <v>0</v>
      </c>
      <c r="P4590" s="2">
        <v>1.2465690684768533</v>
      </c>
      <c r="Q4590">
        <f t="shared" si="429"/>
        <v>26</v>
      </c>
      <c r="R4590" t="str">
        <f t="shared" si="426"/>
        <v>Other</v>
      </c>
      <c r="S4590" t="str">
        <f t="shared" si="430"/>
        <v>Off</v>
      </c>
      <c r="T4590">
        <f t="shared" si="431"/>
        <v>3333.3333333333335</v>
      </c>
    </row>
    <row r="4591" spans="1:20" x14ac:dyDescent="0.25">
      <c r="A4591">
        <v>-767049898</v>
      </c>
      <c r="B4591" t="s">
        <v>272</v>
      </c>
      <c r="C4591" t="s">
        <v>595</v>
      </c>
      <c r="D4591" t="s">
        <v>595</v>
      </c>
      <c r="E4591" s="3">
        <v>45101.398611111108</v>
      </c>
      <c r="F4591">
        <v>11100</v>
      </c>
      <c r="H4591">
        <v>0</v>
      </c>
      <c r="J4591" t="s">
        <v>47</v>
      </c>
      <c r="K4591">
        <v>7</v>
      </c>
      <c r="L4591">
        <f t="shared" si="427"/>
        <v>9</v>
      </c>
      <c r="M4591" t="b">
        <f t="shared" si="428"/>
        <v>0</v>
      </c>
      <c r="P4591" s="2">
        <v>1.1032470055282484</v>
      </c>
      <c r="Q4591">
        <f t="shared" si="429"/>
        <v>26</v>
      </c>
      <c r="R4591" t="str">
        <f t="shared" si="426"/>
        <v>Other</v>
      </c>
      <c r="S4591" t="str">
        <f t="shared" si="430"/>
        <v>Off</v>
      </c>
      <c r="T4591">
        <f t="shared" si="431"/>
        <v>3700</v>
      </c>
    </row>
    <row r="4592" spans="1:20" x14ac:dyDescent="0.25">
      <c r="A4592">
        <v>-767049904</v>
      </c>
      <c r="B4592" t="s">
        <v>272</v>
      </c>
      <c r="C4592" t="s">
        <v>596</v>
      </c>
      <c r="D4592" t="s">
        <v>596</v>
      </c>
      <c r="E4592" s="3">
        <v>45101.418749999997</v>
      </c>
      <c r="F4592">
        <v>10200</v>
      </c>
      <c r="H4592">
        <v>0</v>
      </c>
      <c r="J4592" t="s">
        <v>46</v>
      </c>
      <c r="K4592">
        <v>4</v>
      </c>
      <c r="L4592">
        <f t="shared" si="427"/>
        <v>10</v>
      </c>
      <c r="M4592" t="b">
        <f t="shared" si="428"/>
        <v>0</v>
      </c>
      <c r="P4592" s="2">
        <v>0.97767846907426603</v>
      </c>
      <c r="Q4592">
        <f t="shared" si="429"/>
        <v>26</v>
      </c>
      <c r="R4592" t="str">
        <f t="shared" si="426"/>
        <v>Other</v>
      </c>
      <c r="S4592" t="str">
        <f t="shared" si="430"/>
        <v>Off</v>
      </c>
      <c r="T4592">
        <f t="shared" si="431"/>
        <v>3400</v>
      </c>
    </row>
    <row r="4593" spans="1:20" x14ac:dyDescent="0.25">
      <c r="A4593">
        <v>-767049910</v>
      </c>
      <c r="B4593" t="s">
        <v>272</v>
      </c>
      <c r="C4593" t="s">
        <v>597</v>
      </c>
      <c r="D4593" t="s">
        <v>597</v>
      </c>
      <c r="E4593" s="3">
        <v>45101.438888888886</v>
      </c>
      <c r="F4593">
        <v>10000</v>
      </c>
      <c r="H4593">
        <v>0</v>
      </c>
      <c r="J4593" t="s">
        <v>47</v>
      </c>
      <c r="K4593">
        <v>6</v>
      </c>
      <c r="L4593">
        <f t="shared" si="427"/>
        <v>10</v>
      </c>
      <c r="M4593" t="b">
        <f t="shared" si="428"/>
        <v>0</v>
      </c>
      <c r="P4593" s="2">
        <v>0.99308288786328702</v>
      </c>
      <c r="Q4593">
        <f t="shared" si="429"/>
        <v>26</v>
      </c>
      <c r="R4593" t="str">
        <f t="shared" si="426"/>
        <v>Other</v>
      </c>
      <c r="S4593" t="str">
        <f t="shared" si="430"/>
        <v>Off</v>
      </c>
      <c r="T4593">
        <f t="shared" si="431"/>
        <v>3333.3333333333335</v>
      </c>
    </row>
    <row r="4594" spans="1:20" x14ac:dyDescent="0.25">
      <c r="A4594">
        <v>-767049916</v>
      </c>
      <c r="B4594" t="s">
        <v>272</v>
      </c>
      <c r="C4594" t="s">
        <v>598</v>
      </c>
      <c r="D4594" t="s">
        <v>598</v>
      </c>
      <c r="E4594" s="3">
        <v>45101.459027777775</v>
      </c>
      <c r="F4594">
        <v>10400</v>
      </c>
      <c r="H4594">
        <v>0</v>
      </c>
      <c r="J4594" t="s">
        <v>72</v>
      </c>
      <c r="K4594">
        <v>5</v>
      </c>
      <c r="L4594">
        <f t="shared" si="427"/>
        <v>11</v>
      </c>
      <c r="M4594" t="b">
        <f t="shared" si="428"/>
        <v>0</v>
      </c>
      <c r="P4594" s="2">
        <v>1.3117746401347639</v>
      </c>
      <c r="Q4594">
        <f t="shared" si="429"/>
        <v>26</v>
      </c>
      <c r="R4594" t="str">
        <f t="shared" si="426"/>
        <v>Other</v>
      </c>
      <c r="S4594" t="str">
        <f t="shared" si="430"/>
        <v>Off</v>
      </c>
      <c r="T4594">
        <f t="shared" si="431"/>
        <v>3466.6666666666665</v>
      </c>
    </row>
    <row r="4595" spans="1:20" x14ac:dyDescent="0.25">
      <c r="A4595">
        <v>-767049923</v>
      </c>
      <c r="B4595" t="s">
        <v>272</v>
      </c>
      <c r="C4595" t="s">
        <v>599</v>
      </c>
      <c r="D4595" t="s">
        <v>10</v>
      </c>
      <c r="E4595" s="3">
        <v>45101.472222222219</v>
      </c>
      <c r="F4595">
        <v>9600</v>
      </c>
      <c r="H4595">
        <v>0</v>
      </c>
      <c r="J4595" t="s">
        <v>12</v>
      </c>
      <c r="K4595">
        <v>7</v>
      </c>
      <c r="L4595">
        <f t="shared" si="427"/>
        <v>11</v>
      </c>
      <c r="M4595" t="b">
        <f t="shared" si="428"/>
        <v>0</v>
      </c>
      <c r="P4595" s="2">
        <v>1.0927537343092077</v>
      </c>
      <c r="Q4595">
        <f t="shared" si="429"/>
        <v>26</v>
      </c>
      <c r="R4595" t="str">
        <f t="shared" si="426"/>
        <v>Other</v>
      </c>
      <c r="S4595" t="str">
        <f t="shared" si="430"/>
        <v>Off</v>
      </c>
      <c r="T4595">
        <f t="shared" si="431"/>
        <v>3200</v>
      </c>
    </row>
    <row r="4596" spans="1:20" x14ac:dyDescent="0.25">
      <c r="A4596">
        <v>-767049926</v>
      </c>
      <c r="B4596" t="s">
        <v>272</v>
      </c>
      <c r="C4596" t="s">
        <v>10</v>
      </c>
      <c r="D4596" t="s">
        <v>350</v>
      </c>
      <c r="E4596" s="3">
        <v>45101.474999999999</v>
      </c>
      <c r="F4596">
        <v>10100</v>
      </c>
      <c r="H4596">
        <v>0</v>
      </c>
      <c r="J4596" t="s">
        <v>12</v>
      </c>
      <c r="K4596">
        <v>11</v>
      </c>
      <c r="L4596">
        <f t="shared" si="427"/>
        <v>11</v>
      </c>
      <c r="M4596" t="b">
        <f t="shared" si="428"/>
        <v>0</v>
      </c>
      <c r="P4596" s="2">
        <v>1.0900748500707127</v>
      </c>
      <c r="Q4596">
        <f t="shared" si="429"/>
        <v>26</v>
      </c>
      <c r="R4596" t="str">
        <f t="shared" si="426"/>
        <v>Other</v>
      </c>
      <c r="S4596" t="str">
        <f t="shared" si="430"/>
        <v>Off</v>
      </c>
      <c r="T4596">
        <f t="shared" si="431"/>
        <v>3366.6666666666665</v>
      </c>
    </row>
    <row r="4597" spans="1:20" x14ac:dyDescent="0.25">
      <c r="A4597">
        <v>-767049928</v>
      </c>
      <c r="B4597" t="s">
        <v>272</v>
      </c>
      <c r="C4597" t="s">
        <v>351</v>
      </c>
      <c r="D4597" t="s">
        <v>351</v>
      </c>
      <c r="E4597" s="3">
        <v>45101.489583333336</v>
      </c>
      <c r="F4597">
        <v>7500</v>
      </c>
      <c r="H4597">
        <v>0</v>
      </c>
      <c r="J4597" t="s">
        <v>12</v>
      </c>
      <c r="K4597">
        <v>5</v>
      </c>
      <c r="L4597">
        <f t="shared" si="427"/>
        <v>11</v>
      </c>
      <c r="M4597" t="b">
        <f t="shared" si="428"/>
        <v>0</v>
      </c>
      <c r="P4597" s="2">
        <v>0.76229180135763985</v>
      </c>
      <c r="Q4597">
        <f t="shared" si="429"/>
        <v>26</v>
      </c>
      <c r="R4597" t="str">
        <f t="shared" si="426"/>
        <v>Other</v>
      </c>
      <c r="S4597" t="str">
        <f t="shared" si="430"/>
        <v>Off</v>
      </c>
      <c r="T4597">
        <f t="shared" si="431"/>
        <v>2500</v>
      </c>
    </row>
    <row r="4598" spans="1:20" x14ac:dyDescent="0.25">
      <c r="A4598">
        <v>-767049930</v>
      </c>
      <c r="B4598" t="s">
        <v>272</v>
      </c>
      <c r="C4598" t="s">
        <v>352</v>
      </c>
      <c r="D4598" t="s">
        <v>352</v>
      </c>
      <c r="E4598" s="3">
        <v>45101.494444444441</v>
      </c>
      <c r="F4598">
        <v>6300</v>
      </c>
      <c r="H4598">
        <v>0</v>
      </c>
      <c r="J4598" t="s">
        <v>12</v>
      </c>
      <c r="K4598">
        <v>6</v>
      </c>
      <c r="L4598">
        <f t="shared" si="427"/>
        <v>11</v>
      </c>
      <c r="M4598" t="b">
        <f t="shared" si="428"/>
        <v>0</v>
      </c>
      <c r="P4598" s="2">
        <v>0.70049151314041758</v>
      </c>
      <c r="Q4598">
        <f t="shared" si="429"/>
        <v>26</v>
      </c>
      <c r="R4598" t="str">
        <f t="shared" si="426"/>
        <v>Other</v>
      </c>
      <c r="S4598" t="str">
        <f t="shared" si="430"/>
        <v>Off</v>
      </c>
      <c r="T4598">
        <f t="shared" si="431"/>
        <v>2100</v>
      </c>
    </row>
    <row r="4599" spans="1:20" x14ac:dyDescent="0.25">
      <c r="A4599">
        <v>-767049932</v>
      </c>
      <c r="B4599" t="s">
        <v>272</v>
      </c>
      <c r="C4599" t="s">
        <v>353</v>
      </c>
      <c r="D4599" t="s">
        <v>353</v>
      </c>
      <c r="E4599" s="3">
        <v>45101.530555555553</v>
      </c>
      <c r="F4599">
        <v>7200</v>
      </c>
      <c r="H4599">
        <v>0</v>
      </c>
      <c r="J4599" t="s">
        <v>12</v>
      </c>
      <c r="K4599">
        <v>6</v>
      </c>
      <c r="L4599">
        <f t="shared" si="427"/>
        <v>12</v>
      </c>
      <c r="M4599" t="b">
        <f t="shared" si="428"/>
        <v>0</v>
      </c>
      <c r="P4599" s="2">
        <v>0.73001172930333436</v>
      </c>
      <c r="Q4599">
        <f t="shared" si="429"/>
        <v>26</v>
      </c>
      <c r="R4599" t="str">
        <f t="shared" si="426"/>
        <v>Other</v>
      </c>
      <c r="S4599" t="str">
        <f t="shared" si="430"/>
        <v>Off</v>
      </c>
      <c r="T4599">
        <f t="shared" si="431"/>
        <v>2400</v>
      </c>
    </row>
    <row r="4600" spans="1:20" x14ac:dyDescent="0.25">
      <c r="A4600">
        <v>-767049934</v>
      </c>
      <c r="B4600" t="s">
        <v>272</v>
      </c>
      <c r="C4600" t="s">
        <v>354</v>
      </c>
      <c r="D4600" t="s">
        <v>354</v>
      </c>
      <c r="E4600" s="3">
        <v>45101.536111111112</v>
      </c>
      <c r="F4600">
        <v>7200</v>
      </c>
      <c r="H4600">
        <v>0</v>
      </c>
      <c r="J4600" t="s">
        <v>12</v>
      </c>
      <c r="K4600">
        <v>6</v>
      </c>
      <c r="L4600">
        <f t="shared" si="427"/>
        <v>12</v>
      </c>
      <c r="M4600" t="b">
        <f t="shared" si="428"/>
        <v>0</v>
      </c>
      <c r="P4600" s="2">
        <v>0.71981172930333437</v>
      </c>
      <c r="Q4600">
        <f t="shared" si="429"/>
        <v>26</v>
      </c>
      <c r="R4600" t="str">
        <f t="shared" si="426"/>
        <v>Other</v>
      </c>
      <c r="S4600" t="str">
        <f t="shared" si="430"/>
        <v>Off</v>
      </c>
      <c r="T4600">
        <f t="shared" si="431"/>
        <v>2400</v>
      </c>
    </row>
    <row r="4601" spans="1:20" x14ac:dyDescent="0.25">
      <c r="A4601">
        <v>-767049936</v>
      </c>
      <c r="B4601" t="s">
        <v>272</v>
      </c>
      <c r="C4601" t="s">
        <v>10</v>
      </c>
      <c r="D4601" t="s">
        <v>348</v>
      </c>
      <c r="E4601" s="3">
        <v>45101.554861111108</v>
      </c>
      <c r="F4601">
        <v>6600</v>
      </c>
      <c r="H4601">
        <v>0</v>
      </c>
      <c r="J4601" t="s">
        <v>13</v>
      </c>
      <c r="K4601">
        <v>5</v>
      </c>
      <c r="L4601">
        <f t="shared" si="427"/>
        <v>13</v>
      </c>
      <c r="M4601" t="b">
        <f t="shared" si="428"/>
        <v>0</v>
      </c>
      <c r="P4601" s="2">
        <v>0.56840620439429235</v>
      </c>
      <c r="Q4601">
        <f t="shared" si="429"/>
        <v>26</v>
      </c>
      <c r="R4601" t="str">
        <f t="shared" si="426"/>
        <v>Other</v>
      </c>
      <c r="S4601" t="str">
        <f t="shared" si="430"/>
        <v>Off</v>
      </c>
      <c r="T4601">
        <f t="shared" si="431"/>
        <v>2200</v>
      </c>
    </row>
    <row r="4602" spans="1:20" x14ac:dyDescent="0.25">
      <c r="A4602">
        <v>-767049938</v>
      </c>
      <c r="B4602" t="s">
        <v>272</v>
      </c>
      <c r="C4602" t="s">
        <v>349</v>
      </c>
      <c r="D4602" t="s">
        <v>349</v>
      </c>
      <c r="E4602" s="3">
        <v>45101.576388888891</v>
      </c>
      <c r="F4602">
        <v>5900</v>
      </c>
      <c r="H4602">
        <v>0</v>
      </c>
      <c r="J4602" t="s">
        <v>12</v>
      </c>
      <c r="K4602">
        <v>6</v>
      </c>
      <c r="L4602">
        <f t="shared" si="427"/>
        <v>13</v>
      </c>
      <c r="M4602" t="b">
        <f t="shared" si="428"/>
        <v>0</v>
      </c>
      <c r="P4602" s="2">
        <v>0.60095475040134338</v>
      </c>
      <c r="Q4602">
        <f t="shared" si="429"/>
        <v>26</v>
      </c>
      <c r="R4602" t="str">
        <f t="shared" si="426"/>
        <v>Other</v>
      </c>
      <c r="S4602" t="str">
        <f t="shared" si="430"/>
        <v>Off</v>
      </c>
      <c r="T4602">
        <f t="shared" si="431"/>
        <v>1966.6666666666667</v>
      </c>
    </row>
    <row r="4603" spans="1:20" x14ac:dyDescent="0.25">
      <c r="A4603">
        <v>-767049942</v>
      </c>
      <c r="B4603" t="s">
        <v>272</v>
      </c>
      <c r="C4603" t="s">
        <v>10</v>
      </c>
      <c r="D4603" t="s">
        <v>355</v>
      </c>
      <c r="E4603" s="3">
        <v>45101.584722222222</v>
      </c>
      <c r="F4603">
        <v>6800</v>
      </c>
      <c r="H4603">
        <v>0</v>
      </c>
      <c r="J4603" t="s">
        <v>18</v>
      </c>
      <c r="K4603">
        <v>5</v>
      </c>
      <c r="L4603">
        <f t="shared" si="427"/>
        <v>14</v>
      </c>
      <c r="M4603" t="b">
        <f t="shared" si="428"/>
        <v>0</v>
      </c>
      <c r="P4603" s="2">
        <v>0.58617925364327006</v>
      </c>
      <c r="Q4603">
        <f t="shared" si="429"/>
        <v>26</v>
      </c>
      <c r="R4603" t="str">
        <f t="shared" si="426"/>
        <v>Other</v>
      </c>
      <c r="S4603" t="str">
        <f t="shared" si="430"/>
        <v>Off</v>
      </c>
      <c r="T4603">
        <f t="shared" si="431"/>
        <v>2266.6666666666665</v>
      </c>
    </row>
    <row r="4604" spans="1:20" x14ac:dyDescent="0.25">
      <c r="A4604">
        <v>-767049944</v>
      </c>
      <c r="B4604" t="s">
        <v>272</v>
      </c>
      <c r="C4604" t="s">
        <v>356</v>
      </c>
      <c r="D4604" t="s">
        <v>356</v>
      </c>
      <c r="E4604" s="3">
        <v>45101.599305555559</v>
      </c>
      <c r="F4604">
        <v>6200</v>
      </c>
      <c r="H4604">
        <v>0</v>
      </c>
      <c r="J4604" t="s">
        <v>12</v>
      </c>
      <c r="K4604">
        <v>6</v>
      </c>
      <c r="L4604">
        <f t="shared" si="427"/>
        <v>14</v>
      </c>
      <c r="M4604" t="b">
        <f t="shared" si="428"/>
        <v>0</v>
      </c>
      <c r="P4604" s="2">
        <v>0.53259482245564904</v>
      </c>
      <c r="Q4604">
        <f t="shared" si="429"/>
        <v>26</v>
      </c>
      <c r="R4604" t="str">
        <f t="shared" si="426"/>
        <v>Other</v>
      </c>
      <c r="S4604" t="str">
        <f t="shared" si="430"/>
        <v>Off</v>
      </c>
      <c r="T4604">
        <f t="shared" si="431"/>
        <v>2066.6666666666665</v>
      </c>
    </row>
    <row r="4605" spans="1:20" x14ac:dyDescent="0.25">
      <c r="A4605">
        <v>-767049946</v>
      </c>
      <c r="B4605" t="s">
        <v>272</v>
      </c>
      <c r="C4605" t="s">
        <v>357</v>
      </c>
      <c r="D4605" t="s">
        <v>357</v>
      </c>
      <c r="E4605" s="3">
        <v>45101.602083333331</v>
      </c>
      <c r="F4605">
        <v>6200</v>
      </c>
      <c r="H4605">
        <v>0</v>
      </c>
      <c r="J4605" t="s">
        <v>12</v>
      </c>
      <c r="K4605">
        <v>6</v>
      </c>
      <c r="L4605">
        <f t="shared" si="427"/>
        <v>14</v>
      </c>
      <c r="M4605" t="b">
        <f t="shared" si="428"/>
        <v>0</v>
      </c>
      <c r="P4605" s="2">
        <v>0.56149482245564908</v>
      </c>
      <c r="Q4605">
        <f t="shared" si="429"/>
        <v>26</v>
      </c>
      <c r="R4605" t="str">
        <f t="shared" si="426"/>
        <v>Other</v>
      </c>
      <c r="S4605" t="str">
        <f t="shared" si="430"/>
        <v>Off</v>
      </c>
      <c r="T4605">
        <f t="shared" si="431"/>
        <v>2066.6666666666665</v>
      </c>
    </row>
    <row r="4606" spans="1:20" x14ac:dyDescent="0.25">
      <c r="A4606">
        <v>-767049948</v>
      </c>
      <c r="B4606" t="s">
        <v>272</v>
      </c>
      <c r="C4606" t="s">
        <v>358</v>
      </c>
      <c r="D4606" t="s">
        <v>358</v>
      </c>
      <c r="E4606" s="3">
        <v>45101.620138888888</v>
      </c>
      <c r="F4606">
        <v>6100</v>
      </c>
      <c r="H4606">
        <v>0</v>
      </c>
      <c r="J4606" t="s">
        <v>12</v>
      </c>
      <c r="K4606">
        <v>5</v>
      </c>
      <c r="L4606">
        <f t="shared" si="427"/>
        <v>14</v>
      </c>
      <c r="M4606" t="b">
        <f t="shared" si="428"/>
        <v>0</v>
      </c>
      <c r="P4606" s="2">
        <v>0.54761813177088059</v>
      </c>
      <c r="Q4606">
        <f t="shared" si="429"/>
        <v>26</v>
      </c>
      <c r="R4606" t="str">
        <f t="shared" si="426"/>
        <v>Other</v>
      </c>
      <c r="S4606" t="str">
        <f t="shared" si="430"/>
        <v>Off</v>
      </c>
      <c r="T4606">
        <f t="shared" si="431"/>
        <v>2033.3333333333333</v>
      </c>
    </row>
    <row r="4607" spans="1:20" x14ac:dyDescent="0.25">
      <c r="A4607">
        <v>-767049950</v>
      </c>
      <c r="B4607" t="s">
        <v>272</v>
      </c>
      <c r="C4607" t="s">
        <v>359</v>
      </c>
      <c r="D4607" t="s">
        <v>359</v>
      </c>
      <c r="E4607" s="3">
        <v>45101.623611111114</v>
      </c>
      <c r="F4607">
        <v>6000</v>
      </c>
      <c r="H4607">
        <v>0</v>
      </c>
      <c r="J4607" t="s">
        <v>13</v>
      </c>
      <c r="K4607">
        <v>7</v>
      </c>
      <c r="L4607">
        <f t="shared" si="427"/>
        <v>14</v>
      </c>
      <c r="M4607" t="b">
        <f t="shared" si="428"/>
        <v>0</v>
      </c>
      <c r="P4607" s="2">
        <v>0.52771992607273333</v>
      </c>
      <c r="Q4607">
        <f t="shared" si="429"/>
        <v>26</v>
      </c>
      <c r="R4607" t="str">
        <f t="shared" si="426"/>
        <v>Other</v>
      </c>
      <c r="S4607" t="str">
        <f t="shared" si="430"/>
        <v>Off</v>
      </c>
      <c r="T4607">
        <f t="shared" si="431"/>
        <v>2000</v>
      </c>
    </row>
    <row r="4608" spans="1:20" x14ac:dyDescent="0.25">
      <c r="A4608">
        <v>-767049951</v>
      </c>
      <c r="B4608" t="s">
        <v>272</v>
      </c>
      <c r="C4608" t="s">
        <v>360</v>
      </c>
      <c r="D4608" t="s">
        <v>360</v>
      </c>
      <c r="E4608" s="3">
        <v>45101.640277777777</v>
      </c>
      <c r="F4608">
        <v>6100</v>
      </c>
      <c r="H4608">
        <v>0</v>
      </c>
      <c r="J4608" t="s">
        <v>12</v>
      </c>
      <c r="K4608">
        <v>6</v>
      </c>
      <c r="L4608">
        <f t="shared" si="427"/>
        <v>15</v>
      </c>
      <c r="M4608" t="b">
        <f t="shared" si="428"/>
        <v>0</v>
      </c>
      <c r="P4608" s="2">
        <v>0.58314813177088043</v>
      </c>
      <c r="Q4608">
        <f t="shared" si="429"/>
        <v>26</v>
      </c>
      <c r="R4608" t="str">
        <f t="shared" si="426"/>
        <v>Other</v>
      </c>
      <c r="S4608" t="str">
        <f t="shared" si="430"/>
        <v>Off</v>
      </c>
      <c r="T4608">
        <f t="shared" si="431"/>
        <v>2033.3333333333333</v>
      </c>
    </row>
    <row r="4609" spans="1:20" x14ac:dyDescent="0.25">
      <c r="A4609">
        <v>-767049953</v>
      </c>
      <c r="B4609" t="s">
        <v>272</v>
      </c>
      <c r="C4609" t="s">
        <v>361</v>
      </c>
      <c r="D4609" t="s">
        <v>361</v>
      </c>
      <c r="E4609" s="3">
        <v>45101.644444444442</v>
      </c>
      <c r="F4609">
        <v>6200</v>
      </c>
      <c r="H4609">
        <v>0</v>
      </c>
      <c r="J4609" t="s">
        <v>12</v>
      </c>
      <c r="K4609">
        <v>5</v>
      </c>
      <c r="L4609">
        <f t="shared" si="427"/>
        <v>15</v>
      </c>
      <c r="M4609" t="b">
        <f t="shared" si="428"/>
        <v>0</v>
      </c>
      <c r="P4609" s="2">
        <v>0.56557482245564905</v>
      </c>
      <c r="Q4609">
        <f t="shared" si="429"/>
        <v>26</v>
      </c>
      <c r="R4609" t="str">
        <f t="shared" si="426"/>
        <v>Other</v>
      </c>
      <c r="S4609" t="str">
        <f t="shared" si="430"/>
        <v>Off</v>
      </c>
      <c r="T4609">
        <f t="shared" si="431"/>
        <v>2066.6666666666665</v>
      </c>
    </row>
    <row r="4610" spans="1:20" x14ac:dyDescent="0.25">
      <c r="A4610">
        <v>-767049955</v>
      </c>
      <c r="B4610" t="s">
        <v>272</v>
      </c>
      <c r="C4610" t="s">
        <v>10</v>
      </c>
      <c r="D4610" t="s">
        <v>362</v>
      </c>
      <c r="E4610" s="3">
        <v>45101.654166666667</v>
      </c>
      <c r="F4610">
        <v>6400</v>
      </c>
      <c r="H4610">
        <v>0</v>
      </c>
      <c r="J4610" t="s">
        <v>13</v>
      </c>
      <c r="K4610">
        <v>9</v>
      </c>
      <c r="L4610">
        <f t="shared" si="427"/>
        <v>15</v>
      </c>
      <c r="M4610" t="b">
        <f t="shared" si="428"/>
        <v>0</v>
      </c>
      <c r="P4610" s="2">
        <v>0.58780379416012196</v>
      </c>
      <c r="Q4610">
        <f t="shared" si="429"/>
        <v>26</v>
      </c>
      <c r="R4610" t="str">
        <f t="shared" ref="R4610:R4673" si="432">VLOOKUP(B4610,slownik_channelGroups,2,0)</f>
        <v>Other</v>
      </c>
      <c r="S4610" t="str">
        <f t="shared" si="430"/>
        <v>Off</v>
      </c>
      <c r="T4610">
        <f t="shared" si="431"/>
        <v>2133.3333333333335</v>
      </c>
    </row>
    <row r="4611" spans="1:20" x14ac:dyDescent="0.25">
      <c r="A4611">
        <v>-767049957</v>
      </c>
      <c r="B4611" t="s">
        <v>272</v>
      </c>
      <c r="C4611" t="s">
        <v>363</v>
      </c>
      <c r="D4611" t="s">
        <v>363</v>
      </c>
      <c r="E4611" s="3">
        <v>45101.666666666664</v>
      </c>
      <c r="F4611">
        <v>6400</v>
      </c>
      <c r="H4611">
        <v>0</v>
      </c>
      <c r="J4611" t="s">
        <v>12</v>
      </c>
      <c r="K4611">
        <v>6</v>
      </c>
      <c r="L4611">
        <f t="shared" ref="L4611:L4674" si="433">HOUR(E4611)</f>
        <v>16</v>
      </c>
      <c r="M4611" t="b">
        <f t="shared" ref="M4611:M4674" si="434">AND(L4611&gt;=18,L4611&lt;23)</f>
        <v>0</v>
      </c>
      <c r="P4611" s="2">
        <v>0.55303820382518609</v>
      </c>
      <c r="Q4611">
        <f t="shared" ref="Q4611:Q4674" si="435">WEEKNUM(E4611,2)</f>
        <v>26</v>
      </c>
      <c r="R4611" t="str">
        <f t="shared" si="432"/>
        <v>Other</v>
      </c>
      <c r="S4611" t="str">
        <f t="shared" ref="S4611:S4674" si="436">IF(M4611,"Peak","Off")</f>
        <v>Off</v>
      </c>
      <c r="T4611">
        <f t="shared" ref="T4611:T4674" si="437">F4611*1/3</f>
        <v>2133.3333333333335</v>
      </c>
    </row>
    <row r="4612" spans="1:20" x14ac:dyDescent="0.25">
      <c r="A4612">
        <v>-767049960</v>
      </c>
      <c r="B4612" t="s">
        <v>272</v>
      </c>
      <c r="C4612" t="s">
        <v>364</v>
      </c>
      <c r="D4612" t="s">
        <v>364</v>
      </c>
      <c r="E4612" s="3">
        <v>45101.6875</v>
      </c>
      <c r="F4612">
        <v>7100</v>
      </c>
      <c r="H4612">
        <v>0</v>
      </c>
      <c r="J4612" t="s">
        <v>46</v>
      </c>
      <c r="K4612">
        <v>3</v>
      </c>
      <c r="L4612">
        <f t="shared" si="433"/>
        <v>16</v>
      </c>
      <c r="M4612" t="b">
        <f t="shared" si="434"/>
        <v>0</v>
      </c>
      <c r="P4612" s="2">
        <v>0.68054089513993032</v>
      </c>
      <c r="Q4612">
        <f t="shared" si="435"/>
        <v>26</v>
      </c>
      <c r="R4612" t="str">
        <f t="shared" si="432"/>
        <v>Other</v>
      </c>
      <c r="S4612" t="str">
        <f t="shared" si="436"/>
        <v>Off</v>
      </c>
      <c r="T4612">
        <f t="shared" si="437"/>
        <v>2366.6666666666665</v>
      </c>
    </row>
    <row r="4613" spans="1:20" x14ac:dyDescent="0.25">
      <c r="A4613">
        <v>-767049963</v>
      </c>
      <c r="B4613" t="s">
        <v>272</v>
      </c>
      <c r="C4613" t="s">
        <v>10</v>
      </c>
      <c r="D4613" t="s">
        <v>365</v>
      </c>
      <c r="E4613" s="3">
        <v>45101.698611111111</v>
      </c>
      <c r="F4613">
        <v>7100</v>
      </c>
      <c r="H4613">
        <v>0</v>
      </c>
      <c r="J4613" t="s">
        <v>13</v>
      </c>
      <c r="K4613">
        <v>9</v>
      </c>
      <c r="L4613">
        <f t="shared" si="433"/>
        <v>16</v>
      </c>
      <c r="M4613" t="b">
        <f t="shared" si="434"/>
        <v>0</v>
      </c>
      <c r="P4613" s="2">
        <v>0.69908667442416306</v>
      </c>
      <c r="Q4613">
        <f t="shared" si="435"/>
        <v>26</v>
      </c>
      <c r="R4613" t="str">
        <f t="shared" si="432"/>
        <v>Other</v>
      </c>
      <c r="S4613" t="str">
        <f t="shared" si="436"/>
        <v>Off</v>
      </c>
      <c r="T4613">
        <f t="shared" si="437"/>
        <v>2366.6666666666665</v>
      </c>
    </row>
    <row r="4614" spans="1:20" x14ac:dyDescent="0.25">
      <c r="A4614">
        <v>-767049965</v>
      </c>
      <c r="B4614" t="s">
        <v>272</v>
      </c>
      <c r="C4614" t="s">
        <v>366</v>
      </c>
      <c r="D4614" t="s">
        <v>366</v>
      </c>
      <c r="E4614" s="3">
        <v>45101.713194444441</v>
      </c>
      <c r="F4614">
        <v>6600</v>
      </c>
      <c r="H4614">
        <v>0</v>
      </c>
      <c r="J4614" t="s">
        <v>47</v>
      </c>
      <c r="K4614">
        <v>10</v>
      </c>
      <c r="L4614">
        <f t="shared" si="433"/>
        <v>17</v>
      </c>
      <c r="M4614" t="b">
        <f t="shared" si="434"/>
        <v>0</v>
      </c>
      <c r="P4614" s="2">
        <v>0.63688470598976943</v>
      </c>
      <c r="Q4614">
        <f t="shared" si="435"/>
        <v>26</v>
      </c>
      <c r="R4614" t="str">
        <f t="shared" si="432"/>
        <v>Other</v>
      </c>
      <c r="S4614" t="str">
        <f t="shared" si="436"/>
        <v>Off</v>
      </c>
      <c r="T4614">
        <f t="shared" si="437"/>
        <v>2200</v>
      </c>
    </row>
    <row r="4615" spans="1:20" x14ac:dyDescent="0.25">
      <c r="A4615">
        <v>-767049968</v>
      </c>
      <c r="B4615" t="s">
        <v>272</v>
      </c>
      <c r="C4615" t="s">
        <v>367</v>
      </c>
      <c r="D4615" t="s">
        <v>367</v>
      </c>
      <c r="E4615" s="3">
        <v>45101.732638888891</v>
      </c>
      <c r="F4615">
        <v>6600</v>
      </c>
      <c r="H4615">
        <v>0</v>
      </c>
      <c r="J4615" t="s">
        <v>13</v>
      </c>
      <c r="K4615">
        <v>6</v>
      </c>
      <c r="L4615">
        <f t="shared" si="433"/>
        <v>17</v>
      </c>
      <c r="M4615" t="b">
        <f t="shared" si="434"/>
        <v>0</v>
      </c>
      <c r="P4615" s="2">
        <v>0.64861953772762571</v>
      </c>
      <c r="Q4615">
        <f t="shared" si="435"/>
        <v>26</v>
      </c>
      <c r="R4615" t="str">
        <f t="shared" si="432"/>
        <v>Other</v>
      </c>
      <c r="S4615" t="str">
        <f t="shared" si="436"/>
        <v>Off</v>
      </c>
      <c r="T4615">
        <f t="shared" si="437"/>
        <v>2200</v>
      </c>
    </row>
    <row r="4616" spans="1:20" x14ac:dyDescent="0.25">
      <c r="A4616">
        <v>-767049970</v>
      </c>
      <c r="B4616" t="s">
        <v>272</v>
      </c>
      <c r="C4616" t="s">
        <v>10</v>
      </c>
      <c r="D4616" t="s">
        <v>526</v>
      </c>
      <c r="E4616" s="3">
        <v>45101.743055555555</v>
      </c>
      <c r="F4616">
        <v>13200</v>
      </c>
      <c r="H4616">
        <v>0</v>
      </c>
      <c r="J4616" t="s">
        <v>50</v>
      </c>
      <c r="K4616">
        <v>7</v>
      </c>
      <c r="L4616">
        <f t="shared" si="433"/>
        <v>17</v>
      </c>
      <c r="M4616" t="b">
        <f t="shared" si="434"/>
        <v>0</v>
      </c>
      <c r="P4616" s="2">
        <v>0.98706295633165742</v>
      </c>
      <c r="Q4616">
        <f t="shared" si="435"/>
        <v>26</v>
      </c>
      <c r="R4616" t="str">
        <f t="shared" si="432"/>
        <v>Other</v>
      </c>
      <c r="S4616" t="str">
        <f t="shared" si="436"/>
        <v>Off</v>
      </c>
      <c r="T4616">
        <f t="shared" si="437"/>
        <v>4400</v>
      </c>
    </row>
    <row r="4617" spans="1:20" x14ac:dyDescent="0.25">
      <c r="A4617">
        <v>-767049972</v>
      </c>
      <c r="B4617" t="s">
        <v>272</v>
      </c>
      <c r="C4617" t="s">
        <v>508</v>
      </c>
      <c r="D4617" t="s">
        <v>508</v>
      </c>
      <c r="E4617" s="3">
        <v>45101.75277777778</v>
      </c>
      <c r="F4617">
        <v>11400</v>
      </c>
      <c r="H4617">
        <v>0</v>
      </c>
      <c r="J4617" t="s">
        <v>12</v>
      </c>
      <c r="K4617">
        <v>8</v>
      </c>
      <c r="L4617">
        <f t="shared" si="433"/>
        <v>18</v>
      </c>
      <c r="M4617" t="b">
        <f t="shared" si="434"/>
        <v>1</v>
      </c>
      <c r="P4617" s="2">
        <v>1.0403227380636129</v>
      </c>
      <c r="Q4617">
        <f t="shared" si="435"/>
        <v>26</v>
      </c>
      <c r="R4617" t="str">
        <f t="shared" si="432"/>
        <v>Other</v>
      </c>
      <c r="S4617" t="str">
        <f t="shared" si="436"/>
        <v>Peak</v>
      </c>
      <c r="T4617">
        <f t="shared" si="437"/>
        <v>3800</v>
      </c>
    </row>
    <row r="4618" spans="1:20" x14ac:dyDescent="0.25">
      <c r="A4618">
        <v>-767049975</v>
      </c>
      <c r="B4618" t="s">
        <v>272</v>
      </c>
      <c r="C4618" t="s">
        <v>509</v>
      </c>
      <c r="D4618" t="s">
        <v>509</v>
      </c>
      <c r="E4618" s="3">
        <v>45101.772916666669</v>
      </c>
      <c r="F4618">
        <v>16900</v>
      </c>
      <c r="H4618">
        <v>0</v>
      </c>
      <c r="J4618" t="s">
        <v>47</v>
      </c>
      <c r="K4618">
        <v>7</v>
      </c>
      <c r="L4618">
        <f t="shared" si="433"/>
        <v>18</v>
      </c>
      <c r="M4618" t="b">
        <f t="shared" si="434"/>
        <v>1</v>
      </c>
      <c r="P4618" s="2">
        <v>1.620242223346098</v>
      </c>
      <c r="Q4618">
        <f t="shared" si="435"/>
        <v>26</v>
      </c>
      <c r="R4618" t="str">
        <f t="shared" si="432"/>
        <v>Other</v>
      </c>
      <c r="S4618" t="str">
        <f t="shared" si="436"/>
        <v>Peak</v>
      </c>
      <c r="T4618">
        <f t="shared" si="437"/>
        <v>5633.333333333333</v>
      </c>
    </row>
    <row r="4619" spans="1:20" x14ac:dyDescent="0.25">
      <c r="A4619">
        <v>-767049979</v>
      </c>
      <c r="B4619" t="s">
        <v>272</v>
      </c>
      <c r="C4619" t="s">
        <v>10</v>
      </c>
      <c r="D4619" t="s">
        <v>300</v>
      </c>
      <c r="E4619" s="3">
        <v>45101.790277777778</v>
      </c>
      <c r="F4619">
        <v>27000</v>
      </c>
      <c r="H4619">
        <v>0</v>
      </c>
      <c r="J4619" t="s">
        <v>18</v>
      </c>
      <c r="K4619">
        <v>7</v>
      </c>
      <c r="L4619">
        <f t="shared" si="433"/>
        <v>18</v>
      </c>
      <c r="M4619" t="b">
        <f t="shared" si="434"/>
        <v>1</v>
      </c>
      <c r="P4619" s="2">
        <v>2.5875327508104626</v>
      </c>
      <c r="Q4619">
        <f t="shared" si="435"/>
        <v>26</v>
      </c>
      <c r="R4619" t="str">
        <f t="shared" si="432"/>
        <v>Other</v>
      </c>
      <c r="S4619" t="str">
        <f t="shared" si="436"/>
        <v>Peak</v>
      </c>
      <c r="T4619">
        <f t="shared" si="437"/>
        <v>9000</v>
      </c>
    </row>
    <row r="4620" spans="1:20" x14ac:dyDescent="0.25">
      <c r="A4620">
        <v>-767049980</v>
      </c>
      <c r="B4620" t="s">
        <v>272</v>
      </c>
      <c r="C4620" t="s">
        <v>301</v>
      </c>
      <c r="D4620" t="s">
        <v>10</v>
      </c>
      <c r="E4620" s="3">
        <v>45101.806250000001</v>
      </c>
      <c r="F4620">
        <v>42700</v>
      </c>
      <c r="H4620">
        <v>0</v>
      </c>
      <c r="J4620" t="s">
        <v>18</v>
      </c>
      <c r="K4620">
        <v>11</v>
      </c>
      <c r="L4620">
        <f t="shared" si="433"/>
        <v>19</v>
      </c>
      <c r="M4620" t="b">
        <f t="shared" si="434"/>
        <v>1</v>
      </c>
      <c r="P4620" s="2">
        <v>3.8986030405914964</v>
      </c>
      <c r="Q4620">
        <f t="shared" si="435"/>
        <v>26</v>
      </c>
      <c r="R4620" t="str">
        <f t="shared" si="432"/>
        <v>Other</v>
      </c>
      <c r="S4620" t="str">
        <f t="shared" si="436"/>
        <v>Peak</v>
      </c>
      <c r="T4620">
        <f t="shared" si="437"/>
        <v>14233.333333333334</v>
      </c>
    </row>
    <row r="4621" spans="1:20" x14ac:dyDescent="0.25">
      <c r="A4621">
        <v>-767049983</v>
      </c>
      <c r="B4621" t="s">
        <v>272</v>
      </c>
      <c r="C4621" t="s">
        <v>10</v>
      </c>
      <c r="D4621" t="s">
        <v>28</v>
      </c>
      <c r="E4621" s="3">
        <v>45101.806944444441</v>
      </c>
      <c r="F4621">
        <v>33700</v>
      </c>
      <c r="H4621">
        <v>0</v>
      </c>
      <c r="J4621" t="s">
        <v>18</v>
      </c>
      <c r="K4621">
        <v>9</v>
      </c>
      <c r="L4621">
        <f t="shared" si="433"/>
        <v>19</v>
      </c>
      <c r="M4621" t="b">
        <f t="shared" si="434"/>
        <v>1</v>
      </c>
      <c r="P4621" s="2">
        <v>3.4950813011438528</v>
      </c>
      <c r="Q4621">
        <f t="shared" si="435"/>
        <v>26</v>
      </c>
      <c r="R4621" t="str">
        <f t="shared" si="432"/>
        <v>Other</v>
      </c>
      <c r="S4621" t="str">
        <f t="shared" si="436"/>
        <v>Peak</v>
      </c>
      <c r="T4621">
        <f t="shared" si="437"/>
        <v>11233.333333333334</v>
      </c>
    </row>
    <row r="4622" spans="1:20" x14ac:dyDescent="0.25">
      <c r="A4622">
        <v>-767049989</v>
      </c>
      <c r="B4622" t="s">
        <v>272</v>
      </c>
      <c r="C4622" t="s">
        <v>10</v>
      </c>
      <c r="D4622" t="s">
        <v>25</v>
      </c>
      <c r="E4622" s="3">
        <v>45101.814583333333</v>
      </c>
      <c r="F4622">
        <v>30300</v>
      </c>
      <c r="H4622">
        <v>0</v>
      </c>
      <c r="J4622" t="s">
        <v>12</v>
      </c>
      <c r="K4622">
        <v>7</v>
      </c>
      <c r="L4622">
        <f t="shared" si="433"/>
        <v>19</v>
      </c>
      <c r="M4622" t="b">
        <f t="shared" si="434"/>
        <v>1</v>
      </c>
      <c r="P4622" s="2">
        <v>2.9188544203420079</v>
      </c>
      <c r="Q4622">
        <f t="shared" si="435"/>
        <v>26</v>
      </c>
      <c r="R4622" t="str">
        <f t="shared" si="432"/>
        <v>Other</v>
      </c>
      <c r="S4622" t="str">
        <f t="shared" si="436"/>
        <v>Peak</v>
      </c>
      <c r="T4622">
        <f t="shared" si="437"/>
        <v>10100</v>
      </c>
    </row>
    <row r="4623" spans="1:20" x14ac:dyDescent="0.25">
      <c r="A4623">
        <v>-767049993</v>
      </c>
      <c r="B4623" t="s">
        <v>272</v>
      </c>
      <c r="C4623" t="s">
        <v>10</v>
      </c>
      <c r="D4623" t="s">
        <v>302</v>
      </c>
      <c r="E4623" s="3">
        <v>45101.818749999999</v>
      </c>
      <c r="F4623">
        <v>27800</v>
      </c>
      <c r="H4623">
        <v>0</v>
      </c>
      <c r="J4623" t="s">
        <v>18</v>
      </c>
      <c r="K4623">
        <v>7</v>
      </c>
      <c r="L4623">
        <f t="shared" si="433"/>
        <v>19</v>
      </c>
      <c r="M4623" t="b">
        <f t="shared" si="434"/>
        <v>1</v>
      </c>
      <c r="P4623" s="2">
        <v>2.6531012344323601</v>
      </c>
      <c r="Q4623">
        <f t="shared" si="435"/>
        <v>26</v>
      </c>
      <c r="R4623" t="str">
        <f t="shared" si="432"/>
        <v>Other</v>
      </c>
      <c r="S4623" t="str">
        <f t="shared" si="436"/>
        <v>Peak</v>
      </c>
      <c r="T4623">
        <f t="shared" si="437"/>
        <v>9266.6666666666661</v>
      </c>
    </row>
    <row r="4624" spans="1:20" x14ac:dyDescent="0.25">
      <c r="A4624">
        <v>-767049995</v>
      </c>
      <c r="B4624" t="s">
        <v>272</v>
      </c>
      <c r="C4624" t="s">
        <v>600</v>
      </c>
      <c r="D4624" t="s">
        <v>600</v>
      </c>
      <c r="E4624" s="3">
        <v>45101.86041666667</v>
      </c>
      <c r="F4624">
        <v>21200</v>
      </c>
      <c r="H4624">
        <v>0</v>
      </c>
      <c r="J4624" t="s">
        <v>47</v>
      </c>
      <c r="K4624">
        <v>5</v>
      </c>
      <c r="L4624">
        <f t="shared" si="433"/>
        <v>20</v>
      </c>
      <c r="M4624" t="b">
        <f t="shared" si="434"/>
        <v>1</v>
      </c>
      <c r="P4624" s="2">
        <v>2.0332357222701685</v>
      </c>
      <c r="Q4624">
        <f t="shared" si="435"/>
        <v>26</v>
      </c>
      <c r="R4624" t="str">
        <f t="shared" si="432"/>
        <v>Other</v>
      </c>
      <c r="S4624" t="str">
        <f t="shared" si="436"/>
        <v>Peak</v>
      </c>
      <c r="T4624">
        <f t="shared" si="437"/>
        <v>7066.666666666667</v>
      </c>
    </row>
    <row r="4625" spans="1:20" x14ac:dyDescent="0.25">
      <c r="A4625">
        <v>-767049997</v>
      </c>
      <c r="B4625" t="s">
        <v>272</v>
      </c>
      <c r="C4625" t="s">
        <v>601</v>
      </c>
      <c r="D4625" t="s">
        <v>601</v>
      </c>
      <c r="E4625" s="3">
        <v>45101.865972222222</v>
      </c>
      <c r="F4625">
        <v>21200</v>
      </c>
      <c r="H4625">
        <v>0</v>
      </c>
      <c r="J4625" t="s">
        <v>39</v>
      </c>
      <c r="K4625">
        <v>5</v>
      </c>
      <c r="L4625">
        <f t="shared" si="433"/>
        <v>20</v>
      </c>
      <c r="M4625" t="b">
        <f t="shared" si="434"/>
        <v>1</v>
      </c>
      <c r="P4625" s="2">
        <v>2.0163803052904115</v>
      </c>
      <c r="Q4625">
        <f t="shared" si="435"/>
        <v>26</v>
      </c>
      <c r="R4625" t="str">
        <f t="shared" si="432"/>
        <v>Other</v>
      </c>
      <c r="S4625" t="str">
        <f t="shared" si="436"/>
        <v>Peak</v>
      </c>
      <c r="T4625">
        <f t="shared" si="437"/>
        <v>7066.666666666667</v>
      </c>
    </row>
    <row r="4626" spans="1:20" x14ac:dyDescent="0.25">
      <c r="A4626">
        <v>-767049999</v>
      </c>
      <c r="B4626" t="s">
        <v>272</v>
      </c>
      <c r="C4626" t="s">
        <v>602</v>
      </c>
      <c r="D4626" t="s">
        <v>10</v>
      </c>
      <c r="E4626" s="3">
        <v>45101.904166666667</v>
      </c>
      <c r="F4626">
        <v>20800</v>
      </c>
      <c r="H4626">
        <v>0</v>
      </c>
      <c r="J4626" t="s">
        <v>13</v>
      </c>
      <c r="K4626">
        <v>7</v>
      </c>
      <c r="L4626">
        <f t="shared" si="433"/>
        <v>21</v>
      </c>
      <c r="M4626" t="b">
        <f t="shared" si="434"/>
        <v>1</v>
      </c>
      <c r="P4626" s="2">
        <v>1.7871738389569043</v>
      </c>
      <c r="Q4626">
        <f t="shared" si="435"/>
        <v>26</v>
      </c>
      <c r="R4626" t="str">
        <f t="shared" si="432"/>
        <v>Other</v>
      </c>
      <c r="S4626" t="str">
        <f t="shared" si="436"/>
        <v>Peak</v>
      </c>
      <c r="T4626">
        <f t="shared" si="437"/>
        <v>6933.333333333333</v>
      </c>
    </row>
    <row r="4627" spans="1:20" x14ac:dyDescent="0.25">
      <c r="A4627">
        <v>-767050000</v>
      </c>
      <c r="B4627" t="s">
        <v>272</v>
      </c>
      <c r="C4627" t="s">
        <v>10</v>
      </c>
      <c r="D4627" t="s">
        <v>603</v>
      </c>
      <c r="E4627" s="3">
        <v>45101.90902777778</v>
      </c>
      <c r="F4627">
        <v>19600</v>
      </c>
      <c r="H4627">
        <v>0</v>
      </c>
      <c r="J4627" t="s">
        <v>47</v>
      </c>
      <c r="K4627">
        <v>6</v>
      </c>
      <c r="L4627">
        <f t="shared" si="433"/>
        <v>21</v>
      </c>
      <c r="M4627" t="b">
        <f t="shared" si="434"/>
        <v>1</v>
      </c>
      <c r="P4627" s="2">
        <v>1.8624924602120425</v>
      </c>
      <c r="Q4627">
        <f t="shared" si="435"/>
        <v>26</v>
      </c>
      <c r="R4627" t="str">
        <f t="shared" si="432"/>
        <v>Other</v>
      </c>
      <c r="S4627" t="str">
        <f t="shared" si="436"/>
        <v>Peak</v>
      </c>
      <c r="T4627">
        <f t="shared" si="437"/>
        <v>6533.333333333333</v>
      </c>
    </row>
    <row r="4628" spans="1:20" x14ac:dyDescent="0.25">
      <c r="A4628">
        <v>-767050002</v>
      </c>
      <c r="B4628" t="s">
        <v>272</v>
      </c>
      <c r="C4628" t="s">
        <v>604</v>
      </c>
      <c r="D4628" t="s">
        <v>604</v>
      </c>
      <c r="E4628" s="3">
        <v>45101.947916666664</v>
      </c>
      <c r="F4628">
        <v>19900</v>
      </c>
      <c r="H4628">
        <v>0</v>
      </c>
      <c r="J4628" t="s">
        <v>47</v>
      </c>
      <c r="K4628">
        <v>7</v>
      </c>
      <c r="L4628">
        <f t="shared" si="433"/>
        <v>22</v>
      </c>
      <c r="M4628" t="b">
        <f t="shared" si="434"/>
        <v>1</v>
      </c>
      <c r="P4628" s="2">
        <v>1.882559946847941</v>
      </c>
      <c r="Q4628">
        <f t="shared" si="435"/>
        <v>26</v>
      </c>
      <c r="R4628" t="str">
        <f t="shared" si="432"/>
        <v>Other</v>
      </c>
      <c r="S4628" t="str">
        <f t="shared" si="436"/>
        <v>Peak</v>
      </c>
      <c r="T4628">
        <f t="shared" si="437"/>
        <v>6633.333333333333</v>
      </c>
    </row>
    <row r="4629" spans="1:20" x14ac:dyDescent="0.25">
      <c r="A4629">
        <v>-767050004</v>
      </c>
      <c r="B4629" t="s">
        <v>272</v>
      </c>
      <c r="C4629" t="s">
        <v>605</v>
      </c>
      <c r="D4629" t="s">
        <v>605</v>
      </c>
      <c r="E4629" s="3">
        <v>45101.953472222223</v>
      </c>
      <c r="F4629">
        <v>19200</v>
      </c>
      <c r="H4629">
        <v>0</v>
      </c>
      <c r="J4629" t="s">
        <v>13</v>
      </c>
      <c r="K4629">
        <v>5</v>
      </c>
      <c r="L4629">
        <f t="shared" si="433"/>
        <v>22</v>
      </c>
      <c r="M4629" t="b">
        <f t="shared" si="434"/>
        <v>1</v>
      </c>
      <c r="P4629" s="2">
        <v>1.5290380491470326</v>
      </c>
      <c r="Q4629">
        <f t="shared" si="435"/>
        <v>26</v>
      </c>
      <c r="R4629" t="str">
        <f t="shared" si="432"/>
        <v>Other</v>
      </c>
      <c r="S4629" t="str">
        <f t="shared" si="436"/>
        <v>Peak</v>
      </c>
      <c r="T4629">
        <f t="shared" si="437"/>
        <v>6400</v>
      </c>
    </row>
    <row r="4630" spans="1:20" x14ac:dyDescent="0.25">
      <c r="A4630">
        <v>-767050007</v>
      </c>
      <c r="B4630" t="s">
        <v>272</v>
      </c>
      <c r="C4630" t="s">
        <v>10</v>
      </c>
      <c r="D4630" t="s">
        <v>606</v>
      </c>
      <c r="E4630" s="3">
        <v>45101.980555555558</v>
      </c>
      <c r="F4630">
        <v>6300</v>
      </c>
      <c r="H4630">
        <v>0</v>
      </c>
      <c r="J4630" t="s">
        <v>106</v>
      </c>
      <c r="K4630">
        <v>7</v>
      </c>
      <c r="L4630">
        <f t="shared" si="433"/>
        <v>23</v>
      </c>
      <c r="M4630" t="b">
        <f t="shared" si="434"/>
        <v>0</v>
      </c>
      <c r="P4630" s="2">
        <v>0.60386023089881136</v>
      </c>
      <c r="Q4630">
        <f t="shared" si="435"/>
        <v>26</v>
      </c>
      <c r="R4630" t="str">
        <f t="shared" si="432"/>
        <v>Other</v>
      </c>
      <c r="S4630" t="str">
        <f t="shared" si="436"/>
        <v>Off</v>
      </c>
      <c r="T4630">
        <f t="shared" si="437"/>
        <v>2100</v>
      </c>
    </row>
    <row r="4631" spans="1:20" x14ac:dyDescent="0.25">
      <c r="A4631">
        <v>-767050009</v>
      </c>
      <c r="B4631" t="s">
        <v>272</v>
      </c>
      <c r="C4631" t="s">
        <v>546</v>
      </c>
      <c r="D4631" t="s">
        <v>546</v>
      </c>
      <c r="E4631" s="3">
        <v>45102.011111111111</v>
      </c>
      <c r="F4631">
        <v>2500</v>
      </c>
      <c r="H4631">
        <v>0</v>
      </c>
      <c r="J4631" t="s">
        <v>13</v>
      </c>
      <c r="K4631">
        <v>7</v>
      </c>
      <c r="L4631">
        <f t="shared" si="433"/>
        <v>0</v>
      </c>
      <c r="M4631" t="b">
        <f t="shared" si="434"/>
        <v>0</v>
      </c>
      <c r="P4631" s="2">
        <v>0.35461663586363895</v>
      </c>
      <c r="Q4631">
        <f t="shared" si="435"/>
        <v>26</v>
      </c>
      <c r="R4631" t="str">
        <f t="shared" si="432"/>
        <v>Other</v>
      </c>
      <c r="S4631" t="str">
        <f t="shared" si="436"/>
        <v>Off</v>
      </c>
      <c r="T4631">
        <f t="shared" si="437"/>
        <v>833.33333333333337</v>
      </c>
    </row>
    <row r="4632" spans="1:20" x14ac:dyDescent="0.25">
      <c r="A4632">
        <v>-767050011</v>
      </c>
      <c r="B4632" t="s">
        <v>272</v>
      </c>
      <c r="C4632" t="s">
        <v>547</v>
      </c>
      <c r="D4632" t="s">
        <v>547</v>
      </c>
      <c r="E4632" s="3">
        <v>45102.01666666667</v>
      </c>
      <c r="F4632">
        <v>2200</v>
      </c>
      <c r="H4632">
        <v>0</v>
      </c>
      <c r="J4632" t="s">
        <v>13</v>
      </c>
      <c r="K4632">
        <v>6</v>
      </c>
      <c r="L4632">
        <f t="shared" si="433"/>
        <v>0</v>
      </c>
      <c r="M4632" t="b">
        <f t="shared" si="434"/>
        <v>0</v>
      </c>
      <c r="P4632" s="2">
        <v>0.36947873479809745</v>
      </c>
      <c r="Q4632">
        <f t="shared" si="435"/>
        <v>26</v>
      </c>
      <c r="R4632" t="str">
        <f t="shared" si="432"/>
        <v>Other</v>
      </c>
      <c r="S4632" t="str">
        <f t="shared" si="436"/>
        <v>Off</v>
      </c>
      <c r="T4632">
        <f t="shared" si="437"/>
        <v>733.33333333333337</v>
      </c>
    </row>
    <row r="4633" spans="1:20" x14ac:dyDescent="0.25">
      <c r="A4633">
        <v>-767050013</v>
      </c>
      <c r="B4633" t="s">
        <v>272</v>
      </c>
      <c r="C4633" t="s">
        <v>548</v>
      </c>
      <c r="D4633" t="s">
        <v>10</v>
      </c>
      <c r="E4633" s="3">
        <v>45102.056250000001</v>
      </c>
      <c r="F4633">
        <v>1600</v>
      </c>
      <c r="H4633">
        <v>0</v>
      </c>
      <c r="J4633" t="s">
        <v>65</v>
      </c>
      <c r="K4633">
        <v>5</v>
      </c>
      <c r="L4633">
        <f t="shared" si="433"/>
        <v>1</v>
      </c>
      <c r="M4633" t="b">
        <f t="shared" si="434"/>
        <v>0</v>
      </c>
      <c r="P4633" s="2">
        <v>0.15336132848223782</v>
      </c>
      <c r="Q4633">
        <f t="shared" si="435"/>
        <v>26</v>
      </c>
      <c r="R4633" t="str">
        <f t="shared" si="432"/>
        <v>Other</v>
      </c>
      <c r="S4633" t="str">
        <f t="shared" si="436"/>
        <v>Off</v>
      </c>
      <c r="T4633">
        <f t="shared" si="437"/>
        <v>533.33333333333337</v>
      </c>
    </row>
    <row r="4634" spans="1:20" x14ac:dyDescent="0.25">
      <c r="A4634">
        <v>-767050015</v>
      </c>
      <c r="B4634" t="s">
        <v>272</v>
      </c>
      <c r="C4634" t="s">
        <v>10</v>
      </c>
      <c r="D4634" t="s">
        <v>477</v>
      </c>
      <c r="E4634" s="3">
        <v>45102.060416666667</v>
      </c>
      <c r="F4634">
        <v>1500</v>
      </c>
      <c r="H4634">
        <v>0</v>
      </c>
      <c r="J4634" t="s">
        <v>13</v>
      </c>
      <c r="K4634">
        <v>6</v>
      </c>
      <c r="L4634">
        <f t="shared" si="433"/>
        <v>1</v>
      </c>
      <c r="M4634" t="b">
        <f t="shared" si="434"/>
        <v>0</v>
      </c>
      <c r="P4634" s="2">
        <v>0.16158474342294524</v>
      </c>
      <c r="Q4634">
        <f t="shared" si="435"/>
        <v>26</v>
      </c>
      <c r="R4634" t="str">
        <f t="shared" si="432"/>
        <v>Other</v>
      </c>
      <c r="S4634" t="str">
        <f t="shared" si="436"/>
        <v>Off</v>
      </c>
      <c r="T4634">
        <f t="shared" si="437"/>
        <v>500</v>
      </c>
    </row>
    <row r="4635" spans="1:20" x14ac:dyDescent="0.25">
      <c r="A4635">
        <v>-767050017</v>
      </c>
      <c r="B4635" t="s">
        <v>272</v>
      </c>
      <c r="C4635" t="s">
        <v>478</v>
      </c>
      <c r="D4635" t="s">
        <v>478</v>
      </c>
      <c r="E4635" s="3">
        <v>45102.073611111111</v>
      </c>
      <c r="F4635">
        <v>1400</v>
      </c>
      <c r="H4635">
        <v>0</v>
      </c>
      <c r="J4635" t="s">
        <v>39</v>
      </c>
      <c r="K4635">
        <v>5</v>
      </c>
      <c r="L4635">
        <f t="shared" si="433"/>
        <v>1</v>
      </c>
      <c r="M4635" t="b">
        <f t="shared" si="434"/>
        <v>0</v>
      </c>
      <c r="P4635" s="2">
        <v>0.19390322770785734</v>
      </c>
      <c r="Q4635">
        <f t="shared" si="435"/>
        <v>26</v>
      </c>
      <c r="R4635" t="str">
        <f t="shared" si="432"/>
        <v>Other</v>
      </c>
      <c r="S4635" t="str">
        <f t="shared" si="436"/>
        <v>Off</v>
      </c>
      <c r="T4635">
        <f t="shared" si="437"/>
        <v>466.66666666666669</v>
      </c>
    </row>
    <row r="4636" spans="1:20" x14ac:dyDescent="0.25">
      <c r="A4636">
        <v>-767050020</v>
      </c>
      <c r="B4636" t="s">
        <v>272</v>
      </c>
      <c r="C4636" t="s">
        <v>479</v>
      </c>
      <c r="D4636" t="s">
        <v>479</v>
      </c>
      <c r="E4636" s="3">
        <v>45102.09375</v>
      </c>
      <c r="F4636">
        <v>700</v>
      </c>
      <c r="H4636">
        <v>0</v>
      </c>
      <c r="J4636" t="s">
        <v>47</v>
      </c>
      <c r="K4636">
        <v>6</v>
      </c>
      <c r="L4636">
        <f t="shared" si="433"/>
        <v>2</v>
      </c>
      <c r="M4636" t="b">
        <f t="shared" si="434"/>
        <v>0</v>
      </c>
      <c r="P4636" s="2">
        <v>7.1490802150430091E-2</v>
      </c>
      <c r="Q4636">
        <f t="shared" si="435"/>
        <v>26</v>
      </c>
      <c r="R4636" t="str">
        <f t="shared" si="432"/>
        <v>Other</v>
      </c>
      <c r="S4636" t="str">
        <f t="shared" si="436"/>
        <v>Off</v>
      </c>
      <c r="T4636">
        <f t="shared" si="437"/>
        <v>233.33333333333334</v>
      </c>
    </row>
    <row r="4637" spans="1:20" x14ac:dyDescent="0.25">
      <c r="A4637">
        <v>-767050023</v>
      </c>
      <c r="B4637" t="s">
        <v>272</v>
      </c>
      <c r="C4637" t="s">
        <v>10</v>
      </c>
      <c r="D4637" t="s">
        <v>290</v>
      </c>
      <c r="E4637" s="3">
        <v>45102.105555555558</v>
      </c>
      <c r="F4637">
        <v>800</v>
      </c>
      <c r="H4637">
        <v>0</v>
      </c>
      <c r="J4637" t="s">
        <v>44</v>
      </c>
      <c r="K4637">
        <v>5</v>
      </c>
      <c r="L4637">
        <f t="shared" si="433"/>
        <v>2</v>
      </c>
      <c r="M4637" t="b">
        <f t="shared" si="434"/>
        <v>0</v>
      </c>
      <c r="P4637" s="2">
        <v>0.10747478525984897</v>
      </c>
      <c r="Q4637">
        <f t="shared" si="435"/>
        <v>26</v>
      </c>
      <c r="R4637" t="str">
        <f t="shared" si="432"/>
        <v>Other</v>
      </c>
      <c r="S4637" t="str">
        <f t="shared" si="436"/>
        <v>Off</v>
      </c>
      <c r="T4637">
        <f t="shared" si="437"/>
        <v>266.66666666666669</v>
      </c>
    </row>
    <row r="4638" spans="1:20" x14ac:dyDescent="0.25">
      <c r="A4638">
        <v>-767050025</v>
      </c>
      <c r="B4638" t="s">
        <v>272</v>
      </c>
      <c r="C4638" t="s">
        <v>291</v>
      </c>
      <c r="D4638" t="s">
        <v>291</v>
      </c>
      <c r="E4638" s="3">
        <v>45102.115277777775</v>
      </c>
      <c r="F4638">
        <v>700</v>
      </c>
      <c r="H4638">
        <v>0</v>
      </c>
      <c r="J4638" t="s">
        <v>39</v>
      </c>
      <c r="K4638">
        <v>5</v>
      </c>
      <c r="L4638">
        <f t="shared" si="433"/>
        <v>2</v>
      </c>
      <c r="M4638" t="b">
        <f t="shared" si="434"/>
        <v>0</v>
      </c>
      <c r="P4638" s="2">
        <v>8.4071613853928681E-2</v>
      </c>
      <c r="Q4638">
        <f t="shared" si="435"/>
        <v>26</v>
      </c>
      <c r="R4638" t="str">
        <f t="shared" si="432"/>
        <v>Other</v>
      </c>
      <c r="S4638" t="str">
        <f t="shared" si="436"/>
        <v>Off</v>
      </c>
      <c r="T4638">
        <f t="shared" si="437"/>
        <v>233.33333333333334</v>
      </c>
    </row>
    <row r="4639" spans="1:20" x14ac:dyDescent="0.25">
      <c r="A4639">
        <v>-767050028</v>
      </c>
      <c r="B4639" t="s">
        <v>272</v>
      </c>
      <c r="C4639" t="s">
        <v>292</v>
      </c>
      <c r="D4639" t="s">
        <v>292</v>
      </c>
      <c r="E4639" s="3">
        <v>45102.134027777778</v>
      </c>
      <c r="F4639">
        <v>700</v>
      </c>
      <c r="H4639">
        <v>0</v>
      </c>
      <c r="J4639" t="s">
        <v>65</v>
      </c>
      <c r="K4639">
        <v>5</v>
      </c>
      <c r="L4639">
        <f t="shared" si="433"/>
        <v>3</v>
      </c>
      <c r="M4639" t="b">
        <f t="shared" si="434"/>
        <v>0</v>
      </c>
      <c r="P4639" s="2">
        <v>6.7095581210979041E-2</v>
      </c>
      <c r="Q4639">
        <f t="shared" si="435"/>
        <v>26</v>
      </c>
      <c r="R4639" t="str">
        <f t="shared" si="432"/>
        <v>Other</v>
      </c>
      <c r="S4639" t="str">
        <f t="shared" si="436"/>
        <v>Off</v>
      </c>
      <c r="T4639">
        <f t="shared" si="437"/>
        <v>233.33333333333334</v>
      </c>
    </row>
    <row r="4640" spans="1:20" x14ac:dyDescent="0.25">
      <c r="A4640">
        <v>-767050031</v>
      </c>
      <c r="B4640" t="s">
        <v>272</v>
      </c>
      <c r="C4640" t="s">
        <v>10</v>
      </c>
      <c r="D4640" t="s">
        <v>302</v>
      </c>
      <c r="E4640" s="3">
        <v>45102.144444444442</v>
      </c>
      <c r="F4640">
        <v>700</v>
      </c>
      <c r="H4640">
        <v>0</v>
      </c>
      <c r="J4640" t="s">
        <v>51</v>
      </c>
      <c r="K4640">
        <v>5</v>
      </c>
      <c r="L4640">
        <f t="shared" si="433"/>
        <v>3</v>
      </c>
      <c r="M4640" t="b">
        <f t="shared" si="434"/>
        <v>0</v>
      </c>
      <c r="P4640" s="2">
        <v>6.9106392914477635E-2</v>
      </c>
      <c r="Q4640">
        <f t="shared" si="435"/>
        <v>26</v>
      </c>
      <c r="R4640" t="str">
        <f t="shared" si="432"/>
        <v>Other</v>
      </c>
      <c r="S4640" t="str">
        <f t="shared" si="436"/>
        <v>Off</v>
      </c>
      <c r="T4640">
        <f t="shared" si="437"/>
        <v>233.33333333333334</v>
      </c>
    </row>
    <row r="4641" spans="1:20" x14ac:dyDescent="0.25">
      <c r="A4641">
        <v>-767050033</v>
      </c>
      <c r="B4641" t="s">
        <v>272</v>
      </c>
      <c r="C4641" t="s">
        <v>10</v>
      </c>
      <c r="D4641" t="s">
        <v>540</v>
      </c>
      <c r="E4641" s="3">
        <v>45102.159722222219</v>
      </c>
      <c r="F4641">
        <v>700</v>
      </c>
      <c r="H4641">
        <v>0</v>
      </c>
      <c r="J4641" t="s">
        <v>72</v>
      </c>
      <c r="K4641">
        <v>8</v>
      </c>
      <c r="L4641">
        <f t="shared" si="433"/>
        <v>3</v>
      </c>
      <c r="M4641" t="b">
        <f t="shared" si="434"/>
        <v>0</v>
      </c>
      <c r="P4641" s="2">
        <v>7.6957716162916801E-2</v>
      </c>
      <c r="Q4641">
        <f t="shared" si="435"/>
        <v>26</v>
      </c>
      <c r="R4641" t="str">
        <f t="shared" si="432"/>
        <v>Other</v>
      </c>
      <c r="S4641" t="str">
        <f t="shared" si="436"/>
        <v>Off</v>
      </c>
      <c r="T4641">
        <f t="shared" si="437"/>
        <v>233.33333333333334</v>
      </c>
    </row>
    <row r="4642" spans="1:20" x14ac:dyDescent="0.25">
      <c r="A4642">
        <v>-767050035</v>
      </c>
      <c r="B4642" t="s">
        <v>272</v>
      </c>
      <c r="C4642" t="s">
        <v>541</v>
      </c>
      <c r="D4642" t="s">
        <v>541</v>
      </c>
      <c r="E4642" s="3">
        <v>45102.173611111109</v>
      </c>
      <c r="F4642">
        <v>700</v>
      </c>
      <c r="H4642">
        <v>0</v>
      </c>
      <c r="J4642" t="s">
        <v>51</v>
      </c>
      <c r="K4642">
        <v>6</v>
      </c>
      <c r="L4642">
        <f t="shared" si="433"/>
        <v>4</v>
      </c>
      <c r="M4642" t="b">
        <f t="shared" si="434"/>
        <v>0</v>
      </c>
      <c r="P4642" s="2">
        <v>7.238639291447764E-2</v>
      </c>
      <c r="Q4642">
        <f t="shared" si="435"/>
        <v>26</v>
      </c>
      <c r="R4642" t="str">
        <f t="shared" si="432"/>
        <v>Other</v>
      </c>
      <c r="S4642" t="str">
        <f t="shared" si="436"/>
        <v>Off</v>
      </c>
      <c r="T4642">
        <f t="shared" si="437"/>
        <v>233.33333333333334</v>
      </c>
    </row>
    <row r="4643" spans="1:20" x14ac:dyDescent="0.25">
      <c r="A4643">
        <v>-767050039</v>
      </c>
      <c r="B4643" t="s">
        <v>272</v>
      </c>
      <c r="C4643" t="s">
        <v>10</v>
      </c>
      <c r="D4643" t="s">
        <v>579</v>
      </c>
      <c r="E4643" s="3">
        <v>45102.182638888888</v>
      </c>
      <c r="F4643">
        <v>700</v>
      </c>
      <c r="H4643">
        <v>0</v>
      </c>
      <c r="J4643" t="s">
        <v>51</v>
      </c>
      <c r="K4643">
        <v>5</v>
      </c>
      <c r="L4643">
        <f t="shared" si="433"/>
        <v>4</v>
      </c>
      <c r="M4643" t="b">
        <f t="shared" si="434"/>
        <v>0</v>
      </c>
      <c r="P4643" s="2">
        <v>6.8286392914477634E-2</v>
      </c>
      <c r="Q4643">
        <f t="shared" si="435"/>
        <v>26</v>
      </c>
      <c r="R4643" t="str">
        <f t="shared" si="432"/>
        <v>Other</v>
      </c>
      <c r="S4643" t="str">
        <f t="shared" si="436"/>
        <v>Off</v>
      </c>
      <c r="T4643">
        <f t="shared" si="437"/>
        <v>233.33333333333334</v>
      </c>
    </row>
    <row r="4644" spans="1:20" x14ac:dyDescent="0.25">
      <c r="A4644">
        <v>-767050041</v>
      </c>
      <c r="B4644" t="s">
        <v>272</v>
      </c>
      <c r="C4644" t="s">
        <v>580</v>
      </c>
      <c r="D4644" t="s">
        <v>580</v>
      </c>
      <c r="E4644" s="3">
        <v>45102.194444444445</v>
      </c>
      <c r="F4644">
        <v>700</v>
      </c>
      <c r="H4644">
        <v>0</v>
      </c>
      <c r="J4644" t="s">
        <v>74</v>
      </c>
      <c r="K4644">
        <v>5</v>
      </c>
      <c r="L4644">
        <f t="shared" si="433"/>
        <v>4</v>
      </c>
      <c r="M4644" t="b">
        <f t="shared" si="434"/>
        <v>0</v>
      </c>
      <c r="P4644" s="2">
        <v>5.9744481290258056E-2</v>
      </c>
      <c r="Q4644">
        <f t="shared" si="435"/>
        <v>26</v>
      </c>
      <c r="R4644" t="str">
        <f t="shared" si="432"/>
        <v>Other</v>
      </c>
      <c r="S4644" t="str">
        <f t="shared" si="436"/>
        <v>Off</v>
      </c>
      <c r="T4644">
        <f t="shared" si="437"/>
        <v>233.33333333333334</v>
      </c>
    </row>
    <row r="4645" spans="1:20" x14ac:dyDescent="0.25">
      <c r="A4645">
        <v>-767050070</v>
      </c>
      <c r="B4645" t="s">
        <v>272</v>
      </c>
      <c r="C4645" t="s">
        <v>10</v>
      </c>
      <c r="D4645" t="s">
        <v>389</v>
      </c>
      <c r="E4645" s="3">
        <v>45102.25277777778</v>
      </c>
      <c r="F4645">
        <v>2200</v>
      </c>
      <c r="H4645">
        <v>0</v>
      </c>
      <c r="J4645" t="s">
        <v>161</v>
      </c>
      <c r="K4645">
        <v>6</v>
      </c>
      <c r="L4645">
        <f t="shared" si="433"/>
        <v>6</v>
      </c>
      <c r="M4645" t="b">
        <f t="shared" si="434"/>
        <v>0</v>
      </c>
      <c r="P4645" s="2">
        <v>0.15052309599784622</v>
      </c>
      <c r="Q4645">
        <f t="shared" si="435"/>
        <v>26</v>
      </c>
      <c r="R4645" t="str">
        <f t="shared" si="432"/>
        <v>Other</v>
      </c>
      <c r="S4645" t="str">
        <f t="shared" si="436"/>
        <v>Off</v>
      </c>
      <c r="T4645">
        <f t="shared" si="437"/>
        <v>733.33333333333337</v>
      </c>
    </row>
    <row r="4646" spans="1:20" x14ac:dyDescent="0.25">
      <c r="A4646">
        <v>-767050074</v>
      </c>
      <c r="B4646" t="s">
        <v>272</v>
      </c>
      <c r="C4646" t="s">
        <v>10</v>
      </c>
      <c r="D4646" t="s">
        <v>389</v>
      </c>
      <c r="E4646" s="3">
        <v>45102.269444444442</v>
      </c>
      <c r="F4646">
        <v>2100</v>
      </c>
      <c r="H4646">
        <v>0</v>
      </c>
      <c r="J4646" t="s">
        <v>49</v>
      </c>
      <c r="K4646">
        <v>6</v>
      </c>
      <c r="L4646">
        <f t="shared" si="433"/>
        <v>6</v>
      </c>
      <c r="M4646" t="b">
        <f t="shared" si="434"/>
        <v>0</v>
      </c>
      <c r="P4646" s="2">
        <v>0.12156530745879</v>
      </c>
      <c r="Q4646">
        <f t="shared" si="435"/>
        <v>26</v>
      </c>
      <c r="R4646" t="str">
        <f t="shared" si="432"/>
        <v>Other</v>
      </c>
      <c r="S4646" t="str">
        <f t="shared" si="436"/>
        <v>Off</v>
      </c>
      <c r="T4646">
        <f t="shared" si="437"/>
        <v>700</v>
      </c>
    </row>
    <row r="4647" spans="1:20" x14ac:dyDescent="0.25">
      <c r="A4647">
        <v>-767050078</v>
      </c>
      <c r="B4647" t="s">
        <v>272</v>
      </c>
      <c r="C4647" t="s">
        <v>10</v>
      </c>
      <c r="D4647" t="s">
        <v>362</v>
      </c>
      <c r="E4647" s="3">
        <v>45102.286805555559</v>
      </c>
      <c r="F4647">
        <v>3800</v>
      </c>
      <c r="H4647">
        <v>0</v>
      </c>
      <c r="J4647" t="s">
        <v>47</v>
      </c>
      <c r="K4647">
        <v>7</v>
      </c>
      <c r="L4647">
        <f t="shared" si="433"/>
        <v>6</v>
      </c>
      <c r="M4647" t="b">
        <f t="shared" si="434"/>
        <v>0</v>
      </c>
      <c r="P4647" s="2">
        <v>0.35409292595947761</v>
      </c>
      <c r="Q4647">
        <f t="shared" si="435"/>
        <v>26</v>
      </c>
      <c r="R4647" t="str">
        <f t="shared" si="432"/>
        <v>Other</v>
      </c>
      <c r="S4647" t="str">
        <f t="shared" si="436"/>
        <v>Off</v>
      </c>
      <c r="T4647">
        <f t="shared" si="437"/>
        <v>1266.6666666666667</v>
      </c>
    </row>
    <row r="4648" spans="1:20" x14ac:dyDescent="0.25">
      <c r="A4648">
        <v>-767050080</v>
      </c>
      <c r="B4648" t="s">
        <v>272</v>
      </c>
      <c r="C4648" t="s">
        <v>363</v>
      </c>
      <c r="D4648" t="s">
        <v>363</v>
      </c>
      <c r="E4648" s="3">
        <v>45102.298611111109</v>
      </c>
      <c r="F4648">
        <v>4000</v>
      </c>
      <c r="H4648">
        <v>0</v>
      </c>
      <c r="J4648" t="s">
        <v>12</v>
      </c>
      <c r="K4648">
        <v>5</v>
      </c>
      <c r="L4648">
        <f t="shared" si="433"/>
        <v>7</v>
      </c>
      <c r="M4648" t="b">
        <f t="shared" si="434"/>
        <v>0</v>
      </c>
      <c r="P4648" s="2">
        <v>0.28884762739074132</v>
      </c>
      <c r="Q4648">
        <f t="shared" si="435"/>
        <v>26</v>
      </c>
      <c r="R4648" t="str">
        <f t="shared" si="432"/>
        <v>Other</v>
      </c>
      <c r="S4648" t="str">
        <f t="shared" si="436"/>
        <v>Off</v>
      </c>
      <c r="T4648">
        <f t="shared" si="437"/>
        <v>1333.3333333333333</v>
      </c>
    </row>
    <row r="4649" spans="1:20" x14ac:dyDescent="0.25">
      <c r="A4649">
        <v>-767050083</v>
      </c>
      <c r="B4649" t="s">
        <v>272</v>
      </c>
      <c r="C4649" t="s">
        <v>364</v>
      </c>
      <c r="D4649" t="s">
        <v>364</v>
      </c>
      <c r="E4649" s="3">
        <v>45102.318055555559</v>
      </c>
      <c r="F4649">
        <v>4900</v>
      </c>
      <c r="H4649">
        <v>0</v>
      </c>
      <c r="J4649" t="s">
        <v>12</v>
      </c>
      <c r="K4649">
        <v>6</v>
      </c>
      <c r="L4649">
        <f t="shared" si="433"/>
        <v>7</v>
      </c>
      <c r="M4649" t="b">
        <f t="shared" si="434"/>
        <v>0</v>
      </c>
      <c r="P4649" s="2">
        <v>0.43328784355365807</v>
      </c>
      <c r="Q4649">
        <f t="shared" si="435"/>
        <v>26</v>
      </c>
      <c r="R4649" t="str">
        <f t="shared" si="432"/>
        <v>Other</v>
      </c>
      <c r="S4649" t="str">
        <f t="shared" si="436"/>
        <v>Off</v>
      </c>
      <c r="T4649">
        <f t="shared" si="437"/>
        <v>1633.3333333333333</v>
      </c>
    </row>
    <row r="4650" spans="1:20" x14ac:dyDescent="0.25">
      <c r="A4650">
        <v>-767050086</v>
      </c>
      <c r="B4650" t="s">
        <v>272</v>
      </c>
      <c r="C4650" t="s">
        <v>10</v>
      </c>
      <c r="D4650" t="s">
        <v>607</v>
      </c>
      <c r="E4650" s="3">
        <v>45102.327777777777</v>
      </c>
      <c r="F4650">
        <v>5700</v>
      </c>
      <c r="H4650">
        <v>0</v>
      </c>
      <c r="J4650" t="s">
        <v>44</v>
      </c>
      <c r="K4650">
        <v>8</v>
      </c>
      <c r="L4650">
        <f t="shared" si="433"/>
        <v>7</v>
      </c>
      <c r="M4650" t="b">
        <f t="shared" si="434"/>
        <v>0</v>
      </c>
      <c r="P4650" s="2">
        <v>0.5022078449764239</v>
      </c>
      <c r="Q4650">
        <f t="shared" si="435"/>
        <v>26</v>
      </c>
      <c r="R4650" t="str">
        <f t="shared" si="432"/>
        <v>Other</v>
      </c>
      <c r="S4650" t="str">
        <f t="shared" si="436"/>
        <v>Off</v>
      </c>
      <c r="T4650">
        <f t="shared" si="437"/>
        <v>1900</v>
      </c>
    </row>
    <row r="4651" spans="1:20" x14ac:dyDescent="0.25">
      <c r="A4651">
        <v>-767050088</v>
      </c>
      <c r="B4651" t="s">
        <v>272</v>
      </c>
      <c r="C4651" t="s">
        <v>608</v>
      </c>
      <c r="D4651" t="s">
        <v>608</v>
      </c>
      <c r="E4651" s="3">
        <v>45102.34097222222</v>
      </c>
      <c r="F4651">
        <v>9400</v>
      </c>
      <c r="H4651">
        <v>0</v>
      </c>
      <c r="J4651" t="s">
        <v>39</v>
      </c>
      <c r="K4651">
        <v>6</v>
      </c>
      <c r="L4651">
        <f t="shared" si="433"/>
        <v>8</v>
      </c>
      <c r="M4651" t="b">
        <f t="shared" si="434"/>
        <v>0</v>
      </c>
      <c r="P4651" s="2">
        <v>0.75793881460989943</v>
      </c>
      <c r="Q4651">
        <f t="shared" si="435"/>
        <v>26</v>
      </c>
      <c r="R4651" t="str">
        <f t="shared" si="432"/>
        <v>Other</v>
      </c>
      <c r="S4651" t="str">
        <f t="shared" si="436"/>
        <v>Off</v>
      </c>
      <c r="T4651">
        <f t="shared" si="437"/>
        <v>3133.3333333333335</v>
      </c>
    </row>
    <row r="4652" spans="1:20" x14ac:dyDescent="0.25">
      <c r="A4652">
        <v>-767050091</v>
      </c>
      <c r="B4652" t="s">
        <v>272</v>
      </c>
      <c r="C4652" t="s">
        <v>609</v>
      </c>
      <c r="D4652" t="s">
        <v>609</v>
      </c>
      <c r="E4652" s="3">
        <v>45102.357638888891</v>
      </c>
      <c r="F4652">
        <v>12200</v>
      </c>
      <c r="H4652">
        <v>0</v>
      </c>
      <c r="J4652" t="s">
        <v>44</v>
      </c>
      <c r="K4652">
        <v>5</v>
      </c>
      <c r="L4652">
        <f t="shared" si="433"/>
        <v>8</v>
      </c>
      <c r="M4652" t="b">
        <f t="shared" si="434"/>
        <v>0</v>
      </c>
      <c r="P4652" s="2">
        <v>1.0738804752126967</v>
      </c>
      <c r="Q4652">
        <f t="shared" si="435"/>
        <v>26</v>
      </c>
      <c r="R4652" t="str">
        <f t="shared" si="432"/>
        <v>Other</v>
      </c>
      <c r="S4652" t="str">
        <f t="shared" si="436"/>
        <v>Off</v>
      </c>
      <c r="T4652">
        <f t="shared" si="437"/>
        <v>4066.6666666666665</v>
      </c>
    </row>
    <row r="4653" spans="1:20" x14ac:dyDescent="0.25">
      <c r="A4653">
        <v>-767050094</v>
      </c>
      <c r="B4653" t="s">
        <v>272</v>
      </c>
      <c r="C4653" t="s">
        <v>10</v>
      </c>
      <c r="D4653" t="s">
        <v>593</v>
      </c>
      <c r="E4653" s="3">
        <v>45102.369444444441</v>
      </c>
      <c r="F4653">
        <v>8700</v>
      </c>
      <c r="H4653">
        <v>0</v>
      </c>
      <c r="J4653" t="s">
        <v>47</v>
      </c>
      <c r="K4653">
        <v>6</v>
      </c>
      <c r="L4653">
        <f t="shared" si="433"/>
        <v>8</v>
      </c>
      <c r="M4653" t="b">
        <f t="shared" si="434"/>
        <v>0</v>
      </c>
      <c r="P4653" s="2">
        <v>0.83670711244105966</v>
      </c>
      <c r="Q4653">
        <f t="shared" si="435"/>
        <v>26</v>
      </c>
      <c r="R4653" t="str">
        <f t="shared" si="432"/>
        <v>Other</v>
      </c>
      <c r="S4653" t="str">
        <f t="shared" si="436"/>
        <v>Off</v>
      </c>
      <c r="T4653">
        <f t="shared" si="437"/>
        <v>2900</v>
      </c>
    </row>
    <row r="4654" spans="1:20" x14ac:dyDescent="0.25">
      <c r="A4654">
        <v>-767050097</v>
      </c>
      <c r="B4654" t="s">
        <v>272</v>
      </c>
      <c r="C4654" t="s">
        <v>594</v>
      </c>
      <c r="D4654" t="s">
        <v>594</v>
      </c>
      <c r="E4654" s="3">
        <v>45102.381944444445</v>
      </c>
      <c r="F4654">
        <v>10400</v>
      </c>
      <c r="H4654">
        <v>0</v>
      </c>
      <c r="J4654" t="s">
        <v>39</v>
      </c>
      <c r="K4654">
        <v>6</v>
      </c>
      <c r="L4654">
        <f t="shared" si="433"/>
        <v>9</v>
      </c>
      <c r="M4654" t="b">
        <f t="shared" si="434"/>
        <v>0</v>
      </c>
      <c r="P4654" s="2">
        <v>1.0534982629726546</v>
      </c>
      <c r="Q4654">
        <f t="shared" si="435"/>
        <v>26</v>
      </c>
      <c r="R4654" t="str">
        <f t="shared" si="432"/>
        <v>Other</v>
      </c>
      <c r="S4654" t="str">
        <f t="shared" si="436"/>
        <v>Off</v>
      </c>
      <c r="T4654">
        <f t="shared" si="437"/>
        <v>3466.6666666666665</v>
      </c>
    </row>
    <row r="4655" spans="1:20" x14ac:dyDescent="0.25">
      <c r="A4655">
        <v>-767050102</v>
      </c>
      <c r="B4655" t="s">
        <v>272</v>
      </c>
      <c r="C4655" t="s">
        <v>595</v>
      </c>
      <c r="D4655" t="s">
        <v>595</v>
      </c>
      <c r="E4655" s="3">
        <v>45102.398611111108</v>
      </c>
      <c r="F4655">
        <v>12200</v>
      </c>
      <c r="H4655">
        <v>0</v>
      </c>
      <c r="J4655" t="s">
        <v>47</v>
      </c>
      <c r="K4655">
        <v>8</v>
      </c>
      <c r="L4655">
        <f t="shared" si="433"/>
        <v>9</v>
      </c>
      <c r="M4655" t="b">
        <f t="shared" si="434"/>
        <v>0</v>
      </c>
      <c r="P4655" s="2">
        <v>1.19266112319321</v>
      </c>
      <c r="Q4655">
        <f t="shared" si="435"/>
        <v>26</v>
      </c>
      <c r="R4655" t="str">
        <f t="shared" si="432"/>
        <v>Other</v>
      </c>
      <c r="S4655" t="str">
        <f t="shared" si="436"/>
        <v>Off</v>
      </c>
      <c r="T4655">
        <f t="shared" si="437"/>
        <v>4066.6666666666665</v>
      </c>
    </row>
    <row r="4656" spans="1:20" x14ac:dyDescent="0.25">
      <c r="A4656">
        <v>-767050108</v>
      </c>
      <c r="B4656" t="s">
        <v>272</v>
      </c>
      <c r="C4656" t="s">
        <v>596</v>
      </c>
      <c r="D4656" t="s">
        <v>596</v>
      </c>
      <c r="E4656" s="3">
        <v>45102.418749999997</v>
      </c>
      <c r="F4656">
        <v>14300</v>
      </c>
      <c r="H4656">
        <v>0</v>
      </c>
      <c r="J4656" t="s">
        <v>47</v>
      </c>
      <c r="K4656">
        <v>5</v>
      </c>
      <c r="L4656">
        <f t="shared" si="433"/>
        <v>10</v>
      </c>
      <c r="M4656" t="b">
        <f t="shared" si="434"/>
        <v>0</v>
      </c>
      <c r="P4656" s="2">
        <v>1.4080335296445003</v>
      </c>
      <c r="Q4656">
        <f t="shared" si="435"/>
        <v>26</v>
      </c>
      <c r="R4656" t="str">
        <f t="shared" si="432"/>
        <v>Other</v>
      </c>
      <c r="S4656" t="str">
        <f t="shared" si="436"/>
        <v>Off</v>
      </c>
      <c r="T4656">
        <f t="shared" si="437"/>
        <v>4766.666666666667</v>
      </c>
    </row>
    <row r="4657" spans="1:20" x14ac:dyDescent="0.25">
      <c r="A4657">
        <v>-767050114</v>
      </c>
      <c r="B4657" t="s">
        <v>272</v>
      </c>
      <c r="C4657" t="s">
        <v>597</v>
      </c>
      <c r="D4657" t="s">
        <v>597</v>
      </c>
      <c r="E4657" s="3">
        <v>45102.438888888886</v>
      </c>
      <c r="F4657">
        <v>13500</v>
      </c>
      <c r="H4657">
        <v>0</v>
      </c>
      <c r="J4657" t="s">
        <v>47</v>
      </c>
      <c r="K4657">
        <v>5</v>
      </c>
      <c r="L4657">
        <f t="shared" si="433"/>
        <v>10</v>
      </c>
      <c r="M4657" t="b">
        <f t="shared" si="434"/>
        <v>0</v>
      </c>
      <c r="P4657" s="2">
        <v>1.3111868986154374</v>
      </c>
      <c r="Q4657">
        <f t="shared" si="435"/>
        <v>26</v>
      </c>
      <c r="R4657" t="str">
        <f t="shared" si="432"/>
        <v>Other</v>
      </c>
      <c r="S4657" t="str">
        <f t="shared" si="436"/>
        <v>Off</v>
      </c>
      <c r="T4657">
        <f t="shared" si="437"/>
        <v>4500</v>
      </c>
    </row>
    <row r="4658" spans="1:20" x14ac:dyDescent="0.25">
      <c r="A4658">
        <v>-767050120</v>
      </c>
      <c r="B4658" t="s">
        <v>272</v>
      </c>
      <c r="C4658" t="s">
        <v>598</v>
      </c>
      <c r="D4658" t="s">
        <v>598</v>
      </c>
      <c r="E4658" s="3">
        <v>45102.459027777775</v>
      </c>
      <c r="F4658">
        <v>13800</v>
      </c>
      <c r="H4658">
        <v>0</v>
      </c>
      <c r="J4658" t="s">
        <v>106</v>
      </c>
      <c r="K4658">
        <v>5</v>
      </c>
      <c r="L4658">
        <f t="shared" si="433"/>
        <v>11</v>
      </c>
      <c r="M4658" t="b">
        <f t="shared" si="434"/>
        <v>0</v>
      </c>
      <c r="P4658" s="2">
        <v>1.3227414581593011</v>
      </c>
      <c r="Q4658">
        <f t="shared" si="435"/>
        <v>26</v>
      </c>
      <c r="R4658" t="str">
        <f t="shared" si="432"/>
        <v>Other</v>
      </c>
      <c r="S4658" t="str">
        <f t="shared" si="436"/>
        <v>Off</v>
      </c>
      <c r="T4658">
        <f t="shared" si="437"/>
        <v>4600</v>
      </c>
    </row>
    <row r="4659" spans="1:20" x14ac:dyDescent="0.25">
      <c r="A4659">
        <v>-767050127</v>
      </c>
      <c r="B4659" t="s">
        <v>272</v>
      </c>
      <c r="C4659" t="s">
        <v>599</v>
      </c>
      <c r="D4659" t="s">
        <v>10</v>
      </c>
      <c r="E4659" s="3">
        <v>45102.472222222219</v>
      </c>
      <c r="F4659">
        <v>13500</v>
      </c>
      <c r="H4659">
        <v>0</v>
      </c>
      <c r="J4659" t="s">
        <v>12</v>
      </c>
      <c r="K4659">
        <v>6</v>
      </c>
      <c r="L4659">
        <f t="shared" si="433"/>
        <v>11</v>
      </c>
      <c r="M4659" t="b">
        <f t="shared" si="434"/>
        <v>0</v>
      </c>
      <c r="P4659" s="2">
        <v>1.3990532424437521</v>
      </c>
      <c r="Q4659">
        <f t="shared" si="435"/>
        <v>26</v>
      </c>
      <c r="R4659" t="str">
        <f t="shared" si="432"/>
        <v>Other</v>
      </c>
      <c r="S4659" t="str">
        <f t="shared" si="436"/>
        <v>Off</v>
      </c>
      <c r="T4659">
        <f t="shared" si="437"/>
        <v>4500</v>
      </c>
    </row>
    <row r="4660" spans="1:20" x14ac:dyDescent="0.25">
      <c r="A4660">
        <v>-767050130</v>
      </c>
      <c r="B4660" t="s">
        <v>272</v>
      </c>
      <c r="C4660" t="s">
        <v>10</v>
      </c>
      <c r="D4660" t="s">
        <v>390</v>
      </c>
      <c r="E4660" s="3">
        <v>45102.474999999999</v>
      </c>
      <c r="F4660">
        <v>11400</v>
      </c>
      <c r="H4660">
        <v>0</v>
      </c>
      <c r="J4660" t="s">
        <v>12</v>
      </c>
      <c r="K4660">
        <v>5</v>
      </c>
      <c r="L4660">
        <f t="shared" si="433"/>
        <v>11</v>
      </c>
      <c r="M4660" t="b">
        <f t="shared" si="434"/>
        <v>0</v>
      </c>
      <c r="P4660" s="2">
        <v>1.2586027380636129</v>
      </c>
      <c r="Q4660">
        <f t="shared" si="435"/>
        <v>26</v>
      </c>
      <c r="R4660" t="str">
        <f t="shared" si="432"/>
        <v>Other</v>
      </c>
      <c r="S4660" t="str">
        <f t="shared" si="436"/>
        <v>Off</v>
      </c>
      <c r="T4660">
        <f t="shared" si="437"/>
        <v>3800</v>
      </c>
    </row>
    <row r="4661" spans="1:20" x14ac:dyDescent="0.25">
      <c r="A4661">
        <v>-767050132</v>
      </c>
      <c r="B4661" t="s">
        <v>272</v>
      </c>
      <c r="C4661" t="s">
        <v>391</v>
      </c>
      <c r="D4661" t="s">
        <v>391</v>
      </c>
      <c r="E4661" s="3">
        <v>45102.489583333336</v>
      </c>
      <c r="F4661">
        <v>8300</v>
      </c>
      <c r="H4661">
        <v>0</v>
      </c>
      <c r="J4661" t="s">
        <v>39</v>
      </c>
      <c r="K4661">
        <v>8</v>
      </c>
      <c r="L4661">
        <f t="shared" si="433"/>
        <v>11</v>
      </c>
      <c r="M4661" t="b">
        <f t="shared" si="434"/>
        <v>0</v>
      </c>
      <c r="P4661" s="2">
        <v>0.94710342141086867</v>
      </c>
      <c r="Q4661">
        <f t="shared" si="435"/>
        <v>26</v>
      </c>
      <c r="R4661" t="str">
        <f t="shared" si="432"/>
        <v>Other</v>
      </c>
      <c r="S4661" t="str">
        <f t="shared" si="436"/>
        <v>Off</v>
      </c>
      <c r="T4661">
        <f t="shared" si="437"/>
        <v>2766.6666666666665</v>
      </c>
    </row>
    <row r="4662" spans="1:20" x14ac:dyDescent="0.25">
      <c r="A4662">
        <v>-767050136</v>
      </c>
      <c r="B4662" t="s">
        <v>272</v>
      </c>
      <c r="C4662" t="s">
        <v>10</v>
      </c>
      <c r="D4662" t="s">
        <v>392</v>
      </c>
      <c r="E4662" s="3">
        <v>45102.505555555559</v>
      </c>
      <c r="F4662">
        <v>8500</v>
      </c>
      <c r="H4662">
        <v>0</v>
      </c>
      <c r="J4662" t="s">
        <v>13</v>
      </c>
      <c r="K4662">
        <v>6</v>
      </c>
      <c r="L4662">
        <f t="shared" si="433"/>
        <v>12</v>
      </c>
      <c r="M4662" t="b">
        <f t="shared" si="434"/>
        <v>0</v>
      </c>
      <c r="P4662" s="2">
        <v>0.92374132384113417</v>
      </c>
      <c r="Q4662">
        <f t="shared" si="435"/>
        <v>26</v>
      </c>
      <c r="R4662" t="str">
        <f t="shared" si="432"/>
        <v>Other</v>
      </c>
      <c r="S4662" t="str">
        <f t="shared" si="436"/>
        <v>Off</v>
      </c>
      <c r="T4662">
        <f t="shared" si="437"/>
        <v>2833.3333333333335</v>
      </c>
    </row>
    <row r="4663" spans="1:20" x14ac:dyDescent="0.25">
      <c r="A4663">
        <v>-767050138</v>
      </c>
      <c r="B4663" t="s">
        <v>272</v>
      </c>
      <c r="C4663" t="s">
        <v>393</v>
      </c>
      <c r="D4663" t="s">
        <v>393</v>
      </c>
      <c r="E4663" s="3">
        <v>45102.518055555556</v>
      </c>
      <c r="F4663">
        <v>8600</v>
      </c>
      <c r="H4663">
        <v>0</v>
      </c>
      <c r="J4663" t="s">
        <v>13</v>
      </c>
      <c r="K4663">
        <v>7</v>
      </c>
      <c r="L4663">
        <f t="shared" si="433"/>
        <v>12</v>
      </c>
      <c r="M4663" t="b">
        <f t="shared" si="434"/>
        <v>0</v>
      </c>
      <c r="P4663" s="2">
        <v>0.90285951308520351</v>
      </c>
      <c r="Q4663">
        <f t="shared" si="435"/>
        <v>26</v>
      </c>
      <c r="R4663" t="str">
        <f t="shared" si="432"/>
        <v>Other</v>
      </c>
      <c r="S4663" t="str">
        <f t="shared" si="436"/>
        <v>Off</v>
      </c>
      <c r="T4663">
        <f t="shared" si="437"/>
        <v>2866.6666666666665</v>
      </c>
    </row>
    <row r="4664" spans="1:20" x14ac:dyDescent="0.25">
      <c r="A4664">
        <v>-767050140</v>
      </c>
      <c r="B4664" t="s">
        <v>272</v>
      </c>
      <c r="C4664" t="s">
        <v>394</v>
      </c>
      <c r="D4664" t="s">
        <v>394</v>
      </c>
      <c r="E4664" s="3">
        <v>45102.521527777775</v>
      </c>
      <c r="F4664">
        <v>7400</v>
      </c>
      <c r="H4664">
        <v>0</v>
      </c>
      <c r="J4664" t="s">
        <v>12</v>
      </c>
      <c r="K4664">
        <v>5</v>
      </c>
      <c r="L4664">
        <f t="shared" si="433"/>
        <v>12</v>
      </c>
      <c r="M4664" t="b">
        <f t="shared" si="434"/>
        <v>0</v>
      </c>
      <c r="P4664" s="2">
        <v>0.80961511067287151</v>
      </c>
      <c r="Q4664">
        <f t="shared" si="435"/>
        <v>26</v>
      </c>
      <c r="R4664" t="str">
        <f t="shared" si="432"/>
        <v>Other</v>
      </c>
      <c r="S4664" t="str">
        <f t="shared" si="436"/>
        <v>Off</v>
      </c>
      <c r="T4664">
        <f t="shared" si="437"/>
        <v>2466.6666666666665</v>
      </c>
    </row>
    <row r="4665" spans="1:20" x14ac:dyDescent="0.25">
      <c r="A4665">
        <v>-767050142</v>
      </c>
      <c r="B4665" t="s">
        <v>272</v>
      </c>
      <c r="C4665" t="s">
        <v>610</v>
      </c>
      <c r="D4665" t="s">
        <v>610</v>
      </c>
      <c r="E4665" s="3">
        <v>45102.541666666664</v>
      </c>
      <c r="F4665">
        <v>6700</v>
      </c>
      <c r="H4665">
        <v>0</v>
      </c>
      <c r="J4665" t="s">
        <v>12</v>
      </c>
      <c r="K4665">
        <v>5</v>
      </c>
      <c r="L4665">
        <f t="shared" si="433"/>
        <v>13</v>
      </c>
      <c r="M4665" t="b">
        <f t="shared" si="434"/>
        <v>0</v>
      </c>
      <c r="P4665" s="2">
        <v>0.76551827587949173</v>
      </c>
      <c r="Q4665">
        <f t="shared" si="435"/>
        <v>26</v>
      </c>
      <c r="R4665" t="str">
        <f t="shared" si="432"/>
        <v>Other</v>
      </c>
      <c r="S4665" t="str">
        <f t="shared" si="436"/>
        <v>Off</v>
      </c>
      <c r="T4665">
        <f t="shared" si="437"/>
        <v>2233.3333333333335</v>
      </c>
    </row>
    <row r="4666" spans="1:20" x14ac:dyDescent="0.25">
      <c r="A4666">
        <v>-767050144</v>
      </c>
      <c r="B4666" t="s">
        <v>272</v>
      </c>
      <c r="C4666" t="s">
        <v>611</v>
      </c>
      <c r="D4666" t="s">
        <v>611</v>
      </c>
      <c r="E4666" s="3">
        <v>45102.545138888891</v>
      </c>
      <c r="F4666">
        <v>6700</v>
      </c>
      <c r="H4666">
        <v>0</v>
      </c>
      <c r="J4666" t="s">
        <v>13</v>
      </c>
      <c r="K4666">
        <v>6</v>
      </c>
      <c r="L4666">
        <f t="shared" si="433"/>
        <v>13</v>
      </c>
      <c r="M4666" t="b">
        <f t="shared" si="434"/>
        <v>0</v>
      </c>
      <c r="P4666" s="2">
        <v>0.70461629840026652</v>
      </c>
      <c r="Q4666">
        <f t="shared" si="435"/>
        <v>26</v>
      </c>
      <c r="R4666" t="str">
        <f t="shared" si="432"/>
        <v>Other</v>
      </c>
      <c r="S4666" t="str">
        <f t="shared" si="436"/>
        <v>Off</v>
      </c>
      <c r="T4666">
        <f t="shared" si="437"/>
        <v>2233.3333333333335</v>
      </c>
    </row>
    <row r="4667" spans="1:20" x14ac:dyDescent="0.25">
      <c r="A4667">
        <v>-767050146</v>
      </c>
      <c r="B4667" t="s">
        <v>272</v>
      </c>
      <c r="C4667" t="s">
        <v>10</v>
      </c>
      <c r="D4667" t="s">
        <v>568</v>
      </c>
      <c r="E4667" s="3">
        <v>45102.554166666669</v>
      </c>
      <c r="F4667">
        <v>6800</v>
      </c>
      <c r="H4667">
        <v>0</v>
      </c>
      <c r="J4667" t="s">
        <v>12</v>
      </c>
      <c r="K4667">
        <v>6</v>
      </c>
      <c r="L4667">
        <f t="shared" si="433"/>
        <v>13</v>
      </c>
      <c r="M4667" t="b">
        <f t="shared" si="434"/>
        <v>0</v>
      </c>
      <c r="P4667" s="2">
        <v>0.78517496656426033</v>
      </c>
      <c r="Q4667">
        <f t="shared" si="435"/>
        <v>26</v>
      </c>
      <c r="R4667" t="str">
        <f t="shared" si="432"/>
        <v>Other</v>
      </c>
      <c r="S4667" t="str">
        <f t="shared" si="436"/>
        <v>Off</v>
      </c>
      <c r="T4667">
        <f t="shared" si="437"/>
        <v>2266.6666666666665</v>
      </c>
    </row>
    <row r="4668" spans="1:20" x14ac:dyDescent="0.25">
      <c r="A4668">
        <v>-767050148</v>
      </c>
      <c r="B4668" t="s">
        <v>272</v>
      </c>
      <c r="C4668" t="s">
        <v>569</v>
      </c>
      <c r="D4668" t="s">
        <v>569</v>
      </c>
      <c r="E4668" s="3">
        <v>45102.579861111109</v>
      </c>
      <c r="F4668">
        <v>7000</v>
      </c>
      <c r="H4668">
        <v>0</v>
      </c>
      <c r="J4668" t="s">
        <v>13</v>
      </c>
      <c r="K4668">
        <v>6</v>
      </c>
      <c r="L4668">
        <f t="shared" si="433"/>
        <v>13</v>
      </c>
      <c r="M4668" t="b">
        <f t="shared" si="434"/>
        <v>0</v>
      </c>
      <c r="P4668" s="2">
        <v>0.87730658041818899</v>
      </c>
      <c r="Q4668">
        <f t="shared" si="435"/>
        <v>26</v>
      </c>
      <c r="R4668" t="str">
        <f t="shared" si="432"/>
        <v>Other</v>
      </c>
      <c r="S4668" t="str">
        <f t="shared" si="436"/>
        <v>Off</v>
      </c>
      <c r="T4668">
        <f t="shared" si="437"/>
        <v>2333.3333333333335</v>
      </c>
    </row>
    <row r="4669" spans="1:20" x14ac:dyDescent="0.25">
      <c r="A4669">
        <v>-767050150</v>
      </c>
      <c r="B4669" t="s">
        <v>272</v>
      </c>
      <c r="C4669" t="s">
        <v>570</v>
      </c>
      <c r="D4669" t="s">
        <v>570</v>
      </c>
      <c r="E4669" s="3">
        <v>45102.585416666669</v>
      </c>
      <c r="F4669">
        <v>6900</v>
      </c>
      <c r="H4669">
        <v>0</v>
      </c>
      <c r="J4669" t="s">
        <v>13</v>
      </c>
      <c r="K4669">
        <v>7</v>
      </c>
      <c r="L4669">
        <f t="shared" si="433"/>
        <v>14</v>
      </c>
      <c r="M4669" t="b">
        <f t="shared" si="434"/>
        <v>0</v>
      </c>
      <c r="P4669" s="2">
        <v>0.82925505784078613</v>
      </c>
      <c r="Q4669">
        <f t="shared" si="435"/>
        <v>26</v>
      </c>
      <c r="R4669" t="str">
        <f t="shared" si="432"/>
        <v>Other</v>
      </c>
      <c r="S4669" t="str">
        <f t="shared" si="436"/>
        <v>Off</v>
      </c>
      <c r="T4669">
        <f t="shared" si="437"/>
        <v>2300</v>
      </c>
    </row>
    <row r="4670" spans="1:20" x14ac:dyDescent="0.25">
      <c r="A4670">
        <v>-767050152</v>
      </c>
      <c r="B4670" t="s">
        <v>272</v>
      </c>
      <c r="C4670" t="s">
        <v>571</v>
      </c>
      <c r="D4670" t="s">
        <v>571</v>
      </c>
      <c r="E4670" s="3">
        <v>45102.616666666669</v>
      </c>
      <c r="F4670">
        <v>7000</v>
      </c>
      <c r="H4670">
        <v>0</v>
      </c>
      <c r="J4670" t="s">
        <v>13</v>
      </c>
      <c r="K4670">
        <v>5</v>
      </c>
      <c r="L4670">
        <f t="shared" si="433"/>
        <v>14</v>
      </c>
      <c r="M4670" t="b">
        <f t="shared" si="434"/>
        <v>0</v>
      </c>
      <c r="P4670" s="2">
        <v>0.72596658041818884</v>
      </c>
      <c r="Q4670">
        <f t="shared" si="435"/>
        <v>26</v>
      </c>
      <c r="R4670" t="str">
        <f t="shared" si="432"/>
        <v>Other</v>
      </c>
      <c r="S4670" t="str">
        <f t="shared" si="436"/>
        <v>Off</v>
      </c>
      <c r="T4670">
        <f t="shared" si="437"/>
        <v>2333.3333333333335</v>
      </c>
    </row>
    <row r="4671" spans="1:20" x14ac:dyDescent="0.25">
      <c r="A4671">
        <v>-767050154</v>
      </c>
      <c r="B4671" t="s">
        <v>272</v>
      </c>
      <c r="C4671" t="s">
        <v>572</v>
      </c>
      <c r="D4671" t="s">
        <v>572</v>
      </c>
      <c r="E4671" s="3">
        <v>45102.62222222222</v>
      </c>
      <c r="F4671">
        <v>6700</v>
      </c>
      <c r="H4671">
        <v>0</v>
      </c>
      <c r="J4671" t="s">
        <v>13</v>
      </c>
      <c r="K4671">
        <v>8</v>
      </c>
      <c r="L4671">
        <f t="shared" si="433"/>
        <v>14</v>
      </c>
      <c r="M4671" t="b">
        <f t="shared" si="434"/>
        <v>0</v>
      </c>
      <c r="P4671" s="2">
        <v>0.71225379840026659</v>
      </c>
      <c r="Q4671">
        <f t="shared" si="435"/>
        <v>26</v>
      </c>
      <c r="R4671" t="str">
        <f t="shared" si="432"/>
        <v>Other</v>
      </c>
      <c r="S4671" t="str">
        <f t="shared" si="436"/>
        <v>Off</v>
      </c>
      <c r="T4671">
        <f t="shared" si="437"/>
        <v>2233.3333333333335</v>
      </c>
    </row>
    <row r="4672" spans="1:20" x14ac:dyDescent="0.25">
      <c r="A4672">
        <v>-767050156</v>
      </c>
      <c r="B4672" t="s">
        <v>272</v>
      </c>
      <c r="C4672" t="s">
        <v>10</v>
      </c>
      <c r="D4672" t="s">
        <v>612</v>
      </c>
      <c r="E4672" s="3">
        <v>45102.655555555553</v>
      </c>
      <c r="F4672">
        <v>6700</v>
      </c>
      <c r="H4672">
        <v>0</v>
      </c>
      <c r="J4672" t="s">
        <v>12</v>
      </c>
      <c r="K4672">
        <v>6</v>
      </c>
      <c r="L4672">
        <f t="shared" si="433"/>
        <v>15</v>
      </c>
      <c r="M4672" t="b">
        <f t="shared" si="434"/>
        <v>0</v>
      </c>
      <c r="P4672" s="2">
        <v>0.68017827587949176</v>
      </c>
      <c r="Q4672">
        <f t="shared" si="435"/>
        <v>26</v>
      </c>
      <c r="R4672" t="str">
        <f t="shared" si="432"/>
        <v>Other</v>
      </c>
      <c r="S4672" t="str">
        <f t="shared" si="436"/>
        <v>Off</v>
      </c>
      <c r="T4672">
        <f t="shared" si="437"/>
        <v>2233.3333333333335</v>
      </c>
    </row>
    <row r="4673" spans="1:20" x14ac:dyDescent="0.25">
      <c r="A4673">
        <v>-767050158</v>
      </c>
      <c r="B4673" t="s">
        <v>272</v>
      </c>
      <c r="C4673" t="s">
        <v>581</v>
      </c>
      <c r="D4673" t="s">
        <v>581</v>
      </c>
      <c r="E4673" s="3">
        <v>45102.681250000001</v>
      </c>
      <c r="F4673">
        <v>6900</v>
      </c>
      <c r="H4673">
        <v>0</v>
      </c>
      <c r="J4673" t="s">
        <v>13</v>
      </c>
      <c r="K4673">
        <v>6</v>
      </c>
      <c r="L4673">
        <f t="shared" si="433"/>
        <v>16</v>
      </c>
      <c r="M4673" t="b">
        <f t="shared" si="434"/>
        <v>0</v>
      </c>
      <c r="P4673" s="2">
        <v>0.64662648641221476</v>
      </c>
      <c r="Q4673">
        <f t="shared" si="435"/>
        <v>26</v>
      </c>
      <c r="R4673" t="str">
        <f t="shared" si="432"/>
        <v>Other</v>
      </c>
      <c r="S4673" t="str">
        <f t="shared" si="436"/>
        <v>Off</v>
      </c>
      <c r="T4673">
        <f t="shared" si="437"/>
        <v>2300</v>
      </c>
    </row>
    <row r="4674" spans="1:20" x14ac:dyDescent="0.25">
      <c r="A4674">
        <v>-767050160</v>
      </c>
      <c r="B4674" t="s">
        <v>272</v>
      </c>
      <c r="C4674" t="s">
        <v>582</v>
      </c>
      <c r="D4674" t="s">
        <v>582</v>
      </c>
      <c r="E4674" s="3">
        <v>45102.686805555553</v>
      </c>
      <c r="F4674">
        <v>6900</v>
      </c>
      <c r="H4674">
        <v>0</v>
      </c>
      <c r="J4674" t="s">
        <v>13</v>
      </c>
      <c r="K4674">
        <v>7</v>
      </c>
      <c r="L4674">
        <f t="shared" si="433"/>
        <v>16</v>
      </c>
      <c r="M4674" t="b">
        <f t="shared" si="434"/>
        <v>0</v>
      </c>
      <c r="P4674" s="2">
        <v>0.680869343555072</v>
      </c>
      <c r="Q4674">
        <f t="shared" si="435"/>
        <v>26</v>
      </c>
      <c r="R4674" t="str">
        <f t="shared" ref="R4674:R4737" si="438">VLOOKUP(B4674,slownik_channelGroups,2,0)</f>
        <v>Other</v>
      </c>
      <c r="S4674" t="str">
        <f t="shared" si="436"/>
        <v>Off</v>
      </c>
      <c r="T4674">
        <f t="shared" si="437"/>
        <v>2300</v>
      </c>
    </row>
    <row r="4675" spans="1:20" x14ac:dyDescent="0.25">
      <c r="A4675">
        <v>-767050162</v>
      </c>
      <c r="B4675" t="s">
        <v>272</v>
      </c>
      <c r="C4675" t="s">
        <v>583</v>
      </c>
      <c r="D4675" t="s">
        <v>583</v>
      </c>
      <c r="E4675" s="3">
        <v>45102.717361111114</v>
      </c>
      <c r="F4675">
        <v>6900</v>
      </c>
      <c r="H4675">
        <v>0</v>
      </c>
      <c r="J4675" t="s">
        <v>13</v>
      </c>
      <c r="K4675">
        <v>7</v>
      </c>
      <c r="L4675">
        <f t="shared" ref="L4675:L4738" si="439">HOUR(E4675)</f>
        <v>17</v>
      </c>
      <c r="M4675" t="b">
        <f t="shared" ref="M4675:M4738" si="440">AND(L4675&gt;=18,L4675&lt;23)</f>
        <v>0</v>
      </c>
      <c r="P4675" s="2">
        <v>0.76009791498364332</v>
      </c>
      <c r="Q4675">
        <f t="shared" ref="Q4675:Q4738" si="441">WEEKNUM(E4675,2)</f>
        <v>26</v>
      </c>
      <c r="R4675" t="str">
        <f t="shared" si="438"/>
        <v>Other</v>
      </c>
      <c r="S4675" t="str">
        <f t="shared" ref="S4675:S4738" si="442">IF(M4675,"Peak","Off")</f>
        <v>Off</v>
      </c>
      <c r="T4675">
        <f t="shared" ref="T4675:T4738" si="443">F4675*1/3</f>
        <v>2300</v>
      </c>
    </row>
    <row r="4676" spans="1:20" x14ac:dyDescent="0.25">
      <c r="A4676">
        <v>-767050164</v>
      </c>
      <c r="B4676" t="s">
        <v>272</v>
      </c>
      <c r="C4676" t="s">
        <v>584</v>
      </c>
      <c r="D4676" t="s">
        <v>584</v>
      </c>
      <c r="E4676" s="3">
        <v>45102.722222222219</v>
      </c>
      <c r="F4676">
        <v>6700</v>
      </c>
      <c r="H4676">
        <v>0</v>
      </c>
      <c r="J4676" t="s">
        <v>47</v>
      </c>
      <c r="K4676">
        <v>7</v>
      </c>
      <c r="L4676">
        <f t="shared" si="439"/>
        <v>17</v>
      </c>
      <c r="M4676" t="b">
        <f t="shared" si="440"/>
        <v>0</v>
      </c>
      <c r="P4676" s="2">
        <v>0.65166196343983085</v>
      </c>
      <c r="Q4676">
        <f t="shared" si="441"/>
        <v>26</v>
      </c>
      <c r="R4676" t="str">
        <f t="shared" si="438"/>
        <v>Other</v>
      </c>
      <c r="S4676" t="str">
        <f t="shared" si="442"/>
        <v>Off</v>
      </c>
      <c r="T4676">
        <f t="shared" si="443"/>
        <v>2233.3333333333335</v>
      </c>
    </row>
    <row r="4677" spans="1:20" x14ac:dyDescent="0.25">
      <c r="A4677">
        <v>-767050165</v>
      </c>
      <c r="B4677" t="s">
        <v>272</v>
      </c>
      <c r="C4677" t="s">
        <v>585</v>
      </c>
      <c r="D4677" t="s">
        <v>585</v>
      </c>
      <c r="E4677" s="3">
        <v>45102.75</v>
      </c>
      <c r="F4677">
        <v>10200</v>
      </c>
      <c r="H4677">
        <v>0</v>
      </c>
      <c r="J4677" t="s">
        <v>13</v>
      </c>
      <c r="K4677">
        <v>5</v>
      </c>
      <c r="L4677">
        <f t="shared" si="439"/>
        <v>18</v>
      </c>
      <c r="M4677" t="b">
        <f t="shared" si="440"/>
        <v>1</v>
      </c>
      <c r="P4677" s="2">
        <v>0.80862958860936096</v>
      </c>
      <c r="Q4677">
        <f t="shared" si="441"/>
        <v>26</v>
      </c>
      <c r="R4677" t="str">
        <f t="shared" si="438"/>
        <v>Other</v>
      </c>
      <c r="S4677" t="str">
        <f t="shared" si="442"/>
        <v>Peak</v>
      </c>
      <c r="T4677">
        <f t="shared" si="443"/>
        <v>3400</v>
      </c>
    </row>
    <row r="4678" spans="1:20" x14ac:dyDescent="0.25">
      <c r="A4678">
        <v>-767050167</v>
      </c>
      <c r="B4678" t="s">
        <v>272</v>
      </c>
      <c r="C4678" t="s">
        <v>586</v>
      </c>
      <c r="D4678" t="s">
        <v>586</v>
      </c>
      <c r="E4678" s="3">
        <v>45102.754861111112</v>
      </c>
      <c r="F4678">
        <v>10200</v>
      </c>
      <c r="H4678">
        <v>0</v>
      </c>
      <c r="J4678" t="s">
        <v>39</v>
      </c>
      <c r="K4678">
        <v>7</v>
      </c>
      <c r="L4678">
        <f t="shared" si="439"/>
        <v>18</v>
      </c>
      <c r="M4678" t="b">
        <f t="shared" si="440"/>
        <v>1</v>
      </c>
      <c r="P4678" s="2">
        <v>0.85454637330010363</v>
      </c>
      <c r="Q4678">
        <f t="shared" si="441"/>
        <v>26</v>
      </c>
      <c r="R4678" t="str">
        <f t="shared" si="438"/>
        <v>Other</v>
      </c>
      <c r="S4678" t="str">
        <f t="shared" si="442"/>
        <v>Peak</v>
      </c>
      <c r="T4678">
        <f t="shared" si="443"/>
        <v>3400</v>
      </c>
    </row>
    <row r="4679" spans="1:20" x14ac:dyDescent="0.25">
      <c r="A4679">
        <v>-767050168</v>
      </c>
      <c r="B4679" t="s">
        <v>272</v>
      </c>
      <c r="C4679" t="s">
        <v>10</v>
      </c>
      <c r="D4679" t="s">
        <v>300</v>
      </c>
      <c r="E4679" s="3">
        <v>45102.787499999999</v>
      </c>
      <c r="F4679">
        <v>31800</v>
      </c>
      <c r="H4679">
        <v>0</v>
      </c>
      <c r="J4679" t="s">
        <v>18</v>
      </c>
      <c r="K4679">
        <v>6</v>
      </c>
      <c r="L4679">
        <f t="shared" si="439"/>
        <v>18</v>
      </c>
      <c r="M4679" t="b">
        <f t="shared" si="440"/>
        <v>1</v>
      </c>
      <c r="P4679" s="2">
        <v>2.7726031763513705</v>
      </c>
      <c r="Q4679">
        <f t="shared" si="441"/>
        <v>26</v>
      </c>
      <c r="R4679" t="str">
        <f t="shared" si="438"/>
        <v>Other</v>
      </c>
      <c r="S4679" t="str">
        <f t="shared" si="442"/>
        <v>Peak</v>
      </c>
      <c r="T4679">
        <f t="shared" si="443"/>
        <v>10600</v>
      </c>
    </row>
    <row r="4680" spans="1:20" x14ac:dyDescent="0.25">
      <c r="A4680">
        <v>-767050169</v>
      </c>
      <c r="B4680" t="s">
        <v>272</v>
      </c>
      <c r="C4680" t="s">
        <v>301</v>
      </c>
      <c r="D4680" t="s">
        <v>10</v>
      </c>
      <c r="E4680" s="3">
        <v>45102.806250000001</v>
      </c>
      <c r="F4680">
        <v>50300</v>
      </c>
      <c r="H4680">
        <v>0</v>
      </c>
      <c r="J4680" t="s">
        <v>18</v>
      </c>
      <c r="K4680">
        <v>12</v>
      </c>
      <c r="L4680">
        <f t="shared" si="439"/>
        <v>19</v>
      </c>
      <c r="M4680" t="b">
        <f t="shared" si="440"/>
        <v>1</v>
      </c>
      <c r="P4680" s="2">
        <v>4.4072094791553651</v>
      </c>
      <c r="Q4680">
        <f t="shared" si="441"/>
        <v>26</v>
      </c>
      <c r="R4680" t="str">
        <f t="shared" si="438"/>
        <v>Other</v>
      </c>
      <c r="S4680" t="str">
        <f t="shared" si="442"/>
        <v>Peak</v>
      </c>
      <c r="T4680">
        <f t="shared" si="443"/>
        <v>16766.666666666668</v>
      </c>
    </row>
    <row r="4681" spans="1:20" x14ac:dyDescent="0.25">
      <c r="A4681">
        <v>-767050172</v>
      </c>
      <c r="B4681" t="s">
        <v>272</v>
      </c>
      <c r="C4681" t="s">
        <v>10</v>
      </c>
      <c r="D4681" t="s">
        <v>28</v>
      </c>
      <c r="E4681" s="3">
        <v>45102.806944444441</v>
      </c>
      <c r="F4681">
        <v>39600</v>
      </c>
      <c r="H4681">
        <v>0</v>
      </c>
      <c r="J4681" t="s">
        <v>18</v>
      </c>
      <c r="K4681">
        <v>8</v>
      </c>
      <c r="L4681">
        <f t="shared" si="439"/>
        <v>19</v>
      </c>
      <c r="M4681" t="b">
        <f t="shared" si="440"/>
        <v>1</v>
      </c>
      <c r="P4681" s="2">
        <v>3.9053006535696313</v>
      </c>
      <c r="Q4681">
        <f t="shared" si="441"/>
        <v>26</v>
      </c>
      <c r="R4681" t="str">
        <f t="shared" si="438"/>
        <v>Other</v>
      </c>
      <c r="S4681" t="str">
        <f t="shared" si="442"/>
        <v>Peak</v>
      </c>
      <c r="T4681">
        <f t="shared" si="443"/>
        <v>13200</v>
      </c>
    </row>
    <row r="4682" spans="1:20" x14ac:dyDescent="0.25">
      <c r="A4682">
        <v>-767050178</v>
      </c>
      <c r="B4682" t="s">
        <v>272</v>
      </c>
      <c r="C4682" t="s">
        <v>10</v>
      </c>
      <c r="D4682" t="s">
        <v>25</v>
      </c>
      <c r="E4682" s="3">
        <v>45102.81527777778</v>
      </c>
      <c r="F4682">
        <v>35600</v>
      </c>
      <c r="H4682">
        <v>0</v>
      </c>
      <c r="J4682" t="s">
        <v>12</v>
      </c>
      <c r="K4682">
        <v>7</v>
      </c>
      <c r="L4682">
        <f t="shared" si="439"/>
        <v>19</v>
      </c>
      <c r="M4682" t="b">
        <f t="shared" si="440"/>
        <v>1</v>
      </c>
      <c r="P4682" s="2">
        <v>3.3856218837775973</v>
      </c>
      <c r="Q4682">
        <f t="shared" si="441"/>
        <v>26</v>
      </c>
      <c r="R4682" t="str">
        <f t="shared" si="438"/>
        <v>Other</v>
      </c>
      <c r="S4682" t="str">
        <f t="shared" si="442"/>
        <v>Peak</v>
      </c>
      <c r="T4682">
        <f t="shared" si="443"/>
        <v>11866.666666666666</v>
      </c>
    </row>
    <row r="4683" spans="1:20" x14ac:dyDescent="0.25">
      <c r="A4683">
        <v>-767050182</v>
      </c>
      <c r="B4683" t="s">
        <v>272</v>
      </c>
      <c r="C4683" t="s">
        <v>10</v>
      </c>
      <c r="D4683" t="s">
        <v>302</v>
      </c>
      <c r="E4683" s="3">
        <v>45102.818749999999</v>
      </c>
      <c r="F4683">
        <v>32700</v>
      </c>
      <c r="H4683">
        <v>0</v>
      </c>
      <c r="J4683" t="s">
        <v>18</v>
      </c>
      <c r="K4683">
        <v>7</v>
      </c>
      <c r="L4683">
        <f t="shared" si="439"/>
        <v>19</v>
      </c>
      <c r="M4683" t="b">
        <f t="shared" si="440"/>
        <v>1</v>
      </c>
      <c r="P4683" s="2">
        <v>3.038145696616481</v>
      </c>
      <c r="Q4683">
        <f t="shared" si="441"/>
        <v>26</v>
      </c>
      <c r="R4683" t="str">
        <f t="shared" si="438"/>
        <v>Other</v>
      </c>
      <c r="S4683" t="str">
        <f t="shared" si="442"/>
        <v>Peak</v>
      </c>
      <c r="T4683">
        <f t="shared" si="443"/>
        <v>10900</v>
      </c>
    </row>
    <row r="4684" spans="1:20" x14ac:dyDescent="0.25">
      <c r="A4684">
        <v>-767050184</v>
      </c>
      <c r="B4684" t="s">
        <v>272</v>
      </c>
      <c r="C4684" t="s">
        <v>613</v>
      </c>
      <c r="D4684" t="s">
        <v>613</v>
      </c>
      <c r="E4684" s="3">
        <v>45102.85833333333</v>
      </c>
      <c r="F4684">
        <v>21500</v>
      </c>
      <c r="H4684">
        <v>0</v>
      </c>
      <c r="J4684" t="s">
        <v>13</v>
      </c>
      <c r="K4684">
        <v>8</v>
      </c>
      <c r="L4684">
        <f t="shared" si="439"/>
        <v>20</v>
      </c>
      <c r="M4684" t="b">
        <f t="shared" si="440"/>
        <v>1</v>
      </c>
      <c r="P4684" s="2">
        <v>2.1044827112844375</v>
      </c>
      <c r="Q4684">
        <f t="shared" si="441"/>
        <v>26</v>
      </c>
      <c r="R4684" t="str">
        <f t="shared" si="438"/>
        <v>Other</v>
      </c>
      <c r="S4684" t="str">
        <f t="shared" si="442"/>
        <v>Peak</v>
      </c>
      <c r="T4684">
        <f t="shared" si="443"/>
        <v>7166.666666666667</v>
      </c>
    </row>
    <row r="4685" spans="1:20" x14ac:dyDescent="0.25">
      <c r="A4685">
        <v>-767050186</v>
      </c>
      <c r="B4685" t="s">
        <v>272</v>
      </c>
      <c r="C4685" t="s">
        <v>614</v>
      </c>
      <c r="D4685" t="s">
        <v>614</v>
      </c>
      <c r="E4685" s="3">
        <v>45102.864583333336</v>
      </c>
      <c r="F4685">
        <v>21400</v>
      </c>
      <c r="H4685">
        <v>0</v>
      </c>
      <c r="J4685" t="s">
        <v>12</v>
      </c>
      <c r="K4685">
        <v>8</v>
      </c>
      <c r="L4685">
        <f t="shared" si="439"/>
        <v>20</v>
      </c>
      <c r="M4685" t="b">
        <f t="shared" si="440"/>
        <v>1</v>
      </c>
      <c r="P4685" s="2">
        <v>2.1035043065404664</v>
      </c>
      <c r="Q4685">
        <f t="shared" si="441"/>
        <v>26</v>
      </c>
      <c r="R4685" t="str">
        <f t="shared" si="438"/>
        <v>Other</v>
      </c>
      <c r="S4685" t="str">
        <f t="shared" si="442"/>
        <v>Peak</v>
      </c>
      <c r="T4685">
        <f t="shared" si="443"/>
        <v>7133.333333333333</v>
      </c>
    </row>
    <row r="4686" spans="1:20" x14ac:dyDescent="0.25">
      <c r="A4686">
        <v>-767050188</v>
      </c>
      <c r="B4686" t="s">
        <v>272</v>
      </c>
      <c r="C4686" t="s">
        <v>615</v>
      </c>
      <c r="D4686" t="s">
        <v>615</v>
      </c>
      <c r="E4686" s="3">
        <v>45102.897916666669</v>
      </c>
      <c r="F4686">
        <v>23900</v>
      </c>
      <c r="H4686">
        <v>0</v>
      </c>
      <c r="J4686" t="s">
        <v>13</v>
      </c>
      <c r="K4686">
        <v>13</v>
      </c>
      <c r="L4686">
        <f t="shared" si="439"/>
        <v>21</v>
      </c>
      <c r="M4686" t="b">
        <f t="shared" si="440"/>
        <v>1</v>
      </c>
      <c r="P4686" s="2">
        <v>2.2351270828124319</v>
      </c>
      <c r="Q4686">
        <f t="shared" si="441"/>
        <v>26</v>
      </c>
      <c r="R4686" t="str">
        <f t="shared" si="438"/>
        <v>Other</v>
      </c>
      <c r="S4686" t="str">
        <f t="shared" si="442"/>
        <v>Peak</v>
      </c>
      <c r="T4686">
        <f t="shared" si="443"/>
        <v>7966.666666666667</v>
      </c>
    </row>
    <row r="4687" spans="1:20" x14ac:dyDescent="0.25">
      <c r="A4687">
        <v>-767050190</v>
      </c>
      <c r="B4687" t="s">
        <v>272</v>
      </c>
      <c r="C4687" t="s">
        <v>616</v>
      </c>
      <c r="D4687" t="s">
        <v>616</v>
      </c>
      <c r="E4687" s="3">
        <v>45102.904166666667</v>
      </c>
      <c r="F4687">
        <v>23300</v>
      </c>
      <c r="H4687">
        <v>0</v>
      </c>
      <c r="J4687" t="s">
        <v>13</v>
      </c>
      <c r="K4687">
        <v>10</v>
      </c>
      <c r="L4687">
        <f t="shared" si="439"/>
        <v>21</v>
      </c>
      <c r="M4687" t="b">
        <f t="shared" si="440"/>
        <v>1</v>
      </c>
      <c r="P4687" s="2">
        <v>1.7631719033919717</v>
      </c>
      <c r="Q4687">
        <f t="shared" si="441"/>
        <v>26</v>
      </c>
      <c r="R4687" t="str">
        <f t="shared" si="438"/>
        <v>Other</v>
      </c>
      <c r="S4687" t="str">
        <f t="shared" si="442"/>
        <v>Peak</v>
      </c>
      <c r="T4687">
        <f t="shared" si="443"/>
        <v>7766.666666666667</v>
      </c>
    </row>
    <row r="4688" spans="1:20" x14ac:dyDescent="0.25">
      <c r="A4688">
        <v>-767050191</v>
      </c>
      <c r="B4688" t="s">
        <v>272</v>
      </c>
      <c r="C4688" t="s">
        <v>617</v>
      </c>
      <c r="D4688" t="s">
        <v>10</v>
      </c>
      <c r="E4688" s="3">
        <v>45102.930555555555</v>
      </c>
      <c r="F4688">
        <v>19500</v>
      </c>
      <c r="H4688">
        <v>0</v>
      </c>
      <c r="J4688" t="s">
        <v>12</v>
      </c>
      <c r="K4688">
        <v>8</v>
      </c>
      <c r="L4688">
        <f t="shared" si="439"/>
        <v>22</v>
      </c>
      <c r="M4688" t="b">
        <f t="shared" si="440"/>
        <v>1</v>
      </c>
      <c r="P4688" s="2">
        <v>1.4449796835298638</v>
      </c>
      <c r="Q4688">
        <f t="shared" si="441"/>
        <v>26</v>
      </c>
      <c r="R4688" t="str">
        <f t="shared" si="438"/>
        <v>Other</v>
      </c>
      <c r="S4688" t="str">
        <f t="shared" si="442"/>
        <v>Peak</v>
      </c>
      <c r="T4688">
        <f t="shared" si="443"/>
        <v>6500</v>
      </c>
    </row>
    <row r="4689" spans="1:20" x14ac:dyDescent="0.25">
      <c r="A4689">
        <v>-767050193</v>
      </c>
      <c r="B4689" t="s">
        <v>272</v>
      </c>
      <c r="C4689" t="s">
        <v>10</v>
      </c>
      <c r="D4689" t="s">
        <v>618</v>
      </c>
      <c r="E4689" s="3">
        <v>45102.936111111114</v>
      </c>
      <c r="F4689">
        <v>18600</v>
      </c>
      <c r="H4689">
        <v>0</v>
      </c>
      <c r="J4689" t="s">
        <v>13</v>
      </c>
      <c r="K4689">
        <v>8</v>
      </c>
      <c r="L4689">
        <f t="shared" si="439"/>
        <v>22</v>
      </c>
      <c r="M4689" t="b">
        <f t="shared" si="440"/>
        <v>1</v>
      </c>
      <c r="P4689" s="2">
        <v>1.3913974851111877</v>
      </c>
      <c r="Q4689">
        <f t="shared" si="441"/>
        <v>26</v>
      </c>
      <c r="R4689" t="str">
        <f t="shared" si="438"/>
        <v>Other</v>
      </c>
      <c r="S4689" t="str">
        <f t="shared" si="442"/>
        <v>Peak</v>
      </c>
      <c r="T4689">
        <f t="shared" si="443"/>
        <v>6200</v>
      </c>
    </row>
    <row r="4690" spans="1:20" x14ac:dyDescent="0.25">
      <c r="A4690">
        <v>-767050195</v>
      </c>
      <c r="B4690" t="s">
        <v>272</v>
      </c>
      <c r="C4690" t="s">
        <v>619</v>
      </c>
      <c r="D4690" t="s">
        <v>619</v>
      </c>
      <c r="E4690" s="3">
        <v>45102.96875</v>
      </c>
      <c r="F4690">
        <v>12100</v>
      </c>
      <c r="H4690">
        <v>0</v>
      </c>
      <c r="J4690" t="s">
        <v>13</v>
      </c>
      <c r="K4690">
        <v>9</v>
      </c>
      <c r="L4690">
        <f t="shared" si="439"/>
        <v>23</v>
      </c>
      <c r="M4690" t="b">
        <f t="shared" si="440"/>
        <v>0</v>
      </c>
      <c r="P4690" s="2">
        <v>0.89042470805620277</v>
      </c>
      <c r="Q4690">
        <f t="shared" si="441"/>
        <v>26</v>
      </c>
      <c r="R4690" t="str">
        <f t="shared" si="438"/>
        <v>Other</v>
      </c>
      <c r="S4690" t="str">
        <f t="shared" si="442"/>
        <v>Off</v>
      </c>
      <c r="T4690">
        <f t="shared" si="443"/>
        <v>4033.3333333333335</v>
      </c>
    </row>
    <row r="4691" spans="1:20" x14ac:dyDescent="0.25">
      <c r="A4691">
        <v>-767050198</v>
      </c>
      <c r="B4691" t="s">
        <v>272</v>
      </c>
      <c r="C4691" t="s">
        <v>10</v>
      </c>
      <c r="D4691" t="s">
        <v>526</v>
      </c>
      <c r="E4691" s="3">
        <v>45103.006944444445</v>
      </c>
      <c r="F4691">
        <v>2100</v>
      </c>
      <c r="H4691">
        <v>0</v>
      </c>
      <c r="J4691" t="s">
        <v>13</v>
      </c>
      <c r="K4691">
        <v>10</v>
      </c>
      <c r="L4691">
        <f t="shared" si="439"/>
        <v>0</v>
      </c>
      <c r="M4691" t="b">
        <f t="shared" si="440"/>
        <v>0</v>
      </c>
      <c r="P4691" s="2">
        <v>0.26272197412545667</v>
      </c>
      <c r="Q4691">
        <f t="shared" si="441"/>
        <v>27</v>
      </c>
      <c r="R4691" t="str">
        <f t="shared" si="438"/>
        <v>Other</v>
      </c>
      <c r="S4691" t="str">
        <f t="shared" si="442"/>
        <v>Off</v>
      </c>
      <c r="T4691">
        <f t="shared" si="443"/>
        <v>700</v>
      </c>
    </row>
    <row r="4692" spans="1:20" x14ac:dyDescent="0.25">
      <c r="A4692">
        <v>-767050201</v>
      </c>
      <c r="B4692" t="s">
        <v>272</v>
      </c>
      <c r="C4692" t="s">
        <v>508</v>
      </c>
      <c r="D4692" t="s">
        <v>508</v>
      </c>
      <c r="E4692" s="3">
        <v>45103.01666666667</v>
      </c>
      <c r="F4692">
        <v>2100</v>
      </c>
      <c r="H4692">
        <v>0</v>
      </c>
      <c r="J4692" t="s">
        <v>39</v>
      </c>
      <c r="K4692">
        <v>5</v>
      </c>
      <c r="L4692">
        <f t="shared" si="439"/>
        <v>0</v>
      </c>
      <c r="M4692" t="b">
        <f t="shared" si="440"/>
        <v>0</v>
      </c>
      <c r="P4692" s="2">
        <v>0.31017484156178604</v>
      </c>
      <c r="Q4692">
        <f t="shared" si="441"/>
        <v>27</v>
      </c>
      <c r="R4692" t="str">
        <f t="shared" si="438"/>
        <v>Other</v>
      </c>
      <c r="S4692" t="str">
        <f t="shared" si="442"/>
        <v>Off</v>
      </c>
      <c r="T4692">
        <f t="shared" si="443"/>
        <v>700</v>
      </c>
    </row>
    <row r="4693" spans="1:20" x14ac:dyDescent="0.25">
      <c r="A4693">
        <v>-767050204</v>
      </c>
      <c r="B4693" t="s">
        <v>272</v>
      </c>
      <c r="C4693" t="s">
        <v>509</v>
      </c>
      <c r="D4693" t="s">
        <v>509</v>
      </c>
      <c r="E4693" s="3">
        <v>45103.036111111112</v>
      </c>
      <c r="F4693">
        <v>2000</v>
      </c>
      <c r="H4693">
        <v>0</v>
      </c>
      <c r="J4693" t="s">
        <v>39</v>
      </c>
      <c r="K4693">
        <v>5</v>
      </c>
      <c r="L4693">
        <f t="shared" si="439"/>
        <v>0</v>
      </c>
      <c r="M4693" t="b">
        <f t="shared" si="440"/>
        <v>0</v>
      </c>
      <c r="P4693" s="2">
        <v>0.19735889672551049</v>
      </c>
      <c r="Q4693">
        <f t="shared" si="441"/>
        <v>27</v>
      </c>
      <c r="R4693" t="str">
        <f t="shared" si="438"/>
        <v>Other</v>
      </c>
      <c r="S4693" t="str">
        <f t="shared" si="442"/>
        <v>Off</v>
      </c>
      <c r="T4693">
        <f t="shared" si="443"/>
        <v>666.66666666666663</v>
      </c>
    </row>
    <row r="4694" spans="1:20" x14ac:dyDescent="0.25">
      <c r="A4694">
        <v>-767050207</v>
      </c>
      <c r="B4694" t="s">
        <v>272</v>
      </c>
      <c r="C4694" t="s">
        <v>10</v>
      </c>
      <c r="D4694" t="s">
        <v>432</v>
      </c>
      <c r="E4694" s="3">
        <v>45103.050694444442</v>
      </c>
      <c r="F4694">
        <v>1200</v>
      </c>
      <c r="H4694">
        <v>0</v>
      </c>
      <c r="J4694" t="s">
        <v>30</v>
      </c>
      <c r="K4694">
        <v>13</v>
      </c>
      <c r="L4694">
        <f t="shared" si="439"/>
        <v>1</v>
      </c>
      <c r="M4694" t="b">
        <f t="shared" si="440"/>
        <v>0</v>
      </c>
      <c r="P4694" s="2">
        <v>0.1681004294646182</v>
      </c>
      <c r="Q4694">
        <f t="shared" si="441"/>
        <v>27</v>
      </c>
      <c r="R4694" t="str">
        <f t="shared" si="438"/>
        <v>Other</v>
      </c>
      <c r="S4694" t="str">
        <f t="shared" si="442"/>
        <v>Off</v>
      </c>
      <c r="T4694">
        <f t="shared" si="443"/>
        <v>400</v>
      </c>
    </row>
    <row r="4695" spans="1:20" x14ac:dyDescent="0.25">
      <c r="A4695">
        <v>-767050208</v>
      </c>
      <c r="B4695" t="s">
        <v>272</v>
      </c>
      <c r="C4695" t="s">
        <v>433</v>
      </c>
      <c r="D4695" t="s">
        <v>433</v>
      </c>
      <c r="E4695" s="3">
        <v>45103.0625</v>
      </c>
      <c r="F4695">
        <v>1200</v>
      </c>
      <c r="H4695">
        <v>0</v>
      </c>
      <c r="J4695" t="s">
        <v>13</v>
      </c>
      <c r="K4695">
        <v>7</v>
      </c>
      <c r="L4695">
        <f t="shared" si="439"/>
        <v>1</v>
      </c>
      <c r="M4695" t="b">
        <f t="shared" si="440"/>
        <v>0</v>
      </c>
      <c r="P4695" s="2">
        <v>0.1254182709288324</v>
      </c>
      <c r="Q4695">
        <f t="shared" si="441"/>
        <v>27</v>
      </c>
      <c r="R4695" t="str">
        <f t="shared" si="438"/>
        <v>Other</v>
      </c>
      <c r="S4695" t="str">
        <f t="shared" si="442"/>
        <v>Off</v>
      </c>
      <c r="T4695">
        <f t="shared" si="443"/>
        <v>400</v>
      </c>
    </row>
    <row r="4696" spans="1:20" x14ac:dyDescent="0.25">
      <c r="A4696">
        <v>-767050210</v>
      </c>
      <c r="B4696" t="s">
        <v>272</v>
      </c>
      <c r="C4696" t="s">
        <v>434</v>
      </c>
      <c r="D4696" t="s">
        <v>434</v>
      </c>
      <c r="E4696" s="3">
        <v>45103.065972222219</v>
      </c>
      <c r="F4696">
        <v>900</v>
      </c>
      <c r="H4696">
        <v>0</v>
      </c>
      <c r="J4696" t="s">
        <v>13</v>
      </c>
      <c r="K4696">
        <v>5</v>
      </c>
      <c r="L4696">
        <f t="shared" si="439"/>
        <v>1</v>
      </c>
      <c r="M4696" t="b">
        <f t="shared" si="440"/>
        <v>0</v>
      </c>
      <c r="P4696" s="2">
        <v>0.10306084605376714</v>
      </c>
      <c r="Q4696">
        <f t="shared" si="441"/>
        <v>27</v>
      </c>
      <c r="R4696" t="str">
        <f t="shared" si="438"/>
        <v>Other</v>
      </c>
      <c r="S4696" t="str">
        <f t="shared" si="442"/>
        <v>Off</v>
      </c>
      <c r="T4696">
        <f t="shared" si="443"/>
        <v>300</v>
      </c>
    </row>
    <row r="4697" spans="1:20" x14ac:dyDescent="0.25">
      <c r="A4697">
        <v>-767050211</v>
      </c>
      <c r="B4697" t="s">
        <v>272</v>
      </c>
      <c r="C4697" t="s">
        <v>620</v>
      </c>
      <c r="D4697" t="s">
        <v>620</v>
      </c>
      <c r="E4697" s="3">
        <v>45103.086111111108</v>
      </c>
      <c r="F4697">
        <v>700</v>
      </c>
      <c r="H4697">
        <v>0</v>
      </c>
      <c r="J4697" t="s">
        <v>30</v>
      </c>
      <c r="K4697">
        <v>8</v>
      </c>
      <c r="L4697">
        <f t="shared" si="439"/>
        <v>2</v>
      </c>
      <c r="M4697" t="b">
        <f t="shared" si="440"/>
        <v>0</v>
      </c>
      <c r="P4697" s="2">
        <v>0.11403198129025806</v>
      </c>
      <c r="Q4697">
        <f t="shared" si="441"/>
        <v>27</v>
      </c>
      <c r="R4697" t="str">
        <f t="shared" si="438"/>
        <v>Other</v>
      </c>
      <c r="S4697" t="str">
        <f t="shared" si="442"/>
        <v>Off</v>
      </c>
      <c r="T4697">
        <f t="shared" si="443"/>
        <v>233.33333333333334</v>
      </c>
    </row>
    <row r="4698" spans="1:20" x14ac:dyDescent="0.25">
      <c r="A4698">
        <v>-767050214</v>
      </c>
      <c r="B4698" t="s">
        <v>272</v>
      </c>
      <c r="C4698" t="s">
        <v>10</v>
      </c>
      <c r="D4698" t="s">
        <v>290</v>
      </c>
      <c r="E4698" s="3">
        <v>45103.095833333333</v>
      </c>
      <c r="F4698">
        <v>700</v>
      </c>
      <c r="H4698">
        <v>0</v>
      </c>
      <c r="J4698" t="s">
        <v>30</v>
      </c>
      <c r="K4698">
        <v>7</v>
      </c>
      <c r="L4698">
        <f t="shared" si="439"/>
        <v>2</v>
      </c>
      <c r="M4698" t="b">
        <f t="shared" si="440"/>
        <v>0</v>
      </c>
      <c r="P4698" s="2">
        <v>9.7215909861686614E-2</v>
      </c>
      <c r="Q4698">
        <f t="shared" si="441"/>
        <v>27</v>
      </c>
      <c r="R4698" t="str">
        <f t="shared" si="438"/>
        <v>Other</v>
      </c>
      <c r="S4698" t="str">
        <f t="shared" si="442"/>
        <v>Off</v>
      </c>
      <c r="T4698">
        <f t="shared" si="443"/>
        <v>233.33333333333334</v>
      </c>
    </row>
    <row r="4699" spans="1:20" x14ac:dyDescent="0.25">
      <c r="A4699">
        <v>-767050216</v>
      </c>
      <c r="B4699" t="s">
        <v>272</v>
      </c>
      <c r="C4699" t="s">
        <v>291</v>
      </c>
      <c r="D4699" t="s">
        <v>291</v>
      </c>
      <c r="E4699" s="3">
        <v>45103.103472222225</v>
      </c>
      <c r="F4699">
        <v>700</v>
      </c>
      <c r="H4699">
        <v>0</v>
      </c>
      <c r="J4699" t="s">
        <v>30</v>
      </c>
      <c r="K4699">
        <v>9</v>
      </c>
      <c r="L4699">
        <f t="shared" si="439"/>
        <v>2</v>
      </c>
      <c r="M4699" t="b">
        <f t="shared" si="440"/>
        <v>0</v>
      </c>
      <c r="P4699" s="2">
        <v>8.9366703512480272E-2</v>
      </c>
      <c r="Q4699">
        <f t="shared" si="441"/>
        <v>27</v>
      </c>
      <c r="R4699" t="str">
        <f t="shared" si="438"/>
        <v>Other</v>
      </c>
      <c r="S4699" t="str">
        <f t="shared" si="442"/>
        <v>Off</v>
      </c>
      <c r="T4699">
        <f t="shared" si="443"/>
        <v>233.33333333333334</v>
      </c>
    </row>
    <row r="4700" spans="1:20" x14ac:dyDescent="0.25">
      <c r="A4700">
        <v>-767050219</v>
      </c>
      <c r="B4700" t="s">
        <v>272</v>
      </c>
      <c r="C4700" t="s">
        <v>292</v>
      </c>
      <c r="D4700" t="s">
        <v>292</v>
      </c>
      <c r="E4700" s="3">
        <v>45103.12222222222</v>
      </c>
      <c r="F4700">
        <v>700</v>
      </c>
      <c r="H4700">
        <v>0</v>
      </c>
      <c r="J4700" t="s">
        <v>30</v>
      </c>
      <c r="K4700">
        <v>5</v>
      </c>
      <c r="L4700">
        <f t="shared" si="439"/>
        <v>2</v>
      </c>
      <c r="M4700" t="b">
        <f t="shared" si="440"/>
        <v>0</v>
      </c>
      <c r="P4700" s="2">
        <v>7.9524481290258048E-2</v>
      </c>
      <c r="Q4700">
        <f t="shared" si="441"/>
        <v>27</v>
      </c>
      <c r="R4700" t="str">
        <f t="shared" si="438"/>
        <v>Other</v>
      </c>
      <c r="S4700" t="str">
        <f t="shared" si="442"/>
        <v>Off</v>
      </c>
      <c r="T4700">
        <f t="shared" si="443"/>
        <v>233.33333333333334</v>
      </c>
    </row>
    <row r="4701" spans="1:20" x14ac:dyDescent="0.25">
      <c r="A4701">
        <v>-767050222</v>
      </c>
      <c r="B4701" t="s">
        <v>272</v>
      </c>
      <c r="C4701" t="s">
        <v>10</v>
      </c>
      <c r="D4701" t="s">
        <v>302</v>
      </c>
      <c r="E4701" s="3">
        <v>45103.134027777778</v>
      </c>
      <c r="F4701">
        <v>700</v>
      </c>
      <c r="H4701">
        <v>0</v>
      </c>
      <c r="J4701" t="s">
        <v>92</v>
      </c>
      <c r="K4701">
        <v>9</v>
      </c>
      <c r="L4701">
        <f t="shared" si="439"/>
        <v>3</v>
      </c>
      <c r="M4701" t="b">
        <f t="shared" si="440"/>
        <v>0</v>
      </c>
      <c r="P4701" s="2">
        <v>6.8199260350807006E-2</v>
      </c>
      <c r="Q4701">
        <f t="shared" si="441"/>
        <v>27</v>
      </c>
      <c r="R4701" t="str">
        <f t="shared" si="438"/>
        <v>Other</v>
      </c>
      <c r="S4701" t="str">
        <f t="shared" si="442"/>
        <v>Off</v>
      </c>
      <c r="T4701">
        <f t="shared" si="443"/>
        <v>233.33333333333334</v>
      </c>
    </row>
    <row r="4702" spans="1:20" x14ac:dyDescent="0.25">
      <c r="A4702">
        <v>-767050224</v>
      </c>
      <c r="B4702" t="s">
        <v>272</v>
      </c>
      <c r="C4702" t="s">
        <v>10</v>
      </c>
      <c r="D4702" t="s">
        <v>540</v>
      </c>
      <c r="E4702" s="3">
        <v>45103.148611111108</v>
      </c>
      <c r="F4702">
        <v>700</v>
      </c>
      <c r="H4702">
        <v>0</v>
      </c>
      <c r="J4702" t="s">
        <v>94</v>
      </c>
      <c r="K4702">
        <v>9</v>
      </c>
      <c r="L4702">
        <f t="shared" si="439"/>
        <v>3</v>
      </c>
      <c r="M4702" t="b">
        <f t="shared" si="440"/>
        <v>0</v>
      </c>
      <c r="P4702" s="2">
        <v>6.144370479525145E-2</v>
      </c>
      <c r="Q4702">
        <f t="shared" si="441"/>
        <v>27</v>
      </c>
      <c r="R4702" t="str">
        <f t="shared" si="438"/>
        <v>Other</v>
      </c>
      <c r="S4702" t="str">
        <f t="shared" si="442"/>
        <v>Off</v>
      </c>
      <c r="T4702">
        <f t="shared" si="443"/>
        <v>233.33333333333334</v>
      </c>
    </row>
    <row r="4703" spans="1:20" x14ac:dyDescent="0.25">
      <c r="A4703">
        <v>-767050226</v>
      </c>
      <c r="B4703" t="s">
        <v>272</v>
      </c>
      <c r="C4703" t="s">
        <v>541</v>
      </c>
      <c r="D4703" t="s">
        <v>541</v>
      </c>
      <c r="E4703" s="3">
        <v>45103.163194444445</v>
      </c>
      <c r="F4703">
        <v>700</v>
      </c>
      <c r="H4703">
        <v>0</v>
      </c>
      <c r="J4703" t="s">
        <v>425</v>
      </c>
      <c r="K4703">
        <v>5</v>
      </c>
      <c r="L4703">
        <f t="shared" si="439"/>
        <v>3</v>
      </c>
      <c r="M4703" t="b">
        <f t="shared" si="440"/>
        <v>0</v>
      </c>
      <c r="P4703" s="2">
        <v>6.8959260350807003E-2</v>
      </c>
      <c r="Q4703">
        <f t="shared" si="441"/>
        <v>27</v>
      </c>
      <c r="R4703" t="str">
        <f t="shared" si="438"/>
        <v>Other</v>
      </c>
      <c r="S4703" t="str">
        <f t="shared" si="442"/>
        <v>Off</v>
      </c>
      <c r="T4703">
        <f t="shared" si="443"/>
        <v>233.33333333333334</v>
      </c>
    </row>
    <row r="4704" spans="1:20" x14ac:dyDescent="0.25">
      <c r="A4704">
        <v>-767050230</v>
      </c>
      <c r="B4704" t="s">
        <v>272</v>
      </c>
      <c r="C4704" t="s">
        <v>10</v>
      </c>
      <c r="D4704" t="s">
        <v>579</v>
      </c>
      <c r="E4704" s="3">
        <v>45103.17291666667</v>
      </c>
      <c r="F4704">
        <v>700</v>
      </c>
      <c r="H4704">
        <v>0</v>
      </c>
      <c r="J4704" t="s">
        <v>74</v>
      </c>
      <c r="K4704">
        <v>5</v>
      </c>
      <c r="L4704">
        <f t="shared" si="439"/>
        <v>4</v>
      </c>
      <c r="M4704" t="b">
        <f t="shared" si="440"/>
        <v>0</v>
      </c>
      <c r="P4704" s="2">
        <v>6.3184481290258054E-2</v>
      </c>
      <c r="Q4704">
        <f t="shared" si="441"/>
        <v>27</v>
      </c>
      <c r="R4704" t="str">
        <f t="shared" si="438"/>
        <v>Other</v>
      </c>
      <c r="S4704" t="str">
        <f t="shared" si="442"/>
        <v>Off</v>
      </c>
      <c r="T4704">
        <f t="shared" si="443"/>
        <v>233.33333333333334</v>
      </c>
    </row>
    <row r="4705" spans="1:20" x14ac:dyDescent="0.25">
      <c r="A4705">
        <v>-767050232</v>
      </c>
      <c r="B4705" t="s">
        <v>272</v>
      </c>
      <c r="C4705" t="s">
        <v>580</v>
      </c>
      <c r="D4705" t="s">
        <v>580</v>
      </c>
      <c r="E4705" s="3">
        <v>45103.184027777781</v>
      </c>
      <c r="F4705">
        <v>700</v>
      </c>
      <c r="H4705">
        <v>0</v>
      </c>
      <c r="J4705" t="s">
        <v>51</v>
      </c>
      <c r="K4705">
        <v>5</v>
      </c>
      <c r="L4705">
        <f t="shared" si="439"/>
        <v>4</v>
      </c>
      <c r="M4705" t="b">
        <f t="shared" si="440"/>
        <v>0</v>
      </c>
      <c r="P4705" s="2">
        <v>5.5166392914477634E-2</v>
      </c>
      <c r="Q4705">
        <f t="shared" si="441"/>
        <v>27</v>
      </c>
      <c r="R4705" t="str">
        <f t="shared" si="438"/>
        <v>Other</v>
      </c>
      <c r="S4705" t="str">
        <f t="shared" si="442"/>
        <v>Off</v>
      </c>
      <c r="T4705">
        <f t="shared" si="443"/>
        <v>233.33333333333334</v>
      </c>
    </row>
    <row r="4706" spans="1:20" x14ac:dyDescent="0.25">
      <c r="A4706">
        <v>-767050234</v>
      </c>
      <c r="B4706" t="s">
        <v>272</v>
      </c>
      <c r="C4706" t="s">
        <v>621</v>
      </c>
      <c r="D4706" t="s">
        <v>621</v>
      </c>
      <c r="E4706" s="3">
        <v>45103.188194444447</v>
      </c>
      <c r="F4706">
        <v>700</v>
      </c>
      <c r="H4706">
        <v>0</v>
      </c>
      <c r="J4706" t="s">
        <v>51</v>
      </c>
      <c r="K4706">
        <v>6</v>
      </c>
      <c r="L4706">
        <f t="shared" si="439"/>
        <v>4</v>
      </c>
      <c r="M4706" t="b">
        <f t="shared" si="440"/>
        <v>0</v>
      </c>
      <c r="P4706" s="2">
        <v>5.8719726247810973E-2</v>
      </c>
      <c r="Q4706">
        <f t="shared" si="441"/>
        <v>27</v>
      </c>
      <c r="R4706" t="str">
        <f t="shared" si="438"/>
        <v>Other</v>
      </c>
      <c r="S4706" t="str">
        <f t="shared" si="442"/>
        <v>Off</v>
      </c>
      <c r="T4706">
        <f t="shared" si="443"/>
        <v>233.33333333333334</v>
      </c>
    </row>
    <row r="4707" spans="1:20" x14ac:dyDescent="0.25">
      <c r="A4707">
        <v>-767050267</v>
      </c>
      <c r="B4707" t="s">
        <v>272</v>
      </c>
      <c r="C4707" t="s">
        <v>10</v>
      </c>
      <c r="D4707" t="s">
        <v>622</v>
      </c>
      <c r="E4707" s="3">
        <v>45103.252083333333</v>
      </c>
      <c r="F4707">
        <v>2200</v>
      </c>
      <c r="H4707">
        <v>0</v>
      </c>
      <c r="J4707" t="s">
        <v>39</v>
      </c>
      <c r="K4707">
        <v>6</v>
      </c>
      <c r="L4707">
        <f t="shared" si="439"/>
        <v>6</v>
      </c>
      <c r="M4707" t="b">
        <f t="shared" si="440"/>
        <v>0</v>
      </c>
      <c r="P4707" s="2">
        <v>0.15067078639806158</v>
      </c>
      <c r="Q4707">
        <f t="shared" si="441"/>
        <v>27</v>
      </c>
      <c r="R4707" t="str">
        <f t="shared" si="438"/>
        <v>Other</v>
      </c>
      <c r="S4707" t="str">
        <f t="shared" si="442"/>
        <v>Off</v>
      </c>
      <c r="T4707">
        <f t="shared" si="443"/>
        <v>733.33333333333337</v>
      </c>
    </row>
    <row r="4708" spans="1:20" x14ac:dyDescent="0.25">
      <c r="A4708">
        <v>-767050269</v>
      </c>
      <c r="B4708" t="s">
        <v>272</v>
      </c>
      <c r="C4708" t="s">
        <v>623</v>
      </c>
      <c r="D4708" t="s">
        <v>623</v>
      </c>
      <c r="E4708" s="3">
        <v>45103.263888888891</v>
      </c>
      <c r="F4708">
        <v>2400</v>
      </c>
      <c r="H4708">
        <v>0</v>
      </c>
      <c r="J4708" t="s">
        <v>30</v>
      </c>
      <c r="K4708">
        <v>5</v>
      </c>
      <c r="L4708">
        <f t="shared" si="439"/>
        <v>6</v>
      </c>
      <c r="M4708" t="b">
        <f t="shared" si="440"/>
        <v>0</v>
      </c>
      <c r="P4708" s="2">
        <v>0.22400393585231332</v>
      </c>
      <c r="Q4708">
        <f t="shared" si="441"/>
        <v>27</v>
      </c>
      <c r="R4708" t="str">
        <f t="shared" si="438"/>
        <v>Other</v>
      </c>
      <c r="S4708" t="str">
        <f t="shared" si="442"/>
        <v>Off</v>
      </c>
      <c r="T4708">
        <f t="shared" si="443"/>
        <v>800</v>
      </c>
    </row>
    <row r="4709" spans="1:20" x14ac:dyDescent="0.25">
      <c r="A4709">
        <v>-767050273</v>
      </c>
      <c r="B4709" t="s">
        <v>272</v>
      </c>
      <c r="C4709" t="s">
        <v>10</v>
      </c>
      <c r="D4709" t="s">
        <v>622</v>
      </c>
      <c r="E4709" s="3">
        <v>45103.272916666669</v>
      </c>
      <c r="F4709">
        <v>3300</v>
      </c>
      <c r="H4709">
        <v>0</v>
      </c>
      <c r="J4709" t="s">
        <v>92</v>
      </c>
      <c r="K4709">
        <v>7</v>
      </c>
      <c r="L4709">
        <f t="shared" si="439"/>
        <v>6</v>
      </c>
      <c r="M4709" t="b">
        <f t="shared" si="440"/>
        <v>0</v>
      </c>
      <c r="P4709" s="2">
        <v>0.29056794165380445</v>
      </c>
      <c r="Q4709">
        <f t="shared" si="441"/>
        <v>27</v>
      </c>
      <c r="R4709" t="str">
        <f t="shared" si="438"/>
        <v>Other</v>
      </c>
      <c r="S4709" t="str">
        <f t="shared" si="442"/>
        <v>Off</v>
      </c>
      <c r="T4709">
        <f t="shared" si="443"/>
        <v>1100</v>
      </c>
    </row>
    <row r="4710" spans="1:20" x14ac:dyDescent="0.25">
      <c r="A4710">
        <v>-767050275</v>
      </c>
      <c r="B4710" t="s">
        <v>272</v>
      </c>
      <c r="C4710" t="s">
        <v>623</v>
      </c>
      <c r="D4710" t="s">
        <v>623</v>
      </c>
      <c r="E4710" s="3">
        <v>45103.282638888886</v>
      </c>
      <c r="F4710">
        <v>3300</v>
      </c>
      <c r="H4710">
        <v>0</v>
      </c>
      <c r="J4710" t="s">
        <v>39</v>
      </c>
      <c r="K4710">
        <v>5</v>
      </c>
      <c r="L4710">
        <f t="shared" si="439"/>
        <v>6</v>
      </c>
      <c r="M4710" t="b">
        <f t="shared" si="440"/>
        <v>0</v>
      </c>
      <c r="P4710" s="2">
        <v>0.29132617959709234</v>
      </c>
      <c r="Q4710">
        <f t="shared" si="441"/>
        <v>27</v>
      </c>
      <c r="R4710" t="str">
        <f t="shared" si="438"/>
        <v>Other</v>
      </c>
      <c r="S4710" t="str">
        <f t="shared" si="442"/>
        <v>Off</v>
      </c>
      <c r="T4710">
        <f t="shared" si="443"/>
        <v>1100</v>
      </c>
    </row>
    <row r="4711" spans="1:20" x14ac:dyDescent="0.25">
      <c r="A4711">
        <v>-767050279</v>
      </c>
      <c r="B4711" t="s">
        <v>272</v>
      </c>
      <c r="C4711" t="s">
        <v>10</v>
      </c>
      <c r="D4711" t="s">
        <v>624</v>
      </c>
      <c r="E4711" s="3">
        <v>45103.290277777778</v>
      </c>
      <c r="F4711">
        <v>5000</v>
      </c>
      <c r="H4711">
        <v>0</v>
      </c>
      <c r="J4711" t="s">
        <v>39</v>
      </c>
      <c r="K4711">
        <v>5</v>
      </c>
      <c r="L4711">
        <f t="shared" si="439"/>
        <v>6</v>
      </c>
      <c r="M4711" t="b">
        <f t="shared" si="440"/>
        <v>0</v>
      </c>
      <c r="P4711" s="2">
        <v>0.38943724181377631</v>
      </c>
      <c r="Q4711">
        <f t="shared" si="441"/>
        <v>27</v>
      </c>
      <c r="R4711" t="str">
        <f t="shared" si="438"/>
        <v>Other</v>
      </c>
      <c r="S4711" t="str">
        <f t="shared" si="442"/>
        <v>Off</v>
      </c>
      <c r="T4711">
        <f t="shared" si="443"/>
        <v>1666.6666666666667</v>
      </c>
    </row>
    <row r="4712" spans="1:20" x14ac:dyDescent="0.25">
      <c r="A4712">
        <v>-767050281</v>
      </c>
      <c r="B4712" t="s">
        <v>272</v>
      </c>
      <c r="C4712" t="s">
        <v>625</v>
      </c>
      <c r="D4712" t="s">
        <v>625</v>
      </c>
      <c r="E4712" s="3">
        <v>45103.29791666667</v>
      </c>
      <c r="F4712">
        <v>4500</v>
      </c>
      <c r="H4712">
        <v>0</v>
      </c>
      <c r="J4712" t="s">
        <v>13</v>
      </c>
      <c r="K4712">
        <v>6</v>
      </c>
      <c r="L4712">
        <f t="shared" si="439"/>
        <v>7</v>
      </c>
      <c r="M4712" t="b">
        <f t="shared" si="440"/>
        <v>0</v>
      </c>
      <c r="P4712" s="2">
        <v>0.39310423026883573</v>
      </c>
      <c r="Q4712">
        <f t="shared" si="441"/>
        <v>27</v>
      </c>
      <c r="R4712" t="str">
        <f t="shared" si="438"/>
        <v>Other</v>
      </c>
      <c r="S4712" t="str">
        <f t="shared" si="442"/>
        <v>Off</v>
      </c>
      <c r="T4712">
        <f t="shared" si="443"/>
        <v>1500</v>
      </c>
    </row>
    <row r="4713" spans="1:20" x14ac:dyDescent="0.25">
      <c r="A4713">
        <v>-767050284</v>
      </c>
      <c r="B4713" t="s">
        <v>272</v>
      </c>
      <c r="C4713" t="s">
        <v>626</v>
      </c>
      <c r="D4713" t="s">
        <v>626</v>
      </c>
      <c r="E4713" s="3">
        <v>45103.316666666666</v>
      </c>
      <c r="F4713">
        <v>5200</v>
      </c>
      <c r="H4713">
        <v>0</v>
      </c>
      <c r="J4713" t="s">
        <v>13</v>
      </c>
      <c r="K4713">
        <v>5</v>
      </c>
      <c r="L4713">
        <f t="shared" si="439"/>
        <v>7</v>
      </c>
      <c r="M4713" t="b">
        <f t="shared" si="440"/>
        <v>0</v>
      </c>
      <c r="P4713" s="2">
        <v>0.5828248883106546</v>
      </c>
      <c r="Q4713">
        <f t="shared" si="441"/>
        <v>27</v>
      </c>
      <c r="R4713" t="str">
        <f t="shared" si="438"/>
        <v>Other</v>
      </c>
      <c r="S4713" t="str">
        <f t="shared" si="442"/>
        <v>Off</v>
      </c>
      <c r="T4713">
        <f t="shared" si="443"/>
        <v>1733.3333333333333</v>
      </c>
    </row>
    <row r="4714" spans="1:20" x14ac:dyDescent="0.25">
      <c r="A4714">
        <v>-767050287</v>
      </c>
      <c r="B4714" t="s">
        <v>272</v>
      </c>
      <c r="C4714" t="s">
        <v>10</v>
      </c>
      <c r="D4714" t="s">
        <v>558</v>
      </c>
      <c r="E4714" s="3">
        <v>45103.328472222223</v>
      </c>
      <c r="F4714">
        <v>5000</v>
      </c>
      <c r="H4714">
        <v>0</v>
      </c>
      <c r="J4714" t="s">
        <v>12</v>
      </c>
      <c r="K4714">
        <v>5</v>
      </c>
      <c r="L4714">
        <f t="shared" si="439"/>
        <v>7</v>
      </c>
      <c r="M4714" t="b">
        <f t="shared" si="440"/>
        <v>0</v>
      </c>
      <c r="P4714" s="2">
        <v>0.51635453423842659</v>
      </c>
      <c r="Q4714">
        <f t="shared" si="441"/>
        <v>27</v>
      </c>
      <c r="R4714" t="str">
        <f t="shared" si="438"/>
        <v>Other</v>
      </c>
      <c r="S4714" t="str">
        <f t="shared" si="442"/>
        <v>Off</v>
      </c>
      <c r="T4714">
        <f t="shared" si="443"/>
        <v>1666.6666666666667</v>
      </c>
    </row>
    <row r="4715" spans="1:20" x14ac:dyDescent="0.25">
      <c r="A4715">
        <v>-767050289</v>
      </c>
      <c r="B4715" t="s">
        <v>272</v>
      </c>
      <c r="C4715" t="s">
        <v>559</v>
      </c>
      <c r="D4715" t="s">
        <v>559</v>
      </c>
      <c r="E4715" s="3">
        <v>45103.343055555553</v>
      </c>
      <c r="F4715">
        <v>6800</v>
      </c>
      <c r="H4715">
        <v>0</v>
      </c>
      <c r="J4715" t="s">
        <v>30</v>
      </c>
      <c r="K4715">
        <v>15</v>
      </c>
      <c r="L4715">
        <f t="shared" si="439"/>
        <v>8</v>
      </c>
      <c r="M4715" t="b">
        <f t="shared" si="440"/>
        <v>0</v>
      </c>
      <c r="P4715" s="2">
        <v>0.69631115158155443</v>
      </c>
      <c r="Q4715">
        <f t="shared" si="441"/>
        <v>27</v>
      </c>
      <c r="R4715" t="str">
        <f t="shared" si="438"/>
        <v>Other</v>
      </c>
      <c r="S4715" t="str">
        <f t="shared" si="442"/>
        <v>Off</v>
      </c>
      <c r="T4715">
        <f t="shared" si="443"/>
        <v>2266.6666666666665</v>
      </c>
    </row>
    <row r="4716" spans="1:20" x14ac:dyDescent="0.25">
      <c r="A4716">
        <v>-767050292</v>
      </c>
      <c r="B4716" t="s">
        <v>272</v>
      </c>
      <c r="C4716" t="s">
        <v>560</v>
      </c>
      <c r="D4716" t="s">
        <v>560</v>
      </c>
      <c r="E4716" s="3">
        <v>45103.36041666667</v>
      </c>
      <c r="F4716">
        <v>7400</v>
      </c>
      <c r="H4716">
        <v>0</v>
      </c>
      <c r="J4716" t="s">
        <v>30</v>
      </c>
      <c r="K4716">
        <v>5</v>
      </c>
      <c r="L4716">
        <f t="shared" si="439"/>
        <v>8</v>
      </c>
      <c r="M4716" t="b">
        <f t="shared" si="440"/>
        <v>0</v>
      </c>
      <c r="P4716" s="2">
        <v>0.74915880221129938</v>
      </c>
      <c r="Q4716">
        <f t="shared" si="441"/>
        <v>27</v>
      </c>
      <c r="R4716" t="str">
        <f t="shared" si="438"/>
        <v>Other</v>
      </c>
      <c r="S4716" t="str">
        <f t="shared" si="442"/>
        <v>Off</v>
      </c>
      <c r="T4716">
        <f t="shared" si="443"/>
        <v>2466.6666666666665</v>
      </c>
    </row>
    <row r="4717" spans="1:20" x14ac:dyDescent="0.25">
      <c r="A4717">
        <v>-767050294</v>
      </c>
      <c r="B4717" t="s">
        <v>272</v>
      </c>
      <c r="C4717" t="s">
        <v>10</v>
      </c>
      <c r="D4717" t="s">
        <v>627</v>
      </c>
      <c r="E4717" s="3">
        <v>45103.371527777781</v>
      </c>
      <c r="F4717">
        <v>5100</v>
      </c>
      <c r="H4717">
        <v>0</v>
      </c>
      <c r="J4717" t="s">
        <v>30</v>
      </c>
      <c r="K4717">
        <v>14</v>
      </c>
      <c r="L4717">
        <f t="shared" si="439"/>
        <v>8</v>
      </c>
      <c r="M4717" t="b">
        <f t="shared" si="440"/>
        <v>0</v>
      </c>
      <c r="P4717" s="2">
        <v>0.7473383636861658</v>
      </c>
      <c r="Q4717">
        <f t="shared" si="441"/>
        <v>27</v>
      </c>
      <c r="R4717" t="str">
        <f t="shared" si="438"/>
        <v>Other</v>
      </c>
      <c r="S4717" t="str">
        <f t="shared" si="442"/>
        <v>Off</v>
      </c>
      <c r="T4717">
        <f t="shared" si="443"/>
        <v>1700</v>
      </c>
    </row>
    <row r="4718" spans="1:20" x14ac:dyDescent="0.25">
      <c r="A4718">
        <v>-767050296</v>
      </c>
      <c r="B4718" t="s">
        <v>272</v>
      </c>
      <c r="C4718" t="s">
        <v>628</v>
      </c>
      <c r="D4718" t="s">
        <v>628</v>
      </c>
      <c r="E4718" s="3">
        <v>45103.383333333331</v>
      </c>
      <c r="F4718">
        <v>5600</v>
      </c>
      <c r="H4718">
        <v>0</v>
      </c>
      <c r="J4718" t="s">
        <v>41</v>
      </c>
      <c r="K4718">
        <v>11</v>
      </c>
      <c r="L4718">
        <f t="shared" si="439"/>
        <v>9</v>
      </c>
      <c r="M4718" t="b">
        <f t="shared" si="440"/>
        <v>0</v>
      </c>
      <c r="P4718" s="2">
        <v>0.72540130486751897</v>
      </c>
      <c r="Q4718">
        <f t="shared" si="441"/>
        <v>27</v>
      </c>
      <c r="R4718" t="str">
        <f t="shared" si="438"/>
        <v>Other</v>
      </c>
      <c r="S4718" t="str">
        <f t="shared" si="442"/>
        <v>Off</v>
      </c>
      <c r="T4718">
        <f t="shared" si="443"/>
        <v>1866.6666666666667</v>
      </c>
    </row>
    <row r="4719" spans="1:20" x14ac:dyDescent="0.25">
      <c r="A4719">
        <v>-767050300</v>
      </c>
      <c r="B4719" t="s">
        <v>272</v>
      </c>
      <c r="C4719" t="s">
        <v>10</v>
      </c>
      <c r="D4719" t="s">
        <v>629</v>
      </c>
      <c r="E4719" s="3">
        <v>45103.392361111109</v>
      </c>
      <c r="F4719">
        <v>5500</v>
      </c>
      <c r="H4719">
        <v>0</v>
      </c>
      <c r="J4719" t="s">
        <v>30</v>
      </c>
      <c r="K4719">
        <v>18</v>
      </c>
      <c r="L4719">
        <f t="shared" si="439"/>
        <v>9</v>
      </c>
      <c r="M4719" t="b">
        <f t="shared" si="440"/>
        <v>0</v>
      </c>
      <c r="P4719" s="2">
        <v>0.74315346410599581</v>
      </c>
      <c r="Q4719">
        <f t="shared" si="441"/>
        <v>27</v>
      </c>
      <c r="R4719" t="str">
        <f t="shared" si="438"/>
        <v>Other</v>
      </c>
      <c r="S4719" t="str">
        <f t="shared" si="442"/>
        <v>Off</v>
      </c>
      <c r="T4719">
        <f t="shared" si="443"/>
        <v>1833.3333333333333</v>
      </c>
    </row>
    <row r="4720" spans="1:20" x14ac:dyDescent="0.25">
      <c r="A4720">
        <v>-767050302</v>
      </c>
      <c r="B4720" t="s">
        <v>272</v>
      </c>
      <c r="C4720" t="s">
        <v>630</v>
      </c>
      <c r="D4720" t="s">
        <v>630</v>
      </c>
      <c r="E4720" s="3">
        <v>45103.40347222222</v>
      </c>
      <c r="F4720">
        <v>5900</v>
      </c>
      <c r="H4720">
        <v>0</v>
      </c>
      <c r="J4720" t="s">
        <v>13</v>
      </c>
      <c r="K4720">
        <v>7</v>
      </c>
      <c r="L4720">
        <f t="shared" si="439"/>
        <v>9</v>
      </c>
      <c r="M4720" t="b">
        <f t="shared" si="440"/>
        <v>0</v>
      </c>
      <c r="P4720" s="2">
        <v>0.85902554635247352</v>
      </c>
      <c r="Q4720">
        <f t="shared" si="441"/>
        <v>27</v>
      </c>
      <c r="R4720" t="str">
        <f t="shared" si="438"/>
        <v>Other</v>
      </c>
      <c r="S4720" t="str">
        <f t="shared" si="442"/>
        <v>Off</v>
      </c>
      <c r="T4720">
        <f t="shared" si="443"/>
        <v>1966.6666666666667</v>
      </c>
    </row>
    <row r="4721" spans="1:20" x14ac:dyDescent="0.25">
      <c r="A4721">
        <v>-767050305</v>
      </c>
      <c r="B4721" t="s">
        <v>272</v>
      </c>
      <c r="C4721" t="s">
        <v>631</v>
      </c>
      <c r="D4721" t="s">
        <v>631</v>
      </c>
      <c r="E4721" s="3">
        <v>45103.42291666667</v>
      </c>
      <c r="F4721">
        <v>6200</v>
      </c>
      <c r="H4721">
        <v>0</v>
      </c>
      <c r="J4721" t="s">
        <v>30</v>
      </c>
      <c r="K4721">
        <v>5</v>
      </c>
      <c r="L4721">
        <f t="shared" si="439"/>
        <v>10</v>
      </c>
      <c r="M4721" t="b">
        <f t="shared" si="440"/>
        <v>0</v>
      </c>
      <c r="P4721" s="2">
        <v>0.84011683428514272</v>
      </c>
      <c r="Q4721">
        <f t="shared" si="441"/>
        <v>27</v>
      </c>
      <c r="R4721" t="str">
        <f t="shared" si="438"/>
        <v>Other</v>
      </c>
      <c r="S4721" t="str">
        <f t="shared" si="442"/>
        <v>Off</v>
      </c>
      <c r="T4721">
        <f t="shared" si="443"/>
        <v>2066.6666666666665</v>
      </c>
    </row>
    <row r="4722" spans="1:20" x14ac:dyDescent="0.25">
      <c r="A4722">
        <v>-767050308</v>
      </c>
      <c r="B4722" t="s">
        <v>272</v>
      </c>
      <c r="C4722" t="s">
        <v>10</v>
      </c>
      <c r="D4722" t="s">
        <v>452</v>
      </c>
      <c r="E4722" s="3">
        <v>45103.435416666667</v>
      </c>
      <c r="F4722">
        <v>6400</v>
      </c>
      <c r="H4722">
        <v>0</v>
      </c>
      <c r="J4722" t="s">
        <v>30</v>
      </c>
      <c r="K4722">
        <v>20</v>
      </c>
      <c r="L4722">
        <f t="shared" si="439"/>
        <v>10</v>
      </c>
      <c r="M4722" t="b">
        <f t="shared" si="440"/>
        <v>0</v>
      </c>
      <c r="P4722" s="2">
        <v>0.79127382893950216</v>
      </c>
      <c r="Q4722">
        <f t="shared" si="441"/>
        <v>27</v>
      </c>
      <c r="R4722" t="str">
        <f t="shared" si="438"/>
        <v>Other</v>
      </c>
      <c r="S4722" t="str">
        <f t="shared" si="442"/>
        <v>Off</v>
      </c>
      <c r="T4722">
        <f t="shared" si="443"/>
        <v>2133.3333333333335</v>
      </c>
    </row>
    <row r="4723" spans="1:20" x14ac:dyDescent="0.25">
      <c r="A4723">
        <v>-767050310</v>
      </c>
      <c r="B4723" t="s">
        <v>272</v>
      </c>
      <c r="C4723" t="s">
        <v>453</v>
      </c>
      <c r="D4723" t="s">
        <v>453</v>
      </c>
      <c r="E4723" s="3">
        <v>45103.444444444445</v>
      </c>
      <c r="F4723">
        <v>6400</v>
      </c>
      <c r="H4723">
        <v>0</v>
      </c>
      <c r="J4723" t="s">
        <v>30</v>
      </c>
      <c r="K4723">
        <v>5</v>
      </c>
      <c r="L4723">
        <f t="shared" si="439"/>
        <v>10</v>
      </c>
      <c r="M4723" t="b">
        <f t="shared" si="440"/>
        <v>0</v>
      </c>
      <c r="P4723" s="2">
        <v>0.83126382893950213</v>
      </c>
      <c r="Q4723">
        <f t="shared" si="441"/>
        <v>27</v>
      </c>
      <c r="R4723" t="str">
        <f t="shared" si="438"/>
        <v>Other</v>
      </c>
      <c r="S4723" t="str">
        <f t="shared" si="442"/>
        <v>Off</v>
      </c>
      <c r="T4723">
        <f t="shared" si="443"/>
        <v>2133.3333333333335</v>
      </c>
    </row>
    <row r="4724" spans="1:20" x14ac:dyDescent="0.25">
      <c r="A4724">
        <v>-767050313</v>
      </c>
      <c r="B4724" t="s">
        <v>272</v>
      </c>
      <c r="C4724" t="s">
        <v>454</v>
      </c>
      <c r="D4724" t="s">
        <v>454</v>
      </c>
      <c r="E4724" s="3">
        <v>45103.462500000001</v>
      </c>
      <c r="F4724">
        <v>6400</v>
      </c>
      <c r="H4724">
        <v>0</v>
      </c>
      <c r="J4724" t="s">
        <v>13</v>
      </c>
      <c r="K4724">
        <v>5</v>
      </c>
      <c r="L4724">
        <f t="shared" si="439"/>
        <v>11</v>
      </c>
      <c r="M4724" t="b">
        <f t="shared" si="440"/>
        <v>0</v>
      </c>
      <c r="P4724" s="2">
        <v>0.73966601638234419</v>
      </c>
      <c r="Q4724">
        <f t="shared" si="441"/>
        <v>27</v>
      </c>
      <c r="R4724" t="str">
        <f t="shared" si="438"/>
        <v>Other</v>
      </c>
      <c r="S4724" t="str">
        <f t="shared" si="442"/>
        <v>Off</v>
      </c>
      <c r="T4724">
        <f t="shared" si="443"/>
        <v>2133.3333333333335</v>
      </c>
    </row>
    <row r="4725" spans="1:20" x14ac:dyDescent="0.25">
      <c r="A4725">
        <v>-767050316</v>
      </c>
      <c r="B4725" t="s">
        <v>272</v>
      </c>
      <c r="C4725" t="s">
        <v>10</v>
      </c>
      <c r="D4725" t="s">
        <v>273</v>
      </c>
      <c r="E4725" s="3">
        <v>45103.477083333331</v>
      </c>
      <c r="F4725">
        <v>6200</v>
      </c>
      <c r="H4725">
        <v>0</v>
      </c>
      <c r="J4725" t="s">
        <v>12</v>
      </c>
      <c r="K4725">
        <v>7</v>
      </c>
      <c r="L4725">
        <f t="shared" si="439"/>
        <v>11</v>
      </c>
      <c r="M4725" t="b">
        <f t="shared" si="440"/>
        <v>0</v>
      </c>
      <c r="P4725" s="2">
        <v>0.6926376795985062</v>
      </c>
      <c r="Q4725">
        <f t="shared" si="441"/>
        <v>27</v>
      </c>
      <c r="R4725" t="str">
        <f t="shared" si="438"/>
        <v>Other</v>
      </c>
      <c r="S4725" t="str">
        <f t="shared" si="442"/>
        <v>Off</v>
      </c>
      <c r="T4725">
        <f t="shared" si="443"/>
        <v>2066.6666666666665</v>
      </c>
    </row>
    <row r="4726" spans="1:20" x14ac:dyDescent="0.25">
      <c r="A4726">
        <v>-767050318</v>
      </c>
      <c r="B4726" t="s">
        <v>272</v>
      </c>
      <c r="C4726" t="s">
        <v>274</v>
      </c>
      <c r="D4726" t="s">
        <v>274</v>
      </c>
      <c r="E4726" s="3">
        <v>45103.484722222223</v>
      </c>
      <c r="F4726">
        <v>6000</v>
      </c>
      <c r="H4726">
        <v>0</v>
      </c>
      <c r="J4726" t="s">
        <v>13</v>
      </c>
      <c r="K4726">
        <v>6</v>
      </c>
      <c r="L4726">
        <f t="shared" si="439"/>
        <v>11</v>
      </c>
      <c r="M4726" t="b">
        <f t="shared" si="440"/>
        <v>0</v>
      </c>
      <c r="P4726" s="2">
        <v>0.6103056403584477</v>
      </c>
      <c r="Q4726">
        <f t="shared" si="441"/>
        <v>27</v>
      </c>
      <c r="R4726" t="str">
        <f t="shared" si="438"/>
        <v>Other</v>
      </c>
      <c r="S4726" t="str">
        <f t="shared" si="442"/>
        <v>Off</v>
      </c>
      <c r="T4726">
        <f t="shared" si="443"/>
        <v>2000</v>
      </c>
    </row>
    <row r="4727" spans="1:20" x14ac:dyDescent="0.25">
      <c r="A4727">
        <v>-767050321</v>
      </c>
      <c r="B4727" t="s">
        <v>272</v>
      </c>
      <c r="C4727" t="s">
        <v>275</v>
      </c>
      <c r="D4727" t="s">
        <v>275</v>
      </c>
      <c r="E4727" s="3">
        <v>45103.505555555559</v>
      </c>
      <c r="F4727">
        <v>5700</v>
      </c>
      <c r="H4727">
        <v>0</v>
      </c>
      <c r="J4727" t="s">
        <v>39</v>
      </c>
      <c r="K4727">
        <v>5</v>
      </c>
      <c r="L4727">
        <f t="shared" si="439"/>
        <v>12</v>
      </c>
      <c r="M4727" t="b">
        <f t="shared" si="440"/>
        <v>0</v>
      </c>
      <c r="P4727" s="2">
        <v>0.54066885566770506</v>
      </c>
      <c r="Q4727">
        <f t="shared" si="441"/>
        <v>27</v>
      </c>
      <c r="R4727" t="str">
        <f t="shared" si="438"/>
        <v>Other</v>
      </c>
      <c r="S4727" t="str">
        <f t="shared" si="442"/>
        <v>Off</v>
      </c>
      <c r="T4727">
        <f t="shared" si="443"/>
        <v>1900</v>
      </c>
    </row>
    <row r="4728" spans="1:20" x14ac:dyDescent="0.25">
      <c r="A4728">
        <v>-767050324</v>
      </c>
      <c r="B4728" t="s">
        <v>272</v>
      </c>
      <c r="C4728" t="s">
        <v>10</v>
      </c>
      <c r="D4728" t="s">
        <v>273</v>
      </c>
      <c r="E4728" s="3">
        <v>45103.520833333336</v>
      </c>
      <c r="F4728">
        <v>6000</v>
      </c>
      <c r="H4728">
        <v>0</v>
      </c>
      <c r="J4728" t="s">
        <v>30</v>
      </c>
      <c r="K4728">
        <v>16</v>
      </c>
      <c r="L4728">
        <f t="shared" si="439"/>
        <v>12</v>
      </c>
      <c r="M4728" t="b">
        <f t="shared" si="440"/>
        <v>0</v>
      </c>
      <c r="P4728" s="2">
        <v>0.60919108963078339</v>
      </c>
      <c r="Q4728">
        <f t="shared" si="441"/>
        <v>27</v>
      </c>
      <c r="R4728" t="str">
        <f t="shared" si="438"/>
        <v>Other</v>
      </c>
      <c r="S4728" t="str">
        <f t="shared" si="442"/>
        <v>Off</v>
      </c>
      <c r="T4728">
        <f t="shared" si="443"/>
        <v>2000</v>
      </c>
    </row>
    <row r="4729" spans="1:20" x14ac:dyDescent="0.25">
      <c r="A4729">
        <v>-767050326</v>
      </c>
      <c r="B4729" t="s">
        <v>272</v>
      </c>
      <c r="C4729" t="s">
        <v>274</v>
      </c>
      <c r="D4729" t="s">
        <v>274</v>
      </c>
      <c r="E4729" s="3">
        <v>45103.53125</v>
      </c>
      <c r="F4729">
        <v>6100</v>
      </c>
      <c r="H4729">
        <v>0</v>
      </c>
      <c r="J4729" t="s">
        <v>13</v>
      </c>
      <c r="K4729">
        <v>7</v>
      </c>
      <c r="L4729">
        <f t="shared" si="439"/>
        <v>12</v>
      </c>
      <c r="M4729" t="b">
        <f t="shared" si="440"/>
        <v>0</v>
      </c>
      <c r="P4729" s="2">
        <v>0.64425716293585034</v>
      </c>
      <c r="Q4729">
        <f t="shared" si="441"/>
        <v>27</v>
      </c>
      <c r="R4729" t="str">
        <f t="shared" si="438"/>
        <v>Other</v>
      </c>
      <c r="S4729" t="str">
        <f t="shared" si="442"/>
        <v>Off</v>
      </c>
      <c r="T4729">
        <f t="shared" si="443"/>
        <v>2033.3333333333333</v>
      </c>
    </row>
    <row r="4730" spans="1:20" x14ac:dyDescent="0.25">
      <c r="A4730">
        <v>-767050329</v>
      </c>
      <c r="B4730" t="s">
        <v>272</v>
      </c>
      <c r="C4730" t="s">
        <v>275</v>
      </c>
      <c r="D4730" t="s">
        <v>275</v>
      </c>
      <c r="E4730" s="3">
        <v>45103.550694444442</v>
      </c>
      <c r="F4730">
        <v>6000</v>
      </c>
      <c r="H4730">
        <v>0</v>
      </c>
      <c r="J4730" t="s">
        <v>12</v>
      </c>
      <c r="K4730">
        <v>5</v>
      </c>
      <c r="L4730">
        <f t="shared" si="439"/>
        <v>13</v>
      </c>
      <c r="M4730" t="b">
        <f t="shared" si="440"/>
        <v>0</v>
      </c>
      <c r="P4730" s="2">
        <v>0.68980144108611208</v>
      </c>
      <c r="Q4730">
        <f t="shared" si="441"/>
        <v>27</v>
      </c>
      <c r="R4730" t="str">
        <f t="shared" si="438"/>
        <v>Other</v>
      </c>
      <c r="S4730" t="str">
        <f t="shared" si="442"/>
        <v>Off</v>
      </c>
      <c r="T4730">
        <f t="shared" si="443"/>
        <v>2000</v>
      </c>
    </row>
    <row r="4731" spans="1:20" x14ac:dyDescent="0.25">
      <c r="A4731">
        <v>-767050332</v>
      </c>
      <c r="B4731" t="s">
        <v>272</v>
      </c>
      <c r="C4731" t="s">
        <v>10</v>
      </c>
      <c r="D4731" t="s">
        <v>290</v>
      </c>
      <c r="E4731" s="3">
        <v>45103.56527777778</v>
      </c>
      <c r="F4731">
        <v>6100</v>
      </c>
      <c r="H4731">
        <v>0</v>
      </c>
      <c r="J4731" t="s">
        <v>36</v>
      </c>
      <c r="K4731">
        <v>10</v>
      </c>
      <c r="L4731">
        <f t="shared" si="439"/>
        <v>13</v>
      </c>
      <c r="M4731" t="b">
        <f t="shared" si="440"/>
        <v>0</v>
      </c>
      <c r="P4731" s="2">
        <v>0.57646643630957772</v>
      </c>
      <c r="Q4731">
        <f t="shared" si="441"/>
        <v>27</v>
      </c>
      <c r="R4731" t="str">
        <f t="shared" si="438"/>
        <v>Other</v>
      </c>
      <c r="S4731" t="str">
        <f t="shared" si="442"/>
        <v>Off</v>
      </c>
      <c r="T4731">
        <f t="shared" si="443"/>
        <v>2033.3333333333333</v>
      </c>
    </row>
    <row r="4732" spans="1:20" x14ac:dyDescent="0.25">
      <c r="A4732">
        <v>-767050334</v>
      </c>
      <c r="B4732" t="s">
        <v>272</v>
      </c>
      <c r="C4732" t="s">
        <v>291</v>
      </c>
      <c r="D4732" t="s">
        <v>291</v>
      </c>
      <c r="E4732" s="3">
        <v>45103.576388888891</v>
      </c>
      <c r="F4732">
        <v>6200</v>
      </c>
      <c r="H4732">
        <v>0</v>
      </c>
      <c r="J4732" t="s">
        <v>12</v>
      </c>
      <c r="K4732">
        <v>5</v>
      </c>
      <c r="L4732">
        <f t="shared" si="439"/>
        <v>13</v>
      </c>
      <c r="M4732" t="b">
        <f t="shared" si="440"/>
        <v>0</v>
      </c>
      <c r="P4732" s="2">
        <v>0.65635482245564902</v>
      </c>
      <c r="Q4732">
        <f t="shared" si="441"/>
        <v>27</v>
      </c>
      <c r="R4732" t="str">
        <f t="shared" si="438"/>
        <v>Other</v>
      </c>
      <c r="S4732" t="str">
        <f t="shared" si="442"/>
        <v>Off</v>
      </c>
      <c r="T4732">
        <f t="shared" si="443"/>
        <v>2066.6666666666665</v>
      </c>
    </row>
    <row r="4733" spans="1:20" x14ac:dyDescent="0.25">
      <c r="A4733">
        <v>-767050336</v>
      </c>
      <c r="B4733" t="s">
        <v>272</v>
      </c>
      <c r="C4733" t="s">
        <v>292</v>
      </c>
      <c r="D4733" t="s">
        <v>292</v>
      </c>
      <c r="E4733" s="3">
        <v>45103.595138888886</v>
      </c>
      <c r="F4733">
        <v>6100</v>
      </c>
      <c r="H4733">
        <v>0</v>
      </c>
      <c r="J4733" t="s">
        <v>13</v>
      </c>
      <c r="K4733">
        <v>5</v>
      </c>
      <c r="L4733">
        <f t="shared" si="439"/>
        <v>14</v>
      </c>
      <c r="M4733" t="b">
        <f t="shared" si="440"/>
        <v>0</v>
      </c>
      <c r="P4733" s="2">
        <v>0.60128573436442168</v>
      </c>
      <c r="Q4733">
        <f t="shared" si="441"/>
        <v>27</v>
      </c>
      <c r="R4733" t="str">
        <f t="shared" si="438"/>
        <v>Other</v>
      </c>
      <c r="S4733" t="str">
        <f t="shared" si="442"/>
        <v>Off</v>
      </c>
      <c r="T4733">
        <f t="shared" si="443"/>
        <v>2033.3333333333333</v>
      </c>
    </row>
    <row r="4734" spans="1:20" x14ac:dyDescent="0.25">
      <c r="A4734">
        <v>-767050339</v>
      </c>
      <c r="B4734" t="s">
        <v>272</v>
      </c>
      <c r="C4734" t="s">
        <v>10</v>
      </c>
      <c r="D4734" t="s">
        <v>290</v>
      </c>
      <c r="E4734" s="3">
        <v>45103.609722222223</v>
      </c>
      <c r="F4734">
        <v>6600</v>
      </c>
      <c r="H4734">
        <v>0</v>
      </c>
      <c r="J4734" t="s">
        <v>13</v>
      </c>
      <c r="K4734">
        <v>6</v>
      </c>
      <c r="L4734">
        <f t="shared" si="439"/>
        <v>14</v>
      </c>
      <c r="M4734" t="b">
        <f t="shared" si="440"/>
        <v>0</v>
      </c>
      <c r="P4734" s="2">
        <v>0.71128620439429247</v>
      </c>
      <c r="Q4734">
        <f t="shared" si="441"/>
        <v>27</v>
      </c>
      <c r="R4734" t="str">
        <f t="shared" si="438"/>
        <v>Other</v>
      </c>
      <c r="S4734" t="str">
        <f t="shared" si="442"/>
        <v>Off</v>
      </c>
      <c r="T4734">
        <f t="shared" si="443"/>
        <v>2200</v>
      </c>
    </row>
    <row r="4735" spans="1:20" x14ac:dyDescent="0.25">
      <c r="A4735">
        <v>-767050341</v>
      </c>
      <c r="B4735" t="s">
        <v>272</v>
      </c>
      <c r="C4735" t="s">
        <v>291</v>
      </c>
      <c r="D4735" t="s">
        <v>291</v>
      </c>
      <c r="E4735" s="3">
        <v>45103.621527777781</v>
      </c>
      <c r="F4735">
        <v>6500</v>
      </c>
      <c r="H4735">
        <v>0</v>
      </c>
      <c r="J4735" t="s">
        <v>30</v>
      </c>
      <c r="K4735">
        <v>12</v>
      </c>
      <c r="L4735">
        <f t="shared" si="439"/>
        <v>14</v>
      </c>
      <c r="M4735" t="b">
        <f t="shared" si="440"/>
        <v>0</v>
      </c>
      <c r="P4735" s="2">
        <v>0.64537732626668198</v>
      </c>
      <c r="Q4735">
        <f t="shared" si="441"/>
        <v>27</v>
      </c>
      <c r="R4735" t="str">
        <f t="shared" si="438"/>
        <v>Other</v>
      </c>
      <c r="S4735" t="str">
        <f t="shared" si="442"/>
        <v>Off</v>
      </c>
      <c r="T4735">
        <f t="shared" si="443"/>
        <v>2166.6666666666665</v>
      </c>
    </row>
    <row r="4736" spans="1:20" x14ac:dyDescent="0.25">
      <c r="A4736">
        <v>-767050344</v>
      </c>
      <c r="B4736" t="s">
        <v>272</v>
      </c>
      <c r="C4736" t="s">
        <v>292</v>
      </c>
      <c r="D4736" t="s">
        <v>292</v>
      </c>
      <c r="E4736" s="3">
        <v>45103.640972222223</v>
      </c>
      <c r="F4736">
        <v>6700</v>
      </c>
      <c r="H4736">
        <v>0</v>
      </c>
      <c r="J4736" t="s">
        <v>39</v>
      </c>
      <c r="K4736">
        <v>5</v>
      </c>
      <c r="L4736">
        <f t="shared" si="439"/>
        <v>15</v>
      </c>
      <c r="M4736" t="b">
        <f t="shared" si="440"/>
        <v>0</v>
      </c>
      <c r="P4736" s="2">
        <v>0.75894830403046032</v>
      </c>
      <c r="Q4736">
        <f t="shared" si="441"/>
        <v>27</v>
      </c>
      <c r="R4736" t="str">
        <f t="shared" si="438"/>
        <v>Other</v>
      </c>
      <c r="S4736" t="str">
        <f t="shared" si="442"/>
        <v>Off</v>
      </c>
      <c r="T4736">
        <f t="shared" si="443"/>
        <v>2233.3333333333335</v>
      </c>
    </row>
    <row r="4737" spans="1:20" x14ac:dyDescent="0.25">
      <c r="A4737">
        <v>-767050346</v>
      </c>
      <c r="B4737" t="s">
        <v>272</v>
      </c>
      <c r="C4737" t="s">
        <v>557</v>
      </c>
      <c r="D4737" t="s">
        <v>557</v>
      </c>
      <c r="E4737" s="3">
        <v>45103.643750000003</v>
      </c>
      <c r="F4737">
        <v>6700</v>
      </c>
      <c r="H4737">
        <v>0</v>
      </c>
      <c r="J4737" t="s">
        <v>39</v>
      </c>
      <c r="K4737">
        <v>5</v>
      </c>
      <c r="L4737">
        <f t="shared" si="439"/>
        <v>15</v>
      </c>
      <c r="M4737" t="b">
        <f t="shared" si="440"/>
        <v>0</v>
      </c>
      <c r="P4737" s="2">
        <v>0.75894830403046032</v>
      </c>
      <c r="Q4737">
        <f t="shared" si="441"/>
        <v>27</v>
      </c>
      <c r="R4737" t="str">
        <f t="shared" si="438"/>
        <v>Other</v>
      </c>
      <c r="S4737" t="str">
        <f t="shared" si="442"/>
        <v>Off</v>
      </c>
      <c r="T4737">
        <f t="shared" si="443"/>
        <v>2233.3333333333335</v>
      </c>
    </row>
    <row r="4738" spans="1:20" x14ac:dyDescent="0.25">
      <c r="A4738">
        <v>-767050348</v>
      </c>
      <c r="B4738" t="s">
        <v>272</v>
      </c>
      <c r="C4738" t="s">
        <v>10</v>
      </c>
      <c r="D4738" t="s">
        <v>558</v>
      </c>
      <c r="E4738" s="3">
        <v>45103.65625</v>
      </c>
      <c r="F4738">
        <v>9000</v>
      </c>
      <c r="H4738">
        <v>0</v>
      </c>
      <c r="J4738" t="s">
        <v>36</v>
      </c>
      <c r="K4738">
        <v>10</v>
      </c>
      <c r="L4738">
        <f t="shared" si="439"/>
        <v>15</v>
      </c>
      <c r="M4738" t="b">
        <f t="shared" si="440"/>
        <v>0</v>
      </c>
      <c r="P4738" s="2">
        <v>0.82936818471904916</v>
      </c>
      <c r="Q4738">
        <f t="shared" si="441"/>
        <v>27</v>
      </c>
      <c r="R4738" t="str">
        <f t="shared" ref="R4738:R4801" si="444">VLOOKUP(B4738,slownik_channelGroups,2,0)</f>
        <v>Other</v>
      </c>
      <c r="S4738" t="str">
        <f t="shared" si="442"/>
        <v>Off</v>
      </c>
      <c r="T4738">
        <f t="shared" si="443"/>
        <v>3000</v>
      </c>
    </row>
    <row r="4739" spans="1:20" x14ac:dyDescent="0.25">
      <c r="A4739">
        <v>-767050350</v>
      </c>
      <c r="B4739" t="s">
        <v>272</v>
      </c>
      <c r="C4739" t="s">
        <v>559</v>
      </c>
      <c r="D4739" t="s">
        <v>559</v>
      </c>
      <c r="E4739" s="3">
        <v>45103.666666666664</v>
      </c>
      <c r="F4739">
        <v>10200</v>
      </c>
      <c r="H4739">
        <v>0</v>
      </c>
      <c r="J4739" t="s">
        <v>13</v>
      </c>
      <c r="K4739">
        <v>7</v>
      </c>
      <c r="L4739">
        <f t="shared" ref="L4739:L4802" si="445">HOUR(E4739)</f>
        <v>16</v>
      </c>
      <c r="M4739" t="b">
        <f t="shared" ref="M4739:M4802" si="446">AND(L4739&gt;=18,L4739&lt;23)</f>
        <v>0</v>
      </c>
      <c r="P4739" s="2">
        <v>0.93982673146650375</v>
      </c>
      <c r="Q4739">
        <f t="shared" ref="Q4739:Q4802" si="447">WEEKNUM(E4739,2)</f>
        <v>27</v>
      </c>
      <c r="R4739" t="str">
        <f t="shared" si="444"/>
        <v>Other</v>
      </c>
      <c r="S4739" t="str">
        <f t="shared" ref="S4739:S4802" si="448">IF(M4739,"Peak","Off")</f>
        <v>Off</v>
      </c>
      <c r="T4739">
        <f t="shared" ref="T4739:T4802" si="449">F4739*1/3</f>
        <v>3400</v>
      </c>
    </row>
    <row r="4740" spans="1:20" x14ac:dyDescent="0.25">
      <c r="A4740">
        <v>-767050352</v>
      </c>
      <c r="B4740" t="s">
        <v>272</v>
      </c>
      <c r="C4740" t="s">
        <v>560</v>
      </c>
      <c r="D4740" t="s">
        <v>560</v>
      </c>
      <c r="E4740" s="3">
        <v>45103.67083333333</v>
      </c>
      <c r="F4740">
        <v>10200</v>
      </c>
      <c r="H4740">
        <v>0</v>
      </c>
      <c r="J4740" t="s">
        <v>36</v>
      </c>
      <c r="K4740">
        <v>12</v>
      </c>
      <c r="L4740">
        <f t="shared" si="445"/>
        <v>16</v>
      </c>
      <c r="M4740" t="b">
        <f t="shared" si="446"/>
        <v>0</v>
      </c>
      <c r="P4740" s="2">
        <v>0.95119994268158903</v>
      </c>
      <c r="Q4740">
        <f t="shared" si="447"/>
        <v>27</v>
      </c>
      <c r="R4740" t="str">
        <f t="shared" si="444"/>
        <v>Other</v>
      </c>
      <c r="S4740" t="str">
        <f t="shared" si="448"/>
        <v>Off</v>
      </c>
      <c r="T4740">
        <f t="shared" si="449"/>
        <v>3400</v>
      </c>
    </row>
    <row r="4741" spans="1:20" x14ac:dyDescent="0.25">
      <c r="A4741">
        <v>-767050354</v>
      </c>
      <c r="B4741" t="s">
        <v>272</v>
      </c>
      <c r="C4741" t="s">
        <v>561</v>
      </c>
      <c r="D4741" t="s">
        <v>561</v>
      </c>
      <c r="E4741" s="3">
        <v>45103.6875</v>
      </c>
      <c r="F4741">
        <v>10100</v>
      </c>
      <c r="H4741">
        <v>0</v>
      </c>
      <c r="J4741" t="s">
        <v>13</v>
      </c>
      <c r="K4741">
        <v>7</v>
      </c>
      <c r="L4741">
        <f t="shared" si="445"/>
        <v>16</v>
      </c>
      <c r="M4741" t="b">
        <f t="shared" si="446"/>
        <v>0</v>
      </c>
      <c r="P4741" s="2">
        <v>0.88506092317481533</v>
      </c>
      <c r="Q4741">
        <f t="shared" si="447"/>
        <v>27</v>
      </c>
      <c r="R4741" t="str">
        <f t="shared" si="444"/>
        <v>Other</v>
      </c>
      <c r="S4741" t="str">
        <f t="shared" si="448"/>
        <v>Off</v>
      </c>
      <c r="T4741">
        <f t="shared" si="449"/>
        <v>3366.6666666666665</v>
      </c>
    </row>
    <row r="4742" spans="1:20" x14ac:dyDescent="0.25">
      <c r="A4742">
        <v>-767050356</v>
      </c>
      <c r="B4742" t="s">
        <v>272</v>
      </c>
      <c r="C4742" t="s">
        <v>562</v>
      </c>
      <c r="D4742" t="s">
        <v>562</v>
      </c>
      <c r="E4742" s="3">
        <v>45103.690972222219</v>
      </c>
      <c r="F4742">
        <v>10100</v>
      </c>
      <c r="H4742">
        <v>0</v>
      </c>
      <c r="J4742" t="s">
        <v>12</v>
      </c>
      <c r="K4742">
        <v>5</v>
      </c>
      <c r="L4742">
        <f t="shared" si="445"/>
        <v>16</v>
      </c>
      <c r="M4742" t="b">
        <f t="shared" si="446"/>
        <v>0</v>
      </c>
      <c r="P4742" s="2">
        <v>0.88950575916162189</v>
      </c>
      <c r="Q4742">
        <f t="shared" si="447"/>
        <v>27</v>
      </c>
      <c r="R4742" t="str">
        <f t="shared" si="444"/>
        <v>Other</v>
      </c>
      <c r="S4742" t="str">
        <f t="shared" si="448"/>
        <v>Off</v>
      </c>
      <c r="T4742">
        <f t="shared" si="449"/>
        <v>3366.6666666666665</v>
      </c>
    </row>
    <row r="4743" spans="1:20" x14ac:dyDescent="0.25">
      <c r="A4743">
        <v>-767050358</v>
      </c>
      <c r="B4743" t="s">
        <v>272</v>
      </c>
      <c r="C4743" t="s">
        <v>274</v>
      </c>
      <c r="D4743" t="s">
        <v>274</v>
      </c>
      <c r="E4743" s="3">
        <v>45103.711805555555</v>
      </c>
      <c r="F4743">
        <v>9700</v>
      </c>
      <c r="H4743">
        <v>0</v>
      </c>
      <c r="J4743" t="s">
        <v>12</v>
      </c>
      <c r="K4743">
        <v>5</v>
      </c>
      <c r="L4743">
        <f t="shared" si="445"/>
        <v>17</v>
      </c>
      <c r="M4743" t="b">
        <f t="shared" si="446"/>
        <v>0</v>
      </c>
      <c r="P4743" s="2">
        <v>0.91559899642254772</v>
      </c>
      <c r="Q4743">
        <f t="shared" si="447"/>
        <v>27</v>
      </c>
      <c r="R4743" t="str">
        <f t="shared" si="444"/>
        <v>Other</v>
      </c>
      <c r="S4743" t="str">
        <f t="shared" si="448"/>
        <v>Off</v>
      </c>
      <c r="T4743">
        <f t="shared" si="449"/>
        <v>3233.3333333333335</v>
      </c>
    </row>
    <row r="4744" spans="1:20" x14ac:dyDescent="0.25">
      <c r="A4744">
        <v>-767050360</v>
      </c>
      <c r="B4744" t="s">
        <v>272</v>
      </c>
      <c r="C4744" t="s">
        <v>275</v>
      </c>
      <c r="D4744" t="s">
        <v>275</v>
      </c>
      <c r="E4744" s="3">
        <v>45103.714583333334</v>
      </c>
      <c r="F4744">
        <v>9700</v>
      </c>
      <c r="H4744">
        <v>0</v>
      </c>
      <c r="J4744" t="s">
        <v>13</v>
      </c>
      <c r="K4744">
        <v>7</v>
      </c>
      <c r="L4744">
        <f t="shared" si="445"/>
        <v>17</v>
      </c>
      <c r="M4744" t="b">
        <f t="shared" si="446"/>
        <v>0</v>
      </c>
      <c r="P4744" s="2">
        <v>0.88756911857949028</v>
      </c>
      <c r="Q4744">
        <f t="shared" si="447"/>
        <v>27</v>
      </c>
      <c r="R4744" t="str">
        <f t="shared" si="444"/>
        <v>Other</v>
      </c>
      <c r="S4744" t="str">
        <f t="shared" si="448"/>
        <v>Off</v>
      </c>
      <c r="T4744">
        <f t="shared" si="449"/>
        <v>3233.3333333333335</v>
      </c>
    </row>
    <row r="4745" spans="1:20" x14ac:dyDescent="0.25">
      <c r="A4745">
        <v>-767050362</v>
      </c>
      <c r="B4745" t="s">
        <v>272</v>
      </c>
      <c r="C4745" t="s">
        <v>293</v>
      </c>
      <c r="D4745" t="s">
        <v>293</v>
      </c>
      <c r="E4745" s="3">
        <v>45103.731249999997</v>
      </c>
      <c r="F4745">
        <v>10300</v>
      </c>
      <c r="H4745">
        <v>0</v>
      </c>
      <c r="J4745" t="s">
        <v>13</v>
      </c>
      <c r="K4745">
        <v>5</v>
      </c>
      <c r="L4745">
        <f t="shared" si="445"/>
        <v>17</v>
      </c>
      <c r="M4745" t="b">
        <f t="shared" si="446"/>
        <v>0</v>
      </c>
      <c r="P4745" s="2">
        <v>0.98196968261533502</v>
      </c>
      <c r="Q4745">
        <f t="shared" si="447"/>
        <v>27</v>
      </c>
      <c r="R4745" t="str">
        <f t="shared" si="444"/>
        <v>Other</v>
      </c>
      <c r="S4745" t="str">
        <f t="shared" si="448"/>
        <v>Off</v>
      </c>
      <c r="T4745">
        <f t="shared" si="449"/>
        <v>3433.3333333333335</v>
      </c>
    </row>
    <row r="4746" spans="1:20" x14ac:dyDescent="0.25">
      <c r="A4746">
        <v>-767050364</v>
      </c>
      <c r="B4746" t="s">
        <v>272</v>
      </c>
      <c r="C4746" t="s">
        <v>632</v>
      </c>
      <c r="D4746" t="s">
        <v>632</v>
      </c>
      <c r="E4746" s="3">
        <v>45103.73333333333</v>
      </c>
      <c r="F4746">
        <v>10300</v>
      </c>
      <c r="H4746">
        <v>0</v>
      </c>
      <c r="J4746" t="s">
        <v>30</v>
      </c>
      <c r="K4746">
        <v>26</v>
      </c>
      <c r="L4746">
        <f t="shared" si="445"/>
        <v>17</v>
      </c>
      <c r="M4746" t="b">
        <f t="shared" si="446"/>
        <v>0</v>
      </c>
      <c r="P4746" s="2">
        <v>0.96528637854566535</v>
      </c>
      <c r="Q4746">
        <f t="shared" si="447"/>
        <v>27</v>
      </c>
      <c r="R4746" t="str">
        <f t="shared" si="444"/>
        <v>Other</v>
      </c>
      <c r="S4746" t="str">
        <f t="shared" si="448"/>
        <v>Off</v>
      </c>
      <c r="T4746">
        <f t="shared" si="449"/>
        <v>3433.3333333333335</v>
      </c>
    </row>
    <row r="4747" spans="1:20" x14ac:dyDescent="0.25">
      <c r="A4747">
        <v>-767050366</v>
      </c>
      <c r="B4747" t="s">
        <v>272</v>
      </c>
      <c r="C4747" t="s">
        <v>274</v>
      </c>
      <c r="D4747" t="s">
        <v>274</v>
      </c>
      <c r="E4747" s="3">
        <v>45103.752083333333</v>
      </c>
      <c r="F4747">
        <v>20100</v>
      </c>
      <c r="H4747">
        <v>0</v>
      </c>
      <c r="J4747" t="s">
        <v>12</v>
      </c>
      <c r="K4747">
        <v>5</v>
      </c>
      <c r="L4747">
        <f t="shared" si="445"/>
        <v>18</v>
      </c>
      <c r="M4747" t="b">
        <f t="shared" si="446"/>
        <v>1</v>
      </c>
      <c r="P4747" s="2">
        <v>1.7018948276384753</v>
      </c>
      <c r="Q4747">
        <f t="shared" si="447"/>
        <v>27</v>
      </c>
      <c r="R4747" t="str">
        <f t="shared" si="444"/>
        <v>Other</v>
      </c>
      <c r="S4747" t="str">
        <f t="shared" si="448"/>
        <v>Peak</v>
      </c>
      <c r="T4747">
        <f t="shared" si="449"/>
        <v>6700</v>
      </c>
    </row>
    <row r="4748" spans="1:20" x14ac:dyDescent="0.25">
      <c r="A4748">
        <v>-767050369</v>
      </c>
      <c r="B4748" t="s">
        <v>272</v>
      </c>
      <c r="C4748" t="s">
        <v>275</v>
      </c>
      <c r="D4748" t="s">
        <v>275</v>
      </c>
      <c r="E4748" s="3">
        <v>45103.772916666669</v>
      </c>
      <c r="F4748">
        <v>20400</v>
      </c>
      <c r="H4748">
        <v>0</v>
      </c>
      <c r="J4748" t="s">
        <v>30</v>
      </c>
      <c r="K4748">
        <v>26</v>
      </c>
      <c r="L4748">
        <f t="shared" si="445"/>
        <v>18</v>
      </c>
      <c r="M4748" t="b">
        <f t="shared" si="446"/>
        <v>1</v>
      </c>
      <c r="P4748" s="2">
        <v>2.0349188393600475</v>
      </c>
      <c r="Q4748">
        <f t="shared" si="447"/>
        <v>27</v>
      </c>
      <c r="R4748" t="str">
        <f t="shared" si="444"/>
        <v>Other</v>
      </c>
      <c r="S4748" t="str">
        <f t="shared" si="448"/>
        <v>Peak</v>
      </c>
      <c r="T4748">
        <f t="shared" si="449"/>
        <v>6800</v>
      </c>
    </row>
    <row r="4749" spans="1:20" x14ac:dyDescent="0.25">
      <c r="A4749">
        <v>-767050371</v>
      </c>
      <c r="B4749" t="s">
        <v>272</v>
      </c>
      <c r="C4749" t="s">
        <v>10</v>
      </c>
      <c r="D4749" t="s">
        <v>300</v>
      </c>
      <c r="E4749" s="3">
        <v>45103.786805555559</v>
      </c>
      <c r="F4749">
        <v>35000</v>
      </c>
      <c r="H4749">
        <v>0</v>
      </c>
      <c r="J4749" t="s">
        <v>18</v>
      </c>
      <c r="K4749">
        <v>6</v>
      </c>
      <c r="L4749">
        <f t="shared" si="445"/>
        <v>18</v>
      </c>
      <c r="M4749" t="b">
        <f t="shared" si="446"/>
        <v>1</v>
      </c>
      <c r="P4749" s="2">
        <v>3.2824628251246741</v>
      </c>
      <c r="Q4749">
        <f t="shared" si="447"/>
        <v>27</v>
      </c>
      <c r="R4749" t="str">
        <f t="shared" si="444"/>
        <v>Other</v>
      </c>
      <c r="S4749" t="str">
        <f t="shared" si="448"/>
        <v>Peak</v>
      </c>
      <c r="T4749">
        <f t="shared" si="449"/>
        <v>11666.666666666666</v>
      </c>
    </row>
    <row r="4750" spans="1:20" x14ac:dyDescent="0.25">
      <c r="A4750">
        <v>-767050372</v>
      </c>
      <c r="B4750" t="s">
        <v>272</v>
      </c>
      <c r="C4750" t="s">
        <v>301</v>
      </c>
      <c r="D4750" t="s">
        <v>10</v>
      </c>
      <c r="E4750" s="3">
        <v>45103.813194444447</v>
      </c>
      <c r="F4750">
        <v>55300</v>
      </c>
      <c r="H4750">
        <v>0</v>
      </c>
      <c r="J4750" t="s">
        <v>18</v>
      </c>
      <c r="K4750">
        <v>10</v>
      </c>
      <c r="L4750">
        <f t="shared" si="445"/>
        <v>19</v>
      </c>
      <c r="M4750" t="b">
        <f t="shared" si="446"/>
        <v>1</v>
      </c>
      <c r="P4750" s="2">
        <v>4.7803289303636518</v>
      </c>
      <c r="Q4750">
        <f t="shared" si="447"/>
        <v>27</v>
      </c>
      <c r="R4750" t="str">
        <f t="shared" si="444"/>
        <v>Other</v>
      </c>
      <c r="S4750" t="str">
        <f t="shared" si="448"/>
        <v>Peak</v>
      </c>
      <c r="T4750">
        <f t="shared" si="449"/>
        <v>18433.333333333332</v>
      </c>
    </row>
    <row r="4751" spans="1:20" x14ac:dyDescent="0.25">
      <c r="A4751">
        <v>-767050373</v>
      </c>
      <c r="B4751" t="s">
        <v>272</v>
      </c>
      <c r="C4751" t="s">
        <v>10</v>
      </c>
      <c r="D4751" t="s">
        <v>28</v>
      </c>
      <c r="E4751" s="3">
        <v>45103.813888888886</v>
      </c>
      <c r="F4751">
        <v>43600</v>
      </c>
      <c r="H4751">
        <v>0</v>
      </c>
      <c r="J4751" t="s">
        <v>18</v>
      </c>
      <c r="K4751">
        <v>9</v>
      </c>
      <c r="L4751">
        <f t="shared" si="445"/>
        <v>19</v>
      </c>
      <c r="M4751" t="b">
        <f t="shared" si="446"/>
        <v>1</v>
      </c>
      <c r="P4751" s="2">
        <v>4.2178529923140387</v>
      </c>
      <c r="Q4751">
        <f t="shared" si="447"/>
        <v>27</v>
      </c>
      <c r="R4751" t="str">
        <f t="shared" si="444"/>
        <v>Other</v>
      </c>
      <c r="S4751" t="str">
        <f t="shared" si="448"/>
        <v>Peak</v>
      </c>
      <c r="T4751">
        <f t="shared" si="449"/>
        <v>14533.333333333334</v>
      </c>
    </row>
    <row r="4752" spans="1:20" x14ac:dyDescent="0.25">
      <c r="A4752">
        <v>-767050377</v>
      </c>
      <c r="B4752" t="s">
        <v>272</v>
      </c>
      <c r="C4752" t="s">
        <v>10</v>
      </c>
      <c r="D4752" t="s">
        <v>25</v>
      </c>
      <c r="E4752" s="3">
        <v>45103.818749999999</v>
      </c>
      <c r="F4752">
        <v>39200</v>
      </c>
      <c r="H4752">
        <v>0</v>
      </c>
      <c r="J4752" t="s">
        <v>12</v>
      </c>
      <c r="K4752">
        <v>6</v>
      </c>
      <c r="L4752">
        <f t="shared" si="445"/>
        <v>19</v>
      </c>
      <c r="M4752" t="b">
        <f t="shared" si="446"/>
        <v>1</v>
      </c>
      <c r="P4752" s="2">
        <v>3.6295027484292652</v>
      </c>
      <c r="Q4752">
        <f t="shared" si="447"/>
        <v>27</v>
      </c>
      <c r="R4752" t="str">
        <f t="shared" si="444"/>
        <v>Other</v>
      </c>
      <c r="S4752" t="str">
        <f t="shared" si="448"/>
        <v>Peak</v>
      </c>
      <c r="T4752">
        <f t="shared" si="449"/>
        <v>13066.666666666666</v>
      </c>
    </row>
    <row r="4753" spans="1:20" x14ac:dyDescent="0.25">
      <c r="A4753">
        <v>-767050381</v>
      </c>
      <c r="B4753" t="s">
        <v>272</v>
      </c>
      <c r="C4753" t="s">
        <v>10</v>
      </c>
      <c r="D4753" t="s">
        <v>302</v>
      </c>
      <c r="E4753" s="3">
        <v>45103.825694444444</v>
      </c>
      <c r="F4753">
        <v>36000</v>
      </c>
      <c r="H4753">
        <v>0</v>
      </c>
      <c r="J4753" t="s">
        <v>18</v>
      </c>
      <c r="K4753">
        <v>5</v>
      </c>
      <c r="L4753">
        <f t="shared" si="445"/>
        <v>19</v>
      </c>
      <c r="M4753" t="b">
        <f t="shared" si="446"/>
        <v>1</v>
      </c>
      <c r="P4753" s="2">
        <v>3.2043760486996646</v>
      </c>
      <c r="Q4753">
        <f t="shared" si="447"/>
        <v>27</v>
      </c>
      <c r="R4753" t="str">
        <f t="shared" si="444"/>
        <v>Other</v>
      </c>
      <c r="S4753" t="str">
        <f t="shared" si="448"/>
        <v>Peak</v>
      </c>
      <c r="T4753">
        <f t="shared" si="449"/>
        <v>12000</v>
      </c>
    </row>
    <row r="4754" spans="1:20" x14ac:dyDescent="0.25">
      <c r="A4754">
        <v>-767050385</v>
      </c>
      <c r="B4754" t="s">
        <v>272</v>
      </c>
      <c r="C4754" t="s">
        <v>303</v>
      </c>
      <c r="D4754" t="s">
        <v>303</v>
      </c>
      <c r="E4754" s="3">
        <v>45103.854166666664</v>
      </c>
      <c r="F4754">
        <v>28600</v>
      </c>
      <c r="H4754">
        <v>0</v>
      </c>
      <c r="J4754" t="s">
        <v>12</v>
      </c>
      <c r="K4754">
        <v>5</v>
      </c>
      <c r="L4754">
        <f t="shared" si="445"/>
        <v>20</v>
      </c>
      <c r="M4754" t="b">
        <f t="shared" si="446"/>
        <v>1</v>
      </c>
      <c r="P4754" s="2">
        <v>2.7508535358437998</v>
      </c>
      <c r="Q4754">
        <f t="shared" si="447"/>
        <v>27</v>
      </c>
      <c r="R4754" t="str">
        <f t="shared" si="444"/>
        <v>Other</v>
      </c>
      <c r="S4754" t="str">
        <f t="shared" si="448"/>
        <v>Peak</v>
      </c>
      <c r="T4754">
        <f t="shared" si="449"/>
        <v>9533.3333333333339</v>
      </c>
    </row>
    <row r="4755" spans="1:20" x14ac:dyDescent="0.25">
      <c r="A4755">
        <v>-767050387</v>
      </c>
      <c r="B4755" t="s">
        <v>272</v>
      </c>
      <c r="C4755" t="s">
        <v>304</v>
      </c>
      <c r="D4755" t="s">
        <v>304</v>
      </c>
      <c r="E4755" s="3">
        <v>45103.859027777777</v>
      </c>
      <c r="F4755">
        <v>28600</v>
      </c>
      <c r="H4755">
        <v>0</v>
      </c>
      <c r="J4755" t="s">
        <v>12</v>
      </c>
      <c r="K4755">
        <v>7</v>
      </c>
      <c r="L4755">
        <f t="shared" si="445"/>
        <v>20</v>
      </c>
      <c r="M4755" t="b">
        <f t="shared" si="446"/>
        <v>1</v>
      </c>
      <c r="P4755" s="2">
        <v>2.7938392501295146</v>
      </c>
      <c r="Q4755">
        <f t="shared" si="447"/>
        <v>27</v>
      </c>
      <c r="R4755" t="str">
        <f t="shared" si="444"/>
        <v>Other</v>
      </c>
      <c r="S4755" t="str">
        <f t="shared" si="448"/>
        <v>Peak</v>
      </c>
      <c r="T4755">
        <f t="shared" si="449"/>
        <v>9533.3333333333339</v>
      </c>
    </row>
    <row r="4756" spans="1:20" x14ac:dyDescent="0.25">
      <c r="A4756">
        <v>-767050389</v>
      </c>
      <c r="B4756" t="s">
        <v>272</v>
      </c>
      <c r="C4756" t="s">
        <v>10</v>
      </c>
      <c r="D4756" t="s">
        <v>305</v>
      </c>
      <c r="E4756" s="3">
        <v>45103.868750000001</v>
      </c>
      <c r="F4756">
        <v>24500</v>
      </c>
      <c r="H4756">
        <v>0</v>
      </c>
      <c r="J4756" t="s">
        <v>13</v>
      </c>
      <c r="K4756">
        <v>5</v>
      </c>
      <c r="L4756">
        <f t="shared" si="445"/>
        <v>20</v>
      </c>
      <c r="M4756" t="b">
        <f t="shared" si="446"/>
        <v>1</v>
      </c>
      <c r="P4756" s="2">
        <v>2.2983630314636612</v>
      </c>
      <c r="Q4756">
        <f t="shared" si="447"/>
        <v>27</v>
      </c>
      <c r="R4756" t="str">
        <f t="shared" si="444"/>
        <v>Other</v>
      </c>
      <c r="S4756" t="str">
        <f t="shared" si="448"/>
        <v>Peak</v>
      </c>
      <c r="T4756">
        <f t="shared" si="449"/>
        <v>8166.666666666667</v>
      </c>
    </row>
    <row r="4757" spans="1:20" x14ac:dyDescent="0.25">
      <c r="A4757">
        <v>-767050391</v>
      </c>
      <c r="B4757" t="s">
        <v>272</v>
      </c>
      <c r="C4757" t="s">
        <v>306</v>
      </c>
      <c r="D4757" t="s">
        <v>306</v>
      </c>
      <c r="E4757" s="3">
        <v>45103.881249999999</v>
      </c>
      <c r="F4757">
        <v>29200</v>
      </c>
      <c r="H4757">
        <v>0</v>
      </c>
      <c r="J4757" t="s">
        <v>12</v>
      </c>
      <c r="K4757">
        <v>9</v>
      </c>
      <c r="L4757">
        <f t="shared" si="445"/>
        <v>21</v>
      </c>
      <c r="M4757" t="b">
        <f t="shared" si="446"/>
        <v>1</v>
      </c>
      <c r="P4757" s="2">
        <v>2.8918003466190783</v>
      </c>
      <c r="Q4757">
        <f t="shared" si="447"/>
        <v>27</v>
      </c>
      <c r="R4757" t="str">
        <f t="shared" si="444"/>
        <v>Other</v>
      </c>
      <c r="S4757" t="str">
        <f t="shared" si="448"/>
        <v>Peak</v>
      </c>
      <c r="T4757">
        <f t="shared" si="449"/>
        <v>9733.3333333333339</v>
      </c>
    </row>
    <row r="4758" spans="1:20" x14ac:dyDescent="0.25">
      <c r="A4758">
        <v>-767050393</v>
      </c>
      <c r="B4758" t="s">
        <v>272</v>
      </c>
      <c r="C4758" t="s">
        <v>307</v>
      </c>
      <c r="D4758" t="s">
        <v>307</v>
      </c>
      <c r="E4758" s="3">
        <v>45103.885416666664</v>
      </c>
      <c r="F4758">
        <v>29200</v>
      </c>
      <c r="H4758">
        <v>0</v>
      </c>
      <c r="J4758" t="s">
        <v>12</v>
      </c>
      <c r="K4758">
        <v>7</v>
      </c>
      <c r="L4758">
        <f t="shared" si="445"/>
        <v>21</v>
      </c>
      <c r="M4758" t="b">
        <f t="shared" si="446"/>
        <v>1</v>
      </c>
      <c r="P4758" s="2">
        <v>2.9305765370952686</v>
      </c>
      <c r="Q4758">
        <f t="shared" si="447"/>
        <v>27</v>
      </c>
      <c r="R4758" t="str">
        <f t="shared" si="444"/>
        <v>Other</v>
      </c>
      <c r="S4758" t="str">
        <f t="shared" si="448"/>
        <v>Peak</v>
      </c>
      <c r="T4758">
        <f t="shared" si="449"/>
        <v>9733.3333333333339</v>
      </c>
    </row>
    <row r="4759" spans="1:20" x14ac:dyDescent="0.25">
      <c r="A4759">
        <v>-767050396</v>
      </c>
      <c r="B4759" t="s">
        <v>272</v>
      </c>
      <c r="C4759" t="s">
        <v>633</v>
      </c>
      <c r="D4759" t="s">
        <v>633</v>
      </c>
      <c r="E4759" s="3">
        <v>45103.913194444445</v>
      </c>
      <c r="F4759">
        <v>19500</v>
      </c>
      <c r="H4759">
        <v>0</v>
      </c>
      <c r="J4759" t="s">
        <v>47</v>
      </c>
      <c r="K4759">
        <v>7</v>
      </c>
      <c r="L4759">
        <f t="shared" si="445"/>
        <v>21</v>
      </c>
      <c r="M4759" t="b">
        <f t="shared" si="446"/>
        <v>1</v>
      </c>
      <c r="P4759" s="2">
        <v>1.8677080599048381</v>
      </c>
      <c r="Q4759">
        <f t="shared" si="447"/>
        <v>27</v>
      </c>
      <c r="R4759" t="str">
        <f t="shared" si="444"/>
        <v>Other</v>
      </c>
      <c r="S4759" t="str">
        <f t="shared" si="448"/>
        <v>Peak</v>
      </c>
      <c r="T4759">
        <f t="shared" si="449"/>
        <v>6500</v>
      </c>
    </row>
    <row r="4760" spans="1:20" x14ac:dyDescent="0.25">
      <c r="A4760">
        <v>-767050398</v>
      </c>
      <c r="B4760" t="s">
        <v>272</v>
      </c>
      <c r="C4760" t="s">
        <v>634</v>
      </c>
      <c r="D4760" t="s">
        <v>634</v>
      </c>
      <c r="E4760" s="3">
        <v>45103.916666666664</v>
      </c>
      <c r="F4760">
        <v>19500</v>
      </c>
      <c r="H4760">
        <v>0</v>
      </c>
      <c r="J4760" t="s">
        <v>47</v>
      </c>
      <c r="K4760">
        <v>7</v>
      </c>
      <c r="L4760">
        <f t="shared" si="445"/>
        <v>22</v>
      </c>
      <c r="M4760" t="b">
        <f t="shared" si="446"/>
        <v>1</v>
      </c>
      <c r="P4760" s="2">
        <v>1.8677080599048381</v>
      </c>
      <c r="Q4760">
        <f t="shared" si="447"/>
        <v>27</v>
      </c>
      <c r="R4760" t="str">
        <f t="shared" si="444"/>
        <v>Other</v>
      </c>
      <c r="S4760" t="str">
        <f t="shared" si="448"/>
        <v>Peak</v>
      </c>
      <c r="T4760">
        <f t="shared" si="449"/>
        <v>6500</v>
      </c>
    </row>
    <row r="4761" spans="1:20" x14ac:dyDescent="0.25">
      <c r="A4761">
        <v>-767050400</v>
      </c>
      <c r="B4761" t="s">
        <v>272</v>
      </c>
      <c r="C4761" t="s">
        <v>635</v>
      </c>
      <c r="D4761" t="s">
        <v>635</v>
      </c>
      <c r="E4761" s="3">
        <v>45103.947222222225</v>
      </c>
      <c r="F4761">
        <v>17000</v>
      </c>
      <c r="H4761">
        <v>0</v>
      </c>
      <c r="J4761" t="s">
        <v>13</v>
      </c>
      <c r="K4761">
        <v>5</v>
      </c>
      <c r="L4761">
        <f t="shared" si="445"/>
        <v>22</v>
      </c>
      <c r="M4761" t="b">
        <f t="shared" si="446"/>
        <v>1</v>
      </c>
      <c r="P4761" s="2">
        <v>1.3928359810156017</v>
      </c>
      <c r="Q4761">
        <f t="shared" si="447"/>
        <v>27</v>
      </c>
      <c r="R4761" t="str">
        <f t="shared" si="444"/>
        <v>Other</v>
      </c>
      <c r="S4761" t="str">
        <f t="shared" si="448"/>
        <v>Peak</v>
      </c>
      <c r="T4761">
        <f t="shared" si="449"/>
        <v>5666.666666666667</v>
      </c>
    </row>
    <row r="4762" spans="1:20" x14ac:dyDescent="0.25">
      <c r="A4762">
        <v>-767050402</v>
      </c>
      <c r="B4762" t="s">
        <v>272</v>
      </c>
      <c r="C4762" t="s">
        <v>636</v>
      </c>
      <c r="D4762" t="s">
        <v>636</v>
      </c>
      <c r="E4762" s="3">
        <v>45103.950694444444</v>
      </c>
      <c r="F4762">
        <v>17000</v>
      </c>
      <c r="H4762">
        <v>0</v>
      </c>
      <c r="J4762" t="s">
        <v>30</v>
      </c>
      <c r="K4762">
        <v>10</v>
      </c>
      <c r="L4762">
        <f t="shared" si="445"/>
        <v>22</v>
      </c>
      <c r="M4762" t="b">
        <f t="shared" si="446"/>
        <v>1</v>
      </c>
      <c r="P4762" s="2">
        <v>1.4495245456205528</v>
      </c>
      <c r="Q4762">
        <f t="shared" si="447"/>
        <v>27</v>
      </c>
      <c r="R4762" t="str">
        <f t="shared" si="444"/>
        <v>Other</v>
      </c>
      <c r="S4762" t="str">
        <f t="shared" si="448"/>
        <v>Peak</v>
      </c>
      <c r="T4762">
        <f t="shared" si="449"/>
        <v>5666.666666666667</v>
      </c>
    </row>
    <row r="4763" spans="1:20" x14ac:dyDescent="0.25">
      <c r="A4763">
        <v>-767050403</v>
      </c>
      <c r="B4763" t="s">
        <v>272</v>
      </c>
      <c r="C4763" t="s">
        <v>10</v>
      </c>
      <c r="D4763" t="s">
        <v>563</v>
      </c>
      <c r="E4763" s="3">
        <v>45103.987500000003</v>
      </c>
      <c r="F4763">
        <v>6700</v>
      </c>
      <c r="H4763">
        <v>0</v>
      </c>
      <c r="J4763" t="s">
        <v>30</v>
      </c>
      <c r="K4763">
        <v>7</v>
      </c>
      <c r="L4763">
        <f t="shared" si="445"/>
        <v>23</v>
      </c>
      <c r="M4763" t="b">
        <f t="shared" si="446"/>
        <v>0</v>
      </c>
      <c r="P4763" s="2">
        <v>0.7499828923496128</v>
      </c>
      <c r="Q4763">
        <f t="shared" si="447"/>
        <v>27</v>
      </c>
      <c r="R4763" t="str">
        <f t="shared" si="444"/>
        <v>Other</v>
      </c>
      <c r="S4763" t="str">
        <f t="shared" si="448"/>
        <v>Off</v>
      </c>
      <c r="T4763">
        <f t="shared" si="449"/>
        <v>2233.3333333333335</v>
      </c>
    </row>
    <row r="4764" spans="1:20" x14ac:dyDescent="0.25">
      <c r="A4764">
        <v>-767050405</v>
      </c>
      <c r="B4764" t="s">
        <v>272</v>
      </c>
      <c r="C4764" t="s">
        <v>564</v>
      </c>
      <c r="D4764" t="s">
        <v>564</v>
      </c>
      <c r="E4764" s="3">
        <v>45104.009722222225</v>
      </c>
      <c r="F4764">
        <v>3700</v>
      </c>
      <c r="H4764">
        <v>0</v>
      </c>
      <c r="J4764" t="s">
        <v>12</v>
      </c>
      <c r="K4764">
        <v>5</v>
      </c>
      <c r="L4764">
        <f t="shared" si="445"/>
        <v>0</v>
      </c>
      <c r="M4764" t="b">
        <f t="shared" si="446"/>
        <v>0</v>
      </c>
      <c r="P4764" s="2">
        <v>0.3696175553364357</v>
      </c>
      <c r="Q4764">
        <f t="shared" si="447"/>
        <v>27</v>
      </c>
      <c r="R4764" t="str">
        <f t="shared" si="444"/>
        <v>Other</v>
      </c>
      <c r="S4764" t="str">
        <f t="shared" si="448"/>
        <v>Off</v>
      </c>
      <c r="T4764">
        <f t="shared" si="449"/>
        <v>1233.3333333333333</v>
      </c>
    </row>
    <row r="4765" spans="1:20" x14ac:dyDescent="0.25">
      <c r="A4765">
        <v>-767050407</v>
      </c>
      <c r="B4765" t="s">
        <v>272</v>
      </c>
      <c r="C4765" t="s">
        <v>565</v>
      </c>
      <c r="D4765" t="s">
        <v>565</v>
      </c>
      <c r="E4765" s="3">
        <v>45104.015972222223</v>
      </c>
      <c r="F4765">
        <v>2700</v>
      </c>
      <c r="H4765">
        <v>0</v>
      </c>
      <c r="J4765" t="s">
        <v>13</v>
      </c>
      <c r="K4765">
        <v>7</v>
      </c>
      <c r="L4765">
        <f t="shared" si="445"/>
        <v>0</v>
      </c>
      <c r="M4765" t="b">
        <f t="shared" si="446"/>
        <v>0</v>
      </c>
      <c r="P4765" s="2">
        <v>0.29830539530415856</v>
      </c>
      <c r="Q4765">
        <f t="shared" si="447"/>
        <v>27</v>
      </c>
      <c r="R4765" t="str">
        <f t="shared" si="444"/>
        <v>Other</v>
      </c>
      <c r="S4765" t="str">
        <f t="shared" si="448"/>
        <v>Off</v>
      </c>
      <c r="T4765">
        <f t="shared" si="449"/>
        <v>900</v>
      </c>
    </row>
    <row r="4766" spans="1:20" x14ac:dyDescent="0.25">
      <c r="A4766">
        <v>-767050409</v>
      </c>
      <c r="B4766" t="s">
        <v>272</v>
      </c>
      <c r="C4766" t="s">
        <v>566</v>
      </c>
      <c r="D4766" t="s">
        <v>566</v>
      </c>
      <c r="E4766" s="3">
        <v>45104.050694444442</v>
      </c>
      <c r="F4766">
        <v>1100</v>
      </c>
      <c r="H4766">
        <v>0</v>
      </c>
      <c r="J4766" t="s">
        <v>30</v>
      </c>
      <c r="K4766">
        <v>12</v>
      </c>
      <c r="L4766">
        <f t="shared" si="445"/>
        <v>1</v>
      </c>
      <c r="M4766" t="b">
        <f t="shared" si="446"/>
        <v>0</v>
      </c>
      <c r="P4766" s="2">
        <v>0.16867347059897694</v>
      </c>
      <c r="Q4766">
        <f t="shared" si="447"/>
        <v>27</v>
      </c>
      <c r="R4766" t="str">
        <f t="shared" si="444"/>
        <v>Other</v>
      </c>
      <c r="S4766" t="str">
        <f t="shared" si="448"/>
        <v>Off</v>
      </c>
      <c r="T4766">
        <f t="shared" si="449"/>
        <v>366.66666666666669</v>
      </c>
    </row>
    <row r="4767" spans="1:20" x14ac:dyDescent="0.25">
      <c r="A4767">
        <v>-767050411</v>
      </c>
      <c r="B4767" t="s">
        <v>272</v>
      </c>
      <c r="C4767" t="s">
        <v>567</v>
      </c>
      <c r="D4767" t="s">
        <v>567</v>
      </c>
      <c r="E4767" s="3">
        <v>45104.056944444441</v>
      </c>
      <c r="F4767">
        <v>900</v>
      </c>
      <c r="H4767">
        <v>0</v>
      </c>
      <c r="J4767" t="s">
        <v>41</v>
      </c>
      <c r="K4767">
        <v>10</v>
      </c>
      <c r="L4767">
        <f t="shared" si="445"/>
        <v>1</v>
      </c>
      <c r="M4767" t="b">
        <f t="shared" si="446"/>
        <v>0</v>
      </c>
      <c r="P4767" s="2">
        <v>0.1454914759446175</v>
      </c>
      <c r="Q4767">
        <f t="shared" si="447"/>
        <v>27</v>
      </c>
      <c r="R4767" t="str">
        <f t="shared" si="444"/>
        <v>Other</v>
      </c>
      <c r="S4767" t="str">
        <f t="shared" si="448"/>
        <v>Off</v>
      </c>
      <c r="T4767">
        <f t="shared" si="449"/>
        <v>300</v>
      </c>
    </row>
    <row r="4768" spans="1:20" x14ac:dyDescent="0.25">
      <c r="A4768">
        <v>-767050412</v>
      </c>
      <c r="B4768" t="s">
        <v>272</v>
      </c>
      <c r="C4768" t="s">
        <v>10</v>
      </c>
      <c r="D4768" t="s">
        <v>342</v>
      </c>
      <c r="E4768" s="3">
        <v>45104.09097222222</v>
      </c>
      <c r="F4768">
        <v>700</v>
      </c>
      <c r="H4768">
        <v>0</v>
      </c>
      <c r="J4768" t="s">
        <v>30</v>
      </c>
      <c r="K4768">
        <v>7</v>
      </c>
      <c r="L4768">
        <f t="shared" si="445"/>
        <v>2</v>
      </c>
      <c r="M4768" t="b">
        <f t="shared" si="446"/>
        <v>0</v>
      </c>
      <c r="P4768" s="2">
        <v>9.5987338433115188E-2</v>
      </c>
      <c r="Q4768">
        <f t="shared" si="447"/>
        <v>27</v>
      </c>
      <c r="R4768" t="str">
        <f t="shared" si="444"/>
        <v>Other</v>
      </c>
      <c r="S4768" t="str">
        <f t="shared" si="448"/>
        <v>Off</v>
      </c>
      <c r="T4768">
        <f t="shared" si="449"/>
        <v>233.33333333333334</v>
      </c>
    </row>
    <row r="4769" spans="1:20" x14ac:dyDescent="0.25">
      <c r="A4769">
        <v>-767050414</v>
      </c>
      <c r="B4769" t="s">
        <v>272</v>
      </c>
      <c r="C4769" t="s">
        <v>343</v>
      </c>
      <c r="D4769" t="s">
        <v>343</v>
      </c>
      <c r="E4769" s="3">
        <v>45104.100694444445</v>
      </c>
      <c r="F4769">
        <v>700</v>
      </c>
      <c r="H4769">
        <v>0</v>
      </c>
      <c r="J4769" t="s">
        <v>30</v>
      </c>
      <c r="K4769">
        <v>6</v>
      </c>
      <c r="L4769">
        <f t="shared" si="445"/>
        <v>2</v>
      </c>
      <c r="M4769" t="b">
        <f t="shared" si="446"/>
        <v>0</v>
      </c>
      <c r="P4769" s="2">
        <v>0.11421114795692471</v>
      </c>
      <c r="Q4769">
        <f t="shared" si="447"/>
        <v>27</v>
      </c>
      <c r="R4769" t="str">
        <f t="shared" si="444"/>
        <v>Other</v>
      </c>
      <c r="S4769" t="str">
        <f t="shared" si="448"/>
        <v>Off</v>
      </c>
      <c r="T4769">
        <f t="shared" si="449"/>
        <v>233.33333333333334</v>
      </c>
    </row>
    <row r="4770" spans="1:20" x14ac:dyDescent="0.25">
      <c r="A4770">
        <v>-767050417</v>
      </c>
      <c r="B4770" t="s">
        <v>272</v>
      </c>
      <c r="C4770" t="s">
        <v>344</v>
      </c>
      <c r="D4770" t="s">
        <v>344</v>
      </c>
      <c r="E4770" s="3">
        <v>45104.121527777781</v>
      </c>
      <c r="F4770">
        <v>700</v>
      </c>
      <c r="H4770">
        <v>0</v>
      </c>
      <c r="J4770" t="s">
        <v>41</v>
      </c>
      <c r="K4770">
        <v>5</v>
      </c>
      <c r="L4770">
        <f t="shared" si="445"/>
        <v>2</v>
      </c>
      <c r="M4770" t="b">
        <f t="shared" si="446"/>
        <v>0</v>
      </c>
      <c r="P4770" s="2">
        <v>7.522448129025805E-2</v>
      </c>
      <c r="Q4770">
        <f t="shared" si="447"/>
        <v>27</v>
      </c>
      <c r="R4770" t="str">
        <f t="shared" si="444"/>
        <v>Other</v>
      </c>
      <c r="S4770" t="str">
        <f t="shared" si="448"/>
        <v>Off</v>
      </c>
      <c r="T4770">
        <f t="shared" si="449"/>
        <v>233.33333333333334</v>
      </c>
    </row>
    <row r="4771" spans="1:20" x14ac:dyDescent="0.25">
      <c r="A4771">
        <v>-767050420</v>
      </c>
      <c r="B4771" t="s">
        <v>272</v>
      </c>
      <c r="C4771" t="s">
        <v>10</v>
      </c>
      <c r="D4771" t="s">
        <v>290</v>
      </c>
      <c r="E4771" s="3">
        <v>45104.131944444445</v>
      </c>
      <c r="F4771">
        <v>700</v>
      </c>
      <c r="H4771">
        <v>0</v>
      </c>
      <c r="J4771" t="s">
        <v>322</v>
      </c>
      <c r="K4771">
        <v>9</v>
      </c>
      <c r="L4771">
        <f t="shared" si="445"/>
        <v>3</v>
      </c>
      <c r="M4771" t="b">
        <f t="shared" si="446"/>
        <v>0</v>
      </c>
      <c r="P4771" s="2">
        <v>6.5628304538697224E-2</v>
      </c>
      <c r="Q4771">
        <f t="shared" si="447"/>
        <v>27</v>
      </c>
      <c r="R4771" t="str">
        <f t="shared" si="444"/>
        <v>Other</v>
      </c>
      <c r="S4771" t="str">
        <f t="shared" si="448"/>
        <v>Off</v>
      </c>
      <c r="T4771">
        <f t="shared" si="449"/>
        <v>233.33333333333334</v>
      </c>
    </row>
    <row r="4772" spans="1:20" x14ac:dyDescent="0.25">
      <c r="A4772">
        <v>-767050422</v>
      </c>
      <c r="B4772" t="s">
        <v>272</v>
      </c>
      <c r="C4772" t="s">
        <v>291</v>
      </c>
      <c r="D4772" t="s">
        <v>291</v>
      </c>
      <c r="E4772" s="3">
        <v>45104.143055555556</v>
      </c>
      <c r="F4772">
        <v>700</v>
      </c>
      <c r="H4772">
        <v>0</v>
      </c>
      <c r="J4772" t="s">
        <v>92</v>
      </c>
      <c r="K4772">
        <v>7</v>
      </c>
      <c r="L4772">
        <f t="shared" si="445"/>
        <v>3</v>
      </c>
      <c r="M4772" t="b">
        <f t="shared" si="446"/>
        <v>0</v>
      </c>
      <c r="P4772" s="2">
        <v>6.3313546065092721E-2</v>
      </c>
      <c r="Q4772">
        <f t="shared" si="447"/>
        <v>27</v>
      </c>
      <c r="R4772" t="str">
        <f t="shared" si="444"/>
        <v>Other</v>
      </c>
      <c r="S4772" t="str">
        <f t="shared" si="448"/>
        <v>Off</v>
      </c>
      <c r="T4772">
        <f t="shared" si="449"/>
        <v>233.33333333333334</v>
      </c>
    </row>
    <row r="4773" spans="1:20" x14ac:dyDescent="0.25">
      <c r="A4773">
        <v>-767050424</v>
      </c>
      <c r="B4773" t="s">
        <v>272</v>
      </c>
      <c r="C4773" t="s">
        <v>292</v>
      </c>
      <c r="D4773" t="s">
        <v>292</v>
      </c>
      <c r="E4773" s="3">
        <v>45104.162499999999</v>
      </c>
      <c r="F4773">
        <v>700</v>
      </c>
      <c r="H4773">
        <v>0</v>
      </c>
      <c r="J4773" t="s">
        <v>94</v>
      </c>
      <c r="K4773">
        <v>5</v>
      </c>
      <c r="L4773">
        <f t="shared" si="445"/>
        <v>3</v>
      </c>
      <c r="M4773" t="b">
        <f t="shared" si="446"/>
        <v>0</v>
      </c>
      <c r="P4773" s="2">
        <v>6.6679260350806999E-2</v>
      </c>
      <c r="Q4773">
        <f t="shared" si="447"/>
        <v>27</v>
      </c>
      <c r="R4773" t="str">
        <f t="shared" si="444"/>
        <v>Other</v>
      </c>
      <c r="S4773" t="str">
        <f t="shared" si="448"/>
        <v>Off</v>
      </c>
      <c r="T4773">
        <f t="shared" si="449"/>
        <v>233.33333333333334</v>
      </c>
    </row>
    <row r="4774" spans="1:20" x14ac:dyDescent="0.25">
      <c r="A4774">
        <v>-767050426</v>
      </c>
      <c r="B4774" t="s">
        <v>272</v>
      </c>
      <c r="C4774" t="s">
        <v>10</v>
      </c>
      <c r="D4774" t="s">
        <v>302</v>
      </c>
      <c r="E4774" s="3">
        <v>45104.174305555556</v>
      </c>
      <c r="F4774">
        <v>700</v>
      </c>
      <c r="H4774">
        <v>0</v>
      </c>
      <c r="J4774" t="s">
        <v>51</v>
      </c>
      <c r="K4774">
        <v>8</v>
      </c>
      <c r="L4774">
        <f t="shared" si="445"/>
        <v>4</v>
      </c>
      <c r="M4774" t="b">
        <f t="shared" si="446"/>
        <v>0</v>
      </c>
      <c r="P4774" s="2">
        <v>5.7011392914477634E-2</v>
      </c>
      <c r="Q4774">
        <f t="shared" si="447"/>
        <v>27</v>
      </c>
      <c r="R4774" t="str">
        <f t="shared" si="444"/>
        <v>Other</v>
      </c>
      <c r="S4774" t="str">
        <f t="shared" si="448"/>
        <v>Off</v>
      </c>
      <c r="T4774">
        <f t="shared" si="449"/>
        <v>233.33333333333334</v>
      </c>
    </row>
    <row r="4775" spans="1:20" x14ac:dyDescent="0.25">
      <c r="A4775">
        <v>-767050428</v>
      </c>
      <c r="B4775" t="s">
        <v>272</v>
      </c>
      <c r="C4775" t="s">
        <v>10</v>
      </c>
      <c r="D4775" t="s">
        <v>540</v>
      </c>
      <c r="E4775" s="3">
        <v>45104.186805555553</v>
      </c>
      <c r="F4775">
        <v>700</v>
      </c>
      <c r="H4775">
        <v>0</v>
      </c>
      <c r="J4775" t="s">
        <v>72</v>
      </c>
      <c r="K4775">
        <v>9</v>
      </c>
      <c r="L4775">
        <f t="shared" si="445"/>
        <v>4</v>
      </c>
      <c r="M4775" t="b">
        <f t="shared" si="446"/>
        <v>0</v>
      </c>
      <c r="P4775" s="2">
        <v>5.1725771718472355E-2</v>
      </c>
      <c r="Q4775">
        <f t="shared" si="447"/>
        <v>27</v>
      </c>
      <c r="R4775" t="str">
        <f t="shared" si="444"/>
        <v>Other</v>
      </c>
      <c r="S4775" t="str">
        <f t="shared" si="448"/>
        <v>Off</v>
      </c>
      <c r="T4775">
        <f t="shared" si="449"/>
        <v>233.33333333333334</v>
      </c>
    </row>
    <row r="4776" spans="1:20" x14ac:dyDescent="0.25">
      <c r="A4776">
        <v>-767050430</v>
      </c>
      <c r="B4776" t="s">
        <v>272</v>
      </c>
      <c r="C4776" t="s">
        <v>541</v>
      </c>
      <c r="D4776" t="s">
        <v>541</v>
      </c>
      <c r="E4776" s="3">
        <v>45104.201388888891</v>
      </c>
      <c r="F4776">
        <v>700</v>
      </c>
      <c r="H4776">
        <v>0</v>
      </c>
      <c r="J4776" t="s">
        <v>51</v>
      </c>
      <c r="K4776">
        <v>7</v>
      </c>
      <c r="L4776">
        <f t="shared" si="445"/>
        <v>4</v>
      </c>
      <c r="M4776" t="b">
        <f t="shared" si="446"/>
        <v>0</v>
      </c>
      <c r="P4776" s="2">
        <v>4.895782148590621E-2</v>
      </c>
      <c r="Q4776">
        <f t="shared" si="447"/>
        <v>27</v>
      </c>
      <c r="R4776" t="str">
        <f t="shared" si="444"/>
        <v>Other</v>
      </c>
      <c r="S4776" t="str">
        <f t="shared" si="448"/>
        <v>Off</v>
      </c>
      <c r="T4776">
        <f t="shared" si="449"/>
        <v>233.33333333333334</v>
      </c>
    </row>
    <row r="4777" spans="1:20" x14ac:dyDescent="0.25">
      <c r="A4777">
        <v>-767050434</v>
      </c>
      <c r="B4777" t="s">
        <v>272</v>
      </c>
      <c r="C4777" t="s">
        <v>10</v>
      </c>
      <c r="D4777" t="s">
        <v>579</v>
      </c>
      <c r="E4777" s="3">
        <v>45104.210416666669</v>
      </c>
      <c r="F4777">
        <v>700</v>
      </c>
      <c r="H4777">
        <v>0</v>
      </c>
      <c r="J4777" t="s">
        <v>72</v>
      </c>
      <c r="K4777">
        <v>6</v>
      </c>
      <c r="L4777">
        <f t="shared" si="445"/>
        <v>5</v>
      </c>
      <c r="M4777" t="b">
        <f t="shared" si="446"/>
        <v>0</v>
      </c>
      <c r="P4777" s="2">
        <v>5.0903549496250138E-2</v>
      </c>
      <c r="Q4777">
        <f t="shared" si="447"/>
        <v>27</v>
      </c>
      <c r="R4777" t="str">
        <f t="shared" si="444"/>
        <v>Other</v>
      </c>
      <c r="S4777" t="str">
        <f t="shared" si="448"/>
        <v>Off</v>
      </c>
      <c r="T4777">
        <f t="shared" si="449"/>
        <v>233.33333333333334</v>
      </c>
    </row>
    <row r="4778" spans="1:20" x14ac:dyDescent="0.25">
      <c r="A4778">
        <v>-767050436</v>
      </c>
      <c r="B4778" t="s">
        <v>272</v>
      </c>
      <c r="C4778" t="s">
        <v>580</v>
      </c>
      <c r="D4778" t="s">
        <v>580</v>
      </c>
      <c r="E4778" s="3">
        <v>45104.21875</v>
      </c>
      <c r="F4778">
        <v>700</v>
      </c>
      <c r="H4778">
        <v>0</v>
      </c>
      <c r="J4778" t="s">
        <v>435</v>
      </c>
      <c r="K4778">
        <v>5</v>
      </c>
      <c r="L4778">
        <f t="shared" si="445"/>
        <v>5</v>
      </c>
      <c r="M4778" t="b">
        <f t="shared" si="446"/>
        <v>0</v>
      </c>
      <c r="P4778" s="2">
        <v>5.6523083599246168E-2</v>
      </c>
      <c r="Q4778">
        <f t="shared" si="447"/>
        <v>27</v>
      </c>
      <c r="R4778" t="str">
        <f t="shared" si="444"/>
        <v>Other</v>
      </c>
      <c r="S4778" t="str">
        <f t="shared" si="448"/>
        <v>Off</v>
      </c>
      <c r="T4778">
        <f t="shared" si="449"/>
        <v>233.33333333333334</v>
      </c>
    </row>
    <row r="4779" spans="1:20" x14ac:dyDescent="0.25">
      <c r="A4779">
        <v>-767050473</v>
      </c>
      <c r="B4779" t="s">
        <v>272</v>
      </c>
      <c r="C4779" t="s">
        <v>10</v>
      </c>
      <c r="D4779" t="s">
        <v>622</v>
      </c>
      <c r="E4779" s="3">
        <v>45104.252083333333</v>
      </c>
      <c r="F4779">
        <v>2200</v>
      </c>
      <c r="H4779">
        <v>0</v>
      </c>
      <c r="J4779" t="s">
        <v>39</v>
      </c>
      <c r="K4779">
        <v>6</v>
      </c>
      <c r="L4779">
        <f t="shared" si="445"/>
        <v>6</v>
      </c>
      <c r="M4779" t="b">
        <f t="shared" si="446"/>
        <v>0</v>
      </c>
      <c r="P4779" s="2">
        <v>0.15527078639806158</v>
      </c>
      <c r="Q4779">
        <f t="shared" si="447"/>
        <v>27</v>
      </c>
      <c r="R4779" t="str">
        <f t="shared" si="444"/>
        <v>Other</v>
      </c>
      <c r="S4779" t="str">
        <f t="shared" si="448"/>
        <v>Off</v>
      </c>
      <c r="T4779">
        <f t="shared" si="449"/>
        <v>733.33333333333337</v>
      </c>
    </row>
    <row r="4780" spans="1:20" x14ac:dyDescent="0.25">
      <c r="A4780">
        <v>-767050475</v>
      </c>
      <c r="B4780" t="s">
        <v>272</v>
      </c>
      <c r="C4780" t="s">
        <v>623</v>
      </c>
      <c r="D4780" t="s">
        <v>623</v>
      </c>
      <c r="E4780" s="3">
        <v>45104.263888888891</v>
      </c>
      <c r="F4780">
        <v>2400</v>
      </c>
      <c r="H4780">
        <v>0</v>
      </c>
      <c r="J4780" t="s">
        <v>30</v>
      </c>
      <c r="K4780">
        <v>8</v>
      </c>
      <c r="L4780">
        <f t="shared" si="445"/>
        <v>6</v>
      </c>
      <c r="M4780" t="b">
        <f t="shared" si="446"/>
        <v>0</v>
      </c>
      <c r="P4780" s="2">
        <v>0.21981143585231333</v>
      </c>
      <c r="Q4780">
        <f t="shared" si="447"/>
        <v>27</v>
      </c>
      <c r="R4780" t="str">
        <f t="shared" si="444"/>
        <v>Other</v>
      </c>
      <c r="S4780" t="str">
        <f t="shared" si="448"/>
        <v>Off</v>
      </c>
      <c r="T4780">
        <f t="shared" si="449"/>
        <v>800</v>
      </c>
    </row>
    <row r="4781" spans="1:20" x14ac:dyDescent="0.25">
      <c r="A4781">
        <v>-767050479</v>
      </c>
      <c r="B4781" t="s">
        <v>272</v>
      </c>
      <c r="C4781" t="s">
        <v>10</v>
      </c>
      <c r="D4781" t="s">
        <v>622</v>
      </c>
      <c r="E4781" s="3">
        <v>45104.272222222222</v>
      </c>
      <c r="F4781">
        <v>3300</v>
      </c>
      <c r="H4781">
        <v>0</v>
      </c>
      <c r="J4781" t="s">
        <v>94</v>
      </c>
      <c r="K4781">
        <v>7</v>
      </c>
      <c r="L4781">
        <f t="shared" si="445"/>
        <v>6</v>
      </c>
      <c r="M4781" t="b">
        <f t="shared" si="446"/>
        <v>0</v>
      </c>
      <c r="P4781" s="2">
        <v>0.29056794165380445</v>
      </c>
      <c r="Q4781">
        <f t="shared" si="447"/>
        <v>27</v>
      </c>
      <c r="R4781" t="str">
        <f t="shared" si="444"/>
        <v>Other</v>
      </c>
      <c r="S4781" t="str">
        <f t="shared" si="448"/>
        <v>Off</v>
      </c>
      <c r="T4781">
        <f t="shared" si="449"/>
        <v>1100</v>
      </c>
    </row>
    <row r="4782" spans="1:20" x14ac:dyDescent="0.25">
      <c r="A4782">
        <v>-767050481</v>
      </c>
      <c r="B4782" t="s">
        <v>272</v>
      </c>
      <c r="C4782" t="s">
        <v>623</v>
      </c>
      <c r="D4782" t="s">
        <v>623</v>
      </c>
      <c r="E4782" s="3">
        <v>45104.281944444447</v>
      </c>
      <c r="F4782">
        <v>3300</v>
      </c>
      <c r="H4782">
        <v>0</v>
      </c>
      <c r="J4782" t="s">
        <v>39</v>
      </c>
      <c r="K4782">
        <v>6</v>
      </c>
      <c r="L4782">
        <f t="shared" si="445"/>
        <v>6</v>
      </c>
      <c r="M4782" t="b">
        <f t="shared" si="446"/>
        <v>0</v>
      </c>
      <c r="P4782" s="2">
        <v>0.31493951293042566</v>
      </c>
      <c r="Q4782">
        <f t="shared" si="447"/>
        <v>27</v>
      </c>
      <c r="R4782" t="str">
        <f t="shared" si="444"/>
        <v>Other</v>
      </c>
      <c r="S4782" t="str">
        <f t="shared" si="448"/>
        <v>Off</v>
      </c>
      <c r="T4782">
        <f t="shared" si="449"/>
        <v>1100</v>
      </c>
    </row>
    <row r="4783" spans="1:20" x14ac:dyDescent="0.25">
      <c r="A4783">
        <v>-767050487</v>
      </c>
      <c r="B4783" t="s">
        <v>272</v>
      </c>
      <c r="C4783" t="s">
        <v>625</v>
      </c>
      <c r="D4783" t="s">
        <v>625</v>
      </c>
      <c r="E4783" s="3">
        <v>45104.301388888889</v>
      </c>
      <c r="F4783">
        <v>4500</v>
      </c>
      <c r="H4783">
        <v>0</v>
      </c>
      <c r="J4783" t="s">
        <v>12</v>
      </c>
      <c r="K4783">
        <v>6</v>
      </c>
      <c r="L4783">
        <f t="shared" si="445"/>
        <v>7</v>
      </c>
      <c r="M4783" t="b">
        <f t="shared" si="446"/>
        <v>0</v>
      </c>
      <c r="P4783" s="2">
        <v>0.42045108081458399</v>
      </c>
      <c r="Q4783">
        <f t="shared" si="447"/>
        <v>27</v>
      </c>
      <c r="R4783" t="str">
        <f t="shared" si="444"/>
        <v>Other</v>
      </c>
      <c r="S4783" t="str">
        <f t="shared" si="448"/>
        <v>Off</v>
      </c>
      <c r="T4783">
        <f t="shared" si="449"/>
        <v>1500</v>
      </c>
    </row>
    <row r="4784" spans="1:20" x14ac:dyDescent="0.25">
      <c r="A4784">
        <v>-767050490</v>
      </c>
      <c r="B4784" t="s">
        <v>272</v>
      </c>
      <c r="C4784" t="s">
        <v>626</v>
      </c>
      <c r="D4784" t="s">
        <v>626</v>
      </c>
      <c r="E4784" s="3">
        <v>45104.321527777778</v>
      </c>
      <c r="F4784">
        <v>4600</v>
      </c>
      <c r="H4784">
        <v>0</v>
      </c>
      <c r="J4784" t="s">
        <v>13</v>
      </c>
      <c r="K4784">
        <v>6</v>
      </c>
      <c r="L4784">
        <f t="shared" si="445"/>
        <v>7</v>
      </c>
      <c r="M4784" t="b">
        <f t="shared" si="446"/>
        <v>0</v>
      </c>
      <c r="P4784" s="2">
        <v>0.54310099094147657</v>
      </c>
      <c r="Q4784">
        <f t="shared" si="447"/>
        <v>27</v>
      </c>
      <c r="R4784" t="str">
        <f t="shared" si="444"/>
        <v>Other</v>
      </c>
      <c r="S4784" t="str">
        <f t="shared" si="448"/>
        <v>Off</v>
      </c>
      <c r="T4784">
        <f t="shared" si="449"/>
        <v>1533.3333333333333</v>
      </c>
    </row>
    <row r="4785" spans="1:20" x14ac:dyDescent="0.25">
      <c r="A4785">
        <v>-767050493</v>
      </c>
      <c r="B4785" t="s">
        <v>272</v>
      </c>
      <c r="C4785" t="s">
        <v>10</v>
      </c>
      <c r="D4785" t="s">
        <v>558</v>
      </c>
      <c r="E4785" s="3">
        <v>45104.330555555556</v>
      </c>
      <c r="F4785">
        <v>5000</v>
      </c>
      <c r="H4785">
        <v>0</v>
      </c>
      <c r="J4785" t="s">
        <v>12</v>
      </c>
      <c r="K4785">
        <v>6</v>
      </c>
      <c r="L4785">
        <f t="shared" si="445"/>
        <v>7</v>
      </c>
      <c r="M4785" t="b">
        <f t="shared" si="446"/>
        <v>0</v>
      </c>
      <c r="P4785" s="2">
        <v>0.50853453423842665</v>
      </c>
      <c r="Q4785">
        <f t="shared" si="447"/>
        <v>27</v>
      </c>
      <c r="R4785" t="str">
        <f t="shared" si="444"/>
        <v>Other</v>
      </c>
      <c r="S4785" t="str">
        <f t="shared" si="448"/>
        <v>Off</v>
      </c>
      <c r="T4785">
        <f t="shared" si="449"/>
        <v>1666.6666666666667</v>
      </c>
    </row>
    <row r="4786" spans="1:20" x14ac:dyDescent="0.25">
      <c r="A4786">
        <v>-767050495</v>
      </c>
      <c r="B4786" t="s">
        <v>272</v>
      </c>
      <c r="C4786" t="s">
        <v>559</v>
      </c>
      <c r="D4786" t="s">
        <v>559</v>
      </c>
      <c r="E4786" s="3">
        <v>45104.34097222222</v>
      </c>
      <c r="F4786">
        <v>6800</v>
      </c>
      <c r="H4786">
        <v>0</v>
      </c>
      <c r="J4786" t="s">
        <v>41</v>
      </c>
      <c r="K4786">
        <v>15</v>
      </c>
      <c r="L4786">
        <f t="shared" si="445"/>
        <v>8</v>
      </c>
      <c r="M4786" t="b">
        <f t="shared" si="446"/>
        <v>0</v>
      </c>
      <c r="P4786" s="2">
        <v>0.69631115158155443</v>
      </c>
      <c r="Q4786">
        <f t="shared" si="447"/>
        <v>27</v>
      </c>
      <c r="R4786" t="str">
        <f t="shared" si="444"/>
        <v>Other</v>
      </c>
      <c r="S4786" t="str">
        <f t="shared" si="448"/>
        <v>Off</v>
      </c>
      <c r="T4786">
        <f t="shared" si="449"/>
        <v>2266.6666666666665</v>
      </c>
    </row>
    <row r="4787" spans="1:20" x14ac:dyDescent="0.25">
      <c r="A4787">
        <v>-767050498</v>
      </c>
      <c r="B4787" t="s">
        <v>272</v>
      </c>
      <c r="C4787" t="s">
        <v>560</v>
      </c>
      <c r="D4787" t="s">
        <v>560</v>
      </c>
      <c r="E4787" s="3">
        <v>45104.35833333333</v>
      </c>
      <c r="F4787">
        <v>7400</v>
      </c>
      <c r="H4787">
        <v>0</v>
      </c>
      <c r="J4787" t="s">
        <v>41</v>
      </c>
      <c r="K4787">
        <v>12</v>
      </c>
      <c r="L4787">
        <f t="shared" si="445"/>
        <v>8</v>
      </c>
      <c r="M4787" t="b">
        <f t="shared" si="446"/>
        <v>0</v>
      </c>
      <c r="P4787" s="2">
        <v>0.788790468877966</v>
      </c>
      <c r="Q4787">
        <f t="shared" si="447"/>
        <v>27</v>
      </c>
      <c r="R4787" t="str">
        <f t="shared" si="444"/>
        <v>Other</v>
      </c>
      <c r="S4787" t="str">
        <f t="shared" si="448"/>
        <v>Off</v>
      </c>
      <c r="T4787">
        <f t="shared" si="449"/>
        <v>2466.6666666666665</v>
      </c>
    </row>
    <row r="4788" spans="1:20" x14ac:dyDescent="0.25">
      <c r="A4788">
        <v>-767050500</v>
      </c>
      <c r="B4788" t="s">
        <v>272</v>
      </c>
      <c r="C4788" t="s">
        <v>10</v>
      </c>
      <c r="D4788" t="s">
        <v>627</v>
      </c>
      <c r="E4788" s="3">
        <v>45104.369444444441</v>
      </c>
      <c r="F4788">
        <v>5100</v>
      </c>
      <c r="H4788">
        <v>0</v>
      </c>
      <c r="J4788" t="s">
        <v>13</v>
      </c>
      <c r="K4788">
        <v>6</v>
      </c>
      <c r="L4788">
        <f t="shared" si="445"/>
        <v>8</v>
      </c>
      <c r="M4788" t="b">
        <f t="shared" si="446"/>
        <v>0</v>
      </c>
      <c r="P4788" s="2">
        <v>0.71106812763801386</v>
      </c>
      <c r="Q4788">
        <f t="shared" si="447"/>
        <v>27</v>
      </c>
      <c r="R4788" t="str">
        <f t="shared" si="444"/>
        <v>Other</v>
      </c>
      <c r="S4788" t="str">
        <f t="shared" si="448"/>
        <v>Off</v>
      </c>
      <c r="T4788">
        <f t="shared" si="449"/>
        <v>1700</v>
      </c>
    </row>
    <row r="4789" spans="1:20" x14ac:dyDescent="0.25">
      <c r="A4789">
        <v>-767050502</v>
      </c>
      <c r="B4789" t="s">
        <v>272</v>
      </c>
      <c r="C4789" t="s">
        <v>628</v>
      </c>
      <c r="D4789" t="s">
        <v>628</v>
      </c>
      <c r="E4789" s="3">
        <v>45104.383333333331</v>
      </c>
      <c r="F4789">
        <v>5600</v>
      </c>
      <c r="H4789">
        <v>0</v>
      </c>
      <c r="J4789" t="s">
        <v>41</v>
      </c>
      <c r="K4789">
        <v>11</v>
      </c>
      <c r="L4789">
        <f t="shared" si="445"/>
        <v>9</v>
      </c>
      <c r="M4789" t="b">
        <f t="shared" si="446"/>
        <v>0</v>
      </c>
      <c r="P4789" s="2">
        <v>0.72540130486751897</v>
      </c>
      <c r="Q4789">
        <f t="shared" si="447"/>
        <v>27</v>
      </c>
      <c r="R4789" t="str">
        <f t="shared" si="444"/>
        <v>Other</v>
      </c>
      <c r="S4789" t="str">
        <f t="shared" si="448"/>
        <v>Off</v>
      </c>
      <c r="T4789">
        <f t="shared" si="449"/>
        <v>1866.6666666666667</v>
      </c>
    </row>
    <row r="4790" spans="1:20" x14ac:dyDescent="0.25">
      <c r="A4790">
        <v>-767050506</v>
      </c>
      <c r="B4790" t="s">
        <v>272</v>
      </c>
      <c r="C4790" t="s">
        <v>10</v>
      </c>
      <c r="D4790" t="s">
        <v>629</v>
      </c>
      <c r="E4790" s="3">
        <v>45104.390972222223</v>
      </c>
      <c r="F4790">
        <v>5500</v>
      </c>
      <c r="H4790">
        <v>0</v>
      </c>
      <c r="J4790" t="s">
        <v>12</v>
      </c>
      <c r="K4790">
        <v>5</v>
      </c>
      <c r="L4790">
        <f t="shared" si="445"/>
        <v>9</v>
      </c>
      <c r="M4790" t="b">
        <f t="shared" si="446"/>
        <v>0</v>
      </c>
      <c r="P4790" s="2">
        <v>0.76219798766226932</v>
      </c>
      <c r="Q4790">
        <f t="shared" si="447"/>
        <v>27</v>
      </c>
      <c r="R4790" t="str">
        <f t="shared" si="444"/>
        <v>Other</v>
      </c>
      <c r="S4790" t="str">
        <f t="shared" si="448"/>
        <v>Off</v>
      </c>
      <c r="T4790">
        <f t="shared" si="449"/>
        <v>1833.3333333333333</v>
      </c>
    </row>
    <row r="4791" spans="1:20" x14ac:dyDescent="0.25">
      <c r="A4791">
        <v>-767050508</v>
      </c>
      <c r="B4791" t="s">
        <v>272</v>
      </c>
      <c r="C4791" t="s">
        <v>630</v>
      </c>
      <c r="D4791" t="s">
        <v>630</v>
      </c>
      <c r="E4791" s="3">
        <v>45104.402083333334</v>
      </c>
      <c r="F4791">
        <v>5900</v>
      </c>
      <c r="H4791">
        <v>0</v>
      </c>
      <c r="J4791" t="s">
        <v>30</v>
      </c>
      <c r="K4791">
        <v>9</v>
      </c>
      <c r="L4791">
        <f t="shared" si="445"/>
        <v>9</v>
      </c>
      <c r="M4791" t="b">
        <f t="shared" si="446"/>
        <v>0</v>
      </c>
      <c r="P4791" s="2">
        <v>0.80729078674804788</v>
      </c>
      <c r="Q4791">
        <f t="shared" si="447"/>
        <v>27</v>
      </c>
      <c r="R4791" t="str">
        <f t="shared" si="444"/>
        <v>Other</v>
      </c>
      <c r="S4791" t="str">
        <f t="shared" si="448"/>
        <v>Off</v>
      </c>
      <c r="T4791">
        <f t="shared" si="449"/>
        <v>1966.6666666666667</v>
      </c>
    </row>
    <row r="4792" spans="1:20" x14ac:dyDescent="0.25">
      <c r="A4792">
        <v>-767050511</v>
      </c>
      <c r="B4792" t="s">
        <v>272</v>
      </c>
      <c r="C4792" t="s">
        <v>631</v>
      </c>
      <c r="D4792" t="s">
        <v>631</v>
      </c>
      <c r="E4792" s="3">
        <v>45104.423611111109</v>
      </c>
      <c r="F4792">
        <v>6200</v>
      </c>
      <c r="H4792">
        <v>0</v>
      </c>
      <c r="J4792" t="s">
        <v>41</v>
      </c>
      <c r="K4792">
        <v>8</v>
      </c>
      <c r="L4792">
        <f t="shared" si="445"/>
        <v>10</v>
      </c>
      <c r="M4792" t="b">
        <f t="shared" si="446"/>
        <v>0</v>
      </c>
      <c r="P4792" s="2">
        <v>0.79776183428514269</v>
      </c>
      <c r="Q4792">
        <f t="shared" si="447"/>
        <v>27</v>
      </c>
      <c r="R4792" t="str">
        <f t="shared" si="444"/>
        <v>Other</v>
      </c>
      <c r="S4792" t="str">
        <f t="shared" si="448"/>
        <v>Off</v>
      </c>
      <c r="T4792">
        <f t="shared" si="449"/>
        <v>2066.6666666666665</v>
      </c>
    </row>
    <row r="4793" spans="1:20" x14ac:dyDescent="0.25">
      <c r="A4793">
        <v>-767050514</v>
      </c>
      <c r="B4793" t="s">
        <v>272</v>
      </c>
      <c r="C4793" t="s">
        <v>10</v>
      </c>
      <c r="D4793" t="s">
        <v>452</v>
      </c>
      <c r="E4793" s="3">
        <v>45104.434027777781</v>
      </c>
      <c r="F4793">
        <v>6400</v>
      </c>
      <c r="H4793">
        <v>0</v>
      </c>
      <c r="J4793" t="s">
        <v>30</v>
      </c>
      <c r="K4793">
        <v>18</v>
      </c>
      <c r="L4793">
        <f t="shared" si="445"/>
        <v>10</v>
      </c>
      <c r="M4793" t="b">
        <f t="shared" si="446"/>
        <v>0</v>
      </c>
      <c r="P4793" s="2">
        <v>0.77870827338394666</v>
      </c>
      <c r="Q4793">
        <f t="shared" si="447"/>
        <v>27</v>
      </c>
      <c r="R4793" t="str">
        <f t="shared" si="444"/>
        <v>Other</v>
      </c>
      <c r="S4793" t="str">
        <f t="shared" si="448"/>
        <v>Off</v>
      </c>
      <c r="T4793">
        <f t="shared" si="449"/>
        <v>2133.3333333333335</v>
      </c>
    </row>
    <row r="4794" spans="1:20" x14ac:dyDescent="0.25">
      <c r="A4794">
        <v>-767050516</v>
      </c>
      <c r="B4794" t="s">
        <v>272</v>
      </c>
      <c r="C4794" t="s">
        <v>453</v>
      </c>
      <c r="D4794" t="s">
        <v>453</v>
      </c>
      <c r="E4794" s="3">
        <v>45104.444444444445</v>
      </c>
      <c r="F4794">
        <v>6400</v>
      </c>
      <c r="H4794">
        <v>0</v>
      </c>
      <c r="J4794" t="s">
        <v>41</v>
      </c>
      <c r="K4794">
        <v>7</v>
      </c>
      <c r="L4794">
        <f t="shared" si="445"/>
        <v>10</v>
      </c>
      <c r="M4794" t="b">
        <f t="shared" si="446"/>
        <v>0</v>
      </c>
      <c r="P4794" s="2">
        <v>0.79256382893950206</v>
      </c>
      <c r="Q4794">
        <f t="shared" si="447"/>
        <v>27</v>
      </c>
      <c r="R4794" t="str">
        <f t="shared" si="444"/>
        <v>Other</v>
      </c>
      <c r="S4794" t="str">
        <f t="shared" si="448"/>
        <v>Off</v>
      </c>
      <c r="T4794">
        <f t="shared" si="449"/>
        <v>2133.3333333333335</v>
      </c>
    </row>
    <row r="4795" spans="1:20" x14ac:dyDescent="0.25">
      <c r="A4795">
        <v>-767050519</v>
      </c>
      <c r="B4795" t="s">
        <v>272</v>
      </c>
      <c r="C4795" t="s">
        <v>454</v>
      </c>
      <c r="D4795" t="s">
        <v>454</v>
      </c>
      <c r="E4795" s="3">
        <v>45104.462500000001</v>
      </c>
      <c r="F4795">
        <v>6400</v>
      </c>
      <c r="H4795">
        <v>0</v>
      </c>
      <c r="J4795" t="s">
        <v>13</v>
      </c>
      <c r="K4795">
        <v>6</v>
      </c>
      <c r="L4795">
        <f t="shared" si="445"/>
        <v>11</v>
      </c>
      <c r="M4795" t="b">
        <f t="shared" si="446"/>
        <v>0</v>
      </c>
      <c r="P4795" s="2">
        <v>0.69799268304901074</v>
      </c>
      <c r="Q4795">
        <f t="shared" si="447"/>
        <v>27</v>
      </c>
      <c r="R4795" t="str">
        <f t="shared" si="444"/>
        <v>Other</v>
      </c>
      <c r="S4795" t="str">
        <f t="shared" si="448"/>
        <v>Off</v>
      </c>
      <c r="T4795">
        <f t="shared" si="449"/>
        <v>2133.3333333333335</v>
      </c>
    </row>
    <row r="4796" spans="1:20" x14ac:dyDescent="0.25">
      <c r="A4796">
        <v>-767050522</v>
      </c>
      <c r="B4796" t="s">
        <v>272</v>
      </c>
      <c r="C4796" t="s">
        <v>10</v>
      </c>
      <c r="D4796" t="s">
        <v>273</v>
      </c>
      <c r="E4796" s="3">
        <v>45104.475694444445</v>
      </c>
      <c r="F4796">
        <v>6200</v>
      </c>
      <c r="H4796">
        <v>0</v>
      </c>
      <c r="J4796" t="s">
        <v>12</v>
      </c>
      <c r="K4796">
        <v>7</v>
      </c>
      <c r="L4796">
        <f t="shared" si="445"/>
        <v>11</v>
      </c>
      <c r="M4796" t="b">
        <f t="shared" si="446"/>
        <v>0</v>
      </c>
      <c r="P4796" s="2">
        <v>0.66276625102707754</v>
      </c>
      <c r="Q4796">
        <f t="shared" si="447"/>
        <v>27</v>
      </c>
      <c r="R4796" t="str">
        <f t="shared" si="444"/>
        <v>Other</v>
      </c>
      <c r="S4796" t="str">
        <f t="shared" si="448"/>
        <v>Off</v>
      </c>
      <c r="T4796">
        <f t="shared" si="449"/>
        <v>2066.6666666666665</v>
      </c>
    </row>
    <row r="4797" spans="1:20" x14ac:dyDescent="0.25">
      <c r="A4797">
        <v>-767050524</v>
      </c>
      <c r="B4797" t="s">
        <v>272</v>
      </c>
      <c r="C4797" t="s">
        <v>274</v>
      </c>
      <c r="D4797" t="s">
        <v>274</v>
      </c>
      <c r="E4797" s="3">
        <v>45104.486111111109</v>
      </c>
      <c r="F4797">
        <v>6000</v>
      </c>
      <c r="H4797">
        <v>0</v>
      </c>
      <c r="J4797" t="s">
        <v>13</v>
      </c>
      <c r="K4797">
        <v>6</v>
      </c>
      <c r="L4797">
        <f t="shared" si="445"/>
        <v>11</v>
      </c>
      <c r="M4797" t="b">
        <f t="shared" si="446"/>
        <v>0</v>
      </c>
      <c r="P4797" s="2">
        <v>0.58445564035844766</v>
      </c>
      <c r="Q4797">
        <f t="shared" si="447"/>
        <v>27</v>
      </c>
      <c r="R4797" t="str">
        <f t="shared" si="444"/>
        <v>Other</v>
      </c>
      <c r="S4797" t="str">
        <f t="shared" si="448"/>
        <v>Off</v>
      </c>
      <c r="T4797">
        <f t="shared" si="449"/>
        <v>2000</v>
      </c>
    </row>
    <row r="4798" spans="1:20" x14ac:dyDescent="0.25">
      <c r="A4798">
        <v>-767050527</v>
      </c>
      <c r="B4798" t="s">
        <v>272</v>
      </c>
      <c r="C4798" t="s">
        <v>275</v>
      </c>
      <c r="D4798" t="s">
        <v>275</v>
      </c>
      <c r="E4798" s="3">
        <v>45104.505555555559</v>
      </c>
      <c r="F4798">
        <v>5700</v>
      </c>
      <c r="H4798">
        <v>0</v>
      </c>
      <c r="J4798" t="s">
        <v>12</v>
      </c>
      <c r="K4798">
        <v>7</v>
      </c>
      <c r="L4798">
        <f t="shared" si="445"/>
        <v>12</v>
      </c>
      <c r="M4798" t="b">
        <f t="shared" si="446"/>
        <v>0</v>
      </c>
      <c r="P4798" s="2">
        <v>0.58536851188894923</v>
      </c>
      <c r="Q4798">
        <f t="shared" si="447"/>
        <v>27</v>
      </c>
      <c r="R4798" t="str">
        <f t="shared" si="444"/>
        <v>Other</v>
      </c>
      <c r="S4798" t="str">
        <f t="shared" si="448"/>
        <v>Off</v>
      </c>
      <c r="T4798">
        <f t="shared" si="449"/>
        <v>1900</v>
      </c>
    </row>
    <row r="4799" spans="1:20" x14ac:dyDescent="0.25">
      <c r="A4799">
        <v>-767050530</v>
      </c>
      <c r="B4799" t="s">
        <v>272</v>
      </c>
      <c r="C4799" t="s">
        <v>10</v>
      </c>
      <c r="D4799" t="s">
        <v>273</v>
      </c>
      <c r="E4799" s="3">
        <v>45104.519444444442</v>
      </c>
      <c r="F4799">
        <v>6000</v>
      </c>
      <c r="H4799">
        <v>0</v>
      </c>
      <c r="J4799" t="s">
        <v>30</v>
      </c>
      <c r="K4799">
        <v>15</v>
      </c>
      <c r="L4799">
        <f t="shared" si="445"/>
        <v>12</v>
      </c>
      <c r="M4799" t="b">
        <f t="shared" si="446"/>
        <v>0</v>
      </c>
      <c r="P4799" s="2">
        <v>0.6027231729641167</v>
      </c>
      <c r="Q4799">
        <f t="shared" si="447"/>
        <v>27</v>
      </c>
      <c r="R4799" t="str">
        <f t="shared" si="444"/>
        <v>Other</v>
      </c>
      <c r="S4799" t="str">
        <f t="shared" si="448"/>
        <v>Off</v>
      </c>
      <c r="T4799">
        <f t="shared" si="449"/>
        <v>2000</v>
      </c>
    </row>
    <row r="4800" spans="1:20" x14ac:dyDescent="0.25">
      <c r="A4800">
        <v>-767050532</v>
      </c>
      <c r="B4800" t="s">
        <v>272</v>
      </c>
      <c r="C4800" t="s">
        <v>274</v>
      </c>
      <c r="D4800" t="s">
        <v>274</v>
      </c>
      <c r="E4800" s="3">
        <v>45104.53125</v>
      </c>
      <c r="F4800">
        <v>5800</v>
      </c>
      <c r="H4800">
        <v>0</v>
      </c>
      <c r="J4800" t="s">
        <v>12</v>
      </c>
      <c r="K4800">
        <v>6</v>
      </c>
      <c r="L4800">
        <f t="shared" si="445"/>
        <v>12</v>
      </c>
      <c r="M4800" t="b">
        <f t="shared" si="446"/>
        <v>0</v>
      </c>
      <c r="P4800" s="2">
        <v>0.65745805971657489</v>
      </c>
      <c r="Q4800">
        <f t="shared" si="447"/>
        <v>27</v>
      </c>
      <c r="R4800" t="str">
        <f t="shared" si="444"/>
        <v>Other</v>
      </c>
      <c r="S4800" t="str">
        <f t="shared" si="448"/>
        <v>Off</v>
      </c>
      <c r="T4800">
        <f t="shared" si="449"/>
        <v>1933.3333333333333</v>
      </c>
    </row>
    <row r="4801" spans="1:20" x14ac:dyDescent="0.25">
      <c r="A4801">
        <v>-767050535</v>
      </c>
      <c r="B4801" t="s">
        <v>272</v>
      </c>
      <c r="C4801" t="s">
        <v>275</v>
      </c>
      <c r="D4801" t="s">
        <v>275</v>
      </c>
      <c r="E4801" s="3">
        <v>45104.550694444442</v>
      </c>
      <c r="F4801">
        <v>6000</v>
      </c>
      <c r="H4801">
        <v>0</v>
      </c>
      <c r="J4801" t="s">
        <v>12</v>
      </c>
      <c r="K4801">
        <v>6</v>
      </c>
      <c r="L4801">
        <f t="shared" si="445"/>
        <v>13</v>
      </c>
      <c r="M4801" t="b">
        <f t="shared" si="446"/>
        <v>0</v>
      </c>
      <c r="P4801" s="2">
        <v>0.680451441086112</v>
      </c>
      <c r="Q4801">
        <f t="shared" si="447"/>
        <v>27</v>
      </c>
      <c r="R4801" t="str">
        <f t="shared" si="444"/>
        <v>Other</v>
      </c>
      <c r="S4801" t="str">
        <f t="shared" si="448"/>
        <v>Off</v>
      </c>
      <c r="T4801">
        <f t="shared" si="449"/>
        <v>2000</v>
      </c>
    </row>
    <row r="4802" spans="1:20" x14ac:dyDescent="0.25">
      <c r="A4802">
        <v>-767050538</v>
      </c>
      <c r="B4802" t="s">
        <v>272</v>
      </c>
      <c r="C4802" t="s">
        <v>10</v>
      </c>
      <c r="D4802" t="s">
        <v>290</v>
      </c>
      <c r="E4802" s="3">
        <v>45104.56527777778</v>
      </c>
      <c r="F4802">
        <v>6100</v>
      </c>
      <c r="H4802">
        <v>0</v>
      </c>
      <c r="J4802" t="s">
        <v>36</v>
      </c>
      <c r="K4802">
        <v>9</v>
      </c>
      <c r="L4802">
        <f t="shared" si="445"/>
        <v>13</v>
      </c>
      <c r="M4802" t="b">
        <f t="shared" si="446"/>
        <v>0</v>
      </c>
      <c r="P4802" s="2">
        <v>0.58067088075402207</v>
      </c>
      <c r="Q4802">
        <f t="shared" si="447"/>
        <v>27</v>
      </c>
      <c r="R4802" t="str">
        <f t="shared" ref="R4802:R4865" si="450">VLOOKUP(B4802,slownik_channelGroups,2,0)</f>
        <v>Other</v>
      </c>
      <c r="S4802" t="str">
        <f t="shared" si="448"/>
        <v>Off</v>
      </c>
      <c r="T4802">
        <f t="shared" si="449"/>
        <v>2033.3333333333333</v>
      </c>
    </row>
    <row r="4803" spans="1:20" x14ac:dyDescent="0.25">
      <c r="A4803">
        <v>-767050540</v>
      </c>
      <c r="B4803" t="s">
        <v>272</v>
      </c>
      <c r="C4803" t="s">
        <v>291</v>
      </c>
      <c r="D4803" t="s">
        <v>291</v>
      </c>
      <c r="E4803" s="3">
        <v>45104.576388888891</v>
      </c>
      <c r="F4803">
        <v>6200</v>
      </c>
      <c r="H4803">
        <v>0</v>
      </c>
      <c r="J4803" t="s">
        <v>12</v>
      </c>
      <c r="K4803">
        <v>5</v>
      </c>
      <c r="L4803">
        <f t="shared" ref="L4803:L4866" si="451">HOUR(E4803)</f>
        <v>13</v>
      </c>
      <c r="M4803" t="b">
        <f t="shared" ref="M4803:M4866" si="452">AND(L4803&gt;=18,L4803&lt;23)</f>
        <v>0</v>
      </c>
      <c r="P4803" s="2">
        <v>0.693074822455649</v>
      </c>
      <c r="Q4803">
        <f t="shared" ref="Q4803:Q4866" si="453">WEEKNUM(E4803,2)</f>
        <v>27</v>
      </c>
      <c r="R4803" t="str">
        <f t="shared" si="450"/>
        <v>Other</v>
      </c>
      <c r="S4803" t="str">
        <f t="shared" ref="S4803:S4866" si="454">IF(M4803,"Peak","Off")</f>
        <v>Off</v>
      </c>
      <c r="T4803">
        <f t="shared" ref="T4803:T4866" si="455">F4803*1/3</f>
        <v>2066.6666666666665</v>
      </c>
    </row>
    <row r="4804" spans="1:20" x14ac:dyDescent="0.25">
      <c r="A4804">
        <v>-767050542</v>
      </c>
      <c r="B4804" t="s">
        <v>272</v>
      </c>
      <c r="C4804" t="s">
        <v>292</v>
      </c>
      <c r="D4804" t="s">
        <v>292</v>
      </c>
      <c r="E4804" s="3">
        <v>45104.595138888886</v>
      </c>
      <c r="F4804">
        <v>6100</v>
      </c>
      <c r="H4804">
        <v>0</v>
      </c>
      <c r="J4804" t="s">
        <v>12</v>
      </c>
      <c r="K4804">
        <v>5</v>
      </c>
      <c r="L4804">
        <f t="shared" si="451"/>
        <v>14</v>
      </c>
      <c r="M4804" t="b">
        <f t="shared" si="452"/>
        <v>0</v>
      </c>
      <c r="P4804" s="2">
        <v>0.64859813177088055</v>
      </c>
      <c r="Q4804">
        <f t="shared" si="453"/>
        <v>27</v>
      </c>
      <c r="R4804" t="str">
        <f t="shared" si="450"/>
        <v>Other</v>
      </c>
      <c r="S4804" t="str">
        <f t="shared" si="454"/>
        <v>Off</v>
      </c>
      <c r="T4804">
        <f t="shared" si="455"/>
        <v>2033.3333333333333</v>
      </c>
    </row>
    <row r="4805" spans="1:20" x14ac:dyDescent="0.25">
      <c r="A4805">
        <v>-767050545</v>
      </c>
      <c r="B4805" t="s">
        <v>272</v>
      </c>
      <c r="C4805" t="s">
        <v>10</v>
      </c>
      <c r="D4805" t="s">
        <v>290</v>
      </c>
      <c r="E4805" s="3">
        <v>45104.609722222223</v>
      </c>
      <c r="F4805">
        <v>6600</v>
      </c>
      <c r="H4805">
        <v>0</v>
      </c>
      <c r="J4805" t="s">
        <v>13</v>
      </c>
      <c r="K4805">
        <v>6</v>
      </c>
      <c r="L4805">
        <f t="shared" si="451"/>
        <v>14</v>
      </c>
      <c r="M4805" t="b">
        <f t="shared" si="452"/>
        <v>0</v>
      </c>
      <c r="P4805" s="2">
        <v>0.74966953772762579</v>
      </c>
      <c r="Q4805">
        <f t="shared" si="453"/>
        <v>27</v>
      </c>
      <c r="R4805" t="str">
        <f t="shared" si="450"/>
        <v>Other</v>
      </c>
      <c r="S4805" t="str">
        <f t="shared" si="454"/>
        <v>Off</v>
      </c>
      <c r="T4805">
        <f t="shared" si="455"/>
        <v>2200</v>
      </c>
    </row>
    <row r="4806" spans="1:20" x14ac:dyDescent="0.25">
      <c r="A4806">
        <v>-767050547</v>
      </c>
      <c r="B4806" t="s">
        <v>272</v>
      </c>
      <c r="C4806" t="s">
        <v>291</v>
      </c>
      <c r="D4806" t="s">
        <v>291</v>
      </c>
      <c r="E4806" s="3">
        <v>45104.621527777781</v>
      </c>
      <c r="F4806">
        <v>6500</v>
      </c>
      <c r="H4806">
        <v>0</v>
      </c>
      <c r="J4806" t="s">
        <v>30</v>
      </c>
      <c r="K4806">
        <v>12</v>
      </c>
      <c r="L4806">
        <f t="shared" si="451"/>
        <v>14</v>
      </c>
      <c r="M4806" t="b">
        <f t="shared" si="452"/>
        <v>0</v>
      </c>
      <c r="P4806" s="2">
        <v>0.64537732626668198</v>
      </c>
      <c r="Q4806">
        <f t="shared" si="453"/>
        <v>27</v>
      </c>
      <c r="R4806" t="str">
        <f t="shared" si="450"/>
        <v>Other</v>
      </c>
      <c r="S4806" t="str">
        <f t="shared" si="454"/>
        <v>Off</v>
      </c>
      <c r="T4806">
        <f t="shared" si="455"/>
        <v>2166.6666666666665</v>
      </c>
    </row>
    <row r="4807" spans="1:20" x14ac:dyDescent="0.25">
      <c r="A4807">
        <v>-767050550</v>
      </c>
      <c r="B4807" t="s">
        <v>272</v>
      </c>
      <c r="C4807" t="s">
        <v>292</v>
      </c>
      <c r="D4807" t="s">
        <v>292</v>
      </c>
      <c r="E4807" s="3">
        <v>45104.640972222223</v>
      </c>
      <c r="F4807">
        <v>6700</v>
      </c>
      <c r="H4807">
        <v>0</v>
      </c>
      <c r="J4807" t="s">
        <v>39</v>
      </c>
      <c r="K4807">
        <v>7</v>
      </c>
      <c r="L4807">
        <f t="shared" si="451"/>
        <v>15</v>
      </c>
      <c r="M4807" t="b">
        <f t="shared" si="452"/>
        <v>0</v>
      </c>
      <c r="P4807" s="2">
        <v>0.74830258974474595</v>
      </c>
      <c r="Q4807">
        <f t="shared" si="453"/>
        <v>27</v>
      </c>
      <c r="R4807" t="str">
        <f t="shared" si="450"/>
        <v>Other</v>
      </c>
      <c r="S4807" t="str">
        <f t="shared" si="454"/>
        <v>Off</v>
      </c>
      <c r="T4807">
        <f t="shared" si="455"/>
        <v>2233.3333333333335</v>
      </c>
    </row>
    <row r="4808" spans="1:20" x14ac:dyDescent="0.25">
      <c r="A4808">
        <v>-767050552</v>
      </c>
      <c r="B4808" t="s">
        <v>272</v>
      </c>
      <c r="C4808" t="s">
        <v>557</v>
      </c>
      <c r="D4808" t="s">
        <v>557</v>
      </c>
      <c r="E4808" s="3">
        <v>45104.644444444442</v>
      </c>
      <c r="F4808">
        <v>6700</v>
      </c>
      <c r="H4808">
        <v>0</v>
      </c>
      <c r="J4808" t="s">
        <v>30</v>
      </c>
      <c r="K4808">
        <v>9</v>
      </c>
      <c r="L4808">
        <f t="shared" si="451"/>
        <v>15</v>
      </c>
      <c r="M4808" t="b">
        <f t="shared" si="452"/>
        <v>0</v>
      </c>
      <c r="P4808" s="2">
        <v>0.73059876536548585</v>
      </c>
      <c r="Q4808">
        <f t="shared" si="453"/>
        <v>27</v>
      </c>
      <c r="R4808" t="str">
        <f t="shared" si="450"/>
        <v>Other</v>
      </c>
      <c r="S4808" t="str">
        <f t="shared" si="454"/>
        <v>Off</v>
      </c>
      <c r="T4808">
        <f t="shared" si="455"/>
        <v>2233.3333333333335</v>
      </c>
    </row>
    <row r="4809" spans="1:20" x14ac:dyDescent="0.25">
      <c r="A4809">
        <v>-767050554</v>
      </c>
      <c r="B4809" t="s">
        <v>272</v>
      </c>
      <c r="C4809" t="s">
        <v>10</v>
      </c>
      <c r="D4809" t="s">
        <v>558</v>
      </c>
      <c r="E4809" s="3">
        <v>45104.655555555553</v>
      </c>
      <c r="F4809">
        <v>9000</v>
      </c>
      <c r="H4809">
        <v>0</v>
      </c>
      <c r="J4809" t="s">
        <v>36</v>
      </c>
      <c r="K4809">
        <v>8</v>
      </c>
      <c r="L4809">
        <f t="shared" si="451"/>
        <v>15</v>
      </c>
      <c r="M4809" t="b">
        <f t="shared" si="452"/>
        <v>0</v>
      </c>
      <c r="P4809" s="2">
        <v>0.83948818471904907</v>
      </c>
      <c r="Q4809">
        <f t="shared" si="453"/>
        <v>27</v>
      </c>
      <c r="R4809" t="str">
        <f t="shared" si="450"/>
        <v>Other</v>
      </c>
      <c r="S4809" t="str">
        <f t="shared" si="454"/>
        <v>Off</v>
      </c>
      <c r="T4809">
        <f t="shared" si="455"/>
        <v>3000</v>
      </c>
    </row>
    <row r="4810" spans="1:20" x14ac:dyDescent="0.25">
      <c r="A4810">
        <v>-767050556</v>
      </c>
      <c r="B4810" t="s">
        <v>272</v>
      </c>
      <c r="C4810" t="s">
        <v>559</v>
      </c>
      <c r="D4810" t="s">
        <v>559</v>
      </c>
      <c r="E4810" s="3">
        <v>45104.666666666664</v>
      </c>
      <c r="F4810">
        <v>10200</v>
      </c>
      <c r="H4810">
        <v>0</v>
      </c>
      <c r="J4810" t="s">
        <v>13</v>
      </c>
      <c r="K4810">
        <v>8</v>
      </c>
      <c r="L4810">
        <f t="shared" si="451"/>
        <v>16</v>
      </c>
      <c r="M4810" t="b">
        <f t="shared" si="452"/>
        <v>0</v>
      </c>
      <c r="P4810" s="2">
        <v>1.0827570886093609</v>
      </c>
      <c r="Q4810">
        <f t="shared" si="453"/>
        <v>27</v>
      </c>
      <c r="R4810" t="str">
        <f t="shared" si="450"/>
        <v>Other</v>
      </c>
      <c r="S4810" t="str">
        <f t="shared" si="454"/>
        <v>Off</v>
      </c>
      <c r="T4810">
        <f t="shared" si="455"/>
        <v>3400</v>
      </c>
    </row>
    <row r="4811" spans="1:20" x14ac:dyDescent="0.25">
      <c r="A4811">
        <v>-767050558</v>
      </c>
      <c r="B4811" t="s">
        <v>272</v>
      </c>
      <c r="C4811" t="s">
        <v>560</v>
      </c>
      <c r="D4811" t="s">
        <v>560</v>
      </c>
      <c r="E4811" s="3">
        <v>45104.67083333333</v>
      </c>
      <c r="F4811">
        <v>10200</v>
      </c>
      <c r="H4811">
        <v>0</v>
      </c>
      <c r="J4811" t="s">
        <v>13</v>
      </c>
      <c r="K4811">
        <v>7</v>
      </c>
      <c r="L4811">
        <f t="shared" si="451"/>
        <v>16</v>
      </c>
      <c r="M4811" t="b">
        <f t="shared" si="452"/>
        <v>0</v>
      </c>
      <c r="P4811" s="2">
        <v>1.0143553028950751</v>
      </c>
      <c r="Q4811">
        <f t="shared" si="453"/>
        <v>27</v>
      </c>
      <c r="R4811" t="str">
        <f t="shared" si="450"/>
        <v>Other</v>
      </c>
      <c r="S4811" t="str">
        <f t="shared" si="454"/>
        <v>Off</v>
      </c>
      <c r="T4811">
        <f t="shared" si="455"/>
        <v>3400</v>
      </c>
    </row>
    <row r="4812" spans="1:20" x14ac:dyDescent="0.25">
      <c r="A4812">
        <v>-767050560</v>
      </c>
      <c r="B4812" t="s">
        <v>272</v>
      </c>
      <c r="C4812" t="s">
        <v>561</v>
      </c>
      <c r="D4812" t="s">
        <v>561</v>
      </c>
      <c r="E4812" s="3">
        <v>45104.6875</v>
      </c>
      <c r="F4812">
        <v>10100</v>
      </c>
      <c r="H4812">
        <v>0</v>
      </c>
      <c r="J4812" t="s">
        <v>12</v>
      </c>
      <c r="K4812">
        <v>6</v>
      </c>
      <c r="L4812">
        <f t="shared" si="451"/>
        <v>16</v>
      </c>
      <c r="M4812" t="b">
        <f t="shared" si="452"/>
        <v>0</v>
      </c>
      <c r="P4812" s="2">
        <v>1.0192157591616218</v>
      </c>
      <c r="Q4812">
        <f t="shared" si="453"/>
        <v>27</v>
      </c>
      <c r="R4812" t="str">
        <f t="shared" si="450"/>
        <v>Other</v>
      </c>
      <c r="S4812" t="str">
        <f t="shared" si="454"/>
        <v>Off</v>
      </c>
      <c r="T4812">
        <f t="shared" si="455"/>
        <v>3366.6666666666665</v>
      </c>
    </row>
    <row r="4813" spans="1:20" x14ac:dyDescent="0.25">
      <c r="A4813">
        <v>-767050562</v>
      </c>
      <c r="B4813" t="s">
        <v>272</v>
      </c>
      <c r="C4813" t="s">
        <v>562</v>
      </c>
      <c r="D4813" t="s">
        <v>562</v>
      </c>
      <c r="E4813" s="3">
        <v>45104.690972222219</v>
      </c>
      <c r="F4813">
        <v>10100</v>
      </c>
      <c r="H4813">
        <v>0</v>
      </c>
      <c r="J4813" t="s">
        <v>12</v>
      </c>
      <c r="K4813">
        <v>8</v>
      </c>
      <c r="L4813">
        <f t="shared" si="451"/>
        <v>16</v>
      </c>
      <c r="M4813" t="b">
        <f t="shared" si="452"/>
        <v>0</v>
      </c>
      <c r="P4813" s="2">
        <v>0.99329075916162179</v>
      </c>
      <c r="Q4813">
        <f t="shared" si="453"/>
        <v>27</v>
      </c>
      <c r="R4813" t="str">
        <f t="shared" si="450"/>
        <v>Other</v>
      </c>
      <c r="S4813" t="str">
        <f t="shared" si="454"/>
        <v>Off</v>
      </c>
      <c r="T4813">
        <f t="shared" si="455"/>
        <v>3366.6666666666665</v>
      </c>
    </row>
    <row r="4814" spans="1:20" x14ac:dyDescent="0.25">
      <c r="A4814">
        <v>-767050564</v>
      </c>
      <c r="B4814" t="s">
        <v>272</v>
      </c>
      <c r="C4814" t="s">
        <v>274</v>
      </c>
      <c r="D4814" t="s">
        <v>274</v>
      </c>
      <c r="E4814" s="3">
        <v>45104.711805555555</v>
      </c>
      <c r="F4814">
        <v>9700</v>
      </c>
      <c r="H4814">
        <v>0</v>
      </c>
      <c r="J4814" t="s">
        <v>12</v>
      </c>
      <c r="K4814">
        <v>6</v>
      </c>
      <c r="L4814">
        <f t="shared" si="451"/>
        <v>17</v>
      </c>
      <c r="M4814" t="b">
        <f t="shared" si="452"/>
        <v>0</v>
      </c>
      <c r="P4814" s="2">
        <v>0.91542899642254771</v>
      </c>
      <c r="Q4814">
        <f t="shared" si="453"/>
        <v>27</v>
      </c>
      <c r="R4814" t="str">
        <f t="shared" si="450"/>
        <v>Other</v>
      </c>
      <c r="S4814" t="str">
        <f t="shared" si="454"/>
        <v>Off</v>
      </c>
      <c r="T4814">
        <f t="shared" si="455"/>
        <v>3233.3333333333335</v>
      </c>
    </row>
    <row r="4815" spans="1:20" x14ac:dyDescent="0.25">
      <c r="A4815">
        <v>-767050566</v>
      </c>
      <c r="B4815" t="s">
        <v>272</v>
      </c>
      <c r="C4815" t="s">
        <v>275</v>
      </c>
      <c r="D4815" t="s">
        <v>275</v>
      </c>
      <c r="E4815" s="3">
        <v>45104.715277777781</v>
      </c>
      <c r="F4815">
        <v>9700</v>
      </c>
      <c r="H4815">
        <v>0</v>
      </c>
      <c r="J4815" t="s">
        <v>13</v>
      </c>
      <c r="K4815">
        <v>7</v>
      </c>
      <c r="L4815">
        <f t="shared" si="451"/>
        <v>17</v>
      </c>
      <c r="M4815" t="b">
        <f t="shared" si="452"/>
        <v>0</v>
      </c>
      <c r="P4815" s="2">
        <v>0.90905483286520461</v>
      </c>
      <c r="Q4815">
        <f t="shared" si="453"/>
        <v>27</v>
      </c>
      <c r="R4815" t="str">
        <f t="shared" si="450"/>
        <v>Other</v>
      </c>
      <c r="S4815" t="str">
        <f t="shared" si="454"/>
        <v>Off</v>
      </c>
      <c r="T4815">
        <f t="shared" si="455"/>
        <v>3233.3333333333335</v>
      </c>
    </row>
    <row r="4816" spans="1:20" x14ac:dyDescent="0.25">
      <c r="A4816">
        <v>-767050568</v>
      </c>
      <c r="B4816" t="s">
        <v>272</v>
      </c>
      <c r="C4816" t="s">
        <v>293</v>
      </c>
      <c r="D4816" t="s">
        <v>293</v>
      </c>
      <c r="E4816" s="3">
        <v>45104.731944444444</v>
      </c>
      <c r="F4816">
        <v>10300</v>
      </c>
      <c r="H4816">
        <v>0</v>
      </c>
      <c r="J4816" t="s">
        <v>12</v>
      </c>
      <c r="K4816">
        <v>5</v>
      </c>
      <c r="L4816">
        <f t="shared" si="451"/>
        <v>17</v>
      </c>
      <c r="M4816" t="b">
        <f t="shared" si="452"/>
        <v>0</v>
      </c>
      <c r="P4816" s="2">
        <v>0.96417914053115883</v>
      </c>
      <c r="Q4816">
        <f t="shared" si="453"/>
        <v>27</v>
      </c>
      <c r="R4816" t="str">
        <f t="shared" si="450"/>
        <v>Other</v>
      </c>
      <c r="S4816" t="str">
        <f t="shared" si="454"/>
        <v>Off</v>
      </c>
      <c r="T4816">
        <f t="shared" si="455"/>
        <v>3433.3333333333335</v>
      </c>
    </row>
    <row r="4817" spans="1:20" x14ac:dyDescent="0.25">
      <c r="A4817">
        <v>-767050570</v>
      </c>
      <c r="B4817" t="s">
        <v>272</v>
      </c>
      <c r="C4817" t="s">
        <v>632</v>
      </c>
      <c r="D4817" t="s">
        <v>632</v>
      </c>
      <c r="E4817" s="3">
        <v>45104.734722222223</v>
      </c>
      <c r="F4817">
        <v>10300</v>
      </c>
      <c r="H4817">
        <v>0</v>
      </c>
      <c r="J4817" t="s">
        <v>13</v>
      </c>
      <c r="K4817">
        <v>6</v>
      </c>
      <c r="L4817">
        <f t="shared" si="451"/>
        <v>17</v>
      </c>
      <c r="M4817" t="b">
        <f t="shared" si="452"/>
        <v>0</v>
      </c>
      <c r="P4817" s="2">
        <v>0.94624968261533504</v>
      </c>
      <c r="Q4817">
        <f t="shared" si="453"/>
        <v>27</v>
      </c>
      <c r="R4817" t="str">
        <f t="shared" si="450"/>
        <v>Other</v>
      </c>
      <c r="S4817" t="str">
        <f t="shared" si="454"/>
        <v>Off</v>
      </c>
      <c r="T4817">
        <f t="shared" si="455"/>
        <v>3433.3333333333335</v>
      </c>
    </row>
    <row r="4818" spans="1:20" x14ac:dyDescent="0.25">
      <c r="A4818">
        <v>-767050572</v>
      </c>
      <c r="B4818" t="s">
        <v>272</v>
      </c>
      <c r="C4818" t="s">
        <v>274</v>
      </c>
      <c r="D4818" t="s">
        <v>274</v>
      </c>
      <c r="E4818" s="3">
        <v>45104.753472222219</v>
      </c>
      <c r="F4818">
        <v>20100</v>
      </c>
      <c r="H4818">
        <v>0</v>
      </c>
      <c r="J4818" t="s">
        <v>12</v>
      </c>
      <c r="K4818">
        <v>6</v>
      </c>
      <c r="L4818">
        <f t="shared" si="451"/>
        <v>18</v>
      </c>
      <c r="M4818" t="b">
        <f t="shared" si="452"/>
        <v>1</v>
      </c>
      <c r="P4818" s="2">
        <v>1.7923348276384752</v>
      </c>
      <c r="Q4818">
        <f t="shared" si="453"/>
        <v>27</v>
      </c>
      <c r="R4818" t="str">
        <f t="shared" si="450"/>
        <v>Other</v>
      </c>
      <c r="S4818" t="str">
        <f t="shared" si="454"/>
        <v>Peak</v>
      </c>
      <c r="T4818">
        <f t="shared" si="455"/>
        <v>6700</v>
      </c>
    </row>
    <row r="4819" spans="1:20" x14ac:dyDescent="0.25">
      <c r="A4819">
        <v>-767050575</v>
      </c>
      <c r="B4819" t="s">
        <v>272</v>
      </c>
      <c r="C4819" t="s">
        <v>275</v>
      </c>
      <c r="D4819" t="s">
        <v>275</v>
      </c>
      <c r="E4819" s="3">
        <v>45104.772916666669</v>
      </c>
      <c r="F4819">
        <v>20400</v>
      </c>
      <c r="H4819">
        <v>0</v>
      </c>
      <c r="J4819" t="s">
        <v>12</v>
      </c>
      <c r="K4819">
        <v>6</v>
      </c>
      <c r="L4819">
        <f t="shared" si="451"/>
        <v>18</v>
      </c>
      <c r="M4819" t="b">
        <f t="shared" si="452"/>
        <v>1</v>
      </c>
      <c r="P4819" s="2">
        <v>2.1557748996927808</v>
      </c>
      <c r="Q4819">
        <f t="shared" si="453"/>
        <v>27</v>
      </c>
      <c r="R4819" t="str">
        <f t="shared" si="450"/>
        <v>Other</v>
      </c>
      <c r="S4819" t="str">
        <f t="shared" si="454"/>
        <v>Peak</v>
      </c>
      <c r="T4819">
        <f t="shared" si="455"/>
        <v>6800</v>
      </c>
    </row>
    <row r="4820" spans="1:20" x14ac:dyDescent="0.25">
      <c r="A4820">
        <v>-767050577</v>
      </c>
      <c r="B4820" t="s">
        <v>272</v>
      </c>
      <c r="C4820" t="s">
        <v>10</v>
      </c>
      <c r="D4820" t="s">
        <v>300</v>
      </c>
      <c r="E4820" s="3">
        <v>45104.788194444445</v>
      </c>
      <c r="F4820">
        <v>35000</v>
      </c>
      <c r="H4820">
        <v>0</v>
      </c>
      <c r="J4820" t="s">
        <v>18</v>
      </c>
      <c r="K4820">
        <v>6</v>
      </c>
      <c r="L4820">
        <f t="shared" si="451"/>
        <v>18</v>
      </c>
      <c r="M4820" t="b">
        <f t="shared" si="452"/>
        <v>1</v>
      </c>
      <c r="P4820" s="2">
        <v>3.6543461584580075</v>
      </c>
      <c r="Q4820">
        <f t="shared" si="453"/>
        <v>27</v>
      </c>
      <c r="R4820" t="str">
        <f t="shared" si="450"/>
        <v>Other</v>
      </c>
      <c r="S4820" t="str">
        <f t="shared" si="454"/>
        <v>Peak</v>
      </c>
      <c r="T4820">
        <f t="shared" si="455"/>
        <v>11666.666666666666</v>
      </c>
    </row>
    <row r="4821" spans="1:20" x14ac:dyDescent="0.25">
      <c r="A4821">
        <v>-767050578</v>
      </c>
      <c r="B4821" t="s">
        <v>272</v>
      </c>
      <c r="C4821" t="s">
        <v>301</v>
      </c>
      <c r="D4821" t="s">
        <v>10</v>
      </c>
      <c r="E4821" s="3">
        <v>45104.813194444447</v>
      </c>
      <c r="F4821">
        <v>55300</v>
      </c>
      <c r="H4821">
        <v>0</v>
      </c>
      <c r="J4821" t="s">
        <v>18</v>
      </c>
      <c r="K4821">
        <v>11</v>
      </c>
      <c r="L4821">
        <f t="shared" si="451"/>
        <v>19</v>
      </c>
      <c r="M4821" t="b">
        <f t="shared" si="452"/>
        <v>1</v>
      </c>
      <c r="P4821" s="2">
        <v>4.7374952940000155</v>
      </c>
      <c r="Q4821">
        <f t="shared" si="453"/>
        <v>27</v>
      </c>
      <c r="R4821" t="str">
        <f t="shared" si="450"/>
        <v>Other</v>
      </c>
      <c r="S4821" t="str">
        <f t="shared" si="454"/>
        <v>Peak</v>
      </c>
      <c r="T4821">
        <f t="shared" si="455"/>
        <v>18433.333333333332</v>
      </c>
    </row>
    <row r="4822" spans="1:20" x14ac:dyDescent="0.25">
      <c r="A4822">
        <v>-767050579</v>
      </c>
      <c r="B4822" t="s">
        <v>272</v>
      </c>
      <c r="C4822" t="s">
        <v>10</v>
      </c>
      <c r="D4822" t="s">
        <v>28</v>
      </c>
      <c r="E4822" s="3">
        <v>45104.813888888886</v>
      </c>
      <c r="F4822">
        <v>43600</v>
      </c>
      <c r="H4822">
        <v>0</v>
      </c>
      <c r="J4822" t="s">
        <v>18</v>
      </c>
      <c r="K4822">
        <v>10</v>
      </c>
      <c r="L4822">
        <f t="shared" si="451"/>
        <v>19</v>
      </c>
      <c r="M4822" t="b">
        <f t="shared" si="452"/>
        <v>1</v>
      </c>
      <c r="P4822" s="2">
        <v>4.2002452145362605</v>
      </c>
      <c r="Q4822">
        <f t="shared" si="453"/>
        <v>27</v>
      </c>
      <c r="R4822" t="str">
        <f t="shared" si="450"/>
        <v>Other</v>
      </c>
      <c r="S4822" t="str">
        <f t="shared" si="454"/>
        <v>Peak</v>
      </c>
      <c r="T4822">
        <f t="shared" si="455"/>
        <v>14533.333333333334</v>
      </c>
    </row>
    <row r="4823" spans="1:20" x14ac:dyDescent="0.25">
      <c r="A4823">
        <v>-767050583</v>
      </c>
      <c r="B4823" t="s">
        <v>272</v>
      </c>
      <c r="C4823" t="s">
        <v>10</v>
      </c>
      <c r="D4823" t="s">
        <v>25</v>
      </c>
      <c r="E4823" s="3">
        <v>45104.818749999999</v>
      </c>
      <c r="F4823">
        <v>39200</v>
      </c>
      <c r="H4823">
        <v>0</v>
      </c>
      <c r="J4823" t="s">
        <v>12</v>
      </c>
      <c r="K4823">
        <v>7</v>
      </c>
      <c r="L4823">
        <f t="shared" si="451"/>
        <v>19</v>
      </c>
      <c r="M4823" t="b">
        <f t="shared" si="452"/>
        <v>1</v>
      </c>
      <c r="P4823" s="2">
        <v>3.7353884627149796</v>
      </c>
      <c r="Q4823">
        <f t="shared" si="453"/>
        <v>27</v>
      </c>
      <c r="R4823" t="str">
        <f t="shared" si="450"/>
        <v>Other</v>
      </c>
      <c r="S4823" t="str">
        <f t="shared" si="454"/>
        <v>Peak</v>
      </c>
      <c r="T4823">
        <f t="shared" si="455"/>
        <v>13066.666666666666</v>
      </c>
    </row>
    <row r="4824" spans="1:20" x14ac:dyDescent="0.25">
      <c r="A4824">
        <v>-767050587</v>
      </c>
      <c r="B4824" t="s">
        <v>272</v>
      </c>
      <c r="C4824" t="s">
        <v>10</v>
      </c>
      <c r="D4824" t="s">
        <v>302</v>
      </c>
      <c r="E4824" s="3">
        <v>45104.825694444444</v>
      </c>
      <c r="F4824">
        <v>36000</v>
      </c>
      <c r="H4824">
        <v>0</v>
      </c>
      <c r="J4824" t="s">
        <v>18</v>
      </c>
      <c r="K4824">
        <v>5</v>
      </c>
      <c r="L4824">
        <f t="shared" si="451"/>
        <v>19</v>
      </c>
      <c r="M4824" t="b">
        <f t="shared" si="452"/>
        <v>1</v>
      </c>
      <c r="P4824" s="2">
        <v>3.2594960486996651</v>
      </c>
      <c r="Q4824">
        <f t="shared" si="453"/>
        <v>27</v>
      </c>
      <c r="R4824" t="str">
        <f t="shared" si="450"/>
        <v>Other</v>
      </c>
      <c r="S4824" t="str">
        <f t="shared" si="454"/>
        <v>Peak</v>
      </c>
      <c r="T4824">
        <f t="shared" si="455"/>
        <v>12000</v>
      </c>
    </row>
    <row r="4825" spans="1:20" x14ac:dyDescent="0.25">
      <c r="A4825">
        <v>-767050591</v>
      </c>
      <c r="B4825" t="s">
        <v>272</v>
      </c>
      <c r="C4825" t="s">
        <v>303</v>
      </c>
      <c r="D4825" t="s">
        <v>303</v>
      </c>
      <c r="E4825" s="3">
        <v>45104.854166666664</v>
      </c>
      <c r="F4825">
        <v>28600</v>
      </c>
      <c r="H4825">
        <v>0</v>
      </c>
      <c r="J4825" t="s">
        <v>12</v>
      </c>
      <c r="K4825">
        <v>5</v>
      </c>
      <c r="L4825">
        <f t="shared" si="451"/>
        <v>20</v>
      </c>
      <c r="M4825" t="b">
        <f t="shared" si="452"/>
        <v>1</v>
      </c>
      <c r="P4825" s="2">
        <v>2.6529335358438004</v>
      </c>
      <c r="Q4825">
        <f t="shared" si="453"/>
        <v>27</v>
      </c>
      <c r="R4825" t="str">
        <f t="shared" si="450"/>
        <v>Other</v>
      </c>
      <c r="S4825" t="str">
        <f t="shared" si="454"/>
        <v>Peak</v>
      </c>
      <c r="T4825">
        <f t="shared" si="455"/>
        <v>9533.3333333333339</v>
      </c>
    </row>
    <row r="4826" spans="1:20" x14ac:dyDescent="0.25">
      <c r="A4826">
        <v>-767050593</v>
      </c>
      <c r="B4826" t="s">
        <v>272</v>
      </c>
      <c r="C4826" t="s">
        <v>304</v>
      </c>
      <c r="D4826" t="s">
        <v>304</v>
      </c>
      <c r="E4826" s="3">
        <v>45104.859027777777</v>
      </c>
      <c r="F4826">
        <v>28600</v>
      </c>
      <c r="H4826">
        <v>0</v>
      </c>
      <c r="J4826" t="s">
        <v>12</v>
      </c>
      <c r="K4826">
        <v>10</v>
      </c>
      <c r="L4826">
        <f t="shared" si="451"/>
        <v>20</v>
      </c>
      <c r="M4826" t="b">
        <f t="shared" si="452"/>
        <v>1</v>
      </c>
      <c r="P4826" s="2">
        <v>2.6973035358438007</v>
      </c>
      <c r="Q4826">
        <f t="shared" si="453"/>
        <v>27</v>
      </c>
      <c r="R4826" t="str">
        <f t="shared" si="450"/>
        <v>Other</v>
      </c>
      <c r="S4826" t="str">
        <f t="shared" si="454"/>
        <v>Peak</v>
      </c>
      <c r="T4826">
        <f t="shared" si="455"/>
        <v>9533.3333333333339</v>
      </c>
    </row>
    <row r="4827" spans="1:20" x14ac:dyDescent="0.25">
      <c r="A4827">
        <v>-767050595</v>
      </c>
      <c r="B4827" t="s">
        <v>272</v>
      </c>
      <c r="C4827" t="s">
        <v>10</v>
      </c>
      <c r="D4827" t="s">
        <v>305</v>
      </c>
      <c r="E4827" s="3">
        <v>45104.868750000001</v>
      </c>
      <c r="F4827">
        <v>23200</v>
      </c>
      <c r="H4827">
        <v>0</v>
      </c>
      <c r="J4827" t="s">
        <v>15</v>
      </c>
      <c r="K4827">
        <v>5</v>
      </c>
      <c r="L4827">
        <f t="shared" si="451"/>
        <v>20</v>
      </c>
      <c r="M4827" t="b">
        <f t="shared" si="452"/>
        <v>1</v>
      </c>
      <c r="P4827" s="2">
        <v>2.0252348462363754</v>
      </c>
      <c r="Q4827">
        <f t="shared" si="453"/>
        <v>27</v>
      </c>
      <c r="R4827" t="str">
        <f t="shared" si="450"/>
        <v>Other</v>
      </c>
      <c r="S4827" t="str">
        <f t="shared" si="454"/>
        <v>Peak</v>
      </c>
      <c r="T4827">
        <f t="shared" si="455"/>
        <v>7733.333333333333</v>
      </c>
    </row>
    <row r="4828" spans="1:20" x14ac:dyDescent="0.25">
      <c r="A4828">
        <v>-767050597</v>
      </c>
      <c r="B4828" t="s">
        <v>272</v>
      </c>
      <c r="C4828" t="s">
        <v>306</v>
      </c>
      <c r="D4828" t="s">
        <v>306</v>
      </c>
      <c r="E4828" s="3">
        <v>45104.880555555559</v>
      </c>
      <c r="F4828">
        <v>27700</v>
      </c>
      <c r="H4828">
        <v>0</v>
      </c>
      <c r="J4828" t="s">
        <v>15</v>
      </c>
      <c r="K4828">
        <v>6</v>
      </c>
      <c r="L4828">
        <f t="shared" si="451"/>
        <v>21</v>
      </c>
      <c r="M4828" t="b">
        <f t="shared" si="452"/>
        <v>1</v>
      </c>
      <c r="P4828" s="2">
        <v>2.7174326396873965</v>
      </c>
      <c r="Q4828">
        <f t="shared" si="453"/>
        <v>27</v>
      </c>
      <c r="R4828" t="str">
        <f t="shared" si="450"/>
        <v>Other</v>
      </c>
      <c r="S4828" t="str">
        <f t="shared" si="454"/>
        <v>Peak</v>
      </c>
      <c r="T4828">
        <f t="shared" si="455"/>
        <v>9233.3333333333339</v>
      </c>
    </row>
    <row r="4829" spans="1:20" x14ac:dyDescent="0.25">
      <c r="A4829">
        <v>-767050599</v>
      </c>
      <c r="B4829" t="s">
        <v>272</v>
      </c>
      <c r="C4829" t="s">
        <v>307</v>
      </c>
      <c r="D4829" t="s">
        <v>307</v>
      </c>
      <c r="E4829" s="3">
        <v>45104.884722222225</v>
      </c>
      <c r="F4829">
        <v>27700</v>
      </c>
      <c r="H4829">
        <v>0</v>
      </c>
      <c r="J4829" t="s">
        <v>18</v>
      </c>
      <c r="K4829">
        <v>6</v>
      </c>
      <c r="L4829">
        <f t="shared" si="451"/>
        <v>21</v>
      </c>
      <c r="M4829" t="b">
        <f t="shared" si="452"/>
        <v>1</v>
      </c>
      <c r="P4829" s="2">
        <v>2.718631959693909</v>
      </c>
      <c r="Q4829">
        <f t="shared" si="453"/>
        <v>27</v>
      </c>
      <c r="R4829" t="str">
        <f t="shared" si="450"/>
        <v>Other</v>
      </c>
      <c r="S4829" t="str">
        <f t="shared" si="454"/>
        <v>Peak</v>
      </c>
      <c r="T4829">
        <f t="shared" si="455"/>
        <v>9233.3333333333339</v>
      </c>
    </row>
    <row r="4830" spans="1:20" x14ac:dyDescent="0.25">
      <c r="A4830">
        <v>-767050602</v>
      </c>
      <c r="B4830" t="s">
        <v>272</v>
      </c>
      <c r="C4830" t="s">
        <v>637</v>
      </c>
      <c r="D4830" t="s">
        <v>637</v>
      </c>
      <c r="E4830" s="3">
        <v>45104.918055555558</v>
      </c>
      <c r="F4830">
        <v>24600</v>
      </c>
      <c r="H4830">
        <v>0</v>
      </c>
      <c r="J4830" t="s">
        <v>47</v>
      </c>
      <c r="K4830">
        <v>7</v>
      </c>
      <c r="L4830">
        <f t="shared" si="451"/>
        <v>22</v>
      </c>
      <c r="M4830" t="b">
        <f t="shared" si="452"/>
        <v>1</v>
      </c>
      <c r="P4830" s="2">
        <v>2.3173910470008288</v>
      </c>
      <c r="Q4830">
        <f t="shared" si="453"/>
        <v>27</v>
      </c>
      <c r="R4830" t="str">
        <f t="shared" si="450"/>
        <v>Other</v>
      </c>
      <c r="S4830" t="str">
        <f t="shared" si="454"/>
        <v>Peak</v>
      </c>
      <c r="T4830">
        <f t="shared" si="455"/>
        <v>8200</v>
      </c>
    </row>
    <row r="4831" spans="1:20" x14ac:dyDescent="0.25">
      <c r="A4831">
        <v>-767050604</v>
      </c>
      <c r="B4831" t="s">
        <v>272</v>
      </c>
      <c r="C4831" t="s">
        <v>638</v>
      </c>
      <c r="D4831" t="s">
        <v>638</v>
      </c>
      <c r="E4831" s="3">
        <v>45104.921527777777</v>
      </c>
      <c r="F4831">
        <v>25000</v>
      </c>
      <c r="H4831">
        <v>0</v>
      </c>
      <c r="J4831" t="s">
        <v>30</v>
      </c>
      <c r="K4831">
        <v>5</v>
      </c>
      <c r="L4831">
        <f t="shared" si="451"/>
        <v>22</v>
      </c>
      <c r="M4831" t="b">
        <f t="shared" si="452"/>
        <v>1</v>
      </c>
      <c r="P4831" s="2">
        <v>1.9996943317949303</v>
      </c>
      <c r="Q4831">
        <f t="shared" si="453"/>
        <v>27</v>
      </c>
      <c r="R4831" t="str">
        <f t="shared" si="450"/>
        <v>Other</v>
      </c>
      <c r="S4831" t="str">
        <f t="shared" si="454"/>
        <v>Peak</v>
      </c>
      <c r="T4831">
        <f t="shared" si="455"/>
        <v>8333.3333333333339</v>
      </c>
    </row>
    <row r="4832" spans="1:20" x14ac:dyDescent="0.25">
      <c r="A4832">
        <v>-767050606</v>
      </c>
      <c r="B4832" t="s">
        <v>272</v>
      </c>
      <c r="C4832" t="s">
        <v>639</v>
      </c>
      <c r="D4832" t="s">
        <v>639</v>
      </c>
      <c r="E4832" s="3">
        <v>45104.950694444444</v>
      </c>
      <c r="F4832">
        <v>21000</v>
      </c>
      <c r="H4832">
        <v>0</v>
      </c>
      <c r="J4832" t="s">
        <v>12</v>
      </c>
      <c r="K4832">
        <v>5</v>
      </c>
      <c r="L4832">
        <f t="shared" si="451"/>
        <v>22</v>
      </c>
      <c r="M4832" t="b">
        <f t="shared" si="452"/>
        <v>1</v>
      </c>
      <c r="P4832" s="2">
        <v>1.677865043801392</v>
      </c>
      <c r="Q4832">
        <f t="shared" si="453"/>
        <v>27</v>
      </c>
      <c r="R4832" t="str">
        <f t="shared" si="450"/>
        <v>Other</v>
      </c>
      <c r="S4832" t="str">
        <f t="shared" si="454"/>
        <v>Peak</v>
      </c>
      <c r="T4832">
        <f t="shared" si="455"/>
        <v>7000</v>
      </c>
    </row>
    <row r="4833" spans="1:20" x14ac:dyDescent="0.25">
      <c r="A4833">
        <v>-767050608</v>
      </c>
      <c r="B4833" t="s">
        <v>272</v>
      </c>
      <c r="C4833" t="s">
        <v>640</v>
      </c>
      <c r="D4833" t="s">
        <v>640</v>
      </c>
      <c r="E4833" s="3">
        <v>45104.95416666667</v>
      </c>
      <c r="F4833">
        <v>21000</v>
      </c>
      <c r="H4833">
        <v>0</v>
      </c>
      <c r="J4833" t="s">
        <v>39</v>
      </c>
      <c r="K4833">
        <v>5</v>
      </c>
      <c r="L4833">
        <f t="shared" si="451"/>
        <v>22</v>
      </c>
      <c r="M4833" t="b">
        <f t="shared" si="452"/>
        <v>1</v>
      </c>
      <c r="P4833" s="2">
        <v>1.7153084156178606</v>
      </c>
      <c r="Q4833">
        <f t="shared" si="453"/>
        <v>27</v>
      </c>
      <c r="R4833" t="str">
        <f t="shared" si="450"/>
        <v>Other</v>
      </c>
      <c r="S4833" t="str">
        <f t="shared" si="454"/>
        <v>Peak</v>
      </c>
      <c r="T4833">
        <f t="shared" si="455"/>
        <v>7000</v>
      </c>
    </row>
    <row r="4834" spans="1:20" x14ac:dyDescent="0.25">
      <c r="A4834">
        <v>-767050609</v>
      </c>
      <c r="B4834" t="s">
        <v>272</v>
      </c>
      <c r="C4834" t="s">
        <v>10</v>
      </c>
      <c r="D4834" t="s">
        <v>339</v>
      </c>
      <c r="E4834" s="3">
        <v>45104.981944444444</v>
      </c>
      <c r="F4834">
        <v>8000</v>
      </c>
      <c r="H4834">
        <v>0</v>
      </c>
      <c r="J4834" t="s">
        <v>30</v>
      </c>
      <c r="K4834">
        <v>5</v>
      </c>
      <c r="L4834">
        <f t="shared" si="451"/>
        <v>23</v>
      </c>
      <c r="M4834" t="b">
        <f t="shared" si="452"/>
        <v>0</v>
      </c>
      <c r="P4834" s="2">
        <v>0.81805978617437769</v>
      </c>
      <c r="Q4834">
        <f t="shared" si="453"/>
        <v>27</v>
      </c>
      <c r="R4834" t="str">
        <f t="shared" si="450"/>
        <v>Other</v>
      </c>
      <c r="S4834" t="str">
        <f t="shared" si="454"/>
        <v>Off</v>
      </c>
      <c r="T4834">
        <f t="shared" si="455"/>
        <v>2666.6666666666665</v>
      </c>
    </row>
    <row r="4835" spans="1:20" x14ac:dyDescent="0.25">
      <c r="A4835">
        <v>-767050611</v>
      </c>
      <c r="B4835" t="s">
        <v>272</v>
      </c>
      <c r="C4835" t="s">
        <v>340</v>
      </c>
      <c r="D4835" t="s">
        <v>340</v>
      </c>
      <c r="E4835" s="3">
        <v>45104.993750000001</v>
      </c>
      <c r="F4835">
        <v>8000</v>
      </c>
      <c r="H4835">
        <v>0</v>
      </c>
      <c r="J4835" t="s">
        <v>13</v>
      </c>
      <c r="K4835">
        <v>7</v>
      </c>
      <c r="L4835">
        <f t="shared" si="451"/>
        <v>23</v>
      </c>
      <c r="M4835" t="b">
        <f t="shared" si="452"/>
        <v>0</v>
      </c>
      <c r="P4835" s="2">
        <v>0.67027894904935881</v>
      </c>
      <c r="Q4835">
        <f t="shared" si="453"/>
        <v>27</v>
      </c>
      <c r="R4835" t="str">
        <f t="shared" si="450"/>
        <v>Other</v>
      </c>
      <c r="S4835" t="str">
        <f t="shared" si="454"/>
        <v>Off</v>
      </c>
      <c r="T4835">
        <f t="shared" si="455"/>
        <v>2666.6666666666665</v>
      </c>
    </row>
    <row r="4836" spans="1:20" x14ac:dyDescent="0.25">
      <c r="A4836">
        <v>-767050614</v>
      </c>
      <c r="B4836" t="s">
        <v>272</v>
      </c>
      <c r="C4836" t="s">
        <v>341</v>
      </c>
      <c r="D4836" t="s">
        <v>341</v>
      </c>
      <c r="E4836" s="3">
        <v>45105.015972222223</v>
      </c>
      <c r="F4836">
        <v>3500</v>
      </c>
      <c r="H4836">
        <v>0</v>
      </c>
      <c r="J4836" t="s">
        <v>12</v>
      </c>
      <c r="K4836">
        <v>5</v>
      </c>
      <c r="L4836">
        <f t="shared" si="451"/>
        <v>0</v>
      </c>
      <c r="M4836" t="b">
        <f t="shared" si="452"/>
        <v>0</v>
      </c>
      <c r="P4836" s="2">
        <v>0.33064417396689866</v>
      </c>
      <c r="Q4836">
        <f t="shared" si="453"/>
        <v>27</v>
      </c>
      <c r="R4836" t="str">
        <f t="shared" si="450"/>
        <v>Other</v>
      </c>
      <c r="S4836" t="str">
        <f t="shared" si="454"/>
        <v>Off</v>
      </c>
      <c r="T4836">
        <f t="shared" si="455"/>
        <v>1166.6666666666667</v>
      </c>
    </row>
    <row r="4837" spans="1:20" x14ac:dyDescent="0.25">
      <c r="A4837">
        <v>-767050616</v>
      </c>
      <c r="B4837" t="s">
        <v>272</v>
      </c>
      <c r="C4837" t="s">
        <v>462</v>
      </c>
      <c r="D4837" t="s">
        <v>462</v>
      </c>
      <c r="E4837" s="3">
        <v>45105.020138888889</v>
      </c>
      <c r="F4837">
        <v>2800</v>
      </c>
      <c r="H4837">
        <v>0</v>
      </c>
      <c r="J4837" t="s">
        <v>12</v>
      </c>
      <c r="K4837">
        <v>5</v>
      </c>
      <c r="L4837">
        <f t="shared" si="451"/>
        <v>0</v>
      </c>
      <c r="M4837" t="b">
        <f t="shared" si="452"/>
        <v>0</v>
      </c>
      <c r="P4837" s="2">
        <v>0.28756733917351895</v>
      </c>
      <c r="Q4837">
        <f t="shared" si="453"/>
        <v>27</v>
      </c>
      <c r="R4837" t="str">
        <f t="shared" si="450"/>
        <v>Other</v>
      </c>
      <c r="S4837" t="str">
        <f t="shared" si="454"/>
        <v>Off</v>
      </c>
      <c r="T4837">
        <f t="shared" si="455"/>
        <v>933.33333333333337</v>
      </c>
    </row>
    <row r="4838" spans="1:20" x14ac:dyDescent="0.25">
      <c r="A4838">
        <v>-767050617</v>
      </c>
      <c r="B4838" t="s">
        <v>272</v>
      </c>
      <c r="C4838" t="s">
        <v>10</v>
      </c>
      <c r="D4838" t="s">
        <v>390</v>
      </c>
      <c r="E4838" s="3">
        <v>45105.029166666667</v>
      </c>
      <c r="F4838">
        <v>2200</v>
      </c>
      <c r="H4838">
        <v>0</v>
      </c>
      <c r="J4838" t="s">
        <v>41</v>
      </c>
      <c r="K4838">
        <v>13</v>
      </c>
      <c r="L4838">
        <f t="shared" si="451"/>
        <v>0</v>
      </c>
      <c r="M4838" t="b">
        <f t="shared" si="452"/>
        <v>0</v>
      </c>
      <c r="P4838" s="2">
        <v>0.28525078735179998</v>
      </c>
      <c r="Q4838">
        <f t="shared" si="453"/>
        <v>27</v>
      </c>
      <c r="R4838" t="str">
        <f t="shared" si="450"/>
        <v>Other</v>
      </c>
      <c r="S4838" t="str">
        <f t="shared" si="454"/>
        <v>Off</v>
      </c>
      <c r="T4838">
        <f t="shared" si="455"/>
        <v>733.33333333333337</v>
      </c>
    </row>
    <row r="4839" spans="1:20" x14ac:dyDescent="0.25">
      <c r="A4839">
        <v>-767050618</v>
      </c>
      <c r="B4839" t="s">
        <v>272</v>
      </c>
      <c r="C4839" t="s">
        <v>391</v>
      </c>
      <c r="D4839" t="s">
        <v>391</v>
      </c>
      <c r="E4839" s="3">
        <v>45105.041666666664</v>
      </c>
      <c r="F4839">
        <v>1200</v>
      </c>
      <c r="H4839">
        <v>0</v>
      </c>
      <c r="J4839" t="s">
        <v>13</v>
      </c>
      <c r="K4839">
        <v>7</v>
      </c>
      <c r="L4839">
        <f t="shared" si="451"/>
        <v>1</v>
      </c>
      <c r="M4839" t="b">
        <f t="shared" si="452"/>
        <v>0</v>
      </c>
      <c r="P4839" s="2">
        <v>0.16234684235740379</v>
      </c>
      <c r="Q4839">
        <f t="shared" si="453"/>
        <v>27</v>
      </c>
      <c r="R4839" t="str">
        <f t="shared" si="450"/>
        <v>Other</v>
      </c>
      <c r="S4839" t="str">
        <f t="shared" si="454"/>
        <v>Off</v>
      </c>
      <c r="T4839">
        <f t="shared" si="455"/>
        <v>400</v>
      </c>
    </row>
    <row r="4840" spans="1:20" x14ac:dyDescent="0.25">
      <c r="A4840">
        <v>-767050619</v>
      </c>
      <c r="B4840" t="s">
        <v>272</v>
      </c>
      <c r="C4840" t="s">
        <v>10</v>
      </c>
      <c r="D4840" t="s">
        <v>432</v>
      </c>
      <c r="E4840" s="3">
        <v>45105.056944444441</v>
      </c>
      <c r="F4840">
        <v>1200</v>
      </c>
      <c r="H4840">
        <v>0</v>
      </c>
      <c r="J4840" t="s">
        <v>30</v>
      </c>
      <c r="K4840">
        <v>9</v>
      </c>
      <c r="L4840">
        <f t="shared" si="451"/>
        <v>1</v>
      </c>
      <c r="M4840" t="b">
        <f t="shared" si="452"/>
        <v>0</v>
      </c>
      <c r="P4840" s="2">
        <v>0.16780641237060109</v>
      </c>
      <c r="Q4840">
        <f t="shared" si="453"/>
        <v>27</v>
      </c>
      <c r="R4840" t="str">
        <f t="shared" si="450"/>
        <v>Other</v>
      </c>
      <c r="S4840" t="str">
        <f t="shared" si="454"/>
        <v>Off</v>
      </c>
      <c r="T4840">
        <f t="shared" si="455"/>
        <v>400</v>
      </c>
    </row>
    <row r="4841" spans="1:20" x14ac:dyDescent="0.25">
      <c r="A4841">
        <v>-767050621</v>
      </c>
      <c r="B4841" t="s">
        <v>272</v>
      </c>
      <c r="C4841" t="s">
        <v>433</v>
      </c>
      <c r="D4841" t="s">
        <v>433</v>
      </c>
      <c r="E4841" s="3">
        <v>45105.071527777778</v>
      </c>
      <c r="F4841">
        <v>900</v>
      </c>
      <c r="H4841">
        <v>0</v>
      </c>
      <c r="J4841" t="s">
        <v>13</v>
      </c>
      <c r="K4841">
        <v>5</v>
      </c>
      <c r="L4841">
        <f t="shared" si="451"/>
        <v>1</v>
      </c>
      <c r="M4841" t="b">
        <f t="shared" si="452"/>
        <v>0</v>
      </c>
      <c r="P4841" s="2">
        <v>0.14160084605376716</v>
      </c>
      <c r="Q4841">
        <f t="shared" si="453"/>
        <v>27</v>
      </c>
      <c r="R4841" t="str">
        <f t="shared" si="450"/>
        <v>Other</v>
      </c>
      <c r="S4841" t="str">
        <f t="shared" si="454"/>
        <v>Off</v>
      </c>
      <c r="T4841">
        <f t="shared" si="455"/>
        <v>300</v>
      </c>
    </row>
    <row r="4842" spans="1:20" x14ac:dyDescent="0.25">
      <c r="A4842">
        <v>-767050624</v>
      </c>
      <c r="B4842" t="s">
        <v>272</v>
      </c>
      <c r="C4842" t="s">
        <v>434</v>
      </c>
      <c r="D4842" t="s">
        <v>434</v>
      </c>
      <c r="E4842" s="3">
        <v>45105.09097222222</v>
      </c>
      <c r="F4842">
        <v>700</v>
      </c>
      <c r="H4842">
        <v>0</v>
      </c>
      <c r="J4842" t="s">
        <v>30</v>
      </c>
      <c r="K4842">
        <v>8</v>
      </c>
      <c r="L4842">
        <f t="shared" si="451"/>
        <v>2</v>
      </c>
      <c r="M4842" t="b">
        <f t="shared" si="452"/>
        <v>0</v>
      </c>
      <c r="P4842" s="2">
        <v>0.11456948129025804</v>
      </c>
      <c r="Q4842">
        <f t="shared" si="453"/>
        <v>27</v>
      </c>
      <c r="R4842" t="str">
        <f t="shared" si="450"/>
        <v>Other</v>
      </c>
      <c r="S4842" t="str">
        <f t="shared" si="454"/>
        <v>Off</v>
      </c>
      <c r="T4842">
        <f t="shared" si="455"/>
        <v>233.33333333333334</v>
      </c>
    </row>
    <row r="4843" spans="1:20" x14ac:dyDescent="0.25">
      <c r="A4843">
        <v>-767050627</v>
      </c>
      <c r="B4843" t="s">
        <v>272</v>
      </c>
      <c r="C4843" t="s">
        <v>10</v>
      </c>
      <c r="D4843" t="s">
        <v>290</v>
      </c>
      <c r="E4843" s="3">
        <v>45105.101388888892</v>
      </c>
      <c r="F4843">
        <v>700</v>
      </c>
      <c r="H4843">
        <v>0</v>
      </c>
      <c r="J4843" t="s">
        <v>30</v>
      </c>
      <c r="K4843">
        <v>9</v>
      </c>
      <c r="L4843">
        <f t="shared" si="451"/>
        <v>2</v>
      </c>
      <c r="M4843" t="b">
        <f t="shared" si="452"/>
        <v>0</v>
      </c>
      <c r="P4843" s="2">
        <v>0.10608892573470249</v>
      </c>
      <c r="Q4843">
        <f t="shared" si="453"/>
        <v>27</v>
      </c>
      <c r="R4843" t="str">
        <f t="shared" si="450"/>
        <v>Other</v>
      </c>
      <c r="S4843" t="str">
        <f t="shared" si="454"/>
        <v>Off</v>
      </c>
      <c r="T4843">
        <f t="shared" si="455"/>
        <v>233.33333333333334</v>
      </c>
    </row>
    <row r="4844" spans="1:20" x14ac:dyDescent="0.25">
      <c r="A4844">
        <v>-767050629</v>
      </c>
      <c r="B4844" t="s">
        <v>272</v>
      </c>
      <c r="C4844" t="s">
        <v>291</v>
      </c>
      <c r="D4844" t="s">
        <v>291</v>
      </c>
      <c r="E4844" s="3">
        <v>45105.111111111109</v>
      </c>
      <c r="F4844">
        <v>700</v>
      </c>
      <c r="H4844">
        <v>0</v>
      </c>
      <c r="J4844" t="s">
        <v>41</v>
      </c>
      <c r="K4844">
        <v>5</v>
      </c>
      <c r="L4844">
        <f t="shared" si="451"/>
        <v>2</v>
      </c>
      <c r="M4844" t="b">
        <f t="shared" si="452"/>
        <v>0</v>
      </c>
      <c r="P4844" s="2">
        <v>7.0064481290258052E-2</v>
      </c>
      <c r="Q4844">
        <f t="shared" si="453"/>
        <v>27</v>
      </c>
      <c r="R4844" t="str">
        <f t="shared" si="450"/>
        <v>Other</v>
      </c>
      <c r="S4844" t="str">
        <f t="shared" si="454"/>
        <v>Off</v>
      </c>
      <c r="T4844">
        <f t="shared" si="455"/>
        <v>233.33333333333334</v>
      </c>
    </row>
    <row r="4845" spans="1:20" x14ac:dyDescent="0.25">
      <c r="A4845">
        <v>-767050631</v>
      </c>
      <c r="B4845" t="s">
        <v>272</v>
      </c>
      <c r="C4845" t="s">
        <v>292</v>
      </c>
      <c r="D4845" t="s">
        <v>292</v>
      </c>
      <c r="E4845" s="3">
        <v>45105.129166666666</v>
      </c>
      <c r="F4845">
        <v>700</v>
      </c>
      <c r="H4845">
        <v>0</v>
      </c>
      <c r="J4845" t="s">
        <v>322</v>
      </c>
      <c r="K4845">
        <v>5</v>
      </c>
      <c r="L4845">
        <f t="shared" si="451"/>
        <v>3</v>
      </c>
      <c r="M4845" t="b">
        <f t="shared" si="452"/>
        <v>0</v>
      </c>
      <c r="P4845" s="2">
        <v>7.1348304538697213E-2</v>
      </c>
      <c r="Q4845">
        <f t="shared" si="453"/>
        <v>27</v>
      </c>
      <c r="R4845" t="str">
        <f t="shared" si="450"/>
        <v>Other</v>
      </c>
      <c r="S4845" t="str">
        <f t="shared" si="454"/>
        <v>Off</v>
      </c>
      <c r="T4845">
        <f t="shared" si="455"/>
        <v>233.33333333333334</v>
      </c>
    </row>
    <row r="4846" spans="1:20" x14ac:dyDescent="0.25">
      <c r="A4846">
        <v>-767050633</v>
      </c>
      <c r="B4846" t="s">
        <v>272</v>
      </c>
      <c r="C4846" t="s">
        <v>10</v>
      </c>
      <c r="D4846" t="s">
        <v>302</v>
      </c>
      <c r="E4846" s="3">
        <v>45105.143750000003</v>
      </c>
      <c r="F4846">
        <v>700</v>
      </c>
      <c r="H4846">
        <v>0</v>
      </c>
      <c r="J4846" t="s">
        <v>92</v>
      </c>
      <c r="K4846">
        <v>7</v>
      </c>
      <c r="L4846">
        <f t="shared" si="451"/>
        <v>3</v>
      </c>
      <c r="M4846" t="b">
        <f t="shared" si="452"/>
        <v>0</v>
      </c>
      <c r="P4846" s="2">
        <v>6.3313546065092721E-2</v>
      </c>
      <c r="Q4846">
        <f t="shared" si="453"/>
        <v>27</v>
      </c>
      <c r="R4846" t="str">
        <f t="shared" si="450"/>
        <v>Other</v>
      </c>
      <c r="S4846" t="str">
        <f t="shared" si="454"/>
        <v>Off</v>
      </c>
      <c r="T4846">
        <f t="shared" si="455"/>
        <v>233.33333333333334</v>
      </c>
    </row>
    <row r="4847" spans="1:20" x14ac:dyDescent="0.25">
      <c r="A4847">
        <v>-767050635</v>
      </c>
      <c r="B4847" t="s">
        <v>272</v>
      </c>
      <c r="C4847" t="s">
        <v>10</v>
      </c>
      <c r="D4847" t="s">
        <v>540</v>
      </c>
      <c r="E4847" s="3">
        <v>45105.155555555553</v>
      </c>
      <c r="F4847">
        <v>700</v>
      </c>
      <c r="H4847">
        <v>0</v>
      </c>
      <c r="J4847" t="s">
        <v>94</v>
      </c>
      <c r="K4847">
        <v>5</v>
      </c>
      <c r="L4847">
        <f t="shared" si="451"/>
        <v>3</v>
      </c>
      <c r="M4847" t="b">
        <f t="shared" si="452"/>
        <v>0</v>
      </c>
      <c r="P4847" s="2">
        <v>5.9079260350807003E-2</v>
      </c>
      <c r="Q4847">
        <f t="shared" si="453"/>
        <v>27</v>
      </c>
      <c r="R4847" t="str">
        <f t="shared" si="450"/>
        <v>Other</v>
      </c>
      <c r="S4847" t="str">
        <f t="shared" si="454"/>
        <v>Off</v>
      </c>
      <c r="T4847">
        <f t="shared" si="455"/>
        <v>233.33333333333334</v>
      </c>
    </row>
    <row r="4848" spans="1:20" x14ac:dyDescent="0.25">
      <c r="A4848">
        <v>-767050637</v>
      </c>
      <c r="B4848" t="s">
        <v>272</v>
      </c>
      <c r="C4848" t="s">
        <v>541</v>
      </c>
      <c r="D4848" t="s">
        <v>541</v>
      </c>
      <c r="E4848" s="3">
        <v>45105.170138888891</v>
      </c>
      <c r="F4848">
        <v>700</v>
      </c>
      <c r="H4848">
        <v>0</v>
      </c>
      <c r="J4848" t="s">
        <v>94</v>
      </c>
      <c r="K4848">
        <v>6</v>
      </c>
      <c r="L4848">
        <f t="shared" si="451"/>
        <v>4</v>
      </c>
      <c r="M4848" t="b">
        <f t="shared" si="452"/>
        <v>0</v>
      </c>
      <c r="P4848" s="2">
        <v>6.1865927017473676E-2</v>
      </c>
      <c r="Q4848">
        <f t="shared" si="453"/>
        <v>27</v>
      </c>
      <c r="R4848" t="str">
        <f t="shared" si="450"/>
        <v>Other</v>
      </c>
      <c r="S4848" t="str">
        <f t="shared" si="454"/>
        <v>Off</v>
      </c>
      <c r="T4848">
        <f t="shared" si="455"/>
        <v>233.33333333333334</v>
      </c>
    </row>
    <row r="4849" spans="1:20" x14ac:dyDescent="0.25">
      <c r="A4849">
        <v>-767050640</v>
      </c>
      <c r="B4849" t="s">
        <v>272</v>
      </c>
      <c r="C4849" t="s">
        <v>10</v>
      </c>
      <c r="D4849" t="s">
        <v>579</v>
      </c>
      <c r="E4849" s="3">
        <v>45105.178472222222</v>
      </c>
      <c r="F4849">
        <v>700</v>
      </c>
      <c r="H4849">
        <v>0</v>
      </c>
      <c r="J4849" t="s">
        <v>74</v>
      </c>
      <c r="K4849">
        <v>5</v>
      </c>
      <c r="L4849">
        <f t="shared" si="451"/>
        <v>4</v>
      </c>
      <c r="M4849" t="b">
        <f t="shared" si="452"/>
        <v>0</v>
      </c>
      <c r="P4849" s="2">
        <v>6.6624481290258053E-2</v>
      </c>
      <c r="Q4849">
        <f t="shared" si="453"/>
        <v>27</v>
      </c>
      <c r="R4849" t="str">
        <f t="shared" si="450"/>
        <v>Other</v>
      </c>
      <c r="S4849" t="str">
        <f t="shared" si="454"/>
        <v>Off</v>
      </c>
      <c r="T4849">
        <f t="shared" si="455"/>
        <v>233.33333333333334</v>
      </c>
    </row>
    <row r="4850" spans="1:20" x14ac:dyDescent="0.25">
      <c r="A4850">
        <v>-767050642</v>
      </c>
      <c r="B4850" t="s">
        <v>272</v>
      </c>
      <c r="C4850" t="s">
        <v>580</v>
      </c>
      <c r="D4850" t="s">
        <v>580</v>
      </c>
      <c r="E4850" s="3">
        <v>45105.190972222219</v>
      </c>
      <c r="F4850">
        <v>700</v>
      </c>
      <c r="H4850">
        <v>0</v>
      </c>
      <c r="J4850" t="s">
        <v>51</v>
      </c>
      <c r="K4850">
        <v>7</v>
      </c>
      <c r="L4850">
        <f t="shared" si="451"/>
        <v>4</v>
      </c>
      <c r="M4850" t="b">
        <f t="shared" si="452"/>
        <v>0</v>
      </c>
      <c r="P4850" s="2">
        <v>5.5986392914477635E-2</v>
      </c>
      <c r="Q4850">
        <f t="shared" si="453"/>
        <v>27</v>
      </c>
      <c r="R4850" t="str">
        <f t="shared" si="450"/>
        <v>Other</v>
      </c>
      <c r="S4850" t="str">
        <f t="shared" si="454"/>
        <v>Off</v>
      </c>
      <c r="T4850">
        <f t="shared" si="455"/>
        <v>233.33333333333334</v>
      </c>
    </row>
    <row r="4851" spans="1:20" x14ac:dyDescent="0.25">
      <c r="A4851">
        <v>-767050645</v>
      </c>
      <c r="B4851" t="s">
        <v>272</v>
      </c>
      <c r="C4851" t="s">
        <v>10</v>
      </c>
      <c r="D4851" t="s">
        <v>491</v>
      </c>
      <c r="E4851" s="3">
        <v>45105.197222222225</v>
      </c>
      <c r="F4851">
        <v>700</v>
      </c>
      <c r="H4851">
        <v>0</v>
      </c>
      <c r="J4851" t="s">
        <v>72</v>
      </c>
      <c r="K4851">
        <v>7</v>
      </c>
      <c r="L4851">
        <f t="shared" si="451"/>
        <v>4</v>
      </c>
      <c r="M4851" t="b">
        <f t="shared" si="452"/>
        <v>0</v>
      </c>
      <c r="P4851" s="2">
        <v>5.7070216162916798E-2</v>
      </c>
      <c r="Q4851">
        <f t="shared" si="453"/>
        <v>27</v>
      </c>
      <c r="R4851" t="str">
        <f t="shared" si="450"/>
        <v>Other</v>
      </c>
      <c r="S4851" t="str">
        <f t="shared" si="454"/>
        <v>Off</v>
      </c>
      <c r="T4851">
        <f t="shared" si="455"/>
        <v>233.33333333333334</v>
      </c>
    </row>
    <row r="4852" spans="1:20" x14ac:dyDescent="0.25">
      <c r="A4852">
        <v>-767050647</v>
      </c>
      <c r="B4852" t="s">
        <v>272</v>
      </c>
      <c r="C4852" t="s">
        <v>492</v>
      </c>
      <c r="D4852" t="s">
        <v>492</v>
      </c>
      <c r="E4852" s="3">
        <v>45105.208333333336</v>
      </c>
      <c r="F4852">
        <v>700</v>
      </c>
      <c r="H4852">
        <v>0</v>
      </c>
      <c r="J4852" t="s">
        <v>417</v>
      </c>
      <c r="K4852">
        <v>14</v>
      </c>
      <c r="L4852">
        <f t="shared" si="451"/>
        <v>5</v>
      </c>
      <c r="M4852" t="b">
        <f t="shared" si="452"/>
        <v>0</v>
      </c>
      <c r="P4852" s="2">
        <v>5.5325467982784537E-2</v>
      </c>
      <c r="Q4852">
        <f t="shared" si="453"/>
        <v>27</v>
      </c>
      <c r="R4852" t="str">
        <f t="shared" si="450"/>
        <v>Other</v>
      </c>
      <c r="S4852" t="str">
        <f t="shared" si="454"/>
        <v>Off</v>
      </c>
      <c r="T4852">
        <f t="shared" si="455"/>
        <v>233.33333333333334</v>
      </c>
    </row>
    <row r="4853" spans="1:20" x14ac:dyDescent="0.25">
      <c r="A4853">
        <v>-767050682</v>
      </c>
      <c r="B4853" t="s">
        <v>272</v>
      </c>
      <c r="C4853" t="s">
        <v>10</v>
      </c>
      <c r="D4853" t="s">
        <v>622</v>
      </c>
      <c r="E4853" s="3">
        <v>45105.252083333333</v>
      </c>
      <c r="F4853">
        <v>2200</v>
      </c>
      <c r="H4853">
        <v>0</v>
      </c>
      <c r="J4853" t="s">
        <v>39</v>
      </c>
      <c r="K4853">
        <v>6</v>
      </c>
      <c r="L4853">
        <f t="shared" si="451"/>
        <v>6</v>
      </c>
      <c r="M4853" t="b">
        <f t="shared" si="452"/>
        <v>0</v>
      </c>
      <c r="P4853" s="2">
        <v>0.15373745306472825</v>
      </c>
      <c r="Q4853">
        <f t="shared" si="453"/>
        <v>27</v>
      </c>
      <c r="R4853" t="str">
        <f t="shared" si="450"/>
        <v>Other</v>
      </c>
      <c r="S4853" t="str">
        <f t="shared" si="454"/>
        <v>Off</v>
      </c>
      <c r="T4853">
        <f t="shared" si="455"/>
        <v>733.33333333333337</v>
      </c>
    </row>
    <row r="4854" spans="1:20" x14ac:dyDescent="0.25">
      <c r="A4854">
        <v>-767050684</v>
      </c>
      <c r="B4854" t="s">
        <v>272</v>
      </c>
      <c r="C4854" t="s">
        <v>623</v>
      </c>
      <c r="D4854" t="s">
        <v>623</v>
      </c>
      <c r="E4854" s="3">
        <v>45105.265277777777</v>
      </c>
      <c r="F4854">
        <v>2400</v>
      </c>
      <c r="H4854">
        <v>0</v>
      </c>
      <c r="J4854" t="s">
        <v>30</v>
      </c>
      <c r="K4854">
        <v>6</v>
      </c>
      <c r="L4854">
        <f t="shared" si="451"/>
        <v>6</v>
      </c>
      <c r="M4854" t="b">
        <f t="shared" si="452"/>
        <v>0</v>
      </c>
      <c r="P4854" s="2">
        <v>0.21425726918564666</v>
      </c>
      <c r="Q4854">
        <f t="shared" si="453"/>
        <v>27</v>
      </c>
      <c r="R4854" t="str">
        <f t="shared" si="450"/>
        <v>Other</v>
      </c>
      <c r="S4854" t="str">
        <f t="shared" si="454"/>
        <v>Off</v>
      </c>
      <c r="T4854">
        <f t="shared" si="455"/>
        <v>800</v>
      </c>
    </row>
    <row r="4855" spans="1:20" x14ac:dyDescent="0.25">
      <c r="A4855">
        <v>-767050688</v>
      </c>
      <c r="B4855" t="s">
        <v>272</v>
      </c>
      <c r="C4855" t="s">
        <v>10</v>
      </c>
      <c r="D4855" t="s">
        <v>622</v>
      </c>
      <c r="E4855" s="3">
        <v>45105.272916666669</v>
      </c>
      <c r="F4855">
        <v>3300</v>
      </c>
      <c r="H4855">
        <v>0</v>
      </c>
      <c r="J4855" t="s">
        <v>92</v>
      </c>
      <c r="K4855">
        <v>7</v>
      </c>
      <c r="L4855">
        <f t="shared" si="451"/>
        <v>6</v>
      </c>
      <c r="M4855" t="b">
        <f t="shared" si="452"/>
        <v>0</v>
      </c>
      <c r="P4855" s="2">
        <v>0.29056794165380445</v>
      </c>
      <c r="Q4855">
        <f t="shared" si="453"/>
        <v>27</v>
      </c>
      <c r="R4855" t="str">
        <f t="shared" si="450"/>
        <v>Other</v>
      </c>
      <c r="S4855" t="str">
        <f t="shared" si="454"/>
        <v>Off</v>
      </c>
      <c r="T4855">
        <f t="shared" si="455"/>
        <v>1100</v>
      </c>
    </row>
    <row r="4856" spans="1:20" x14ac:dyDescent="0.25">
      <c r="A4856">
        <v>-767050690</v>
      </c>
      <c r="B4856" t="s">
        <v>272</v>
      </c>
      <c r="C4856" t="s">
        <v>623</v>
      </c>
      <c r="D4856" t="s">
        <v>623</v>
      </c>
      <c r="E4856" s="3">
        <v>45105.28125</v>
      </c>
      <c r="F4856">
        <v>3300</v>
      </c>
      <c r="H4856">
        <v>0</v>
      </c>
      <c r="J4856" t="s">
        <v>34</v>
      </c>
      <c r="K4856">
        <v>8</v>
      </c>
      <c r="L4856">
        <f t="shared" si="451"/>
        <v>6</v>
      </c>
      <c r="M4856" t="b">
        <f t="shared" si="452"/>
        <v>0</v>
      </c>
      <c r="P4856" s="2">
        <v>0.31505485299488467</v>
      </c>
      <c r="Q4856">
        <f t="shared" si="453"/>
        <v>27</v>
      </c>
      <c r="R4856" t="str">
        <f t="shared" si="450"/>
        <v>Other</v>
      </c>
      <c r="S4856" t="str">
        <f t="shared" si="454"/>
        <v>Off</v>
      </c>
      <c r="T4856">
        <f t="shared" si="455"/>
        <v>1100</v>
      </c>
    </row>
    <row r="4857" spans="1:20" x14ac:dyDescent="0.25">
      <c r="A4857">
        <v>-767050696</v>
      </c>
      <c r="B4857" t="s">
        <v>272</v>
      </c>
      <c r="C4857" t="s">
        <v>625</v>
      </c>
      <c r="D4857" t="s">
        <v>625</v>
      </c>
      <c r="E4857" s="3">
        <v>45105.301388888889</v>
      </c>
      <c r="F4857">
        <v>4500</v>
      </c>
      <c r="H4857">
        <v>0</v>
      </c>
      <c r="J4857" t="s">
        <v>12</v>
      </c>
      <c r="K4857">
        <v>6</v>
      </c>
      <c r="L4857">
        <f t="shared" si="451"/>
        <v>7</v>
      </c>
      <c r="M4857" t="b">
        <f t="shared" si="452"/>
        <v>0</v>
      </c>
      <c r="P4857" s="2">
        <v>0.43150108081458399</v>
      </c>
      <c r="Q4857">
        <f t="shared" si="453"/>
        <v>27</v>
      </c>
      <c r="R4857" t="str">
        <f t="shared" si="450"/>
        <v>Other</v>
      </c>
      <c r="S4857" t="str">
        <f t="shared" si="454"/>
        <v>Off</v>
      </c>
      <c r="T4857">
        <f t="shared" si="455"/>
        <v>1500</v>
      </c>
    </row>
    <row r="4858" spans="1:20" x14ac:dyDescent="0.25">
      <c r="A4858">
        <v>-767050699</v>
      </c>
      <c r="B4858" t="s">
        <v>272</v>
      </c>
      <c r="C4858" t="s">
        <v>626</v>
      </c>
      <c r="D4858" t="s">
        <v>626</v>
      </c>
      <c r="E4858" s="3">
        <v>45105.318749999999</v>
      </c>
      <c r="F4858">
        <v>4600</v>
      </c>
      <c r="H4858">
        <v>0</v>
      </c>
      <c r="J4858" t="s">
        <v>12</v>
      </c>
      <c r="K4858">
        <v>6</v>
      </c>
      <c r="L4858">
        <f t="shared" si="451"/>
        <v>7</v>
      </c>
      <c r="M4858" t="b">
        <f t="shared" si="452"/>
        <v>0</v>
      </c>
      <c r="P4858" s="2">
        <v>0.54074777149935249</v>
      </c>
      <c r="Q4858">
        <f t="shared" si="453"/>
        <v>27</v>
      </c>
      <c r="R4858" t="str">
        <f t="shared" si="450"/>
        <v>Other</v>
      </c>
      <c r="S4858" t="str">
        <f t="shared" si="454"/>
        <v>Off</v>
      </c>
      <c r="T4858">
        <f t="shared" si="455"/>
        <v>1533.3333333333333</v>
      </c>
    </row>
    <row r="4859" spans="1:20" x14ac:dyDescent="0.25">
      <c r="A4859">
        <v>-767050702</v>
      </c>
      <c r="B4859" t="s">
        <v>272</v>
      </c>
      <c r="C4859" t="s">
        <v>10</v>
      </c>
      <c r="D4859" t="s">
        <v>558</v>
      </c>
      <c r="E4859" s="3">
        <v>45105.331944444442</v>
      </c>
      <c r="F4859">
        <v>5000</v>
      </c>
      <c r="H4859">
        <v>0</v>
      </c>
      <c r="J4859" t="s">
        <v>12</v>
      </c>
      <c r="K4859">
        <v>6</v>
      </c>
      <c r="L4859">
        <f t="shared" si="451"/>
        <v>7</v>
      </c>
      <c r="M4859" t="b">
        <f t="shared" si="452"/>
        <v>0</v>
      </c>
      <c r="P4859" s="2">
        <v>0.49238453423842665</v>
      </c>
      <c r="Q4859">
        <f t="shared" si="453"/>
        <v>27</v>
      </c>
      <c r="R4859" t="str">
        <f t="shared" si="450"/>
        <v>Other</v>
      </c>
      <c r="S4859" t="str">
        <f t="shared" si="454"/>
        <v>Off</v>
      </c>
      <c r="T4859">
        <f t="shared" si="455"/>
        <v>1666.6666666666667</v>
      </c>
    </row>
    <row r="4860" spans="1:20" x14ac:dyDescent="0.25">
      <c r="A4860">
        <v>-767050704</v>
      </c>
      <c r="B4860" t="s">
        <v>272</v>
      </c>
      <c r="C4860" t="s">
        <v>559</v>
      </c>
      <c r="D4860" t="s">
        <v>559</v>
      </c>
      <c r="E4860" s="3">
        <v>45105.34097222222</v>
      </c>
      <c r="F4860">
        <v>6800</v>
      </c>
      <c r="H4860">
        <v>0</v>
      </c>
      <c r="J4860" t="s">
        <v>41</v>
      </c>
      <c r="K4860">
        <v>15</v>
      </c>
      <c r="L4860">
        <f t="shared" si="451"/>
        <v>8</v>
      </c>
      <c r="M4860" t="b">
        <f t="shared" si="452"/>
        <v>0</v>
      </c>
      <c r="P4860" s="2">
        <v>0.69631115158155443</v>
      </c>
      <c r="Q4860">
        <f t="shared" si="453"/>
        <v>27</v>
      </c>
      <c r="R4860" t="str">
        <f t="shared" si="450"/>
        <v>Other</v>
      </c>
      <c r="S4860" t="str">
        <f t="shared" si="454"/>
        <v>Off</v>
      </c>
      <c r="T4860">
        <f t="shared" si="455"/>
        <v>2266.6666666666665</v>
      </c>
    </row>
    <row r="4861" spans="1:20" x14ac:dyDescent="0.25">
      <c r="A4861">
        <v>-767050707</v>
      </c>
      <c r="B4861" t="s">
        <v>272</v>
      </c>
      <c r="C4861" t="s">
        <v>560</v>
      </c>
      <c r="D4861" t="s">
        <v>560</v>
      </c>
      <c r="E4861" s="3">
        <v>45105.35833333333</v>
      </c>
      <c r="F4861">
        <v>7400</v>
      </c>
      <c r="H4861">
        <v>0</v>
      </c>
      <c r="J4861" t="s">
        <v>41</v>
      </c>
      <c r="K4861">
        <v>12</v>
      </c>
      <c r="L4861">
        <f t="shared" si="451"/>
        <v>8</v>
      </c>
      <c r="M4861" t="b">
        <f t="shared" si="452"/>
        <v>0</v>
      </c>
      <c r="P4861" s="2">
        <v>0.788790468877966</v>
      </c>
      <c r="Q4861">
        <f t="shared" si="453"/>
        <v>27</v>
      </c>
      <c r="R4861" t="str">
        <f t="shared" si="450"/>
        <v>Other</v>
      </c>
      <c r="S4861" t="str">
        <f t="shared" si="454"/>
        <v>Off</v>
      </c>
      <c r="T4861">
        <f t="shared" si="455"/>
        <v>2466.6666666666665</v>
      </c>
    </row>
    <row r="4862" spans="1:20" x14ac:dyDescent="0.25">
      <c r="A4862">
        <v>-767050709</v>
      </c>
      <c r="B4862" t="s">
        <v>272</v>
      </c>
      <c r="C4862" t="s">
        <v>10</v>
      </c>
      <c r="D4862" t="s">
        <v>627</v>
      </c>
      <c r="E4862" s="3">
        <v>45105.370833333334</v>
      </c>
      <c r="F4862">
        <v>5100</v>
      </c>
      <c r="H4862">
        <v>0</v>
      </c>
      <c r="J4862" t="s">
        <v>30</v>
      </c>
      <c r="K4862">
        <v>15</v>
      </c>
      <c r="L4862">
        <f t="shared" si="451"/>
        <v>8</v>
      </c>
      <c r="M4862" t="b">
        <f t="shared" si="452"/>
        <v>0</v>
      </c>
      <c r="P4862" s="2">
        <v>0.7430383636861656</v>
      </c>
      <c r="Q4862">
        <f t="shared" si="453"/>
        <v>27</v>
      </c>
      <c r="R4862" t="str">
        <f t="shared" si="450"/>
        <v>Other</v>
      </c>
      <c r="S4862" t="str">
        <f t="shared" si="454"/>
        <v>Off</v>
      </c>
      <c r="T4862">
        <f t="shared" si="455"/>
        <v>1700</v>
      </c>
    </row>
    <row r="4863" spans="1:20" x14ac:dyDescent="0.25">
      <c r="A4863">
        <v>-767050711</v>
      </c>
      <c r="B4863" t="s">
        <v>272</v>
      </c>
      <c r="C4863" t="s">
        <v>628</v>
      </c>
      <c r="D4863" t="s">
        <v>628</v>
      </c>
      <c r="E4863" s="3">
        <v>45105.382638888892</v>
      </c>
      <c r="F4863">
        <v>5600</v>
      </c>
      <c r="H4863">
        <v>0</v>
      </c>
      <c r="J4863" t="s">
        <v>41</v>
      </c>
      <c r="K4863">
        <v>11</v>
      </c>
      <c r="L4863">
        <f t="shared" si="451"/>
        <v>9</v>
      </c>
      <c r="M4863" t="b">
        <f t="shared" si="452"/>
        <v>0</v>
      </c>
      <c r="P4863" s="2">
        <v>0.72540130486751897</v>
      </c>
      <c r="Q4863">
        <f t="shared" si="453"/>
        <v>27</v>
      </c>
      <c r="R4863" t="str">
        <f t="shared" si="450"/>
        <v>Other</v>
      </c>
      <c r="S4863" t="str">
        <f t="shared" si="454"/>
        <v>Off</v>
      </c>
      <c r="T4863">
        <f t="shared" si="455"/>
        <v>1866.6666666666667</v>
      </c>
    </row>
    <row r="4864" spans="1:20" x14ac:dyDescent="0.25">
      <c r="A4864">
        <v>-767050715</v>
      </c>
      <c r="B4864" t="s">
        <v>272</v>
      </c>
      <c r="C4864" t="s">
        <v>10</v>
      </c>
      <c r="D4864" t="s">
        <v>629</v>
      </c>
      <c r="E4864" s="3">
        <v>45105.392361111109</v>
      </c>
      <c r="F4864">
        <v>5500</v>
      </c>
      <c r="H4864">
        <v>0</v>
      </c>
      <c r="J4864" t="s">
        <v>12</v>
      </c>
      <c r="K4864">
        <v>5</v>
      </c>
      <c r="L4864">
        <f t="shared" si="451"/>
        <v>9</v>
      </c>
      <c r="M4864" t="b">
        <f t="shared" si="452"/>
        <v>0</v>
      </c>
      <c r="P4864" s="2">
        <v>0.82033798766226929</v>
      </c>
      <c r="Q4864">
        <f t="shared" si="453"/>
        <v>27</v>
      </c>
      <c r="R4864" t="str">
        <f t="shared" si="450"/>
        <v>Other</v>
      </c>
      <c r="S4864" t="str">
        <f t="shared" si="454"/>
        <v>Off</v>
      </c>
      <c r="T4864">
        <f t="shared" si="455"/>
        <v>1833.3333333333333</v>
      </c>
    </row>
    <row r="4865" spans="1:20" x14ac:dyDescent="0.25">
      <c r="A4865">
        <v>-767050717</v>
      </c>
      <c r="B4865" t="s">
        <v>272</v>
      </c>
      <c r="C4865" t="s">
        <v>630</v>
      </c>
      <c r="D4865" t="s">
        <v>630</v>
      </c>
      <c r="E4865" s="3">
        <v>45105.402083333334</v>
      </c>
      <c r="F4865">
        <v>5900</v>
      </c>
      <c r="H4865">
        <v>0</v>
      </c>
      <c r="J4865" t="s">
        <v>30</v>
      </c>
      <c r="K4865">
        <v>9</v>
      </c>
      <c r="L4865">
        <f t="shared" si="451"/>
        <v>9</v>
      </c>
      <c r="M4865" t="b">
        <f t="shared" si="452"/>
        <v>0</v>
      </c>
      <c r="P4865" s="2">
        <v>0.81684634230360342</v>
      </c>
      <c r="Q4865">
        <f t="shared" si="453"/>
        <v>27</v>
      </c>
      <c r="R4865" t="str">
        <f t="shared" si="450"/>
        <v>Other</v>
      </c>
      <c r="S4865" t="str">
        <f t="shared" si="454"/>
        <v>Off</v>
      </c>
      <c r="T4865">
        <f t="shared" si="455"/>
        <v>1966.6666666666667</v>
      </c>
    </row>
    <row r="4866" spans="1:20" x14ac:dyDescent="0.25">
      <c r="A4866">
        <v>-767050720</v>
      </c>
      <c r="B4866" t="s">
        <v>272</v>
      </c>
      <c r="C4866" t="s">
        <v>631</v>
      </c>
      <c r="D4866" t="s">
        <v>631</v>
      </c>
      <c r="E4866" s="3">
        <v>45105.422222222223</v>
      </c>
      <c r="F4866">
        <v>6200</v>
      </c>
      <c r="H4866">
        <v>0</v>
      </c>
      <c r="J4866" t="s">
        <v>41</v>
      </c>
      <c r="K4866">
        <v>8</v>
      </c>
      <c r="L4866">
        <f t="shared" si="451"/>
        <v>10</v>
      </c>
      <c r="M4866" t="b">
        <f t="shared" si="452"/>
        <v>0</v>
      </c>
      <c r="P4866" s="2">
        <v>0.7977618342851428</v>
      </c>
      <c r="Q4866">
        <f t="shared" si="453"/>
        <v>27</v>
      </c>
      <c r="R4866" t="str">
        <f t="shared" ref="R4866:R4929" si="456">VLOOKUP(B4866,slownik_channelGroups,2,0)</f>
        <v>Other</v>
      </c>
      <c r="S4866" t="str">
        <f t="shared" si="454"/>
        <v>Off</v>
      </c>
      <c r="T4866">
        <f t="shared" si="455"/>
        <v>2066.6666666666665</v>
      </c>
    </row>
    <row r="4867" spans="1:20" x14ac:dyDescent="0.25">
      <c r="A4867">
        <v>-767050723</v>
      </c>
      <c r="B4867" t="s">
        <v>272</v>
      </c>
      <c r="C4867" t="s">
        <v>10</v>
      </c>
      <c r="D4867" t="s">
        <v>452</v>
      </c>
      <c r="E4867" s="3">
        <v>45105.43472222222</v>
      </c>
      <c r="F4867">
        <v>6400</v>
      </c>
      <c r="H4867">
        <v>0</v>
      </c>
      <c r="J4867" t="s">
        <v>12</v>
      </c>
      <c r="K4867">
        <v>5</v>
      </c>
      <c r="L4867">
        <f t="shared" ref="L4867:L4930" si="457">HOUR(E4867)</f>
        <v>10</v>
      </c>
      <c r="M4867" t="b">
        <f t="shared" ref="M4867:M4930" si="458">AND(L4867&gt;=18,L4867&lt;23)</f>
        <v>0</v>
      </c>
      <c r="P4867" s="2">
        <v>0.90238820382518614</v>
      </c>
      <c r="Q4867">
        <f t="shared" ref="Q4867:Q4930" si="459">WEEKNUM(E4867,2)</f>
        <v>27</v>
      </c>
      <c r="R4867" t="str">
        <f t="shared" si="456"/>
        <v>Other</v>
      </c>
      <c r="S4867" t="str">
        <f t="shared" ref="S4867:S4930" si="460">IF(M4867,"Peak","Off")</f>
        <v>Off</v>
      </c>
      <c r="T4867">
        <f t="shared" ref="T4867:T4930" si="461">F4867*1/3</f>
        <v>2133.3333333333335</v>
      </c>
    </row>
    <row r="4868" spans="1:20" x14ac:dyDescent="0.25">
      <c r="A4868">
        <v>-767050725</v>
      </c>
      <c r="B4868" t="s">
        <v>272</v>
      </c>
      <c r="C4868" t="s">
        <v>453</v>
      </c>
      <c r="D4868" t="s">
        <v>453</v>
      </c>
      <c r="E4868" s="3">
        <v>45105.443055555559</v>
      </c>
      <c r="F4868">
        <v>6400</v>
      </c>
      <c r="H4868">
        <v>0</v>
      </c>
      <c r="J4868" t="s">
        <v>41</v>
      </c>
      <c r="K4868">
        <v>7</v>
      </c>
      <c r="L4868">
        <f t="shared" si="457"/>
        <v>10</v>
      </c>
      <c r="M4868" t="b">
        <f t="shared" si="458"/>
        <v>0</v>
      </c>
      <c r="P4868" s="2">
        <v>0.79256382893950206</v>
      </c>
      <c r="Q4868">
        <f t="shared" si="459"/>
        <v>27</v>
      </c>
      <c r="R4868" t="str">
        <f t="shared" si="456"/>
        <v>Other</v>
      </c>
      <c r="S4868" t="str">
        <f t="shared" si="460"/>
        <v>Off</v>
      </c>
      <c r="T4868">
        <f t="shared" si="461"/>
        <v>2133.3333333333335</v>
      </c>
    </row>
    <row r="4869" spans="1:20" x14ac:dyDescent="0.25">
      <c r="A4869">
        <v>-767050728</v>
      </c>
      <c r="B4869" t="s">
        <v>272</v>
      </c>
      <c r="C4869" t="s">
        <v>454</v>
      </c>
      <c r="D4869" t="s">
        <v>454</v>
      </c>
      <c r="E4869" s="3">
        <v>45105.461805555555</v>
      </c>
      <c r="F4869">
        <v>6400</v>
      </c>
      <c r="H4869">
        <v>0</v>
      </c>
      <c r="J4869" t="s">
        <v>13</v>
      </c>
      <c r="K4869">
        <v>6</v>
      </c>
      <c r="L4869">
        <f t="shared" si="457"/>
        <v>11</v>
      </c>
      <c r="M4869" t="b">
        <f t="shared" si="458"/>
        <v>0</v>
      </c>
      <c r="P4869" s="2">
        <v>0.81079268304901075</v>
      </c>
      <c r="Q4869">
        <f t="shared" si="459"/>
        <v>27</v>
      </c>
      <c r="R4869" t="str">
        <f t="shared" si="456"/>
        <v>Other</v>
      </c>
      <c r="S4869" t="str">
        <f t="shared" si="460"/>
        <v>Off</v>
      </c>
      <c r="T4869">
        <f t="shared" si="461"/>
        <v>2133.3333333333335</v>
      </c>
    </row>
    <row r="4870" spans="1:20" x14ac:dyDescent="0.25">
      <c r="A4870">
        <v>-767050731</v>
      </c>
      <c r="B4870" t="s">
        <v>272</v>
      </c>
      <c r="C4870" t="s">
        <v>10</v>
      </c>
      <c r="D4870" t="s">
        <v>273</v>
      </c>
      <c r="E4870" s="3">
        <v>45105.477083333331</v>
      </c>
      <c r="F4870">
        <v>6200</v>
      </c>
      <c r="H4870">
        <v>0</v>
      </c>
      <c r="J4870" t="s">
        <v>12</v>
      </c>
      <c r="K4870">
        <v>8</v>
      </c>
      <c r="L4870">
        <f t="shared" si="457"/>
        <v>11</v>
      </c>
      <c r="M4870" t="b">
        <f t="shared" si="458"/>
        <v>0</v>
      </c>
      <c r="P4870" s="2">
        <v>0.72278232245564911</v>
      </c>
      <c r="Q4870">
        <f t="shared" si="459"/>
        <v>27</v>
      </c>
      <c r="R4870" t="str">
        <f t="shared" si="456"/>
        <v>Other</v>
      </c>
      <c r="S4870" t="str">
        <f t="shared" si="460"/>
        <v>Off</v>
      </c>
      <c r="T4870">
        <f t="shared" si="461"/>
        <v>2066.6666666666665</v>
      </c>
    </row>
    <row r="4871" spans="1:20" x14ac:dyDescent="0.25">
      <c r="A4871">
        <v>-767050733</v>
      </c>
      <c r="B4871" t="s">
        <v>272</v>
      </c>
      <c r="C4871" t="s">
        <v>274</v>
      </c>
      <c r="D4871" t="s">
        <v>274</v>
      </c>
      <c r="E4871" s="3">
        <v>45105.484722222223</v>
      </c>
      <c r="F4871">
        <v>6000</v>
      </c>
      <c r="H4871">
        <v>0</v>
      </c>
      <c r="J4871" t="s">
        <v>13</v>
      </c>
      <c r="K4871">
        <v>6</v>
      </c>
      <c r="L4871">
        <f t="shared" si="457"/>
        <v>11</v>
      </c>
      <c r="M4871" t="b">
        <f t="shared" si="458"/>
        <v>0</v>
      </c>
      <c r="P4871" s="2">
        <v>0.67688897369178103</v>
      </c>
      <c r="Q4871">
        <f t="shared" si="459"/>
        <v>27</v>
      </c>
      <c r="R4871" t="str">
        <f t="shared" si="456"/>
        <v>Other</v>
      </c>
      <c r="S4871" t="str">
        <f t="shared" si="460"/>
        <v>Off</v>
      </c>
      <c r="T4871">
        <f t="shared" si="461"/>
        <v>2000</v>
      </c>
    </row>
    <row r="4872" spans="1:20" x14ac:dyDescent="0.25">
      <c r="A4872">
        <v>-767050736</v>
      </c>
      <c r="B4872" t="s">
        <v>272</v>
      </c>
      <c r="C4872" t="s">
        <v>275</v>
      </c>
      <c r="D4872" t="s">
        <v>275</v>
      </c>
      <c r="E4872" s="3">
        <v>45105.505555555559</v>
      </c>
      <c r="F4872">
        <v>5700</v>
      </c>
      <c r="H4872">
        <v>0</v>
      </c>
      <c r="J4872" t="s">
        <v>12</v>
      </c>
      <c r="K4872">
        <v>6</v>
      </c>
      <c r="L4872">
        <f t="shared" si="457"/>
        <v>12</v>
      </c>
      <c r="M4872" t="b">
        <f t="shared" si="458"/>
        <v>0</v>
      </c>
      <c r="P4872" s="2">
        <v>0.55586136903180627</v>
      </c>
      <c r="Q4872">
        <f t="shared" si="459"/>
        <v>27</v>
      </c>
      <c r="R4872" t="str">
        <f t="shared" si="456"/>
        <v>Other</v>
      </c>
      <c r="S4872" t="str">
        <f t="shared" si="460"/>
        <v>Off</v>
      </c>
      <c r="T4872">
        <f t="shared" si="461"/>
        <v>1900</v>
      </c>
    </row>
    <row r="4873" spans="1:20" x14ac:dyDescent="0.25">
      <c r="A4873">
        <v>-767050739</v>
      </c>
      <c r="B4873" t="s">
        <v>272</v>
      </c>
      <c r="C4873" t="s">
        <v>10</v>
      </c>
      <c r="D4873" t="s">
        <v>273</v>
      </c>
      <c r="E4873" s="3">
        <v>45105.520138888889</v>
      </c>
      <c r="F4873">
        <v>6000</v>
      </c>
      <c r="H4873">
        <v>0</v>
      </c>
      <c r="J4873" t="s">
        <v>30</v>
      </c>
      <c r="K4873">
        <v>16</v>
      </c>
      <c r="L4873">
        <f t="shared" si="457"/>
        <v>12</v>
      </c>
      <c r="M4873" t="b">
        <f t="shared" si="458"/>
        <v>0</v>
      </c>
      <c r="P4873" s="2">
        <v>0.61322233963078332</v>
      </c>
      <c r="Q4873">
        <f t="shared" si="459"/>
        <v>27</v>
      </c>
      <c r="R4873" t="str">
        <f t="shared" si="456"/>
        <v>Other</v>
      </c>
      <c r="S4873" t="str">
        <f t="shared" si="460"/>
        <v>Off</v>
      </c>
      <c r="T4873">
        <f t="shared" si="461"/>
        <v>2000</v>
      </c>
    </row>
    <row r="4874" spans="1:20" x14ac:dyDescent="0.25">
      <c r="A4874">
        <v>-767050741</v>
      </c>
      <c r="B4874" t="s">
        <v>272</v>
      </c>
      <c r="C4874" t="s">
        <v>274</v>
      </c>
      <c r="D4874" t="s">
        <v>274</v>
      </c>
      <c r="E4874" s="3">
        <v>45105.53125</v>
      </c>
      <c r="F4874">
        <v>5800</v>
      </c>
      <c r="H4874">
        <v>0</v>
      </c>
      <c r="J4874" t="s">
        <v>12</v>
      </c>
      <c r="K4874">
        <v>5</v>
      </c>
      <c r="L4874">
        <f t="shared" si="457"/>
        <v>12</v>
      </c>
      <c r="M4874" t="b">
        <f t="shared" si="458"/>
        <v>0</v>
      </c>
      <c r="P4874" s="2">
        <v>0.66204805971657488</v>
      </c>
      <c r="Q4874">
        <f t="shared" si="459"/>
        <v>27</v>
      </c>
      <c r="R4874" t="str">
        <f t="shared" si="456"/>
        <v>Other</v>
      </c>
      <c r="S4874" t="str">
        <f t="shared" si="460"/>
        <v>Off</v>
      </c>
      <c r="T4874">
        <f t="shared" si="461"/>
        <v>1933.3333333333333</v>
      </c>
    </row>
    <row r="4875" spans="1:20" x14ac:dyDescent="0.25">
      <c r="A4875">
        <v>-767050744</v>
      </c>
      <c r="B4875" t="s">
        <v>272</v>
      </c>
      <c r="C4875" t="s">
        <v>275</v>
      </c>
      <c r="D4875" t="s">
        <v>275</v>
      </c>
      <c r="E4875" s="3">
        <v>45105.550694444442</v>
      </c>
      <c r="F4875">
        <v>6000</v>
      </c>
      <c r="H4875">
        <v>0</v>
      </c>
      <c r="J4875" t="s">
        <v>12</v>
      </c>
      <c r="K4875">
        <v>5</v>
      </c>
      <c r="L4875">
        <f t="shared" si="457"/>
        <v>13</v>
      </c>
      <c r="M4875" t="b">
        <f t="shared" si="458"/>
        <v>0</v>
      </c>
      <c r="P4875" s="2">
        <v>0.74182144108611192</v>
      </c>
      <c r="Q4875">
        <f t="shared" si="459"/>
        <v>27</v>
      </c>
      <c r="R4875" t="str">
        <f t="shared" si="456"/>
        <v>Other</v>
      </c>
      <c r="S4875" t="str">
        <f t="shared" si="460"/>
        <v>Off</v>
      </c>
      <c r="T4875">
        <f t="shared" si="461"/>
        <v>2000</v>
      </c>
    </row>
    <row r="4876" spans="1:20" x14ac:dyDescent="0.25">
      <c r="A4876">
        <v>-767050747</v>
      </c>
      <c r="B4876" t="s">
        <v>272</v>
      </c>
      <c r="C4876" t="s">
        <v>10</v>
      </c>
      <c r="D4876" t="s">
        <v>290</v>
      </c>
      <c r="E4876" s="3">
        <v>45105.56527777778</v>
      </c>
      <c r="F4876">
        <v>6100</v>
      </c>
      <c r="H4876">
        <v>0</v>
      </c>
      <c r="J4876" t="s">
        <v>36</v>
      </c>
      <c r="K4876">
        <v>9</v>
      </c>
      <c r="L4876">
        <f t="shared" si="457"/>
        <v>13</v>
      </c>
      <c r="M4876" t="b">
        <f t="shared" si="458"/>
        <v>0</v>
      </c>
      <c r="P4876" s="2">
        <v>0.5933819918651333</v>
      </c>
      <c r="Q4876">
        <f t="shared" si="459"/>
        <v>27</v>
      </c>
      <c r="R4876" t="str">
        <f t="shared" si="456"/>
        <v>Other</v>
      </c>
      <c r="S4876" t="str">
        <f t="shared" si="460"/>
        <v>Off</v>
      </c>
      <c r="T4876">
        <f t="shared" si="461"/>
        <v>2033.3333333333333</v>
      </c>
    </row>
    <row r="4877" spans="1:20" x14ac:dyDescent="0.25">
      <c r="A4877">
        <v>-767050749</v>
      </c>
      <c r="B4877" t="s">
        <v>272</v>
      </c>
      <c r="C4877" t="s">
        <v>291</v>
      </c>
      <c r="D4877" t="s">
        <v>291</v>
      </c>
      <c r="E4877" s="3">
        <v>45105.576388888891</v>
      </c>
      <c r="F4877">
        <v>6200</v>
      </c>
      <c r="H4877">
        <v>0</v>
      </c>
      <c r="J4877" t="s">
        <v>12</v>
      </c>
      <c r="K4877">
        <v>5</v>
      </c>
      <c r="L4877">
        <f t="shared" si="457"/>
        <v>13</v>
      </c>
      <c r="M4877" t="b">
        <f t="shared" si="458"/>
        <v>0</v>
      </c>
      <c r="P4877" s="2">
        <v>0.76855482245564921</v>
      </c>
      <c r="Q4877">
        <f t="shared" si="459"/>
        <v>27</v>
      </c>
      <c r="R4877" t="str">
        <f t="shared" si="456"/>
        <v>Other</v>
      </c>
      <c r="S4877" t="str">
        <f t="shared" si="460"/>
        <v>Off</v>
      </c>
      <c r="T4877">
        <f t="shared" si="461"/>
        <v>2066.6666666666665</v>
      </c>
    </row>
    <row r="4878" spans="1:20" x14ac:dyDescent="0.25">
      <c r="A4878">
        <v>-767050750</v>
      </c>
      <c r="B4878" t="s">
        <v>272</v>
      </c>
      <c r="C4878" t="s">
        <v>292</v>
      </c>
      <c r="D4878" t="s">
        <v>292</v>
      </c>
      <c r="E4878" s="3">
        <v>45105.579861111109</v>
      </c>
      <c r="F4878">
        <v>6200</v>
      </c>
      <c r="H4878">
        <v>0</v>
      </c>
      <c r="J4878" t="s">
        <v>13</v>
      </c>
      <c r="K4878">
        <v>6</v>
      </c>
      <c r="L4878">
        <f t="shared" si="457"/>
        <v>13</v>
      </c>
      <c r="M4878" t="b">
        <f t="shared" si="458"/>
        <v>0</v>
      </c>
      <c r="P4878" s="2">
        <v>0.7559824950370625</v>
      </c>
      <c r="Q4878">
        <f t="shared" si="459"/>
        <v>27</v>
      </c>
      <c r="R4878" t="str">
        <f t="shared" si="456"/>
        <v>Other</v>
      </c>
      <c r="S4878" t="str">
        <f t="shared" si="460"/>
        <v>Off</v>
      </c>
      <c r="T4878">
        <f t="shared" si="461"/>
        <v>2066.6666666666665</v>
      </c>
    </row>
    <row r="4879" spans="1:20" x14ac:dyDescent="0.25">
      <c r="A4879">
        <v>-767050752</v>
      </c>
      <c r="B4879" t="s">
        <v>272</v>
      </c>
      <c r="C4879" t="s">
        <v>557</v>
      </c>
      <c r="D4879" t="s">
        <v>557</v>
      </c>
      <c r="E4879" s="3">
        <v>45105.59652777778</v>
      </c>
      <c r="F4879">
        <v>6100</v>
      </c>
      <c r="H4879">
        <v>0</v>
      </c>
      <c r="J4879" t="s">
        <v>12</v>
      </c>
      <c r="K4879">
        <v>5</v>
      </c>
      <c r="L4879">
        <f t="shared" si="457"/>
        <v>14</v>
      </c>
      <c r="M4879" t="b">
        <f t="shared" si="458"/>
        <v>0</v>
      </c>
      <c r="P4879" s="2">
        <v>0.70673813177088052</v>
      </c>
      <c r="Q4879">
        <f t="shared" si="459"/>
        <v>27</v>
      </c>
      <c r="R4879" t="str">
        <f t="shared" si="456"/>
        <v>Other</v>
      </c>
      <c r="S4879" t="str">
        <f t="shared" si="460"/>
        <v>Off</v>
      </c>
      <c r="T4879">
        <f t="shared" si="461"/>
        <v>2033.3333333333333</v>
      </c>
    </row>
    <row r="4880" spans="1:20" x14ac:dyDescent="0.25">
      <c r="A4880">
        <v>-767050755</v>
      </c>
      <c r="B4880" t="s">
        <v>272</v>
      </c>
      <c r="C4880" t="s">
        <v>10</v>
      </c>
      <c r="D4880" t="s">
        <v>290</v>
      </c>
      <c r="E4880" s="3">
        <v>45105.609722222223</v>
      </c>
      <c r="F4880">
        <v>6600</v>
      </c>
      <c r="H4880">
        <v>0</v>
      </c>
      <c r="J4880" t="s">
        <v>13</v>
      </c>
      <c r="K4880">
        <v>7</v>
      </c>
      <c r="L4880">
        <f t="shared" si="457"/>
        <v>14</v>
      </c>
      <c r="M4880" t="b">
        <f t="shared" si="458"/>
        <v>0</v>
      </c>
      <c r="P4880" s="2">
        <v>0.80394334725143535</v>
      </c>
      <c r="Q4880">
        <f t="shared" si="459"/>
        <v>27</v>
      </c>
      <c r="R4880" t="str">
        <f t="shared" si="456"/>
        <v>Other</v>
      </c>
      <c r="S4880" t="str">
        <f t="shared" si="460"/>
        <v>Off</v>
      </c>
      <c r="T4880">
        <f t="shared" si="461"/>
        <v>2200</v>
      </c>
    </row>
    <row r="4881" spans="1:20" x14ac:dyDescent="0.25">
      <c r="A4881">
        <v>-767050757</v>
      </c>
      <c r="B4881" t="s">
        <v>272</v>
      </c>
      <c r="C4881" t="s">
        <v>291</v>
      </c>
      <c r="D4881" t="s">
        <v>291</v>
      </c>
      <c r="E4881" s="3">
        <v>45105.621527777781</v>
      </c>
      <c r="F4881">
        <v>6500</v>
      </c>
      <c r="H4881">
        <v>0</v>
      </c>
      <c r="J4881" t="s">
        <v>30</v>
      </c>
      <c r="K4881">
        <v>12</v>
      </c>
      <c r="L4881">
        <f t="shared" si="457"/>
        <v>14</v>
      </c>
      <c r="M4881" t="b">
        <f t="shared" si="458"/>
        <v>0</v>
      </c>
      <c r="P4881" s="2">
        <v>0.64537732626668187</v>
      </c>
      <c r="Q4881">
        <f t="shared" si="459"/>
        <v>27</v>
      </c>
      <c r="R4881" t="str">
        <f t="shared" si="456"/>
        <v>Other</v>
      </c>
      <c r="S4881" t="str">
        <f t="shared" si="460"/>
        <v>Off</v>
      </c>
      <c r="T4881">
        <f t="shared" si="461"/>
        <v>2166.6666666666665</v>
      </c>
    </row>
    <row r="4882" spans="1:20" x14ac:dyDescent="0.25">
      <c r="A4882">
        <v>-767050760</v>
      </c>
      <c r="B4882" t="s">
        <v>272</v>
      </c>
      <c r="C4882" t="s">
        <v>292</v>
      </c>
      <c r="D4882" t="s">
        <v>292</v>
      </c>
      <c r="E4882" s="3">
        <v>45105.640972222223</v>
      </c>
      <c r="F4882">
        <v>6700</v>
      </c>
      <c r="H4882">
        <v>0</v>
      </c>
      <c r="J4882" t="s">
        <v>39</v>
      </c>
      <c r="K4882">
        <v>7</v>
      </c>
      <c r="L4882">
        <f t="shared" si="457"/>
        <v>15</v>
      </c>
      <c r="M4882" t="b">
        <f t="shared" si="458"/>
        <v>0</v>
      </c>
      <c r="P4882" s="2">
        <v>0.78050258974474596</v>
      </c>
      <c r="Q4882">
        <f t="shared" si="459"/>
        <v>27</v>
      </c>
      <c r="R4882" t="str">
        <f t="shared" si="456"/>
        <v>Other</v>
      </c>
      <c r="S4882" t="str">
        <f t="shared" si="460"/>
        <v>Off</v>
      </c>
      <c r="T4882">
        <f t="shared" si="461"/>
        <v>2233.3333333333335</v>
      </c>
    </row>
    <row r="4883" spans="1:20" x14ac:dyDescent="0.25">
      <c r="A4883">
        <v>-767050762</v>
      </c>
      <c r="B4883" t="s">
        <v>272</v>
      </c>
      <c r="C4883" t="s">
        <v>557</v>
      </c>
      <c r="D4883" t="s">
        <v>557</v>
      </c>
      <c r="E4883" s="3">
        <v>45105.644444444442</v>
      </c>
      <c r="F4883">
        <v>6700</v>
      </c>
      <c r="H4883">
        <v>0</v>
      </c>
      <c r="J4883" t="s">
        <v>39</v>
      </c>
      <c r="K4883">
        <v>7</v>
      </c>
      <c r="L4883">
        <f t="shared" si="457"/>
        <v>15</v>
      </c>
      <c r="M4883" t="b">
        <f t="shared" si="458"/>
        <v>0</v>
      </c>
      <c r="P4883" s="2">
        <v>0.78247401831617458</v>
      </c>
      <c r="Q4883">
        <f t="shared" si="459"/>
        <v>27</v>
      </c>
      <c r="R4883" t="str">
        <f t="shared" si="456"/>
        <v>Other</v>
      </c>
      <c r="S4883" t="str">
        <f t="shared" si="460"/>
        <v>Off</v>
      </c>
      <c r="T4883">
        <f t="shared" si="461"/>
        <v>2233.3333333333335</v>
      </c>
    </row>
    <row r="4884" spans="1:20" x14ac:dyDescent="0.25">
      <c r="A4884">
        <v>-767050764</v>
      </c>
      <c r="B4884" t="s">
        <v>272</v>
      </c>
      <c r="C4884" t="s">
        <v>10</v>
      </c>
      <c r="D4884" t="s">
        <v>558</v>
      </c>
      <c r="E4884" s="3">
        <v>45105.655555555553</v>
      </c>
      <c r="F4884">
        <v>9000</v>
      </c>
      <c r="H4884">
        <v>0</v>
      </c>
      <c r="J4884" t="s">
        <v>56</v>
      </c>
      <c r="K4884">
        <v>5</v>
      </c>
      <c r="L4884">
        <f t="shared" si="457"/>
        <v>15</v>
      </c>
      <c r="M4884" t="b">
        <f t="shared" si="458"/>
        <v>0</v>
      </c>
      <c r="P4884" s="2">
        <v>1.0180616099919231</v>
      </c>
      <c r="Q4884">
        <f t="shared" si="459"/>
        <v>27</v>
      </c>
      <c r="R4884" t="str">
        <f t="shared" si="456"/>
        <v>Other</v>
      </c>
      <c r="S4884" t="str">
        <f t="shared" si="460"/>
        <v>Off</v>
      </c>
      <c r="T4884">
        <f t="shared" si="461"/>
        <v>3000</v>
      </c>
    </row>
    <row r="4885" spans="1:20" x14ac:dyDescent="0.25">
      <c r="A4885">
        <v>-767050766</v>
      </c>
      <c r="B4885" t="s">
        <v>272</v>
      </c>
      <c r="C4885" t="s">
        <v>559</v>
      </c>
      <c r="D4885" t="s">
        <v>559</v>
      </c>
      <c r="E4885" s="3">
        <v>45105.666666666664</v>
      </c>
      <c r="F4885">
        <v>10200</v>
      </c>
      <c r="H4885">
        <v>0</v>
      </c>
      <c r="J4885" t="s">
        <v>15</v>
      </c>
      <c r="K4885">
        <v>5</v>
      </c>
      <c r="L4885">
        <f t="shared" si="457"/>
        <v>16</v>
      </c>
      <c r="M4885" t="b">
        <f t="shared" si="458"/>
        <v>0</v>
      </c>
      <c r="P4885" s="2">
        <v>1.1068056651556479</v>
      </c>
      <c r="Q4885">
        <f t="shared" si="459"/>
        <v>27</v>
      </c>
      <c r="R4885" t="str">
        <f t="shared" si="456"/>
        <v>Other</v>
      </c>
      <c r="S4885" t="str">
        <f t="shared" si="460"/>
        <v>Off</v>
      </c>
      <c r="T4885">
        <f t="shared" si="461"/>
        <v>3400</v>
      </c>
    </row>
    <row r="4886" spans="1:20" x14ac:dyDescent="0.25">
      <c r="A4886">
        <v>-767050768</v>
      </c>
      <c r="B4886" t="s">
        <v>272</v>
      </c>
      <c r="C4886" t="s">
        <v>560</v>
      </c>
      <c r="D4886" t="s">
        <v>560</v>
      </c>
      <c r="E4886" s="3">
        <v>45105.67083333333</v>
      </c>
      <c r="F4886">
        <v>10200</v>
      </c>
      <c r="H4886">
        <v>0</v>
      </c>
      <c r="J4886" t="s">
        <v>13</v>
      </c>
      <c r="K4886">
        <v>7</v>
      </c>
      <c r="L4886">
        <f t="shared" si="457"/>
        <v>16</v>
      </c>
      <c r="M4886" t="b">
        <f t="shared" si="458"/>
        <v>0</v>
      </c>
      <c r="P4886" s="2">
        <v>0.95661244575221804</v>
      </c>
      <c r="Q4886">
        <f t="shared" si="459"/>
        <v>27</v>
      </c>
      <c r="R4886" t="str">
        <f t="shared" si="456"/>
        <v>Other</v>
      </c>
      <c r="S4886" t="str">
        <f t="shared" si="460"/>
        <v>Off</v>
      </c>
      <c r="T4886">
        <f t="shared" si="461"/>
        <v>3400</v>
      </c>
    </row>
    <row r="4887" spans="1:20" x14ac:dyDescent="0.25">
      <c r="A4887">
        <v>-767050770</v>
      </c>
      <c r="B4887" t="s">
        <v>272</v>
      </c>
      <c r="C4887" t="s">
        <v>561</v>
      </c>
      <c r="D4887" t="s">
        <v>561</v>
      </c>
      <c r="E4887" s="3">
        <v>45105.688194444447</v>
      </c>
      <c r="F4887">
        <v>10100</v>
      </c>
      <c r="H4887">
        <v>0</v>
      </c>
      <c r="J4887" t="s">
        <v>13</v>
      </c>
      <c r="K4887">
        <v>6</v>
      </c>
      <c r="L4887">
        <f t="shared" si="457"/>
        <v>16</v>
      </c>
      <c r="M4887" t="b">
        <f t="shared" si="458"/>
        <v>0</v>
      </c>
      <c r="P4887" s="2">
        <v>0.98935616127005355</v>
      </c>
      <c r="Q4887">
        <f t="shared" si="459"/>
        <v>27</v>
      </c>
      <c r="R4887" t="str">
        <f t="shared" si="456"/>
        <v>Other</v>
      </c>
      <c r="S4887" t="str">
        <f t="shared" si="460"/>
        <v>Off</v>
      </c>
      <c r="T4887">
        <f t="shared" si="461"/>
        <v>3366.6666666666665</v>
      </c>
    </row>
    <row r="4888" spans="1:20" x14ac:dyDescent="0.25">
      <c r="A4888">
        <v>-767050772</v>
      </c>
      <c r="B4888" t="s">
        <v>272</v>
      </c>
      <c r="C4888" t="s">
        <v>562</v>
      </c>
      <c r="D4888" t="s">
        <v>562</v>
      </c>
      <c r="E4888" s="3">
        <v>45105.692361111112</v>
      </c>
      <c r="F4888">
        <v>10100</v>
      </c>
      <c r="H4888">
        <v>0</v>
      </c>
      <c r="J4888" t="s">
        <v>12</v>
      </c>
      <c r="K4888">
        <v>7</v>
      </c>
      <c r="L4888">
        <f t="shared" si="457"/>
        <v>16</v>
      </c>
      <c r="M4888" t="b">
        <f t="shared" si="458"/>
        <v>0</v>
      </c>
      <c r="P4888" s="2">
        <v>0.99456575916162182</v>
      </c>
      <c r="Q4888">
        <f t="shared" si="459"/>
        <v>27</v>
      </c>
      <c r="R4888" t="str">
        <f t="shared" si="456"/>
        <v>Other</v>
      </c>
      <c r="S4888" t="str">
        <f t="shared" si="460"/>
        <v>Off</v>
      </c>
      <c r="T4888">
        <f t="shared" si="461"/>
        <v>3366.6666666666665</v>
      </c>
    </row>
    <row r="4889" spans="1:20" x14ac:dyDescent="0.25">
      <c r="A4889">
        <v>-767050774</v>
      </c>
      <c r="B4889" t="s">
        <v>272</v>
      </c>
      <c r="C4889" t="s">
        <v>274</v>
      </c>
      <c r="D4889" t="s">
        <v>274</v>
      </c>
      <c r="E4889" s="3">
        <v>45105.711805555555</v>
      </c>
      <c r="F4889">
        <v>9700</v>
      </c>
      <c r="H4889">
        <v>0</v>
      </c>
      <c r="J4889" t="s">
        <v>12</v>
      </c>
      <c r="K4889">
        <v>6</v>
      </c>
      <c r="L4889">
        <f t="shared" si="457"/>
        <v>17</v>
      </c>
      <c r="M4889" t="b">
        <f t="shared" si="458"/>
        <v>0</v>
      </c>
      <c r="P4889" s="2">
        <v>0.90862899642254769</v>
      </c>
      <c r="Q4889">
        <f t="shared" si="459"/>
        <v>27</v>
      </c>
      <c r="R4889" t="str">
        <f t="shared" si="456"/>
        <v>Other</v>
      </c>
      <c r="S4889" t="str">
        <f t="shared" si="460"/>
        <v>Off</v>
      </c>
      <c r="T4889">
        <f t="shared" si="461"/>
        <v>3233.3333333333335</v>
      </c>
    </row>
    <row r="4890" spans="1:20" x14ac:dyDescent="0.25">
      <c r="A4890">
        <v>-767050776</v>
      </c>
      <c r="B4890" t="s">
        <v>272</v>
      </c>
      <c r="C4890" t="s">
        <v>275</v>
      </c>
      <c r="D4890" t="s">
        <v>275</v>
      </c>
      <c r="E4890" s="3">
        <v>45105.714583333334</v>
      </c>
      <c r="F4890">
        <v>9700</v>
      </c>
      <c r="H4890">
        <v>0</v>
      </c>
      <c r="J4890" t="s">
        <v>13</v>
      </c>
      <c r="K4890">
        <v>7</v>
      </c>
      <c r="L4890">
        <f t="shared" si="457"/>
        <v>17</v>
      </c>
      <c r="M4890" t="b">
        <f t="shared" si="458"/>
        <v>0</v>
      </c>
      <c r="P4890" s="2">
        <v>0.88891197572234748</v>
      </c>
      <c r="Q4890">
        <f t="shared" si="459"/>
        <v>27</v>
      </c>
      <c r="R4890" t="str">
        <f t="shared" si="456"/>
        <v>Other</v>
      </c>
      <c r="S4890" t="str">
        <f t="shared" si="460"/>
        <v>Off</v>
      </c>
      <c r="T4890">
        <f t="shared" si="461"/>
        <v>3233.3333333333335</v>
      </c>
    </row>
    <row r="4891" spans="1:20" x14ac:dyDescent="0.25">
      <c r="A4891">
        <v>-767050778</v>
      </c>
      <c r="B4891" t="s">
        <v>272</v>
      </c>
      <c r="C4891" t="s">
        <v>293</v>
      </c>
      <c r="D4891" t="s">
        <v>293</v>
      </c>
      <c r="E4891" s="3">
        <v>45105.731944444444</v>
      </c>
      <c r="F4891">
        <v>10300</v>
      </c>
      <c r="H4891">
        <v>0</v>
      </c>
      <c r="J4891" t="s">
        <v>13</v>
      </c>
      <c r="K4891">
        <v>6</v>
      </c>
      <c r="L4891">
        <f t="shared" si="457"/>
        <v>17</v>
      </c>
      <c r="M4891" t="b">
        <f t="shared" si="458"/>
        <v>0</v>
      </c>
      <c r="P4891" s="2">
        <v>0.9540830159486684</v>
      </c>
      <c r="Q4891">
        <f t="shared" si="459"/>
        <v>27</v>
      </c>
      <c r="R4891" t="str">
        <f t="shared" si="456"/>
        <v>Other</v>
      </c>
      <c r="S4891" t="str">
        <f t="shared" si="460"/>
        <v>Off</v>
      </c>
      <c r="T4891">
        <f t="shared" si="461"/>
        <v>3433.3333333333335</v>
      </c>
    </row>
    <row r="4892" spans="1:20" x14ac:dyDescent="0.25">
      <c r="A4892">
        <v>-767050780</v>
      </c>
      <c r="B4892" t="s">
        <v>272</v>
      </c>
      <c r="C4892" t="s">
        <v>632</v>
      </c>
      <c r="D4892" t="s">
        <v>632</v>
      </c>
      <c r="E4892" s="3">
        <v>45105.734722222223</v>
      </c>
      <c r="F4892">
        <v>10300</v>
      </c>
      <c r="H4892">
        <v>0</v>
      </c>
      <c r="J4892" t="s">
        <v>13</v>
      </c>
      <c r="K4892">
        <v>5</v>
      </c>
      <c r="L4892">
        <f t="shared" si="457"/>
        <v>17</v>
      </c>
      <c r="M4892" t="b">
        <f t="shared" si="458"/>
        <v>0</v>
      </c>
      <c r="P4892" s="2">
        <v>0.96222968261533504</v>
      </c>
      <c r="Q4892">
        <f t="shared" si="459"/>
        <v>27</v>
      </c>
      <c r="R4892" t="str">
        <f t="shared" si="456"/>
        <v>Other</v>
      </c>
      <c r="S4892" t="str">
        <f t="shared" si="460"/>
        <v>Off</v>
      </c>
      <c r="T4892">
        <f t="shared" si="461"/>
        <v>3433.3333333333335</v>
      </c>
    </row>
    <row r="4893" spans="1:20" x14ac:dyDescent="0.25">
      <c r="A4893">
        <v>-767050782</v>
      </c>
      <c r="B4893" t="s">
        <v>272</v>
      </c>
      <c r="C4893" t="s">
        <v>274</v>
      </c>
      <c r="D4893" t="s">
        <v>274</v>
      </c>
      <c r="E4893" s="3">
        <v>45105.752083333333</v>
      </c>
      <c r="F4893">
        <v>20100</v>
      </c>
      <c r="H4893">
        <v>0</v>
      </c>
      <c r="J4893" t="s">
        <v>12</v>
      </c>
      <c r="K4893">
        <v>5</v>
      </c>
      <c r="L4893">
        <f t="shared" si="457"/>
        <v>18</v>
      </c>
      <c r="M4893" t="b">
        <f t="shared" si="458"/>
        <v>1</v>
      </c>
      <c r="P4893" s="2">
        <v>1.749834827638475</v>
      </c>
      <c r="Q4893">
        <f t="shared" si="459"/>
        <v>27</v>
      </c>
      <c r="R4893" t="str">
        <f t="shared" si="456"/>
        <v>Other</v>
      </c>
      <c r="S4893" t="str">
        <f t="shared" si="460"/>
        <v>Peak</v>
      </c>
      <c r="T4893">
        <f t="shared" si="461"/>
        <v>6700</v>
      </c>
    </row>
    <row r="4894" spans="1:20" x14ac:dyDescent="0.25">
      <c r="A4894">
        <v>-767050785</v>
      </c>
      <c r="B4894" t="s">
        <v>272</v>
      </c>
      <c r="C4894" t="s">
        <v>275</v>
      </c>
      <c r="D4894" t="s">
        <v>275</v>
      </c>
      <c r="E4894" s="3">
        <v>45105.772916666669</v>
      </c>
      <c r="F4894">
        <v>20400</v>
      </c>
      <c r="H4894">
        <v>0</v>
      </c>
      <c r="J4894" t="s">
        <v>12</v>
      </c>
      <c r="K4894">
        <v>5</v>
      </c>
      <c r="L4894">
        <f t="shared" si="457"/>
        <v>18</v>
      </c>
      <c r="M4894" t="b">
        <f t="shared" si="458"/>
        <v>1</v>
      </c>
      <c r="P4894" s="2">
        <v>2.0066848996927806</v>
      </c>
      <c r="Q4894">
        <f t="shared" si="459"/>
        <v>27</v>
      </c>
      <c r="R4894" t="str">
        <f t="shared" si="456"/>
        <v>Other</v>
      </c>
      <c r="S4894" t="str">
        <f t="shared" si="460"/>
        <v>Peak</v>
      </c>
      <c r="T4894">
        <f t="shared" si="461"/>
        <v>6800</v>
      </c>
    </row>
    <row r="4895" spans="1:20" x14ac:dyDescent="0.25">
      <c r="A4895">
        <v>-767050787</v>
      </c>
      <c r="B4895" t="s">
        <v>272</v>
      </c>
      <c r="C4895" t="s">
        <v>10</v>
      </c>
      <c r="D4895" t="s">
        <v>300</v>
      </c>
      <c r="E4895" s="3">
        <v>45105.788194444445</v>
      </c>
      <c r="F4895">
        <v>33400</v>
      </c>
      <c r="H4895">
        <v>0</v>
      </c>
      <c r="J4895" t="s">
        <v>36</v>
      </c>
      <c r="K4895">
        <v>28</v>
      </c>
      <c r="L4895">
        <f t="shared" si="457"/>
        <v>18</v>
      </c>
      <c r="M4895" t="b">
        <f t="shared" si="458"/>
        <v>1</v>
      </c>
      <c r="P4895" s="2">
        <v>3.2097510728145031</v>
      </c>
      <c r="Q4895">
        <f t="shared" si="459"/>
        <v>27</v>
      </c>
      <c r="R4895" t="str">
        <f t="shared" si="456"/>
        <v>Other</v>
      </c>
      <c r="S4895" t="str">
        <f t="shared" si="460"/>
        <v>Peak</v>
      </c>
      <c r="T4895">
        <f t="shared" si="461"/>
        <v>11133.333333333334</v>
      </c>
    </row>
    <row r="4896" spans="1:20" x14ac:dyDescent="0.25">
      <c r="A4896">
        <v>-767050788</v>
      </c>
      <c r="B4896" t="s">
        <v>272</v>
      </c>
      <c r="C4896" t="s">
        <v>301</v>
      </c>
      <c r="D4896" t="s">
        <v>10</v>
      </c>
      <c r="E4896" s="3">
        <v>45105.813194444447</v>
      </c>
      <c r="F4896">
        <v>52800</v>
      </c>
      <c r="H4896">
        <v>0</v>
      </c>
      <c r="J4896" t="s">
        <v>18</v>
      </c>
      <c r="K4896">
        <v>12</v>
      </c>
      <c r="L4896">
        <f t="shared" si="457"/>
        <v>19</v>
      </c>
      <c r="M4896" t="b">
        <f t="shared" si="458"/>
        <v>1</v>
      </c>
      <c r="P4896" s="2">
        <v>4.5154175380928416</v>
      </c>
      <c r="Q4896">
        <f t="shared" si="459"/>
        <v>27</v>
      </c>
      <c r="R4896" t="str">
        <f t="shared" si="456"/>
        <v>Other</v>
      </c>
      <c r="S4896" t="str">
        <f t="shared" si="460"/>
        <v>Peak</v>
      </c>
      <c r="T4896">
        <f t="shared" si="461"/>
        <v>17600</v>
      </c>
    </row>
    <row r="4897" spans="1:20" x14ac:dyDescent="0.25">
      <c r="A4897">
        <v>-767050789</v>
      </c>
      <c r="B4897" t="s">
        <v>272</v>
      </c>
      <c r="C4897" t="s">
        <v>10</v>
      </c>
      <c r="D4897" t="s">
        <v>28</v>
      </c>
      <c r="E4897" s="3">
        <v>45105.813888888886</v>
      </c>
      <c r="F4897">
        <v>41600</v>
      </c>
      <c r="H4897">
        <v>0</v>
      </c>
      <c r="J4897" t="s">
        <v>18</v>
      </c>
      <c r="K4897">
        <v>12</v>
      </c>
      <c r="L4897">
        <f t="shared" si="457"/>
        <v>19</v>
      </c>
      <c r="M4897" t="b">
        <f t="shared" si="458"/>
        <v>1</v>
      </c>
      <c r="P4897" s="2">
        <v>4.0108587673862797</v>
      </c>
      <c r="Q4897">
        <f t="shared" si="459"/>
        <v>27</v>
      </c>
      <c r="R4897" t="str">
        <f t="shared" si="456"/>
        <v>Other</v>
      </c>
      <c r="S4897" t="str">
        <f t="shared" si="460"/>
        <v>Peak</v>
      </c>
      <c r="T4897">
        <f t="shared" si="461"/>
        <v>13866.666666666666</v>
      </c>
    </row>
    <row r="4898" spans="1:20" x14ac:dyDescent="0.25">
      <c r="A4898">
        <v>-767050793</v>
      </c>
      <c r="B4898" t="s">
        <v>272</v>
      </c>
      <c r="C4898" t="s">
        <v>10</v>
      </c>
      <c r="D4898" t="s">
        <v>25</v>
      </c>
      <c r="E4898" s="3">
        <v>45105.818749999999</v>
      </c>
      <c r="F4898">
        <v>37400</v>
      </c>
      <c r="H4898">
        <v>0</v>
      </c>
      <c r="J4898" t="s">
        <v>12</v>
      </c>
      <c r="K4898">
        <v>6</v>
      </c>
      <c r="L4898">
        <f t="shared" si="457"/>
        <v>19</v>
      </c>
      <c r="M4898" t="b">
        <f t="shared" si="458"/>
        <v>1</v>
      </c>
      <c r="P4898" s="2">
        <v>3.6537623161034314</v>
      </c>
      <c r="Q4898">
        <f t="shared" si="459"/>
        <v>27</v>
      </c>
      <c r="R4898" t="str">
        <f t="shared" si="456"/>
        <v>Other</v>
      </c>
      <c r="S4898" t="str">
        <f t="shared" si="460"/>
        <v>Peak</v>
      </c>
      <c r="T4898">
        <f t="shared" si="461"/>
        <v>12466.666666666666</v>
      </c>
    </row>
    <row r="4899" spans="1:20" x14ac:dyDescent="0.25">
      <c r="A4899">
        <v>-767050797</v>
      </c>
      <c r="B4899" t="s">
        <v>272</v>
      </c>
      <c r="C4899" t="s">
        <v>10</v>
      </c>
      <c r="D4899" t="s">
        <v>302</v>
      </c>
      <c r="E4899" s="3">
        <v>45105.825694444444</v>
      </c>
      <c r="F4899">
        <v>34400</v>
      </c>
      <c r="H4899">
        <v>0</v>
      </c>
      <c r="J4899" t="s">
        <v>18</v>
      </c>
      <c r="K4899">
        <v>5</v>
      </c>
      <c r="L4899">
        <f t="shared" si="457"/>
        <v>19</v>
      </c>
      <c r="M4899" t="b">
        <f t="shared" si="458"/>
        <v>1</v>
      </c>
      <c r="P4899" s="2">
        <v>3.2266362243130131</v>
      </c>
      <c r="Q4899">
        <f t="shared" si="459"/>
        <v>27</v>
      </c>
      <c r="R4899" t="str">
        <f t="shared" si="456"/>
        <v>Other</v>
      </c>
      <c r="S4899" t="str">
        <f t="shared" si="460"/>
        <v>Peak</v>
      </c>
      <c r="T4899">
        <f t="shared" si="461"/>
        <v>11466.666666666666</v>
      </c>
    </row>
    <row r="4900" spans="1:20" x14ac:dyDescent="0.25">
      <c r="A4900">
        <v>-767050801</v>
      </c>
      <c r="B4900" t="s">
        <v>272</v>
      </c>
      <c r="C4900" t="s">
        <v>303</v>
      </c>
      <c r="D4900" t="s">
        <v>303</v>
      </c>
      <c r="E4900" s="3">
        <v>45105.854166666664</v>
      </c>
      <c r="F4900">
        <v>28600</v>
      </c>
      <c r="H4900">
        <v>0</v>
      </c>
      <c r="J4900" t="s">
        <v>12</v>
      </c>
      <c r="K4900">
        <v>6</v>
      </c>
      <c r="L4900">
        <f t="shared" si="457"/>
        <v>20</v>
      </c>
      <c r="M4900" t="b">
        <f t="shared" si="458"/>
        <v>1</v>
      </c>
      <c r="P4900" s="2">
        <v>2.6777535358438005</v>
      </c>
      <c r="Q4900">
        <f t="shared" si="459"/>
        <v>27</v>
      </c>
      <c r="R4900" t="str">
        <f t="shared" si="456"/>
        <v>Other</v>
      </c>
      <c r="S4900" t="str">
        <f t="shared" si="460"/>
        <v>Peak</v>
      </c>
      <c r="T4900">
        <f t="shared" si="461"/>
        <v>9533.3333333333339</v>
      </c>
    </row>
    <row r="4901" spans="1:20" x14ac:dyDescent="0.25">
      <c r="A4901">
        <v>-767050803</v>
      </c>
      <c r="B4901" t="s">
        <v>272</v>
      </c>
      <c r="C4901" t="s">
        <v>304</v>
      </c>
      <c r="D4901" t="s">
        <v>304</v>
      </c>
      <c r="E4901" s="3">
        <v>45105.859027777777</v>
      </c>
      <c r="F4901">
        <v>28600</v>
      </c>
      <c r="H4901">
        <v>0</v>
      </c>
      <c r="J4901" t="s">
        <v>12</v>
      </c>
      <c r="K4901">
        <v>11</v>
      </c>
      <c r="L4901">
        <f t="shared" si="457"/>
        <v>20</v>
      </c>
      <c r="M4901" t="b">
        <f t="shared" si="458"/>
        <v>1</v>
      </c>
      <c r="P4901" s="2">
        <v>2.7003171722074368</v>
      </c>
      <c r="Q4901">
        <f t="shared" si="459"/>
        <v>27</v>
      </c>
      <c r="R4901" t="str">
        <f t="shared" si="456"/>
        <v>Other</v>
      </c>
      <c r="S4901" t="str">
        <f t="shared" si="460"/>
        <v>Peak</v>
      </c>
      <c r="T4901">
        <f t="shared" si="461"/>
        <v>9533.3333333333339</v>
      </c>
    </row>
    <row r="4902" spans="1:20" x14ac:dyDescent="0.25">
      <c r="A4902">
        <v>-767050805</v>
      </c>
      <c r="B4902" t="s">
        <v>272</v>
      </c>
      <c r="C4902" t="s">
        <v>10</v>
      </c>
      <c r="D4902" t="s">
        <v>305</v>
      </c>
      <c r="E4902" s="3">
        <v>45105.868750000001</v>
      </c>
      <c r="F4902">
        <v>25700</v>
      </c>
      <c r="H4902">
        <v>0</v>
      </c>
      <c r="J4902" t="s">
        <v>18</v>
      </c>
      <c r="K4902">
        <v>5</v>
      </c>
      <c r="L4902">
        <f t="shared" si="457"/>
        <v>20</v>
      </c>
      <c r="M4902" t="b">
        <f t="shared" si="458"/>
        <v>1</v>
      </c>
      <c r="P4902" s="2">
        <v>2.285622179210594</v>
      </c>
      <c r="Q4902">
        <f t="shared" si="459"/>
        <v>27</v>
      </c>
      <c r="R4902" t="str">
        <f t="shared" si="456"/>
        <v>Other</v>
      </c>
      <c r="S4902" t="str">
        <f t="shared" si="460"/>
        <v>Peak</v>
      </c>
      <c r="T4902">
        <f t="shared" si="461"/>
        <v>8566.6666666666661</v>
      </c>
    </row>
    <row r="4903" spans="1:20" x14ac:dyDescent="0.25">
      <c r="A4903">
        <v>-767050807</v>
      </c>
      <c r="B4903" t="s">
        <v>272</v>
      </c>
      <c r="C4903" t="s">
        <v>306</v>
      </c>
      <c r="D4903" t="s">
        <v>306</v>
      </c>
      <c r="E4903" s="3">
        <v>45105.881944444445</v>
      </c>
      <c r="F4903">
        <v>30800</v>
      </c>
      <c r="H4903">
        <v>0</v>
      </c>
      <c r="J4903" t="s">
        <v>12</v>
      </c>
      <c r="K4903">
        <v>10</v>
      </c>
      <c r="L4903">
        <f t="shared" si="457"/>
        <v>21</v>
      </c>
      <c r="M4903" t="b">
        <f t="shared" si="458"/>
        <v>1</v>
      </c>
      <c r="P4903" s="2">
        <v>2.8705007309087081</v>
      </c>
      <c r="Q4903">
        <f t="shared" si="459"/>
        <v>27</v>
      </c>
      <c r="R4903" t="str">
        <f t="shared" si="456"/>
        <v>Other</v>
      </c>
      <c r="S4903" t="str">
        <f t="shared" si="460"/>
        <v>Peak</v>
      </c>
      <c r="T4903">
        <f t="shared" si="461"/>
        <v>10266.666666666666</v>
      </c>
    </row>
    <row r="4904" spans="1:20" x14ac:dyDescent="0.25">
      <c r="A4904">
        <v>-767050809</v>
      </c>
      <c r="B4904" t="s">
        <v>272</v>
      </c>
      <c r="C4904" t="s">
        <v>307</v>
      </c>
      <c r="D4904" t="s">
        <v>307</v>
      </c>
      <c r="E4904" s="3">
        <v>45105.886111111111</v>
      </c>
      <c r="F4904">
        <v>30800</v>
      </c>
      <c r="H4904">
        <v>0</v>
      </c>
      <c r="J4904" t="s">
        <v>15</v>
      </c>
      <c r="K4904">
        <v>5</v>
      </c>
      <c r="L4904">
        <f t="shared" si="457"/>
        <v>21</v>
      </c>
      <c r="M4904" t="b">
        <f t="shared" si="458"/>
        <v>1</v>
      </c>
      <c r="P4904" s="2">
        <v>2.9739386751758774</v>
      </c>
      <c r="Q4904">
        <f t="shared" si="459"/>
        <v>27</v>
      </c>
      <c r="R4904" t="str">
        <f t="shared" si="456"/>
        <v>Other</v>
      </c>
      <c r="S4904" t="str">
        <f t="shared" si="460"/>
        <v>Peak</v>
      </c>
      <c r="T4904">
        <f t="shared" si="461"/>
        <v>10266.666666666666</v>
      </c>
    </row>
    <row r="4905" spans="1:20" x14ac:dyDescent="0.25">
      <c r="A4905">
        <v>-767050811</v>
      </c>
      <c r="B4905" t="s">
        <v>272</v>
      </c>
      <c r="C4905" t="s">
        <v>10</v>
      </c>
      <c r="D4905" t="s">
        <v>438</v>
      </c>
      <c r="E4905" s="3">
        <v>45105.896527777775</v>
      </c>
      <c r="F4905">
        <v>24300</v>
      </c>
      <c r="H4905">
        <v>0</v>
      </c>
      <c r="J4905" t="s">
        <v>13</v>
      </c>
      <c r="K4905">
        <v>6</v>
      </c>
      <c r="L4905">
        <f t="shared" si="457"/>
        <v>21</v>
      </c>
      <c r="M4905" t="b">
        <f t="shared" si="458"/>
        <v>1</v>
      </c>
      <c r="P4905" s="2">
        <v>2.4000628434517131</v>
      </c>
      <c r="Q4905">
        <f t="shared" si="459"/>
        <v>27</v>
      </c>
      <c r="R4905" t="str">
        <f t="shared" si="456"/>
        <v>Other</v>
      </c>
      <c r="S4905" t="str">
        <f t="shared" si="460"/>
        <v>Peak</v>
      </c>
      <c r="T4905">
        <f t="shared" si="461"/>
        <v>8100</v>
      </c>
    </row>
    <row r="4906" spans="1:20" x14ac:dyDescent="0.25">
      <c r="A4906">
        <v>-767050813</v>
      </c>
      <c r="B4906" t="s">
        <v>272</v>
      </c>
      <c r="C4906" t="s">
        <v>439</v>
      </c>
      <c r="D4906" t="s">
        <v>439</v>
      </c>
      <c r="E4906" s="3">
        <v>45105.917361111111</v>
      </c>
      <c r="F4906">
        <v>21200</v>
      </c>
      <c r="H4906">
        <v>0</v>
      </c>
      <c r="J4906" t="s">
        <v>47</v>
      </c>
      <c r="K4906">
        <v>9</v>
      </c>
      <c r="L4906">
        <f t="shared" si="457"/>
        <v>22</v>
      </c>
      <c r="M4906" t="b">
        <f t="shared" si="458"/>
        <v>1</v>
      </c>
      <c r="P4906" s="2">
        <v>2.0116023889368351</v>
      </c>
      <c r="Q4906">
        <f t="shared" si="459"/>
        <v>27</v>
      </c>
      <c r="R4906" t="str">
        <f t="shared" si="456"/>
        <v>Other</v>
      </c>
      <c r="S4906" t="str">
        <f t="shared" si="460"/>
        <v>Peak</v>
      </c>
      <c r="T4906">
        <f t="shared" si="461"/>
        <v>7066.666666666667</v>
      </c>
    </row>
    <row r="4907" spans="1:20" x14ac:dyDescent="0.25">
      <c r="A4907">
        <v>-767050815</v>
      </c>
      <c r="B4907" t="s">
        <v>272</v>
      </c>
      <c r="C4907" t="s">
        <v>440</v>
      </c>
      <c r="D4907" t="s">
        <v>440</v>
      </c>
      <c r="E4907" s="3">
        <v>45105.92083333333</v>
      </c>
      <c r="F4907">
        <v>21200</v>
      </c>
      <c r="H4907">
        <v>0</v>
      </c>
      <c r="J4907" t="s">
        <v>13</v>
      </c>
      <c r="K4907">
        <v>6</v>
      </c>
      <c r="L4907">
        <f t="shared" si="457"/>
        <v>22</v>
      </c>
      <c r="M4907" t="b">
        <f t="shared" si="458"/>
        <v>1</v>
      </c>
      <c r="P4907" s="2">
        <v>1.8062632625998485</v>
      </c>
      <c r="Q4907">
        <f t="shared" si="459"/>
        <v>27</v>
      </c>
      <c r="R4907" t="str">
        <f t="shared" si="456"/>
        <v>Other</v>
      </c>
      <c r="S4907" t="str">
        <f t="shared" si="460"/>
        <v>Peak</v>
      </c>
      <c r="T4907">
        <f t="shared" si="461"/>
        <v>7066.666666666667</v>
      </c>
    </row>
    <row r="4908" spans="1:20" x14ac:dyDescent="0.25">
      <c r="A4908">
        <v>-767050817</v>
      </c>
      <c r="B4908" t="s">
        <v>272</v>
      </c>
      <c r="C4908" t="s">
        <v>441</v>
      </c>
      <c r="D4908" t="s">
        <v>441</v>
      </c>
      <c r="E4908" s="3">
        <v>45105.950694444444</v>
      </c>
      <c r="F4908">
        <v>18900</v>
      </c>
      <c r="H4908">
        <v>0</v>
      </c>
      <c r="J4908" t="s">
        <v>30</v>
      </c>
      <c r="K4908">
        <v>8</v>
      </c>
      <c r="L4908">
        <f t="shared" si="457"/>
        <v>22</v>
      </c>
      <c r="M4908" t="b">
        <f t="shared" si="458"/>
        <v>1</v>
      </c>
      <c r="P4908" s="2">
        <v>1.5421509948369676</v>
      </c>
      <c r="Q4908">
        <f t="shared" si="459"/>
        <v>27</v>
      </c>
      <c r="R4908" t="str">
        <f t="shared" si="456"/>
        <v>Other</v>
      </c>
      <c r="S4908" t="str">
        <f t="shared" si="460"/>
        <v>Peak</v>
      </c>
      <c r="T4908">
        <f t="shared" si="461"/>
        <v>6300</v>
      </c>
    </row>
    <row r="4909" spans="1:20" x14ac:dyDescent="0.25">
      <c r="A4909">
        <v>-767050819</v>
      </c>
      <c r="B4909" t="s">
        <v>272</v>
      </c>
      <c r="C4909" t="s">
        <v>442</v>
      </c>
      <c r="D4909" t="s">
        <v>442</v>
      </c>
      <c r="E4909" s="3">
        <v>45105.95416666667</v>
      </c>
      <c r="F4909">
        <v>18900</v>
      </c>
      <c r="H4909">
        <v>0</v>
      </c>
      <c r="J4909" t="s">
        <v>30</v>
      </c>
      <c r="K4909">
        <v>8</v>
      </c>
      <c r="L4909">
        <f t="shared" si="457"/>
        <v>22</v>
      </c>
      <c r="M4909" t="b">
        <f t="shared" si="458"/>
        <v>1</v>
      </c>
      <c r="P4909" s="2">
        <v>1.5421509948369676</v>
      </c>
      <c r="Q4909">
        <f t="shared" si="459"/>
        <v>27</v>
      </c>
      <c r="R4909" t="str">
        <f t="shared" si="456"/>
        <v>Other</v>
      </c>
      <c r="S4909" t="str">
        <f t="shared" si="460"/>
        <v>Peak</v>
      </c>
      <c r="T4909">
        <f t="shared" si="461"/>
        <v>6300</v>
      </c>
    </row>
    <row r="4910" spans="1:20" x14ac:dyDescent="0.25">
      <c r="A4910">
        <v>-767050820</v>
      </c>
      <c r="B4910" t="s">
        <v>272</v>
      </c>
      <c r="C4910" t="s">
        <v>10</v>
      </c>
      <c r="D4910" t="s">
        <v>641</v>
      </c>
      <c r="E4910" s="3">
        <v>45105.986111111109</v>
      </c>
      <c r="F4910">
        <v>5600</v>
      </c>
      <c r="H4910">
        <v>0</v>
      </c>
      <c r="J4910" t="s">
        <v>41</v>
      </c>
      <c r="K4910">
        <v>5</v>
      </c>
      <c r="L4910">
        <f t="shared" si="457"/>
        <v>23</v>
      </c>
      <c r="M4910" t="b">
        <f t="shared" si="458"/>
        <v>0</v>
      </c>
      <c r="P4910" s="2">
        <v>0.68091585032206448</v>
      </c>
      <c r="Q4910">
        <f t="shared" si="459"/>
        <v>27</v>
      </c>
      <c r="R4910" t="str">
        <f t="shared" si="456"/>
        <v>Other</v>
      </c>
      <c r="S4910" t="str">
        <f t="shared" si="460"/>
        <v>Off</v>
      </c>
      <c r="T4910">
        <f t="shared" si="461"/>
        <v>1866.6666666666667</v>
      </c>
    </row>
    <row r="4911" spans="1:20" x14ac:dyDescent="0.25">
      <c r="A4911">
        <v>-767050822</v>
      </c>
      <c r="B4911" t="s">
        <v>272</v>
      </c>
      <c r="C4911" t="s">
        <v>613</v>
      </c>
      <c r="D4911" t="s">
        <v>613</v>
      </c>
      <c r="E4911" s="3">
        <v>45106.018055555556</v>
      </c>
      <c r="F4911">
        <v>2800</v>
      </c>
      <c r="H4911">
        <v>0</v>
      </c>
      <c r="J4911" t="s">
        <v>39</v>
      </c>
      <c r="K4911">
        <v>5</v>
      </c>
      <c r="L4911">
        <f t="shared" si="457"/>
        <v>0</v>
      </c>
      <c r="M4911" t="b">
        <f t="shared" si="458"/>
        <v>0</v>
      </c>
      <c r="P4911" s="2">
        <v>0.35560645541571473</v>
      </c>
      <c r="Q4911">
        <f t="shared" si="459"/>
        <v>27</v>
      </c>
      <c r="R4911" t="str">
        <f t="shared" si="456"/>
        <v>Other</v>
      </c>
      <c r="S4911" t="str">
        <f t="shared" si="460"/>
        <v>Off</v>
      </c>
      <c r="T4911">
        <f t="shared" si="461"/>
        <v>933.33333333333337</v>
      </c>
    </row>
    <row r="4912" spans="1:20" x14ac:dyDescent="0.25">
      <c r="A4912">
        <v>-767050824</v>
      </c>
      <c r="B4912" t="s">
        <v>272</v>
      </c>
      <c r="C4912" t="s">
        <v>614</v>
      </c>
      <c r="D4912" t="s">
        <v>614</v>
      </c>
      <c r="E4912" s="3">
        <v>45106.024305555555</v>
      </c>
      <c r="F4912">
        <v>2800</v>
      </c>
      <c r="H4912">
        <v>0</v>
      </c>
      <c r="J4912" t="s">
        <v>13</v>
      </c>
      <c r="K4912">
        <v>7</v>
      </c>
      <c r="L4912">
        <f t="shared" si="457"/>
        <v>0</v>
      </c>
      <c r="M4912" t="b">
        <f t="shared" si="458"/>
        <v>0</v>
      </c>
      <c r="P4912" s="2">
        <v>0.37119977502441842</v>
      </c>
      <c r="Q4912">
        <f t="shared" si="459"/>
        <v>27</v>
      </c>
      <c r="R4912" t="str">
        <f t="shared" si="456"/>
        <v>Other</v>
      </c>
      <c r="S4912" t="str">
        <f t="shared" si="460"/>
        <v>Off</v>
      </c>
      <c r="T4912">
        <f t="shared" si="461"/>
        <v>933.33333333333337</v>
      </c>
    </row>
    <row r="4913" spans="1:20" x14ac:dyDescent="0.25">
      <c r="A4913">
        <v>-767050826</v>
      </c>
      <c r="B4913" t="s">
        <v>272</v>
      </c>
      <c r="C4913" t="s">
        <v>615</v>
      </c>
      <c r="D4913" t="s">
        <v>615</v>
      </c>
      <c r="E4913" s="3">
        <v>45106.057638888888</v>
      </c>
      <c r="F4913">
        <v>1100</v>
      </c>
      <c r="H4913">
        <v>0</v>
      </c>
      <c r="J4913" t="s">
        <v>30</v>
      </c>
      <c r="K4913">
        <v>7</v>
      </c>
      <c r="L4913">
        <f t="shared" si="457"/>
        <v>1</v>
      </c>
      <c r="M4913" t="b">
        <f t="shared" si="458"/>
        <v>0</v>
      </c>
      <c r="P4913" s="2">
        <v>0.14671275631326267</v>
      </c>
      <c r="Q4913">
        <f t="shared" si="459"/>
        <v>27</v>
      </c>
      <c r="R4913" t="str">
        <f t="shared" si="456"/>
        <v>Other</v>
      </c>
      <c r="S4913" t="str">
        <f t="shared" si="460"/>
        <v>Off</v>
      </c>
      <c r="T4913">
        <f t="shared" si="461"/>
        <v>366.66666666666669</v>
      </c>
    </row>
    <row r="4914" spans="1:20" x14ac:dyDescent="0.25">
      <c r="A4914">
        <v>-767050828</v>
      </c>
      <c r="B4914" t="s">
        <v>272</v>
      </c>
      <c r="C4914" t="s">
        <v>616</v>
      </c>
      <c r="D4914" t="s">
        <v>616</v>
      </c>
      <c r="E4914" s="3">
        <v>45106.063888888886</v>
      </c>
      <c r="F4914">
        <v>1100</v>
      </c>
      <c r="H4914">
        <v>0</v>
      </c>
      <c r="J4914" t="s">
        <v>30</v>
      </c>
      <c r="K4914">
        <v>10</v>
      </c>
      <c r="L4914">
        <f t="shared" si="457"/>
        <v>1</v>
      </c>
      <c r="M4914" t="b">
        <f t="shared" si="458"/>
        <v>0</v>
      </c>
      <c r="P4914" s="2">
        <v>0.14093847059897693</v>
      </c>
      <c r="Q4914">
        <f t="shared" si="459"/>
        <v>27</v>
      </c>
      <c r="R4914" t="str">
        <f t="shared" si="456"/>
        <v>Other</v>
      </c>
      <c r="S4914" t="str">
        <f t="shared" si="460"/>
        <v>Off</v>
      </c>
      <c r="T4914">
        <f t="shared" si="461"/>
        <v>366.66666666666669</v>
      </c>
    </row>
    <row r="4915" spans="1:20" x14ac:dyDescent="0.25">
      <c r="A4915">
        <v>-767050829</v>
      </c>
      <c r="B4915" t="s">
        <v>272</v>
      </c>
      <c r="C4915" t="s">
        <v>10</v>
      </c>
      <c r="D4915" t="s">
        <v>477</v>
      </c>
      <c r="E4915" s="3">
        <v>45106.090277777781</v>
      </c>
      <c r="F4915">
        <v>700</v>
      </c>
      <c r="H4915">
        <v>0</v>
      </c>
      <c r="J4915" t="s">
        <v>30</v>
      </c>
      <c r="K4915">
        <v>7</v>
      </c>
      <c r="L4915">
        <f t="shared" si="457"/>
        <v>2</v>
      </c>
      <c r="M4915" t="b">
        <f t="shared" si="458"/>
        <v>0</v>
      </c>
      <c r="P4915" s="2">
        <v>0.10397305271882948</v>
      </c>
      <c r="Q4915">
        <f t="shared" si="459"/>
        <v>27</v>
      </c>
      <c r="R4915" t="str">
        <f t="shared" si="456"/>
        <v>Other</v>
      </c>
      <c r="S4915" t="str">
        <f t="shared" si="460"/>
        <v>Off</v>
      </c>
      <c r="T4915">
        <f t="shared" si="461"/>
        <v>233.33333333333334</v>
      </c>
    </row>
    <row r="4916" spans="1:20" x14ac:dyDescent="0.25">
      <c r="A4916">
        <v>-767050831</v>
      </c>
      <c r="B4916" t="s">
        <v>272</v>
      </c>
      <c r="C4916" t="s">
        <v>478</v>
      </c>
      <c r="D4916" t="s">
        <v>478</v>
      </c>
      <c r="E4916" s="3">
        <v>45106.101388888892</v>
      </c>
      <c r="F4916">
        <v>700</v>
      </c>
      <c r="H4916">
        <v>0</v>
      </c>
      <c r="J4916" t="s">
        <v>30</v>
      </c>
      <c r="K4916">
        <v>7</v>
      </c>
      <c r="L4916">
        <f t="shared" si="457"/>
        <v>2</v>
      </c>
      <c r="M4916" t="b">
        <f t="shared" si="458"/>
        <v>0</v>
      </c>
      <c r="P4916" s="2">
        <v>0.11011590986168664</v>
      </c>
      <c r="Q4916">
        <f t="shared" si="459"/>
        <v>27</v>
      </c>
      <c r="R4916" t="str">
        <f t="shared" si="456"/>
        <v>Other</v>
      </c>
      <c r="S4916" t="str">
        <f t="shared" si="460"/>
        <v>Off</v>
      </c>
      <c r="T4916">
        <f t="shared" si="461"/>
        <v>233.33333333333334</v>
      </c>
    </row>
    <row r="4917" spans="1:20" x14ac:dyDescent="0.25">
      <c r="A4917">
        <v>-767050834</v>
      </c>
      <c r="B4917" t="s">
        <v>272</v>
      </c>
      <c r="C4917" t="s">
        <v>479</v>
      </c>
      <c r="D4917" t="s">
        <v>479</v>
      </c>
      <c r="E4917" s="3">
        <v>45106.121527777781</v>
      </c>
      <c r="F4917">
        <v>700</v>
      </c>
      <c r="H4917">
        <v>0</v>
      </c>
      <c r="J4917" t="s">
        <v>39</v>
      </c>
      <c r="K4917">
        <v>5</v>
      </c>
      <c r="L4917">
        <f t="shared" si="457"/>
        <v>2</v>
      </c>
      <c r="M4917" t="b">
        <f t="shared" si="458"/>
        <v>0</v>
      </c>
      <c r="P4917" s="2">
        <v>7.1191613853928679E-2</v>
      </c>
      <c r="Q4917">
        <f t="shared" si="459"/>
        <v>27</v>
      </c>
      <c r="R4917" t="str">
        <f t="shared" si="456"/>
        <v>Other</v>
      </c>
      <c r="S4917" t="str">
        <f t="shared" si="460"/>
        <v>Off</v>
      </c>
      <c r="T4917">
        <f t="shared" si="461"/>
        <v>233.33333333333334</v>
      </c>
    </row>
    <row r="4918" spans="1:20" x14ac:dyDescent="0.25">
      <c r="A4918">
        <v>-767050837</v>
      </c>
      <c r="B4918" t="s">
        <v>272</v>
      </c>
      <c r="C4918" t="s">
        <v>10</v>
      </c>
      <c r="D4918" t="s">
        <v>290</v>
      </c>
      <c r="E4918" s="3">
        <v>45106.134027777778</v>
      </c>
      <c r="F4918">
        <v>700</v>
      </c>
      <c r="H4918">
        <v>0</v>
      </c>
      <c r="J4918" t="s">
        <v>91</v>
      </c>
      <c r="K4918">
        <v>5</v>
      </c>
      <c r="L4918">
        <f t="shared" si="457"/>
        <v>3</v>
      </c>
      <c r="M4918" t="b">
        <f t="shared" si="458"/>
        <v>0</v>
      </c>
      <c r="P4918" s="2">
        <v>6.4904481290258068E-2</v>
      </c>
      <c r="Q4918">
        <f t="shared" si="459"/>
        <v>27</v>
      </c>
      <c r="R4918" t="str">
        <f t="shared" si="456"/>
        <v>Other</v>
      </c>
      <c r="S4918" t="str">
        <f t="shared" si="460"/>
        <v>Off</v>
      </c>
      <c r="T4918">
        <f t="shared" si="461"/>
        <v>233.33333333333334</v>
      </c>
    </row>
    <row r="4919" spans="1:20" x14ac:dyDescent="0.25">
      <c r="A4919">
        <v>-767050839</v>
      </c>
      <c r="B4919" t="s">
        <v>272</v>
      </c>
      <c r="C4919" t="s">
        <v>291</v>
      </c>
      <c r="D4919" t="s">
        <v>291</v>
      </c>
      <c r="E4919" s="3">
        <v>45106.143055555556</v>
      </c>
      <c r="F4919">
        <v>700</v>
      </c>
      <c r="H4919">
        <v>0</v>
      </c>
      <c r="J4919" t="s">
        <v>92</v>
      </c>
      <c r="K4919">
        <v>8</v>
      </c>
      <c r="L4919">
        <f t="shared" si="457"/>
        <v>3</v>
      </c>
      <c r="M4919" t="b">
        <f t="shared" si="458"/>
        <v>0</v>
      </c>
      <c r="P4919" s="2">
        <v>6.2024260350807006E-2</v>
      </c>
      <c r="Q4919">
        <f t="shared" si="459"/>
        <v>27</v>
      </c>
      <c r="R4919" t="str">
        <f t="shared" si="456"/>
        <v>Other</v>
      </c>
      <c r="S4919" t="str">
        <f t="shared" si="460"/>
        <v>Off</v>
      </c>
      <c r="T4919">
        <f t="shared" si="461"/>
        <v>233.33333333333334</v>
      </c>
    </row>
    <row r="4920" spans="1:20" x14ac:dyDescent="0.25">
      <c r="A4920">
        <v>-767050841</v>
      </c>
      <c r="B4920" t="s">
        <v>272</v>
      </c>
      <c r="C4920" t="s">
        <v>292</v>
      </c>
      <c r="D4920" t="s">
        <v>292</v>
      </c>
      <c r="E4920" s="3">
        <v>45106.161805555559</v>
      </c>
      <c r="F4920">
        <v>700</v>
      </c>
      <c r="H4920">
        <v>0</v>
      </c>
      <c r="J4920" t="s">
        <v>94</v>
      </c>
      <c r="K4920">
        <v>5</v>
      </c>
      <c r="L4920">
        <f t="shared" si="457"/>
        <v>3</v>
      </c>
      <c r="M4920" t="b">
        <f t="shared" si="458"/>
        <v>0</v>
      </c>
      <c r="P4920" s="2">
        <v>6.6679260350806999E-2</v>
      </c>
      <c r="Q4920">
        <f t="shared" si="459"/>
        <v>27</v>
      </c>
      <c r="R4920" t="str">
        <f t="shared" si="456"/>
        <v>Other</v>
      </c>
      <c r="S4920" t="str">
        <f t="shared" si="460"/>
        <v>Off</v>
      </c>
      <c r="T4920">
        <f t="shared" si="461"/>
        <v>233.33333333333334</v>
      </c>
    </row>
    <row r="4921" spans="1:20" x14ac:dyDescent="0.25">
      <c r="A4921">
        <v>-767050843</v>
      </c>
      <c r="B4921" t="s">
        <v>272</v>
      </c>
      <c r="C4921" t="s">
        <v>10</v>
      </c>
      <c r="D4921" t="s">
        <v>302</v>
      </c>
      <c r="E4921" s="3">
        <v>45106.174305555556</v>
      </c>
      <c r="F4921">
        <v>700</v>
      </c>
      <c r="H4921">
        <v>0</v>
      </c>
      <c r="J4921" t="s">
        <v>74</v>
      </c>
      <c r="K4921">
        <v>8</v>
      </c>
      <c r="L4921">
        <f t="shared" si="457"/>
        <v>4</v>
      </c>
      <c r="M4921" t="b">
        <f t="shared" si="458"/>
        <v>0</v>
      </c>
      <c r="P4921" s="2">
        <v>6.5656981290258057E-2</v>
      </c>
      <c r="Q4921">
        <f t="shared" si="459"/>
        <v>27</v>
      </c>
      <c r="R4921" t="str">
        <f t="shared" si="456"/>
        <v>Other</v>
      </c>
      <c r="S4921" t="str">
        <f t="shared" si="460"/>
        <v>Off</v>
      </c>
      <c r="T4921">
        <f t="shared" si="461"/>
        <v>233.33333333333334</v>
      </c>
    </row>
    <row r="4922" spans="1:20" x14ac:dyDescent="0.25">
      <c r="A4922">
        <v>-767050845</v>
      </c>
      <c r="B4922" t="s">
        <v>272</v>
      </c>
      <c r="C4922" t="s">
        <v>10</v>
      </c>
      <c r="D4922" t="s">
        <v>540</v>
      </c>
      <c r="E4922" s="3">
        <v>45106.186805555553</v>
      </c>
      <c r="F4922">
        <v>700</v>
      </c>
      <c r="H4922">
        <v>0</v>
      </c>
      <c r="J4922" t="s">
        <v>74</v>
      </c>
      <c r="K4922">
        <v>5</v>
      </c>
      <c r="L4922">
        <f t="shared" si="457"/>
        <v>4</v>
      </c>
      <c r="M4922" t="b">
        <f t="shared" si="458"/>
        <v>0</v>
      </c>
      <c r="P4922" s="2">
        <v>5.4584481290258051E-2</v>
      </c>
      <c r="Q4922">
        <f t="shared" si="459"/>
        <v>27</v>
      </c>
      <c r="R4922" t="str">
        <f t="shared" si="456"/>
        <v>Other</v>
      </c>
      <c r="S4922" t="str">
        <f t="shared" si="460"/>
        <v>Off</v>
      </c>
      <c r="T4922">
        <f t="shared" si="461"/>
        <v>233.33333333333334</v>
      </c>
    </row>
    <row r="4923" spans="1:20" x14ac:dyDescent="0.25">
      <c r="A4923">
        <v>-767050847</v>
      </c>
      <c r="B4923" t="s">
        <v>272</v>
      </c>
      <c r="C4923" t="s">
        <v>541</v>
      </c>
      <c r="D4923" t="s">
        <v>541</v>
      </c>
      <c r="E4923" s="3">
        <v>45106.201388888891</v>
      </c>
      <c r="F4923">
        <v>700</v>
      </c>
      <c r="H4923">
        <v>0</v>
      </c>
      <c r="J4923" t="s">
        <v>72</v>
      </c>
      <c r="K4923">
        <v>8</v>
      </c>
      <c r="L4923">
        <f t="shared" si="457"/>
        <v>4</v>
      </c>
      <c r="M4923" t="b">
        <f t="shared" si="458"/>
        <v>0</v>
      </c>
      <c r="P4923" s="2">
        <v>5.6607716162916794E-2</v>
      </c>
      <c r="Q4923">
        <f t="shared" si="459"/>
        <v>27</v>
      </c>
      <c r="R4923" t="str">
        <f t="shared" si="456"/>
        <v>Other</v>
      </c>
      <c r="S4923" t="str">
        <f t="shared" si="460"/>
        <v>Off</v>
      </c>
      <c r="T4923">
        <f t="shared" si="461"/>
        <v>233.33333333333334</v>
      </c>
    </row>
    <row r="4924" spans="1:20" x14ac:dyDescent="0.25">
      <c r="A4924">
        <v>-767050850</v>
      </c>
      <c r="B4924" t="s">
        <v>272</v>
      </c>
      <c r="C4924" t="s">
        <v>10</v>
      </c>
      <c r="D4924" t="s">
        <v>579</v>
      </c>
      <c r="E4924" s="3">
        <v>45106.211805555555</v>
      </c>
      <c r="F4924">
        <v>700</v>
      </c>
      <c r="H4924">
        <v>0</v>
      </c>
      <c r="J4924" t="s">
        <v>70</v>
      </c>
      <c r="K4924">
        <v>6</v>
      </c>
      <c r="L4924">
        <f t="shared" si="457"/>
        <v>5</v>
      </c>
      <c r="M4924" t="b">
        <f t="shared" si="458"/>
        <v>0</v>
      </c>
      <c r="P4924" s="2">
        <v>5.1515437102367848E-2</v>
      </c>
      <c r="Q4924">
        <f t="shared" si="459"/>
        <v>27</v>
      </c>
      <c r="R4924" t="str">
        <f t="shared" si="456"/>
        <v>Other</v>
      </c>
      <c r="S4924" t="str">
        <f t="shared" si="460"/>
        <v>Off</v>
      </c>
      <c r="T4924">
        <f t="shared" si="461"/>
        <v>233.33333333333334</v>
      </c>
    </row>
    <row r="4925" spans="1:20" x14ac:dyDescent="0.25">
      <c r="A4925">
        <v>-767050852</v>
      </c>
      <c r="B4925" t="s">
        <v>272</v>
      </c>
      <c r="C4925" t="s">
        <v>580</v>
      </c>
      <c r="D4925" t="s">
        <v>580</v>
      </c>
      <c r="E4925" s="3">
        <v>45106.21875</v>
      </c>
      <c r="F4925">
        <v>700</v>
      </c>
      <c r="H4925">
        <v>0</v>
      </c>
      <c r="J4925" t="s">
        <v>51</v>
      </c>
      <c r="K4925">
        <v>5</v>
      </c>
      <c r="L4925">
        <f t="shared" si="457"/>
        <v>5</v>
      </c>
      <c r="M4925" t="b">
        <f t="shared" si="458"/>
        <v>0</v>
      </c>
      <c r="P4925" s="2">
        <v>5.6806392914477637E-2</v>
      </c>
      <c r="Q4925">
        <f t="shared" si="459"/>
        <v>27</v>
      </c>
      <c r="R4925" t="str">
        <f t="shared" si="456"/>
        <v>Other</v>
      </c>
      <c r="S4925" t="str">
        <f t="shared" si="460"/>
        <v>Off</v>
      </c>
      <c r="T4925">
        <f t="shared" si="461"/>
        <v>233.33333333333334</v>
      </c>
    </row>
    <row r="4926" spans="1:20" x14ac:dyDescent="0.25">
      <c r="A4926">
        <v>-767050887</v>
      </c>
      <c r="B4926" t="s">
        <v>272</v>
      </c>
      <c r="C4926" t="s">
        <v>10</v>
      </c>
      <c r="D4926" t="s">
        <v>622</v>
      </c>
      <c r="E4926" s="3">
        <v>45106.252083333333</v>
      </c>
      <c r="F4926">
        <v>2200</v>
      </c>
      <c r="H4926">
        <v>0</v>
      </c>
      <c r="J4926" t="s">
        <v>39</v>
      </c>
      <c r="K4926">
        <v>6</v>
      </c>
      <c r="L4926">
        <f t="shared" si="457"/>
        <v>6</v>
      </c>
      <c r="M4926" t="b">
        <f t="shared" si="458"/>
        <v>0</v>
      </c>
      <c r="P4926" s="2">
        <v>0.15067078639806158</v>
      </c>
      <c r="Q4926">
        <f t="shared" si="459"/>
        <v>27</v>
      </c>
      <c r="R4926" t="str">
        <f t="shared" si="456"/>
        <v>Other</v>
      </c>
      <c r="S4926" t="str">
        <f t="shared" si="460"/>
        <v>Off</v>
      </c>
      <c r="T4926">
        <f t="shared" si="461"/>
        <v>733.33333333333337</v>
      </c>
    </row>
    <row r="4927" spans="1:20" x14ac:dyDescent="0.25">
      <c r="A4927">
        <v>-767050889</v>
      </c>
      <c r="B4927" t="s">
        <v>272</v>
      </c>
      <c r="C4927" t="s">
        <v>623</v>
      </c>
      <c r="D4927" t="s">
        <v>623</v>
      </c>
      <c r="E4927" s="3">
        <v>45106.26458333333</v>
      </c>
      <c r="F4927">
        <v>2400</v>
      </c>
      <c r="H4927">
        <v>0</v>
      </c>
      <c r="J4927" t="s">
        <v>30</v>
      </c>
      <c r="K4927">
        <v>7</v>
      </c>
      <c r="L4927">
        <f t="shared" si="457"/>
        <v>6</v>
      </c>
      <c r="M4927" t="b">
        <f t="shared" si="458"/>
        <v>0</v>
      </c>
      <c r="P4927" s="2">
        <v>0.20975250728088474</v>
      </c>
      <c r="Q4927">
        <f t="shared" si="459"/>
        <v>27</v>
      </c>
      <c r="R4927" t="str">
        <f t="shared" si="456"/>
        <v>Other</v>
      </c>
      <c r="S4927" t="str">
        <f t="shared" si="460"/>
        <v>Off</v>
      </c>
      <c r="T4927">
        <f t="shared" si="461"/>
        <v>800</v>
      </c>
    </row>
    <row r="4928" spans="1:20" x14ac:dyDescent="0.25">
      <c r="A4928">
        <v>-767050893</v>
      </c>
      <c r="B4928" t="s">
        <v>272</v>
      </c>
      <c r="C4928" t="s">
        <v>10</v>
      </c>
      <c r="D4928" t="s">
        <v>622</v>
      </c>
      <c r="E4928" s="3">
        <v>45106.272916666669</v>
      </c>
      <c r="F4928">
        <v>3300</v>
      </c>
      <c r="H4928">
        <v>0</v>
      </c>
      <c r="J4928" t="s">
        <v>92</v>
      </c>
      <c r="K4928">
        <v>7</v>
      </c>
      <c r="L4928">
        <f t="shared" si="457"/>
        <v>6</v>
      </c>
      <c r="M4928" t="b">
        <f t="shared" si="458"/>
        <v>0</v>
      </c>
      <c r="P4928" s="2">
        <v>0.29056794165380445</v>
      </c>
      <c r="Q4928">
        <f t="shared" si="459"/>
        <v>27</v>
      </c>
      <c r="R4928" t="str">
        <f t="shared" si="456"/>
        <v>Other</v>
      </c>
      <c r="S4928" t="str">
        <f t="shared" si="460"/>
        <v>Off</v>
      </c>
      <c r="T4928">
        <f t="shared" si="461"/>
        <v>1100</v>
      </c>
    </row>
    <row r="4929" spans="1:20" x14ac:dyDescent="0.25">
      <c r="A4929">
        <v>-767050895</v>
      </c>
      <c r="B4929" t="s">
        <v>272</v>
      </c>
      <c r="C4929" t="s">
        <v>623</v>
      </c>
      <c r="D4929" t="s">
        <v>623</v>
      </c>
      <c r="E4929" s="3">
        <v>45106.281944444447</v>
      </c>
      <c r="F4929">
        <v>3300</v>
      </c>
      <c r="H4929">
        <v>0</v>
      </c>
      <c r="J4929" t="s">
        <v>41</v>
      </c>
      <c r="K4929">
        <v>7</v>
      </c>
      <c r="L4929">
        <f t="shared" si="457"/>
        <v>6</v>
      </c>
      <c r="M4929" t="b">
        <f t="shared" si="458"/>
        <v>0</v>
      </c>
      <c r="P4929" s="2">
        <v>0.32403826893978799</v>
      </c>
      <c r="Q4929">
        <f t="shared" si="459"/>
        <v>27</v>
      </c>
      <c r="R4929" t="str">
        <f t="shared" si="456"/>
        <v>Other</v>
      </c>
      <c r="S4929" t="str">
        <f t="shared" si="460"/>
        <v>Off</v>
      </c>
      <c r="T4929">
        <f t="shared" si="461"/>
        <v>1100</v>
      </c>
    </row>
    <row r="4930" spans="1:20" x14ac:dyDescent="0.25">
      <c r="A4930">
        <v>-767050901</v>
      </c>
      <c r="B4930" t="s">
        <v>272</v>
      </c>
      <c r="C4930" t="s">
        <v>625</v>
      </c>
      <c r="D4930" t="s">
        <v>625</v>
      </c>
      <c r="E4930" s="3">
        <v>45106.300694444442</v>
      </c>
      <c r="F4930">
        <v>4500</v>
      </c>
      <c r="H4930">
        <v>0</v>
      </c>
      <c r="J4930" t="s">
        <v>12</v>
      </c>
      <c r="K4930">
        <v>6</v>
      </c>
      <c r="L4930">
        <f t="shared" si="457"/>
        <v>7</v>
      </c>
      <c r="M4930" t="b">
        <f t="shared" si="458"/>
        <v>0</v>
      </c>
      <c r="P4930" s="2">
        <v>0.43575108081458397</v>
      </c>
      <c r="Q4930">
        <f t="shared" si="459"/>
        <v>27</v>
      </c>
      <c r="R4930" t="str">
        <f t="shared" ref="R4930:R4993" si="462">VLOOKUP(B4930,slownik_channelGroups,2,0)</f>
        <v>Other</v>
      </c>
      <c r="S4930" t="str">
        <f t="shared" si="460"/>
        <v>Off</v>
      </c>
      <c r="T4930">
        <f t="shared" si="461"/>
        <v>1500</v>
      </c>
    </row>
    <row r="4931" spans="1:20" x14ac:dyDescent="0.25">
      <c r="A4931">
        <v>-767050904</v>
      </c>
      <c r="B4931" t="s">
        <v>272</v>
      </c>
      <c r="C4931" t="s">
        <v>626</v>
      </c>
      <c r="D4931" t="s">
        <v>626</v>
      </c>
      <c r="E4931" s="3">
        <v>45106.324305555558</v>
      </c>
      <c r="F4931">
        <v>4600</v>
      </c>
      <c r="H4931">
        <v>0</v>
      </c>
      <c r="J4931" t="s">
        <v>12</v>
      </c>
      <c r="K4931">
        <v>6</v>
      </c>
      <c r="L4931">
        <f t="shared" ref="L4931:L4994" si="463">HOUR(E4931)</f>
        <v>7</v>
      </c>
      <c r="M4931" t="b">
        <f t="shared" ref="M4931:M4994" si="464">AND(L4931&gt;=18,L4931&lt;23)</f>
        <v>0</v>
      </c>
      <c r="P4931" s="2">
        <v>0.55434777149935255</v>
      </c>
      <c r="Q4931">
        <f t="shared" ref="Q4931:Q4994" si="465">WEEKNUM(E4931,2)</f>
        <v>27</v>
      </c>
      <c r="R4931" t="str">
        <f t="shared" si="462"/>
        <v>Other</v>
      </c>
      <c r="S4931" t="str">
        <f t="shared" ref="S4931:S4994" si="466">IF(M4931,"Peak","Off")</f>
        <v>Off</v>
      </c>
      <c r="T4931">
        <f t="shared" ref="T4931:T4994" si="467">F4931*1/3</f>
        <v>1533.3333333333333</v>
      </c>
    </row>
    <row r="4932" spans="1:20" x14ac:dyDescent="0.25">
      <c r="A4932">
        <v>-767050907</v>
      </c>
      <c r="B4932" t="s">
        <v>272</v>
      </c>
      <c r="C4932" t="s">
        <v>10</v>
      </c>
      <c r="D4932" t="s">
        <v>558</v>
      </c>
      <c r="E4932" s="3">
        <v>45106.331250000003</v>
      </c>
      <c r="F4932">
        <v>5000</v>
      </c>
      <c r="H4932">
        <v>0</v>
      </c>
      <c r="J4932" t="s">
        <v>12</v>
      </c>
      <c r="K4932">
        <v>6</v>
      </c>
      <c r="L4932">
        <f t="shared" si="463"/>
        <v>7</v>
      </c>
      <c r="M4932" t="b">
        <f t="shared" si="464"/>
        <v>0</v>
      </c>
      <c r="P4932" s="2">
        <v>0.5000345342384267</v>
      </c>
      <c r="Q4932">
        <f t="shared" si="465"/>
        <v>27</v>
      </c>
      <c r="R4932" t="str">
        <f t="shared" si="462"/>
        <v>Other</v>
      </c>
      <c r="S4932" t="str">
        <f t="shared" si="466"/>
        <v>Off</v>
      </c>
      <c r="T4932">
        <f t="shared" si="467"/>
        <v>1666.6666666666667</v>
      </c>
    </row>
    <row r="4933" spans="1:20" x14ac:dyDescent="0.25">
      <c r="A4933">
        <v>-767050909</v>
      </c>
      <c r="B4933" t="s">
        <v>272</v>
      </c>
      <c r="C4933" t="s">
        <v>559</v>
      </c>
      <c r="D4933" t="s">
        <v>559</v>
      </c>
      <c r="E4933" s="3">
        <v>45106.340277777781</v>
      </c>
      <c r="F4933">
        <v>6800</v>
      </c>
      <c r="H4933">
        <v>0</v>
      </c>
      <c r="J4933" t="s">
        <v>30</v>
      </c>
      <c r="K4933">
        <v>5</v>
      </c>
      <c r="L4933">
        <f t="shared" si="463"/>
        <v>8</v>
      </c>
      <c r="M4933" t="b">
        <f t="shared" si="464"/>
        <v>0</v>
      </c>
      <c r="P4933" s="2">
        <v>0.68627781824822109</v>
      </c>
      <c r="Q4933">
        <f t="shared" si="465"/>
        <v>27</v>
      </c>
      <c r="R4933" t="str">
        <f t="shared" si="462"/>
        <v>Other</v>
      </c>
      <c r="S4933" t="str">
        <f t="shared" si="466"/>
        <v>Off</v>
      </c>
      <c r="T4933">
        <f t="shared" si="467"/>
        <v>2266.6666666666665</v>
      </c>
    </row>
    <row r="4934" spans="1:20" x14ac:dyDescent="0.25">
      <c r="A4934">
        <v>-767050912</v>
      </c>
      <c r="B4934" t="s">
        <v>272</v>
      </c>
      <c r="C4934" t="s">
        <v>560</v>
      </c>
      <c r="D4934" t="s">
        <v>560</v>
      </c>
      <c r="E4934" s="3">
        <v>45106.35833333333</v>
      </c>
      <c r="F4934">
        <v>7400</v>
      </c>
      <c r="H4934">
        <v>0</v>
      </c>
      <c r="J4934" t="s">
        <v>41</v>
      </c>
      <c r="K4934">
        <v>12</v>
      </c>
      <c r="L4934">
        <f t="shared" si="463"/>
        <v>8</v>
      </c>
      <c r="M4934" t="b">
        <f t="shared" si="464"/>
        <v>0</v>
      </c>
      <c r="P4934" s="2">
        <v>0.78879046887796611</v>
      </c>
      <c r="Q4934">
        <f t="shared" si="465"/>
        <v>27</v>
      </c>
      <c r="R4934" t="str">
        <f t="shared" si="462"/>
        <v>Other</v>
      </c>
      <c r="S4934" t="str">
        <f t="shared" si="466"/>
        <v>Off</v>
      </c>
      <c r="T4934">
        <f t="shared" si="467"/>
        <v>2466.6666666666665</v>
      </c>
    </row>
    <row r="4935" spans="1:20" x14ac:dyDescent="0.25">
      <c r="A4935">
        <v>-767050914</v>
      </c>
      <c r="B4935" t="s">
        <v>272</v>
      </c>
      <c r="C4935" t="s">
        <v>10</v>
      </c>
      <c r="D4935" t="s">
        <v>627</v>
      </c>
      <c r="E4935" s="3">
        <v>45106.369444444441</v>
      </c>
      <c r="F4935">
        <v>5100</v>
      </c>
      <c r="H4935">
        <v>0</v>
      </c>
      <c r="J4935" t="s">
        <v>13</v>
      </c>
      <c r="K4935">
        <v>5</v>
      </c>
      <c r="L4935">
        <f t="shared" si="463"/>
        <v>8</v>
      </c>
      <c r="M4935" t="b">
        <f t="shared" si="464"/>
        <v>0</v>
      </c>
      <c r="P4935" s="2">
        <v>0.68960479430468047</v>
      </c>
      <c r="Q4935">
        <f t="shared" si="465"/>
        <v>27</v>
      </c>
      <c r="R4935" t="str">
        <f t="shared" si="462"/>
        <v>Other</v>
      </c>
      <c r="S4935" t="str">
        <f t="shared" si="466"/>
        <v>Off</v>
      </c>
      <c r="T4935">
        <f t="shared" si="467"/>
        <v>1700</v>
      </c>
    </row>
    <row r="4936" spans="1:20" x14ac:dyDescent="0.25">
      <c r="A4936">
        <v>-767050916</v>
      </c>
      <c r="B4936" t="s">
        <v>272</v>
      </c>
      <c r="C4936" t="s">
        <v>628</v>
      </c>
      <c r="D4936" t="s">
        <v>628</v>
      </c>
      <c r="E4936" s="3">
        <v>45106.384027777778</v>
      </c>
      <c r="F4936">
        <v>5600</v>
      </c>
      <c r="H4936">
        <v>0</v>
      </c>
      <c r="J4936" t="s">
        <v>30</v>
      </c>
      <c r="K4936">
        <v>9</v>
      </c>
      <c r="L4936">
        <f t="shared" si="463"/>
        <v>9</v>
      </c>
      <c r="M4936" t="b">
        <f t="shared" si="464"/>
        <v>0</v>
      </c>
      <c r="P4936" s="2">
        <v>0.73930029476650894</v>
      </c>
      <c r="Q4936">
        <f t="shared" si="465"/>
        <v>27</v>
      </c>
      <c r="R4936" t="str">
        <f t="shared" si="462"/>
        <v>Other</v>
      </c>
      <c r="S4936" t="str">
        <f t="shared" si="466"/>
        <v>Off</v>
      </c>
      <c r="T4936">
        <f t="shared" si="467"/>
        <v>1866.6666666666667</v>
      </c>
    </row>
    <row r="4937" spans="1:20" x14ac:dyDescent="0.25">
      <c r="A4937">
        <v>-767050920</v>
      </c>
      <c r="B4937" t="s">
        <v>272</v>
      </c>
      <c r="C4937" t="s">
        <v>10</v>
      </c>
      <c r="D4937" t="s">
        <v>629</v>
      </c>
      <c r="E4937" s="3">
        <v>45106.39166666667</v>
      </c>
      <c r="F4937">
        <v>5500</v>
      </c>
      <c r="H4937">
        <v>0</v>
      </c>
      <c r="J4937" t="s">
        <v>13</v>
      </c>
      <c r="K4937">
        <v>5</v>
      </c>
      <c r="L4937">
        <f t="shared" si="463"/>
        <v>9</v>
      </c>
      <c r="M4937" t="b">
        <f t="shared" si="464"/>
        <v>0</v>
      </c>
      <c r="P4937" s="2">
        <v>0.72402517032857705</v>
      </c>
      <c r="Q4937">
        <f t="shared" si="465"/>
        <v>27</v>
      </c>
      <c r="R4937" t="str">
        <f t="shared" si="462"/>
        <v>Other</v>
      </c>
      <c r="S4937" t="str">
        <f t="shared" si="466"/>
        <v>Off</v>
      </c>
      <c r="T4937">
        <f t="shared" si="467"/>
        <v>1833.3333333333333</v>
      </c>
    </row>
    <row r="4938" spans="1:20" x14ac:dyDescent="0.25">
      <c r="A4938">
        <v>-767050922</v>
      </c>
      <c r="B4938" t="s">
        <v>272</v>
      </c>
      <c r="C4938" t="s">
        <v>630</v>
      </c>
      <c r="D4938" t="s">
        <v>630</v>
      </c>
      <c r="E4938" s="3">
        <v>45106.402083333334</v>
      </c>
      <c r="F4938">
        <v>5900</v>
      </c>
      <c r="H4938">
        <v>0</v>
      </c>
      <c r="J4938" t="s">
        <v>30</v>
      </c>
      <c r="K4938">
        <v>10</v>
      </c>
      <c r="L4938">
        <f t="shared" si="463"/>
        <v>9</v>
      </c>
      <c r="M4938" t="b">
        <f t="shared" si="464"/>
        <v>0</v>
      </c>
      <c r="P4938" s="2">
        <v>0.80652634230360343</v>
      </c>
      <c r="Q4938">
        <f t="shared" si="465"/>
        <v>27</v>
      </c>
      <c r="R4938" t="str">
        <f t="shared" si="462"/>
        <v>Other</v>
      </c>
      <c r="S4938" t="str">
        <f t="shared" si="466"/>
        <v>Off</v>
      </c>
      <c r="T4938">
        <f t="shared" si="467"/>
        <v>1966.6666666666667</v>
      </c>
    </row>
    <row r="4939" spans="1:20" x14ac:dyDescent="0.25">
      <c r="A4939">
        <v>-767050925</v>
      </c>
      <c r="B4939" t="s">
        <v>272</v>
      </c>
      <c r="C4939" t="s">
        <v>631</v>
      </c>
      <c r="D4939" t="s">
        <v>631</v>
      </c>
      <c r="E4939" s="3">
        <v>45106.421527777777</v>
      </c>
      <c r="F4939">
        <v>6200</v>
      </c>
      <c r="H4939">
        <v>0</v>
      </c>
      <c r="J4939" t="s">
        <v>41</v>
      </c>
      <c r="K4939">
        <v>8</v>
      </c>
      <c r="L4939">
        <f t="shared" si="463"/>
        <v>10</v>
      </c>
      <c r="M4939" t="b">
        <f t="shared" si="464"/>
        <v>0</v>
      </c>
      <c r="P4939" s="2">
        <v>0.79776183428514269</v>
      </c>
      <c r="Q4939">
        <f t="shared" si="465"/>
        <v>27</v>
      </c>
      <c r="R4939" t="str">
        <f t="shared" si="462"/>
        <v>Other</v>
      </c>
      <c r="S4939" t="str">
        <f t="shared" si="466"/>
        <v>Off</v>
      </c>
      <c r="T4939">
        <f t="shared" si="467"/>
        <v>2066.6666666666665</v>
      </c>
    </row>
    <row r="4940" spans="1:20" x14ac:dyDescent="0.25">
      <c r="A4940">
        <v>-767050928</v>
      </c>
      <c r="B4940" t="s">
        <v>272</v>
      </c>
      <c r="C4940" t="s">
        <v>10</v>
      </c>
      <c r="D4940" t="s">
        <v>452</v>
      </c>
      <c r="E4940" s="3">
        <v>45106.43472222222</v>
      </c>
      <c r="F4940">
        <v>6400</v>
      </c>
      <c r="H4940">
        <v>0</v>
      </c>
      <c r="J4940" t="s">
        <v>13</v>
      </c>
      <c r="K4940">
        <v>6</v>
      </c>
      <c r="L4940">
        <f t="shared" si="463"/>
        <v>10</v>
      </c>
      <c r="M4940" t="b">
        <f t="shared" si="464"/>
        <v>0</v>
      </c>
      <c r="P4940" s="2">
        <v>0.74029268304901075</v>
      </c>
      <c r="Q4940">
        <f t="shared" si="465"/>
        <v>27</v>
      </c>
      <c r="R4940" t="str">
        <f t="shared" si="462"/>
        <v>Other</v>
      </c>
      <c r="S4940" t="str">
        <f t="shared" si="466"/>
        <v>Off</v>
      </c>
      <c r="T4940">
        <f t="shared" si="467"/>
        <v>2133.3333333333335</v>
      </c>
    </row>
    <row r="4941" spans="1:20" x14ac:dyDescent="0.25">
      <c r="A4941">
        <v>-767050930</v>
      </c>
      <c r="B4941" t="s">
        <v>272</v>
      </c>
      <c r="C4941" t="s">
        <v>453</v>
      </c>
      <c r="D4941" t="s">
        <v>453</v>
      </c>
      <c r="E4941" s="3">
        <v>45106.445138888892</v>
      </c>
      <c r="F4941">
        <v>6400</v>
      </c>
      <c r="H4941">
        <v>0</v>
      </c>
      <c r="J4941" t="s">
        <v>41</v>
      </c>
      <c r="K4941">
        <v>7</v>
      </c>
      <c r="L4941">
        <f t="shared" si="463"/>
        <v>10</v>
      </c>
      <c r="M4941" t="b">
        <f t="shared" si="464"/>
        <v>0</v>
      </c>
      <c r="P4941" s="2">
        <v>0.79256382893950217</v>
      </c>
      <c r="Q4941">
        <f t="shared" si="465"/>
        <v>27</v>
      </c>
      <c r="R4941" t="str">
        <f t="shared" si="462"/>
        <v>Other</v>
      </c>
      <c r="S4941" t="str">
        <f t="shared" si="466"/>
        <v>Off</v>
      </c>
      <c r="T4941">
        <f t="shared" si="467"/>
        <v>2133.3333333333335</v>
      </c>
    </row>
    <row r="4942" spans="1:20" x14ac:dyDescent="0.25">
      <c r="A4942">
        <v>-767050933</v>
      </c>
      <c r="B4942" t="s">
        <v>272</v>
      </c>
      <c r="C4942" t="s">
        <v>454</v>
      </c>
      <c r="D4942" t="s">
        <v>454</v>
      </c>
      <c r="E4942" s="3">
        <v>45106.463888888888</v>
      </c>
      <c r="F4942">
        <v>6400</v>
      </c>
      <c r="H4942">
        <v>0</v>
      </c>
      <c r="J4942" t="s">
        <v>13</v>
      </c>
      <c r="K4942">
        <v>8</v>
      </c>
      <c r="L4942">
        <f t="shared" si="463"/>
        <v>11</v>
      </c>
      <c r="M4942" t="b">
        <f t="shared" si="464"/>
        <v>0</v>
      </c>
      <c r="P4942" s="2">
        <v>0.66881351638234421</v>
      </c>
      <c r="Q4942">
        <f t="shared" si="465"/>
        <v>27</v>
      </c>
      <c r="R4942" t="str">
        <f t="shared" si="462"/>
        <v>Other</v>
      </c>
      <c r="S4942" t="str">
        <f t="shared" si="466"/>
        <v>Off</v>
      </c>
      <c r="T4942">
        <f t="shared" si="467"/>
        <v>2133.3333333333335</v>
      </c>
    </row>
    <row r="4943" spans="1:20" x14ac:dyDescent="0.25">
      <c r="A4943">
        <v>-767050936</v>
      </c>
      <c r="B4943" t="s">
        <v>272</v>
      </c>
      <c r="C4943" t="s">
        <v>10</v>
      </c>
      <c r="D4943" t="s">
        <v>273</v>
      </c>
      <c r="E4943" s="3">
        <v>45106.477083333331</v>
      </c>
      <c r="F4943">
        <v>6200</v>
      </c>
      <c r="H4943">
        <v>0</v>
      </c>
      <c r="J4943" t="s">
        <v>12</v>
      </c>
      <c r="K4943">
        <v>6</v>
      </c>
      <c r="L4943">
        <f t="shared" si="463"/>
        <v>11</v>
      </c>
      <c r="M4943" t="b">
        <f t="shared" si="464"/>
        <v>0</v>
      </c>
      <c r="P4943" s="2">
        <v>0.59974482245564908</v>
      </c>
      <c r="Q4943">
        <f t="shared" si="465"/>
        <v>27</v>
      </c>
      <c r="R4943" t="str">
        <f t="shared" si="462"/>
        <v>Other</v>
      </c>
      <c r="S4943" t="str">
        <f t="shared" si="466"/>
        <v>Off</v>
      </c>
      <c r="T4943">
        <f t="shared" si="467"/>
        <v>2066.6666666666665</v>
      </c>
    </row>
    <row r="4944" spans="1:20" x14ac:dyDescent="0.25">
      <c r="A4944">
        <v>-767050938</v>
      </c>
      <c r="B4944" t="s">
        <v>272</v>
      </c>
      <c r="C4944" t="s">
        <v>274</v>
      </c>
      <c r="D4944" t="s">
        <v>274</v>
      </c>
      <c r="E4944" s="3">
        <v>45106.484722222223</v>
      </c>
      <c r="F4944">
        <v>6000</v>
      </c>
      <c r="H4944">
        <v>0</v>
      </c>
      <c r="J4944" t="s">
        <v>13</v>
      </c>
      <c r="K4944">
        <v>6</v>
      </c>
      <c r="L4944">
        <f t="shared" si="463"/>
        <v>11</v>
      </c>
      <c r="M4944" t="b">
        <f t="shared" si="464"/>
        <v>0</v>
      </c>
      <c r="P4944" s="2">
        <v>0.55468897369178094</v>
      </c>
      <c r="Q4944">
        <f t="shared" si="465"/>
        <v>27</v>
      </c>
      <c r="R4944" t="str">
        <f t="shared" si="462"/>
        <v>Other</v>
      </c>
      <c r="S4944" t="str">
        <f t="shared" si="466"/>
        <v>Off</v>
      </c>
      <c r="T4944">
        <f t="shared" si="467"/>
        <v>2000</v>
      </c>
    </row>
    <row r="4945" spans="1:20" x14ac:dyDescent="0.25">
      <c r="A4945">
        <v>-767050941</v>
      </c>
      <c r="B4945" t="s">
        <v>272</v>
      </c>
      <c r="C4945" t="s">
        <v>275</v>
      </c>
      <c r="D4945" t="s">
        <v>275</v>
      </c>
      <c r="E4945" s="3">
        <v>45106.505555555559</v>
      </c>
      <c r="F4945">
        <v>5700</v>
      </c>
      <c r="H4945">
        <v>0</v>
      </c>
      <c r="J4945" t="s">
        <v>12</v>
      </c>
      <c r="K4945">
        <v>6</v>
      </c>
      <c r="L4945">
        <f t="shared" si="463"/>
        <v>12</v>
      </c>
      <c r="M4945" t="b">
        <f t="shared" si="464"/>
        <v>0</v>
      </c>
      <c r="P4945" s="2">
        <v>0.50996136903180644</v>
      </c>
      <c r="Q4945">
        <f t="shared" si="465"/>
        <v>27</v>
      </c>
      <c r="R4945" t="str">
        <f t="shared" si="462"/>
        <v>Other</v>
      </c>
      <c r="S4945" t="str">
        <f t="shared" si="466"/>
        <v>Off</v>
      </c>
      <c r="T4945">
        <f t="shared" si="467"/>
        <v>1900</v>
      </c>
    </row>
    <row r="4946" spans="1:20" x14ac:dyDescent="0.25">
      <c r="A4946">
        <v>-767050944</v>
      </c>
      <c r="B4946" t="s">
        <v>272</v>
      </c>
      <c r="C4946" t="s">
        <v>10</v>
      </c>
      <c r="D4946" t="s">
        <v>273</v>
      </c>
      <c r="E4946" s="3">
        <v>45106.520833333336</v>
      </c>
      <c r="F4946">
        <v>6000</v>
      </c>
      <c r="H4946">
        <v>0</v>
      </c>
      <c r="J4946" t="s">
        <v>30</v>
      </c>
      <c r="K4946">
        <v>15</v>
      </c>
      <c r="L4946">
        <f t="shared" si="463"/>
        <v>12</v>
      </c>
      <c r="M4946" t="b">
        <f t="shared" si="464"/>
        <v>0</v>
      </c>
      <c r="P4946" s="2">
        <v>0.6027231729641167</v>
      </c>
      <c r="Q4946">
        <f t="shared" si="465"/>
        <v>27</v>
      </c>
      <c r="R4946" t="str">
        <f t="shared" si="462"/>
        <v>Other</v>
      </c>
      <c r="S4946" t="str">
        <f t="shared" si="466"/>
        <v>Off</v>
      </c>
      <c r="T4946">
        <f t="shared" si="467"/>
        <v>2000</v>
      </c>
    </row>
    <row r="4947" spans="1:20" x14ac:dyDescent="0.25">
      <c r="A4947">
        <v>-767050946</v>
      </c>
      <c r="B4947" t="s">
        <v>272</v>
      </c>
      <c r="C4947" t="s">
        <v>274</v>
      </c>
      <c r="D4947" t="s">
        <v>274</v>
      </c>
      <c r="E4947" s="3">
        <v>45106.53125</v>
      </c>
      <c r="F4947">
        <v>5800</v>
      </c>
      <c r="H4947">
        <v>0</v>
      </c>
      <c r="J4947" t="s">
        <v>12</v>
      </c>
      <c r="K4947">
        <v>6</v>
      </c>
      <c r="L4947">
        <f t="shared" si="463"/>
        <v>12</v>
      </c>
      <c r="M4947" t="b">
        <f t="shared" si="464"/>
        <v>0</v>
      </c>
      <c r="P4947" s="2">
        <v>0.62855805971657497</v>
      </c>
      <c r="Q4947">
        <f t="shared" si="465"/>
        <v>27</v>
      </c>
      <c r="R4947" t="str">
        <f t="shared" si="462"/>
        <v>Other</v>
      </c>
      <c r="S4947" t="str">
        <f t="shared" si="466"/>
        <v>Off</v>
      </c>
      <c r="T4947">
        <f t="shared" si="467"/>
        <v>1933.3333333333333</v>
      </c>
    </row>
    <row r="4948" spans="1:20" x14ac:dyDescent="0.25">
      <c r="A4948">
        <v>-767050949</v>
      </c>
      <c r="B4948" t="s">
        <v>272</v>
      </c>
      <c r="C4948" t="s">
        <v>275</v>
      </c>
      <c r="D4948" t="s">
        <v>275</v>
      </c>
      <c r="E4948" s="3">
        <v>45106.550694444442</v>
      </c>
      <c r="F4948">
        <v>6000</v>
      </c>
      <c r="H4948">
        <v>0</v>
      </c>
      <c r="J4948" t="s">
        <v>12</v>
      </c>
      <c r="K4948">
        <v>6</v>
      </c>
      <c r="L4948">
        <f t="shared" si="463"/>
        <v>13</v>
      </c>
      <c r="M4948" t="b">
        <f t="shared" si="464"/>
        <v>0</v>
      </c>
      <c r="P4948" s="2">
        <v>0.63540144108611196</v>
      </c>
      <c r="Q4948">
        <f t="shared" si="465"/>
        <v>27</v>
      </c>
      <c r="R4948" t="str">
        <f t="shared" si="462"/>
        <v>Other</v>
      </c>
      <c r="S4948" t="str">
        <f t="shared" si="466"/>
        <v>Off</v>
      </c>
      <c r="T4948">
        <f t="shared" si="467"/>
        <v>2000</v>
      </c>
    </row>
    <row r="4949" spans="1:20" x14ac:dyDescent="0.25">
      <c r="A4949">
        <v>-767050952</v>
      </c>
      <c r="B4949" t="s">
        <v>272</v>
      </c>
      <c r="C4949" t="s">
        <v>10</v>
      </c>
      <c r="D4949" t="s">
        <v>290</v>
      </c>
      <c r="E4949" s="3">
        <v>45106.56527777778</v>
      </c>
      <c r="F4949">
        <v>6100</v>
      </c>
      <c r="H4949">
        <v>0</v>
      </c>
      <c r="J4949" t="s">
        <v>36</v>
      </c>
      <c r="K4949">
        <v>9</v>
      </c>
      <c r="L4949">
        <f t="shared" si="463"/>
        <v>13</v>
      </c>
      <c r="M4949" t="b">
        <f t="shared" si="464"/>
        <v>0</v>
      </c>
      <c r="P4949" s="2">
        <v>0.57187088075402215</v>
      </c>
      <c r="Q4949">
        <f t="shared" si="465"/>
        <v>27</v>
      </c>
      <c r="R4949" t="str">
        <f t="shared" si="462"/>
        <v>Other</v>
      </c>
      <c r="S4949" t="str">
        <f t="shared" si="466"/>
        <v>Off</v>
      </c>
      <c r="T4949">
        <f t="shared" si="467"/>
        <v>2033.3333333333333</v>
      </c>
    </row>
    <row r="4950" spans="1:20" x14ac:dyDescent="0.25">
      <c r="A4950">
        <v>-767050954</v>
      </c>
      <c r="B4950" t="s">
        <v>272</v>
      </c>
      <c r="C4950" t="s">
        <v>291</v>
      </c>
      <c r="D4950" t="s">
        <v>291</v>
      </c>
      <c r="E4950" s="3">
        <v>45106.576388888891</v>
      </c>
      <c r="F4950">
        <v>6200</v>
      </c>
      <c r="H4950">
        <v>0</v>
      </c>
      <c r="J4950" t="s">
        <v>12</v>
      </c>
      <c r="K4950">
        <v>6</v>
      </c>
      <c r="L4950">
        <f t="shared" si="463"/>
        <v>13</v>
      </c>
      <c r="M4950" t="b">
        <f t="shared" si="464"/>
        <v>0</v>
      </c>
      <c r="P4950" s="2">
        <v>0.66009482245564899</v>
      </c>
      <c r="Q4950">
        <f t="shared" si="465"/>
        <v>27</v>
      </c>
      <c r="R4950" t="str">
        <f t="shared" si="462"/>
        <v>Other</v>
      </c>
      <c r="S4950" t="str">
        <f t="shared" si="466"/>
        <v>Off</v>
      </c>
      <c r="T4950">
        <f t="shared" si="467"/>
        <v>2066.6666666666665</v>
      </c>
    </row>
    <row r="4951" spans="1:20" x14ac:dyDescent="0.25">
      <c r="A4951">
        <v>-767050956</v>
      </c>
      <c r="B4951" t="s">
        <v>272</v>
      </c>
      <c r="C4951" t="s">
        <v>292</v>
      </c>
      <c r="D4951" t="s">
        <v>292</v>
      </c>
      <c r="E4951" s="3">
        <v>45106.595138888886</v>
      </c>
      <c r="F4951">
        <v>6100</v>
      </c>
      <c r="H4951">
        <v>0</v>
      </c>
      <c r="J4951" t="s">
        <v>13</v>
      </c>
      <c r="K4951">
        <v>6</v>
      </c>
      <c r="L4951">
        <f t="shared" si="463"/>
        <v>14</v>
      </c>
      <c r="M4951" t="b">
        <f t="shared" si="464"/>
        <v>0</v>
      </c>
      <c r="P4951" s="2">
        <v>0.62870240103108843</v>
      </c>
      <c r="Q4951">
        <f t="shared" si="465"/>
        <v>27</v>
      </c>
      <c r="R4951" t="str">
        <f t="shared" si="462"/>
        <v>Other</v>
      </c>
      <c r="S4951" t="str">
        <f t="shared" si="466"/>
        <v>Off</v>
      </c>
      <c r="T4951">
        <f t="shared" si="467"/>
        <v>2033.3333333333333</v>
      </c>
    </row>
    <row r="4952" spans="1:20" x14ac:dyDescent="0.25">
      <c r="A4952">
        <v>-767050959</v>
      </c>
      <c r="B4952" t="s">
        <v>272</v>
      </c>
      <c r="C4952" t="s">
        <v>10</v>
      </c>
      <c r="D4952" t="s">
        <v>290</v>
      </c>
      <c r="E4952" s="3">
        <v>45106.61041666667</v>
      </c>
      <c r="F4952">
        <v>6600</v>
      </c>
      <c r="H4952">
        <v>0</v>
      </c>
      <c r="J4952" t="s">
        <v>13</v>
      </c>
      <c r="K4952">
        <v>6</v>
      </c>
      <c r="L4952">
        <f t="shared" si="463"/>
        <v>14</v>
      </c>
      <c r="M4952" t="b">
        <f t="shared" si="464"/>
        <v>0</v>
      </c>
      <c r="P4952" s="2">
        <v>0.69796953772762571</v>
      </c>
      <c r="Q4952">
        <f t="shared" si="465"/>
        <v>27</v>
      </c>
      <c r="R4952" t="str">
        <f t="shared" si="462"/>
        <v>Other</v>
      </c>
      <c r="S4952" t="str">
        <f t="shared" si="466"/>
        <v>Off</v>
      </c>
      <c r="T4952">
        <f t="shared" si="467"/>
        <v>2200</v>
      </c>
    </row>
    <row r="4953" spans="1:20" x14ac:dyDescent="0.25">
      <c r="A4953">
        <v>-767050961</v>
      </c>
      <c r="B4953" t="s">
        <v>272</v>
      </c>
      <c r="C4953" t="s">
        <v>291</v>
      </c>
      <c r="D4953" t="s">
        <v>291</v>
      </c>
      <c r="E4953" s="3">
        <v>45106.621527777781</v>
      </c>
      <c r="F4953">
        <v>6500</v>
      </c>
      <c r="H4953">
        <v>0</v>
      </c>
      <c r="J4953" t="s">
        <v>30</v>
      </c>
      <c r="K4953">
        <v>12</v>
      </c>
      <c r="L4953">
        <f t="shared" si="463"/>
        <v>14</v>
      </c>
      <c r="M4953" t="b">
        <f t="shared" si="464"/>
        <v>0</v>
      </c>
      <c r="P4953" s="2">
        <v>0.64537732626668198</v>
      </c>
      <c r="Q4953">
        <f t="shared" si="465"/>
        <v>27</v>
      </c>
      <c r="R4953" t="str">
        <f t="shared" si="462"/>
        <v>Other</v>
      </c>
      <c r="S4953" t="str">
        <f t="shared" si="466"/>
        <v>Off</v>
      </c>
      <c r="T4953">
        <f t="shared" si="467"/>
        <v>2166.6666666666665</v>
      </c>
    </row>
    <row r="4954" spans="1:20" x14ac:dyDescent="0.25">
      <c r="A4954">
        <v>-767050964</v>
      </c>
      <c r="B4954" t="s">
        <v>272</v>
      </c>
      <c r="C4954" t="s">
        <v>292</v>
      </c>
      <c r="D4954" t="s">
        <v>292</v>
      </c>
      <c r="E4954" s="3">
        <v>45106.640972222223</v>
      </c>
      <c r="F4954">
        <v>6700</v>
      </c>
      <c r="H4954">
        <v>0</v>
      </c>
      <c r="J4954" t="s">
        <v>39</v>
      </c>
      <c r="K4954">
        <v>7</v>
      </c>
      <c r="L4954">
        <f t="shared" si="463"/>
        <v>15</v>
      </c>
      <c r="M4954" t="b">
        <f t="shared" si="464"/>
        <v>0</v>
      </c>
      <c r="P4954" s="2">
        <v>0.7542168754590316</v>
      </c>
      <c r="Q4954">
        <f t="shared" si="465"/>
        <v>27</v>
      </c>
      <c r="R4954" t="str">
        <f t="shared" si="462"/>
        <v>Other</v>
      </c>
      <c r="S4954" t="str">
        <f t="shared" si="466"/>
        <v>Off</v>
      </c>
      <c r="T4954">
        <f t="shared" si="467"/>
        <v>2233.3333333333335</v>
      </c>
    </row>
    <row r="4955" spans="1:20" x14ac:dyDescent="0.25">
      <c r="A4955">
        <v>-767050966</v>
      </c>
      <c r="B4955" t="s">
        <v>272</v>
      </c>
      <c r="C4955" t="s">
        <v>557</v>
      </c>
      <c r="D4955" t="s">
        <v>557</v>
      </c>
      <c r="E4955" s="3">
        <v>45106.643750000003</v>
      </c>
      <c r="F4955">
        <v>6700</v>
      </c>
      <c r="H4955">
        <v>0</v>
      </c>
      <c r="J4955" t="s">
        <v>39</v>
      </c>
      <c r="K4955">
        <v>7</v>
      </c>
      <c r="L4955">
        <f t="shared" si="463"/>
        <v>15</v>
      </c>
      <c r="M4955" t="b">
        <f t="shared" si="464"/>
        <v>0</v>
      </c>
      <c r="P4955" s="2">
        <v>0.7542168754590316</v>
      </c>
      <c r="Q4955">
        <f t="shared" si="465"/>
        <v>27</v>
      </c>
      <c r="R4955" t="str">
        <f t="shared" si="462"/>
        <v>Other</v>
      </c>
      <c r="S4955" t="str">
        <f t="shared" si="466"/>
        <v>Off</v>
      </c>
      <c r="T4955">
        <f t="shared" si="467"/>
        <v>2233.3333333333335</v>
      </c>
    </row>
    <row r="4956" spans="1:20" x14ac:dyDescent="0.25">
      <c r="A4956">
        <v>-767050968</v>
      </c>
      <c r="B4956" t="s">
        <v>272</v>
      </c>
      <c r="C4956" t="s">
        <v>10</v>
      </c>
      <c r="D4956" t="s">
        <v>558</v>
      </c>
      <c r="E4956" s="3">
        <v>45106.655555555553</v>
      </c>
      <c r="F4956">
        <v>9000</v>
      </c>
      <c r="H4956">
        <v>0</v>
      </c>
      <c r="J4956" t="s">
        <v>36</v>
      </c>
      <c r="K4956">
        <v>8</v>
      </c>
      <c r="L4956">
        <f t="shared" si="463"/>
        <v>15</v>
      </c>
      <c r="M4956" t="b">
        <f t="shared" si="464"/>
        <v>0</v>
      </c>
      <c r="P4956" s="2">
        <v>0.83948818471904907</v>
      </c>
      <c r="Q4956">
        <f t="shared" si="465"/>
        <v>27</v>
      </c>
      <c r="R4956" t="str">
        <f t="shared" si="462"/>
        <v>Other</v>
      </c>
      <c r="S4956" t="str">
        <f t="shared" si="466"/>
        <v>Off</v>
      </c>
      <c r="T4956">
        <f t="shared" si="467"/>
        <v>3000</v>
      </c>
    </row>
    <row r="4957" spans="1:20" x14ac:dyDescent="0.25">
      <c r="A4957">
        <v>-767050970</v>
      </c>
      <c r="B4957" t="s">
        <v>272</v>
      </c>
      <c r="C4957" t="s">
        <v>559</v>
      </c>
      <c r="D4957" t="s">
        <v>559</v>
      </c>
      <c r="E4957" s="3">
        <v>45106.666666666664</v>
      </c>
      <c r="F4957">
        <v>10200</v>
      </c>
      <c r="H4957">
        <v>0</v>
      </c>
      <c r="J4957" t="s">
        <v>39</v>
      </c>
      <c r="K4957">
        <v>5</v>
      </c>
      <c r="L4957">
        <f t="shared" si="463"/>
        <v>16</v>
      </c>
      <c r="M4957" t="b">
        <f t="shared" si="464"/>
        <v>0</v>
      </c>
      <c r="P4957" s="2">
        <v>0.88950637330010374</v>
      </c>
      <c r="Q4957">
        <f t="shared" si="465"/>
        <v>27</v>
      </c>
      <c r="R4957" t="str">
        <f t="shared" si="462"/>
        <v>Other</v>
      </c>
      <c r="S4957" t="str">
        <f t="shared" si="466"/>
        <v>Off</v>
      </c>
      <c r="T4957">
        <f t="shared" si="467"/>
        <v>3400</v>
      </c>
    </row>
    <row r="4958" spans="1:20" x14ac:dyDescent="0.25">
      <c r="A4958">
        <v>-767050972</v>
      </c>
      <c r="B4958" t="s">
        <v>272</v>
      </c>
      <c r="C4958" t="s">
        <v>560</v>
      </c>
      <c r="D4958" t="s">
        <v>560</v>
      </c>
      <c r="E4958" s="3">
        <v>45106.67083333333</v>
      </c>
      <c r="F4958">
        <v>10200</v>
      </c>
      <c r="H4958">
        <v>0</v>
      </c>
      <c r="J4958" t="s">
        <v>13</v>
      </c>
      <c r="K4958">
        <v>6</v>
      </c>
      <c r="L4958">
        <f t="shared" si="463"/>
        <v>16</v>
      </c>
      <c r="M4958" t="b">
        <f t="shared" si="464"/>
        <v>0</v>
      </c>
      <c r="P4958" s="2">
        <v>0.93568625527602767</v>
      </c>
      <c r="Q4958">
        <f t="shared" si="465"/>
        <v>27</v>
      </c>
      <c r="R4958" t="str">
        <f t="shared" si="462"/>
        <v>Other</v>
      </c>
      <c r="S4958" t="str">
        <f t="shared" si="466"/>
        <v>Off</v>
      </c>
      <c r="T4958">
        <f t="shared" si="467"/>
        <v>3400</v>
      </c>
    </row>
    <row r="4959" spans="1:20" x14ac:dyDescent="0.25">
      <c r="A4959">
        <v>-767050974</v>
      </c>
      <c r="B4959" t="s">
        <v>272</v>
      </c>
      <c r="C4959" t="s">
        <v>561</v>
      </c>
      <c r="D4959" t="s">
        <v>561</v>
      </c>
      <c r="E4959" s="3">
        <v>45106.6875</v>
      </c>
      <c r="F4959">
        <v>10100</v>
      </c>
      <c r="H4959">
        <v>0</v>
      </c>
      <c r="J4959" t="s">
        <v>13</v>
      </c>
      <c r="K4959">
        <v>8</v>
      </c>
      <c r="L4959">
        <f t="shared" si="463"/>
        <v>16</v>
      </c>
      <c r="M4959" t="b">
        <f t="shared" si="464"/>
        <v>0</v>
      </c>
      <c r="P4959" s="2">
        <v>0.9355019946033869</v>
      </c>
      <c r="Q4959">
        <f t="shared" si="465"/>
        <v>27</v>
      </c>
      <c r="R4959" t="str">
        <f t="shared" si="462"/>
        <v>Other</v>
      </c>
      <c r="S4959" t="str">
        <f t="shared" si="466"/>
        <v>Off</v>
      </c>
      <c r="T4959">
        <f t="shared" si="467"/>
        <v>3366.6666666666665</v>
      </c>
    </row>
    <row r="4960" spans="1:20" x14ac:dyDescent="0.25">
      <c r="A4960">
        <v>-767050976</v>
      </c>
      <c r="B4960" t="s">
        <v>272</v>
      </c>
      <c r="C4960" t="s">
        <v>562</v>
      </c>
      <c r="D4960" t="s">
        <v>562</v>
      </c>
      <c r="E4960" s="3">
        <v>45106.690972222219</v>
      </c>
      <c r="F4960">
        <v>10100</v>
      </c>
      <c r="H4960">
        <v>0</v>
      </c>
      <c r="J4960" t="s">
        <v>12</v>
      </c>
      <c r="K4960">
        <v>7</v>
      </c>
      <c r="L4960">
        <f t="shared" si="463"/>
        <v>16</v>
      </c>
      <c r="M4960" t="b">
        <f t="shared" si="464"/>
        <v>0</v>
      </c>
      <c r="P4960" s="2">
        <v>0.92972290201876473</v>
      </c>
      <c r="Q4960">
        <f t="shared" si="465"/>
        <v>27</v>
      </c>
      <c r="R4960" t="str">
        <f t="shared" si="462"/>
        <v>Other</v>
      </c>
      <c r="S4960" t="str">
        <f t="shared" si="466"/>
        <v>Off</v>
      </c>
      <c r="T4960">
        <f t="shared" si="467"/>
        <v>3366.6666666666665</v>
      </c>
    </row>
    <row r="4961" spans="1:20" x14ac:dyDescent="0.25">
      <c r="A4961">
        <v>-767050978</v>
      </c>
      <c r="B4961" t="s">
        <v>272</v>
      </c>
      <c r="C4961" t="s">
        <v>274</v>
      </c>
      <c r="D4961" t="s">
        <v>274</v>
      </c>
      <c r="E4961" s="3">
        <v>45106.711805555555</v>
      </c>
      <c r="F4961">
        <v>9700</v>
      </c>
      <c r="H4961">
        <v>0</v>
      </c>
      <c r="J4961" t="s">
        <v>12</v>
      </c>
      <c r="K4961">
        <v>6</v>
      </c>
      <c r="L4961">
        <f t="shared" si="463"/>
        <v>17</v>
      </c>
      <c r="M4961" t="b">
        <f t="shared" si="464"/>
        <v>0</v>
      </c>
      <c r="P4961" s="2">
        <v>0.82532899642254764</v>
      </c>
      <c r="Q4961">
        <f t="shared" si="465"/>
        <v>27</v>
      </c>
      <c r="R4961" t="str">
        <f t="shared" si="462"/>
        <v>Other</v>
      </c>
      <c r="S4961" t="str">
        <f t="shared" si="466"/>
        <v>Off</v>
      </c>
      <c r="T4961">
        <f t="shared" si="467"/>
        <v>3233.3333333333335</v>
      </c>
    </row>
    <row r="4962" spans="1:20" x14ac:dyDescent="0.25">
      <c r="A4962">
        <v>-767050980</v>
      </c>
      <c r="B4962" t="s">
        <v>272</v>
      </c>
      <c r="C4962" t="s">
        <v>275</v>
      </c>
      <c r="D4962" t="s">
        <v>275</v>
      </c>
      <c r="E4962" s="3">
        <v>45106.714583333334</v>
      </c>
      <c r="F4962">
        <v>9700</v>
      </c>
      <c r="H4962">
        <v>0</v>
      </c>
      <c r="J4962" t="s">
        <v>13</v>
      </c>
      <c r="K4962">
        <v>7</v>
      </c>
      <c r="L4962">
        <f t="shared" si="463"/>
        <v>17</v>
      </c>
      <c r="M4962" t="b">
        <f t="shared" si="464"/>
        <v>0</v>
      </c>
      <c r="P4962" s="2">
        <v>0.84325483286520464</v>
      </c>
      <c r="Q4962">
        <f t="shared" si="465"/>
        <v>27</v>
      </c>
      <c r="R4962" t="str">
        <f t="shared" si="462"/>
        <v>Other</v>
      </c>
      <c r="S4962" t="str">
        <f t="shared" si="466"/>
        <v>Off</v>
      </c>
      <c r="T4962">
        <f t="shared" si="467"/>
        <v>3233.3333333333335</v>
      </c>
    </row>
    <row r="4963" spans="1:20" x14ac:dyDescent="0.25">
      <c r="A4963">
        <v>-767050982</v>
      </c>
      <c r="B4963" t="s">
        <v>272</v>
      </c>
      <c r="C4963" t="s">
        <v>293</v>
      </c>
      <c r="D4963" t="s">
        <v>293</v>
      </c>
      <c r="E4963" s="3">
        <v>45106.731249999997</v>
      </c>
      <c r="F4963">
        <v>10300</v>
      </c>
      <c r="H4963">
        <v>0</v>
      </c>
      <c r="J4963" t="s">
        <v>12</v>
      </c>
      <c r="K4963">
        <v>6</v>
      </c>
      <c r="L4963">
        <f t="shared" si="463"/>
        <v>17</v>
      </c>
      <c r="M4963" t="b">
        <f t="shared" si="464"/>
        <v>0</v>
      </c>
      <c r="P4963" s="2">
        <v>0.91980914053115881</v>
      </c>
      <c r="Q4963">
        <f t="shared" si="465"/>
        <v>27</v>
      </c>
      <c r="R4963" t="str">
        <f t="shared" si="462"/>
        <v>Other</v>
      </c>
      <c r="S4963" t="str">
        <f t="shared" si="466"/>
        <v>Off</v>
      </c>
      <c r="T4963">
        <f t="shared" si="467"/>
        <v>3433.3333333333335</v>
      </c>
    </row>
    <row r="4964" spans="1:20" x14ac:dyDescent="0.25">
      <c r="A4964">
        <v>-767050984</v>
      </c>
      <c r="B4964" t="s">
        <v>272</v>
      </c>
      <c r="C4964" t="s">
        <v>632</v>
      </c>
      <c r="D4964" t="s">
        <v>632</v>
      </c>
      <c r="E4964" s="3">
        <v>45106.734027777777</v>
      </c>
      <c r="F4964">
        <v>10300</v>
      </c>
      <c r="H4964">
        <v>0</v>
      </c>
      <c r="J4964" t="s">
        <v>12</v>
      </c>
      <c r="K4964">
        <v>6</v>
      </c>
      <c r="L4964">
        <f t="shared" si="463"/>
        <v>17</v>
      </c>
      <c r="M4964" t="b">
        <f t="shared" si="464"/>
        <v>0</v>
      </c>
      <c r="P4964" s="2">
        <v>0.91980914053115881</v>
      </c>
      <c r="Q4964">
        <f t="shared" si="465"/>
        <v>27</v>
      </c>
      <c r="R4964" t="str">
        <f t="shared" si="462"/>
        <v>Other</v>
      </c>
      <c r="S4964" t="str">
        <f t="shared" si="466"/>
        <v>Off</v>
      </c>
      <c r="T4964">
        <f t="shared" si="467"/>
        <v>3433.3333333333335</v>
      </c>
    </row>
    <row r="4965" spans="1:20" x14ac:dyDescent="0.25">
      <c r="A4965">
        <v>-767050986</v>
      </c>
      <c r="B4965" t="s">
        <v>272</v>
      </c>
      <c r="C4965" t="s">
        <v>274</v>
      </c>
      <c r="D4965" t="s">
        <v>274</v>
      </c>
      <c r="E4965" s="3">
        <v>45106.752083333333</v>
      </c>
      <c r="F4965">
        <v>20100</v>
      </c>
      <c r="H4965">
        <v>0</v>
      </c>
      <c r="J4965" t="s">
        <v>12</v>
      </c>
      <c r="K4965">
        <v>6</v>
      </c>
      <c r="L4965">
        <f t="shared" si="463"/>
        <v>18</v>
      </c>
      <c r="M4965" t="b">
        <f t="shared" si="464"/>
        <v>1</v>
      </c>
      <c r="P4965" s="2">
        <v>1.6775848276384753</v>
      </c>
      <c r="Q4965">
        <f t="shared" si="465"/>
        <v>27</v>
      </c>
      <c r="R4965" t="str">
        <f t="shared" si="462"/>
        <v>Other</v>
      </c>
      <c r="S4965" t="str">
        <f t="shared" si="466"/>
        <v>Peak</v>
      </c>
      <c r="T4965">
        <f t="shared" si="467"/>
        <v>6700</v>
      </c>
    </row>
    <row r="4966" spans="1:20" x14ac:dyDescent="0.25">
      <c r="A4966">
        <v>-767050989</v>
      </c>
      <c r="B4966" t="s">
        <v>272</v>
      </c>
      <c r="C4966" t="s">
        <v>275</v>
      </c>
      <c r="D4966" t="s">
        <v>275</v>
      </c>
      <c r="E4966" s="3">
        <v>45106.773611111108</v>
      </c>
      <c r="F4966">
        <v>20400</v>
      </c>
      <c r="H4966">
        <v>0</v>
      </c>
      <c r="J4966" t="s">
        <v>12</v>
      </c>
      <c r="K4966">
        <v>6</v>
      </c>
      <c r="L4966">
        <f t="shared" si="463"/>
        <v>18</v>
      </c>
      <c r="M4966" t="b">
        <f t="shared" si="464"/>
        <v>1</v>
      </c>
      <c r="P4966" s="2">
        <v>1.9526248996927806</v>
      </c>
      <c r="Q4966">
        <f t="shared" si="465"/>
        <v>27</v>
      </c>
      <c r="R4966" t="str">
        <f t="shared" si="462"/>
        <v>Other</v>
      </c>
      <c r="S4966" t="str">
        <f t="shared" si="466"/>
        <v>Peak</v>
      </c>
      <c r="T4966">
        <f t="shared" si="467"/>
        <v>6800</v>
      </c>
    </row>
    <row r="4967" spans="1:20" x14ac:dyDescent="0.25">
      <c r="A4967">
        <v>-767050991</v>
      </c>
      <c r="B4967" t="s">
        <v>272</v>
      </c>
      <c r="C4967" t="s">
        <v>10</v>
      </c>
      <c r="D4967" t="s">
        <v>300</v>
      </c>
      <c r="E4967" s="3">
        <v>45106.787499999999</v>
      </c>
      <c r="F4967">
        <v>33400</v>
      </c>
      <c r="H4967">
        <v>0</v>
      </c>
      <c r="J4967" t="s">
        <v>18</v>
      </c>
      <c r="K4967">
        <v>6</v>
      </c>
      <c r="L4967">
        <f t="shared" si="463"/>
        <v>18</v>
      </c>
      <c r="M4967" t="b">
        <f t="shared" si="464"/>
        <v>1</v>
      </c>
      <c r="P4967" s="2">
        <v>3.124699667404689</v>
      </c>
      <c r="Q4967">
        <f t="shared" si="465"/>
        <v>27</v>
      </c>
      <c r="R4967" t="str">
        <f t="shared" si="462"/>
        <v>Other</v>
      </c>
      <c r="S4967" t="str">
        <f t="shared" si="466"/>
        <v>Peak</v>
      </c>
      <c r="T4967">
        <f t="shared" si="467"/>
        <v>11133.333333333334</v>
      </c>
    </row>
    <row r="4968" spans="1:20" x14ac:dyDescent="0.25">
      <c r="A4968">
        <v>-767050992</v>
      </c>
      <c r="B4968" t="s">
        <v>272</v>
      </c>
      <c r="C4968" t="s">
        <v>301</v>
      </c>
      <c r="D4968" t="s">
        <v>10</v>
      </c>
      <c r="E4968" s="3">
        <v>45106.813194444447</v>
      </c>
      <c r="F4968">
        <v>52800</v>
      </c>
      <c r="H4968">
        <v>0</v>
      </c>
      <c r="J4968" t="s">
        <v>18</v>
      </c>
      <c r="K4968">
        <v>12</v>
      </c>
      <c r="L4968">
        <f t="shared" si="463"/>
        <v>19</v>
      </c>
      <c r="M4968" t="b">
        <f t="shared" si="464"/>
        <v>1</v>
      </c>
      <c r="P4968" s="2">
        <v>4.4699258714261747</v>
      </c>
      <c r="Q4968">
        <f t="shared" si="465"/>
        <v>27</v>
      </c>
      <c r="R4968" t="str">
        <f t="shared" si="462"/>
        <v>Other</v>
      </c>
      <c r="S4968" t="str">
        <f t="shared" si="466"/>
        <v>Peak</v>
      </c>
      <c r="T4968">
        <f t="shared" si="467"/>
        <v>17600</v>
      </c>
    </row>
    <row r="4969" spans="1:20" x14ac:dyDescent="0.25">
      <c r="A4969">
        <v>-767050993</v>
      </c>
      <c r="B4969" t="s">
        <v>272</v>
      </c>
      <c r="C4969" t="s">
        <v>10</v>
      </c>
      <c r="D4969" t="s">
        <v>28</v>
      </c>
      <c r="E4969" s="3">
        <v>45106.813888888886</v>
      </c>
      <c r="F4969">
        <v>41600</v>
      </c>
      <c r="H4969">
        <v>0</v>
      </c>
      <c r="J4969" t="s">
        <v>18</v>
      </c>
      <c r="K4969">
        <v>11</v>
      </c>
      <c r="L4969">
        <f t="shared" si="463"/>
        <v>19</v>
      </c>
      <c r="M4969" t="b">
        <f t="shared" si="464"/>
        <v>1</v>
      </c>
      <c r="P4969" s="2">
        <v>3.9796208885984004</v>
      </c>
      <c r="Q4969">
        <f t="shared" si="465"/>
        <v>27</v>
      </c>
      <c r="R4969" t="str">
        <f t="shared" si="462"/>
        <v>Other</v>
      </c>
      <c r="S4969" t="str">
        <f t="shared" si="466"/>
        <v>Peak</v>
      </c>
      <c r="T4969">
        <f t="shared" si="467"/>
        <v>13866.666666666666</v>
      </c>
    </row>
    <row r="4970" spans="1:20" x14ac:dyDescent="0.25">
      <c r="A4970">
        <v>-767050997</v>
      </c>
      <c r="B4970" t="s">
        <v>272</v>
      </c>
      <c r="C4970" t="s">
        <v>10</v>
      </c>
      <c r="D4970" t="s">
        <v>25</v>
      </c>
      <c r="E4970" s="3">
        <v>45106.818749999999</v>
      </c>
      <c r="F4970">
        <v>37400</v>
      </c>
      <c r="H4970">
        <v>0</v>
      </c>
      <c r="J4970" t="s">
        <v>12</v>
      </c>
      <c r="K4970">
        <v>6</v>
      </c>
      <c r="L4970">
        <f t="shared" si="463"/>
        <v>19</v>
      </c>
      <c r="M4970" t="b">
        <f t="shared" si="464"/>
        <v>1</v>
      </c>
      <c r="P4970" s="2">
        <v>3.5356123161034314</v>
      </c>
      <c r="Q4970">
        <f t="shared" si="465"/>
        <v>27</v>
      </c>
      <c r="R4970" t="str">
        <f t="shared" si="462"/>
        <v>Other</v>
      </c>
      <c r="S4970" t="str">
        <f t="shared" si="466"/>
        <v>Peak</v>
      </c>
      <c r="T4970">
        <f t="shared" si="467"/>
        <v>12466.666666666666</v>
      </c>
    </row>
    <row r="4971" spans="1:20" x14ac:dyDescent="0.25">
      <c r="A4971">
        <v>-767051001</v>
      </c>
      <c r="B4971" t="s">
        <v>272</v>
      </c>
      <c r="C4971" t="s">
        <v>10</v>
      </c>
      <c r="D4971" t="s">
        <v>302</v>
      </c>
      <c r="E4971" s="3">
        <v>45106.825694444444</v>
      </c>
      <c r="F4971">
        <v>34400</v>
      </c>
      <c r="H4971">
        <v>0</v>
      </c>
      <c r="J4971" t="s">
        <v>18</v>
      </c>
      <c r="K4971">
        <v>6</v>
      </c>
      <c r="L4971">
        <f t="shared" si="463"/>
        <v>19</v>
      </c>
      <c r="M4971" t="b">
        <f t="shared" si="464"/>
        <v>1</v>
      </c>
      <c r="P4971" s="2">
        <v>3.1238162243130132</v>
      </c>
      <c r="Q4971">
        <f t="shared" si="465"/>
        <v>27</v>
      </c>
      <c r="R4971" t="str">
        <f t="shared" si="462"/>
        <v>Other</v>
      </c>
      <c r="S4971" t="str">
        <f t="shared" si="466"/>
        <v>Peak</v>
      </c>
      <c r="T4971">
        <f t="shared" si="467"/>
        <v>11466.666666666666</v>
      </c>
    </row>
    <row r="4972" spans="1:20" x14ac:dyDescent="0.25">
      <c r="A4972">
        <v>-767051005</v>
      </c>
      <c r="B4972" t="s">
        <v>272</v>
      </c>
      <c r="C4972" t="s">
        <v>303</v>
      </c>
      <c r="D4972" t="s">
        <v>303</v>
      </c>
      <c r="E4972" s="3">
        <v>45106.854166666664</v>
      </c>
      <c r="F4972">
        <v>28600</v>
      </c>
      <c r="H4972">
        <v>0</v>
      </c>
      <c r="J4972" t="s">
        <v>12</v>
      </c>
      <c r="K4972">
        <v>6</v>
      </c>
      <c r="L4972">
        <f t="shared" si="463"/>
        <v>20</v>
      </c>
      <c r="M4972" t="b">
        <f t="shared" si="464"/>
        <v>1</v>
      </c>
      <c r="P4972" s="2">
        <v>2.6182535358438006</v>
      </c>
      <c r="Q4972">
        <f t="shared" si="465"/>
        <v>27</v>
      </c>
      <c r="R4972" t="str">
        <f t="shared" si="462"/>
        <v>Other</v>
      </c>
      <c r="S4972" t="str">
        <f t="shared" si="466"/>
        <v>Peak</v>
      </c>
      <c r="T4972">
        <f t="shared" si="467"/>
        <v>9533.3333333333339</v>
      </c>
    </row>
    <row r="4973" spans="1:20" x14ac:dyDescent="0.25">
      <c r="A4973">
        <v>-767051007</v>
      </c>
      <c r="B4973" t="s">
        <v>272</v>
      </c>
      <c r="C4973" t="s">
        <v>304</v>
      </c>
      <c r="D4973" t="s">
        <v>304</v>
      </c>
      <c r="E4973" s="3">
        <v>45106.859027777777</v>
      </c>
      <c r="F4973">
        <v>28600</v>
      </c>
      <c r="H4973">
        <v>0</v>
      </c>
      <c r="J4973" t="s">
        <v>12</v>
      </c>
      <c r="K4973">
        <v>11</v>
      </c>
      <c r="L4973">
        <f t="shared" si="463"/>
        <v>20</v>
      </c>
      <c r="M4973" t="b">
        <f t="shared" si="464"/>
        <v>1</v>
      </c>
      <c r="P4973" s="2">
        <v>2.6678626267528913</v>
      </c>
      <c r="Q4973">
        <f t="shared" si="465"/>
        <v>27</v>
      </c>
      <c r="R4973" t="str">
        <f t="shared" si="462"/>
        <v>Other</v>
      </c>
      <c r="S4973" t="str">
        <f t="shared" si="466"/>
        <v>Peak</v>
      </c>
      <c r="T4973">
        <f t="shared" si="467"/>
        <v>9533.3333333333339</v>
      </c>
    </row>
    <row r="4974" spans="1:20" x14ac:dyDescent="0.25">
      <c r="A4974">
        <v>-767051009</v>
      </c>
      <c r="B4974" t="s">
        <v>272</v>
      </c>
      <c r="C4974" t="s">
        <v>10</v>
      </c>
      <c r="D4974" t="s">
        <v>305</v>
      </c>
      <c r="E4974" s="3">
        <v>45106.868750000001</v>
      </c>
      <c r="F4974">
        <v>29600</v>
      </c>
      <c r="H4974">
        <v>0</v>
      </c>
      <c r="J4974" t="s">
        <v>18</v>
      </c>
      <c r="K4974">
        <v>5</v>
      </c>
      <c r="L4974">
        <f t="shared" si="463"/>
        <v>20</v>
      </c>
      <c r="M4974" t="b">
        <f t="shared" si="464"/>
        <v>1</v>
      </c>
      <c r="P4974" s="2">
        <v>2.5365767511530581</v>
      </c>
      <c r="Q4974">
        <f t="shared" si="465"/>
        <v>27</v>
      </c>
      <c r="R4974" t="str">
        <f t="shared" si="462"/>
        <v>Other</v>
      </c>
      <c r="S4974" t="str">
        <f t="shared" si="466"/>
        <v>Peak</v>
      </c>
      <c r="T4974">
        <f t="shared" si="467"/>
        <v>9866.6666666666661</v>
      </c>
    </row>
    <row r="4975" spans="1:20" x14ac:dyDescent="0.25">
      <c r="A4975">
        <v>-767051011</v>
      </c>
      <c r="B4975" t="s">
        <v>272</v>
      </c>
      <c r="C4975" t="s">
        <v>306</v>
      </c>
      <c r="D4975" t="s">
        <v>306</v>
      </c>
      <c r="E4975" s="3">
        <v>45106.883333333331</v>
      </c>
      <c r="F4975">
        <v>35400</v>
      </c>
      <c r="H4975">
        <v>0</v>
      </c>
      <c r="J4975" t="s">
        <v>12</v>
      </c>
      <c r="K4975">
        <v>10</v>
      </c>
      <c r="L4975">
        <f t="shared" si="463"/>
        <v>21</v>
      </c>
      <c r="M4975" t="b">
        <f t="shared" si="464"/>
        <v>1</v>
      </c>
      <c r="P4975" s="2">
        <v>3.3874485024080609</v>
      </c>
      <c r="Q4975">
        <f t="shared" si="465"/>
        <v>27</v>
      </c>
      <c r="R4975" t="str">
        <f t="shared" si="462"/>
        <v>Other</v>
      </c>
      <c r="S4975" t="str">
        <f t="shared" si="466"/>
        <v>Peak</v>
      </c>
      <c r="T4975">
        <f t="shared" si="467"/>
        <v>11800</v>
      </c>
    </row>
    <row r="4976" spans="1:20" x14ac:dyDescent="0.25">
      <c r="A4976">
        <v>-767051013</v>
      </c>
      <c r="B4976" t="s">
        <v>272</v>
      </c>
      <c r="C4976" t="s">
        <v>307</v>
      </c>
      <c r="D4976" t="s">
        <v>307</v>
      </c>
      <c r="E4976" s="3">
        <v>45106.886805555558</v>
      </c>
      <c r="F4976">
        <v>35400</v>
      </c>
      <c r="H4976">
        <v>0</v>
      </c>
      <c r="J4976" t="s">
        <v>15</v>
      </c>
      <c r="K4976">
        <v>5</v>
      </c>
      <c r="L4976">
        <f t="shared" si="463"/>
        <v>21</v>
      </c>
      <c r="M4976" t="b">
        <f t="shared" si="464"/>
        <v>1</v>
      </c>
      <c r="P4976" s="2">
        <v>3.5214973084813654</v>
      </c>
      <c r="Q4976">
        <f t="shared" si="465"/>
        <v>27</v>
      </c>
      <c r="R4976" t="str">
        <f t="shared" si="462"/>
        <v>Other</v>
      </c>
      <c r="S4976" t="str">
        <f t="shared" si="466"/>
        <v>Peak</v>
      </c>
      <c r="T4976">
        <f t="shared" si="467"/>
        <v>11800</v>
      </c>
    </row>
    <row r="4977" spans="1:20" x14ac:dyDescent="0.25">
      <c r="A4977">
        <v>-767051016</v>
      </c>
      <c r="B4977" t="s">
        <v>272</v>
      </c>
      <c r="C4977" t="s">
        <v>508</v>
      </c>
      <c r="D4977" t="s">
        <v>508</v>
      </c>
      <c r="E4977" s="3">
        <v>45106.905555555553</v>
      </c>
      <c r="F4977">
        <v>34800</v>
      </c>
      <c r="H4977">
        <v>0</v>
      </c>
      <c r="J4977" t="s">
        <v>12</v>
      </c>
      <c r="K4977">
        <v>10</v>
      </c>
      <c r="L4977">
        <f t="shared" si="463"/>
        <v>21</v>
      </c>
      <c r="M4977" t="b">
        <f t="shared" si="464"/>
        <v>1</v>
      </c>
      <c r="P4977" s="2">
        <v>3.0767283582994494</v>
      </c>
      <c r="Q4977">
        <f t="shared" si="465"/>
        <v>27</v>
      </c>
      <c r="R4977" t="str">
        <f t="shared" si="462"/>
        <v>Other</v>
      </c>
      <c r="S4977" t="str">
        <f t="shared" si="466"/>
        <v>Peak</v>
      </c>
      <c r="T4977">
        <f t="shared" si="467"/>
        <v>11600</v>
      </c>
    </row>
    <row r="4978" spans="1:20" x14ac:dyDescent="0.25">
      <c r="A4978">
        <v>-767051019</v>
      </c>
      <c r="B4978" t="s">
        <v>272</v>
      </c>
      <c r="C4978" t="s">
        <v>509</v>
      </c>
      <c r="D4978" t="s">
        <v>509</v>
      </c>
      <c r="E4978" s="3">
        <v>45106.929166666669</v>
      </c>
      <c r="F4978">
        <v>32700</v>
      </c>
      <c r="H4978">
        <v>0</v>
      </c>
      <c r="J4978" t="s">
        <v>12</v>
      </c>
      <c r="K4978">
        <v>10</v>
      </c>
      <c r="L4978">
        <f t="shared" si="463"/>
        <v>22</v>
      </c>
      <c r="M4978" t="b">
        <f t="shared" si="464"/>
        <v>1</v>
      </c>
      <c r="P4978" s="2">
        <v>3.0862178539193104</v>
      </c>
      <c r="Q4978">
        <f t="shared" si="465"/>
        <v>27</v>
      </c>
      <c r="R4978" t="str">
        <f t="shared" si="462"/>
        <v>Other</v>
      </c>
      <c r="S4978" t="str">
        <f t="shared" si="466"/>
        <v>Peak</v>
      </c>
      <c r="T4978">
        <f t="shared" si="467"/>
        <v>10900</v>
      </c>
    </row>
    <row r="4979" spans="1:20" x14ac:dyDescent="0.25">
      <c r="A4979">
        <v>-767051021</v>
      </c>
      <c r="B4979" t="s">
        <v>272</v>
      </c>
      <c r="C4979" t="s">
        <v>510</v>
      </c>
      <c r="D4979" t="s">
        <v>510</v>
      </c>
      <c r="E4979" s="3">
        <v>45106.932638888888</v>
      </c>
      <c r="F4979">
        <v>32400</v>
      </c>
      <c r="H4979">
        <v>0</v>
      </c>
      <c r="J4979" t="s">
        <v>12</v>
      </c>
      <c r="K4979">
        <v>7</v>
      </c>
      <c r="L4979">
        <f t="shared" si="463"/>
        <v>22</v>
      </c>
      <c r="M4979" t="b">
        <f t="shared" si="464"/>
        <v>1</v>
      </c>
      <c r="P4979" s="2">
        <v>3.0400706390078618</v>
      </c>
      <c r="Q4979">
        <f t="shared" si="465"/>
        <v>27</v>
      </c>
      <c r="R4979" t="str">
        <f t="shared" si="462"/>
        <v>Other</v>
      </c>
      <c r="S4979" t="str">
        <f t="shared" si="466"/>
        <v>Peak</v>
      </c>
      <c r="T4979">
        <f t="shared" si="467"/>
        <v>10800</v>
      </c>
    </row>
    <row r="4980" spans="1:20" x14ac:dyDescent="0.25">
      <c r="A4980">
        <v>-767051022</v>
      </c>
      <c r="B4980" t="s">
        <v>272</v>
      </c>
      <c r="C4980" t="s">
        <v>10</v>
      </c>
      <c r="D4980" t="s">
        <v>642</v>
      </c>
      <c r="E4980" s="3">
        <v>45106.940972222219</v>
      </c>
      <c r="F4980">
        <v>22800</v>
      </c>
      <c r="H4980">
        <v>0</v>
      </c>
      <c r="J4980" t="s">
        <v>12</v>
      </c>
      <c r="K4980">
        <v>5</v>
      </c>
      <c r="L4980">
        <f t="shared" si="463"/>
        <v>22</v>
      </c>
      <c r="M4980" t="b">
        <f t="shared" si="464"/>
        <v>1</v>
      </c>
      <c r="P4980" s="2">
        <v>1.9194854761272255</v>
      </c>
      <c r="Q4980">
        <f t="shared" si="465"/>
        <v>27</v>
      </c>
      <c r="R4980" t="str">
        <f t="shared" si="462"/>
        <v>Other</v>
      </c>
      <c r="S4980" t="str">
        <f t="shared" si="466"/>
        <v>Peak</v>
      </c>
      <c r="T4980">
        <f t="shared" si="467"/>
        <v>7600</v>
      </c>
    </row>
    <row r="4981" spans="1:20" x14ac:dyDescent="0.25">
      <c r="A4981">
        <v>-767051024</v>
      </c>
      <c r="B4981" t="s">
        <v>272</v>
      </c>
      <c r="C4981" t="s">
        <v>643</v>
      </c>
      <c r="D4981" t="s">
        <v>643</v>
      </c>
      <c r="E4981" s="3">
        <v>45106.96875</v>
      </c>
      <c r="F4981">
        <v>15000</v>
      </c>
      <c r="H4981">
        <v>0</v>
      </c>
      <c r="J4981" t="s">
        <v>30</v>
      </c>
      <c r="K4981">
        <v>9</v>
      </c>
      <c r="L4981">
        <f t="shared" si="463"/>
        <v>23</v>
      </c>
      <c r="M4981" t="b">
        <f t="shared" si="464"/>
        <v>0</v>
      </c>
      <c r="P4981" s="2">
        <v>1.1907579324102915</v>
      </c>
      <c r="Q4981">
        <f t="shared" si="465"/>
        <v>27</v>
      </c>
      <c r="R4981" t="str">
        <f t="shared" si="462"/>
        <v>Other</v>
      </c>
      <c r="S4981" t="str">
        <f t="shared" si="466"/>
        <v>Off</v>
      </c>
      <c r="T4981">
        <f t="shared" si="467"/>
        <v>5000</v>
      </c>
    </row>
    <row r="4982" spans="1:20" x14ac:dyDescent="0.25">
      <c r="A4982">
        <v>-767051027</v>
      </c>
      <c r="B4982" t="s">
        <v>272</v>
      </c>
      <c r="C4982" t="s">
        <v>644</v>
      </c>
      <c r="D4982" t="s">
        <v>644</v>
      </c>
      <c r="E4982" s="3">
        <v>45107.003472222219</v>
      </c>
      <c r="F4982">
        <v>3300</v>
      </c>
      <c r="H4982">
        <v>0</v>
      </c>
      <c r="J4982" t="s">
        <v>39</v>
      </c>
      <c r="K4982">
        <v>5</v>
      </c>
      <c r="L4982">
        <f t="shared" si="463"/>
        <v>0</v>
      </c>
      <c r="M4982" t="b">
        <f t="shared" si="464"/>
        <v>0</v>
      </c>
      <c r="P4982" s="2">
        <v>0.4744061795970923</v>
      </c>
      <c r="Q4982">
        <f t="shared" si="465"/>
        <v>27</v>
      </c>
      <c r="R4982" t="str">
        <f t="shared" si="462"/>
        <v>Other</v>
      </c>
      <c r="S4982" t="str">
        <f t="shared" si="466"/>
        <v>Off</v>
      </c>
      <c r="T4982">
        <f t="shared" si="467"/>
        <v>1100</v>
      </c>
    </row>
    <row r="4983" spans="1:20" x14ac:dyDescent="0.25">
      <c r="A4983">
        <v>-767051029</v>
      </c>
      <c r="B4983" t="s">
        <v>272</v>
      </c>
      <c r="C4983" t="s">
        <v>645</v>
      </c>
      <c r="D4983" t="s">
        <v>645</v>
      </c>
      <c r="E4983" s="3">
        <v>45107.008333333331</v>
      </c>
      <c r="F4983">
        <v>3200</v>
      </c>
      <c r="H4983">
        <v>0</v>
      </c>
      <c r="J4983" t="s">
        <v>12</v>
      </c>
      <c r="K4983">
        <v>7</v>
      </c>
      <c r="L4983">
        <f t="shared" si="463"/>
        <v>0</v>
      </c>
      <c r="M4983" t="b">
        <f t="shared" si="464"/>
        <v>0</v>
      </c>
      <c r="P4983" s="2">
        <v>0.50073695905545013</v>
      </c>
      <c r="Q4983">
        <f t="shared" si="465"/>
        <v>27</v>
      </c>
      <c r="R4983" t="str">
        <f t="shared" si="462"/>
        <v>Other</v>
      </c>
      <c r="S4983" t="str">
        <f t="shared" si="466"/>
        <v>Off</v>
      </c>
      <c r="T4983">
        <f t="shared" si="467"/>
        <v>1066.6666666666667</v>
      </c>
    </row>
    <row r="4984" spans="1:20" x14ac:dyDescent="0.25">
      <c r="A4984">
        <v>-767051030</v>
      </c>
      <c r="B4984" t="s">
        <v>272</v>
      </c>
      <c r="C4984" t="s">
        <v>10</v>
      </c>
      <c r="D4984" t="s">
        <v>646</v>
      </c>
      <c r="E4984" s="3">
        <v>45107.022222222222</v>
      </c>
      <c r="F4984">
        <v>2700</v>
      </c>
      <c r="H4984">
        <v>0</v>
      </c>
      <c r="J4984" t="s">
        <v>30</v>
      </c>
      <c r="K4984">
        <v>6</v>
      </c>
      <c r="L4984">
        <f t="shared" si="463"/>
        <v>0</v>
      </c>
      <c r="M4984" t="b">
        <f t="shared" si="464"/>
        <v>0</v>
      </c>
      <c r="P4984" s="2">
        <v>0.29156442783385245</v>
      </c>
      <c r="Q4984">
        <f t="shared" si="465"/>
        <v>27</v>
      </c>
      <c r="R4984" t="str">
        <f t="shared" si="462"/>
        <v>Other</v>
      </c>
      <c r="S4984" t="str">
        <f t="shared" si="466"/>
        <v>Off</v>
      </c>
      <c r="T4984">
        <f t="shared" si="467"/>
        <v>900</v>
      </c>
    </row>
    <row r="4985" spans="1:20" x14ac:dyDescent="0.25">
      <c r="A4985">
        <v>-767051032</v>
      </c>
      <c r="B4985" t="s">
        <v>272</v>
      </c>
      <c r="C4985" t="s">
        <v>637</v>
      </c>
      <c r="D4985" t="s">
        <v>637</v>
      </c>
      <c r="E4985" s="3">
        <v>45107.046527777777</v>
      </c>
      <c r="F4985">
        <v>1200</v>
      </c>
      <c r="H4985">
        <v>0</v>
      </c>
      <c r="J4985" t="s">
        <v>13</v>
      </c>
      <c r="K4985">
        <v>7</v>
      </c>
      <c r="L4985">
        <f t="shared" si="463"/>
        <v>1</v>
      </c>
      <c r="M4985" t="b">
        <f t="shared" si="464"/>
        <v>0</v>
      </c>
      <c r="P4985" s="2">
        <v>0.2187468423574038</v>
      </c>
      <c r="Q4985">
        <f t="shared" si="465"/>
        <v>27</v>
      </c>
      <c r="R4985" t="str">
        <f t="shared" si="462"/>
        <v>Other</v>
      </c>
      <c r="S4985" t="str">
        <f t="shared" si="466"/>
        <v>Off</v>
      </c>
      <c r="T4985">
        <f t="shared" si="467"/>
        <v>400</v>
      </c>
    </row>
    <row r="4986" spans="1:20" x14ac:dyDescent="0.25">
      <c r="A4986">
        <v>-767051034</v>
      </c>
      <c r="B4986" t="s">
        <v>272</v>
      </c>
      <c r="C4986" t="s">
        <v>638</v>
      </c>
      <c r="D4986" t="s">
        <v>638</v>
      </c>
      <c r="E4986" s="3">
        <v>45107.052777777775</v>
      </c>
      <c r="F4986">
        <v>1200</v>
      </c>
      <c r="H4986">
        <v>0</v>
      </c>
      <c r="J4986" t="s">
        <v>12</v>
      </c>
      <c r="K4986">
        <v>5</v>
      </c>
      <c r="L4986">
        <f t="shared" si="463"/>
        <v>1</v>
      </c>
      <c r="M4986" t="b">
        <f t="shared" si="464"/>
        <v>0</v>
      </c>
      <c r="P4986" s="2">
        <v>0.23180028821722237</v>
      </c>
      <c r="Q4986">
        <f t="shared" si="465"/>
        <v>27</v>
      </c>
      <c r="R4986" t="str">
        <f t="shared" si="462"/>
        <v>Other</v>
      </c>
      <c r="S4986" t="str">
        <f t="shared" si="466"/>
        <v>Off</v>
      </c>
      <c r="T4986">
        <f t="shared" si="467"/>
        <v>400</v>
      </c>
    </row>
    <row r="4987" spans="1:20" x14ac:dyDescent="0.25">
      <c r="A4987">
        <v>-767051036</v>
      </c>
      <c r="B4987" t="s">
        <v>272</v>
      </c>
      <c r="C4987" t="s">
        <v>639</v>
      </c>
      <c r="D4987" t="s">
        <v>639</v>
      </c>
      <c r="E4987" s="3">
        <v>45107.084027777775</v>
      </c>
      <c r="F4987">
        <v>900</v>
      </c>
      <c r="H4987">
        <v>0</v>
      </c>
      <c r="J4987" t="s">
        <v>30</v>
      </c>
      <c r="K4987">
        <v>9</v>
      </c>
      <c r="L4987">
        <f t="shared" si="463"/>
        <v>2</v>
      </c>
      <c r="M4987" t="b">
        <f t="shared" si="464"/>
        <v>0</v>
      </c>
      <c r="P4987" s="2">
        <v>0.11510480927795083</v>
      </c>
      <c r="Q4987">
        <f t="shared" si="465"/>
        <v>27</v>
      </c>
      <c r="R4987" t="str">
        <f t="shared" si="462"/>
        <v>Other</v>
      </c>
      <c r="S4987" t="str">
        <f t="shared" si="466"/>
        <v>Off</v>
      </c>
      <c r="T4987">
        <f t="shared" si="467"/>
        <v>300</v>
      </c>
    </row>
    <row r="4988" spans="1:20" x14ac:dyDescent="0.25">
      <c r="A4988">
        <v>-767051038</v>
      </c>
      <c r="B4988" t="s">
        <v>272</v>
      </c>
      <c r="C4988" t="s">
        <v>640</v>
      </c>
      <c r="D4988" t="s">
        <v>640</v>
      </c>
      <c r="E4988" s="3">
        <v>45107.087500000001</v>
      </c>
      <c r="F4988">
        <v>800</v>
      </c>
      <c r="H4988">
        <v>0</v>
      </c>
      <c r="J4988" t="s">
        <v>13</v>
      </c>
      <c r="K4988">
        <v>6</v>
      </c>
      <c r="L4988">
        <f t="shared" si="463"/>
        <v>2</v>
      </c>
      <c r="M4988" t="b">
        <f t="shared" si="464"/>
        <v>0</v>
      </c>
      <c r="P4988" s="2">
        <v>0.11819075204779302</v>
      </c>
      <c r="Q4988">
        <f t="shared" si="465"/>
        <v>27</v>
      </c>
      <c r="R4988" t="str">
        <f t="shared" si="462"/>
        <v>Other</v>
      </c>
      <c r="S4988" t="str">
        <f t="shared" si="466"/>
        <v>Off</v>
      </c>
      <c r="T4988">
        <f t="shared" si="467"/>
        <v>266.66666666666669</v>
      </c>
    </row>
    <row r="4989" spans="1:20" x14ac:dyDescent="0.25">
      <c r="A4989">
        <v>-767051040</v>
      </c>
      <c r="B4989" t="s">
        <v>272</v>
      </c>
      <c r="C4989" t="s">
        <v>10</v>
      </c>
      <c r="D4989" t="s">
        <v>290</v>
      </c>
      <c r="E4989" s="3">
        <v>45107.115277777775</v>
      </c>
      <c r="F4989">
        <v>700</v>
      </c>
      <c r="H4989">
        <v>0</v>
      </c>
      <c r="J4989" t="s">
        <v>47</v>
      </c>
      <c r="K4989">
        <v>5</v>
      </c>
      <c r="L4989">
        <f t="shared" si="463"/>
        <v>2</v>
      </c>
      <c r="M4989" t="b">
        <f t="shared" si="464"/>
        <v>0</v>
      </c>
      <c r="P4989" s="2">
        <v>6.7640802150430085E-2</v>
      </c>
      <c r="Q4989">
        <f t="shared" si="465"/>
        <v>27</v>
      </c>
      <c r="R4989" t="str">
        <f t="shared" si="462"/>
        <v>Other</v>
      </c>
      <c r="S4989" t="str">
        <f t="shared" si="466"/>
        <v>Off</v>
      </c>
      <c r="T4989">
        <f t="shared" si="467"/>
        <v>233.33333333333334</v>
      </c>
    </row>
    <row r="4990" spans="1:20" x14ac:dyDescent="0.25">
      <c r="A4990">
        <v>-767051042</v>
      </c>
      <c r="B4990" t="s">
        <v>272</v>
      </c>
      <c r="C4990" t="s">
        <v>291</v>
      </c>
      <c r="D4990" t="s">
        <v>291</v>
      </c>
      <c r="E4990" s="3">
        <v>45107.128472222219</v>
      </c>
      <c r="F4990">
        <v>700</v>
      </c>
      <c r="H4990">
        <v>0</v>
      </c>
      <c r="J4990" t="s">
        <v>161</v>
      </c>
      <c r="K4990">
        <v>6</v>
      </c>
      <c r="L4990">
        <f t="shared" si="463"/>
        <v>3</v>
      </c>
      <c r="M4990" t="b">
        <f t="shared" si="464"/>
        <v>0</v>
      </c>
      <c r="P4990" s="2">
        <v>7.4924015393254093E-2</v>
      </c>
      <c r="Q4990">
        <f t="shared" si="465"/>
        <v>27</v>
      </c>
      <c r="R4990" t="str">
        <f t="shared" si="462"/>
        <v>Other</v>
      </c>
      <c r="S4990" t="str">
        <f t="shared" si="466"/>
        <v>Off</v>
      </c>
      <c r="T4990">
        <f t="shared" si="467"/>
        <v>233.33333333333334</v>
      </c>
    </row>
    <row r="4991" spans="1:20" x14ac:dyDescent="0.25">
      <c r="A4991">
        <v>-767051044</v>
      </c>
      <c r="B4991" t="s">
        <v>272</v>
      </c>
      <c r="C4991" t="s">
        <v>292</v>
      </c>
      <c r="D4991" t="s">
        <v>292</v>
      </c>
      <c r="E4991" s="3">
        <v>45107.149305555555</v>
      </c>
      <c r="F4991">
        <v>700</v>
      </c>
      <c r="H4991">
        <v>0</v>
      </c>
      <c r="J4991" t="s">
        <v>44</v>
      </c>
      <c r="K4991">
        <v>5</v>
      </c>
      <c r="L4991">
        <f t="shared" si="463"/>
        <v>3</v>
      </c>
      <c r="M4991" t="b">
        <f t="shared" si="464"/>
        <v>0</v>
      </c>
      <c r="P4991" s="2">
        <v>6.2435437102367847E-2</v>
      </c>
      <c r="Q4991">
        <f t="shared" si="465"/>
        <v>27</v>
      </c>
      <c r="R4991" t="str">
        <f t="shared" si="462"/>
        <v>Other</v>
      </c>
      <c r="S4991" t="str">
        <f t="shared" si="466"/>
        <v>Off</v>
      </c>
      <c r="T4991">
        <f t="shared" si="467"/>
        <v>233.33333333333334</v>
      </c>
    </row>
    <row r="4992" spans="1:20" x14ac:dyDescent="0.25">
      <c r="A4992">
        <v>-767051046</v>
      </c>
      <c r="B4992" t="s">
        <v>272</v>
      </c>
      <c r="C4992" t="s">
        <v>10</v>
      </c>
      <c r="D4992" t="s">
        <v>302</v>
      </c>
      <c r="E4992" s="3">
        <v>45107.160416666666</v>
      </c>
      <c r="F4992">
        <v>700</v>
      </c>
      <c r="H4992">
        <v>0</v>
      </c>
      <c r="J4992" t="s">
        <v>44</v>
      </c>
      <c r="K4992">
        <v>5</v>
      </c>
      <c r="L4992">
        <f t="shared" si="463"/>
        <v>3</v>
      </c>
      <c r="M4992" t="b">
        <f t="shared" si="464"/>
        <v>0</v>
      </c>
      <c r="P4992" s="2">
        <v>6.6635437102367842E-2</v>
      </c>
      <c r="Q4992">
        <f t="shared" si="465"/>
        <v>27</v>
      </c>
      <c r="R4992" t="str">
        <f t="shared" si="462"/>
        <v>Other</v>
      </c>
      <c r="S4992" t="str">
        <f t="shared" si="466"/>
        <v>Off</v>
      </c>
      <c r="T4992">
        <f t="shared" si="467"/>
        <v>233.33333333333334</v>
      </c>
    </row>
    <row r="4993" spans="1:20" x14ac:dyDescent="0.25">
      <c r="A4993">
        <v>-767051048</v>
      </c>
      <c r="B4993" t="s">
        <v>272</v>
      </c>
      <c r="C4993" t="s">
        <v>10</v>
      </c>
      <c r="D4993" t="s">
        <v>540</v>
      </c>
      <c r="E4993" s="3">
        <v>45107.175694444442</v>
      </c>
      <c r="F4993">
        <v>700</v>
      </c>
      <c r="H4993">
        <v>0</v>
      </c>
      <c r="J4993" t="s">
        <v>51</v>
      </c>
      <c r="K4993">
        <v>5</v>
      </c>
      <c r="L4993">
        <f t="shared" si="463"/>
        <v>4</v>
      </c>
      <c r="M4993" t="b">
        <f t="shared" si="464"/>
        <v>0</v>
      </c>
      <c r="P4993" s="2">
        <v>6.7466392914477633E-2</v>
      </c>
      <c r="Q4993">
        <f t="shared" si="465"/>
        <v>27</v>
      </c>
      <c r="R4993" t="str">
        <f t="shared" si="462"/>
        <v>Other</v>
      </c>
      <c r="S4993" t="str">
        <f t="shared" si="466"/>
        <v>Off</v>
      </c>
      <c r="T4993">
        <f t="shared" si="467"/>
        <v>233.33333333333334</v>
      </c>
    </row>
    <row r="4994" spans="1:20" x14ac:dyDescent="0.25">
      <c r="A4994">
        <v>-767051050</v>
      </c>
      <c r="B4994" t="s">
        <v>272</v>
      </c>
      <c r="C4994" t="s">
        <v>541</v>
      </c>
      <c r="D4994" t="s">
        <v>541</v>
      </c>
      <c r="E4994" s="3">
        <v>45107.190972222219</v>
      </c>
      <c r="F4994">
        <v>700</v>
      </c>
      <c r="H4994">
        <v>0</v>
      </c>
      <c r="J4994" t="s">
        <v>51</v>
      </c>
      <c r="K4994">
        <v>6</v>
      </c>
      <c r="L4994">
        <f t="shared" si="463"/>
        <v>4</v>
      </c>
      <c r="M4994" t="b">
        <f t="shared" si="464"/>
        <v>0</v>
      </c>
      <c r="P4994" s="2">
        <v>5.256972624781097E-2</v>
      </c>
      <c r="Q4994">
        <f t="shared" si="465"/>
        <v>27</v>
      </c>
      <c r="R4994" t="str">
        <f t="shared" ref="R4994:R5057" si="468">VLOOKUP(B4994,slownik_channelGroups,2,0)</f>
        <v>Other</v>
      </c>
      <c r="S4994" t="str">
        <f t="shared" si="466"/>
        <v>Off</v>
      </c>
      <c r="T4994">
        <f t="shared" si="467"/>
        <v>233.33333333333334</v>
      </c>
    </row>
    <row r="4995" spans="1:20" x14ac:dyDescent="0.25">
      <c r="A4995">
        <v>-767051053</v>
      </c>
      <c r="B4995" t="s">
        <v>272</v>
      </c>
      <c r="C4995" t="s">
        <v>10</v>
      </c>
      <c r="D4995" t="s">
        <v>579</v>
      </c>
      <c r="E4995" s="3">
        <v>45107.199305555558</v>
      </c>
      <c r="F4995">
        <v>700</v>
      </c>
      <c r="H4995">
        <v>0</v>
      </c>
      <c r="J4995" t="s">
        <v>72</v>
      </c>
      <c r="K4995">
        <v>7</v>
      </c>
      <c r="L4995">
        <f t="shared" ref="L4995:L5058" si="469">HOUR(E4995)</f>
        <v>4</v>
      </c>
      <c r="M4995" t="b">
        <f t="shared" ref="M4995:M5058" si="470">AND(L4995&gt;=18,L4995&lt;23)</f>
        <v>0</v>
      </c>
      <c r="P4995" s="2">
        <v>5.2841644734345362E-2</v>
      </c>
      <c r="Q4995">
        <f t="shared" ref="Q4995:Q5058" si="471">WEEKNUM(E4995,2)</f>
        <v>27</v>
      </c>
      <c r="R4995" t="str">
        <f t="shared" si="468"/>
        <v>Other</v>
      </c>
      <c r="S4995" t="str">
        <f t="shared" ref="S4995:S5058" si="472">IF(M4995,"Peak","Off")</f>
        <v>Off</v>
      </c>
      <c r="T4995">
        <f t="shared" ref="T4995:T5058" si="473">F4995*1/3</f>
        <v>233.33333333333334</v>
      </c>
    </row>
    <row r="4996" spans="1:20" x14ac:dyDescent="0.25">
      <c r="A4996">
        <v>-767051055</v>
      </c>
      <c r="B4996" t="s">
        <v>272</v>
      </c>
      <c r="C4996" t="s">
        <v>580</v>
      </c>
      <c r="D4996" t="s">
        <v>580</v>
      </c>
      <c r="E4996" s="3">
        <v>45107.211805555555</v>
      </c>
      <c r="F4996">
        <v>700</v>
      </c>
      <c r="H4996">
        <v>0</v>
      </c>
      <c r="J4996" t="s">
        <v>51</v>
      </c>
      <c r="K4996">
        <v>5</v>
      </c>
      <c r="L4996">
        <f t="shared" si="469"/>
        <v>5</v>
      </c>
      <c r="M4996" t="b">
        <f t="shared" si="470"/>
        <v>0</v>
      </c>
      <c r="P4996" s="2">
        <v>5.2706392914477644E-2</v>
      </c>
      <c r="Q4996">
        <f t="shared" si="471"/>
        <v>27</v>
      </c>
      <c r="R4996" t="str">
        <f t="shared" si="468"/>
        <v>Other</v>
      </c>
      <c r="S4996" t="str">
        <f t="shared" si="472"/>
        <v>Off</v>
      </c>
      <c r="T4996">
        <f t="shared" si="473"/>
        <v>233.33333333333334</v>
      </c>
    </row>
    <row r="4997" spans="1:20" x14ac:dyDescent="0.25">
      <c r="A4997">
        <v>-767051089</v>
      </c>
      <c r="B4997" t="s">
        <v>272</v>
      </c>
      <c r="C4997" t="s">
        <v>10</v>
      </c>
      <c r="D4997" t="s">
        <v>622</v>
      </c>
      <c r="E4997" s="3">
        <v>45107.252083333333</v>
      </c>
      <c r="F4997">
        <v>2200</v>
      </c>
      <c r="H4997">
        <v>0</v>
      </c>
      <c r="J4997" t="s">
        <v>39</v>
      </c>
      <c r="K4997">
        <v>6</v>
      </c>
      <c r="L4997">
        <f t="shared" si="469"/>
        <v>6</v>
      </c>
      <c r="M4997" t="b">
        <f t="shared" si="470"/>
        <v>0</v>
      </c>
      <c r="P4997" s="2">
        <v>0.15910411973139491</v>
      </c>
      <c r="Q4997">
        <f t="shared" si="471"/>
        <v>27</v>
      </c>
      <c r="R4997" t="str">
        <f t="shared" si="468"/>
        <v>Other</v>
      </c>
      <c r="S4997" t="str">
        <f t="shared" si="472"/>
        <v>Off</v>
      </c>
      <c r="T4997">
        <f t="shared" si="473"/>
        <v>733.33333333333337</v>
      </c>
    </row>
    <row r="4998" spans="1:20" x14ac:dyDescent="0.25">
      <c r="A4998">
        <v>-767051091</v>
      </c>
      <c r="B4998" t="s">
        <v>272</v>
      </c>
      <c r="C4998" t="s">
        <v>623</v>
      </c>
      <c r="D4998" t="s">
        <v>623</v>
      </c>
      <c r="E4998" s="3">
        <v>45107.265972222223</v>
      </c>
      <c r="F4998">
        <v>2400</v>
      </c>
      <c r="H4998">
        <v>0</v>
      </c>
      <c r="J4998" t="s">
        <v>41</v>
      </c>
      <c r="K4998">
        <v>10</v>
      </c>
      <c r="L4998">
        <f t="shared" si="469"/>
        <v>6</v>
      </c>
      <c r="M4998" t="b">
        <f t="shared" si="470"/>
        <v>0</v>
      </c>
      <c r="P4998" s="2">
        <v>0.21110393585231332</v>
      </c>
      <c r="Q4998">
        <f t="shared" si="471"/>
        <v>27</v>
      </c>
      <c r="R4998" t="str">
        <f t="shared" si="468"/>
        <v>Other</v>
      </c>
      <c r="S4998" t="str">
        <f t="shared" si="472"/>
        <v>Off</v>
      </c>
      <c r="T4998">
        <f t="shared" si="473"/>
        <v>800</v>
      </c>
    </row>
    <row r="4999" spans="1:20" x14ac:dyDescent="0.25">
      <c r="A4999">
        <v>-767051095</v>
      </c>
      <c r="B4999" t="s">
        <v>272</v>
      </c>
      <c r="C4999" t="s">
        <v>10</v>
      </c>
      <c r="D4999" t="s">
        <v>622</v>
      </c>
      <c r="E4999" s="3">
        <v>45107.272916666669</v>
      </c>
      <c r="F4999">
        <v>3300</v>
      </c>
      <c r="H4999">
        <v>0</v>
      </c>
      <c r="J4999" t="s">
        <v>92</v>
      </c>
      <c r="K4999">
        <v>7</v>
      </c>
      <c r="L4999">
        <f t="shared" si="469"/>
        <v>6</v>
      </c>
      <c r="M4999" t="b">
        <f t="shared" si="470"/>
        <v>0</v>
      </c>
      <c r="P4999" s="2">
        <v>0.29056794165380445</v>
      </c>
      <c r="Q4999">
        <f t="shared" si="471"/>
        <v>27</v>
      </c>
      <c r="R4999" t="str">
        <f t="shared" si="468"/>
        <v>Other</v>
      </c>
      <c r="S4999" t="str">
        <f t="shared" si="472"/>
        <v>Off</v>
      </c>
      <c r="T4999">
        <f t="shared" si="473"/>
        <v>1100</v>
      </c>
    </row>
    <row r="5000" spans="1:20" x14ac:dyDescent="0.25">
      <c r="A5000">
        <v>-767051097</v>
      </c>
      <c r="B5000" t="s">
        <v>272</v>
      </c>
      <c r="C5000" t="s">
        <v>623</v>
      </c>
      <c r="D5000" t="s">
        <v>623</v>
      </c>
      <c r="E5000" s="3">
        <v>45107.28402777778</v>
      </c>
      <c r="F5000">
        <v>4400</v>
      </c>
      <c r="H5000">
        <v>0</v>
      </c>
      <c r="J5000" t="s">
        <v>72</v>
      </c>
      <c r="K5000">
        <v>8</v>
      </c>
      <c r="L5000">
        <f t="shared" si="469"/>
        <v>6</v>
      </c>
      <c r="M5000" t="b">
        <f t="shared" si="470"/>
        <v>0</v>
      </c>
      <c r="P5000" s="2">
        <v>0.38224850159547702</v>
      </c>
      <c r="Q5000">
        <f t="shared" si="471"/>
        <v>27</v>
      </c>
      <c r="R5000" t="str">
        <f t="shared" si="468"/>
        <v>Other</v>
      </c>
      <c r="S5000" t="str">
        <f t="shared" si="472"/>
        <v>Off</v>
      </c>
      <c r="T5000">
        <f t="shared" si="473"/>
        <v>1466.6666666666667</v>
      </c>
    </row>
    <row r="5001" spans="1:20" x14ac:dyDescent="0.25">
      <c r="A5001">
        <v>-767051103</v>
      </c>
      <c r="B5001" t="s">
        <v>272</v>
      </c>
      <c r="C5001" t="s">
        <v>10</v>
      </c>
      <c r="D5001" t="s">
        <v>624</v>
      </c>
      <c r="E5001" s="3">
        <v>45107.296527777777</v>
      </c>
      <c r="F5001">
        <v>5000</v>
      </c>
      <c r="H5001">
        <v>0</v>
      </c>
      <c r="J5001" t="s">
        <v>39</v>
      </c>
      <c r="K5001">
        <v>6</v>
      </c>
      <c r="L5001">
        <f t="shared" si="469"/>
        <v>7</v>
      </c>
      <c r="M5001" t="b">
        <f t="shared" si="470"/>
        <v>0</v>
      </c>
      <c r="P5001" s="2">
        <v>0.40983057514710963</v>
      </c>
      <c r="Q5001">
        <f t="shared" si="471"/>
        <v>27</v>
      </c>
      <c r="R5001" t="str">
        <f t="shared" si="468"/>
        <v>Other</v>
      </c>
      <c r="S5001" t="str">
        <f t="shared" si="472"/>
        <v>Off</v>
      </c>
      <c r="T5001">
        <f t="shared" si="473"/>
        <v>1666.6666666666667</v>
      </c>
    </row>
    <row r="5002" spans="1:20" x14ac:dyDescent="0.25">
      <c r="A5002">
        <v>-767051105</v>
      </c>
      <c r="B5002" t="s">
        <v>272</v>
      </c>
      <c r="C5002" t="s">
        <v>625</v>
      </c>
      <c r="D5002" t="s">
        <v>625</v>
      </c>
      <c r="E5002" s="3">
        <v>45107.301388888889</v>
      </c>
      <c r="F5002">
        <v>4500</v>
      </c>
      <c r="H5002">
        <v>0</v>
      </c>
      <c r="J5002" t="s">
        <v>12</v>
      </c>
      <c r="K5002">
        <v>6</v>
      </c>
      <c r="L5002">
        <f t="shared" si="469"/>
        <v>7</v>
      </c>
      <c r="M5002" t="b">
        <f t="shared" si="470"/>
        <v>0</v>
      </c>
      <c r="P5002" s="2">
        <v>0.47060108081458396</v>
      </c>
      <c r="Q5002">
        <f t="shared" si="471"/>
        <v>27</v>
      </c>
      <c r="R5002" t="str">
        <f t="shared" si="468"/>
        <v>Other</v>
      </c>
      <c r="S5002" t="str">
        <f t="shared" si="472"/>
        <v>Off</v>
      </c>
      <c r="T5002">
        <f t="shared" si="473"/>
        <v>1500</v>
      </c>
    </row>
    <row r="5003" spans="1:20" x14ac:dyDescent="0.25">
      <c r="A5003">
        <v>-767051108</v>
      </c>
      <c r="B5003" t="s">
        <v>272</v>
      </c>
      <c r="C5003" t="s">
        <v>626</v>
      </c>
      <c r="D5003" t="s">
        <v>626</v>
      </c>
      <c r="E5003" s="3">
        <v>45107.322222222225</v>
      </c>
      <c r="F5003">
        <v>4600</v>
      </c>
      <c r="H5003">
        <v>0</v>
      </c>
      <c r="J5003" t="s">
        <v>13</v>
      </c>
      <c r="K5003">
        <v>5</v>
      </c>
      <c r="L5003">
        <f t="shared" si="469"/>
        <v>7</v>
      </c>
      <c r="M5003" t="b">
        <f t="shared" si="470"/>
        <v>0</v>
      </c>
      <c r="P5003" s="2">
        <v>0.54200432427480982</v>
      </c>
      <c r="Q5003">
        <f t="shared" si="471"/>
        <v>27</v>
      </c>
      <c r="R5003" t="str">
        <f t="shared" si="468"/>
        <v>Other</v>
      </c>
      <c r="S5003" t="str">
        <f t="shared" si="472"/>
        <v>Off</v>
      </c>
      <c r="T5003">
        <f t="shared" si="473"/>
        <v>1533.3333333333333</v>
      </c>
    </row>
    <row r="5004" spans="1:20" x14ac:dyDescent="0.25">
      <c r="A5004">
        <v>-767051111</v>
      </c>
      <c r="B5004" t="s">
        <v>272</v>
      </c>
      <c r="C5004" t="s">
        <v>10</v>
      </c>
      <c r="D5004" t="s">
        <v>558</v>
      </c>
      <c r="E5004" s="3">
        <v>45107.330555555556</v>
      </c>
      <c r="F5004">
        <v>5000</v>
      </c>
      <c r="H5004">
        <v>0</v>
      </c>
      <c r="J5004" t="s">
        <v>12</v>
      </c>
      <c r="K5004">
        <v>6</v>
      </c>
      <c r="L5004">
        <f t="shared" si="469"/>
        <v>7</v>
      </c>
      <c r="M5004" t="b">
        <f t="shared" si="470"/>
        <v>0</v>
      </c>
      <c r="P5004" s="2">
        <v>0.48303453423842663</v>
      </c>
      <c r="Q5004">
        <f t="shared" si="471"/>
        <v>27</v>
      </c>
      <c r="R5004" t="str">
        <f t="shared" si="468"/>
        <v>Other</v>
      </c>
      <c r="S5004" t="str">
        <f t="shared" si="472"/>
        <v>Off</v>
      </c>
      <c r="T5004">
        <f t="shared" si="473"/>
        <v>1666.6666666666667</v>
      </c>
    </row>
    <row r="5005" spans="1:20" x14ac:dyDescent="0.25">
      <c r="A5005">
        <v>-767051113</v>
      </c>
      <c r="B5005" t="s">
        <v>272</v>
      </c>
      <c r="C5005" t="s">
        <v>559</v>
      </c>
      <c r="D5005" t="s">
        <v>559</v>
      </c>
      <c r="E5005" s="3">
        <v>45107.340277777781</v>
      </c>
      <c r="F5005">
        <v>6800</v>
      </c>
      <c r="H5005">
        <v>0</v>
      </c>
      <c r="J5005" t="s">
        <v>41</v>
      </c>
      <c r="K5005">
        <v>15</v>
      </c>
      <c r="L5005">
        <f t="shared" si="469"/>
        <v>8</v>
      </c>
      <c r="M5005" t="b">
        <f t="shared" si="470"/>
        <v>0</v>
      </c>
      <c r="P5005" s="2">
        <v>0.69631115158155443</v>
      </c>
      <c r="Q5005">
        <f t="shared" si="471"/>
        <v>27</v>
      </c>
      <c r="R5005" t="str">
        <f t="shared" si="468"/>
        <v>Other</v>
      </c>
      <c r="S5005" t="str">
        <f t="shared" si="472"/>
        <v>Off</v>
      </c>
      <c r="T5005">
        <f t="shared" si="473"/>
        <v>2266.6666666666665</v>
      </c>
    </row>
    <row r="5006" spans="1:20" x14ac:dyDescent="0.25">
      <c r="A5006">
        <v>-767051116</v>
      </c>
      <c r="B5006" t="s">
        <v>272</v>
      </c>
      <c r="C5006" t="s">
        <v>560</v>
      </c>
      <c r="D5006" t="s">
        <v>560</v>
      </c>
      <c r="E5006" s="3">
        <v>45107.35833333333</v>
      </c>
      <c r="F5006">
        <v>7400</v>
      </c>
      <c r="H5006">
        <v>0</v>
      </c>
      <c r="J5006" t="s">
        <v>30</v>
      </c>
      <c r="K5006">
        <v>5</v>
      </c>
      <c r="L5006">
        <f t="shared" si="469"/>
        <v>8</v>
      </c>
      <c r="M5006" t="b">
        <f t="shared" si="470"/>
        <v>0</v>
      </c>
      <c r="P5006" s="2">
        <v>0.80075880221129936</v>
      </c>
      <c r="Q5006">
        <f t="shared" si="471"/>
        <v>27</v>
      </c>
      <c r="R5006" t="str">
        <f t="shared" si="468"/>
        <v>Other</v>
      </c>
      <c r="S5006" t="str">
        <f t="shared" si="472"/>
        <v>Off</v>
      </c>
      <c r="T5006">
        <f t="shared" si="473"/>
        <v>2466.6666666666665</v>
      </c>
    </row>
    <row r="5007" spans="1:20" x14ac:dyDescent="0.25">
      <c r="A5007">
        <v>-767051118</v>
      </c>
      <c r="B5007" t="s">
        <v>272</v>
      </c>
      <c r="C5007" t="s">
        <v>10</v>
      </c>
      <c r="D5007" t="s">
        <v>627</v>
      </c>
      <c r="E5007" s="3">
        <v>45107.370833333334</v>
      </c>
      <c r="F5007">
        <v>5100</v>
      </c>
      <c r="H5007">
        <v>0</v>
      </c>
      <c r="J5007" t="s">
        <v>13</v>
      </c>
      <c r="K5007">
        <v>6</v>
      </c>
      <c r="L5007">
        <f t="shared" si="469"/>
        <v>8</v>
      </c>
      <c r="M5007" t="b">
        <f t="shared" si="470"/>
        <v>0</v>
      </c>
      <c r="P5007" s="2">
        <v>0.72203479430468054</v>
      </c>
      <c r="Q5007">
        <f t="shared" si="471"/>
        <v>27</v>
      </c>
      <c r="R5007" t="str">
        <f t="shared" si="468"/>
        <v>Other</v>
      </c>
      <c r="S5007" t="str">
        <f t="shared" si="472"/>
        <v>Off</v>
      </c>
      <c r="T5007">
        <f t="shared" si="473"/>
        <v>1700</v>
      </c>
    </row>
    <row r="5008" spans="1:20" x14ac:dyDescent="0.25">
      <c r="A5008">
        <v>-767051120</v>
      </c>
      <c r="B5008" t="s">
        <v>272</v>
      </c>
      <c r="C5008" t="s">
        <v>628</v>
      </c>
      <c r="D5008" t="s">
        <v>628</v>
      </c>
      <c r="E5008" s="3">
        <v>45107.384027777778</v>
      </c>
      <c r="F5008">
        <v>5600</v>
      </c>
      <c r="H5008">
        <v>0</v>
      </c>
      <c r="J5008" t="s">
        <v>30</v>
      </c>
      <c r="K5008">
        <v>8</v>
      </c>
      <c r="L5008">
        <f t="shared" si="469"/>
        <v>9</v>
      </c>
      <c r="M5008" t="b">
        <f t="shared" si="470"/>
        <v>0</v>
      </c>
      <c r="P5008" s="2">
        <v>0.73595585032206434</v>
      </c>
      <c r="Q5008">
        <f t="shared" si="471"/>
        <v>27</v>
      </c>
      <c r="R5008" t="str">
        <f t="shared" si="468"/>
        <v>Other</v>
      </c>
      <c r="S5008" t="str">
        <f t="shared" si="472"/>
        <v>Off</v>
      </c>
      <c r="T5008">
        <f t="shared" si="473"/>
        <v>1866.6666666666667</v>
      </c>
    </row>
    <row r="5009" spans="1:20" x14ac:dyDescent="0.25">
      <c r="A5009">
        <v>-767051124</v>
      </c>
      <c r="B5009" t="s">
        <v>272</v>
      </c>
      <c r="C5009" t="s">
        <v>10</v>
      </c>
      <c r="D5009" t="s">
        <v>629</v>
      </c>
      <c r="E5009" s="3">
        <v>45107.39166666667</v>
      </c>
      <c r="F5009">
        <v>5500</v>
      </c>
      <c r="H5009">
        <v>0</v>
      </c>
      <c r="J5009" t="s">
        <v>13</v>
      </c>
      <c r="K5009">
        <v>6</v>
      </c>
      <c r="L5009">
        <f t="shared" si="469"/>
        <v>9</v>
      </c>
      <c r="M5009" t="b">
        <f t="shared" si="470"/>
        <v>0</v>
      </c>
      <c r="P5009" s="2">
        <v>0.77212183699524362</v>
      </c>
      <c r="Q5009">
        <f t="shared" si="471"/>
        <v>27</v>
      </c>
      <c r="R5009" t="str">
        <f t="shared" si="468"/>
        <v>Other</v>
      </c>
      <c r="S5009" t="str">
        <f t="shared" si="472"/>
        <v>Off</v>
      </c>
      <c r="T5009">
        <f t="shared" si="473"/>
        <v>1833.3333333333333</v>
      </c>
    </row>
    <row r="5010" spans="1:20" x14ac:dyDescent="0.25">
      <c r="A5010">
        <v>-767051126</v>
      </c>
      <c r="B5010" t="s">
        <v>272</v>
      </c>
      <c r="C5010" t="s">
        <v>630</v>
      </c>
      <c r="D5010" t="s">
        <v>630</v>
      </c>
      <c r="E5010" s="3">
        <v>45107.401388888888</v>
      </c>
      <c r="F5010">
        <v>5900</v>
      </c>
      <c r="H5010">
        <v>0</v>
      </c>
      <c r="J5010" t="s">
        <v>30</v>
      </c>
      <c r="K5010">
        <v>8</v>
      </c>
      <c r="L5010">
        <f t="shared" si="469"/>
        <v>9</v>
      </c>
      <c r="M5010" t="b">
        <f t="shared" si="470"/>
        <v>0</v>
      </c>
      <c r="P5010" s="2">
        <v>0.81792134230360347</v>
      </c>
      <c r="Q5010">
        <f t="shared" si="471"/>
        <v>27</v>
      </c>
      <c r="R5010" t="str">
        <f t="shared" si="468"/>
        <v>Other</v>
      </c>
      <c r="S5010" t="str">
        <f t="shared" si="472"/>
        <v>Off</v>
      </c>
      <c r="T5010">
        <f t="shared" si="473"/>
        <v>1966.6666666666667</v>
      </c>
    </row>
    <row r="5011" spans="1:20" x14ac:dyDescent="0.25">
      <c r="A5011">
        <v>-767051129</v>
      </c>
      <c r="B5011" t="s">
        <v>272</v>
      </c>
      <c r="C5011" t="s">
        <v>631</v>
      </c>
      <c r="D5011" t="s">
        <v>631</v>
      </c>
      <c r="E5011" s="3">
        <v>45107.423611111109</v>
      </c>
      <c r="F5011">
        <v>6200</v>
      </c>
      <c r="H5011">
        <v>0</v>
      </c>
      <c r="J5011" t="s">
        <v>41</v>
      </c>
      <c r="K5011">
        <v>8</v>
      </c>
      <c r="L5011">
        <f t="shared" si="469"/>
        <v>10</v>
      </c>
      <c r="M5011" t="b">
        <f t="shared" si="470"/>
        <v>0</v>
      </c>
      <c r="P5011" s="2">
        <v>0.7977618342851428</v>
      </c>
      <c r="Q5011">
        <f t="shared" si="471"/>
        <v>27</v>
      </c>
      <c r="R5011" t="str">
        <f t="shared" si="468"/>
        <v>Other</v>
      </c>
      <c r="S5011" t="str">
        <f t="shared" si="472"/>
        <v>Off</v>
      </c>
      <c r="T5011">
        <f t="shared" si="473"/>
        <v>2066.6666666666665</v>
      </c>
    </row>
    <row r="5012" spans="1:20" x14ac:dyDescent="0.25">
      <c r="A5012">
        <v>-767051132</v>
      </c>
      <c r="B5012" t="s">
        <v>272</v>
      </c>
      <c r="C5012" t="s">
        <v>10</v>
      </c>
      <c r="D5012" t="s">
        <v>647</v>
      </c>
      <c r="E5012" s="3">
        <v>45107.435416666667</v>
      </c>
      <c r="F5012">
        <v>6400</v>
      </c>
      <c r="H5012">
        <v>0</v>
      </c>
      <c r="J5012" t="s">
        <v>13</v>
      </c>
      <c r="K5012">
        <v>5</v>
      </c>
      <c r="L5012">
        <f t="shared" si="469"/>
        <v>10</v>
      </c>
      <c r="M5012" t="b">
        <f t="shared" si="470"/>
        <v>0</v>
      </c>
      <c r="P5012" s="2">
        <v>0.79136601638234416</v>
      </c>
      <c r="Q5012">
        <f t="shared" si="471"/>
        <v>27</v>
      </c>
      <c r="R5012" t="str">
        <f t="shared" si="468"/>
        <v>Other</v>
      </c>
      <c r="S5012" t="str">
        <f t="shared" si="472"/>
        <v>Off</v>
      </c>
      <c r="T5012">
        <f t="shared" si="473"/>
        <v>2133.3333333333335</v>
      </c>
    </row>
    <row r="5013" spans="1:20" x14ac:dyDescent="0.25">
      <c r="A5013">
        <v>-767051134</v>
      </c>
      <c r="B5013" t="s">
        <v>272</v>
      </c>
      <c r="C5013" t="s">
        <v>648</v>
      </c>
      <c r="D5013" t="s">
        <v>648</v>
      </c>
      <c r="E5013" s="3">
        <v>45107.445138888892</v>
      </c>
      <c r="F5013">
        <v>6400</v>
      </c>
      <c r="H5013">
        <v>0</v>
      </c>
      <c r="J5013" t="s">
        <v>41</v>
      </c>
      <c r="K5013">
        <v>7</v>
      </c>
      <c r="L5013">
        <f t="shared" si="469"/>
        <v>10</v>
      </c>
      <c r="M5013" t="b">
        <f t="shared" si="470"/>
        <v>0</v>
      </c>
      <c r="P5013" s="2">
        <v>0.79256382893950206</v>
      </c>
      <c r="Q5013">
        <f t="shared" si="471"/>
        <v>27</v>
      </c>
      <c r="R5013" t="str">
        <f t="shared" si="468"/>
        <v>Other</v>
      </c>
      <c r="S5013" t="str">
        <f t="shared" si="472"/>
        <v>Off</v>
      </c>
      <c r="T5013">
        <f t="shared" si="473"/>
        <v>2133.3333333333335</v>
      </c>
    </row>
    <row r="5014" spans="1:20" x14ac:dyDescent="0.25">
      <c r="A5014">
        <v>-767051137</v>
      </c>
      <c r="B5014" t="s">
        <v>272</v>
      </c>
      <c r="C5014" t="s">
        <v>649</v>
      </c>
      <c r="D5014" t="s">
        <v>649</v>
      </c>
      <c r="E5014" s="3">
        <v>45107.464583333334</v>
      </c>
      <c r="F5014">
        <v>6400</v>
      </c>
      <c r="H5014">
        <v>0</v>
      </c>
      <c r="J5014" t="s">
        <v>13</v>
      </c>
      <c r="K5014">
        <v>6</v>
      </c>
      <c r="L5014">
        <f t="shared" si="469"/>
        <v>11</v>
      </c>
      <c r="M5014" t="b">
        <f t="shared" si="470"/>
        <v>0</v>
      </c>
      <c r="P5014" s="2">
        <v>0.70739268304901082</v>
      </c>
      <c r="Q5014">
        <f t="shared" si="471"/>
        <v>27</v>
      </c>
      <c r="R5014" t="str">
        <f t="shared" si="468"/>
        <v>Other</v>
      </c>
      <c r="S5014" t="str">
        <f t="shared" si="472"/>
        <v>Off</v>
      </c>
      <c r="T5014">
        <f t="shared" si="473"/>
        <v>2133.3333333333335</v>
      </c>
    </row>
    <row r="5015" spans="1:20" x14ac:dyDescent="0.25">
      <c r="A5015">
        <v>-767051140</v>
      </c>
      <c r="B5015" t="s">
        <v>272</v>
      </c>
      <c r="C5015" t="s">
        <v>10</v>
      </c>
      <c r="D5015" t="s">
        <v>273</v>
      </c>
      <c r="E5015" s="3">
        <v>45107.477083333331</v>
      </c>
      <c r="F5015">
        <v>6200</v>
      </c>
      <c r="H5015">
        <v>0</v>
      </c>
      <c r="J5015" t="s">
        <v>18</v>
      </c>
      <c r="K5015">
        <v>5</v>
      </c>
      <c r="L5015">
        <f t="shared" si="469"/>
        <v>11</v>
      </c>
      <c r="M5015" t="b">
        <f t="shared" si="470"/>
        <v>0</v>
      </c>
      <c r="P5015" s="2">
        <v>0.59306931949827568</v>
      </c>
      <c r="Q5015">
        <f t="shared" si="471"/>
        <v>27</v>
      </c>
      <c r="R5015" t="str">
        <f t="shared" si="468"/>
        <v>Other</v>
      </c>
      <c r="S5015" t="str">
        <f t="shared" si="472"/>
        <v>Off</v>
      </c>
      <c r="T5015">
        <f t="shared" si="473"/>
        <v>2066.6666666666665</v>
      </c>
    </row>
    <row r="5016" spans="1:20" x14ac:dyDescent="0.25">
      <c r="A5016">
        <v>-767051142</v>
      </c>
      <c r="B5016" t="s">
        <v>272</v>
      </c>
      <c r="C5016" t="s">
        <v>274</v>
      </c>
      <c r="D5016" t="s">
        <v>274</v>
      </c>
      <c r="E5016" s="3">
        <v>45107.484722222223</v>
      </c>
      <c r="F5016">
        <v>6000</v>
      </c>
      <c r="H5016">
        <v>0</v>
      </c>
      <c r="J5016" t="s">
        <v>13</v>
      </c>
      <c r="K5016">
        <v>6</v>
      </c>
      <c r="L5016">
        <f t="shared" si="469"/>
        <v>11</v>
      </c>
      <c r="M5016" t="b">
        <f t="shared" si="470"/>
        <v>0</v>
      </c>
      <c r="P5016" s="2">
        <v>0.61500564035844763</v>
      </c>
      <c r="Q5016">
        <f t="shared" si="471"/>
        <v>27</v>
      </c>
      <c r="R5016" t="str">
        <f t="shared" si="468"/>
        <v>Other</v>
      </c>
      <c r="S5016" t="str">
        <f t="shared" si="472"/>
        <v>Off</v>
      </c>
      <c r="T5016">
        <f t="shared" si="473"/>
        <v>2000</v>
      </c>
    </row>
    <row r="5017" spans="1:20" x14ac:dyDescent="0.25">
      <c r="A5017">
        <v>-767051145</v>
      </c>
      <c r="B5017" t="s">
        <v>272</v>
      </c>
      <c r="C5017" t="s">
        <v>275</v>
      </c>
      <c r="D5017" t="s">
        <v>275</v>
      </c>
      <c r="E5017" s="3">
        <v>45107.505555555559</v>
      </c>
      <c r="F5017">
        <v>5700</v>
      </c>
      <c r="H5017">
        <v>0</v>
      </c>
      <c r="J5017" t="s">
        <v>12</v>
      </c>
      <c r="K5017">
        <v>6</v>
      </c>
      <c r="L5017">
        <f t="shared" si="469"/>
        <v>12</v>
      </c>
      <c r="M5017" t="b">
        <f t="shared" si="470"/>
        <v>0</v>
      </c>
      <c r="P5017" s="2">
        <v>0.61366136903180635</v>
      </c>
      <c r="Q5017">
        <f t="shared" si="471"/>
        <v>27</v>
      </c>
      <c r="R5017" t="str">
        <f t="shared" si="468"/>
        <v>Other</v>
      </c>
      <c r="S5017" t="str">
        <f t="shared" si="472"/>
        <v>Off</v>
      </c>
      <c r="T5017">
        <f t="shared" si="473"/>
        <v>1900</v>
      </c>
    </row>
    <row r="5018" spans="1:20" x14ac:dyDescent="0.25">
      <c r="A5018">
        <v>-767051148</v>
      </c>
      <c r="B5018" t="s">
        <v>272</v>
      </c>
      <c r="C5018" t="s">
        <v>10</v>
      </c>
      <c r="D5018" t="s">
        <v>273</v>
      </c>
      <c r="E5018" s="3">
        <v>45107.520138888889</v>
      </c>
      <c r="F5018">
        <v>6000</v>
      </c>
      <c r="H5018">
        <v>0</v>
      </c>
      <c r="J5018" t="s">
        <v>30</v>
      </c>
      <c r="K5018">
        <v>15</v>
      </c>
      <c r="L5018">
        <f t="shared" si="469"/>
        <v>12</v>
      </c>
      <c r="M5018" t="b">
        <f t="shared" si="470"/>
        <v>0</v>
      </c>
      <c r="P5018" s="2">
        <v>0.6027231729641167</v>
      </c>
      <c r="Q5018">
        <f t="shared" si="471"/>
        <v>27</v>
      </c>
      <c r="R5018" t="str">
        <f t="shared" si="468"/>
        <v>Other</v>
      </c>
      <c r="S5018" t="str">
        <f t="shared" si="472"/>
        <v>Off</v>
      </c>
      <c r="T5018">
        <f t="shared" si="473"/>
        <v>2000</v>
      </c>
    </row>
    <row r="5019" spans="1:20" x14ac:dyDescent="0.25">
      <c r="A5019">
        <v>-767051150</v>
      </c>
      <c r="B5019" t="s">
        <v>272</v>
      </c>
      <c r="C5019" t="s">
        <v>274</v>
      </c>
      <c r="D5019" t="s">
        <v>274</v>
      </c>
      <c r="E5019" s="3">
        <v>45107.53125</v>
      </c>
      <c r="F5019">
        <v>5800</v>
      </c>
      <c r="H5019">
        <v>0</v>
      </c>
      <c r="J5019" t="s">
        <v>12</v>
      </c>
      <c r="K5019">
        <v>6</v>
      </c>
      <c r="L5019">
        <f t="shared" si="469"/>
        <v>12</v>
      </c>
      <c r="M5019" t="b">
        <f t="shared" si="470"/>
        <v>0</v>
      </c>
      <c r="P5019" s="2">
        <v>0.62685805971657482</v>
      </c>
      <c r="Q5019">
        <f t="shared" si="471"/>
        <v>27</v>
      </c>
      <c r="R5019" t="str">
        <f t="shared" si="468"/>
        <v>Other</v>
      </c>
      <c r="S5019" t="str">
        <f t="shared" si="472"/>
        <v>Off</v>
      </c>
      <c r="T5019">
        <f t="shared" si="473"/>
        <v>1933.3333333333333</v>
      </c>
    </row>
    <row r="5020" spans="1:20" x14ac:dyDescent="0.25">
      <c r="A5020">
        <v>-767051153</v>
      </c>
      <c r="B5020" t="s">
        <v>272</v>
      </c>
      <c r="C5020" t="s">
        <v>275</v>
      </c>
      <c r="D5020" t="s">
        <v>275</v>
      </c>
      <c r="E5020" s="3">
        <v>45107.550694444442</v>
      </c>
      <c r="F5020">
        <v>6000</v>
      </c>
      <c r="H5020">
        <v>0</v>
      </c>
      <c r="J5020" t="s">
        <v>12</v>
      </c>
      <c r="K5020">
        <v>6</v>
      </c>
      <c r="L5020">
        <f t="shared" si="469"/>
        <v>13</v>
      </c>
      <c r="M5020" t="b">
        <f t="shared" si="470"/>
        <v>0</v>
      </c>
      <c r="P5020" s="2">
        <v>0.63880144108611203</v>
      </c>
      <c r="Q5020">
        <f t="shared" si="471"/>
        <v>27</v>
      </c>
      <c r="R5020" t="str">
        <f t="shared" si="468"/>
        <v>Other</v>
      </c>
      <c r="S5020" t="str">
        <f t="shared" si="472"/>
        <v>Off</v>
      </c>
      <c r="T5020">
        <f t="shared" si="473"/>
        <v>2000</v>
      </c>
    </row>
    <row r="5021" spans="1:20" x14ac:dyDescent="0.25">
      <c r="A5021">
        <v>-767051156</v>
      </c>
      <c r="B5021" t="s">
        <v>272</v>
      </c>
      <c r="C5021" t="s">
        <v>10</v>
      </c>
      <c r="D5021" t="s">
        <v>290</v>
      </c>
      <c r="E5021" s="3">
        <v>45107.56527777778</v>
      </c>
      <c r="F5021">
        <v>6100</v>
      </c>
      <c r="H5021">
        <v>0</v>
      </c>
      <c r="J5021" t="s">
        <v>36</v>
      </c>
      <c r="K5021">
        <v>10</v>
      </c>
      <c r="L5021">
        <f t="shared" si="469"/>
        <v>13</v>
      </c>
      <c r="M5021" t="b">
        <f t="shared" si="470"/>
        <v>0</v>
      </c>
      <c r="P5021" s="2">
        <v>0.57778643630957771</v>
      </c>
      <c r="Q5021">
        <f t="shared" si="471"/>
        <v>27</v>
      </c>
      <c r="R5021" t="str">
        <f t="shared" si="468"/>
        <v>Other</v>
      </c>
      <c r="S5021" t="str">
        <f t="shared" si="472"/>
        <v>Off</v>
      </c>
      <c r="T5021">
        <f t="shared" si="473"/>
        <v>2033.3333333333333</v>
      </c>
    </row>
    <row r="5022" spans="1:20" x14ac:dyDescent="0.25">
      <c r="A5022">
        <v>-767051158</v>
      </c>
      <c r="B5022" t="s">
        <v>272</v>
      </c>
      <c r="C5022" t="s">
        <v>291</v>
      </c>
      <c r="D5022" t="s">
        <v>291</v>
      </c>
      <c r="E5022" s="3">
        <v>45107.576388888891</v>
      </c>
      <c r="F5022">
        <v>6200</v>
      </c>
      <c r="H5022">
        <v>0</v>
      </c>
      <c r="J5022" t="s">
        <v>12</v>
      </c>
      <c r="K5022">
        <v>5</v>
      </c>
      <c r="L5022">
        <f t="shared" si="469"/>
        <v>13</v>
      </c>
      <c r="M5022" t="b">
        <f t="shared" si="470"/>
        <v>0</v>
      </c>
      <c r="P5022" s="2">
        <v>0.65431482245564909</v>
      </c>
      <c r="Q5022">
        <f t="shared" si="471"/>
        <v>27</v>
      </c>
      <c r="R5022" t="str">
        <f t="shared" si="468"/>
        <v>Other</v>
      </c>
      <c r="S5022" t="str">
        <f t="shared" si="472"/>
        <v>Off</v>
      </c>
      <c r="T5022">
        <f t="shared" si="473"/>
        <v>2066.6666666666665</v>
      </c>
    </row>
    <row r="5023" spans="1:20" x14ac:dyDescent="0.25">
      <c r="A5023">
        <v>-767051160</v>
      </c>
      <c r="B5023" t="s">
        <v>272</v>
      </c>
      <c r="C5023" t="s">
        <v>292</v>
      </c>
      <c r="D5023" t="s">
        <v>292</v>
      </c>
      <c r="E5023" s="3">
        <v>45107.595138888886</v>
      </c>
      <c r="F5023">
        <v>6100</v>
      </c>
      <c r="H5023">
        <v>0</v>
      </c>
      <c r="J5023" t="s">
        <v>12</v>
      </c>
      <c r="K5023">
        <v>5</v>
      </c>
      <c r="L5023">
        <f t="shared" si="469"/>
        <v>14</v>
      </c>
      <c r="M5023" t="b">
        <f t="shared" si="470"/>
        <v>0</v>
      </c>
      <c r="P5023" s="2">
        <v>0.6353381317708805</v>
      </c>
      <c r="Q5023">
        <f t="shared" si="471"/>
        <v>27</v>
      </c>
      <c r="R5023" t="str">
        <f t="shared" si="468"/>
        <v>Other</v>
      </c>
      <c r="S5023" t="str">
        <f t="shared" si="472"/>
        <v>Off</v>
      </c>
      <c r="T5023">
        <f t="shared" si="473"/>
        <v>2033.3333333333333</v>
      </c>
    </row>
    <row r="5024" spans="1:20" x14ac:dyDescent="0.25">
      <c r="A5024">
        <v>-767051163</v>
      </c>
      <c r="B5024" t="s">
        <v>272</v>
      </c>
      <c r="C5024" t="s">
        <v>10</v>
      </c>
      <c r="D5024" t="s">
        <v>290</v>
      </c>
      <c r="E5024" s="3">
        <v>45107.60833333333</v>
      </c>
      <c r="F5024">
        <v>6600</v>
      </c>
      <c r="H5024">
        <v>0</v>
      </c>
      <c r="J5024" t="s">
        <v>30</v>
      </c>
      <c r="K5024">
        <v>10</v>
      </c>
      <c r="L5024">
        <f t="shared" si="469"/>
        <v>14</v>
      </c>
      <c r="M5024" t="b">
        <f t="shared" si="470"/>
        <v>0</v>
      </c>
      <c r="P5024" s="2">
        <v>0.64525082359386166</v>
      </c>
      <c r="Q5024">
        <f t="shared" si="471"/>
        <v>27</v>
      </c>
      <c r="R5024" t="str">
        <f t="shared" si="468"/>
        <v>Other</v>
      </c>
      <c r="S5024" t="str">
        <f t="shared" si="472"/>
        <v>Off</v>
      </c>
      <c r="T5024">
        <f t="shared" si="473"/>
        <v>2200</v>
      </c>
    </row>
    <row r="5025" spans="1:20" x14ac:dyDescent="0.25">
      <c r="A5025">
        <v>-767051165</v>
      </c>
      <c r="B5025" t="s">
        <v>272</v>
      </c>
      <c r="C5025" t="s">
        <v>291</v>
      </c>
      <c r="D5025" t="s">
        <v>291</v>
      </c>
      <c r="E5025" s="3">
        <v>45107.621527777781</v>
      </c>
      <c r="F5025">
        <v>6500</v>
      </c>
      <c r="H5025">
        <v>0</v>
      </c>
      <c r="J5025" t="s">
        <v>30</v>
      </c>
      <c r="K5025">
        <v>12</v>
      </c>
      <c r="L5025">
        <f t="shared" si="469"/>
        <v>14</v>
      </c>
      <c r="M5025" t="b">
        <f t="shared" si="470"/>
        <v>0</v>
      </c>
      <c r="P5025" s="2">
        <v>0.64537732626668187</v>
      </c>
      <c r="Q5025">
        <f t="shared" si="471"/>
        <v>27</v>
      </c>
      <c r="R5025" t="str">
        <f t="shared" si="468"/>
        <v>Other</v>
      </c>
      <c r="S5025" t="str">
        <f t="shared" si="472"/>
        <v>Off</v>
      </c>
      <c r="T5025">
        <f t="shared" si="473"/>
        <v>2166.6666666666665</v>
      </c>
    </row>
    <row r="5026" spans="1:20" x14ac:dyDescent="0.25">
      <c r="A5026">
        <v>-767051168</v>
      </c>
      <c r="B5026" t="s">
        <v>272</v>
      </c>
      <c r="C5026" t="s">
        <v>292</v>
      </c>
      <c r="D5026" t="s">
        <v>292</v>
      </c>
      <c r="E5026" s="3">
        <v>45107.640972222223</v>
      </c>
      <c r="F5026">
        <v>6700</v>
      </c>
      <c r="H5026">
        <v>0</v>
      </c>
      <c r="J5026" t="s">
        <v>39</v>
      </c>
      <c r="K5026">
        <v>7</v>
      </c>
      <c r="L5026">
        <f t="shared" si="469"/>
        <v>15</v>
      </c>
      <c r="M5026" t="b">
        <f t="shared" si="470"/>
        <v>0</v>
      </c>
      <c r="P5026" s="2">
        <v>0.71741687545903177</v>
      </c>
      <c r="Q5026">
        <f t="shared" si="471"/>
        <v>27</v>
      </c>
      <c r="R5026" t="str">
        <f t="shared" si="468"/>
        <v>Other</v>
      </c>
      <c r="S5026" t="str">
        <f t="shared" si="472"/>
        <v>Off</v>
      </c>
      <c r="T5026">
        <f t="shared" si="473"/>
        <v>2233.3333333333335</v>
      </c>
    </row>
    <row r="5027" spans="1:20" x14ac:dyDescent="0.25">
      <c r="A5027">
        <v>-767051170</v>
      </c>
      <c r="B5027" t="s">
        <v>272</v>
      </c>
      <c r="C5027" t="s">
        <v>557</v>
      </c>
      <c r="D5027" t="s">
        <v>557</v>
      </c>
      <c r="E5027" s="3">
        <v>45107.643750000003</v>
      </c>
      <c r="F5027">
        <v>6700</v>
      </c>
      <c r="H5027">
        <v>0</v>
      </c>
      <c r="J5027" t="s">
        <v>39</v>
      </c>
      <c r="K5027">
        <v>7</v>
      </c>
      <c r="L5027">
        <f t="shared" si="469"/>
        <v>15</v>
      </c>
      <c r="M5027" t="b">
        <f t="shared" si="470"/>
        <v>0</v>
      </c>
      <c r="P5027" s="2">
        <v>0.71741687545903177</v>
      </c>
      <c r="Q5027">
        <f t="shared" si="471"/>
        <v>27</v>
      </c>
      <c r="R5027" t="str">
        <f t="shared" si="468"/>
        <v>Other</v>
      </c>
      <c r="S5027" t="str">
        <f t="shared" si="472"/>
        <v>Off</v>
      </c>
      <c r="T5027">
        <f t="shared" si="473"/>
        <v>2233.3333333333335</v>
      </c>
    </row>
    <row r="5028" spans="1:20" x14ac:dyDescent="0.25">
      <c r="A5028">
        <v>-767051172</v>
      </c>
      <c r="B5028" t="s">
        <v>272</v>
      </c>
      <c r="C5028" t="s">
        <v>10</v>
      </c>
      <c r="D5028" t="s">
        <v>558</v>
      </c>
      <c r="E5028" s="3">
        <v>45107.656944444447</v>
      </c>
      <c r="F5028">
        <v>9000</v>
      </c>
      <c r="H5028">
        <v>0</v>
      </c>
      <c r="J5028" t="s">
        <v>13</v>
      </c>
      <c r="K5028">
        <v>7</v>
      </c>
      <c r="L5028">
        <f t="shared" si="469"/>
        <v>15</v>
      </c>
      <c r="M5028" t="b">
        <f t="shared" si="470"/>
        <v>0</v>
      </c>
      <c r="P5028" s="2">
        <v>0.96749417482338573</v>
      </c>
      <c r="Q5028">
        <f t="shared" si="471"/>
        <v>27</v>
      </c>
      <c r="R5028" t="str">
        <f t="shared" si="468"/>
        <v>Other</v>
      </c>
      <c r="S5028" t="str">
        <f t="shared" si="472"/>
        <v>Off</v>
      </c>
      <c r="T5028">
        <f t="shared" si="473"/>
        <v>3000</v>
      </c>
    </row>
    <row r="5029" spans="1:20" x14ac:dyDescent="0.25">
      <c r="A5029">
        <v>-767051174</v>
      </c>
      <c r="B5029" t="s">
        <v>272</v>
      </c>
      <c r="C5029" t="s">
        <v>559</v>
      </c>
      <c r="D5029" t="s">
        <v>559</v>
      </c>
      <c r="E5029" s="3">
        <v>45107.666666666664</v>
      </c>
      <c r="F5029">
        <v>10200</v>
      </c>
      <c r="H5029">
        <v>0</v>
      </c>
      <c r="J5029" t="s">
        <v>12</v>
      </c>
      <c r="K5029">
        <v>6</v>
      </c>
      <c r="L5029">
        <f t="shared" si="469"/>
        <v>16</v>
      </c>
      <c r="M5029" t="b">
        <f t="shared" si="470"/>
        <v>0</v>
      </c>
      <c r="P5029" s="2">
        <v>0.97206244984639034</v>
      </c>
      <c r="Q5029">
        <f t="shared" si="471"/>
        <v>27</v>
      </c>
      <c r="R5029" t="str">
        <f t="shared" si="468"/>
        <v>Other</v>
      </c>
      <c r="S5029" t="str">
        <f t="shared" si="472"/>
        <v>Off</v>
      </c>
      <c r="T5029">
        <f t="shared" si="473"/>
        <v>3400</v>
      </c>
    </row>
    <row r="5030" spans="1:20" x14ac:dyDescent="0.25">
      <c r="A5030">
        <v>-767051176</v>
      </c>
      <c r="B5030" t="s">
        <v>272</v>
      </c>
      <c r="C5030" t="s">
        <v>560</v>
      </c>
      <c r="D5030" t="s">
        <v>560</v>
      </c>
      <c r="E5030" s="3">
        <v>45107.67083333333</v>
      </c>
      <c r="F5030">
        <v>10200</v>
      </c>
      <c r="H5030">
        <v>0</v>
      </c>
      <c r="J5030" t="s">
        <v>13</v>
      </c>
      <c r="K5030">
        <v>7</v>
      </c>
      <c r="L5030">
        <f t="shared" si="469"/>
        <v>16</v>
      </c>
      <c r="M5030" t="b">
        <f t="shared" si="470"/>
        <v>0</v>
      </c>
      <c r="P5030" s="2">
        <v>0.95795530289507536</v>
      </c>
      <c r="Q5030">
        <f t="shared" si="471"/>
        <v>27</v>
      </c>
      <c r="R5030" t="str">
        <f t="shared" si="468"/>
        <v>Other</v>
      </c>
      <c r="S5030" t="str">
        <f t="shared" si="472"/>
        <v>Off</v>
      </c>
      <c r="T5030">
        <f t="shared" si="473"/>
        <v>3400</v>
      </c>
    </row>
    <row r="5031" spans="1:20" x14ac:dyDescent="0.25">
      <c r="A5031">
        <v>-767051178</v>
      </c>
      <c r="B5031" t="s">
        <v>272</v>
      </c>
      <c r="C5031" t="s">
        <v>561</v>
      </c>
      <c r="D5031" t="s">
        <v>561</v>
      </c>
      <c r="E5031" s="3">
        <v>45107.6875</v>
      </c>
      <c r="F5031">
        <v>10100</v>
      </c>
      <c r="H5031">
        <v>0</v>
      </c>
      <c r="J5031" t="s">
        <v>13</v>
      </c>
      <c r="K5031">
        <v>7</v>
      </c>
      <c r="L5031">
        <f t="shared" si="469"/>
        <v>16</v>
      </c>
      <c r="M5031" t="b">
        <f t="shared" si="470"/>
        <v>0</v>
      </c>
      <c r="P5031" s="2">
        <v>0.97570378031767258</v>
      </c>
      <c r="Q5031">
        <f t="shared" si="471"/>
        <v>27</v>
      </c>
      <c r="R5031" t="str">
        <f t="shared" si="468"/>
        <v>Other</v>
      </c>
      <c r="S5031" t="str">
        <f t="shared" si="472"/>
        <v>Off</v>
      </c>
      <c r="T5031">
        <f t="shared" si="473"/>
        <v>3366.6666666666665</v>
      </c>
    </row>
    <row r="5032" spans="1:20" x14ac:dyDescent="0.25">
      <c r="A5032">
        <v>-767051180</v>
      </c>
      <c r="B5032" t="s">
        <v>272</v>
      </c>
      <c r="C5032" t="s">
        <v>562</v>
      </c>
      <c r="D5032" t="s">
        <v>562</v>
      </c>
      <c r="E5032" s="3">
        <v>45107.690972222219</v>
      </c>
      <c r="F5032">
        <v>10100</v>
      </c>
      <c r="H5032">
        <v>0</v>
      </c>
      <c r="J5032" t="s">
        <v>12</v>
      </c>
      <c r="K5032">
        <v>7</v>
      </c>
      <c r="L5032">
        <f t="shared" si="469"/>
        <v>16</v>
      </c>
      <c r="M5032" t="b">
        <f t="shared" si="470"/>
        <v>0</v>
      </c>
      <c r="P5032" s="2">
        <v>0.97635147344733608</v>
      </c>
      <c r="Q5032">
        <f t="shared" si="471"/>
        <v>27</v>
      </c>
      <c r="R5032" t="str">
        <f t="shared" si="468"/>
        <v>Other</v>
      </c>
      <c r="S5032" t="str">
        <f t="shared" si="472"/>
        <v>Off</v>
      </c>
      <c r="T5032">
        <f t="shared" si="473"/>
        <v>3366.6666666666665</v>
      </c>
    </row>
    <row r="5033" spans="1:20" x14ac:dyDescent="0.25">
      <c r="A5033">
        <v>-767051182</v>
      </c>
      <c r="B5033" t="s">
        <v>272</v>
      </c>
      <c r="C5033" t="s">
        <v>274</v>
      </c>
      <c r="D5033" t="s">
        <v>274</v>
      </c>
      <c r="E5033" s="3">
        <v>45107.711805555555</v>
      </c>
      <c r="F5033">
        <v>9700</v>
      </c>
      <c r="H5033">
        <v>0</v>
      </c>
      <c r="J5033" t="s">
        <v>12</v>
      </c>
      <c r="K5033">
        <v>6</v>
      </c>
      <c r="L5033">
        <f t="shared" si="469"/>
        <v>17</v>
      </c>
      <c r="M5033" t="b">
        <f t="shared" si="470"/>
        <v>0</v>
      </c>
      <c r="P5033" s="2">
        <v>0.89927899642254772</v>
      </c>
      <c r="Q5033">
        <f t="shared" si="471"/>
        <v>27</v>
      </c>
      <c r="R5033" t="str">
        <f t="shared" si="468"/>
        <v>Other</v>
      </c>
      <c r="S5033" t="str">
        <f t="shared" si="472"/>
        <v>Off</v>
      </c>
      <c r="T5033">
        <f t="shared" si="473"/>
        <v>3233.3333333333335</v>
      </c>
    </row>
    <row r="5034" spans="1:20" x14ac:dyDescent="0.25">
      <c r="A5034">
        <v>-767051184</v>
      </c>
      <c r="B5034" t="s">
        <v>272</v>
      </c>
      <c r="C5034" t="s">
        <v>275</v>
      </c>
      <c r="D5034" t="s">
        <v>275</v>
      </c>
      <c r="E5034" s="3">
        <v>45107.714583333334</v>
      </c>
      <c r="F5034">
        <v>9700</v>
      </c>
      <c r="H5034">
        <v>0</v>
      </c>
      <c r="J5034" t="s">
        <v>13</v>
      </c>
      <c r="K5034">
        <v>7</v>
      </c>
      <c r="L5034">
        <f t="shared" si="469"/>
        <v>17</v>
      </c>
      <c r="M5034" t="b">
        <f t="shared" si="470"/>
        <v>0</v>
      </c>
      <c r="P5034" s="2">
        <v>0.90032626143663319</v>
      </c>
      <c r="Q5034">
        <f t="shared" si="471"/>
        <v>27</v>
      </c>
      <c r="R5034" t="str">
        <f t="shared" si="468"/>
        <v>Other</v>
      </c>
      <c r="S5034" t="str">
        <f t="shared" si="472"/>
        <v>Off</v>
      </c>
      <c r="T5034">
        <f t="shared" si="473"/>
        <v>3233.3333333333335</v>
      </c>
    </row>
    <row r="5035" spans="1:20" x14ac:dyDescent="0.25">
      <c r="A5035">
        <v>-767051186</v>
      </c>
      <c r="B5035" t="s">
        <v>272</v>
      </c>
      <c r="C5035" t="s">
        <v>293</v>
      </c>
      <c r="D5035" t="s">
        <v>293</v>
      </c>
      <c r="E5035" s="3">
        <v>45107.731249999997</v>
      </c>
      <c r="F5035">
        <v>10300</v>
      </c>
      <c r="H5035">
        <v>0</v>
      </c>
      <c r="J5035" t="s">
        <v>12</v>
      </c>
      <c r="K5035">
        <v>7</v>
      </c>
      <c r="L5035">
        <f t="shared" si="469"/>
        <v>17</v>
      </c>
      <c r="M5035" t="b">
        <f t="shared" si="470"/>
        <v>0</v>
      </c>
      <c r="P5035" s="2">
        <v>0.9842877119597303</v>
      </c>
      <c r="Q5035">
        <f t="shared" si="471"/>
        <v>27</v>
      </c>
      <c r="R5035" t="str">
        <f t="shared" si="468"/>
        <v>Other</v>
      </c>
      <c r="S5035" t="str">
        <f t="shared" si="472"/>
        <v>Off</v>
      </c>
      <c r="T5035">
        <f t="shared" si="473"/>
        <v>3433.3333333333335</v>
      </c>
    </row>
    <row r="5036" spans="1:20" x14ac:dyDescent="0.25">
      <c r="A5036">
        <v>-767051188</v>
      </c>
      <c r="B5036" t="s">
        <v>272</v>
      </c>
      <c r="C5036" t="s">
        <v>632</v>
      </c>
      <c r="D5036" t="s">
        <v>632</v>
      </c>
      <c r="E5036" s="3">
        <v>45107.73333333333</v>
      </c>
      <c r="F5036">
        <v>10300</v>
      </c>
      <c r="H5036">
        <v>0</v>
      </c>
      <c r="J5036" t="s">
        <v>12</v>
      </c>
      <c r="K5036">
        <v>7</v>
      </c>
      <c r="L5036">
        <f t="shared" si="469"/>
        <v>17</v>
      </c>
      <c r="M5036" t="b">
        <f t="shared" si="470"/>
        <v>0</v>
      </c>
      <c r="P5036" s="2">
        <v>0.9842877119597303</v>
      </c>
      <c r="Q5036">
        <f t="shared" si="471"/>
        <v>27</v>
      </c>
      <c r="R5036" t="str">
        <f t="shared" si="468"/>
        <v>Other</v>
      </c>
      <c r="S5036" t="str">
        <f t="shared" si="472"/>
        <v>Off</v>
      </c>
      <c r="T5036">
        <f t="shared" si="473"/>
        <v>3433.3333333333335</v>
      </c>
    </row>
    <row r="5037" spans="1:20" x14ac:dyDescent="0.25">
      <c r="A5037">
        <v>-767051190</v>
      </c>
      <c r="B5037" t="s">
        <v>272</v>
      </c>
      <c r="C5037" t="s">
        <v>274</v>
      </c>
      <c r="D5037" t="s">
        <v>274</v>
      </c>
      <c r="E5037" s="3">
        <v>45107.752083333333</v>
      </c>
      <c r="F5037">
        <v>20100</v>
      </c>
      <c r="H5037">
        <v>0</v>
      </c>
      <c r="J5037" t="s">
        <v>12</v>
      </c>
      <c r="K5037">
        <v>6</v>
      </c>
      <c r="L5037">
        <f t="shared" si="469"/>
        <v>18</v>
      </c>
      <c r="M5037" t="b">
        <f t="shared" si="470"/>
        <v>1</v>
      </c>
      <c r="P5037" s="2">
        <v>1.7158348276384752</v>
      </c>
      <c r="Q5037">
        <f t="shared" si="471"/>
        <v>27</v>
      </c>
      <c r="R5037" t="str">
        <f t="shared" si="468"/>
        <v>Other</v>
      </c>
      <c r="S5037" t="str">
        <f t="shared" si="472"/>
        <v>Peak</v>
      </c>
      <c r="T5037">
        <f t="shared" si="473"/>
        <v>6700</v>
      </c>
    </row>
    <row r="5038" spans="1:20" x14ac:dyDescent="0.25">
      <c r="A5038">
        <v>-767051193</v>
      </c>
      <c r="B5038" t="s">
        <v>272</v>
      </c>
      <c r="C5038" t="s">
        <v>275</v>
      </c>
      <c r="D5038" t="s">
        <v>275</v>
      </c>
      <c r="E5038" s="3">
        <v>45107.772916666669</v>
      </c>
      <c r="F5038">
        <v>20400</v>
      </c>
      <c r="H5038">
        <v>0</v>
      </c>
      <c r="J5038" t="s">
        <v>12</v>
      </c>
      <c r="K5038">
        <v>5</v>
      </c>
      <c r="L5038">
        <f t="shared" si="469"/>
        <v>18</v>
      </c>
      <c r="M5038" t="b">
        <f t="shared" si="470"/>
        <v>1</v>
      </c>
      <c r="P5038" s="2">
        <v>1.9475248996927808</v>
      </c>
      <c r="Q5038">
        <f t="shared" si="471"/>
        <v>27</v>
      </c>
      <c r="R5038" t="str">
        <f t="shared" si="468"/>
        <v>Other</v>
      </c>
      <c r="S5038" t="str">
        <f t="shared" si="472"/>
        <v>Peak</v>
      </c>
      <c r="T5038">
        <f t="shared" si="473"/>
        <v>6800</v>
      </c>
    </row>
    <row r="5039" spans="1:20" x14ac:dyDescent="0.25">
      <c r="A5039">
        <v>-767051195</v>
      </c>
      <c r="B5039" t="s">
        <v>272</v>
      </c>
      <c r="C5039" t="s">
        <v>10</v>
      </c>
      <c r="D5039" t="s">
        <v>300</v>
      </c>
      <c r="E5039" s="3">
        <v>45107.788194444445</v>
      </c>
      <c r="F5039">
        <v>28600</v>
      </c>
      <c r="H5039">
        <v>0</v>
      </c>
      <c r="J5039" t="s">
        <v>18</v>
      </c>
      <c r="K5039">
        <v>6</v>
      </c>
      <c r="L5039">
        <f t="shared" si="469"/>
        <v>18</v>
      </c>
      <c r="M5039" t="b">
        <f t="shared" si="470"/>
        <v>1</v>
      </c>
      <c r="P5039" s="2">
        <v>2.8051101942447336</v>
      </c>
      <c r="Q5039">
        <f t="shared" si="471"/>
        <v>27</v>
      </c>
      <c r="R5039" t="str">
        <f t="shared" si="468"/>
        <v>Other</v>
      </c>
      <c r="S5039" t="str">
        <f t="shared" si="472"/>
        <v>Peak</v>
      </c>
      <c r="T5039">
        <f t="shared" si="473"/>
        <v>9533.3333333333339</v>
      </c>
    </row>
    <row r="5040" spans="1:20" x14ac:dyDescent="0.25">
      <c r="A5040">
        <v>-767051196</v>
      </c>
      <c r="B5040" t="s">
        <v>272</v>
      </c>
      <c r="C5040" t="s">
        <v>301</v>
      </c>
      <c r="D5040" t="s">
        <v>10</v>
      </c>
      <c r="E5040" s="3">
        <v>45107.80972222222</v>
      </c>
      <c r="F5040">
        <v>45200</v>
      </c>
      <c r="H5040">
        <v>0</v>
      </c>
      <c r="J5040" t="s">
        <v>18</v>
      </c>
      <c r="K5040">
        <v>12</v>
      </c>
      <c r="L5040">
        <f t="shared" si="469"/>
        <v>19</v>
      </c>
      <c r="M5040" t="b">
        <f t="shared" si="470"/>
        <v>1</v>
      </c>
      <c r="P5040" s="2">
        <v>3.9782633722562459</v>
      </c>
      <c r="Q5040">
        <f t="shared" si="471"/>
        <v>27</v>
      </c>
      <c r="R5040" t="str">
        <f t="shared" si="468"/>
        <v>Other</v>
      </c>
      <c r="S5040" t="str">
        <f t="shared" si="472"/>
        <v>Peak</v>
      </c>
      <c r="T5040">
        <f t="shared" si="473"/>
        <v>15066.666666666666</v>
      </c>
    </row>
    <row r="5041" spans="1:20" x14ac:dyDescent="0.25">
      <c r="A5041">
        <v>-767051199</v>
      </c>
      <c r="B5041" t="s">
        <v>272</v>
      </c>
      <c r="C5041" t="s">
        <v>10</v>
      </c>
      <c r="D5041" t="s">
        <v>28</v>
      </c>
      <c r="E5041" s="3">
        <v>45107.810416666667</v>
      </c>
      <c r="F5041">
        <v>35600</v>
      </c>
      <c r="H5041">
        <v>0</v>
      </c>
      <c r="J5041" t="s">
        <v>18</v>
      </c>
      <c r="K5041">
        <v>11</v>
      </c>
      <c r="L5041">
        <f t="shared" si="469"/>
        <v>19</v>
      </c>
      <c r="M5041" t="b">
        <f t="shared" si="470"/>
        <v>1</v>
      </c>
      <c r="P5041" s="2">
        <v>3.5657397289666384</v>
      </c>
      <c r="Q5041">
        <f t="shared" si="471"/>
        <v>27</v>
      </c>
      <c r="R5041" t="str">
        <f t="shared" si="468"/>
        <v>Other</v>
      </c>
      <c r="S5041" t="str">
        <f t="shared" si="472"/>
        <v>Peak</v>
      </c>
      <c r="T5041">
        <f t="shared" si="473"/>
        <v>11866.666666666666</v>
      </c>
    </row>
    <row r="5042" spans="1:20" x14ac:dyDescent="0.25">
      <c r="A5042">
        <v>-767051203</v>
      </c>
      <c r="B5042" t="s">
        <v>272</v>
      </c>
      <c r="C5042" t="s">
        <v>10</v>
      </c>
      <c r="D5042" t="s">
        <v>25</v>
      </c>
      <c r="E5042" s="3">
        <v>45107.81527777778</v>
      </c>
      <c r="F5042">
        <v>32100</v>
      </c>
      <c r="H5042">
        <v>0</v>
      </c>
      <c r="J5042" t="s">
        <v>12</v>
      </c>
      <c r="K5042">
        <v>6</v>
      </c>
      <c r="L5042">
        <f t="shared" si="469"/>
        <v>19</v>
      </c>
      <c r="M5042" t="b">
        <f t="shared" si="470"/>
        <v>1</v>
      </c>
      <c r="P5042" s="2">
        <v>3.0546377098106992</v>
      </c>
      <c r="Q5042">
        <f t="shared" si="471"/>
        <v>27</v>
      </c>
      <c r="R5042" t="str">
        <f t="shared" si="468"/>
        <v>Other</v>
      </c>
      <c r="S5042" t="str">
        <f t="shared" si="472"/>
        <v>Peak</v>
      </c>
      <c r="T5042">
        <f t="shared" si="473"/>
        <v>10700</v>
      </c>
    </row>
    <row r="5043" spans="1:20" x14ac:dyDescent="0.25">
      <c r="A5043">
        <v>-767051207</v>
      </c>
      <c r="B5043" t="s">
        <v>272</v>
      </c>
      <c r="C5043" t="s">
        <v>10</v>
      </c>
      <c r="D5043" t="s">
        <v>302</v>
      </c>
      <c r="E5043" s="3">
        <v>45107.822222222225</v>
      </c>
      <c r="F5043">
        <v>29500</v>
      </c>
      <c r="H5043">
        <v>0</v>
      </c>
      <c r="J5043" t="s">
        <v>18</v>
      </c>
      <c r="K5043">
        <v>6</v>
      </c>
      <c r="L5043">
        <f t="shared" si="469"/>
        <v>19</v>
      </c>
      <c r="M5043" t="b">
        <f t="shared" si="470"/>
        <v>1</v>
      </c>
      <c r="P5043" s="2">
        <v>2.7476050954622258</v>
      </c>
      <c r="Q5043">
        <f t="shared" si="471"/>
        <v>27</v>
      </c>
      <c r="R5043" t="str">
        <f t="shared" si="468"/>
        <v>Other</v>
      </c>
      <c r="S5043" t="str">
        <f t="shared" si="472"/>
        <v>Peak</v>
      </c>
      <c r="T5043">
        <f t="shared" si="473"/>
        <v>9833.3333333333339</v>
      </c>
    </row>
    <row r="5044" spans="1:20" x14ac:dyDescent="0.25">
      <c r="A5044">
        <v>-767051209</v>
      </c>
      <c r="B5044" t="s">
        <v>272</v>
      </c>
      <c r="C5044" t="s">
        <v>650</v>
      </c>
      <c r="D5044" t="s">
        <v>650</v>
      </c>
      <c r="E5044" s="3">
        <v>45107.848611111112</v>
      </c>
      <c r="F5044">
        <v>25200</v>
      </c>
      <c r="H5044">
        <v>0</v>
      </c>
      <c r="J5044" t="s">
        <v>41</v>
      </c>
      <c r="K5044">
        <v>5</v>
      </c>
      <c r="L5044">
        <f t="shared" si="469"/>
        <v>20</v>
      </c>
      <c r="M5044" t="b">
        <f t="shared" si="470"/>
        <v>1</v>
      </c>
      <c r="P5044" s="2">
        <v>2.3081813264492896</v>
      </c>
      <c r="Q5044">
        <f t="shared" si="471"/>
        <v>27</v>
      </c>
      <c r="R5044" t="str">
        <f t="shared" si="468"/>
        <v>Other</v>
      </c>
      <c r="S5044" t="str">
        <f t="shared" si="472"/>
        <v>Peak</v>
      </c>
      <c r="T5044">
        <f t="shared" si="473"/>
        <v>8400</v>
      </c>
    </row>
    <row r="5045" spans="1:20" x14ac:dyDescent="0.25">
      <c r="A5045">
        <v>-767051211</v>
      </c>
      <c r="B5045" t="s">
        <v>272</v>
      </c>
      <c r="C5045" t="s">
        <v>651</v>
      </c>
      <c r="D5045" t="s">
        <v>651</v>
      </c>
      <c r="E5045" s="3">
        <v>45107.853472222225</v>
      </c>
      <c r="F5045">
        <v>25200</v>
      </c>
      <c r="H5045">
        <v>0</v>
      </c>
      <c r="J5045" t="s">
        <v>13</v>
      </c>
      <c r="K5045">
        <v>8</v>
      </c>
      <c r="L5045">
        <f t="shared" si="469"/>
        <v>20</v>
      </c>
      <c r="M5045" t="b">
        <f t="shared" si="470"/>
        <v>1</v>
      </c>
      <c r="P5045" s="2">
        <v>2.1526211895054801</v>
      </c>
      <c r="Q5045">
        <f t="shared" si="471"/>
        <v>27</v>
      </c>
      <c r="R5045" t="str">
        <f t="shared" si="468"/>
        <v>Other</v>
      </c>
      <c r="S5045" t="str">
        <f t="shared" si="472"/>
        <v>Peak</v>
      </c>
      <c r="T5045">
        <f t="shared" si="473"/>
        <v>8400</v>
      </c>
    </row>
    <row r="5046" spans="1:20" x14ac:dyDescent="0.25">
      <c r="A5046">
        <v>-767051213</v>
      </c>
      <c r="B5046" t="s">
        <v>272</v>
      </c>
      <c r="C5046" t="s">
        <v>652</v>
      </c>
      <c r="D5046" t="s">
        <v>652</v>
      </c>
      <c r="E5046" s="3">
        <v>45107.884027777778</v>
      </c>
      <c r="F5046">
        <v>27600</v>
      </c>
      <c r="H5046">
        <v>0</v>
      </c>
      <c r="J5046" t="s">
        <v>30</v>
      </c>
      <c r="K5046">
        <v>34</v>
      </c>
      <c r="L5046">
        <f t="shared" si="469"/>
        <v>21</v>
      </c>
      <c r="M5046" t="b">
        <f t="shared" si="470"/>
        <v>1</v>
      </c>
      <c r="P5046" s="2">
        <v>2.7988105564192498</v>
      </c>
      <c r="Q5046">
        <f t="shared" si="471"/>
        <v>27</v>
      </c>
      <c r="R5046" t="str">
        <f t="shared" si="468"/>
        <v>Other</v>
      </c>
      <c r="S5046" t="str">
        <f t="shared" si="472"/>
        <v>Peak</v>
      </c>
      <c r="T5046">
        <f t="shared" si="473"/>
        <v>9200</v>
      </c>
    </row>
    <row r="5047" spans="1:20" x14ac:dyDescent="0.25">
      <c r="A5047">
        <v>-767051215</v>
      </c>
      <c r="B5047" t="s">
        <v>272</v>
      </c>
      <c r="C5047" t="s">
        <v>653</v>
      </c>
      <c r="D5047" t="s">
        <v>653</v>
      </c>
      <c r="E5047" s="3">
        <v>45107.88958333333</v>
      </c>
      <c r="F5047">
        <v>27600</v>
      </c>
      <c r="H5047">
        <v>0</v>
      </c>
      <c r="J5047" t="s">
        <v>30</v>
      </c>
      <c r="K5047">
        <v>25</v>
      </c>
      <c r="L5047">
        <f t="shared" si="469"/>
        <v>21</v>
      </c>
      <c r="M5047" t="b">
        <f t="shared" si="470"/>
        <v>1</v>
      </c>
      <c r="P5047" s="2">
        <v>2.7709212623016035</v>
      </c>
      <c r="Q5047">
        <f t="shared" si="471"/>
        <v>27</v>
      </c>
      <c r="R5047" t="str">
        <f t="shared" si="468"/>
        <v>Other</v>
      </c>
      <c r="S5047" t="str">
        <f t="shared" si="472"/>
        <v>Peak</v>
      </c>
      <c r="T5047">
        <f t="shared" si="473"/>
        <v>9200</v>
      </c>
    </row>
    <row r="5048" spans="1:20" x14ac:dyDescent="0.25">
      <c r="A5048">
        <v>-767051216</v>
      </c>
      <c r="B5048" t="s">
        <v>272</v>
      </c>
      <c r="C5048" t="s">
        <v>10</v>
      </c>
      <c r="D5048" t="s">
        <v>654</v>
      </c>
      <c r="E5048" s="3">
        <v>45107.931944444441</v>
      </c>
      <c r="F5048">
        <v>28100</v>
      </c>
      <c r="H5048">
        <v>0</v>
      </c>
      <c r="J5048" t="s">
        <v>13</v>
      </c>
      <c r="K5048">
        <v>5</v>
      </c>
      <c r="L5048">
        <f t="shared" si="469"/>
        <v>22</v>
      </c>
      <c r="M5048" t="b">
        <f t="shared" si="470"/>
        <v>1</v>
      </c>
      <c r="P5048" s="2">
        <v>2.1193464156787298</v>
      </c>
      <c r="Q5048">
        <f t="shared" si="471"/>
        <v>27</v>
      </c>
      <c r="R5048" t="str">
        <f t="shared" si="468"/>
        <v>Other</v>
      </c>
      <c r="S5048" t="str">
        <f t="shared" si="472"/>
        <v>Peak</v>
      </c>
      <c r="T5048">
        <f t="shared" si="473"/>
        <v>9366.6666666666661</v>
      </c>
    </row>
    <row r="5049" spans="1:20" x14ac:dyDescent="0.25">
      <c r="A5049">
        <v>-767051218</v>
      </c>
      <c r="B5049" t="s">
        <v>272</v>
      </c>
      <c r="C5049" t="s">
        <v>655</v>
      </c>
      <c r="D5049" t="s">
        <v>655</v>
      </c>
      <c r="E5049" s="3">
        <v>45107.954861111109</v>
      </c>
      <c r="F5049">
        <v>19400</v>
      </c>
      <c r="H5049">
        <v>0</v>
      </c>
      <c r="J5049" t="s">
        <v>30</v>
      </c>
      <c r="K5049">
        <v>8</v>
      </c>
      <c r="L5049">
        <f t="shared" si="469"/>
        <v>22</v>
      </c>
      <c r="M5049" t="b">
        <f t="shared" si="470"/>
        <v>1</v>
      </c>
      <c r="P5049" s="2">
        <v>1.5608684814728659</v>
      </c>
      <c r="Q5049">
        <f t="shared" si="471"/>
        <v>27</v>
      </c>
      <c r="R5049" t="str">
        <f t="shared" si="468"/>
        <v>Other</v>
      </c>
      <c r="S5049" t="str">
        <f t="shared" si="472"/>
        <v>Peak</v>
      </c>
      <c r="T5049">
        <f t="shared" si="473"/>
        <v>6466.666666666667</v>
      </c>
    </row>
    <row r="5050" spans="1:20" x14ac:dyDescent="0.25">
      <c r="A5050">
        <v>-767051220</v>
      </c>
      <c r="B5050" t="s">
        <v>272</v>
      </c>
      <c r="C5050" t="s">
        <v>656</v>
      </c>
      <c r="D5050" t="s">
        <v>656</v>
      </c>
      <c r="E5050" s="3">
        <v>45107.959027777775</v>
      </c>
      <c r="F5050">
        <v>16800</v>
      </c>
      <c r="H5050">
        <v>0</v>
      </c>
      <c r="J5050" t="s">
        <v>13</v>
      </c>
      <c r="K5050">
        <v>6</v>
      </c>
      <c r="L5050">
        <f t="shared" si="469"/>
        <v>23</v>
      </c>
      <c r="M5050" t="b">
        <f t="shared" si="470"/>
        <v>0</v>
      </c>
      <c r="P5050" s="2">
        <v>1.2788057930036534</v>
      </c>
      <c r="Q5050">
        <f t="shared" si="471"/>
        <v>27</v>
      </c>
      <c r="R5050" t="str">
        <f t="shared" si="468"/>
        <v>Other</v>
      </c>
      <c r="S5050" t="str">
        <f t="shared" si="472"/>
        <v>Off</v>
      </c>
      <c r="T5050">
        <f t="shared" si="473"/>
        <v>5600</v>
      </c>
    </row>
    <row r="5051" spans="1:20" x14ac:dyDescent="0.25">
      <c r="A5051">
        <v>-767051222</v>
      </c>
      <c r="B5051" t="s">
        <v>272</v>
      </c>
      <c r="C5051" t="s">
        <v>657</v>
      </c>
      <c r="D5051" t="s">
        <v>657</v>
      </c>
      <c r="E5051" s="3">
        <v>45107.988194444442</v>
      </c>
      <c r="F5051">
        <v>6700</v>
      </c>
      <c r="H5051">
        <v>0</v>
      </c>
      <c r="J5051" t="s">
        <v>30</v>
      </c>
      <c r="K5051">
        <v>5</v>
      </c>
      <c r="L5051">
        <f t="shared" si="469"/>
        <v>23</v>
      </c>
      <c r="M5051" t="b">
        <f t="shared" si="470"/>
        <v>0</v>
      </c>
      <c r="P5051" s="2">
        <v>0.68339432092104135</v>
      </c>
      <c r="Q5051">
        <f t="shared" si="471"/>
        <v>27</v>
      </c>
      <c r="R5051" t="str">
        <f t="shared" si="468"/>
        <v>Other</v>
      </c>
      <c r="S5051" t="str">
        <f t="shared" si="472"/>
        <v>Off</v>
      </c>
      <c r="T5051">
        <f t="shared" si="473"/>
        <v>2233.3333333333335</v>
      </c>
    </row>
    <row r="5052" spans="1:20" x14ac:dyDescent="0.25">
      <c r="A5052">
        <v>-767051224</v>
      </c>
      <c r="B5052" t="s">
        <v>272</v>
      </c>
      <c r="C5052" t="s">
        <v>658</v>
      </c>
      <c r="D5052" t="s">
        <v>658</v>
      </c>
      <c r="E5052" s="3">
        <v>45107.990972222222</v>
      </c>
      <c r="F5052">
        <v>6700</v>
      </c>
      <c r="H5052">
        <v>0</v>
      </c>
      <c r="J5052" t="s">
        <v>30</v>
      </c>
      <c r="K5052">
        <v>5</v>
      </c>
      <c r="L5052">
        <f t="shared" si="469"/>
        <v>23</v>
      </c>
      <c r="M5052" t="b">
        <f t="shared" si="470"/>
        <v>0</v>
      </c>
      <c r="P5052" s="2">
        <v>0.68339432092104135</v>
      </c>
      <c r="Q5052">
        <f t="shared" si="471"/>
        <v>27</v>
      </c>
      <c r="R5052" t="str">
        <f t="shared" si="468"/>
        <v>Other</v>
      </c>
      <c r="S5052" t="str">
        <f t="shared" si="472"/>
        <v>Off</v>
      </c>
      <c r="T5052">
        <f t="shared" si="473"/>
        <v>2233.3333333333335</v>
      </c>
    </row>
    <row r="5053" spans="1:20" x14ac:dyDescent="0.25">
      <c r="A5053">
        <v>-767051225</v>
      </c>
      <c r="B5053" t="s">
        <v>272</v>
      </c>
      <c r="C5053" t="s">
        <v>10</v>
      </c>
      <c r="D5053" t="s">
        <v>339</v>
      </c>
      <c r="E5053" s="3">
        <v>45108.01666666667</v>
      </c>
      <c r="F5053">
        <v>3300</v>
      </c>
      <c r="H5053">
        <v>0</v>
      </c>
      <c r="J5053" t="s">
        <v>12</v>
      </c>
      <c r="K5053">
        <v>5</v>
      </c>
      <c r="L5053">
        <f t="shared" si="469"/>
        <v>0</v>
      </c>
      <c r="M5053" t="b">
        <f t="shared" si="470"/>
        <v>0</v>
      </c>
      <c r="P5053" s="2">
        <v>0.38755079259736158</v>
      </c>
      <c r="Q5053">
        <f t="shared" si="471"/>
        <v>27</v>
      </c>
      <c r="R5053" t="str">
        <f t="shared" si="468"/>
        <v>Other</v>
      </c>
      <c r="S5053" t="str">
        <f t="shared" si="472"/>
        <v>Off</v>
      </c>
      <c r="T5053">
        <f t="shared" si="473"/>
        <v>1100</v>
      </c>
    </row>
    <row r="5054" spans="1:20" x14ac:dyDescent="0.25">
      <c r="A5054">
        <v>-767051227</v>
      </c>
      <c r="B5054" t="s">
        <v>272</v>
      </c>
      <c r="C5054" t="s">
        <v>340</v>
      </c>
      <c r="D5054" t="s">
        <v>340</v>
      </c>
      <c r="E5054" s="3">
        <v>45108.02847222222</v>
      </c>
      <c r="F5054">
        <v>2800</v>
      </c>
      <c r="H5054">
        <v>0</v>
      </c>
      <c r="J5054" t="s">
        <v>12</v>
      </c>
      <c r="K5054">
        <v>6</v>
      </c>
      <c r="L5054">
        <f t="shared" si="469"/>
        <v>0</v>
      </c>
      <c r="M5054" t="b">
        <f t="shared" si="470"/>
        <v>0</v>
      </c>
      <c r="P5054" s="2">
        <v>0.35760733917351895</v>
      </c>
      <c r="Q5054">
        <f t="shared" si="471"/>
        <v>27</v>
      </c>
      <c r="R5054" t="str">
        <f t="shared" si="468"/>
        <v>Other</v>
      </c>
      <c r="S5054" t="str">
        <f t="shared" si="472"/>
        <v>Off</v>
      </c>
      <c r="T5054">
        <f t="shared" si="473"/>
        <v>933.33333333333337</v>
      </c>
    </row>
    <row r="5055" spans="1:20" x14ac:dyDescent="0.25">
      <c r="A5055">
        <v>-767051228</v>
      </c>
      <c r="B5055" t="s">
        <v>272</v>
      </c>
      <c r="C5055" t="s">
        <v>341</v>
      </c>
      <c r="D5055" t="s">
        <v>341</v>
      </c>
      <c r="E5055" s="3">
        <v>45108.031944444447</v>
      </c>
      <c r="F5055">
        <v>2800</v>
      </c>
      <c r="H5055">
        <v>0</v>
      </c>
      <c r="J5055" t="s">
        <v>12</v>
      </c>
      <c r="K5055">
        <v>7</v>
      </c>
      <c r="L5055">
        <f t="shared" si="469"/>
        <v>0</v>
      </c>
      <c r="M5055" t="b">
        <f t="shared" si="470"/>
        <v>0</v>
      </c>
      <c r="P5055" s="2">
        <v>0.33550733917351894</v>
      </c>
      <c r="Q5055">
        <f t="shared" si="471"/>
        <v>27</v>
      </c>
      <c r="R5055" t="str">
        <f t="shared" si="468"/>
        <v>Other</v>
      </c>
      <c r="S5055" t="str">
        <f t="shared" si="472"/>
        <v>Off</v>
      </c>
      <c r="T5055">
        <f t="shared" si="473"/>
        <v>933.33333333333337</v>
      </c>
    </row>
    <row r="5056" spans="1:20" x14ac:dyDescent="0.25">
      <c r="A5056">
        <v>-767051230</v>
      </c>
      <c r="B5056" t="s">
        <v>272</v>
      </c>
      <c r="C5056" t="s">
        <v>462</v>
      </c>
      <c r="D5056" t="s">
        <v>462</v>
      </c>
      <c r="E5056" s="3">
        <v>45108.054166666669</v>
      </c>
      <c r="F5056">
        <v>1400</v>
      </c>
      <c r="H5056">
        <v>0</v>
      </c>
      <c r="J5056" t="s">
        <v>13</v>
      </c>
      <c r="K5056">
        <v>7</v>
      </c>
      <c r="L5056">
        <f t="shared" si="469"/>
        <v>1</v>
      </c>
      <c r="M5056" t="b">
        <f t="shared" si="470"/>
        <v>0</v>
      </c>
      <c r="P5056" s="2">
        <v>0.18996417322649492</v>
      </c>
      <c r="Q5056">
        <f t="shared" si="471"/>
        <v>27</v>
      </c>
      <c r="R5056" t="str">
        <f t="shared" si="468"/>
        <v>Other</v>
      </c>
      <c r="S5056" t="str">
        <f t="shared" si="472"/>
        <v>Off</v>
      </c>
      <c r="T5056">
        <f t="shared" si="473"/>
        <v>466.66666666666669</v>
      </c>
    </row>
    <row r="5057" spans="1:20" x14ac:dyDescent="0.25">
      <c r="A5057">
        <v>-767051231</v>
      </c>
      <c r="B5057" t="s">
        <v>272</v>
      </c>
      <c r="C5057" t="s">
        <v>10</v>
      </c>
      <c r="D5057" t="s">
        <v>342</v>
      </c>
      <c r="E5057" s="3">
        <v>45108.063888888886</v>
      </c>
      <c r="F5057">
        <v>1200</v>
      </c>
      <c r="H5057">
        <v>0</v>
      </c>
      <c r="J5057" t="s">
        <v>39</v>
      </c>
      <c r="K5057">
        <v>5</v>
      </c>
      <c r="L5057">
        <f t="shared" si="469"/>
        <v>1</v>
      </c>
      <c r="M5057" t="b">
        <f t="shared" si="470"/>
        <v>0</v>
      </c>
      <c r="P5057" s="2">
        <v>0.16699133803530633</v>
      </c>
      <c r="Q5057">
        <f t="shared" si="471"/>
        <v>27</v>
      </c>
      <c r="R5057" t="str">
        <f t="shared" si="468"/>
        <v>Other</v>
      </c>
      <c r="S5057" t="str">
        <f t="shared" si="472"/>
        <v>Off</v>
      </c>
      <c r="T5057">
        <f t="shared" si="473"/>
        <v>400</v>
      </c>
    </row>
    <row r="5058" spans="1:20" x14ac:dyDescent="0.25">
      <c r="A5058">
        <v>-767051233</v>
      </c>
      <c r="B5058" t="s">
        <v>272</v>
      </c>
      <c r="C5058" t="s">
        <v>343</v>
      </c>
      <c r="D5058" t="s">
        <v>343</v>
      </c>
      <c r="E5058" s="3">
        <v>45108.076388888891</v>
      </c>
      <c r="F5058">
        <v>800</v>
      </c>
      <c r="H5058">
        <v>0</v>
      </c>
      <c r="J5058" t="s">
        <v>13</v>
      </c>
      <c r="K5058">
        <v>6</v>
      </c>
      <c r="L5058">
        <f t="shared" si="469"/>
        <v>1</v>
      </c>
      <c r="M5058" t="b">
        <f t="shared" si="470"/>
        <v>0</v>
      </c>
      <c r="P5058" s="2">
        <v>0.12367408538112636</v>
      </c>
      <c r="Q5058">
        <f t="shared" si="471"/>
        <v>27</v>
      </c>
      <c r="R5058" t="str">
        <f t="shared" ref="R5058:R5121" si="474">VLOOKUP(B5058,slownik_channelGroups,2,0)</f>
        <v>Other</v>
      </c>
      <c r="S5058" t="str">
        <f t="shared" si="472"/>
        <v>Off</v>
      </c>
      <c r="T5058">
        <f t="shared" si="473"/>
        <v>266.66666666666669</v>
      </c>
    </row>
    <row r="5059" spans="1:20" x14ac:dyDescent="0.25">
      <c r="A5059">
        <v>-767051236</v>
      </c>
      <c r="B5059" t="s">
        <v>272</v>
      </c>
      <c r="C5059" t="s">
        <v>344</v>
      </c>
      <c r="D5059" t="s">
        <v>344</v>
      </c>
      <c r="E5059" s="3">
        <v>45108.097222222219</v>
      </c>
      <c r="F5059">
        <v>700</v>
      </c>
      <c r="H5059">
        <v>0</v>
      </c>
      <c r="J5059" t="s">
        <v>13</v>
      </c>
      <c r="K5059">
        <v>6</v>
      </c>
      <c r="L5059">
        <f t="shared" ref="L5059:L5122" si="475">HOUR(E5059)</f>
        <v>2</v>
      </c>
      <c r="M5059" t="b">
        <f t="shared" ref="M5059:M5122" si="476">AND(L5059&gt;=18,L5059&lt;23)</f>
        <v>0</v>
      </c>
      <c r="P5059" s="2">
        <v>0.10292732470848556</v>
      </c>
      <c r="Q5059">
        <f t="shared" ref="Q5059:Q5122" si="477">WEEKNUM(E5059,2)</f>
        <v>27</v>
      </c>
      <c r="R5059" t="str">
        <f t="shared" si="474"/>
        <v>Other</v>
      </c>
      <c r="S5059" t="str">
        <f t="shared" ref="S5059:S5122" si="478">IF(M5059,"Peak","Off")</f>
        <v>Off</v>
      </c>
      <c r="T5059">
        <f t="shared" ref="T5059:T5122" si="479">F5059*1/3</f>
        <v>233.33333333333334</v>
      </c>
    </row>
    <row r="5060" spans="1:20" x14ac:dyDescent="0.25">
      <c r="A5060">
        <v>-767051239</v>
      </c>
      <c r="B5060" t="s">
        <v>272</v>
      </c>
      <c r="C5060" t="s">
        <v>10</v>
      </c>
      <c r="D5060" t="s">
        <v>290</v>
      </c>
      <c r="E5060" s="3">
        <v>45108.107638888891</v>
      </c>
      <c r="F5060">
        <v>700</v>
      </c>
      <c r="H5060">
        <v>0</v>
      </c>
      <c r="J5060" t="s">
        <v>13</v>
      </c>
      <c r="K5060">
        <v>8</v>
      </c>
      <c r="L5060">
        <f t="shared" si="475"/>
        <v>2</v>
      </c>
      <c r="M5060" t="b">
        <f t="shared" si="476"/>
        <v>0</v>
      </c>
      <c r="P5060" s="2">
        <v>6.376065804181888E-2</v>
      </c>
      <c r="Q5060">
        <f t="shared" si="477"/>
        <v>27</v>
      </c>
      <c r="R5060" t="str">
        <f t="shared" si="474"/>
        <v>Other</v>
      </c>
      <c r="S5060" t="str">
        <f t="shared" si="478"/>
        <v>Off</v>
      </c>
      <c r="T5060">
        <f t="shared" si="479"/>
        <v>233.33333333333334</v>
      </c>
    </row>
    <row r="5061" spans="1:20" x14ac:dyDescent="0.25">
      <c r="A5061">
        <v>-767051241</v>
      </c>
      <c r="B5061" t="s">
        <v>272</v>
      </c>
      <c r="C5061" t="s">
        <v>291</v>
      </c>
      <c r="D5061" t="s">
        <v>291</v>
      </c>
      <c r="E5061" s="3">
        <v>45108.118750000001</v>
      </c>
      <c r="F5061">
        <v>700</v>
      </c>
      <c r="H5061">
        <v>0</v>
      </c>
      <c r="J5061" t="s">
        <v>13</v>
      </c>
      <c r="K5061">
        <v>7</v>
      </c>
      <c r="L5061">
        <f t="shared" si="475"/>
        <v>2</v>
      </c>
      <c r="M5061" t="b">
        <f t="shared" si="476"/>
        <v>0</v>
      </c>
      <c r="P5061" s="2">
        <v>6.3089229470390321E-2</v>
      </c>
      <c r="Q5061">
        <f t="shared" si="477"/>
        <v>27</v>
      </c>
      <c r="R5061" t="str">
        <f t="shared" si="474"/>
        <v>Other</v>
      </c>
      <c r="S5061" t="str">
        <f t="shared" si="478"/>
        <v>Off</v>
      </c>
      <c r="T5061">
        <f t="shared" si="479"/>
        <v>233.33333333333334</v>
      </c>
    </row>
    <row r="5062" spans="1:20" x14ac:dyDescent="0.25">
      <c r="A5062">
        <v>-767051243</v>
      </c>
      <c r="B5062" t="s">
        <v>272</v>
      </c>
      <c r="C5062" t="s">
        <v>292</v>
      </c>
      <c r="D5062" t="s">
        <v>292</v>
      </c>
      <c r="E5062" s="3">
        <v>45108.138194444444</v>
      </c>
      <c r="F5062">
        <v>700</v>
      </c>
      <c r="H5062">
        <v>0</v>
      </c>
      <c r="J5062" t="s">
        <v>51</v>
      </c>
      <c r="K5062">
        <v>5</v>
      </c>
      <c r="L5062">
        <f t="shared" si="475"/>
        <v>3</v>
      </c>
      <c r="M5062" t="b">
        <f t="shared" si="476"/>
        <v>0</v>
      </c>
      <c r="P5062" s="2">
        <v>5.9266392914477634E-2</v>
      </c>
      <c r="Q5062">
        <f t="shared" si="477"/>
        <v>27</v>
      </c>
      <c r="R5062" t="str">
        <f t="shared" si="474"/>
        <v>Other</v>
      </c>
      <c r="S5062" t="str">
        <f t="shared" si="478"/>
        <v>Off</v>
      </c>
      <c r="T5062">
        <f t="shared" si="479"/>
        <v>233.33333333333334</v>
      </c>
    </row>
    <row r="5063" spans="1:20" x14ac:dyDescent="0.25">
      <c r="A5063">
        <v>-767051245</v>
      </c>
      <c r="B5063" t="s">
        <v>272</v>
      </c>
      <c r="C5063" t="s">
        <v>10</v>
      </c>
      <c r="D5063" t="s">
        <v>302</v>
      </c>
      <c r="E5063" s="3">
        <v>45108.149305555555</v>
      </c>
      <c r="F5063">
        <v>700</v>
      </c>
      <c r="H5063">
        <v>0</v>
      </c>
      <c r="J5063" t="s">
        <v>65</v>
      </c>
      <c r="K5063">
        <v>5</v>
      </c>
      <c r="L5063">
        <f t="shared" si="475"/>
        <v>3</v>
      </c>
      <c r="M5063" t="b">
        <f t="shared" si="476"/>
        <v>0</v>
      </c>
      <c r="P5063" s="2">
        <v>6.7095581210979041E-2</v>
      </c>
      <c r="Q5063">
        <f t="shared" si="477"/>
        <v>27</v>
      </c>
      <c r="R5063" t="str">
        <f t="shared" si="474"/>
        <v>Other</v>
      </c>
      <c r="S5063" t="str">
        <f t="shared" si="478"/>
        <v>Off</v>
      </c>
      <c r="T5063">
        <f t="shared" si="479"/>
        <v>233.33333333333334</v>
      </c>
    </row>
    <row r="5064" spans="1:20" x14ac:dyDescent="0.25">
      <c r="A5064">
        <v>-767051247</v>
      </c>
      <c r="B5064" t="s">
        <v>272</v>
      </c>
      <c r="C5064" t="s">
        <v>10</v>
      </c>
      <c r="D5064" t="s">
        <v>540</v>
      </c>
      <c r="E5064" s="3">
        <v>45108.161111111112</v>
      </c>
      <c r="F5064">
        <v>700</v>
      </c>
      <c r="H5064">
        <v>0</v>
      </c>
      <c r="J5064" t="s">
        <v>74</v>
      </c>
      <c r="K5064">
        <v>5</v>
      </c>
      <c r="L5064">
        <f t="shared" si="475"/>
        <v>3</v>
      </c>
      <c r="M5064" t="b">
        <f t="shared" si="476"/>
        <v>0</v>
      </c>
      <c r="P5064" s="2">
        <v>6.1464481290258055E-2</v>
      </c>
      <c r="Q5064">
        <f t="shared" si="477"/>
        <v>27</v>
      </c>
      <c r="R5064" t="str">
        <f t="shared" si="474"/>
        <v>Other</v>
      </c>
      <c r="S5064" t="str">
        <f t="shared" si="478"/>
        <v>Off</v>
      </c>
      <c r="T5064">
        <f t="shared" si="479"/>
        <v>233.33333333333334</v>
      </c>
    </row>
    <row r="5065" spans="1:20" x14ac:dyDescent="0.25">
      <c r="A5065">
        <v>-767051249</v>
      </c>
      <c r="B5065" t="s">
        <v>272</v>
      </c>
      <c r="C5065" t="s">
        <v>541</v>
      </c>
      <c r="D5065" t="s">
        <v>541</v>
      </c>
      <c r="E5065" s="3">
        <v>45108.177083333336</v>
      </c>
      <c r="F5065">
        <v>700</v>
      </c>
      <c r="H5065">
        <v>0</v>
      </c>
      <c r="J5065" t="s">
        <v>51</v>
      </c>
      <c r="K5065">
        <v>5</v>
      </c>
      <c r="L5065">
        <f t="shared" si="475"/>
        <v>4</v>
      </c>
      <c r="M5065" t="b">
        <f t="shared" si="476"/>
        <v>0</v>
      </c>
      <c r="P5065" s="2">
        <v>5.434639291447764E-2</v>
      </c>
      <c r="Q5065">
        <f t="shared" si="477"/>
        <v>27</v>
      </c>
      <c r="R5065" t="str">
        <f t="shared" si="474"/>
        <v>Other</v>
      </c>
      <c r="S5065" t="str">
        <f t="shared" si="478"/>
        <v>Off</v>
      </c>
      <c r="T5065">
        <f t="shared" si="479"/>
        <v>233.33333333333334</v>
      </c>
    </row>
    <row r="5066" spans="1:20" x14ac:dyDescent="0.25">
      <c r="A5066">
        <v>-767051252</v>
      </c>
      <c r="B5066" t="s">
        <v>272</v>
      </c>
      <c r="C5066" t="s">
        <v>10</v>
      </c>
      <c r="D5066" t="s">
        <v>579</v>
      </c>
      <c r="E5066" s="3">
        <v>45108.186111111114</v>
      </c>
      <c r="F5066">
        <v>700</v>
      </c>
      <c r="H5066">
        <v>0</v>
      </c>
      <c r="J5066" t="s">
        <v>51</v>
      </c>
      <c r="K5066">
        <v>6</v>
      </c>
      <c r="L5066">
        <f t="shared" si="475"/>
        <v>4</v>
      </c>
      <c r="M5066" t="b">
        <f t="shared" si="476"/>
        <v>0</v>
      </c>
      <c r="P5066" s="2">
        <v>5.0519726247810974E-2</v>
      </c>
      <c r="Q5066">
        <f t="shared" si="477"/>
        <v>27</v>
      </c>
      <c r="R5066" t="str">
        <f t="shared" si="474"/>
        <v>Other</v>
      </c>
      <c r="S5066" t="str">
        <f t="shared" si="478"/>
        <v>Off</v>
      </c>
      <c r="T5066">
        <f t="shared" si="479"/>
        <v>233.33333333333334</v>
      </c>
    </row>
    <row r="5067" spans="1:20" x14ac:dyDescent="0.25">
      <c r="A5067">
        <v>-767051254</v>
      </c>
      <c r="B5067" t="s">
        <v>272</v>
      </c>
      <c r="C5067" t="s">
        <v>580</v>
      </c>
      <c r="D5067" t="s">
        <v>580</v>
      </c>
      <c r="E5067" s="3">
        <v>45108.197916666664</v>
      </c>
      <c r="F5067">
        <v>700</v>
      </c>
      <c r="H5067">
        <v>0</v>
      </c>
      <c r="J5067" t="s">
        <v>51</v>
      </c>
      <c r="K5067">
        <v>6</v>
      </c>
      <c r="L5067">
        <f t="shared" si="475"/>
        <v>4</v>
      </c>
      <c r="M5067" t="b">
        <f t="shared" si="476"/>
        <v>0</v>
      </c>
      <c r="P5067" s="2">
        <v>6.4869726247810969E-2</v>
      </c>
      <c r="Q5067">
        <f t="shared" si="477"/>
        <v>27</v>
      </c>
      <c r="R5067" t="str">
        <f t="shared" si="474"/>
        <v>Other</v>
      </c>
      <c r="S5067" t="str">
        <f t="shared" si="478"/>
        <v>Off</v>
      </c>
      <c r="T5067">
        <f t="shared" si="479"/>
        <v>233.33333333333334</v>
      </c>
    </row>
    <row r="5068" spans="1:20" x14ac:dyDescent="0.25">
      <c r="A5068">
        <v>-767051257</v>
      </c>
      <c r="B5068" t="s">
        <v>272</v>
      </c>
      <c r="C5068" t="s">
        <v>10</v>
      </c>
      <c r="D5068" t="s">
        <v>491</v>
      </c>
      <c r="E5068" s="3">
        <v>45108.204861111109</v>
      </c>
      <c r="F5068">
        <v>700</v>
      </c>
      <c r="H5068">
        <v>0</v>
      </c>
      <c r="J5068" t="s">
        <v>51</v>
      </c>
      <c r="K5068">
        <v>5</v>
      </c>
      <c r="L5068">
        <f t="shared" si="475"/>
        <v>4</v>
      </c>
      <c r="M5068" t="b">
        <f t="shared" si="476"/>
        <v>0</v>
      </c>
      <c r="P5068" s="2">
        <v>5.8446392914477632E-2</v>
      </c>
      <c r="Q5068">
        <f t="shared" si="477"/>
        <v>27</v>
      </c>
      <c r="R5068" t="str">
        <f t="shared" si="474"/>
        <v>Other</v>
      </c>
      <c r="S5068" t="str">
        <f t="shared" si="478"/>
        <v>Off</v>
      </c>
      <c r="T5068">
        <f t="shared" si="479"/>
        <v>233.33333333333334</v>
      </c>
    </row>
    <row r="5069" spans="1:20" x14ac:dyDescent="0.25">
      <c r="A5069">
        <v>-767051259</v>
      </c>
      <c r="B5069" t="s">
        <v>272</v>
      </c>
      <c r="C5069" t="s">
        <v>492</v>
      </c>
      <c r="D5069" t="s">
        <v>492</v>
      </c>
      <c r="E5069" s="3">
        <v>45108.215277777781</v>
      </c>
      <c r="F5069">
        <v>700</v>
      </c>
      <c r="H5069">
        <v>0</v>
      </c>
      <c r="J5069" t="s">
        <v>72</v>
      </c>
      <c r="K5069">
        <v>6</v>
      </c>
      <c r="L5069">
        <f t="shared" si="475"/>
        <v>5</v>
      </c>
      <c r="M5069" t="b">
        <f t="shared" si="476"/>
        <v>0</v>
      </c>
      <c r="P5069" s="2">
        <v>6.8170216162916797E-2</v>
      </c>
      <c r="Q5069">
        <f t="shared" si="477"/>
        <v>27</v>
      </c>
      <c r="R5069" t="str">
        <f t="shared" si="474"/>
        <v>Other</v>
      </c>
      <c r="S5069" t="str">
        <f t="shared" si="478"/>
        <v>Off</v>
      </c>
      <c r="T5069">
        <f t="shared" si="479"/>
        <v>233.33333333333334</v>
      </c>
    </row>
    <row r="5070" spans="1:20" x14ac:dyDescent="0.25">
      <c r="A5070">
        <v>36561461</v>
      </c>
      <c r="B5070" t="s">
        <v>659</v>
      </c>
      <c r="C5070" t="s">
        <v>10</v>
      </c>
      <c r="D5070" t="s">
        <v>660</v>
      </c>
      <c r="E5070" s="3">
        <v>45078.261805555558</v>
      </c>
      <c r="F5070">
        <v>2770</v>
      </c>
      <c r="H5070">
        <v>0</v>
      </c>
      <c r="J5070" t="s">
        <v>12</v>
      </c>
      <c r="K5070">
        <v>5</v>
      </c>
      <c r="L5070">
        <f t="shared" si="475"/>
        <v>6</v>
      </c>
      <c r="M5070" t="b">
        <f t="shared" si="476"/>
        <v>0</v>
      </c>
      <c r="P5070" s="2">
        <v>0.75788357468077794</v>
      </c>
      <c r="Q5070">
        <f t="shared" si="477"/>
        <v>23</v>
      </c>
      <c r="R5070" t="str">
        <f t="shared" si="474"/>
        <v>Other</v>
      </c>
      <c r="S5070" t="str">
        <f t="shared" si="478"/>
        <v>Off</v>
      </c>
      <c r="T5070">
        <f t="shared" si="479"/>
        <v>923.33333333333337</v>
      </c>
    </row>
    <row r="5071" spans="1:20" x14ac:dyDescent="0.25">
      <c r="A5071">
        <v>36561462</v>
      </c>
      <c r="B5071" t="s">
        <v>659</v>
      </c>
      <c r="C5071" t="s">
        <v>10</v>
      </c>
      <c r="D5071" t="s">
        <v>661</v>
      </c>
      <c r="E5071" s="3">
        <v>45078.26666666667</v>
      </c>
      <c r="F5071">
        <v>2770</v>
      </c>
      <c r="H5071">
        <v>0</v>
      </c>
      <c r="J5071" t="s">
        <v>12</v>
      </c>
      <c r="K5071">
        <v>7</v>
      </c>
      <c r="L5071">
        <f t="shared" si="475"/>
        <v>6</v>
      </c>
      <c r="M5071" t="b">
        <f t="shared" si="476"/>
        <v>0</v>
      </c>
      <c r="P5071" s="2">
        <v>0.76764643182363501</v>
      </c>
      <c r="Q5071">
        <f t="shared" si="477"/>
        <v>23</v>
      </c>
      <c r="R5071" t="str">
        <f t="shared" si="474"/>
        <v>Other</v>
      </c>
      <c r="S5071" t="str">
        <f t="shared" si="478"/>
        <v>Off</v>
      </c>
      <c r="T5071">
        <f t="shared" si="479"/>
        <v>923.33333333333337</v>
      </c>
    </row>
    <row r="5072" spans="1:20" x14ac:dyDescent="0.25">
      <c r="A5072">
        <v>36561467</v>
      </c>
      <c r="B5072" t="s">
        <v>659</v>
      </c>
      <c r="C5072" t="s">
        <v>10</v>
      </c>
      <c r="D5072" t="s">
        <v>660</v>
      </c>
      <c r="E5072" s="3">
        <v>45078.281944444447</v>
      </c>
      <c r="F5072">
        <v>2770</v>
      </c>
      <c r="H5072">
        <v>0</v>
      </c>
      <c r="J5072" t="s">
        <v>13</v>
      </c>
      <c r="K5072">
        <v>12</v>
      </c>
      <c r="L5072">
        <f t="shared" si="475"/>
        <v>6</v>
      </c>
      <c r="M5072" t="b">
        <f t="shared" si="476"/>
        <v>0</v>
      </c>
      <c r="P5072" s="2">
        <v>0.86629570322614746</v>
      </c>
      <c r="Q5072">
        <f t="shared" si="477"/>
        <v>23</v>
      </c>
      <c r="R5072" t="str">
        <f t="shared" si="474"/>
        <v>Other</v>
      </c>
      <c r="S5072" t="str">
        <f t="shared" si="478"/>
        <v>Off</v>
      </c>
      <c r="T5072">
        <f t="shared" si="479"/>
        <v>923.33333333333337</v>
      </c>
    </row>
    <row r="5073" spans="1:20" x14ac:dyDescent="0.25">
      <c r="A5073">
        <v>36561468</v>
      </c>
      <c r="B5073" t="s">
        <v>659</v>
      </c>
      <c r="C5073" t="s">
        <v>10</v>
      </c>
      <c r="D5073" t="s">
        <v>661</v>
      </c>
      <c r="E5073" s="3">
        <v>45078.288194444445</v>
      </c>
      <c r="F5073">
        <v>2770</v>
      </c>
      <c r="H5073">
        <v>0</v>
      </c>
      <c r="J5073" t="s">
        <v>12</v>
      </c>
      <c r="K5073">
        <v>8</v>
      </c>
      <c r="L5073">
        <f t="shared" si="475"/>
        <v>6</v>
      </c>
      <c r="M5073" t="b">
        <f t="shared" si="476"/>
        <v>0</v>
      </c>
      <c r="P5073" s="2">
        <v>0.88831607468077789</v>
      </c>
      <c r="Q5073">
        <f t="shared" si="477"/>
        <v>23</v>
      </c>
      <c r="R5073" t="str">
        <f t="shared" si="474"/>
        <v>Other</v>
      </c>
      <c r="S5073" t="str">
        <f t="shared" si="478"/>
        <v>Off</v>
      </c>
      <c r="T5073">
        <f t="shared" si="479"/>
        <v>923.33333333333337</v>
      </c>
    </row>
    <row r="5074" spans="1:20" x14ac:dyDescent="0.25">
      <c r="A5074">
        <v>36561473</v>
      </c>
      <c r="B5074" t="s">
        <v>659</v>
      </c>
      <c r="C5074" t="s">
        <v>10</v>
      </c>
      <c r="D5074" t="s">
        <v>660</v>
      </c>
      <c r="E5074" s="3">
        <v>45078.302777777775</v>
      </c>
      <c r="F5074">
        <v>3190</v>
      </c>
      <c r="H5074">
        <v>0</v>
      </c>
      <c r="J5074" t="s">
        <v>12</v>
      </c>
      <c r="K5074">
        <v>6</v>
      </c>
      <c r="L5074">
        <f t="shared" si="475"/>
        <v>7</v>
      </c>
      <c r="M5074" t="b">
        <f t="shared" si="476"/>
        <v>0</v>
      </c>
      <c r="P5074" s="2">
        <v>1.0086187376287661</v>
      </c>
      <c r="Q5074">
        <f t="shared" si="477"/>
        <v>23</v>
      </c>
      <c r="R5074" t="str">
        <f t="shared" si="474"/>
        <v>Other</v>
      </c>
      <c r="S5074" t="str">
        <f t="shared" si="478"/>
        <v>Off</v>
      </c>
      <c r="T5074">
        <f t="shared" si="479"/>
        <v>1063.3333333333333</v>
      </c>
    </row>
    <row r="5075" spans="1:20" x14ac:dyDescent="0.25">
      <c r="A5075">
        <v>36561474</v>
      </c>
      <c r="B5075" t="s">
        <v>659</v>
      </c>
      <c r="C5075" t="s">
        <v>10</v>
      </c>
      <c r="D5075" t="s">
        <v>661</v>
      </c>
      <c r="E5075" s="3">
        <v>45078.308333333334</v>
      </c>
      <c r="F5075">
        <v>3190</v>
      </c>
      <c r="H5075">
        <v>0</v>
      </c>
      <c r="J5075" t="s">
        <v>12</v>
      </c>
      <c r="K5075">
        <v>6</v>
      </c>
      <c r="L5075">
        <f t="shared" si="475"/>
        <v>7</v>
      </c>
      <c r="M5075" t="b">
        <f t="shared" si="476"/>
        <v>0</v>
      </c>
      <c r="P5075" s="2">
        <v>1.017118737628766</v>
      </c>
      <c r="Q5075">
        <f t="shared" si="477"/>
        <v>23</v>
      </c>
      <c r="R5075" t="str">
        <f t="shared" si="474"/>
        <v>Other</v>
      </c>
      <c r="S5075" t="str">
        <f t="shared" si="478"/>
        <v>Off</v>
      </c>
      <c r="T5075">
        <f t="shared" si="479"/>
        <v>1063.3333333333333</v>
      </c>
    </row>
    <row r="5076" spans="1:20" x14ac:dyDescent="0.25">
      <c r="A5076">
        <v>36561477</v>
      </c>
      <c r="B5076" t="s">
        <v>659</v>
      </c>
      <c r="C5076" t="s">
        <v>10</v>
      </c>
      <c r="D5076" t="s">
        <v>660</v>
      </c>
      <c r="E5076" s="3">
        <v>45078.323611111111</v>
      </c>
      <c r="F5076">
        <v>3190</v>
      </c>
      <c r="H5076">
        <v>0</v>
      </c>
      <c r="J5076" t="s">
        <v>13</v>
      </c>
      <c r="K5076">
        <v>12</v>
      </c>
      <c r="L5076">
        <f t="shared" si="475"/>
        <v>7</v>
      </c>
      <c r="M5076" t="b">
        <f t="shared" si="476"/>
        <v>0</v>
      </c>
      <c r="P5076" s="2">
        <v>1.0179306413807743</v>
      </c>
      <c r="Q5076">
        <f t="shared" si="477"/>
        <v>23</v>
      </c>
      <c r="R5076" t="str">
        <f t="shared" si="474"/>
        <v>Other</v>
      </c>
      <c r="S5076" t="str">
        <f t="shared" si="478"/>
        <v>Off</v>
      </c>
      <c r="T5076">
        <f t="shared" si="479"/>
        <v>1063.3333333333333</v>
      </c>
    </row>
    <row r="5077" spans="1:20" x14ac:dyDescent="0.25">
      <c r="A5077">
        <v>36561478</v>
      </c>
      <c r="B5077" t="s">
        <v>659</v>
      </c>
      <c r="C5077" t="s">
        <v>10</v>
      </c>
      <c r="D5077" t="s">
        <v>662</v>
      </c>
      <c r="E5077" s="3">
        <v>45078.331944444442</v>
      </c>
      <c r="F5077">
        <v>3190</v>
      </c>
      <c r="H5077">
        <v>0</v>
      </c>
      <c r="J5077" t="s">
        <v>12</v>
      </c>
      <c r="K5077">
        <v>6</v>
      </c>
      <c r="L5077">
        <f t="shared" si="475"/>
        <v>7</v>
      </c>
      <c r="M5077" t="b">
        <f t="shared" si="476"/>
        <v>0</v>
      </c>
      <c r="P5077" s="2">
        <v>1.0103187376287659</v>
      </c>
      <c r="Q5077">
        <f t="shared" si="477"/>
        <v>23</v>
      </c>
      <c r="R5077" t="str">
        <f t="shared" si="474"/>
        <v>Other</v>
      </c>
      <c r="S5077" t="str">
        <f t="shared" si="478"/>
        <v>Off</v>
      </c>
      <c r="T5077">
        <f t="shared" si="479"/>
        <v>1063.3333333333333</v>
      </c>
    </row>
    <row r="5078" spans="1:20" x14ac:dyDescent="0.25">
      <c r="A5078">
        <v>36561481</v>
      </c>
      <c r="B5078" t="s">
        <v>659</v>
      </c>
      <c r="C5078" t="s">
        <v>10</v>
      </c>
      <c r="D5078" t="s">
        <v>660</v>
      </c>
      <c r="E5078" s="3">
        <v>45078.343055555553</v>
      </c>
      <c r="F5078">
        <v>3190</v>
      </c>
      <c r="H5078">
        <v>0</v>
      </c>
      <c r="J5078" t="s">
        <v>13</v>
      </c>
      <c r="K5078">
        <v>5</v>
      </c>
      <c r="L5078">
        <f t="shared" si="475"/>
        <v>8</v>
      </c>
      <c r="M5078" t="b">
        <f t="shared" si="476"/>
        <v>0</v>
      </c>
      <c r="P5078" s="2">
        <v>0.98683230804744071</v>
      </c>
      <c r="Q5078">
        <f t="shared" si="477"/>
        <v>23</v>
      </c>
      <c r="R5078" t="str">
        <f t="shared" si="474"/>
        <v>Other</v>
      </c>
      <c r="S5078" t="str">
        <f t="shared" si="478"/>
        <v>Off</v>
      </c>
      <c r="T5078">
        <f t="shared" si="479"/>
        <v>1063.3333333333333</v>
      </c>
    </row>
    <row r="5079" spans="1:20" x14ac:dyDescent="0.25">
      <c r="A5079">
        <v>36561482</v>
      </c>
      <c r="B5079" t="s">
        <v>659</v>
      </c>
      <c r="C5079" t="s">
        <v>10</v>
      </c>
      <c r="D5079" t="s">
        <v>661</v>
      </c>
      <c r="E5079" s="3">
        <v>45078.35</v>
      </c>
      <c r="F5079">
        <v>3190</v>
      </c>
      <c r="H5079">
        <v>0</v>
      </c>
      <c r="J5079" t="s">
        <v>12</v>
      </c>
      <c r="K5079">
        <v>7</v>
      </c>
      <c r="L5079">
        <f t="shared" si="475"/>
        <v>8</v>
      </c>
      <c r="M5079" t="b">
        <f t="shared" si="476"/>
        <v>0</v>
      </c>
      <c r="P5079" s="2">
        <v>0.9997544519144802</v>
      </c>
      <c r="Q5079">
        <f t="shared" si="477"/>
        <v>23</v>
      </c>
      <c r="R5079" t="str">
        <f t="shared" si="474"/>
        <v>Other</v>
      </c>
      <c r="S5079" t="str">
        <f t="shared" si="478"/>
        <v>Off</v>
      </c>
      <c r="T5079">
        <f t="shared" si="479"/>
        <v>1063.3333333333333</v>
      </c>
    </row>
    <row r="5080" spans="1:20" x14ac:dyDescent="0.25">
      <c r="A5080">
        <v>36561487</v>
      </c>
      <c r="B5080" t="s">
        <v>659</v>
      </c>
      <c r="C5080" t="s">
        <v>10</v>
      </c>
      <c r="D5080" t="s">
        <v>660</v>
      </c>
      <c r="E5080" s="3">
        <v>45078.363888888889</v>
      </c>
      <c r="F5080">
        <v>3190</v>
      </c>
      <c r="H5080">
        <v>0</v>
      </c>
      <c r="J5080" t="s">
        <v>13</v>
      </c>
      <c r="K5080">
        <v>5</v>
      </c>
      <c r="L5080">
        <f t="shared" si="475"/>
        <v>8</v>
      </c>
      <c r="M5080" t="b">
        <f t="shared" si="476"/>
        <v>0</v>
      </c>
      <c r="P5080" s="2">
        <v>0.95675230804744071</v>
      </c>
      <c r="Q5080">
        <f t="shared" si="477"/>
        <v>23</v>
      </c>
      <c r="R5080" t="str">
        <f t="shared" si="474"/>
        <v>Other</v>
      </c>
      <c r="S5080" t="str">
        <f t="shared" si="478"/>
        <v>Off</v>
      </c>
      <c r="T5080">
        <f t="shared" si="479"/>
        <v>1063.3333333333333</v>
      </c>
    </row>
    <row r="5081" spans="1:20" x14ac:dyDescent="0.25">
      <c r="A5081">
        <v>36561488</v>
      </c>
      <c r="B5081" t="s">
        <v>659</v>
      </c>
      <c r="C5081" t="s">
        <v>10</v>
      </c>
      <c r="D5081" t="s">
        <v>661</v>
      </c>
      <c r="E5081" s="3">
        <v>45078.370833333334</v>
      </c>
      <c r="F5081">
        <v>3190</v>
      </c>
      <c r="H5081">
        <v>0</v>
      </c>
      <c r="J5081" t="s">
        <v>12</v>
      </c>
      <c r="K5081">
        <v>7</v>
      </c>
      <c r="L5081">
        <f t="shared" si="475"/>
        <v>8</v>
      </c>
      <c r="M5081" t="b">
        <f t="shared" si="476"/>
        <v>0</v>
      </c>
      <c r="P5081" s="2">
        <v>0.99246873762876597</v>
      </c>
      <c r="Q5081">
        <f t="shared" si="477"/>
        <v>23</v>
      </c>
      <c r="R5081" t="str">
        <f t="shared" si="474"/>
        <v>Other</v>
      </c>
      <c r="S5081" t="str">
        <f t="shared" si="478"/>
        <v>Off</v>
      </c>
      <c r="T5081">
        <f t="shared" si="479"/>
        <v>1063.3333333333333</v>
      </c>
    </row>
    <row r="5082" spans="1:20" x14ac:dyDescent="0.25">
      <c r="A5082">
        <v>36561493</v>
      </c>
      <c r="B5082" t="s">
        <v>659</v>
      </c>
      <c r="C5082" t="s">
        <v>10</v>
      </c>
      <c r="D5082" t="s">
        <v>660</v>
      </c>
      <c r="E5082" s="3">
        <v>45078.384722222225</v>
      </c>
      <c r="F5082">
        <v>3190</v>
      </c>
      <c r="H5082">
        <v>0</v>
      </c>
      <c r="J5082" t="s">
        <v>12</v>
      </c>
      <c r="K5082">
        <v>5</v>
      </c>
      <c r="L5082">
        <f t="shared" si="475"/>
        <v>9</v>
      </c>
      <c r="M5082" t="b">
        <f t="shared" si="476"/>
        <v>0</v>
      </c>
      <c r="P5082" s="2">
        <v>0.99144873762876595</v>
      </c>
      <c r="Q5082">
        <f t="shared" si="477"/>
        <v>23</v>
      </c>
      <c r="R5082" t="str">
        <f t="shared" si="474"/>
        <v>Other</v>
      </c>
      <c r="S5082" t="str">
        <f t="shared" si="478"/>
        <v>Off</v>
      </c>
      <c r="T5082">
        <f t="shared" si="479"/>
        <v>1063.3333333333333</v>
      </c>
    </row>
    <row r="5083" spans="1:20" x14ac:dyDescent="0.25">
      <c r="A5083">
        <v>36561494</v>
      </c>
      <c r="B5083" t="s">
        <v>659</v>
      </c>
      <c r="C5083" t="s">
        <v>10</v>
      </c>
      <c r="D5083" t="s">
        <v>661</v>
      </c>
      <c r="E5083" s="3">
        <v>45078.39166666667</v>
      </c>
      <c r="F5083">
        <v>3190</v>
      </c>
      <c r="H5083">
        <v>0</v>
      </c>
      <c r="J5083" t="s">
        <v>12</v>
      </c>
      <c r="K5083">
        <v>7</v>
      </c>
      <c r="L5083">
        <f t="shared" si="475"/>
        <v>9</v>
      </c>
      <c r="M5083" t="b">
        <f t="shared" si="476"/>
        <v>0</v>
      </c>
      <c r="P5083" s="2">
        <v>1.0077687376287661</v>
      </c>
      <c r="Q5083">
        <f t="shared" si="477"/>
        <v>23</v>
      </c>
      <c r="R5083" t="str">
        <f t="shared" si="474"/>
        <v>Other</v>
      </c>
      <c r="S5083" t="str">
        <f t="shared" si="478"/>
        <v>Off</v>
      </c>
      <c r="T5083">
        <f t="shared" si="479"/>
        <v>1063.3333333333333</v>
      </c>
    </row>
    <row r="5084" spans="1:20" x14ac:dyDescent="0.25">
      <c r="A5084">
        <v>36561499</v>
      </c>
      <c r="B5084" t="s">
        <v>659</v>
      </c>
      <c r="C5084" t="s">
        <v>10</v>
      </c>
      <c r="D5084" t="s">
        <v>660</v>
      </c>
      <c r="E5084" s="3">
        <v>45078.404861111114</v>
      </c>
      <c r="F5084">
        <v>3190</v>
      </c>
      <c r="H5084">
        <v>0</v>
      </c>
      <c r="J5084" t="s">
        <v>12</v>
      </c>
      <c r="K5084">
        <v>5</v>
      </c>
      <c r="L5084">
        <f t="shared" si="475"/>
        <v>9</v>
      </c>
      <c r="M5084" t="b">
        <f t="shared" si="476"/>
        <v>0</v>
      </c>
      <c r="P5084" s="2">
        <v>0.98736873762876587</v>
      </c>
      <c r="Q5084">
        <f t="shared" si="477"/>
        <v>23</v>
      </c>
      <c r="R5084" t="str">
        <f t="shared" si="474"/>
        <v>Other</v>
      </c>
      <c r="S5084" t="str">
        <f t="shared" si="478"/>
        <v>Off</v>
      </c>
      <c r="T5084">
        <f t="shared" si="479"/>
        <v>1063.3333333333333</v>
      </c>
    </row>
    <row r="5085" spans="1:20" x14ac:dyDescent="0.25">
      <c r="A5085">
        <v>36561500</v>
      </c>
      <c r="B5085" t="s">
        <v>659</v>
      </c>
      <c r="C5085" t="s">
        <v>10</v>
      </c>
      <c r="D5085" t="s">
        <v>663</v>
      </c>
      <c r="E5085" s="3">
        <v>45078.412499999999</v>
      </c>
      <c r="F5085">
        <v>3190</v>
      </c>
      <c r="H5085">
        <v>0</v>
      </c>
      <c r="J5085" t="s">
        <v>12</v>
      </c>
      <c r="K5085">
        <v>6</v>
      </c>
      <c r="L5085">
        <f t="shared" si="475"/>
        <v>9</v>
      </c>
      <c r="M5085" t="b">
        <f t="shared" si="476"/>
        <v>0</v>
      </c>
      <c r="P5085" s="2">
        <v>0.95166873762876603</v>
      </c>
      <c r="Q5085">
        <f t="shared" si="477"/>
        <v>23</v>
      </c>
      <c r="R5085" t="str">
        <f t="shared" si="474"/>
        <v>Other</v>
      </c>
      <c r="S5085" t="str">
        <f t="shared" si="478"/>
        <v>Off</v>
      </c>
      <c r="T5085">
        <f t="shared" si="479"/>
        <v>1063.3333333333333</v>
      </c>
    </row>
    <row r="5086" spans="1:20" x14ac:dyDescent="0.25">
      <c r="A5086">
        <v>36561503</v>
      </c>
      <c r="B5086" t="s">
        <v>659</v>
      </c>
      <c r="C5086" t="s">
        <v>10</v>
      </c>
      <c r="D5086" t="s">
        <v>664</v>
      </c>
      <c r="E5086" s="3">
        <v>45078.431944444441</v>
      </c>
      <c r="F5086">
        <v>2880</v>
      </c>
      <c r="H5086">
        <v>0</v>
      </c>
      <c r="J5086" t="s">
        <v>12</v>
      </c>
      <c r="K5086">
        <v>6</v>
      </c>
      <c r="L5086">
        <f t="shared" si="475"/>
        <v>10</v>
      </c>
      <c r="M5086" t="b">
        <f t="shared" si="476"/>
        <v>0</v>
      </c>
      <c r="P5086" s="2">
        <v>0.8622111173576319</v>
      </c>
      <c r="Q5086">
        <f t="shared" si="477"/>
        <v>23</v>
      </c>
      <c r="R5086" t="str">
        <f t="shared" si="474"/>
        <v>Other</v>
      </c>
      <c r="S5086" t="str">
        <f t="shared" si="478"/>
        <v>Off</v>
      </c>
      <c r="T5086">
        <f t="shared" si="479"/>
        <v>960</v>
      </c>
    </row>
    <row r="5087" spans="1:20" x14ac:dyDescent="0.25">
      <c r="A5087">
        <v>36561506</v>
      </c>
      <c r="B5087" t="s">
        <v>659</v>
      </c>
      <c r="C5087" t="s">
        <v>10</v>
      </c>
      <c r="D5087" t="s">
        <v>662</v>
      </c>
      <c r="E5087" s="3">
        <v>45078.435416666667</v>
      </c>
      <c r="F5087">
        <v>2880</v>
      </c>
      <c r="H5087">
        <v>0</v>
      </c>
      <c r="J5087" t="s">
        <v>18</v>
      </c>
      <c r="K5087">
        <v>5</v>
      </c>
      <c r="L5087">
        <f t="shared" si="475"/>
        <v>10</v>
      </c>
      <c r="M5087" t="b">
        <f t="shared" si="476"/>
        <v>0</v>
      </c>
      <c r="P5087" s="2">
        <v>0.82184188807772862</v>
      </c>
      <c r="Q5087">
        <f t="shared" si="477"/>
        <v>23</v>
      </c>
      <c r="R5087" t="str">
        <f t="shared" si="474"/>
        <v>Other</v>
      </c>
      <c r="S5087" t="str">
        <f t="shared" si="478"/>
        <v>Off</v>
      </c>
      <c r="T5087">
        <f t="shared" si="479"/>
        <v>960</v>
      </c>
    </row>
    <row r="5088" spans="1:20" x14ac:dyDescent="0.25">
      <c r="A5088">
        <v>36561507</v>
      </c>
      <c r="B5088" t="s">
        <v>659</v>
      </c>
      <c r="C5088" t="s">
        <v>10</v>
      </c>
      <c r="D5088" t="s">
        <v>664</v>
      </c>
      <c r="E5088" s="3">
        <v>45078.451388888891</v>
      </c>
      <c r="F5088">
        <v>2880</v>
      </c>
      <c r="H5088">
        <v>0</v>
      </c>
      <c r="J5088" t="s">
        <v>12</v>
      </c>
      <c r="K5088">
        <v>8</v>
      </c>
      <c r="L5088">
        <f t="shared" si="475"/>
        <v>10</v>
      </c>
      <c r="M5088" t="b">
        <f t="shared" si="476"/>
        <v>0</v>
      </c>
      <c r="P5088" s="2">
        <v>0.77976111735763198</v>
      </c>
      <c r="Q5088">
        <f t="shared" si="477"/>
        <v>23</v>
      </c>
      <c r="R5088" t="str">
        <f t="shared" si="474"/>
        <v>Other</v>
      </c>
      <c r="S5088" t="str">
        <f t="shared" si="478"/>
        <v>Off</v>
      </c>
      <c r="T5088">
        <f t="shared" si="479"/>
        <v>960</v>
      </c>
    </row>
    <row r="5089" spans="1:20" x14ac:dyDescent="0.25">
      <c r="A5089">
        <v>36561510</v>
      </c>
      <c r="B5089" t="s">
        <v>659</v>
      </c>
      <c r="C5089" t="s">
        <v>10</v>
      </c>
      <c r="D5089" t="s">
        <v>665</v>
      </c>
      <c r="E5089" s="3">
        <v>45078.45416666667</v>
      </c>
      <c r="F5089">
        <v>2880</v>
      </c>
      <c r="H5089">
        <v>0</v>
      </c>
      <c r="J5089" t="s">
        <v>12</v>
      </c>
      <c r="K5089">
        <v>10</v>
      </c>
      <c r="L5089">
        <f t="shared" si="475"/>
        <v>10</v>
      </c>
      <c r="M5089" t="b">
        <f t="shared" si="476"/>
        <v>0</v>
      </c>
      <c r="P5089" s="2">
        <v>0.78384111735763184</v>
      </c>
      <c r="Q5089">
        <f t="shared" si="477"/>
        <v>23</v>
      </c>
      <c r="R5089" t="str">
        <f t="shared" si="474"/>
        <v>Other</v>
      </c>
      <c r="S5089" t="str">
        <f t="shared" si="478"/>
        <v>Off</v>
      </c>
      <c r="T5089">
        <f t="shared" si="479"/>
        <v>960</v>
      </c>
    </row>
    <row r="5090" spans="1:20" x14ac:dyDescent="0.25">
      <c r="A5090">
        <v>36561513</v>
      </c>
      <c r="B5090" t="s">
        <v>659</v>
      </c>
      <c r="C5090" t="s">
        <v>10</v>
      </c>
      <c r="D5090" t="s">
        <v>664</v>
      </c>
      <c r="E5090" s="3">
        <v>45078.473611111112</v>
      </c>
      <c r="F5090">
        <v>2380</v>
      </c>
      <c r="H5090">
        <v>0</v>
      </c>
      <c r="J5090" t="s">
        <v>13</v>
      </c>
      <c r="K5090">
        <v>6</v>
      </c>
      <c r="L5090">
        <f t="shared" si="475"/>
        <v>11</v>
      </c>
      <c r="M5090" t="b">
        <f t="shared" si="476"/>
        <v>0</v>
      </c>
      <c r="P5090" s="2">
        <v>0.71343409398732771</v>
      </c>
      <c r="Q5090">
        <f t="shared" si="477"/>
        <v>23</v>
      </c>
      <c r="R5090" t="str">
        <f t="shared" si="474"/>
        <v>Other</v>
      </c>
      <c r="S5090" t="str">
        <f t="shared" si="478"/>
        <v>Off</v>
      </c>
      <c r="T5090">
        <f t="shared" si="479"/>
        <v>793.33333333333337</v>
      </c>
    </row>
    <row r="5091" spans="1:20" x14ac:dyDescent="0.25">
      <c r="A5091">
        <v>36561516</v>
      </c>
      <c r="B5091" t="s">
        <v>659</v>
      </c>
      <c r="C5091" t="s">
        <v>10</v>
      </c>
      <c r="D5091" t="s">
        <v>662</v>
      </c>
      <c r="E5091" s="3">
        <v>45078.477083333331</v>
      </c>
      <c r="F5091">
        <v>2380</v>
      </c>
      <c r="H5091">
        <v>0</v>
      </c>
      <c r="J5091" t="s">
        <v>12</v>
      </c>
      <c r="K5091">
        <v>6</v>
      </c>
      <c r="L5091">
        <f t="shared" si="475"/>
        <v>11</v>
      </c>
      <c r="M5091" t="b">
        <f t="shared" si="476"/>
        <v>0</v>
      </c>
      <c r="P5091" s="2">
        <v>0.7149359233719319</v>
      </c>
      <c r="Q5091">
        <f t="shared" si="477"/>
        <v>23</v>
      </c>
      <c r="R5091" t="str">
        <f t="shared" si="474"/>
        <v>Other</v>
      </c>
      <c r="S5091" t="str">
        <f t="shared" si="478"/>
        <v>Off</v>
      </c>
      <c r="T5091">
        <f t="shared" si="479"/>
        <v>793.33333333333337</v>
      </c>
    </row>
    <row r="5092" spans="1:20" x14ac:dyDescent="0.25">
      <c r="A5092">
        <v>36561517</v>
      </c>
      <c r="B5092" t="s">
        <v>659</v>
      </c>
      <c r="C5092" t="s">
        <v>10</v>
      </c>
      <c r="D5092" t="s">
        <v>664</v>
      </c>
      <c r="E5092" s="3">
        <v>45078.493055555555</v>
      </c>
      <c r="F5092">
        <v>2380</v>
      </c>
      <c r="H5092">
        <v>0</v>
      </c>
      <c r="J5092" t="s">
        <v>13</v>
      </c>
      <c r="K5092">
        <v>8</v>
      </c>
      <c r="L5092">
        <f t="shared" si="475"/>
        <v>11</v>
      </c>
      <c r="M5092" t="b">
        <f t="shared" si="476"/>
        <v>0</v>
      </c>
      <c r="P5092" s="2">
        <v>0.68249242732066107</v>
      </c>
      <c r="Q5092">
        <f t="shared" si="477"/>
        <v>23</v>
      </c>
      <c r="R5092" t="str">
        <f t="shared" si="474"/>
        <v>Other</v>
      </c>
      <c r="S5092" t="str">
        <f t="shared" si="478"/>
        <v>Off</v>
      </c>
      <c r="T5092">
        <f t="shared" si="479"/>
        <v>793.33333333333337</v>
      </c>
    </row>
    <row r="5093" spans="1:20" x14ac:dyDescent="0.25">
      <c r="A5093">
        <v>36561520</v>
      </c>
      <c r="B5093" t="s">
        <v>659</v>
      </c>
      <c r="C5093" t="s">
        <v>10</v>
      </c>
      <c r="D5093" t="s">
        <v>665</v>
      </c>
      <c r="E5093" s="3">
        <v>45078.495833333334</v>
      </c>
      <c r="F5093">
        <v>2380</v>
      </c>
      <c r="H5093">
        <v>0</v>
      </c>
      <c r="J5093" t="s">
        <v>12</v>
      </c>
      <c r="K5093">
        <v>8</v>
      </c>
      <c r="L5093">
        <f t="shared" si="475"/>
        <v>11</v>
      </c>
      <c r="M5093" t="b">
        <f t="shared" si="476"/>
        <v>0</v>
      </c>
      <c r="P5093" s="2">
        <v>0.68136092337193199</v>
      </c>
      <c r="Q5093">
        <f t="shared" si="477"/>
        <v>23</v>
      </c>
      <c r="R5093" t="str">
        <f t="shared" si="474"/>
        <v>Other</v>
      </c>
      <c r="S5093" t="str">
        <f t="shared" si="478"/>
        <v>Off</v>
      </c>
      <c r="T5093">
        <f t="shared" si="479"/>
        <v>793.33333333333337</v>
      </c>
    </row>
    <row r="5094" spans="1:20" x14ac:dyDescent="0.25">
      <c r="A5094">
        <v>36561523</v>
      </c>
      <c r="B5094" t="s">
        <v>659</v>
      </c>
      <c r="C5094" t="s">
        <v>10</v>
      </c>
      <c r="D5094" t="s">
        <v>664</v>
      </c>
      <c r="E5094" s="3">
        <v>45078.515277777777</v>
      </c>
      <c r="F5094">
        <v>2380</v>
      </c>
      <c r="H5094">
        <v>0</v>
      </c>
      <c r="J5094" t="s">
        <v>13</v>
      </c>
      <c r="K5094">
        <v>8</v>
      </c>
      <c r="L5094">
        <f t="shared" si="475"/>
        <v>12</v>
      </c>
      <c r="M5094" t="b">
        <f t="shared" si="476"/>
        <v>0</v>
      </c>
      <c r="P5094" s="2">
        <v>0.70657992732066111</v>
      </c>
      <c r="Q5094">
        <f t="shared" si="477"/>
        <v>23</v>
      </c>
      <c r="R5094" t="str">
        <f t="shared" si="474"/>
        <v>Other</v>
      </c>
      <c r="S5094" t="str">
        <f t="shared" si="478"/>
        <v>Off</v>
      </c>
      <c r="T5094">
        <f t="shared" si="479"/>
        <v>793.33333333333337</v>
      </c>
    </row>
    <row r="5095" spans="1:20" x14ac:dyDescent="0.25">
      <c r="A5095">
        <v>36561526</v>
      </c>
      <c r="B5095" t="s">
        <v>659</v>
      </c>
      <c r="C5095" t="s">
        <v>10</v>
      </c>
      <c r="D5095" t="s">
        <v>662</v>
      </c>
      <c r="E5095" s="3">
        <v>45078.518750000003</v>
      </c>
      <c r="F5095">
        <v>2380</v>
      </c>
      <c r="H5095">
        <v>0</v>
      </c>
      <c r="J5095" t="s">
        <v>12</v>
      </c>
      <c r="K5095">
        <v>8</v>
      </c>
      <c r="L5095">
        <f t="shared" si="475"/>
        <v>12</v>
      </c>
      <c r="M5095" t="b">
        <f t="shared" si="476"/>
        <v>0</v>
      </c>
      <c r="P5095" s="2">
        <v>0.70749842337193192</v>
      </c>
      <c r="Q5095">
        <f t="shared" si="477"/>
        <v>23</v>
      </c>
      <c r="R5095" t="str">
        <f t="shared" si="474"/>
        <v>Other</v>
      </c>
      <c r="S5095" t="str">
        <f t="shared" si="478"/>
        <v>Off</v>
      </c>
      <c r="T5095">
        <f t="shared" si="479"/>
        <v>793.33333333333337</v>
      </c>
    </row>
    <row r="5096" spans="1:20" x14ac:dyDescent="0.25">
      <c r="A5096">
        <v>36561527</v>
      </c>
      <c r="B5096" t="s">
        <v>659</v>
      </c>
      <c r="C5096" t="s">
        <v>10</v>
      </c>
      <c r="D5096" t="s">
        <v>664</v>
      </c>
      <c r="E5096" s="3">
        <v>45078.537499999999</v>
      </c>
      <c r="F5096">
        <v>2380</v>
      </c>
      <c r="H5096">
        <v>0</v>
      </c>
      <c r="J5096" t="s">
        <v>12</v>
      </c>
      <c r="K5096">
        <v>9</v>
      </c>
      <c r="L5096">
        <f t="shared" si="475"/>
        <v>12</v>
      </c>
      <c r="M5096" t="b">
        <f t="shared" si="476"/>
        <v>0</v>
      </c>
      <c r="P5096" s="2">
        <v>0.69170259003859857</v>
      </c>
      <c r="Q5096">
        <f t="shared" si="477"/>
        <v>23</v>
      </c>
      <c r="R5096" t="str">
        <f t="shared" si="474"/>
        <v>Other</v>
      </c>
      <c r="S5096" t="str">
        <f t="shared" si="478"/>
        <v>Off</v>
      </c>
      <c r="T5096">
        <f t="shared" si="479"/>
        <v>793.33333333333337</v>
      </c>
    </row>
    <row r="5097" spans="1:20" x14ac:dyDescent="0.25">
      <c r="A5097">
        <v>36561530</v>
      </c>
      <c r="B5097" t="s">
        <v>659</v>
      </c>
      <c r="C5097" t="s">
        <v>10</v>
      </c>
      <c r="D5097" t="s">
        <v>662</v>
      </c>
      <c r="E5097" s="3">
        <v>45078.540277777778</v>
      </c>
      <c r="F5097">
        <v>2380</v>
      </c>
      <c r="H5097">
        <v>0</v>
      </c>
      <c r="J5097" t="s">
        <v>18</v>
      </c>
      <c r="K5097">
        <v>5</v>
      </c>
      <c r="L5097">
        <f t="shared" si="475"/>
        <v>12</v>
      </c>
      <c r="M5097" t="b">
        <f t="shared" si="476"/>
        <v>0</v>
      </c>
      <c r="P5097" s="2">
        <v>0.68742017139756739</v>
      </c>
      <c r="Q5097">
        <f t="shared" si="477"/>
        <v>23</v>
      </c>
      <c r="R5097" t="str">
        <f t="shared" si="474"/>
        <v>Other</v>
      </c>
      <c r="S5097" t="str">
        <f t="shared" si="478"/>
        <v>Off</v>
      </c>
      <c r="T5097">
        <f t="shared" si="479"/>
        <v>793.33333333333337</v>
      </c>
    </row>
    <row r="5098" spans="1:20" x14ac:dyDescent="0.25">
      <c r="A5098">
        <v>36561531</v>
      </c>
      <c r="B5098" t="s">
        <v>659</v>
      </c>
      <c r="C5098" t="s">
        <v>10</v>
      </c>
      <c r="D5098" t="s">
        <v>664</v>
      </c>
      <c r="E5098" s="3">
        <v>45078.559027777781</v>
      </c>
      <c r="F5098">
        <v>2380</v>
      </c>
      <c r="H5098">
        <v>0</v>
      </c>
      <c r="J5098" t="s">
        <v>12</v>
      </c>
      <c r="K5098">
        <v>8</v>
      </c>
      <c r="L5098">
        <f t="shared" si="475"/>
        <v>13</v>
      </c>
      <c r="M5098" t="b">
        <f t="shared" si="476"/>
        <v>0</v>
      </c>
      <c r="P5098" s="2">
        <v>0.65713592337193205</v>
      </c>
      <c r="Q5098">
        <f t="shared" si="477"/>
        <v>23</v>
      </c>
      <c r="R5098" t="str">
        <f t="shared" si="474"/>
        <v>Other</v>
      </c>
      <c r="S5098" t="str">
        <f t="shared" si="478"/>
        <v>Off</v>
      </c>
      <c r="T5098">
        <f t="shared" si="479"/>
        <v>793.33333333333337</v>
      </c>
    </row>
    <row r="5099" spans="1:20" x14ac:dyDescent="0.25">
      <c r="A5099">
        <v>36561534</v>
      </c>
      <c r="B5099" t="s">
        <v>659</v>
      </c>
      <c r="C5099" t="s">
        <v>10</v>
      </c>
      <c r="D5099" t="s">
        <v>662</v>
      </c>
      <c r="E5099" s="3">
        <v>45078.561111111114</v>
      </c>
      <c r="F5099">
        <v>2380</v>
      </c>
      <c r="H5099">
        <v>0</v>
      </c>
      <c r="J5099" t="s">
        <v>12</v>
      </c>
      <c r="K5099">
        <v>6</v>
      </c>
      <c r="L5099">
        <f t="shared" si="475"/>
        <v>13</v>
      </c>
      <c r="M5099" t="b">
        <f t="shared" si="476"/>
        <v>0</v>
      </c>
      <c r="P5099" s="2">
        <v>0.66223592337193193</v>
      </c>
      <c r="Q5099">
        <f t="shared" si="477"/>
        <v>23</v>
      </c>
      <c r="R5099" t="str">
        <f t="shared" si="474"/>
        <v>Other</v>
      </c>
      <c r="S5099" t="str">
        <f t="shared" si="478"/>
        <v>Off</v>
      </c>
      <c r="T5099">
        <f t="shared" si="479"/>
        <v>793.33333333333337</v>
      </c>
    </row>
    <row r="5100" spans="1:20" x14ac:dyDescent="0.25">
      <c r="A5100">
        <v>36561535</v>
      </c>
      <c r="B5100" t="s">
        <v>659</v>
      </c>
      <c r="C5100" t="s">
        <v>10</v>
      </c>
      <c r="D5100" t="s">
        <v>664</v>
      </c>
      <c r="E5100" s="3">
        <v>45078.578472222223</v>
      </c>
      <c r="F5100">
        <v>2380</v>
      </c>
      <c r="H5100">
        <v>0</v>
      </c>
      <c r="J5100" t="s">
        <v>12</v>
      </c>
      <c r="K5100">
        <v>11</v>
      </c>
      <c r="L5100">
        <f t="shared" si="475"/>
        <v>13</v>
      </c>
      <c r="M5100" t="b">
        <f t="shared" si="476"/>
        <v>0</v>
      </c>
      <c r="P5100" s="2">
        <v>0.7123086506446592</v>
      </c>
      <c r="Q5100">
        <f t="shared" si="477"/>
        <v>23</v>
      </c>
      <c r="R5100" t="str">
        <f t="shared" si="474"/>
        <v>Other</v>
      </c>
      <c r="S5100" t="str">
        <f t="shared" si="478"/>
        <v>Off</v>
      </c>
      <c r="T5100">
        <f t="shared" si="479"/>
        <v>793.33333333333337</v>
      </c>
    </row>
    <row r="5101" spans="1:20" x14ac:dyDescent="0.25">
      <c r="A5101">
        <v>36561538</v>
      </c>
      <c r="B5101" t="s">
        <v>659</v>
      </c>
      <c r="C5101" t="s">
        <v>10</v>
      </c>
      <c r="D5101" t="s">
        <v>665</v>
      </c>
      <c r="E5101" s="3">
        <v>45078.579861111109</v>
      </c>
      <c r="F5101">
        <v>2380</v>
      </c>
      <c r="H5101">
        <v>0</v>
      </c>
      <c r="J5101" t="s">
        <v>12</v>
      </c>
      <c r="K5101">
        <v>11</v>
      </c>
      <c r="L5101">
        <f t="shared" si="475"/>
        <v>13</v>
      </c>
      <c r="M5101" t="b">
        <f t="shared" si="476"/>
        <v>0</v>
      </c>
      <c r="P5101" s="2">
        <v>0.7123086506446592</v>
      </c>
      <c r="Q5101">
        <f t="shared" si="477"/>
        <v>23</v>
      </c>
      <c r="R5101" t="str">
        <f t="shared" si="474"/>
        <v>Other</v>
      </c>
      <c r="S5101" t="str">
        <f t="shared" si="478"/>
        <v>Off</v>
      </c>
      <c r="T5101">
        <f t="shared" si="479"/>
        <v>793.33333333333337</v>
      </c>
    </row>
    <row r="5102" spans="1:20" x14ac:dyDescent="0.25">
      <c r="A5102">
        <v>36561541</v>
      </c>
      <c r="B5102" t="s">
        <v>659</v>
      </c>
      <c r="C5102" t="s">
        <v>10</v>
      </c>
      <c r="D5102" t="s">
        <v>664</v>
      </c>
      <c r="E5102" s="3">
        <v>45078.600694444445</v>
      </c>
      <c r="F5102">
        <v>2380</v>
      </c>
      <c r="H5102">
        <v>0</v>
      </c>
      <c r="J5102" t="s">
        <v>12</v>
      </c>
      <c r="K5102">
        <v>10</v>
      </c>
      <c r="L5102">
        <f t="shared" si="475"/>
        <v>14</v>
      </c>
      <c r="M5102" t="b">
        <f t="shared" si="476"/>
        <v>0</v>
      </c>
      <c r="P5102" s="2">
        <v>0.69640592337193197</v>
      </c>
      <c r="Q5102">
        <f t="shared" si="477"/>
        <v>23</v>
      </c>
      <c r="R5102" t="str">
        <f t="shared" si="474"/>
        <v>Other</v>
      </c>
      <c r="S5102" t="str">
        <f t="shared" si="478"/>
        <v>Off</v>
      </c>
      <c r="T5102">
        <f t="shared" si="479"/>
        <v>793.33333333333337</v>
      </c>
    </row>
    <row r="5103" spans="1:20" x14ac:dyDescent="0.25">
      <c r="A5103">
        <v>36561544</v>
      </c>
      <c r="B5103" t="s">
        <v>659</v>
      </c>
      <c r="C5103" t="s">
        <v>10</v>
      </c>
      <c r="D5103" t="s">
        <v>662</v>
      </c>
      <c r="E5103" s="3">
        <v>45078.602777777778</v>
      </c>
      <c r="F5103">
        <v>2380</v>
      </c>
      <c r="H5103">
        <v>0</v>
      </c>
      <c r="J5103" t="s">
        <v>12</v>
      </c>
      <c r="K5103">
        <v>7</v>
      </c>
      <c r="L5103">
        <f t="shared" si="475"/>
        <v>14</v>
      </c>
      <c r="M5103" t="b">
        <f t="shared" si="476"/>
        <v>0</v>
      </c>
      <c r="P5103" s="2">
        <v>0.70085020908621765</v>
      </c>
      <c r="Q5103">
        <f t="shared" si="477"/>
        <v>23</v>
      </c>
      <c r="R5103" t="str">
        <f t="shared" si="474"/>
        <v>Other</v>
      </c>
      <c r="S5103" t="str">
        <f t="shared" si="478"/>
        <v>Off</v>
      </c>
      <c r="T5103">
        <f t="shared" si="479"/>
        <v>793.33333333333337</v>
      </c>
    </row>
    <row r="5104" spans="1:20" x14ac:dyDescent="0.25">
      <c r="A5104">
        <v>36561547</v>
      </c>
      <c r="B5104" t="s">
        <v>659</v>
      </c>
      <c r="C5104" t="s">
        <v>10</v>
      </c>
      <c r="D5104" t="s">
        <v>665</v>
      </c>
      <c r="E5104" s="3">
        <v>45078.620833333334</v>
      </c>
      <c r="F5104">
        <v>2380</v>
      </c>
      <c r="H5104">
        <v>0</v>
      </c>
      <c r="J5104" t="s">
        <v>12</v>
      </c>
      <c r="K5104">
        <v>10</v>
      </c>
      <c r="L5104">
        <f t="shared" si="475"/>
        <v>14</v>
      </c>
      <c r="M5104" t="b">
        <f t="shared" si="476"/>
        <v>0</v>
      </c>
      <c r="P5104" s="2">
        <v>0.7474059233719319</v>
      </c>
      <c r="Q5104">
        <f t="shared" si="477"/>
        <v>23</v>
      </c>
      <c r="R5104" t="str">
        <f t="shared" si="474"/>
        <v>Other</v>
      </c>
      <c r="S5104" t="str">
        <f t="shared" si="478"/>
        <v>Off</v>
      </c>
      <c r="T5104">
        <f t="shared" si="479"/>
        <v>793.33333333333337</v>
      </c>
    </row>
    <row r="5105" spans="1:20" x14ac:dyDescent="0.25">
      <c r="A5105">
        <v>36561550</v>
      </c>
      <c r="B5105" t="s">
        <v>659</v>
      </c>
      <c r="C5105" t="s">
        <v>10</v>
      </c>
      <c r="D5105" t="s">
        <v>666</v>
      </c>
      <c r="E5105" s="3">
        <v>45078.623611111114</v>
      </c>
      <c r="F5105">
        <v>2380</v>
      </c>
      <c r="H5105">
        <v>0</v>
      </c>
      <c r="J5105" t="s">
        <v>12</v>
      </c>
      <c r="K5105">
        <v>7</v>
      </c>
      <c r="L5105">
        <f t="shared" si="475"/>
        <v>14</v>
      </c>
      <c r="M5105" t="b">
        <f t="shared" si="476"/>
        <v>0</v>
      </c>
      <c r="P5105" s="2">
        <v>0.73363592337193195</v>
      </c>
      <c r="Q5105">
        <f t="shared" si="477"/>
        <v>23</v>
      </c>
      <c r="R5105" t="str">
        <f t="shared" si="474"/>
        <v>Other</v>
      </c>
      <c r="S5105" t="str">
        <f t="shared" si="478"/>
        <v>Off</v>
      </c>
      <c r="T5105">
        <f t="shared" si="479"/>
        <v>793.33333333333337</v>
      </c>
    </row>
    <row r="5106" spans="1:20" x14ac:dyDescent="0.25">
      <c r="A5106">
        <v>36561551</v>
      </c>
      <c r="B5106" t="s">
        <v>659</v>
      </c>
      <c r="C5106" t="s">
        <v>10</v>
      </c>
      <c r="D5106" t="s">
        <v>664</v>
      </c>
      <c r="E5106" s="3">
        <v>45078.656944444447</v>
      </c>
      <c r="F5106">
        <v>3060</v>
      </c>
      <c r="H5106">
        <v>0</v>
      </c>
      <c r="J5106" t="s">
        <v>13</v>
      </c>
      <c r="K5106">
        <v>8</v>
      </c>
      <c r="L5106">
        <f t="shared" si="475"/>
        <v>15</v>
      </c>
      <c r="M5106" t="b">
        <f t="shared" si="476"/>
        <v>0</v>
      </c>
      <c r="P5106" s="2">
        <v>0.84190454941227855</v>
      </c>
      <c r="Q5106">
        <f t="shared" si="477"/>
        <v>23</v>
      </c>
      <c r="R5106" t="str">
        <f t="shared" si="474"/>
        <v>Other</v>
      </c>
      <c r="S5106" t="str">
        <f t="shared" si="478"/>
        <v>Off</v>
      </c>
      <c r="T5106">
        <f t="shared" si="479"/>
        <v>1020</v>
      </c>
    </row>
    <row r="5107" spans="1:20" x14ac:dyDescent="0.25">
      <c r="A5107">
        <v>36561554</v>
      </c>
      <c r="B5107" t="s">
        <v>659</v>
      </c>
      <c r="C5107" t="s">
        <v>10</v>
      </c>
      <c r="D5107" t="s">
        <v>667</v>
      </c>
      <c r="E5107" s="3">
        <v>45078.662499999999</v>
      </c>
      <c r="F5107">
        <v>3060</v>
      </c>
      <c r="H5107">
        <v>0</v>
      </c>
      <c r="J5107" t="s">
        <v>13</v>
      </c>
      <c r="K5107">
        <v>8</v>
      </c>
      <c r="L5107">
        <f t="shared" si="475"/>
        <v>15</v>
      </c>
      <c r="M5107" t="b">
        <f t="shared" si="476"/>
        <v>0</v>
      </c>
      <c r="P5107" s="2">
        <v>0.84190454941227855</v>
      </c>
      <c r="Q5107">
        <f t="shared" si="477"/>
        <v>23</v>
      </c>
      <c r="R5107" t="str">
        <f t="shared" si="474"/>
        <v>Other</v>
      </c>
      <c r="S5107" t="str">
        <f t="shared" si="478"/>
        <v>Off</v>
      </c>
      <c r="T5107">
        <f t="shared" si="479"/>
        <v>1020</v>
      </c>
    </row>
    <row r="5108" spans="1:20" x14ac:dyDescent="0.25">
      <c r="A5108">
        <v>36561555</v>
      </c>
      <c r="B5108" t="s">
        <v>659</v>
      </c>
      <c r="C5108" t="s">
        <v>10</v>
      </c>
      <c r="D5108" t="s">
        <v>664</v>
      </c>
      <c r="E5108" s="3">
        <v>45078.681944444441</v>
      </c>
      <c r="F5108">
        <v>3060</v>
      </c>
      <c r="H5108">
        <v>0</v>
      </c>
      <c r="J5108" t="s">
        <v>13</v>
      </c>
      <c r="K5108">
        <v>7</v>
      </c>
      <c r="L5108">
        <f t="shared" si="475"/>
        <v>16</v>
      </c>
      <c r="M5108" t="b">
        <f t="shared" si="476"/>
        <v>0</v>
      </c>
      <c r="P5108" s="2">
        <v>0.90048669226942146</v>
      </c>
      <c r="Q5108">
        <f t="shared" si="477"/>
        <v>23</v>
      </c>
      <c r="R5108" t="str">
        <f t="shared" si="474"/>
        <v>Other</v>
      </c>
      <c r="S5108" t="str">
        <f t="shared" si="478"/>
        <v>Off</v>
      </c>
      <c r="T5108">
        <f t="shared" si="479"/>
        <v>1020</v>
      </c>
    </row>
    <row r="5109" spans="1:20" x14ac:dyDescent="0.25">
      <c r="A5109">
        <v>36561558</v>
      </c>
      <c r="B5109" t="s">
        <v>659</v>
      </c>
      <c r="C5109" t="s">
        <v>10</v>
      </c>
      <c r="D5109" t="s">
        <v>668</v>
      </c>
      <c r="E5109" s="3">
        <v>45078.685416666667</v>
      </c>
      <c r="F5109">
        <v>3060</v>
      </c>
      <c r="H5109">
        <v>0</v>
      </c>
      <c r="J5109" t="s">
        <v>18</v>
      </c>
      <c r="K5109">
        <v>7</v>
      </c>
      <c r="L5109">
        <f t="shared" si="475"/>
        <v>16</v>
      </c>
      <c r="M5109" t="b">
        <f t="shared" si="476"/>
        <v>0</v>
      </c>
      <c r="P5109" s="2">
        <v>0.90124022036830098</v>
      </c>
      <c r="Q5109">
        <f t="shared" si="477"/>
        <v>23</v>
      </c>
      <c r="R5109" t="str">
        <f t="shared" si="474"/>
        <v>Other</v>
      </c>
      <c r="S5109" t="str">
        <f t="shared" si="478"/>
        <v>Off</v>
      </c>
      <c r="T5109">
        <f t="shared" si="479"/>
        <v>1020</v>
      </c>
    </row>
    <row r="5110" spans="1:20" x14ac:dyDescent="0.25">
      <c r="A5110">
        <v>36561559</v>
      </c>
      <c r="B5110" t="s">
        <v>659</v>
      </c>
      <c r="C5110" t="s">
        <v>10</v>
      </c>
      <c r="D5110" t="s">
        <v>669</v>
      </c>
      <c r="E5110" s="3">
        <v>45078.70416666667</v>
      </c>
      <c r="F5110">
        <v>3060</v>
      </c>
      <c r="H5110">
        <v>0</v>
      </c>
      <c r="J5110" t="s">
        <v>56</v>
      </c>
      <c r="K5110">
        <v>6</v>
      </c>
      <c r="L5110">
        <f t="shared" si="475"/>
        <v>16</v>
      </c>
      <c r="M5110" t="b">
        <f t="shared" si="476"/>
        <v>0</v>
      </c>
      <c r="P5110" s="2">
        <v>0.98177123052217574</v>
      </c>
      <c r="Q5110">
        <f t="shared" si="477"/>
        <v>23</v>
      </c>
      <c r="R5110" t="str">
        <f t="shared" si="474"/>
        <v>Other</v>
      </c>
      <c r="S5110" t="str">
        <f t="shared" si="478"/>
        <v>Off</v>
      </c>
      <c r="T5110">
        <f t="shared" si="479"/>
        <v>1020</v>
      </c>
    </row>
    <row r="5111" spans="1:20" x14ac:dyDescent="0.25">
      <c r="A5111">
        <v>36561560</v>
      </c>
      <c r="B5111" t="s">
        <v>659</v>
      </c>
      <c r="C5111" t="s">
        <v>10</v>
      </c>
      <c r="D5111" t="s">
        <v>664</v>
      </c>
      <c r="E5111" s="3">
        <v>45078.723611111112</v>
      </c>
      <c r="F5111">
        <v>3210</v>
      </c>
      <c r="H5111">
        <v>0</v>
      </c>
      <c r="J5111" t="s">
        <v>13</v>
      </c>
      <c r="K5111">
        <v>5</v>
      </c>
      <c r="L5111">
        <f t="shared" si="475"/>
        <v>17</v>
      </c>
      <c r="M5111" t="b">
        <f t="shared" si="476"/>
        <v>0</v>
      </c>
      <c r="P5111" s="2">
        <v>0.99933119399131187</v>
      </c>
      <c r="Q5111">
        <f t="shared" si="477"/>
        <v>23</v>
      </c>
      <c r="R5111" t="str">
        <f t="shared" si="474"/>
        <v>Other</v>
      </c>
      <c r="S5111" t="str">
        <f t="shared" si="478"/>
        <v>Off</v>
      </c>
      <c r="T5111">
        <f t="shared" si="479"/>
        <v>1070</v>
      </c>
    </row>
    <row r="5112" spans="1:20" x14ac:dyDescent="0.25">
      <c r="A5112">
        <v>36561563</v>
      </c>
      <c r="B5112" t="s">
        <v>659</v>
      </c>
      <c r="C5112" t="s">
        <v>10</v>
      </c>
      <c r="D5112" t="s">
        <v>670</v>
      </c>
      <c r="E5112" s="3">
        <v>45078.727083333331</v>
      </c>
      <c r="F5112">
        <v>3210</v>
      </c>
      <c r="H5112">
        <v>0</v>
      </c>
      <c r="J5112" t="s">
        <v>36</v>
      </c>
      <c r="K5112">
        <v>9</v>
      </c>
      <c r="L5112">
        <f t="shared" si="475"/>
        <v>17</v>
      </c>
      <c r="M5112" t="b">
        <f t="shared" si="476"/>
        <v>0</v>
      </c>
      <c r="P5112" s="2">
        <v>0.96894650266587234</v>
      </c>
      <c r="Q5112">
        <f t="shared" si="477"/>
        <v>23</v>
      </c>
      <c r="R5112" t="str">
        <f t="shared" si="474"/>
        <v>Other</v>
      </c>
      <c r="S5112" t="str">
        <f t="shared" si="478"/>
        <v>Off</v>
      </c>
      <c r="T5112">
        <f t="shared" si="479"/>
        <v>1070</v>
      </c>
    </row>
    <row r="5113" spans="1:20" x14ac:dyDescent="0.25">
      <c r="A5113">
        <v>36561566</v>
      </c>
      <c r="B5113" t="s">
        <v>659</v>
      </c>
      <c r="C5113" t="s">
        <v>10</v>
      </c>
      <c r="D5113" t="s">
        <v>664</v>
      </c>
      <c r="E5113" s="3">
        <v>45078.744444444441</v>
      </c>
      <c r="F5113">
        <v>3210</v>
      </c>
      <c r="H5113">
        <v>0</v>
      </c>
      <c r="J5113" t="s">
        <v>13</v>
      </c>
      <c r="K5113">
        <v>8</v>
      </c>
      <c r="L5113">
        <f t="shared" si="475"/>
        <v>17</v>
      </c>
      <c r="M5113" t="b">
        <f t="shared" si="476"/>
        <v>0</v>
      </c>
      <c r="P5113" s="2">
        <v>0.94974619399131177</v>
      </c>
      <c r="Q5113">
        <f t="shared" si="477"/>
        <v>23</v>
      </c>
      <c r="R5113" t="str">
        <f t="shared" si="474"/>
        <v>Other</v>
      </c>
      <c r="S5113" t="str">
        <f t="shared" si="478"/>
        <v>Off</v>
      </c>
      <c r="T5113">
        <f t="shared" si="479"/>
        <v>1070</v>
      </c>
    </row>
    <row r="5114" spans="1:20" x14ac:dyDescent="0.25">
      <c r="A5114">
        <v>36561569</v>
      </c>
      <c r="B5114" t="s">
        <v>659</v>
      </c>
      <c r="C5114" t="s">
        <v>10</v>
      </c>
      <c r="D5114" t="s">
        <v>671</v>
      </c>
      <c r="E5114" s="3">
        <v>45078.747916666667</v>
      </c>
      <c r="F5114">
        <v>3210</v>
      </c>
      <c r="H5114">
        <v>0</v>
      </c>
      <c r="J5114" t="s">
        <v>12</v>
      </c>
      <c r="K5114">
        <v>8</v>
      </c>
      <c r="L5114">
        <f t="shared" si="475"/>
        <v>17</v>
      </c>
      <c r="M5114" t="b">
        <f t="shared" si="476"/>
        <v>0</v>
      </c>
      <c r="P5114" s="2">
        <v>0.95070874538819394</v>
      </c>
      <c r="Q5114">
        <f t="shared" si="477"/>
        <v>23</v>
      </c>
      <c r="R5114" t="str">
        <f t="shared" si="474"/>
        <v>Other</v>
      </c>
      <c r="S5114" t="str">
        <f t="shared" si="478"/>
        <v>Off</v>
      </c>
      <c r="T5114">
        <f t="shared" si="479"/>
        <v>1070</v>
      </c>
    </row>
    <row r="5115" spans="1:20" x14ac:dyDescent="0.25">
      <c r="A5115">
        <v>36561570</v>
      </c>
      <c r="B5115" t="s">
        <v>659</v>
      </c>
      <c r="C5115" t="s">
        <v>10</v>
      </c>
      <c r="D5115" t="s">
        <v>664</v>
      </c>
      <c r="E5115" s="3">
        <v>45078.760416666664</v>
      </c>
      <c r="F5115">
        <v>3210</v>
      </c>
      <c r="H5115">
        <v>0</v>
      </c>
      <c r="J5115" t="s">
        <v>30</v>
      </c>
      <c r="K5115">
        <v>14</v>
      </c>
      <c r="L5115">
        <f t="shared" si="475"/>
        <v>18</v>
      </c>
      <c r="M5115" t="b">
        <f t="shared" si="476"/>
        <v>1</v>
      </c>
      <c r="P5115" s="2">
        <v>0.98272292830871544</v>
      </c>
      <c r="Q5115">
        <f t="shared" si="477"/>
        <v>23</v>
      </c>
      <c r="R5115" t="str">
        <f t="shared" si="474"/>
        <v>Other</v>
      </c>
      <c r="S5115" t="str">
        <f t="shared" si="478"/>
        <v>Peak</v>
      </c>
      <c r="T5115">
        <f t="shared" si="479"/>
        <v>1070</v>
      </c>
    </row>
    <row r="5116" spans="1:20" x14ac:dyDescent="0.25">
      <c r="A5116">
        <v>36561573</v>
      </c>
      <c r="B5116" t="s">
        <v>659</v>
      </c>
      <c r="C5116" t="s">
        <v>10</v>
      </c>
      <c r="D5116" t="s">
        <v>672</v>
      </c>
      <c r="E5116" s="3">
        <v>45078.763194444444</v>
      </c>
      <c r="F5116">
        <v>3210</v>
      </c>
      <c r="H5116">
        <v>0</v>
      </c>
      <c r="J5116" t="s">
        <v>18</v>
      </c>
      <c r="K5116">
        <v>8</v>
      </c>
      <c r="L5116">
        <f t="shared" si="475"/>
        <v>18</v>
      </c>
      <c r="M5116" t="b">
        <f t="shared" si="476"/>
        <v>1</v>
      </c>
      <c r="P5116" s="2">
        <v>1.0989275210866349</v>
      </c>
      <c r="Q5116">
        <f t="shared" si="477"/>
        <v>23</v>
      </c>
      <c r="R5116" t="str">
        <f t="shared" si="474"/>
        <v>Other</v>
      </c>
      <c r="S5116" t="str">
        <f t="shared" si="478"/>
        <v>Peak</v>
      </c>
      <c r="T5116">
        <f t="shared" si="479"/>
        <v>1070</v>
      </c>
    </row>
    <row r="5117" spans="1:20" x14ac:dyDescent="0.25">
      <c r="A5117">
        <v>36561574</v>
      </c>
      <c r="B5117" t="s">
        <v>659</v>
      </c>
      <c r="C5117" t="s">
        <v>10</v>
      </c>
      <c r="D5117" t="s">
        <v>664</v>
      </c>
      <c r="E5117" s="3">
        <v>45078.77847222222</v>
      </c>
      <c r="F5117">
        <v>3210</v>
      </c>
      <c r="H5117">
        <v>0</v>
      </c>
      <c r="J5117" t="s">
        <v>12</v>
      </c>
      <c r="K5117">
        <v>8</v>
      </c>
      <c r="L5117">
        <f t="shared" si="475"/>
        <v>18</v>
      </c>
      <c r="M5117" t="b">
        <f t="shared" si="476"/>
        <v>1</v>
      </c>
      <c r="P5117" s="2">
        <v>1.126658745388194</v>
      </c>
      <c r="Q5117">
        <f t="shared" si="477"/>
        <v>23</v>
      </c>
      <c r="R5117" t="str">
        <f t="shared" si="474"/>
        <v>Other</v>
      </c>
      <c r="S5117" t="str">
        <f t="shared" si="478"/>
        <v>Peak</v>
      </c>
      <c r="T5117">
        <f t="shared" si="479"/>
        <v>1070</v>
      </c>
    </row>
    <row r="5118" spans="1:20" x14ac:dyDescent="0.25">
      <c r="A5118">
        <v>36561577</v>
      </c>
      <c r="B5118" t="s">
        <v>659</v>
      </c>
      <c r="C5118" t="s">
        <v>10</v>
      </c>
      <c r="D5118" t="s">
        <v>673</v>
      </c>
      <c r="E5118" s="3">
        <v>45078.780555555553</v>
      </c>
      <c r="F5118">
        <v>3210</v>
      </c>
      <c r="H5118">
        <v>0</v>
      </c>
      <c r="J5118" t="s">
        <v>18</v>
      </c>
      <c r="K5118">
        <v>5</v>
      </c>
      <c r="L5118">
        <f t="shared" si="475"/>
        <v>18</v>
      </c>
      <c r="M5118" t="b">
        <f t="shared" si="476"/>
        <v>1</v>
      </c>
      <c r="P5118" s="2">
        <v>1.134305021086635</v>
      </c>
      <c r="Q5118">
        <f t="shared" si="477"/>
        <v>23</v>
      </c>
      <c r="R5118" t="str">
        <f t="shared" si="474"/>
        <v>Other</v>
      </c>
      <c r="S5118" t="str">
        <f t="shared" si="478"/>
        <v>Peak</v>
      </c>
      <c r="T5118">
        <f t="shared" si="479"/>
        <v>1070</v>
      </c>
    </row>
    <row r="5119" spans="1:20" x14ac:dyDescent="0.25">
      <c r="A5119">
        <v>36561578</v>
      </c>
      <c r="B5119" t="s">
        <v>659</v>
      </c>
      <c r="C5119" t="s">
        <v>10</v>
      </c>
      <c r="D5119" t="s">
        <v>664</v>
      </c>
      <c r="E5119" s="3">
        <v>45078.791666666664</v>
      </c>
      <c r="F5119">
        <v>3210</v>
      </c>
      <c r="H5119">
        <v>0</v>
      </c>
      <c r="J5119" t="s">
        <v>12</v>
      </c>
      <c r="K5119">
        <v>5</v>
      </c>
      <c r="L5119">
        <f t="shared" si="475"/>
        <v>19</v>
      </c>
      <c r="M5119" t="b">
        <f t="shared" si="476"/>
        <v>1</v>
      </c>
      <c r="P5119" s="2">
        <v>0.74237374538819401</v>
      </c>
      <c r="Q5119">
        <f t="shared" si="477"/>
        <v>23</v>
      </c>
      <c r="R5119" t="str">
        <f t="shared" si="474"/>
        <v>Other</v>
      </c>
      <c r="S5119" t="str">
        <f t="shared" si="478"/>
        <v>Peak</v>
      </c>
      <c r="T5119">
        <f t="shared" si="479"/>
        <v>1070</v>
      </c>
    </row>
    <row r="5120" spans="1:20" x14ac:dyDescent="0.25">
      <c r="A5120">
        <v>36561581</v>
      </c>
      <c r="B5120" t="s">
        <v>659</v>
      </c>
      <c r="C5120" t="s">
        <v>10</v>
      </c>
      <c r="D5120" t="s">
        <v>662</v>
      </c>
      <c r="E5120" s="3">
        <v>45078.797222222223</v>
      </c>
      <c r="F5120">
        <v>3210</v>
      </c>
      <c r="H5120">
        <v>0</v>
      </c>
      <c r="J5120" t="s">
        <v>18</v>
      </c>
      <c r="K5120">
        <v>5</v>
      </c>
      <c r="L5120">
        <f t="shared" si="475"/>
        <v>19</v>
      </c>
      <c r="M5120" t="b">
        <f t="shared" si="476"/>
        <v>1</v>
      </c>
      <c r="P5120" s="2">
        <v>0.65730502108663502</v>
      </c>
      <c r="Q5120">
        <f t="shared" si="477"/>
        <v>23</v>
      </c>
      <c r="R5120" t="str">
        <f t="shared" si="474"/>
        <v>Other</v>
      </c>
      <c r="S5120" t="str">
        <f t="shared" si="478"/>
        <v>Peak</v>
      </c>
      <c r="T5120">
        <f t="shared" si="479"/>
        <v>1070</v>
      </c>
    </row>
    <row r="5121" spans="1:20" x14ac:dyDescent="0.25">
      <c r="A5121">
        <v>36561582</v>
      </c>
      <c r="B5121" t="s">
        <v>659</v>
      </c>
      <c r="C5121" t="s">
        <v>10</v>
      </c>
      <c r="D5121" t="s">
        <v>664</v>
      </c>
      <c r="E5121" s="3">
        <v>45078.847222222219</v>
      </c>
      <c r="F5121">
        <v>3850</v>
      </c>
      <c r="H5121">
        <v>0</v>
      </c>
      <c r="J5121" t="s">
        <v>12</v>
      </c>
      <c r="K5121">
        <v>6</v>
      </c>
      <c r="L5121">
        <f t="shared" si="475"/>
        <v>20</v>
      </c>
      <c r="M5121" t="b">
        <f t="shared" si="476"/>
        <v>1</v>
      </c>
      <c r="P5121" s="2">
        <v>1.13291399368989</v>
      </c>
      <c r="Q5121">
        <f t="shared" si="477"/>
        <v>23</v>
      </c>
      <c r="R5121" t="str">
        <f t="shared" si="474"/>
        <v>Other</v>
      </c>
      <c r="S5121" t="str">
        <f t="shared" si="478"/>
        <v>Peak</v>
      </c>
      <c r="T5121">
        <f t="shared" si="479"/>
        <v>1283.3333333333333</v>
      </c>
    </row>
    <row r="5122" spans="1:20" x14ac:dyDescent="0.25">
      <c r="A5122">
        <v>36561585</v>
      </c>
      <c r="B5122" t="s">
        <v>659</v>
      </c>
      <c r="C5122" t="s">
        <v>10</v>
      </c>
      <c r="D5122" t="s">
        <v>674</v>
      </c>
      <c r="E5122" s="3">
        <v>45078.852083333331</v>
      </c>
      <c r="F5122">
        <v>3850</v>
      </c>
      <c r="H5122">
        <v>0</v>
      </c>
      <c r="J5122" t="s">
        <v>18</v>
      </c>
      <c r="K5122">
        <v>6</v>
      </c>
      <c r="L5122">
        <f t="shared" si="475"/>
        <v>20</v>
      </c>
      <c r="M5122" t="b">
        <f t="shared" si="476"/>
        <v>1</v>
      </c>
      <c r="P5122" s="2">
        <v>1.0731365517705747</v>
      </c>
      <c r="Q5122">
        <f t="shared" si="477"/>
        <v>23</v>
      </c>
      <c r="R5122" t="str">
        <f t="shared" ref="R5122:R5185" si="480">VLOOKUP(B5122,slownik_channelGroups,2,0)</f>
        <v>Other</v>
      </c>
      <c r="S5122" t="str">
        <f t="shared" si="478"/>
        <v>Peak</v>
      </c>
      <c r="T5122">
        <f t="shared" si="479"/>
        <v>1283.3333333333333</v>
      </c>
    </row>
    <row r="5123" spans="1:20" x14ac:dyDescent="0.25">
      <c r="A5123">
        <v>36561586</v>
      </c>
      <c r="B5123" t="s">
        <v>659</v>
      </c>
      <c r="C5123" t="s">
        <v>10</v>
      </c>
      <c r="D5123" t="s">
        <v>664</v>
      </c>
      <c r="E5123" s="3">
        <v>45078.905555555553</v>
      </c>
      <c r="F5123">
        <v>3610</v>
      </c>
      <c r="H5123">
        <v>0</v>
      </c>
      <c r="J5123" t="s">
        <v>12</v>
      </c>
      <c r="K5123">
        <v>5</v>
      </c>
      <c r="L5123">
        <f t="shared" ref="L5123:L5186" si="481">HOUR(E5123)</f>
        <v>21</v>
      </c>
      <c r="M5123" t="b">
        <f t="shared" ref="M5123:M5186" si="482">AND(L5123&gt;=18,L5123&lt;23)</f>
        <v>1</v>
      </c>
      <c r="P5123" s="2">
        <v>1.0128539005767538</v>
      </c>
      <c r="Q5123">
        <f t="shared" ref="Q5123:Q5186" si="483">WEEKNUM(E5123,2)</f>
        <v>23</v>
      </c>
      <c r="R5123" t="str">
        <f t="shared" si="480"/>
        <v>Other</v>
      </c>
      <c r="S5123" t="str">
        <f t="shared" ref="S5123:S5186" si="484">IF(M5123,"Peak","Off")</f>
        <v>Peak</v>
      </c>
      <c r="T5123">
        <f t="shared" ref="T5123:T5186" si="485">F5123*1/3</f>
        <v>1203.3333333333333</v>
      </c>
    </row>
    <row r="5124" spans="1:20" x14ac:dyDescent="0.25">
      <c r="A5124">
        <v>36561589</v>
      </c>
      <c r="B5124" t="s">
        <v>659</v>
      </c>
      <c r="C5124" t="s">
        <v>10</v>
      </c>
      <c r="D5124" t="s">
        <v>675</v>
      </c>
      <c r="E5124" s="3">
        <v>45078.911805555559</v>
      </c>
      <c r="F5124">
        <v>3610</v>
      </c>
      <c r="H5124">
        <v>0</v>
      </c>
      <c r="J5124" t="s">
        <v>18</v>
      </c>
      <c r="K5124">
        <v>5</v>
      </c>
      <c r="L5124">
        <f t="shared" si="481"/>
        <v>21</v>
      </c>
      <c r="M5124" t="b">
        <f t="shared" si="482"/>
        <v>1</v>
      </c>
      <c r="P5124" s="2">
        <v>0.973026394430764</v>
      </c>
      <c r="Q5124">
        <f t="shared" si="483"/>
        <v>23</v>
      </c>
      <c r="R5124" t="str">
        <f t="shared" si="480"/>
        <v>Other</v>
      </c>
      <c r="S5124" t="str">
        <f t="shared" si="484"/>
        <v>Peak</v>
      </c>
      <c r="T5124">
        <f t="shared" si="485"/>
        <v>1203.3333333333333</v>
      </c>
    </row>
    <row r="5125" spans="1:20" x14ac:dyDescent="0.25">
      <c r="A5125">
        <v>36561592</v>
      </c>
      <c r="B5125" t="s">
        <v>659</v>
      </c>
      <c r="C5125" t="s">
        <v>10</v>
      </c>
      <c r="D5125" t="s">
        <v>664</v>
      </c>
      <c r="E5125" s="3">
        <v>45078.927083333336</v>
      </c>
      <c r="F5125">
        <v>3610</v>
      </c>
      <c r="H5125">
        <v>0</v>
      </c>
      <c r="J5125" t="s">
        <v>12</v>
      </c>
      <c r="K5125">
        <v>10</v>
      </c>
      <c r="L5125">
        <f t="shared" si="481"/>
        <v>22</v>
      </c>
      <c r="M5125" t="b">
        <f t="shared" si="482"/>
        <v>1</v>
      </c>
      <c r="P5125" s="2">
        <v>1.181153900576754</v>
      </c>
      <c r="Q5125">
        <f t="shared" si="483"/>
        <v>23</v>
      </c>
      <c r="R5125" t="str">
        <f t="shared" si="480"/>
        <v>Other</v>
      </c>
      <c r="S5125" t="str">
        <f t="shared" si="484"/>
        <v>Peak</v>
      </c>
      <c r="T5125">
        <f t="shared" si="485"/>
        <v>1203.3333333333333</v>
      </c>
    </row>
    <row r="5126" spans="1:20" x14ac:dyDescent="0.25">
      <c r="A5126">
        <v>36561595</v>
      </c>
      <c r="B5126" t="s">
        <v>659</v>
      </c>
      <c r="C5126" t="s">
        <v>10</v>
      </c>
      <c r="D5126" t="s">
        <v>676</v>
      </c>
      <c r="E5126" s="3">
        <v>45078.929166666669</v>
      </c>
      <c r="F5126">
        <v>3610</v>
      </c>
      <c r="H5126">
        <v>0</v>
      </c>
      <c r="J5126" t="s">
        <v>18</v>
      </c>
      <c r="K5126">
        <v>9</v>
      </c>
      <c r="L5126">
        <f t="shared" si="481"/>
        <v>22</v>
      </c>
      <c r="M5126" t="b">
        <f t="shared" si="482"/>
        <v>1</v>
      </c>
      <c r="P5126" s="2">
        <v>1.1867930610974307</v>
      </c>
      <c r="Q5126">
        <f t="shared" si="483"/>
        <v>23</v>
      </c>
      <c r="R5126" t="str">
        <f t="shared" si="480"/>
        <v>Other</v>
      </c>
      <c r="S5126" t="str">
        <f t="shared" si="484"/>
        <v>Peak</v>
      </c>
      <c r="T5126">
        <f t="shared" si="485"/>
        <v>1203.3333333333333</v>
      </c>
    </row>
    <row r="5127" spans="1:20" x14ac:dyDescent="0.25">
      <c r="A5127">
        <v>36561598</v>
      </c>
      <c r="B5127" t="s">
        <v>659</v>
      </c>
      <c r="C5127" t="s">
        <v>10</v>
      </c>
      <c r="D5127" t="s">
        <v>677</v>
      </c>
      <c r="E5127" s="3">
        <v>45078.943749999999</v>
      </c>
      <c r="F5127">
        <v>3610</v>
      </c>
      <c r="H5127">
        <v>0</v>
      </c>
      <c r="J5127" t="s">
        <v>12</v>
      </c>
      <c r="K5127">
        <v>5</v>
      </c>
      <c r="L5127">
        <f t="shared" si="481"/>
        <v>22</v>
      </c>
      <c r="M5127" t="b">
        <f t="shared" si="482"/>
        <v>1</v>
      </c>
      <c r="P5127" s="2">
        <v>1.2086939005767541</v>
      </c>
      <c r="Q5127">
        <f t="shared" si="483"/>
        <v>23</v>
      </c>
      <c r="R5127" t="str">
        <f t="shared" si="480"/>
        <v>Other</v>
      </c>
      <c r="S5127" t="str">
        <f t="shared" si="484"/>
        <v>Peak</v>
      </c>
      <c r="T5127">
        <f t="shared" si="485"/>
        <v>1203.3333333333333</v>
      </c>
    </row>
    <row r="5128" spans="1:20" x14ac:dyDescent="0.25">
      <c r="A5128">
        <v>36561603</v>
      </c>
      <c r="B5128" t="s">
        <v>659</v>
      </c>
      <c r="C5128" t="s">
        <v>10</v>
      </c>
      <c r="D5128" t="s">
        <v>678</v>
      </c>
      <c r="E5128" s="3">
        <v>45078.955555555556</v>
      </c>
      <c r="F5128">
        <v>3610</v>
      </c>
      <c r="H5128">
        <v>0</v>
      </c>
      <c r="J5128" t="s">
        <v>18</v>
      </c>
      <c r="K5128">
        <v>5</v>
      </c>
      <c r="L5128">
        <f t="shared" si="481"/>
        <v>22</v>
      </c>
      <c r="M5128" t="b">
        <f t="shared" si="482"/>
        <v>1</v>
      </c>
      <c r="P5128" s="2">
        <v>1.0217863944307639</v>
      </c>
      <c r="Q5128">
        <f t="shared" si="483"/>
        <v>23</v>
      </c>
      <c r="R5128" t="str">
        <f t="shared" si="480"/>
        <v>Other</v>
      </c>
      <c r="S5128" t="str">
        <f t="shared" si="484"/>
        <v>Peak</v>
      </c>
      <c r="T5128">
        <f t="shared" si="485"/>
        <v>1203.3333333333333</v>
      </c>
    </row>
    <row r="5129" spans="1:20" x14ac:dyDescent="0.25">
      <c r="A5129">
        <v>36561610</v>
      </c>
      <c r="B5129" t="s">
        <v>659</v>
      </c>
      <c r="C5129" t="s">
        <v>10</v>
      </c>
      <c r="D5129" t="s">
        <v>664</v>
      </c>
      <c r="E5129" s="3">
        <v>45078.990277777775</v>
      </c>
      <c r="F5129">
        <v>2800</v>
      </c>
      <c r="H5129">
        <v>0</v>
      </c>
      <c r="J5129" t="s">
        <v>12</v>
      </c>
      <c r="K5129">
        <v>6</v>
      </c>
      <c r="L5129">
        <f t="shared" si="481"/>
        <v>23</v>
      </c>
      <c r="M5129" t="b">
        <f t="shared" si="482"/>
        <v>0</v>
      </c>
      <c r="P5129" s="2">
        <v>0.62465108631992006</v>
      </c>
      <c r="Q5129">
        <f t="shared" si="483"/>
        <v>23</v>
      </c>
      <c r="R5129" t="str">
        <f t="shared" si="480"/>
        <v>Other</v>
      </c>
      <c r="S5129" t="str">
        <f t="shared" si="484"/>
        <v>Off</v>
      </c>
      <c r="T5129">
        <f t="shared" si="485"/>
        <v>933.33333333333337</v>
      </c>
    </row>
    <row r="5130" spans="1:20" x14ac:dyDescent="0.25">
      <c r="A5130">
        <v>36561613</v>
      </c>
      <c r="B5130" t="s">
        <v>659</v>
      </c>
      <c r="C5130" t="s">
        <v>10</v>
      </c>
      <c r="D5130" t="s">
        <v>679</v>
      </c>
      <c r="E5130" s="3">
        <v>45078.995833333334</v>
      </c>
      <c r="F5130">
        <v>2800</v>
      </c>
      <c r="H5130">
        <v>0</v>
      </c>
      <c r="J5130" t="s">
        <v>18</v>
      </c>
      <c r="K5130">
        <v>6</v>
      </c>
      <c r="L5130">
        <f t="shared" si="481"/>
        <v>23</v>
      </c>
      <c r="M5130" t="b">
        <f t="shared" si="482"/>
        <v>0</v>
      </c>
      <c r="P5130" s="2">
        <v>0.56757961340890273</v>
      </c>
      <c r="Q5130">
        <f t="shared" si="483"/>
        <v>23</v>
      </c>
      <c r="R5130" t="str">
        <f t="shared" si="480"/>
        <v>Other</v>
      </c>
      <c r="S5130" t="str">
        <f t="shared" si="484"/>
        <v>Off</v>
      </c>
      <c r="T5130">
        <f t="shared" si="485"/>
        <v>933.33333333333337</v>
      </c>
    </row>
    <row r="5131" spans="1:20" x14ac:dyDescent="0.25">
      <c r="A5131">
        <v>36561614</v>
      </c>
      <c r="B5131" t="s">
        <v>659</v>
      </c>
      <c r="C5131" t="s">
        <v>10</v>
      </c>
      <c r="D5131" t="s">
        <v>664</v>
      </c>
      <c r="E5131" s="3">
        <v>45079.020138888889</v>
      </c>
      <c r="F5131">
        <v>1560</v>
      </c>
      <c r="H5131">
        <v>0</v>
      </c>
      <c r="J5131" t="s">
        <v>12</v>
      </c>
      <c r="K5131">
        <v>8</v>
      </c>
      <c r="L5131">
        <f t="shared" si="481"/>
        <v>0</v>
      </c>
      <c r="M5131" t="b">
        <f t="shared" si="482"/>
        <v>0</v>
      </c>
      <c r="P5131" s="2">
        <v>0.36818310523538395</v>
      </c>
      <c r="Q5131">
        <f t="shared" si="483"/>
        <v>23</v>
      </c>
      <c r="R5131" t="str">
        <f t="shared" si="480"/>
        <v>Other</v>
      </c>
      <c r="S5131" t="str">
        <f t="shared" si="484"/>
        <v>Off</v>
      </c>
      <c r="T5131">
        <f t="shared" si="485"/>
        <v>520</v>
      </c>
    </row>
    <row r="5132" spans="1:20" x14ac:dyDescent="0.25">
      <c r="A5132">
        <v>36561615</v>
      </c>
      <c r="B5132" t="s">
        <v>659</v>
      </c>
      <c r="C5132" t="s">
        <v>10</v>
      </c>
      <c r="D5132" t="s">
        <v>680</v>
      </c>
      <c r="E5132" s="3">
        <v>45079.025000000001</v>
      </c>
      <c r="F5132">
        <v>1560</v>
      </c>
      <c r="H5132">
        <v>0</v>
      </c>
      <c r="J5132" t="s">
        <v>18</v>
      </c>
      <c r="K5132">
        <v>6</v>
      </c>
      <c r="L5132">
        <f t="shared" si="481"/>
        <v>0</v>
      </c>
      <c r="M5132" t="b">
        <f t="shared" si="482"/>
        <v>0</v>
      </c>
      <c r="P5132" s="2">
        <v>0.34154935604210301</v>
      </c>
      <c r="Q5132">
        <f t="shared" si="483"/>
        <v>23</v>
      </c>
      <c r="R5132" t="str">
        <f t="shared" si="480"/>
        <v>Other</v>
      </c>
      <c r="S5132" t="str">
        <f t="shared" si="484"/>
        <v>Off</v>
      </c>
      <c r="T5132">
        <f t="shared" si="485"/>
        <v>520</v>
      </c>
    </row>
    <row r="5133" spans="1:20" x14ac:dyDescent="0.25">
      <c r="A5133">
        <v>36561616</v>
      </c>
      <c r="B5133" t="s">
        <v>659</v>
      </c>
      <c r="C5133" t="s">
        <v>10</v>
      </c>
      <c r="D5133" t="s">
        <v>672</v>
      </c>
      <c r="E5133" s="3">
        <v>45079.054861111108</v>
      </c>
      <c r="F5133">
        <v>680</v>
      </c>
      <c r="H5133">
        <v>0</v>
      </c>
      <c r="J5133" t="s">
        <v>56</v>
      </c>
      <c r="K5133">
        <v>5</v>
      </c>
      <c r="L5133">
        <f t="shared" si="481"/>
        <v>1</v>
      </c>
      <c r="M5133" t="b">
        <f t="shared" si="482"/>
        <v>0</v>
      </c>
      <c r="P5133" s="2">
        <v>0.18403805122715017</v>
      </c>
      <c r="Q5133">
        <f t="shared" si="483"/>
        <v>23</v>
      </c>
      <c r="R5133" t="str">
        <f t="shared" si="480"/>
        <v>Other</v>
      </c>
      <c r="S5133" t="str">
        <f t="shared" si="484"/>
        <v>Off</v>
      </c>
      <c r="T5133">
        <f t="shared" si="485"/>
        <v>226.66666666666666</v>
      </c>
    </row>
    <row r="5134" spans="1:20" x14ac:dyDescent="0.25">
      <c r="A5134">
        <v>36561617</v>
      </c>
      <c r="B5134" t="s">
        <v>659</v>
      </c>
      <c r="C5134" t="s">
        <v>10</v>
      </c>
      <c r="D5134" t="s">
        <v>673</v>
      </c>
      <c r="E5134" s="3">
        <v>45079.072916666664</v>
      </c>
      <c r="F5134">
        <v>680</v>
      </c>
      <c r="H5134">
        <v>0</v>
      </c>
      <c r="J5134" t="s">
        <v>18</v>
      </c>
      <c r="K5134">
        <v>5</v>
      </c>
      <c r="L5134">
        <f t="shared" si="481"/>
        <v>1</v>
      </c>
      <c r="M5134" t="b">
        <f t="shared" si="482"/>
        <v>0</v>
      </c>
      <c r="P5134" s="2">
        <v>0.18141433468501927</v>
      </c>
      <c r="Q5134">
        <f t="shared" si="483"/>
        <v>23</v>
      </c>
      <c r="R5134" t="str">
        <f t="shared" si="480"/>
        <v>Other</v>
      </c>
      <c r="S5134" t="str">
        <f t="shared" si="484"/>
        <v>Off</v>
      </c>
      <c r="T5134">
        <f t="shared" si="485"/>
        <v>226.66666666666666</v>
      </c>
    </row>
    <row r="5135" spans="1:20" x14ac:dyDescent="0.25">
      <c r="A5135">
        <v>36561618</v>
      </c>
      <c r="B5135" t="s">
        <v>659</v>
      </c>
      <c r="C5135" t="s">
        <v>10</v>
      </c>
      <c r="D5135" t="s">
        <v>681</v>
      </c>
      <c r="E5135" s="3">
        <v>45079.086111111108</v>
      </c>
      <c r="F5135">
        <v>680</v>
      </c>
      <c r="H5135">
        <v>0</v>
      </c>
      <c r="J5135" t="s">
        <v>18</v>
      </c>
      <c r="K5135">
        <v>5</v>
      </c>
      <c r="L5135">
        <f t="shared" si="481"/>
        <v>2</v>
      </c>
      <c r="M5135" t="b">
        <f t="shared" si="482"/>
        <v>0</v>
      </c>
      <c r="P5135" s="2">
        <v>0.15173433468501926</v>
      </c>
      <c r="Q5135">
        <f t="shared" si="483"/>
        <v>23</v>
      </c>
      <c r="R5135" t="str">
        <f t="shared" si="480"/>
        <v>Other</v>
      </c>
      <c r="S5135" t="str">
        <f t="shared" si="484"/>
        <v>Off</v>
      </c>
      <c r="T5135">
        <f t="shared" si="485"/>
        <v>226.66666666666666</v>
      </c>
    </row>
    <row r="5136" spans="1:20" x14ac:dyDescent="0.25">
      <c r="A5136">
        <v>36561623</v>
      </c>
      <c r="B5136" t="s">
        <v>659</v>
      </c>
      <c r="C5136" t="s">
        <v>10</v>
      </c>
      <c r="D5136" t="s">
        <v>675</v>
      </c>
      <c r="E5136" s="3">
        <v>45079.109722222223</v>
      </c>
      <c r="F5136">
        <v>680</v>
      </c>
      <c r="H5136">
        <v>0</v>
      </c>
      <c r="J5136" t="s">
        <v>12</v>
      </c>
      <c r="K5136">
        <v>5</v>
      </c>
      <c r="L5136">
        <f t="shared" si="481"/>
        <v>2</v>
      </c>
      <c r="M5136" t="b">
        <f t="shared" si="482"/>
        <v>0</v>
      </c>
      <c r="P5136" s="2">
        <v>0.12903026382055199</v>
      </c>
      <c r="Q5136">
        <f t="shared" si="483"/>
        <v>23</v>
      </c>
      <c r="R5136" t="str">
        <f t="shared" si="480"/>
        <v>Other</v>
      </c>
      <c r="S5136" t="str">
        <f t="shared" si="484"/>
        <v>Off</v>
      </c>
      <c r="T5136">
        <f t="shared" si="485"/>
        <v>226.66666666666666</v>
      </c>
    </row>
    <row r="5137" spans="1:20" x14ac:dyDescent="0.25">
      <c r="A5137">
        <v>36561626</v>
      </c>
      <c r="B5137" t="s">
        <v>659</v>
      </c>
      <c r="C5137" t="s">
        <v>10</v>
      </c>
      <c r="D5137" t="s">
        <v>676</v>
      </c>
      <c r="E5137" s="3">
        <v>45079.125</v>
      </c>
      <c r="F5137">
        <v>680</v>
      </c>
      <c r="H5137">
        <v>0</v>
      </c>
      <c r="J5137" t="s">
        <v>36</v>
      </c>
      <c r="K5137">
        <v>13</v>
      </c>
      <c r="L5137">
        <f t="shared" si="481"/>
        <v>3</v>
      </c>
      <c r="M5137" t="b">
        <f t="shared" si="482"/>
        <v>0</v>
      </c>
      <c r="P5137" s="2">
        <v>0.14009524656414735</v>
      </c>
      <c r="Q5137">
        <f t="shared" si="483"/>
        <v>23</v>
      </c>
      <c r="R5137" t="str">
        <f t="shared" si="480"/>
        <v>Other</v>
      </c>
      <c r="S5137" t="str">
        <f t="shared" si="484"/>
        <v>Off</v>
      </c>
      <c r="T5137">
        <f t="shared" si="485"/>
        <v>226.66666666666666</v>
      </c>
    </row>
    <row r="5138" spans="1:20" x14ac:dyDescent="0.25">
      <c r="A5138">
        <v>36561629</v>
      </c>
      <c r="B5138" t="s">
        <v>659</v>
      </c>
      <c r="C5138" t="s">
        <v>10</v>
      </c>
      <c r="D5138" t="s">
        <v>677</v>
      </c>
      <c r="E5138" s="3">
        <v>45079.14166666667</v>
      </c>
      <c r="F5138">
        <v>680</v>
      </c>
      <c r="H5138">
        <v>0</v>
      </c>
      <c r="J5138" t="s">
        <v>36</v>
      </c>
      <c r="K5138">
        <v>12</v>
      </c>
      <c r="L5138">
        <f t="shared" si="481"/>
        <v>3</v>
      </c>
      <c r="M5138" t="b">
        <f t="shared" si="482"/>
        <v>0</v>
      </c>
      <c r="P5138" s="2">
        <v>0.13699268246158322</v>
      </c>
      <c r="Q5138">
        <f t="shared" si="483"/>
        <v>23</v>
      </c>
      <c r="R5138" t="str">
        <f t="shared" si="480"/>
        <v>Other</v>
      </c>
      <c r="S5138" t="str">
        <f t="shared" si="484"/>
        <v>Off</v>
      </c>
      <c r="T5138">
        <f t="shared" si="485"/>
        <v>226.66666666666666</v>
      </c>
    </row>
    <row r="5139" spans="1:20" x14ac:dyDescent="0.25">
      <c r="A5139">
        <v>36561632</v>
      </c>
      <c r="B5139" t="s">
        <v>659</v>
      </c>
      <c r="C5139" t="s">
        <v>10</v>
      </c>
      <c r="D5139" t="s">
        <v>681</v>
      </c>
      <c r="E5139" s="3">
        <v>45079.166666666664</v>
      </c>
      <c r="F5139">
        <v>680</v>
      </c>
      <c r="H5139">
        <v>0</v>
      </c>
      <c r="J5139" t="s">
        <v>15</v>
      </c>
      <c r="K5139">
        <v>5</v>
      </c>
      <c r="L5139">
        <f t="shared" si="481"/>
        <v>4</v>
      </c>
      <c r="M5139" t="b">
        <f t="shared" si="482"/>
        <v>0</v>
      </c>
      <c r="P5139" s="2">
        <v>0.1297422992527856</v>
      </c>
      <c r="Q5139">
        <f t="shared" si="483"/>
        <v>23</v>
      </c>
      <c r="R5139" t="str">
        <f t="shared" si="480"/>
        <v>Other</v>
      </c>
      <c r="S5139" t="str">
        <f t="shared" si="484"/>
        <v>Off</v>
      </c>
      <c r="T5139">
        <f t="shared" si="485"/>
        <v>226.66666666666666</v>
      </c>
    </row>
    <row r="5140" spans="1:20" x14ac:dyDescent="0.25">
      <c r="A5140">
        <v>36561637</v>
      </c>
      <c r="B5140" t="s">
        <v>659</v>
      </c>
      <c r="C5140" t="s">
        <v>10</v>
      </c>
      <c r="D5140" t="s">
        <v>682</v>
      </c>
      <c r="E5140" s="3">
        <v>45079.188888888886</v>
      </c>
      <c r="F5140">
        <v>680</v>
      </c>
      <c r="H5140">
        <v>0</v>
      </c>
      <c r="J5140" t="s">
        <v>36</v>
      </c>
      <c r="K5140">
        <v>11</v>
      </c>
      <c r="L5140">
        <f t="shared" si="481"/>
        <v>4</v>
      </c>
      <c r="M5140" t="b">
        <f t="shared" si="482"/>
        <v>0</v>
      </c>
      <c r="P5140" s="2">
        <v>0.13332601579491657</v>
      </c>
      <c r="Q5140">
        <f t="shared" si="483"/>
        <v>23</v>
      </c>
      <c r="R5140" t="str">
        <f t="shared" si="480"/>
        <v>Other</v>
      </c>
      <c r="S5140" t="str">
        <f t="shared" si="484"/>
        <v>Off</v>
      </c>
      <c r="T5140">
        <f t="shared" si="485"/>
        <v>226.66666666666666</v>
      </c>
    </row>
    <row r="5141" spans="1:20" x14ac:dyDescent="0.25">
      <c r="A5141">
        <v>36561638</v>
      </c>
      <c r="B5141" t="s">
        <v>659</v>
      </c>
      <c r="C5141" t="s">
        <v>10</v>
      </c>
      <c r="D5141" t="s">
        <v>664</v>
      </c>
      <c r="E5141" s="3">
        <v>45079.217361111114</v>
      </c>
      <c r="F5141">
        <v>680</v>
      </c>
      <c r="H5141">
        <v>0</v>
      </c>
      <c r="J5141" t="s">
        <v>12</v>
      </c>
      <c r="K5141">
        <v>10</v>
      </c>
      <c r="L5141">
        <f t="shared" si="481"/>
        <v>5</v>
      </c>
      <c r="M5141" t="b">
        <f t="shared" si="482"/>
        <v>0</v>
      </c>
      <c r="P5141" s="2">
        <v>0.14739026382055198</v>
      </c>
      <c r="Q5141">
        <f t="shared" si="483"/>
        <v>23</v>
      </c>
      <c r="R5141" t="str">
        <f t="shared" si="480"/>
        <v>Other</v>
      </c>
      <c r="S5141" t="str">
        <f t="shared" si="484"/>
        <v>Off</v>
      </c>
      <c r="T5141">
        <f t="shared" si="485"/>
        <v>226.66666666666666</v>
      </c>
    </row>
    <row r="5142" spans="1:20" x14ac:dyDescent="0.25">
      <c r="A5142">
        <v>36561639</v>
      </c>
      <c r="B5142" t="s">
        <v>659</v>
      </c>
      <c r="C5142" t="s">
        <v>10</v>
      </c>
      <c r="D5142" t="s">
        <v>679</v>
      </c>
      <c r="E5142" s="3">
        <v>45079.22152777778</v>
      </c>
      <c r="F5142">
        <v>680</v>
      </c>
      <c r="H5142">
        <v>0</v>
      </c>
      <c r="J5142" t="s">
        <v>18</v>
      </c>
      <c r="K5142">
        <v>5</v>
      </c>
      <c r="L5142">
        <f t="shared" si="481"/>
        <v>5</v>
      </c>
      <c r="M5142" t="b">
        <f t="shared" si="482"/>
        <v>0</v>
      </c>
      <c r="P5142" s="2">
        <v>0.14431433468501925</v>
      </c>
      <c r="Q5142">
        <f t="shared" si="483"/>
        <v>23</v>
      </c>
      <c r="R5142" t="str">
        <f t="shared" si="480"/>
        <v>Other</v>
      </c>
      <c r="S5142" t="str">
        <f t="shared" si="484"/>
        <v>Off</v>
      </c>
      <c r="T5142">
        <f t="shared" si="485"/>
        <v>226.66666666666666</v>
      </c>
    </row>
    <row r="5143" spans="1:20" x14ac:dyDescent="0.25">
      <c r="A5143">
        <v>36561642</v>
      </c>
      <c r="B5143" t="s">
        <v>659</v>
      </c>
      <c r="C5143" t="s">
        <v>10</v>
      </c>
      <c r="D5143" t="s">
        <v>660</v>
      </c>
      <c r="E5143" s="3">
        <v>45079.261805555558</v>
      </c>
      <c r="F5143">
        <v>2770</v>
      </c>
      <c r="H5143">
        <v>0</v>
      </c>
      <c r="J5143" t="s">
        <v>13</v>
      </c>
      <c r="K5143">
        <v>12</v>
      </c>
      <c r="L5143">
        <f t="shared" si="481"/>
        <v>6</v>
      </c>
      <c r="M5143" t="b">
        <f t="shared" si="482"/>
        <v>0</v>
      </c>
      <c r="P5143" s="2">
        <v>0.7546707032261476</v>
      </c>
      <c r="Q5143">
        <f t="shared" si="483"/>
        <v>23</v>
      </c>
      <c r="R5143" t="str">
        <f t="shared" si="480"/>
        <v>Other</v>
      </c>
      <c r="S5143" t="str">
        <f t="shared" si="484"/>
        <v>Off</v>
      </c>
      <c r="T5143">
        <f t="shared" si="485"/>
        <v>923.33333333333337</v>
      </c>
    </row>
    <row r="5144" spans="1:20" x14ac:dyDescent="0.25">
      <c r="A5144">
        <v>36561643</v>
      </c>
      <c r="B5144" t="s">
        <v>659</v>
      </c>
      <c r="C5144" t="s">
        <v>10</v>
      </c>
      <c r="D5144" t="s">
        <v>661</v>
      </c>
      <c r="E5144" s="3">
        <v>45079.26666666667</v>
      </c>
      <c r="F5144">
        <v>2770</v>
      </c>
      <c r="H5144">
        <v>0</v>
      </c>
      <c r="J5144" t="s">
        <v>12</v>
      </c>
      <c r="K5144">
        <v>8</v>
      </c>
      <c r="L5144">
        <f t="shared" si="481"/>
        <v>6</v>
      </c>
      <c r="M5144" t="b">
        <f t="shared" si="482"/>
        <v>0</v>
      </c>
      <c r="P5144" s="2">
        <v>0.74870357468077797</v>
      </c>
      <c r="Q5144">
        <f t="shared" si="483"/>
        <v>23</v>
      </c>
      <c r="R5144" t="str">
        <f t="shared" si="480"/>
        <v>Other</v>
      </c>
      <c r="S5144" t="str">
        <f t="shared" si="484"/>
        <v>Off</v>
      </c>
      <c r="T5144">
        <f t="shared" si="485"/>
        <v>923.33333333333337</v>
      </c>
    </row>
    <row r="5145" spans="1:20" x14ac:dyDescent="0.25">
      <c r="A5145">
        <v>36561648</v>
      </c>
      <c r="B5145" t="s">
        <v>659</v>
      </c>
      <c r="C5145" t="s">
        <v>10</v>
      </c>
      <c r="D5145" t="s">
        <v>660</v>
      </c>
      <c r="E5145" s="3">
        <v>45079.281944444447</v>
      </c>
      <c r="F5145">
        <v>2770</v>
      </c>
      <c r="H5145">
        <v>0</v>
      </c>
      <c r="J5145" t="s">
        <v>13</v>
      </c>
      <c r="K5145">
        <v>12</v>
      </c>
      <c r="L5145">
        <f t="shared" si="481"/>
        <v>6</v>
      </c>
      <c r="M5145" t="b">
        <f t="shared" si="482"/>
        <v>0</v>
      </c>
      <c r="P5145" s="2">
        <v>0.84357903655948097</v>
      </c>
      <c r="Q5145">
        <f t="shared" si="483"/>
        <v>23</v>
      </c>
      <c r="R5145" t="str">
        <f t="shared" si="480"/>
        <v>Other</v>
      </c>
      <c r="S5145" t="str">
        <f t="shared" si="484"/>
        <v>Off</v>
      </c>
      <c r="T5145">
        <f t="shared" si="485"/>
        <v>923.33333333333337</v>
      </c>
    </row>
    <row r="5146" spans="1:20" x14ac:dyDescent="0.25">
      <c r="A5146">
        <v>36561649</v>
      </c>
      <c r="B5146" t="s">
        <v>659</v>
      </c>
      <c r="C5146" t="s">
        <v>10</v>
      </c>
      <c r="D5146" t="s">
        <v>661</v>
      </c>
      <c r="E5146" s="3">
        <v>45079.288194444445</v>
      </c>
      <c r="F5146">
        <v>2770</v>
      </c>
      <c r="H5146">
        <v>0</v>
      </c>
      <c r="J5146" t="s">
        <v>12</v>
      </c>
      <c r="K5146">
        <v>8</v>
      </c>
      <c r="L5146">
        <f t="shared" si="481"/>
        <v>6</v>
      </c>
      <c r="M5146" t="b">
        <f t="shared" si="482"/>
        <v>0</v>
      </c>
      <c r="P5146" s="2">
        <v>0.85134107468077791</v>
      </c>
      <c r="Q5146">
        <f t="shared" si="483"/>
        <v>23</v>
      </c>
      <c r="R5146" t="str">
        <f t="shared" si="480"/>
        <v>Other</v>
      </c>
      <c r="S5146" t="str">
        <f t="shared" si="484"/>
        <v>Off</v>
      </c>
      <c r="T5146">
        <f t="shared" si="485"/>
        <v>923.33333333333337</v>
      </c>
    </row>
    <row r="5147" spans="1:20" x14ac:dyDescent="0.25">
      <c r="A5147">
        <v>36561654</v>
      </c>
      <c r="B5147" t="s">
        <v>659</v>
      </c>
      <c r="C5147" t="s">
        <v>10</v>
      </c>
      <c r="D5147" t="s">
        <v>660</v>
      </c>
      <c r="E5147" s="3">
        <v>45079.302777777775</v>
      </c>
      <c r="F5147">
        <v>3190</v>
      </c>
      <c r="H5147">
        <v>0</v>
      </c>
      <c r="J5147" t="s">
        <v>12</v>
      </c>
      <c r="K5147">
        <v>5</v>
      </c>
      <c r="L5147">
        <f t="shared" si="481"/>
        <v>7</v>
      </c>
      <c r="M5147" t="b">
        <f t="shared" si="482"/>
        <v>0</v>
      </c>
      <c r="P5147" s="2">
        <v>0.98430873762876592</v>
      </c>
      <c r="Q5147">
        <f t="shared" si="483"/>
        <v>23</v>
      </c>
      <c r="R5147" t="str">
        <f t="shared" si="480"/>
        <v>Other</v>
      </c>
      <c r="S5147" t="str">
        <f t="shared" si="484"/>
        <v>Off</v>
      </c>
      <c r="T5147">
        <f t="shared" si="485"/>
        <v>1063.3333333333333</v>
      </c>
    </row>
    <row r="5148" spans="1:20" x14ac:dyDescent="0.25">
      <c r="A5148">
        <v>36561655</v>
      </c>
      <c r="B5148" t="s">
        <v>659</v>
      </c>
      <c r="C5148" t="s">
        <v>10</v>
      </c>
      <c r="D5148" t="s">
        <v>661</v>
      </c>
      <c r="E5148" s="3">
        <v>45079.308333333334</v>
      </c>
      <c r="F5148">
        <v>3190</v>
      </c>
      <c r="H5148">
        <v>0</v>
      </c>
      <c r="J5148" t="s">
        <v>12</v>
      </c>
      <c r="K5148">
        <v>5</v>
      </c>
      <c r="L5148">
        <f t="shared" si="481"/>
        <v>7</v>
      </c>
      <c r="M5148" t="b">
        <f t="shared" si="482"/>
        <v>0</v>
      </c>
      <c r="P5148" s="2">
        <v>1.0108287376287659</v>
      </c>
      <c r="Q5148">
        <f t="shared" si="483"/>
        <v>23</v>
      </c>
      <c r="R5148" t="str">
        <f t="shared" si="480"/>
        <v>Other</v>
      </c>
      <c r="S5148" t="str">
        <f t="shared" si="484"/>
        <v>Off</v>
      </c>
      <c r="T5148">
        <f t="shared" si="485"/>
        <v>1063.3333333333333</v>
      </c>
    </row>
    <row r="5149" spans="1:20" x14ac:dyDescent="0.25">
      <c r="A5149">
        <v>36561658</v>
      </c>
      <c r="B5149" t="s">
        <v>659</v>
      </c>
      <c r="C5149" t="s">
        <v>10</v>
      </c>
      <c r="D5149" t="s">
        <v>660</v>
      </c>
      <c r="E5149" s="3">
        <v>45079.323611111111</v>
      </c>
      <c r="F5149">
        <v>3190</v>
      </c>
      <c r="H5149">
        <v>0</v>
      </c>
      <c r="J5149" t="s">
        <v>13</v>
      </c>
      <c r="K5149">
        <v>12</v>
      </c>
      <c r="L5149">
        <f t="shared" si="481"/>
        <v>7</v>
      </c>
      <c r="M5149" t="b">
        <f t="shared" si="482"/>
        <v>0</v>
      </c>
      <c r="P5149" s="2">
        <v>1.0680639747141074</v>
      </c>
      <c r="Q5149">
        <f t="shared" si="483"/>
        <v>23</v>
      </c>
      <c r="R5149" t="str">
        <f t="shared" si="480"/>
        <v>Other</v>
      </c>
      <c r="S5149" t="str">
        <f t="shared" si="484"/>
        <v>Off</v>
      </c>
      <c r="T5149">
        <f t="shared" si="485"/>
        <v>1063.3333333333333</v>
      </c>
    </row>
    <row r="5150" spans="1:20" x14ac:dyDescent="0.25">
      <c r="A5150">
        <v>36561659</v>
      </c>
      <c r="B5150" t="s">
        <v>659</v>
      </c>
      <c r="C5150" t="s">
        <v>10</v>
      </c>
      <c r="D5150" t="s">
        <v>662</v>
      </c>
      <c r="E5150" s="3">
        <v>45079.331944444442</v>
      </c>
      <c r="F5150">
        <v>3190</v>
      </c>
      <c r="H5150">
        <v>0</v>
      </c>
      <c r="J5150" t="s">
        <v>12</v>
      </c>
      <c r="K5150">
        <v>7</v>
      </c>
      <c r="L5150">
        <f t="shared" si="481"/>
        <v>7</v>
      </c>
      <c r="M5150" t="b">
        <f t="shared" si="482"/>
        <v>0</v>
      </c>
      <c r="P5150" s="2">
        <v>1.0711544519144802</v>
      </c>
      <c r="Q5150">
        <f t="shared" si="483"/>
        <v>23</v>
      </c>
      <c r="R5150" t="str">
        <f t="shared" si="480"/>
        <v>Other</v>
      </c>
      <c r="S5150" t="str">
        <f t="shared" si="484"/>
        <v>Off</v>
      </c>
      <c r="T5150">
        <f t="shared" si="485"/>
        <v>1063.3333333333333</v>
      </c>
    </row>
    <row r="5151" spans="1:20" x14ac:dyDescent="0.25">
      <c r="A5151">
        <v>36561662</v>
      </c>
      <c r="B5151" t="s">
        <v>659</v>
      </c>
      <c r="C5151" t="s">
        <v>10</v>
      </c>
      <c r="D5151" t="s">
        <v>660</v>
      </c>
      <c r="E5151" s="3">
        <v>45079.343055555553</v>
      </c>
      <c r="F5151">
        <v>3190</v>
      </c>
      <c r="H5151">
        <v>0</v>
      </c>
      <c r="J5151" t="s">
        <v>30</v>
      </c>
      <c r="K5151">
        <v>17</v>
      </c>
      <c r="L5151">
        <f t="shared" si="481"/>
        <v>8</v>
      </c>
      <c r="M5151" t="b">
        <f t="shared" si="482"/>
        <v>0</v>
      </c>
      <c r="P5151" s="2">
        <v>0.95373470199552723</v>
      </c>
      <c r="Q5151">
        <f t="shared" si="483"/>
        <v>23</v>
      </c>
      <c r="R5151" t="str">
        <f t="shared" si="480"/>
        <v>Other</v>
      </c>
      <c r="S5151" t="str">
        <f t="shared" si="484"/>
        <v>Off</v>
      </c>
      <c r="T5151">
        <f t="shared" si="485"/>
        <v>1063.3333333333333</v>
      </c>
    </row>
    <row r="5152" spans="1:20" x14ac:dyDescent="0.25">
      <c r="A5152">
        <v>36561663</v>
      </c>
      <c r="B5152" t="s">
        <v>659</v>
      </c>
      <c r="C5152" t="s">
        <v>10</v>
      </c>
      <c r="D5152" t="s">
        <v>661</v>
      </c>
      <c r="E5152" s="3">
        <v>45079.35</v>
      </c>
      <c r="F5152">
        <v>3190</v>
      </c>
      <c r="H5152">
        <v>0</v>
      </c>
      <c r="J5152" t="s">
        <v>12</v>
      </c>
      <c r="K5152">
        <v>10</v>
      </c>
      <c r="L5152">
        <f t="shared" si="481"/>
        <v>8</v>
      </c>
      <c r="M5152" t="b">
        <f t="shared" si="482"/>
        <v>0</v>
      </c>
      <c r="P5152" s="2">
        <v>1.035818737628766</v>
      </c>
      <c r="Q5152">
        <f t="shared" si="483"/>
        <v>23</v>
      </c>
      <c r="R5152" t="str">
        <f t="shared" si="480"/>
        <v>Other</v>
      </c>
      <c r="S5152" t="str">
        <f t="shared" si="484"/>
        <v>Off</v>
      </c>
      <c r="T5152">
        <f t="shared" si="485"/>
        <v>1063.3333333333333</v>
      </c>
    </row>
    <row r="5153" spans="1:20" x14ac:dyDescent="0.25">
      <c r="A5153">
        <v>36561668</v>
      </c>
      <c r="B5153" t="s">
        <v>659</v>
      </c>
      <c r="C5153" t="s">
        <v>10</v>
      </c>
      <c r="D5153" t="s">
        <v>660</v>
      </c>
      <c r="E5153" s="3">
        <v>45079.363888888889</v>
      </c>
      <c r="F5153">
        <v>3190</v>
      </c>
      <c r="H5153">
        <v>0</v>
      </c>
      <c r="J5153" t="s">
        <v>12</v>
      </c>
      <c r="K5153">
        <v>5</v>
      </c>
      <c r="L5153">
        <f t="shared" si="481"/>
        <v>8</v>
      </c>
      <c r="M5153" t="b">
        <f t="shared" si="482"/>
        <v>0</v>
      </c>
      <c r="P5153" s="2">
        <v>0.99450873762876602</v>
      </c>
      <c r="Q5153">
        <f t="shared" si="483"/>
        <v>23</v>
      </c>
      <c r="R5153" t="str">
        <f t="shared" si="480"/>
        <v>Other</v>
      </c>
      <c r="S5153" t="str">
        <f t="shared" si="484"/>
        <v>Off</v>
      </c>
      <c r="T5153">
        <f t="shared" si="485"/>
        <v>1063.3333333333333</v>
      </c>
    </row>
    <row r="5154" spans="1:20" x14ac:dyDescent="0.25">
      <c r="A5154">
        <v>36561669</v>
      </c>
      <c r="B5154" t="s">
        <v>659</v>
      </c>
      <c r="C5154" t="s">
        <v>10</v>
      </c>
      <c r="D5154" t="s">
        <v>661</v>
      </c>
      <c r="E5154" s="3">
        <v>45079.370138888888</v>
      </c>
      <c r="F5154">
        <v>3190</v>
      </c>
      <c r="H5154">
        <v>0</v>
      </c>
      <c r="J5154" t="s">
        <v>12</v>
      </c>
      <c r="K5154">
        <v>7</v>
      </c>
      <c r="L5154">
        <f t="shared" si="481"/>
        <v>8</v>
      </c>
      <c r="M5154" t="b">
        <f t="shared" si="482"/>
        <v>0</v>
      </c>
      <c r="P5154" s="2">
        <v>0.9778973090573374</v>
      </c>
      <c r="Q5154">
        <f t="shared" si="483"/>
        <v>23</v>
      </c>
      <c r="R5154" t="str">
        <f t="shared" si="480"/>
        <v>Other</v>
      </c>
      <c r="S5154" t="str">
        <f t="shared" si="484"/>
        <v>Off</v>
      </c>
      <c r="T5154">
        <f t="shared" si="485"/>
        <v>1063.3333333333333</v>
      </c>
    </row>
    <row r="5155" spans="1:20" x14ac:dyDescent="0.25">
      <c r="A5155">
        <v>36561674</v>
      </c>
      <c r="B5155" t="s">
        <v>659</v>
      </c>
      <c r="C5155" t="s">
        <v>10</v>
      </c>
      <c r="D5155" t="s">
        <v>660</v>
      </c>
      <c r="E5155" s="3">
        <v>45079.384722222225</v>
      </c>
      <c r="F5155">
        <v>3190</v>
      </c>
      <c r="H5155">
        <v>0</v>
      </c>
      <c r="J5155" t="s">
        <v>12</v>
      </c>
      <c r="K5155">
        <v>5</v>
      </c>
      <c r="L5155">
        <f t="shared" si="481"/>
        <v>9</v>
      </c>
      <c r="M5155" t="b">
        <f t="shared" si="482"/>
        <v>0</v>
      </c>
      <c r="P5155" s="2">
        <v>1.0006287376287659</v>
      </c>
      <c r="Q5155">
        <f t="shared" si="483"/>
        <v>23</v>
      </c>
      <c r="R5155" t="str">
        <f t="shared" si="480"/>
        <v>Other</v>
      </c>
      <c r="S5155" t="str">
        <f t="shared" si="484"/>
        <v>Off</v>
      </c>
      <c r="T5155">
        <f t="shared" si="485"/>
        <v>1063.3333333333333</v>
      </c>
    </row>
    <row r="5156" spans="1:20" x14ac:dyDescent="0.25">
      <c r="A5156">
        <v>36561675</v>
      </c>
      <c r="B5156" t="s">
        <v>659</v>
      </c>
      <c r="C5156" t="s">
        <v>10</v>
      </c>
      <c r="D5156" t="s">
        <v>661</v>
      </c>
      <c r="E5156" s="3">
        <v>45079.39166666667</v>
      </c>
      <c r="F5156">
        <v>3190</v>
      </c>
      <c r="H5156">
        <v>0</v>
      </c>
      <c r="J5156" t="s">
        <v>12</v>
      </c>
      <c r="K5156">
        <v>5</v>
      </c>
      <c r="L5156">
        <f t="shared" si="481"/>
        <v>9</v>
      </c>
      <c r="M5156" t="b">
        <f t="shared" si="482"/>
        <v>0</v>
      </c>
      <c r="P5156" s="2">
        <v>1.0036887376287658</v>
      </c>
      <c r="Q5156">
        <f t="shared" si="483"/>
        <v>23</v>
      </c>
      <c r="R5156" t="str">
        <f t="shared" si="480"/>
        <v>Other</v>
      </c>
      <c r="S5156" t="str">
        <f t="shared" si="484"/>
        <v>Off</v>
      </c>
      <c r="T5156">
        <f t="shared" si="485"/>
        <v>1063.3333333333333</v>
      </c>
    </row>
    <row r="5157" spans="1:20" x14ac:dyDescent="0.25">
      <c r="A5157">
        <v>36561680</v>
      </c>
      <c r="B5157" t="s">
        <v>659</v>
      </c>
      <c r="C5157" t="s">
        <v>10</v>
      </c>
      <c r="D5157" t="s">
        <v>660</v>
      </c>
      <c r="E5157" s="3">
        <v>45079.404861111114</v>
      </c>
      <c r="F5157">
        <v>3190</v>
      </c>
      <c r="H5157">
        <v>0</v>
      </c>
      <c r="J5157" t="s">
        <v>36</v>
      </c>
      <c r="K5157">
        <v>6</v>
      </c>
      <c r="L5157">
        <f t="shared" si="481"/>
        <v>9</v>
      </c>
      <c r="M5157" t="b">
        <f t="shared" si="482"/>
        <v>0</v>
      </c>
      <c r="P5157" s="2">
        <v>0.9534499858614468</v>
      </c>
      <c r="Q5157">
        <f t="shared" si="483"/>
        <v>23</v>
      </c>
      <c r="R5157" t="str">
        <f t="shared" si="480"/>
        <v>Other</v>
      </c>
      <c r="S5157" t="str">
        <f t="shared" si="484"/>
        <v>Off</v>
      </c>
      <c r="T5157">
        <f t="shared" si="485"/>
        <v>1063.3333333333333</v>
      </c>
    </row>
    <row r="5158" spans="1:20" x14ac:dyDescent="0.25">
      <c r="A5158">
        <v>36561681</v>
      </c>
      <c r="B5158" t="s">
        <v>659</v>
      </c>
      <c r="C5158" t="s">
        <v>10</v>
      </c>
      <c r="D5158" t="s">
        <v>663</v>
      </c>
      <c r="E5158" s="3">
        <v>45079.412499999999</v>
      </c>
      <c r="F5158">
        <v>3190</v>
      </c>
      <c r="H5158">
        <v>0</v>
      </c>
      <c r="J5158" t="s">
        <v>12</v>
      </c>
      <c r="K5158">
        <v>5</v>
      </c>
      <c r="L5158">
        <f t="shared" si="481"/>
        <v>9</v>
      </c>
      <c r="M5158" t="b">
        <f t="shared" si="482"/>
        <v>0</v>
      </c>
      <c r="P5158" s="2">
        <v>0.96288873762876592</v>
      </c>
      <c r="Q5158">
        <f t="shared" si="483"/>
        <v>23</v>
      </c>
      <c r="R5158" t="str">
        <f t="shared" si="480"/>
        <v>Other</v>
      </c>
      <c r="S5158" t="str">
        <f t="shared" si="484"/>
        <v>Off</v>
      </c>
      <c r="T5158">
        <f t="shared" si="485"/>
        <v>1063.3333333333333</v>
      </c>
    </row>
    <row r="5159" spans="1:20" x14ac:dyDescent="0.25">
      <c r="A5159">
        <v>36561684</v>
      </c>
      <c r="B5159" t="s">
        <v>659</v>
      </c>
      <c r="C5159" t="s">
        <v>10</v>
      </c>
      <c r="D5159" t="s">
        <v>664</v>
      </c>
      <c r="E5159" s="3">
        <v>45079.431944444441</v>
      </c>
      <c r="F5159">
        <v>2880</v>
      </c>
      <c r="H5159">
        <v>0</v>
      </c>
      <c r="J5159" t="s">
        <v>12</v>
      </c>
      <c r="K5159">
        <v>6</v>
      </c>
      <c r="L5159">
        <f t="shared" si="481"/>
        <v>10</v>
      </c>
      <c r="M5159" t="b">
        <f t="shared" si="482"/>
        <v>0</v>
      </c>
      <c r="P5159" s="2">
        <v>0.8732611173576319</v>
      </c>
      <c r="Q5159">
        <f t="shared" si="483"/>
        <v>23</v>
      </c>
      <c r="R5159" t="str">
        <f t="shared" si="480"/>
        <v>Other</v>
      </c>
      <c r="S5159" t="str">
        <f t="shared" si="484"/>
        <v>Off</v>
      </c>
      <c r="T5159">
        <f t="shared" si="485"/>
        <v>960</v>
      </c>
    </row>
    <row r="5160" spans="1:20" x14ac:dyDescent="0.25">
      <c r="A5160">
        <v>36561687</v>
      </c>
      <c r="B5160" t="s">
        <v>659</v>
      </c>
      <c r="C5160" t="s">
        <v>10</v>
      </c>
      <c r="D5160" t="s">
        <v>662</v>
      </c>
      <c r="E5160" s="3">
        <v>45079.435416666667</v>
      </c>
      <c r="F5160">
        <v>2880</v>
      </c>
      <c r="H5160">
        <v>0</v>
      </c>
      <c r="J5160" t="s">
        <v>18</v>
      </c>
      <c r="K5160">
        <v>6</v>
      </c>
      <c r="L5160">
        <f t="shared" si="481"/>
        <v>10</v>
      </c>
      <c r="M5160" t="b">
        <f t="shared" si="482"/>
        <v>0</v>
      </c>
      <c r="P5160" s="2">
        <v>0.87095522141106196</v>
      </c>
      <c r="Q5160">
        <f t="shared" si="483"/>
        <v>23</v>
      </c>
      <c r="R5160" t="str">
        <f t="shared" si="480"/>
        <v>Other</v>
      </c>
      <c r="S5160" t="str">
        <f t="shared" si="484"/>
        <v>Off</v>
      </c>
      <c r="T5160">
        <f t="shared" si="485"/>
        <v>960</v>
      </c>
    </row>
    <row r="5161" spans="1:20" x14ac:dyDescent="0.25">
      <c r="A5161">
        <v>36561688</v>
      </c>
      <c r="B5161" t="s">
        <v>659</v>
      </c>
      <c r="C5161" t="s">
        <v>10</v>
      </c>
      <c r="D5161" t="s">
        <v>664</v>
      </c>
      <c r="E5161" s="3">
        <v>45079.451388888891</v>
      </c>
      <c r="F5161">
        <v>2880</v>
      </c>
      <c r="H5161">
        <v>0</v>
      </c>
      <c r="J5161" t="s">
        <v>13</v>
      </c>
      <c r="K5161">
        <v>8</v>
      </c>
      <c r="L5161">
        <f t="shared" si="481"/>
        <v>10</v>
      </c>
      <c r="M5161" t="b">
        <f t="shared" si="482"/>
        <v>0</v>
      </c>
      <c r="P5161" s="2">
        <v>0.86630207591743857</v>
      </c>
      <c r="Q5161">
        <f t="shared" si="483"/>
        <v>23</v>
      </c>
      <c r="R5161" t="str">
        <f t="shared" si="480"/>
        <v>Other</v>
      </c>
      <c r="S5161" t="str">
        <f t="shared" si="484"/>
        <v>Off</v>
      </c>
      <c r="T5161">
        <f t="shared" si="485"/>
        <v>960</v>
      </c>
    </row>
    <row r="5162" spans="1:20" x14ac:dyDescent="0.25">
      <c r="A5162">
        <v>36561691</v>
      </c>
      <c r="B5162" t="s">
        <v>659</v>
      </c>
      <c r="C5162" t="s">
        <v>10</v>
      </c>
      <c r="D5162" t="s">
        <v>665</v>
      </c>
      <c r="E5162" s="3">
        <v>45079.45416666667</v>
      </c>
      <c r="F5162">
        <v>2880</v>
      </c>
      <c r="H5162">
        <v>0</v>
      </c>
      <c r="J5162" t="s">
        <v>12</v>
      </c>
      <c r="K5162">
        <v>7</v>
      </c>
      <c r="L5162">
        <f t="shared" si="481"/>
        <v>10</v>
      </c>
      <c r="M5162" t="b">
        <f t="shared" si="482"/>
        <v>0</v>
      </c>
      <c r="P5162" s="2">
        <v>0.87666111735763197</v>
      </c>
      <c r="Q5162">
        <f t="shared" si="483"/>
        <v>23</v>
      </c>
      <c r="R5162" t="str">
        <f t="shared" si="480"/>
        <v>Other</v>
      </c>
      <c r="S5162" t="str">
        <f t="shared" si="484"/>
        <v>Off</v>
      </c>
      <c r="T5162">
        <f t="shared" si="485"/>
        <v>960</v>
      </c>
    </row>
    <row r="5163" spans="1:20" x14ac:dyDescent="0.25">
      <c r="A5163">
        <v>36561694</v>
      </c>
      <c r="B5163" t="s">
        <v>659</v>
      </c>
      <c r="C5163" t="s">
        <v>10</v>
      </c>
      <c r="D5163" t="s">
        <v>664</v>
      </c>
      <c r="E5163" s="3">
        <v>45079.473611111112</v>
      </c>
      <c r="F5163">
        <v>2380</v>
      </c>
      <c r="H5163">
        <v>0</v>
      </c>
      <c r="J5163" t="s">
        <v>12</v>
      </c>
      <c r="K5163">
        <v>7</v>
      </c>
      <c r="L5163">
        <f t="shared" si="481"/>
        <v>11</v>
      </c>
      <c r="M5163" t="b">
        <f t="shared" si="482"/>
        <v>0</v>
      </c>
      <c r="P5163" s="2">
        <v>0.78827878051478917</v>
      </c>
      <c r="Q5163">
        <f t="shared" si="483"/>
        <v>23</v>
      </c>
      <c r="R5163" t="str">
        <f t="shared" si="480"/>
        <v>Other</v>
      </c>
      <c r="S5163" t="str">
        <f t="shared" si="484"/>
        <v>Off</v>
      </c>
      <c r="T5163">
        <f t="shared" si="485"/>
        <v>793.33333333333337</v>
      </c>
    </row>
    <row r="5164" spans="1:20" x14ac:dyDescent="0.25">
      <c r="A5164">
        <v>36561697</v>
      </c>
      <c r="B5164" t="s">
        <v>659</v>
      </c>
      <c r="C5164" t="s">
        <v>10</v>
      </c>
      <c r="D5164" t="s">
        <v>662</v>
      </c>
      <c r="E5164" s="3">
        <v>45079.477083333331</v>
      </c>
      <c r="F5164">
        <v>2380</v>
      </c>
      <c r="H5164">
        <v>0</v>
      </c>
      <c r="J5164" t="s">
        <v>18</v>
      </c>
      <c r="K5164">
        <v>6</v>
      </c>
      <c r="L5164">
        <f t="shared" si="481"/>
        <v>11</v>
      </c>
      <c r="M5164" t="b">
        <f t="shared" si="482"/>
        <v>0</v>
      </c>
      <c r="P5164" s="2">
        <v>0.78017017139756739</v>
      </c>
      <c r="Q5164">
        <f t="shared" si="483"/>
        <v>23</v>
      </c>
      <c r="R5164" t="str">
        <f t="shared" si="480"/>
        <v>Other</v>
      </c>
      <c r="S5164" t="str">
        <f t="shared" si="484"/>
        <v>Off</v>
      </c>
      <c r="T5164">
        <f t="shared" si="485"/>
        <v>793.33333333333337</v>
      </c>
    </row>
    <row r="5165" spans="1:20" x14ac:dyDescent="0.25">
      <c r="A5165">
        <v>36561698</v>
      </c>
      <c r="B5165" t="s">
        <v>659</v>
      </c>
      <c r="C5165" t="s">
        <v>10</v>
      </c>
      <c r="D5165" t="s">
        <v>664</v>
      </c>
      <c r="E5165" s="3">
        <v>45079.493055555555</v>
      </c>
      <c r="F5165">
        <v>2380</v>
      </c>
      <c r="H5165">
        <v>0</v>
      </c>
      <c r="J5165" t="s">
        <v>12</v>
      </c>
      <c r="K5165">
        <v>6</v>
      </c>
      <c r="L5165">
        <f t="shared" si="481"/>
        <v>11</v>
      </c>
      <c r="M5165" t="b">
        <f t="shared" si="482"/>
        <v>0</v>
      </c>
      <c r="P5165" s="2">
        <v>0.77273592337193198</v>
      </c>
      <c r="Q5165">
        <f t="shared" si="483"/>
        <v>23</v>
      </c>
      <c r="R5165" t="str">
        <f t="shared" si="480"/>
        <v>Other</v>
      </c>
      <c r="S5165" t="str">
        <f t="shared" si="484"/>
        <v>Off</v>
      </c>
      <c r="T5165">
        <f t="shared" si="485"/>
        <v>793.33333333333337</v>
      </c>
    </row>
    <row r="5166" spans="1:20" x14ac:dyDescent="0.25">
      <c r="A5166">
        <v>36561701</v>
      </c>
      <c r="B5166" t="s">
        <v>659</v>
      </c>
      <c r="C5166" t="s">
        <v>10</v>
      </c>
      <c r="D5166" t="s">
        <v>665</v>
      </c>
      <c r="E5166" s="3">
        <v>45079.495833333334</v>
      </c>
      <c r="F5166">
        <v>2380</v>
      </c>
      <c r="H5166">
        <v>0</v>
      </c>
      <c r="J5166" t="s">
        <v>12</v>
      </c>
      <c r="K5166">
        <v>8</v>
      </c>
      <c r="L5166">
        <f t="shared" si="481"/>
        <v>11</v>
      </c>
      <c r="M5166" t="b">
        <f t="shared" si="482"/>
        <v>0</v>
      </c>
      <c r="P5166" s="2">
        <v>0.7878234233719319</v>
      </c>
      <c r="Q5166">
        <f t="shared" si="483"/>
        <v>23</v>
      </c>
      <c r="R5166" t="str">
        <f t="shared" si="480"/>
        <v>Other</v>
      </c>
      <c r="S5166" t="str">
        <f t="shared" si="484"/>
        <v>Off</v>
      </c>
      <c r="T5166">
        <f t="shared" si="485"/>
        <v>793.33333333333337</v>
      </c>
    </row>
    <row r="5167" spans="1:20" x14ac:dyDescent="0.25">
      <c r="A5167">
        <v>36561704</v>
      </c>
      <c r="B5167" t="s">
        <v>659</v>
      </c>
      <c r="C5167" t="s">
        <v>10</v>
      </c>
      <c r="D5167" t="s">
        <v>664</v>
      </c>
      <c r="E5167" s="3">
        <v>45079.515277777777</v>
      </c>
      <c r="F5167">
        <v>2380</v>
      </c>
      <c r="H5167">
        <v>0</v>
      </c>
      <c r="J5167" t="s">
        <v>13</v>
      </c>
      <c r="K5167">
        <v>8</v>
      </c>
      <c r="L5167">
        <f t="shared" si="481"/>
        <v>12</v>
      </c>
      <c r="M5167" t="b">
        <f t="shared" si="482"/>
        <v>0</v>
      </c>
      <c r="P5167" s="2">
        <v>0.74829242732066115</v>
      </c>
      <c r="Q5167">
        <f t="shared" si="483"/>
        <v>23</v>
      </c>
      <c r="R5167" t="str">
        <f t="shared" si="480"/>
        <v>Other</v>
      </c>
      <c r="S5167" t="str">
        <f t="shared" si="484"/>
        <v>Off</v>
      </c>
      <c r="T5167">
        <f t="shared" si="485"/>
        <v>793.33333333333337</v>
      </c>
    </row>
    <row r="5168" spans="1:20" x14ac:dyDescent="0.25">
      <c r="A5168">
        <v>36561707</v>
      </c>
      <c r="B5168" t="s">
        <v>659</v>
      </c>
      <c r="C5168" t="s">
        <v>10</v>
      </c>
      <c r="D5168" t="s">
        <v>662</v>
      </c>
      <c r="E5168" s="3">
        <v>45079.518750000003</v>
      </c>
      <c r="F5168">
        <v>2380</v>
      </c>
      <c r="H5168">
        <v>0</v>
      </c>
      <c r="J5168" t="s">
        <v>12</v>
      </c>
      <c r="K5168">
        <v>8</v>
      </c>
      <c r="L5168">
        <f t="shared" si="481"/>
        <v>12</v>
      </c>
      <c r="M5168" t="b">
        <f t="shared" si="482"/>
        <v>0</v>
      </c>
      <c r="P5168" s="2">
        <v>0.75276092337193201</v>
      </c>
      <c r="Q5168">
        <f t="shared" si="483"/>
        <v>23</v>
      </c>
      <c r="R5168" t="str">
        <f t="shared" si="480"/>
        <v>Other</v>
      </c>
      <c r="S5168" t="str">
        <f t="shared" si="484"/>
        <v>Off</v>
      </c>
      <c r="T5168">
        <f t="shared" si="485"/>
        <v>793.33333333333337</v>
      </c>
    </row>
    <row r="5169" spans="1:20" x14ac:dyDescent="0.25">
      <c r="A5169">
        <v>36561708</v>
      </c>
      <c r="B5169" t="s">
        <v>659</v>
      </c>
      <c r="C5169" t="s">
        <v>10</v>
      </c>
      <c r="D5169" t="s">
        <v>664</v>
      </c>
      <c r="E5169" s="3">
        <v>45079.537499999999</v>
      </c>
      <c r="F5169">
        <v>2380</v>
      </c>
      <c r="H5169">
        <v>0</v>
      </c>
      <c r="J5169" t="s">
        <v>12</v>
      </c>
      <c r="K5169">
        <v>10</v>
      </c>
      <c r="L5169">
        <f t="shared" si="481"/>
        <v>12</v>
      </c>
      <c r="M5169" t="b">
        <f t="shared" si="482"/>
        <v>0</v>
      </c>
      <c r="P5169" s="2">
        <v>0.72751592337193194</v>
      </c>
      <c r="Q5169">
        <f t="shared" si="483"/>
        <v>23</v>
      </c>
      <c r="R5169" t="str">
        <f t="shared" si="480"/>
        <v>Other</v>
      </c>
      <c r="S5169" t="str">
        <f t="shared" si="484"/>
        <v>Off</v>
      </c>
      <c r="T5169">
        <f t="shared" si="485"/>
        <v>793.33333333333337</v>
      </c>
    </row>
    <row r="5170" spans="1:20" x14ac:dyDescent="0.25">
      <c r="A5170">
        <v>36561711</v>
      </c>
      <c r="B5170" t="s">
        <v>659</v>
      </c>
      <c r="C5170" t="s">
        <v>10</v>
      </c>
      <c r="D5170" t="s">
        <v>662</v>
      </c>
      <c r="E5170" s="3">
        <v>45079.540277777778</v>
      </c>
      <c r="F5170">
        <v>2380</v>
      </c>
      <c r="H5170">
        <v>0</v>
      </c>
      <c r="J5170" t="s">
        <v>18</v>
      </c>
      <c r="K5170">
        <v>5</v>
      </c>
      <c r="L5170">
        <f t="shared" si="481"/>
        <v>12</v>
      </c>
      <c r="M5170" t="b">
        <f t="shared" si="482"/>
        <v>0</v>
      </c>
      <c r="P5170" s="2">
        <v>0.7224001713975674</v>
      </c>
      <c r="Q5170">
        <f t="shared" si="483"/>
        <v>23</v>
      </c>
      <c r="R5170" t="str">
        <f t="shared" si="480"/>
        <v>Other</v>
      </c>
      <c r="S5170" t="str">
        <f t="shared" si="484"/>
        <v>Off</v>
      </c>
      <c r="T5170">
        <f t="shared" si="485"/>
        <v>793.33333333333337</v>
      </c>
    </row>
    <row r="5171" spans="1:20" x14ac:dyDescent="0.25">
      <c r="A5171">
        <v>36561712</v>
      </c>
      <c r="B5171" t="s">
        <v>659</v>
      </c>
      <c r="C5171" t="s">
        <v>10</v>
      </c>
      <c r="D5171" t="s">
        <v>664</v>
      </c>
      <c r="E5171" s="3">
        <v>45079.559027777781</v>
      </c>
      <c r="F5171">
        <v>2380</v>
      </c>
      <c r="H5171">
        <v>0</v>
      </c>
      <c r="J5171" t="s">
        <v>12</v>
      </c>
      <c r="K5171">
        <v>7</v>
      </c>
      <c r="L5171">
        <f t="shared" si="481"/>
        <v>13</v>
      </c>
      <c r="M5171" t="b">
        <f t="shared" si="482"/>
        <v>0</v>
      </c>
      <c r="P5171" s="2">
        <v>0.75622163765764616</v>
      </c>
      <c r="Q5171">
        <f t="shared" si="483"/>
        <v>23</v>
      </c>
      <c r="R5171" t="str">
        <f t="shared" si="480"/>
        <v>Other</v>
      </c>
      <c r="S5171" t="str">
        <f t="shared" si="484"/>
        <v>Off</v>
      </c>
      <c r="T5171">
        <f t="shared" si="485"/>
        <v>793.33333333333337</v>
      </c>
    </row>
    <row r="5172" spans="1:20" x14ac:dyDescent="0.25">
      <c r="A5172">
        <v>36561715</v>
      </c>
      <c r="B5172" t="s">
        <v>659</v>
      </c>
      <c r="C5172" t="s">
        <v>10</v>
      </c>
      <c r="D5172" t="s">
        <v>662</v>
      </c>
      <c r="E5172" s="3">
        <v>45079.561111111114</v>
      </c>
      <c r="F5172">
        <v>2380</v>
      </c>
      <c r="H5172">
        <v>0</v>
      </c>
      <c r="J5172" t="s">
        <v>12</v>
      </c>
      <c r="K5172">
        <v>6</v>
      </c>
      <c r="L5172">
        <f t="shared" si="481"/>
        <v>13</v>
      </c>
      <c r="M5172" t="b">
        <f t="shared" si="482"/>
        <v>0</v>
      </c>
      <c r="P5172" s="2">
        <v>0.77188592337193196</v>
      </c>
      <c r="Q5172">
        <f t="shared" si="483"/>
        <v>23</v>
      </c>
      <c r="R5172" t="str">
        <f t="shared" si="480"/>
        <v>Other</v>
      </c>
      <c r="S5172" t="str">
        <f t="shared" si="484"/>
        <v>Off</v>
      </c>
      <c r="T5172">
        <f t="shared" si="485"/>
        <v>793.33333333333337</v>
      </c>
    </row>
    <row r="5173" spans="1:20" x14ac:dyDescent="0.25">
      <c r="A5173">
        <v>36561716</v>
      </c>
      <c r="B5173" t="s">
        <v>659</v>
      </c>
      <c r="C5173" t="s">
        <v>10</v>
      </c>
      <c r="D5173" t="s">
        <v>664</v>
      </c>
      <c r="E5173" s="3">
        <v>45079.578472222223</v>
      </c>
      <c r="F5173">
        <v>2380</v>
      </c>
      <c r="H5173">
        <v>0</v>
      </c>
      <c r="J5173" t="s">
        <v>12</v>
      </c>
      <c r="K5173">
        <v>8</v>
      </c>
      <c r="L5173">
        <f t="shared" si="481"/>
        <v>13</v>
      </c>
      <c r="M5173" t="b">
        <f t="shared" si="482"/>
        <v>0</v>
      </c>
      <c r="P5173" s="2">
        <v>0.67498592337193197</v>
      </c>
      <c r="Q5173">
        <f t="shared" si="483"/>
        <v>23</v>
      </c>
      <c r="R5173" t="str">
        <f t="shared" si="480"/>
        <v>Other</v>
      </c>
      <c r="S5173" t="str">
        <f t="shared" si="484"/>
        <v>Off</v>
      </c>
      <c r="T5173">
        <f t="shared" si="485"/>
        <v>793.33333333333337</v>
      </c>
    </row>
    <row r="5174" spans="1:20" x14ac:dyDescent="0.25">
      <c r="A5174">
        <v>36561719</v>
      </c>
      <c r="B5174" t="s">
        <v>659</v>
      </c>
      <c r="C5174" t="s">
        <v>10</v>
      </c>
      <c r="D5174" t="s">
        <v>665</v>
      </c>
      <c r="E5174" s="3">
        <v>45079.579861111109</v>
      </c>
      <c r="F5174">
        <v>2380</v>
      </c>
      <c r="H5174">
        <v>0</v>
      </c>
      <c r="J5174" t="s">
        <v>12</v>
      </c>
      <c r="K5174">
        <v>8</v>
      </c>
      <c r="L5174">
        <f t="shared" si="481"/>
        <v>13</v>
      </c>
      <c r="M5174" t="b">
        <f t="shared" si="482"/>
        <v>0</v>
      </c>
      <c r="P5174" s="2">
        <v>0.67498592337193197</v>
      </c>
      <c r="Q5174">
        <f t="shared" si="483"/>
        <v>23</v>
      </c>
      <c r="R5174" t="str">
        <f t="shared" si="480"/>
        <v>Other</v>
      </c>
      <c r="S5174" t="str">
        <f t="shared" si="484"/>
        <v>Off</v>
      </c>
      <c r="T5174">
        <f t="shared" si="485"/>
        <v>793.33333333333337</v>
      </c>
    </row>
    <row r="5175" spans="1:20" x14ac:dyDescent="0.25">
      <c r="A5175">
        <v>36561722</v>
      </c>
      <c r="B5175" t="s">
        <v>659</v>
      </c>
      <c r="C5175" t="s">
        <v>10</v>
      </c>
      <c r="D5175" t="s">
        <v>664</v>
      </c>
      <c r="E5175" s="3">
        <v>45079.600694444445</v>
      </c>
      <c r="F5175">
        <v>2380</v>
      </c>
      <c r="H5175">
        <v>0</v>
      </c>
      <c r="J5175" t="s">
        <v>12</v>
      </c>
      <c r="K5175">
        <v>10</v>
      </c>
      <c r="L5175">
        <f t="shared" si="481"/>
        <v>14</v>
      </c>
      <c r="M5175" t="b">
        <f t="shared" si="482"/>
        <v>0</v>
      </c>
      <c r="P5175" s="2">
        <v>0.70609592337193205</v>
      </c>
      <c r="Q5175">
        <f t="shared" si="483"/>
        <v>23</v>
      </c>
      <c r="R5175" t="str">
        <f t="shared" si="480"/>
        <v>Other</v>
      </c>
      <c r="S5175" t="str">
        <f t="shared" si="484"/>
        <v>Off</v>
      </c>
      <c r="T5175">
        <f t="shared" si="485"/>
        <v>793.33333333333337</v>
      </c>
    </row>
    <row r="5176" spans="1:20" x14ac:dyDescent="0.25">
      <c r="A5176">
        <v>36561725</v>
      </c>
      <c r="B5176" t="s">
        <v>659</v>
      </c>
      <c r="C5176" t="s">
        <v>10</v>
      </c>
      <c r="D5176" t="s">
        <v>662</v>
      </c>
      <c r="E5176" s="3">
        <v>45079.602777777778</v>
      </c>
      <c r="F5176">
        <v>2380</v>
      </c>
      <c r="H5176">
        <v>0</v>
      </c>
      <c r="J5176" t="s">
        <v>18</v>
      </c>
      <c r="K5176">
        <v>5</v>
      </c>
      <c r="L5176">
        <f t="shared" si="481"/>
        <v>14</v>
      </c>
      <c r="M5176" t="b">
        <f t="shared" si="482"/>
        <v>0</v>
      </c>
      <c r="P5176" s="2">
        <v>0.70862017139756739</v>
      </c>
      <c r="Q5176">
        <f t="shared" si="483"/>
        <v>23</v>
      </c>
      <c r="R5176" t="str">
        <f t="shared" si="480"/>
        <v>Other</v>
      </c>
      <c r="S5176" t="str">
        <f t="shared" si="484"/>
        <v>Off</v>
      </c>
      <c r="T5176">
        <f t="shared" si="485"/>
        <v>793.33333333333337</v>
      </c>
    </row>
    <row r="5177" spans="1:20" x14ac:dyDescent="0.25">
      <c r="A5177">
        <v>36561728</v>
      </c>
      <c r="B5177" t="s">
        <v>659</v>
      </c>
      <c r="C5177" t="s">
        <v>10</v>
      </c>
      <c r="D5177" t="s">
        <v>665</v>
      </c>
      <c r="E5177" s="3">
        <v>45079.620833333334</v>
      </c>
      <c r="F5177">
        <v>2380</v>
      </c>
      <c r="H5177">
        <v>0</v>
      </c>
      <c r="J5177" t="s">
        <v>12</v>
      </c>
      <c r="K5177">
        <v>7</v>
      </c>
      <c r="L5177">
        <f t="shared" si="481"/>
        <v>14</v>
      </c>
      <c r="M5177" t="b">
        <f t="shared" si="482"/>
        <v>0</v>
      </c>
      <c r="P5177" s="2">
        <v>0.75840735194336051</v>
      </c>
      <c r="Q5177">
        <f t="shared" si="483"/>
        <v>23</v>
      </c>
      <c r="R5177" t="str">
        <f t="shared" si="480"/>
        <v>Other</v>
      </c>
      <c r="S5177" t="str">
        <f t="shared" si="484"/>
        <v>Off</v>
      </c>
      <c r="T5177">
        <f t="shared" si="485"/>
        <v>793.33333333333337</v>
      </c>
    </row>
    <row r="5178" spans="1:20" x14ac:dyDescent="0.25">
      <c r="A5178">
        <v>36561731</v>
      </c>
      <c r="B5178" t="s">
        <v>659</v>
      </c>
      <c r="C5178" t="s">
        <v>10</v>
      </c>
      <c r="D5178" t="s">
        <v>666</v>
      </c>
      <c r="E5178" s="3">
        <v>45079.623611111114</v>
      </c>
      <c r="F5178">
        <v>2380</v>
      </c>
      <c r="H5178">
        <v>0</v>
      </c>
      <c r="J5178" t="s">
        <v>12</v>
      </c>
      <c r="K5178">
        <v>5</v>
      </c>
      <c r="L5178">
        <f t="shared" si="481"/>
        <v>14</v>
      </c>
      <c r="M5178" t="b">
        <f t="shared" si="482"/>
        <v>0</v>
      </c>
      <c r="P5178" s="2">
        <v>0.76015592337193205</v>
      </c>
      <c r="Q5178">
        <f t="shared" si="483"/>
        <v>23</v>
      </c>
      <c r="R5178" t="str">
        <f t="shared" si="480"/>
        <v>Other</v>
      </c>
      <c r="S5178" t="str">
        <f t="shared" si="484"/>
        <v>Off</v>
      </c>
      <c r="T5178">
        <f t="shared" si="485"/>
        <v>793.33333333333337</v>
      </c>
    </row>
    <row r="5179" spans="1:20" x14ac:dyDescent="0.25">
      <c r="A5179">
        <v>36561732</v>
      </c>
      <c r="B5179" t="s">
        <v>659</v>
      </c>
      <c r="C5179" t="s">
        <v>10</v>
      </c>
      <c r="D5179" t="s">
        <v>664</v>
      </c>
      <c r="E5179" s="3">
        <v>45079.656944444447</v>
      </c>
      <c r="F5179">
        <v>3060</v>
      </c>
      <c r="H5179">
        <v>0</v>
      </c>
      <c r="J5179" t="s">
        <v>12</v>
      </c>
      <c r="K5179">
        <v>5</v>
      </c>
      <c r="L5179">
        <f t="shared" si="481"/>
        <v>15</v>
      </c>
      <c r="M5179" t="b">
        <f t="shared" si="482"/>
        <v>0</v>
      </c>
      <c r="P5179" s="2">
        <v>0.88510618719248391</v>
      </c>
      <c r="Q5179">
        <f t="shared" si="483"/>
        <v>23</v>
      </c>
      <c r="R5179" t="str">
        <f t="shared" si="480"/>
        <v>Other</v>
      </c>
      <c r="S5179" t="str">
        <f t="shared" si="484"/>
        <v>Off</v>
      </c>
      <c r="T5179">
        <f t="shared" si="485"/>
        <v>1020</v>
      </c>
    </row>
    <row r="5180" spans="1:20" x14ac:dyDescent="0.25">
      <c r="A5180">
        <v>36561735</v>
      </c>
      <c r="B5180" t="s">
        <v>659</v>
      </c>
      <c r="C5180" t="s">
        <v>10</v>
      </c>
      <c r="D5180" t="s">
        <v>667</v>
      </c>
      <c r="E5180" s="3">
        <v>45079.662499999999</v>
      </c>
      <c r="F5180">
        <v>3060</v>
      </c>
      <c r="H5180">
        <v>0</v>
      </c>
      <c r="J5180" t="s">
        <v>18</v>
      </c>
      <c r="K5180">
        <v>6</v>
      </c>
      <c r="L5180">
        <f t="shared" si="481"/>
        <v>15</v>
      </c>
      <c r="M5180" t="b">
        <f t="shared" si="482"/>
        <v>0</v>
      </c>
      <c r="P5180" s="2">
        <v>0.84622117274925335</v>
      </c>
      <c r="Q5180">
        <f t="shared" si="483"/>
        <v>23</v>
      </c>
      <c r="R5180" t="str">
        <f t="shared" si="480"/>
        <v>Other</v>
      </c>
      <c r="S5180" t="str">
        <f t="shared" si="484"/>
        <v>Off</v>
      </c>
      <c r="T5180">
        <f t="shared" si="485"/>
        <v>1020</v>
      </c>
    </row>
    <row r="5181" spans="1:20" x14ac:dyDescent="0.25">
      <c r="A5181">
        <v>36561736</v>
      </c>
      <c r="B5181" t="s">
        <v>659</v>
      </c>
      <c r="C5181" t="s">
        <v>10</v>
      </c>
      <c r="D5181" t="s">
        <v>664</v>
      </c>
      <c r="E5181" s="3">
        <v>45079.681944444441</v>
      </c>
      <c r="F5181">
        <v>3060</v>
      </c>
      <c r="H5181">
        <v>0</v>
      </c>
      <c r="J5181" t="s">
        <v>13</v>
      </c>
      <c r="K5181">
        <v>9</v>
      </c>
      <c r="L5181">
        <f t="shared" si="481"/>
        <v>16</v>
      </c>
      <c r="M5181" t="b">
        <f t="shared" si="482"/>
        <v>0</v>
      </c>
      <c r="P5181" s="2">
        <v>0.94204066052338975</v>
      </c>
      <c r="Q5181">
        <f t="shared" si="483"/>
        <v>23</v>
      </c>
      <c r="R5181" t="str">
        <f t="shared" si="480"/>
        <v>Other</v>
      </c>
      <c r="S5181" t="str">
        <f t="shared" si="484"/>
        <v>Off</v>
      </c>
      <c r="T5181">
        <f t="shared" si="485"/>
        <v>1020</v>
      </c>
    </row>
    <row r="5182" spans="1:20" x14ac:dyDescent="0.25">
      <c r="A5182">
        <v>36561739</v>
      </c>
      <c r="B5182" t="s">
        <v>659</v>
      </c>
      <c r="C5182" t="s">
        <v>10</v>
      </c>
      <c r="D5182" t="s">
        <v>668</v>
      </c>
      <c r="E5182" s="3">
        <v>45079.685416666667</v>
      </c>
      <c r="F5182">
        <v>3060</v>
      </c>
      <c r="H5182">
        <v>0</v>
      </c>
      <c r="J5182" t="s">
        <v>18</v>
      </c>
      <c r="K5182">
        <v>7</v>
      </c>
      <c r="L5182">
        <f t="shared" si="481"/>
        <v>16</v>
      </c>
      <c r="M5182" t="b">
        <f t="shared" si="482"/>
        <v>0</v>
      </c>
      <c r="P5182" s="2">
        <v>0.97771164893972951</v>
      </c>
      <c r="Q5182">
        <f t="shared" si="483"/>
        <v>23</v>
      </c>
      <c r="R5182" t="str">
        <f t="shared" si="480"/>
        <v>Other</v>
      </c>
      <c r="S5182" t="str">
        <f t="shared" si="484"/>
        <v>Off</v>
      </c>
      <c r="T5182">
        <f t="shared" si="485"/>
        <v>1020</v>
      </c>
    </row>
    <row r="5183" spans="1:20" x14ac:dyDescent="0.25">
      <c r="A5183">
        <v>36561740</v>
      </c>
      <c r="B5183" t="s">
        <v>659</v>
      </c>
      <c r="C5183" t="s">
        <v>10</v>
      </c>
      <c r="D5183" t="s">
        <v>669</v>
      </c>
      <c r="E5183" s="3">
        <v>45079.70416666667</v>
      </c>
      <c r="F5183">
        <v>3060</v>
      </c>
      <c r="H5183">
        <v>0</v>
      </c>
      <c r="J5183" t="s">
        <v>12</v>
      </c>
      <c r="K5183">
        <v>5</v>
      </c>
      <c r="L5183">
        <f t="shared" si="481"/>
        <v>16</v>
      </c>
      <c r="M5183" t="b">
        <f t="shared" si="482"/>
        <v>0</v>
      </c>
      <c r="P5183" s="2">
        <v>0.95956618719248377</v>
      </c>
      <c r="Q5183">
        <f t="shared" si="483"/>
        <v>23</v>
      </c>
      <c r="R5183" t="str">
        <f t="shared" si="480"/>
        <v>Other</v>
      </c>
      <c r="S5183" t="str">
        <f t="shared" si="484"/>
        <v>Off</v>
      </c>
      <c r="T5183">
        <f t="shared" si="485"/>
        <v>1020</v>
      </c>
    </row>
    <row r="5184" spans="1:20" x14ac:dyDescent="0.25">
      <c r="A5184">
        <v>36561741</v>
      </c>
      <c r="B5184" t="s">
        <v>659</v>
      </c>
      <c r="C5184" t="s">
        <v>10</v>
      </c>
      <c r="D5184" t="s">
        <v>664</v>
      </c>
      <c r="E5184" s="3">
        <v>45079.723611111112</v>
      </c>
      <c r="F5184">
        <v>3210</v>
      </c>
      <c r="H5184">
        <v>0</v>
      </c>
      <c r="J5184" t="s">
        <v>13</v>
      </c>
      <c r="K5184">
        <v>8</v>
      </c>
      <c r="L5184">
        <f t="shared" si="481"/>
        <v>17</v>
      </c>
      <c r="M5184" t="b">
        <f t="shared" si="482"/>
        <v>0</v>
      </c>
      <c r="P5184" s="2">
        <v>0.97794619399131177</v>
      </c>
      <c r="Q5184">
        <f t="shared" si="483"/>
        <v>23</v>
      </c>
      <c r="R5184" t="str">
        <f t="shared" si="480"/>
        <v>Other</v>
      </c>
      <c r="S5184" t="str">
        <f t="shared" si="484"/>
        <v>Off</v>
      </c>
      <c r="T5184">
        <f t="shared" si="485"/>
        <v>1070</v>
      </c>
    </row>
    <row r="5185" spans="1:20" x14ac:dyDescent="0.25">
      <c r="A5185">
        <v>36561744</v>
      </c>
      <c r="B5185" t="s">
        <v>659</v>
      </c>
      <c r="C5185" t="s">
        <v>10</v>
      </c>
      <c r="D5185" t="s">
        <v>670</v>
      </c>
      <c r="E5185" s="3">
        <v>45079.727083333331</v>
      </c>
      <c r="F5185">
        <v>3210</v>
      </c>
      <c r="H5185">
        <v>0</v>
      </c>
      <c r="J5185" t="s">
        <v>56</v>
      </c>
      <c r="K5185">
        <v>5</v>
      </c>
      <c r="L5185">
        <f t="shared" si="481"/>
        <v>17</v>
      </c>
      <c r="M5185" t="b">
        <f t="shared" si="482"/>
        <v>0</v>
      </c>
      <c r="P5185" s="2">
        <v>1.0111399182928709</v>
      </c>
      <c r="Q5185">
        <f t="shared" si="483"/>
        <v>23</v>
      </c>
      <c r="R5185" t="str">
        <f t="shared" si="480"/>
        <v>Other</v>
      </c>
      <c r="S5185" t="str">
        <f t="shared" si="484"/>
        <v>Off</v>
      </c>
      <c r="T5185">
        <f t="shared" si="485"/>
        <v>1070</v>
      </c>
    </row>
    <row r="5186" spans="1:20" x14ac:dyDescent="0.25">
      <c r="A5186">
        <v>36561747</v>
      </c>
      <c r="B5186" t="s">
        <v>659</v>
      </c>
      <c r="C5186" t="s">
        <v>10</v>
      </c>
      <c r="D5186" t="s">
        <v>664</v>
      </c>
      <c r="E5186" s="3">
        <v>45079.744444444441</v>
      </c>
      <c r="F5186">
        <v>3210</v>
      </c>
      <c r="H5186">
        <v>0</v>
      </c>
      <c r="J5186" t="s">
        <v>12</v>
      </c>
      <c r="K5186">
        <v>7</v>
      </c>
      <c r="L5186">
        <f t="shared" si="481"/>
        <v>17</v>
      </c>
      <c r="M5186" t="b">
        <f t="shared" si="482"/>
        <v>0</v>
      </c>
      <c r="P5186" s="2">
        <v>0.91446231681676537</v>
      </c>
      <c r="Q5186">
        <f t="shared" si="483"/>
        <v>23</v>
      </c>
      <c r="R5186" t="str">
        <f t="shared" ref="R5186:R5249" si="486">VLOOKUP(B5186,slownik_channelGroups,2,0)</f>
        <v>Other</v>
      </c>
      <c r="S5186" t="str">
        <f t="shared" si="484"/>
        <v>Off</v>
      </c>
      <c r="T5186">
        <f t="shared" si="485"/>
        <v>1070</v>
      </c>
    </row>
    <row r="5187" spans="1:20" x14ac:dyDescent="0.25">
      <c r="A5187">
        <v>36561750</v>
      </c>
      <c r="B5187" t="s">
        <v>659</v>
      </c>
      <c r="C5187" t="s">
        <v>10</v>
      </c>
      <c r="D5187" t="s">
        <v>671</v>
      </c>
      <c r="E5187" s="3">
        <v>45079.747916666667</v>
      </c>
      <c r="F5187">
        <v>3210</v>
      </c>
      <c r="H5187">
        <v>0</v>
      </c>
      <c r="J5187" t="s">
        <v>18</v>
      </c>
      <c r="K5187">
        <v>6</v>
      </c>
      <c r="L5187">
        <f t="shared" ref="L5187:L5250" si="487">HOUR(E5187)</f>
        <v>17</v>
      </c>
      <c r="M5187" t="b">
        <f t="shared" ref="M5187:M5250" si="488">AND(L5187&gt;=18,L5187&lt;23)</f>
        <v>0</v>
      </c>
      <c r="P5187" s="2">
        <v>0.95516502108663504</v>
      </c>
      <c r="Q5187">
        <f t="shared" ref="Q5187:Q5250" si="489">WEEKNUM(E5187,2)</f>
        <v>23</v>
      </c>
      <c r="R5187" t="str">
        <f t="shared" si="486"/>
        <v>Other</v>
      </c>
      <c r="S5187" t="str">
        <f t="shared" ref="S5187:S5250" si="490">IF(M5187,"Peak","Off")</f>
        <v>Off</v>
      </c>
      <c r="T5187">
        <f t="shared" ref="T5187:T5250" si="491">F5187*1/3</f>
        <v>1070</v>
      </c>
    </row>
    <row r="5188" spans="1:20" x14ac:dyDescent="0.25">
      <c r="A5188">
        <v>36561751</v>
      </c>
      <c r="B5188" t="s">
        <v>659</v>
      </c>
      <c r="C5188" t="s">
        <v>10</v>
      </c>
      <c r="D5188" t="s">
        <v>664</v>
      </c>
      <c r="E5188" s="3">
        <v>45079.760416666664</v>
      </c>
      <c r="F5188">
        <v>3210</v>
      </c>
      <c r="H5188">
        <v>0</v>
      </c>
      <c r="J5188" t="s">
        <v>30</v>
      </c>
      <c r="K5188">
        <v>14</v>
      </c>
      <c r="L5188">
        <f t="shared" si="487"/>
        <v>18</v>
      </c>
      <c r="M5188" t="b">
        <f t="shared" si="488"/>
        <v>1</v>
      </c>
      <c r="P5188" s="2">
        <v>0.98272292830871544</v>
      </c>
      <c r="Q5188">
        <f t="shared" si="489"/>
        <v>23</v>
      </c>
      <c r="R5188" t="str">
        <f t="shared" si="486"/>
        <v>Other</v>
      </c>
      <c r="S5188" t="str">
        <f t="shared" si="490"/>
        <v>Peak</v>
      </c>
      <c r="T5188">
        <f t="shared" si="491"/>
        <v>1070</v>
      </c>
    </row>
    <row r="5189" spans="1:20" x14ac:dyDescent="0.25">
      <c r="A5189">
        <v>36561754</v>
      </c>
      <c r="B5189" t="s">
        <v>659</v>
      </c>
      <c r="C5189" t="s">
        <v>10</v>
      </c>
      <c r="D5189" t="s">
        <v>672</v>
      </c>
      <c r="E5189" s="3">
        <v>45079.763194444444</v>
      </c>
      <c r="F5189">
        <v>3210</v>
      </c>
      <c r="H5189">
        <v>0</v>
      </c>
      <c r="J5189" t="s">
        <v>18</v>
      </c>
      <c r="K5189">
        <v>11</v>
      </c>
      <c r="L5189">
        <f t="shared" si="487"/>
        <v>18</v>
      </c>
      <c r="M5189" t="b">
        <f t="shared" si="488"/>
        <v>1</v>
      </c>
      <c r="P5189" s="2">
        <v>1.0279195665411804</v>
      </c>
      <c r="Q5189">
        <f t="shared" si="489"/>
        <v>23</v>
      </c>
      <c r="R5189" t="str">
        <f t="shared" si="486"/>
        <v>Other</v>
      </c>
      <c r="S5189" t="str">
        <f t="shared" si="490"/>
        <v>Peak</v>
      </c>
      <c r="T5189">
        <f t="shared" si="491"/>
        <v>1070</v>
      </c>
    </row>
    <row r="5190" spans="1:20" x14ac:dyDescent="0.25">
      <c r="A5190">
        <v>36561755</v>
      </c>
      <c r="B5190" t="s">
        <v>659</v>
      </c>
      <c r="C5190" t="s">
        <v>10</v>
      </c>
      <c r="D5190" t="s">
        <v>664</v>
      </c>
      <c r="E5190" s="3">
        <v>45079.77847222222</v>
      </c>
      <c r="F5190">
        <v>3210</v>
      </c>
      <c r="H5190">
        <v>0</v>
      </c>
      <c r="J5190" t="s">
        <v>12</v>
      </c>
      <c r="K5190">
        <v>9</v>
      </c>
      <c r="L5190">
        <f t="shared" si="487"/>
        <v>18</v>
      </c>
      <c r="M5190" t="b">
        <f t="shared" si="488"/>
        <v>1</v>
      </c>
      <c r="P5190" s="2">
        <v>1.0905337453881938</v>
      </c>
      <c r="Q5190">
        <f t="shared" si="489"/>
        <v>23</v>
      </c>
      <c r="R5190" t="str">
        <f t="shared" si="486"/>
        <v>Other</v>
      </c>
      <c r="S5190" t="str">
        <f t="shared" si="490"/>
        <v>Peak</v>
      </c>
      <c r="T5190">
        <f t="shared" si="491"/>
        <v>1070</v>
      </c>
    </row>
    <row r="5191" spans="1:20" x14ac:dyDescent="0.25">
      <c r="A5191">
        <v>36561758</v>
      </c>
      <c r="B5191" t="s">
        <v>659</v>
      </c>
      <c r="C5191" t="s">
        <v>10</v>
      </c>
      <c r="D5191" t="s">
        <v>673</v>
      </c>
      <c r="E5191" s="3">
        <v>45079.780555555553</v>
      </c>
      <c r="F5191">
        <v>3210</v>
      </c>
      <c r="H5191">
        <v>0</v>
      </c>
      <c r="J5191" t="s">
        <v>18</v>
      </c>
      <c r="K5191">
        <v>5</v>
      </c>
      <c r="L5191">
        <f t="shared" si="487"/>
        <v>18</v>
      </c>
      <c r="M5191" t="b">
        <f t="shared" si="488"/>
        <v>1</v>
      </c>
      <c r="P5191" s="2">
        <v>1.0972050210866349</v>
      </c>
      <c r="Q5191">
        <f t="shared" si="489"/>
        <v>23</v>
      </c>
      <c r="R5191" t="str">
        <f t="shared" si="486"/>
        <v>Other</v>
      </c>
      <c r="S5191" t="str">
        <f t="shared" si="490"/>
        <v>Peak</v>
      </c>
      <c r="T5191">
        <f t="shared" si="491"/>
        <v>1070</v>
      </c>
    </row>
    <row r="5192" spans="1:20" x14ac:dyDescent="0.25">
      <c r="A5192">
        <v>36561759</v>
      </c>
      <c r="B5192" t="s">
        <v>659</v>
      </c>
      <c r="C5192" t="s">
        <v>10</v>
      </c>
      <c r="D5192" t="s">
        <v>664</v>
      </c>
      <c r="E5192" s="3">
        <v>45079.791666666664</v>
      </c>
      <c r="F5192">
        <v>3210</v>
      </c>
      <c r="H5192">
        <v>0</v>
      </c>
      <c r="J5192" t="s">
        <v>12</v>
      </c>
      <c r="K5192">
        <v>6</v>
      </c>
      <c r="L5192">
        <f t="shared" si="487"/>
        <v>19</v>
      </c>
      <c r="M5192" t="b">
        <f t="shared" si="488"/>
        <v>1</v>
      </c>
      <c r="P5192" s="2">
        <v>0.74883374538819403</v>
      </c>
      <c r="Q5192">
        <f t="shared" si="489"/>
        <v>23</v>
      </c>
      <c r="R5192" t="str">
        <f t="shared" si="486"/>
        <v>Other</v>
      </c>
      <c r="S5192" t="str">
        <f t="shared" si="490"/>
        <v>Peak</v>
      </c>
      <c r="T5192">
        <f t="shared" si="491"/>
        <v>1070</v>
      </c>
    </row>
    <row r="5193" spans="1:20" x14ac:dyDescent="0.25">
      <c r="A5193">
        <v>36561762</v>
      </c>
      <c r="B5193" t="s">
        <v>659</v>
      </c>
      <c r="C5193" t="s">
        <v>10</v>
      </c>
      <c r="D5193" t="s">
        <v>662</v>
      </c>
      <c r="E5193" s="3">
        <v>45079.797222222223</v>
      </c>
      <c r="F5193">
        <v>3210</v>
      </c>
      <c r="H5193">
        <v>0</v>
      </c>
      <c r="J5193" t="s">
        <v>18</v>
      </c>
      <c r="K5193">
        <v>6</v>
      </c>
      <c r="L5193">
        <f t="shared" si="487"/>
        <v>19</v>
      </c>
      <c r="M5193" t="b">
        <f t="shared" si="488"/>
        <v>1</v>
      </c>
      <c r="P5193" s="2">
        <v>0.66808168775330168</v>
      </c>
      <c r="Q5193">
        <f t="shared" si="489"/>
        <v>23</v>
      </c>
      <c r="R5193" t="str">
        <f t="shared" si="486"/>
        <v>Other</v>
      </c>
      <c r="S5193" t="str">
        <f t="shared" si="490"/>
        <v>Peak</v>
      </c>
      <c r="T5193">
        <f t="shared" si="491"/>
        <v>1070</v>
      </c>
    </row>
    <row r="5194" spans="1:20" x14ac:dyDescent="0.25">
      <c r="A5194">
        <v>36561763</v>
      </c>
      <c r="B5194" t="s">
        <v>659</v>
      </c>
      <c r="C5194" t="s">
        <v>10</v>
      </c>
      <c r="D5194" t="s">
        <v>664</v>
      </c>
      <c r="E5194" s="3">
        <v>45079.866666666669</v>
      </c>
      <c r="F5194">
        <v>3850</v>
      </c>
      <c r="H5194">
        <v>0</v>
      </c>
      <c r="J5194" t="s">
        <v>30</v>
      </c>
      <c r="K5194">
        <v>11</v>
      </c>
      <c r="L5194">
        <f t="shared" si="487"/>
        <v>20</v>
      </c>
      <c r="M5194" t="b">
        <f t="shared" si="488"/>
        <v>1</v>
      </c>
      <c r="P5194" s="2">
        <v>1.0793752765186659</v>
      </c>
      <c r="Q5194">
        <f t="shared" si="489"/>
        <v>23</v>
      </c>
      <c r="R5194" t="str">
        <f t="shared" si="486"/>
        <v>Other</v>
      </c>
      <c r="S5194" t="str">
        <f t="shared" si="490"/>
        <v>Peak</v>
      </c>
      <c r="T5194">
        <f t="shared" si="491"/>
        <v>1283.3333333333333</v>
      </c>
    </row>
    <row r="5195" spans="1:20" x14ac:dyDescent="0.25">
      <c r="A5195">
        <v>36561766</v>
      </c>
      <c r="B5195" t="s">
        <v>659</v>
      </c>
      <c r="C5195" t="s">
        <v>10</v>
      </c>
      <c r="D5195" t="s">
        <v>683</v>
      </c>
      <c r="E5195" s="3">
        <v>45079.871527777781</v>
      </c>
      <c r="F5195">
        <v>3850</v>
      </c>
      <c r="H5195">
        <v>0</v>
      </c>
      <c r="J5195" t="s">
        <v>36</v>
      </c>
      <c r="K5195">
        <v>7</v>
      </c>
      <c r="L5195">
        <f t="shared" si="487"/>
        <v>20</v>
      </c>
      <c r="M5195" t="b">
        <f t="shared" si="488"/>
        <v>1</v>
      </c>
      <c r="P5195" s="2">
        <v>1.0520731356455884</v>
      </c>
      <c r="Q5195">
        <f t="shared" si="489"/>
        <v>23</v>
      </c>
      <c r="R5195" t="str">
        <f t="shared" si="486"/>
        <v>Other</v>
      </c>
      <c r="S5195" t="str">
        <f t="shared" si="490"/>
        <v>Peak</v>
      </c>
      <c r="T5195">
        <f t="shared" si="491"/>
        <v>1283.3333333333333</v>
      </c>
    </row>
    <row r="5196" spans="1:20" x14ac:dyDescent="0.25">
      <c r="A5196">
        <v>36561767</v>
      </c>
      <c r="B5196" t="s">
        <v>659</v>
      </c>
      <c r="C5196" t="s">
        <v>10</v>
      </c>
      <c r="D5196" t="s">
        <v>664</v>
      </c>
      <c r="E5196" s="3">
        <v>45079.905555555553</v>
      </c>
      <c r="F5196">
        <v>3610</v>
      </c>
      <c r="H5196">
        <v>0</v>
      </c>
      <c r="J5196" t="s">
        <v>12</v>
      </c>
      <c r="K5196">
        <v>6</v>
      </c>
      <c r="L5196">
        <f t="shared" si="487"/>
        <v>21</v>
      </c>
      <c r="M5196" t="b">
        <f t="shared" si="488"/>
        <v>1</v>
      </c>
      <c r="P5196" s="2">
        <v>0.91408390057675382</v>
      </c>
      <c r="Q5196">
        <f t="shared" si="489"/>
        <v>23</v>
      </c>
      <c r="R5196" t="str">
        <f t="shared" si="486"/>
        <v>Other</v>
      </c>
      <c r="S5196" t="str">
        <f t="shared" si="490"/>
        <v>Peak</v>
      </c>
      <c r="T5196">
        <f t="shared" si="491"/>
        <v>1203.3333333333333</v>
      </c>
    </row>
    <row r="5197" spans="1:20" x14ac:dyDescent="0.25">
      <c r="A5197">
        <v>36561770</v>
      </c>
      <c r="B5197" t="s">
        <v>659</v>
      </c>
      <c r="C5197" t="s">
        <v>10</v>
      </c>
      <c r="D5197" t="s">
        <v>675</v>
      </c>
      <c r="E5197" s="3">
        <v>45079.911805555559</v>
      </c>
      <c r="F5197">
        <v>3610</v>
      </c>
      <c r="H5197">
        <v>0</v>
      </c>
      <c r="J5197" t="s">
        <v>18</v>
      </c>
      <c r="K5197">
        <v>5</v>
      </c>
      <c r="L5197">
        <f t="shared" si="487"/>
        <v>21</v>
      </c>
      <c r="M5197" t="b">
        <f t="shared" si="488"/>
        <v>1</v>
      </c>
      <c r="P5197" s="2">
        <v>0.90306639443076397</v>
      </c>
      <c r="Q5197">
        <f t="shared" si="489"/>
        <v>23</v>
      </c>
      <c r="R5197" t="str">
        <f t="shared" si="486"/>
        <v>Other</v>
      </c>
      <c r="S5197" t="str">
        <f t="shared" si="490"/>
        <v>Peak</v>
      </c>
      <c r="T5197">
        <f t="shared" si="491"/>
        <v>1203.3333333333333</v>
      </c>
    </row>
    <row r="5198" spans="1:20" x14ac:dyDescent="0.25">
      <c r="A5198">
        <v>36561773</v>
      </c>
      <c r="B5198" t="s">
        <v>659</v>
      </c>
      <c r="C5198" t="s">
        <v>10</v>
      </c>
      <c r="D5198" t="s">
        <v>664</v>
      </c>
      <c r="E5198" s="3">
        <v>45079.927083333336</v>
      </c>
      <c r="F5198">
        <v>3610</v>
      </c>
      <c r="H5198">
        <v>0</v>
      </c>
      <c r="J5198" t="s">
        <v>12</v>
      </c>
      <c r="K5198">
        <v>10</v>
      </c>
      <c r="L5198">
        <f t="shared" si="487"/>
        <v>22</v>
      </c>
      <c r="M5198" t="b">
        <f t="shared" si="488"/>
        <v>1</v>
      </c>
      <c r="P5198" s="2">
        <v>1.1913539005767539</v>
      </c>
      <c r="Q5198">
        <f t="shared" si="489"/>
        <v>23</v>
      </c>
      <c r="R5198" t="str">
        <f t="shared" si="486"/>
        <v>Other</v>
      </c>
      <c r="S5198" t="str">
        <f t="shared" si="490"/>
        <v>Peak</v>
      </c>
      <c r="T5198">
        <f t="shared" si="491"/>
        <v>1203.3333333333333</v>
      </c>
    </row>
    <row r="5199" spans="1:20" x14ac:dyDescent="0.25">
      <c r="A5199">
        <v>36561776</v>
      </c>
      <c r="B5199" t="s">
        <v>659</v>
      </c>
      <c r="C5199" t="s">
        <v>10</v>
      </c>
      <c r="D5199" t="s">
        <v>676</v>
      </c>
      <c r="E5199" s="3">
        <v>45079.929166666669</v>
      </c>
      <c r="F5199">
        <v>3610</v>
      </c>
      <c r="H5199">
        <v>0</v>
      </c>
      <c r="J5199" t="s">
        <v>18</v>
      </c>
      <c r="K5199">
        <v>9</v>
      </c>
      <c r="L5199">
        <f t="shared" si="487"/>
        <v>22</v>
      </c>
      <c r="M5199" t="b">
        <f t="shared" si="488"/>
        <v>1</v>
      </c>
      <c r="P5199" s="2">
        <v>1.2038708388752084</v>
      </c>
      <c r="Q5199">
        <f t="shared" si="489"/>
        <v>23</v>
      </c>
      <c r="R5199" t="str">
        <f t="shared" si="486"/>
        <v>Other</v>
      </c>
      <c r="S5199" t="str">
        <f t="shared" si="490"/>
        <v>Peak</v>
      </c>
      <c r="T5199">
        <f t="shared" si="491"/>
        <v>1203.3333333333333</v>
      </c>
    </row>
    <row r="5200" spans="1:20" x14ac:dyDescent="0.25">
      <c r="A5200">
        <v>36561779</v>
      </c>
      <c r="B5200" t="s">
        <v>659</v>
      </c>
      <c r="C5200" t="s">
        <v>10</v>
      </c>
      <c r="D5200" t="s">
        <v>677</v>
      </c>
      <c r="E5200" s="3">
        <v>45079.943749999999</v>
      </c>
      <c r="F5200">
        <v>3610</v>
      </c>
      <c r="H5200">
        <v>0</v>
      </c>
      <c r="J5200" t="s">
        <v>12</v>
      </c>
      <c r="K5200">
        <v>5</v>
      </c>
      <c r="L5200">
        <f t="shared" si="487"/>
        <v>22</v>
      </c>
      <c r="M5200" t="b">
        <f t="shared" si="488"/>
        <v>1</v>
      </c>
      <c r="P5200" s="2">
        <v>1.181153900576754</v>
      </c>
      <c r="Q5200">
        <f t="shared" si="489"/>
        <v>23</v>
      </c>
      <c r="R5200" t="str">
        <f t="shared" si="486"/>
        <v>Other</v>
      </c>
      <c r="S5200" t="str">
        <f t="shared" si="490"/>
        <v>Peak</v>
      </c>
      <c r="T5200">
        <f t="shared" si="491"/>
        <v>1203.3333333333333</v>
      </c>
    </row>
    <row r="5201" spans="1:20" x14ac:dyDescent="0.25">
      <c r="A5201">
        <v>36561784</v>
      </c>
      <c r="B5201" t="s">
        <v>659</v>
      </c>
      <c r="C5201" t="s">
        <v>10</v>
      </c>
      <c r="D5201" t="s">
        <v>678</v>
      </c>
      <c r="E5201" s="3">
        <v>45079.955555555556</v>
      </c>
      <c r="F5201">
        <v>3610</v>
      </c>
      <c r="H5201">
        <v>0</v>
      </c>
      <c r="J5201" t="s">
        <v>18</v>
      </c>
      <c r="K5201">
        <v>6</v>
      </c>
      <c r="L5201">
        <f t="shared" si="487"/>
        <v>22</v>
      </c>
      <c r="M5201" t="b">
        <f t="shared" si="488"/>
        <v>1</v>
      </c>
      <c r="P5201" s="2">
        <v>0.99864306109743062</v>
      </c>
      <c r="Q5201">
        <f t="shared" si="489"/>
        <v>23</v>
      </c>
      <c r="R5201" t="str">
        <f t="shared" si="486"/>
        <v>Other</v>
      </c>
      <c r="S5201" t="str">
        <f t="shared" si="490"/>
        <v>Peak</v>
      </c>
      <c r="T5201">
        <f t="shared" si="491"/>
        <v>1203.3333333333333</v>
      </c>
    </row>
    <row r="5202" spans="1:20" x14ac:dyDescent="0.25">
      <c r="A5202">
        <v>36561791</v>
      </c>
      <c r="B5202" t="s">
        <v>659</v>
      </c>
      <c r="C5202" t="s">
        <v>10</v>
      </c>
      <c r="D5202" t="s">
        <v>664</v>
      </c>
      <c r="E5202" s="3">
        <v>45079.990277777775</v>
      </c>
      <c r="F5202">
        <v>2800</v>
      </c>
      <c r="H5202">
        <v>0</v>
      </c>
      <c r="J5202" t="s">
        <v>12</v>
      </c>
      <c r="K5202">
        <v>6</v>
      </c>
      <c r="L5202">
        <f t="shared" si="487"/>
        <v>23</v>
      </c>
      <c r="M5202" t="b">
        <f t="shared" si="488"/>
        <v>0</v>
      </c>
      <c r="P5202" s="2">
        <v>0.60170108631991992</v>
      </c>
      <c r="Q5202">
        <f t="shared" si="489"/>
        <v>23</v>
      </c>
      <c r="R5202" t="str">
        <f t="shared" si="486"/>
        <v>Other</v>
      </c>
      <c r="S5202" t="str">
        <f t="shared" si="490"/>
        <v>Off</v>
      </c>
      <c r="T5202">
        <f t="shared" si="491"/>
        <v>933.33333333333337</v>
      </c>
    </row>
    <row r="5203" spans="1:20" x14ac:dyDescent="0.25">
      <c r="A5203">
        <v>36561794</v>
      </c>
      <c r="B5203" t="s">
        <v>659</v>
      </c>
      <c r="C5203" t="s">
        <v>10</v>
      </c>
      <c r="D5203" t="s">
        <v>679</v>
      </c>
      <c r="E5203" s="3">
        <v>45079.995833333334</v>
      </c>
      <c r="F5203">
        <v>2800</v>
      </c>
      <c r="H5203">
        <v>0</v>
      </c>
      <c r="J5203" t="s">
        <v>18</v>
      </c>
      <c r="K5203">
        <v>6</v>
      </c>
      <c r="L5203">
        <f t="shared" si="487"/>
        <v>23</v>
      </c>
      <c r="M5203" t="b">
        <f t="shared" si="488"/>
        <v>0</v>
      </c>
      <c r="P5203" s="2">
        <v>0.57111294674223623</v>
      </c>
      <c r="Q5203">
        <f t="shared" si="489"/>
        <v>23</v>
      </c>
      <c r="R5203" t="str">
        <f t="shared" si="486"/>
        <v>Other</v>
      </c>
      <c r="S5203" t="str">
        <f t="shared" si="490"/>
        <v>Off</v>
      </c>
      <c r="T5203">
        <f t="shared" si="491"/>
        <v>933.33333333333337</v>
      </c>
    </row>
    <row r="5204" spans="1:20" x14ac:dyDescent="0.25">
      <c r="A5204">
        <v>36561795</v>
      </c>
      <c r="B5204" t="s">
        <v>659</v>
      </c>
      <c r="C5204" t="s">
        <v>10</v>
      </c>
      <c r="D5204" t="s">
        <v>664</v>
      </c>
      <c r="E5204" s="3">
        <v>45080.020138888889</v>
      </c>
      <c r="F5204">
        <v>1560</v>
      </c>
      <c r="H5204">
        <v>0</v>
      </c>
      <c r="J5204" t="s">
        <v>12</v>
      </c>
      <c r="K5204">
        <v>6</v>
      </c>
      <c r="L5204">
        <f t="shared" si="487"/>
        <v>0</v>
      </c>
      <c r="M5204" t="b">
        <f t="shared" si="488"/>
        <v>0</v>
      </c>
      <c r="P5204" s="2">
        <v>0.33822060523538394</v>
      </c>
      <c r="Q5204">
        <f t="shared" si="489"/>
        <v>23</v>
      </c>
      <c r="R5204" t="str">
        <f t="shared" si="486"/>
        <v>Other</v>
      </c>
      <c r="S5204" t="str">
        <f t="shared" si="490"/>
        <v>Off</v>
      </c>
      <c r="T5204">
        <f t="shared" si="491"/>
        <v>520</v>
      </c>
    </row>
    <row r="5205" spans="1:20" x14ac:dyDescent="0.25">
      <c r="A5205">
        <v>36561796</v>
      </c>
      <c r="B5205" t="s">
        <v>659</v>
      </c>
      <c r="C5205" t="s">
        <v>10</v>
      </c>
      <c r="D5205" t="s">
        <v>684</v>
      </c>
      <c r="E5205" s="3">
        <v>45080.025000000001</v>
      </c>
      <c r="F5205">
        <v>1560</v>
      </c>
      <c r="H5205">
        <v>0</v>
      </c>
      <c r="J5205" t="s">
        <v>15</v>
      </c>
      <c r="K5205">
        <v>6</v>
      </c>
      <c r="L5205">
        <f t="shared" si="487"/>
        <v>0</v>
      </c>
      <c r="M5205" t="b">
        <f t="shared" si="488"/>
        <v>0</v>
      </c>
      <c r="P5205" s="2">
        <v>0.32030998063874344</v>
      </c>
      <c r="Q5205">
        <f t="shared" si="489"/>
        <v>23</v>
      </c>
      <c r="R5205" t="str">
        <f t="shared" si="486"/>
        <v>Other</v>
      </c>
      <c r="S5205" t="str">
        <f t="shared" si="490"/>
        <v>Off</v>
      </c>
      <c r="T5205">
        <f t="shared" si="491"/>
        <v>520</v>
      </c>
    </row>
    <row r="5206" spans="1:20" x14ac:dyDescent="0.25">
      <c r="A5206">
        <v>36561797</v>
      </c>
      <c r="B5206" t="s">
        <v>659</v>
      </c>
      <c r="C5206" t="s">
        <v>10</v>
      </c>
      <c r="D5206" t="s">
        <v>673</v>
      </c>
      <c r="E5206" s="3">
        <v>45080.063194444447</v>
      </c>
      <c r="F5206">
        <v>680</v>
      </c>
      <c r="H5206">
        <v>0</v>
      </c>
      <c r="J5206" t="s">
        <v>18</v>
      </c>
      <c r="K5206">
        <v>6</v>
      </c>
      <c r="L5206">
        <f t="shared" si="487"/>
        <v>1</v>
      </c>
      <c r="M5206" t="b">
        <f t="shared" si="488"/>
        <v>0</v>
      </c>
      <c r="P5206" s="2">
        <v>0.17911766801835258</v>
      </c>
      <c r="Q5206">
        <f t="shared" si="489"/>
        <v>23</v>
      </c>
      <c r="R5206" t="str">
        <f t="shared" si="486"/>
        <v>Other</v>
      </c>
      <c r="S5206" t="str">
        <f t="shared" si="490"/>
        <v>Off</v>
      </c>
      <c r="T5206">
        <f t="shared" si="491"/>
        <v>226.66666666666666</v>
      </c>
    </row>
    <row r="5207" spans="1:20" x14ac:dyDescent="0.25">
      <c r="A5207">
        <v>36561798</v>
      </c>
      <c r="B5207" t="s">
        <v>659</v>
      </c>
      <c r="C5207" t="s">
        <v>10</v>
      </c>
      <c r="D5207" t="s">
        <v>672</v>
      </c>
      <c r="E5207" s="3">
        <v>45080.078472222223</v>
      </c>
      <c r="F5207">
        <v>680</v>
      </c>
      <c r="H5207">
        <v>0</v>
      </c>
      <c r="J5207" t="s">
        <v>18</v>
      </c>
      <c r="K5207">
        <v>5</v>
      </c>
      <c r="L5207">
        <f t="shared" si="487"/>
        <v>1</v>
      </c>
      <c r="M5207" t="b">
        <f t="shared" si="488"/>
        <v>0</v>
      </c>
      <c r="P5207" s="2">
        <v>0.16445433468501924</v>
      </c>
      <c r="Q5207">
        <f t="shared" si="489"/>
        <v>23</v>
      </c>
      <c r="R5207" t="str">
        <f t="shared" si="486"/>
        <v>Other</v>
      </c>
      <c r="S5207" t="str">
        <f t="shared" si="490"/>
        <v>Off</v>
      </c>
      <c r="T5207">
        <f t="shared" si="491"/>
        <v>226.66666666666666</v>
      </c>
    </row>
    <row r="5208" spans="1:20" x14ac:dyDescent="0.25">
      <c r="A5208">
        <v>36561799</v>
      </c>
      <c r="B5208" t="s">
        <v>659</v>
      </c>
      <c r="C5208" t="s">
        <v>10</v>
      </c>
      <c r="D5208" t="s">
        <v>673</v>
      </c>
      <c r="E5208" s="3">
        <v>45080.09652777778</v>
      </c>
      <c r="F5208">
        <v>680</v>
      </c>
      <c r="H5208">
        <v>0</v>
      </c>
      <c r="J5208" t="s">
        <v>56</v>
      </c>
      <c r="K5208">
        <v>5</v>
      </c>
      <c r="L5208">
        <f t="shared" si="487"/>
        <v>2</v>
      </c>
      <c r="M5208" t="b">
        <f t="shared" si="488"/>
        <v>0</v>
      </c>
      <c r="P5208" s="2">
        <v>0.1381380512271502</v>
      </c>
      <c r="Q5208">
        <f t="shared" si="489"/>
        <v>23</v>
      </c>
      <c r="R5208" t="str">
        <f t="shared" si="486"/>
        <v>Other</v>
      </c>
      <c r="S5208" t="str">
        <f t="shared" si="490"/>
        <v>Off</v>
      </c>
      <c r="T5208">
        <f t="shared" si="491"/>
        <v>226.66666666666666</v>
      </c>
    </row>
    <row r="5209" spans="1:20" x14ac:dyDescent="0.25">
      <c r="A5209">
        <v>36561800</v>
      </c>
      <c r="B5209" t="s">
        <v>659</v>
      </c>
      <c r="C5209" t="s">
        <v>10</v>
      </c>
      <c r="D5209" t="s">
        <v>681</v>
      </c>
      <c r="E5209" s="3">
        <v>45080.11041666667</v>
      </c>
      <c r="F5209">
        <v>680</v>
      </c>
      <c r="H5209">
        <v>0</v>
      </c>
      <c r="J5209" t="s">
        <v>12</v>
      </c>
      <c r="K5209">
        <v>6</v>
      </c>
      <c r="L5209">
        <f t="shared" si="487"/>
        <v>2</v>
      </c>
      <c r="M5209" t="b">
        <f t="shared" si="488"/>
        <v>0</v>
      </c>
      <c r="P5209" s="2">
        <v>0.120360263820552</v>
      </c>
      <c r="Q5209">
        <f t="shared" si="489"/>
        <v>23</v>
      </c>
      <c r="R5209" t="str">
        <f t="shared" si="486"/>
        <v>Other</v>
      </c>
      <c r="S5209" t="str">
        <f t="shared" si="490"/>
        <v>Off</v>
      </c>
      <c r="T5209">
        <f t="shared" si="491"/>
        <v>226.66666666666666</v>
      </c>
    </row>
    <row r="5210" spans="1:20" x14ac:dyDescent="0.25">
      <c r="A5210">
        <v>36561805</v>
      </c>
      <c r="B5210" t="s">
        <v>659</v>
      </c>
      <c r="C5210" t="s">
        <v>10</v>
      </c>
      <c r="D5210" t="s">
        <v>675</v>
      </c>
      <c r="E5210" s="3">
        <v>45080.134027777778</v>
      </c>
      <c r="F5210">
        <v>680</v>
      </c>
      <c r="H5210">
        <v>0</v>
      </c>
      <c r="J5210" t="s">
        <v>56</v>
      </c>
      <c r="K5210">
        <v>8</v>
      </c>
      <c r="L5210">
        <f t="shared" si="487"/>
        <v>3</v>
      </c>
      <c r="M5210" t="b">
        <f t="shared" si="488"/>
        <v>0</v>
      </c>
      <c r="P5210" s="2">
        <v>0.1318380512271502</v>
      </c>
      <c r="Q5210">
        <f t="shared" si="489"/>
        <v>23</v>
      </c>
      <c r="R5210" t="str">
        <f t="shared" si="486"/>
        <v>Other</v>
      </c>
      <c r="S5210" t="str">
        <f t="shared" si="490"/>
        <v>Off</v>
      </c>
      <c r="T5210">
        <f t="shared" si="491"/>
        <v>226.66666666666666</v>
      </c>
    </row>
    <row r="5211" spans="1:20" x14ac:dyDescent="0.25">
      <c r="A5211">
        <v>36561808</v>
      </c>
      <c r="B5211" t="s">
        <v>659</v>
      </c>
      <c r="C5211" t="s">
        <v>10</v>
      </c>
      <c r="D5211" t="s">
        <v>676</v>
      </c>
      <c r="E5211" s="3">
        <v>45080.149305555555</v>
      </c>
      <c r="F5211">
        <v>680</v>
      </c>
      <c r="H5211">
        <v>0</v>
      </c>
      <c r="J5211" t="s">
        <v>15</v>
      </c>
      <c r="K5211">
        <v>5</v>
      </c>
      <c r="L5211">
        <f t="shared" si="487"/>
        <v>3</v>
      </c>
      <c r="M5211" t="b">
        <f t="shared" si="488"/>
        <v>0</v>
      </c>
      <c r="P5211" s="2">
        <v>0.12142229925278562</v>
      </c>
      <c r="Q5211">
        <f t="shared" si="489"/>
        <v>23</v>
      </c>
      <c r="R5211" t="str">
        <f t="shared" si="486"/>
        <v>Other</v>
      </c>
      <c r="S5211" t="str">
        <f t="shared" si="490"/>
        <v>Off</v>
      </c>
      <c r="T5211">
        <f t="shared" si="491"/>
        <v>226.66666666666666</v>
      </c>
    </row>
    <row r="5212" spans="1:20" x14ac:dyDescent="0.25">
      <c r="A5212">
        <v>36561811</v>
      </c>
      <c r="B5212" t="s">
        <v>659</v>
      </c>
      <c r="C5212" t="s">
        <v>10</v>
      </c>
      <c r="D5212" t="s">
        <v>677</v>
      </c>
      <c r="E5212" s="3">
        <v>45080.166666666664</v>
      </c>
      <c r="F5212">
        <v>680</v>
      </c>
      <c r="H5212">
        <v>0</v>
      </c>
      <c r="J5212" t="s">
        <v>12</v>
      </c>
      <c r="K5212">
        <v>5</v>
      </c>
      <c r="L5212">
        <f t="shared" si="487"/>
        <v>4</v>
      </c>
      <c r="M5212" t="b">
        <f t="shared" si="488"/>
        <v>0</v>
      </c>
      <c r="P5212" s="2">
        <v>0.11067026382055199</v>
      </c>
      <c r="Q5212">
        <f t="shared" si="489"/>
        <v>23</v>
      </c>
      <c r="R5212" t="str">
        <f t="shared" si="486"/>
        <v>Other</v>
      </c>
      <c r="S5212" t="str">
        <f t="shared" si="490"/>
        <v>Off</v>
      </c>
      <c r="T5212">
        <f t="shared" si="491"/>
        <v>226.66666666666666</v>
      </c>
    </row>
    <row r="5213" spans="1:20" x14ac:dyDescent="0.25">
      <c r="A5213">
        <v>36561814</v>
      </c>
      <c r="B5213" t="s">
        <v>659</v>
      </c>
      <c r="C5213" t="s">
        <v>10</v>
      </c>
      <c r="D5213" t="s">
        <v>681</v>
      </c>
      <c r="E5213" s="3">
        <v>45080.178472222222</v>
      </c>
      <c r="F5213">
        <v>680</v>
      </c>
      <c r="H5213">
        <v>0</v>
      </c>
      <c r="J5213" t="s">
        <v>46</v>
      </c>
      <c r="K5213">
        <v>4</v>
      </c>
      <c r="L5213">
        <f t="shared" si="487"/>
        <v>4</v>
      </c>
      <c r="M5213" t="b">
        <f t="shared" si="488"/>
        <v>0</v>
      </c>
      <c r="P5213" s="2">
        <v>0.19879645677663671</v>
      </c>
      <c r="Q5213">
        <f t="shared" si="489"/>
        <v>23</v>
      </c>
      <c r="R5213" t="str">
        <f t="shared" si="486"/>
        <v>Other</v>
      </c>
      <c r="S5213" t="str">
        <f t="shared" si="490"/>
        <v>Off</v>
      </c>
      <c r="T5213">
        <f t="shared" si="491"/>
        <v>226.66666666666666</v>
      </c>
    </row>
    <row r="5214" spans="1:20" x14ac:dyDescent="0.25">
      <c r="A5214">
        <v>36561819</v>
      </c>
      <c r="B5214" t="s">
        <v>659</v>
      </c>
      <c r="C5214" t="s">
        <v>10</v>
      </c>
      <c r="D5214" t="s">
        <v>664</v>
      </c>
      <c r="E5214" s="3">
        <v>45080.21597222222</v>
      </c>
      <c r="F5214">
        <v>680</v>
      </c>
      <c r="H5214">
        <v>0</v>
      </c>
      <c r="J5214" t="s">
        <v>12</v>
      </c>
      <c r="K5214">
        <v>10</v>
      </c>
      <c r="L5214">
        <f t="shared" si="487"/>
        <v>5</v>
      </c>
      <c r="M5214" t="b">
        <f t="shared" si="488"/>
        <v>0</v>
      </c>
      <c r="P5214" s="2">
        <v>0.12801026382055197</v>
      </c>
      <c r="Q5214">
        <f t="shared" si="489"/>
        <v>23</v>
      </c>
      <c r="R5214" t="str">
        <f t="shared" si="486"/>
        <v>Other</v>
      </c>
      <c r="S5214" t="str">
        <f t="shared" si="490"/>
        <v>Off</v>
      </c>
      <c r="T5214">
        <f t="shared" si="491"/>
        <v>226.66666666666666</v>
      </c>
    </row>
    <row r="5215" spans="1:20" x14ac:dyDescent="0.25">
      <c r="A5215">
        <v>36561820</v>
      </c>
      <c r="B5215" t="s">
        <v>659</v>
      </c>
      <c r="C5215" t="s">
        <v>10</v>
      </c>
      <c r="D5215" t="s">
        <v>679</v>
      </c>
      <c r="E5215" s="3">
        <v>45080.22152777778</v>
      </c>
      <c r="F5215">
        <v>680</v>
      </c>
      <c r="H5215">
        <v>0</v>
      </c>
      <c r="J5215" t="s">
        <v>15</v>
      </c>
      <c r="K5215">
        <v>6</v>
      </c>
      <c r="L5215">
        <f t="shared" si="487"/>
        <v>5</v>
      </c>
      <c r="M5215" t="b">
        <f t="shared" si="488"/>
        <v>0</v>
      </c>
      <c r="P5215" s="2">
        <v>0.12402229925278561</v>
      </c>
      <c r="Q5215">
        <f t="shared" si="489"/>
        <v>23</v>
      </c>
      <c r="R5215" t="str">
        <f t="shared" si="486"/>
        <v>Other</v>
      </c>
      <c r="S5215" t="str">
        <f t="shared" si="490"/>
        <v>Off</v>
      </c>
      <c r="T5215">
        <f t="shared" si="491"/>
        <v>226.66666666666666</v>
      </c>
    </row>
    <row r="5216" spans="1:20" x14ac:dyDescent="0.25">
      <c r="A5216">
        <v>36562547</v>
      </c>
      <c r="B5216" t="s">
        <v>659</v>
      </c>
      <c r="C5216" t="s">
        <v>10</v>
      </c>
      <c r="D5216" t="s">
        <v>660</v>
      </c>
      <c r="E5216" s="3">
        <v>45080.261805555558</v>
      </c>
      <c r="F5216">
        <v>1340</v>
      </c>
      <c r="H5216">
        <v>0</v>
      </c>
      <c r="J5216" t="s">
        <v>12</v>
      </c>
      <c r="K5216">
        <v>6</v>
      </c>
      <c r="L5216">
        <f t="shared" si="487"/>
        <v>6</v>
      </c>
      <c r="M5216" t="b">
        <f t="shared" si="488"/>
        <v>0</v>
      </c>
      <c r="P5216" s="2">
        <v>0.372155519881676</v>
      </c>
      <c r="Q5216">
        <f t="shared" si="489"/>
        <v>23</v>
      </c>
      <c r="R5216" t="str">
        <f t="shared" si="486"/>
        <v>Other</v>
      </c>
      <c r="S5216" t="str">
        <f t="shared" si="490"/>
        <v>Off</v>
      </c>
      <c r="T5216">
        <f t="shared" si="491"/>
        <v>446.66666666666669</v>
      </c>
    </row>
    <row r="5217" spans="1:20" x14ac:dyDescent="0.25">
      <c r="A5217">
        <v>36562548</v>
      </c>
      <c r="B5217" t="s">
        <v>659</v>
      </c>
      <c r="C5217" t="s">
        <v>10</v>
      </c>
      <c r="D5217" t="s">
        <v>661</v>
      </c>
      <c r="E5217" s="3">
        <v>45080.267361111109</v>
      </c>
      <c r="F5217">
        <v>1340</v>
      </c>
      <c r="H5217">
        <v>0</v>
      </c>
      <c r="J5217" t="s">
        <v>12</v>
      </c>
      <c r="K5217">
        <v>8</v>
      </c>
      <c r="L5217">
        <f t="shared" si="487"/>
        <v>6</v>
      </c>
      <c r="M5217" t="b">
        <f t="shared" si="488"/>
        <v>0</v>
      </c>
      <c r="P5217" s="2">
        <v>0.39723051988167601</v>
      </c>
      <c r="Q5217">
        <f t="shared" si="489"/>
        <v>23</v>
      </c>
      <c r="R5217" t="str">
        <f t="shared" si="486"/>
        <v>Other</v>
      </c>
      <c r="S5217" t="str">
        <f t="shared" si="490"/>
        <v>Off</v>
      </c>
      <c r="T5217">
        <f t="shared" si="491"/>
        <v>446.66666666666669</v>
      </c>
    </row>
    <row r="5218" spans="1:20" x14ac:dyDescent="0.25">
      <c r="A5218">
        <v>36562553</v>
      </c>
      <c r="B5218" t="s">
        <v>659</v>
      </c>
      <c r="C5218" t="s">
        <v>10</v>
      </c>
      <c r="D5218" t="s">
        <v>660</v>
      </c>
      <c r="E5218" s="3">
        <v>45080.282638888886</v>
      </c>
      <c r="F5218">
        <v>1340</v>
      </c>
      <c r="H5218">
        <v>0</v>
      </c>
      <c r="J5218" t="s">
        <v>12</v>
      </c>
      <c r="K5218">
        <v>8</v>
      </c>
      <c r="L5218">
        <f t="shared" si="487"/>
        <v>6</v>
      </c>
      <c r="M5218" t="b">
        <f t="shared" si="488"/>
        <v>0</v>
      </c>
      <c r="P5218" s="2">
        <v>0.43803051988167596</v>
      </c>
      <c r="Q5218">
        <f t="shared" si="489"/>
        <v>23</v>
      </c>
      <c r="R5218" t="str">
        <f t="shared" si="486"/>
        <v>Other</v>
      </c>
      <c r="S5218" t="str">
        <f t="shared" si="490"/>
        <v>Off</v>
      </c>
      <c r="T5218">
        <f t="shared" si="491"/>
        <v>446.66666666666669</v>
      </c>
    </row>
    <row r="5219" spans="1:20" x14ac:dyDescent="0.25">
      <c r="A5219">
        <v>36562554</v>
      </c>
      <c r="B5219" t="s">
        <v>659</v>
      </c>
      <c r="C5219" t="s">
        <v>10</v>
      </c>
      <c r="D5219" t="s">
        <v>661</v>
      </c>
      <c r="E5219" s="3">
        <v>45080.288194444445</v>
      </c>
      <c r="F5219">
        <v>1340</v>
      </c>
      <c r="H5219">
        <v>0</v>
      </c>
      <c r="J5219" t="s">
        <v>12</v>
      </c>
      <c r="K5219">
        <v>6</v>
      </c>
      <c r="L5219">
        <f t="shared" si="487"/>
        <v>6</v>
      </c>
      <c r="M5219" t="b">
        <f t="shared" si="488"/>
        <v>0</v>
      </c>
      <c r="P5219" s="2">
        <v>0.48690551988167591</v>
      </c>
      <c r="Q5219">
        <f t="shared" si="489"/>
        <v>23</v>
      </c>
      <c r="R5219" t="str">
        <f t="shared" si="486"/>
        <v>Other</v>
      </c>
      <c r="S5219" t="str">
        <f t="shared" si="490"/>
        <v>Off</v>
      </c>
      <c r="T5219">
        <f t="shared" si="491"/>
        <v>446.66666666666669</v>
      </c>
    </row>
    <row r="5220" spans="1:20" x14ac:dyDescent="0.25">
      <c r="A5220">
        <v>36562559</v>
      </c>
      <c r="B5220" t="s">
        <v>659</v>
      </c>
      <c r="C5220" t="s">
        <v>10</v>
      </c>
      <c r="D5220" t="s">
        <v>660</v>
      </c>
      <c r="E5220" s="3">
        <v>45080.303472222222</v>
      </c>
      <c r="F5220">
        <v>2030</v>
      </c>
      <c r="H5220">
        <v>0</v>
      </c>
      <c r="J5220" t="s">
        <v>12</v>
      </c>
      <c r="K5220">
        <v>7</v>
      </c>
      <c r="L5220">
        <f t="shared" si="487"/>
        <v>7</v>
      </c>
      <c r="M5220" t="b">
        <f t="shared" si="488"/>
        <v>0</v>
      </c>
      <c r="P5220" s="2">
        <v>0.66236971615337048</v>
      </c>
      <c r="Q5220">
        <f t="shared" si="489"/>
        <v>23</v>
      </c>
      <c r="R5220" t="str">
        <f t="shared" si="486"/>
        <v>Other</v>
      </c>
      <c r="S5220" t="str">
        <f t="shared" si="490"/>
        <v>Off</v>
      </c>
      <c r="T5220">
        <f t="shared" si="491"/>
        <v>676.66666666666663</v>
      </c>
    </row>
    <row r="5221" spans="1:20" x14ac:dyDescent="0.25">
      <c r="A5221">
        <v>36562560</v>
      </c>
      <c r="B5221" t="s">
        <v>659</v>
      </c>
      <c r="C5221" t="s">
        <v>10</v>
      </c>
      <c r="D5221" t="s">
        <v>661</v>
      </c>
      <c r="E5221" s="3">
        <v>45080.308333333334</v>
      </c>
      <c r="F5221">
        <v>2030</v>
      </c>
      <c r="H5221">
        <v>0</v>
      </c>
      <c r="J5221" t="s">
        <v>12</v>
      </c>
      <c r="K5221">
        <v>7</v>
      </c>
      <c r="L5221">
        <f t="shared" si="487"/>
        <v>7</v>
      </c>
      <c r="M5221" t="b">
        <f t="shared" si="488"/>
        <v>0</v>
      </c>
      <c r="P5221" s="2">
        <v>0.68641257329622762</v>
      </c>
      <c r="Q5221">
        <f t="shared" si="489"/>
        <v>23</v>
      </c>
      <c r="R5221" t="str">
        <f t="shared" si="486"/>
        <v>Other</v>
      </c>
      <c r="S5221" t="str">
        <f t="shared" si="490"/>
        <v>Off</v>
      </c>
      <c r="T5221">
        <f t="shared" si="491"/>
        <v>676.66666666666663</v>
      </c>
    </row>
    <row r="5222" spans="1:20" x14ac:dyDescent="0.25">
      <c r="A5222">
        <v>36562565</v>
      </c>
      <c r="B5222" t="s">
        <v>659</v>
      </c>
      <c r="C5222" t="s">
        <v>10</v>
      </c>
      <c r="D5222" t="s">
        <v>660</v>
      </c>
      <c r="E5222" s="3">
        <v>45080.324305555558</v>
      </c>
      <c r="F5222">
        <v>2030</v>
      </c>
      <c r="H5222">
        <v>0</v>
      </c>
      <c r="J5222" t="s">
        <v>12</v>
      </c>
      <c r="K5222">
        <v>6</v>
      </c>
      <c r="L5222">
        <f t="shared" si="487"/>
        <v>7</v>
      </c>
      <c r="M5222" t="b">
        <f t="shared" si="488"/>
        <v>0</v>
      </c>
      <c r="P5222" s="2">
        <v>0.78464828758194194</v>
      </c>
      <c r="Q5222">
        <f t="shared" si="489"/>
        <v>23</v>
      </c>
      <c r="R5222" t="str">
        <f t="shared" si="486"/>
        <v>Other</v>
      </c>
      <c r="S5222" t="str">
        <f t="shared" si="490"/>
        <v>Off</v>
      </c>
      <c r="T5222">
        <f t="shared" si="491"/>
        <v>676.66666666666663</v>
      </c>
    </row>
    <row r="5223" spans="1:20" x14ac:dyDescent="0.25">
      <c r="A5223">
        <v>36562566</v>
      </c>
      <c r="B5223" t="s">
        <v>659</v>
      </c>
      <c r="C5223" t="s">
        <v>10</v>
      </c>
      <c r="D5223" t="s">
        <v>661</v>
      </c>
      <c r="E5223" s="3">
        <v>45080.32916666667</v>
      </c>
      <c r="F5223">
        <v>2030</v>
      </c>
      <c r="H5223">
        <v>0</v>
      </c>
      <c r="J5223" t="s">
        <v>12</v>
      </c>
      <c r="K5223">
        <v>8</v>
      </c>
      <c r="L5223">
        <f t="shared" si="487"/>
        <v>7</v>
      </c>
      <c r="M5223" t="b">
        <f t="shared" si="488"/>
        <v>0</v>
      </c>
      <c r="P5223" s="2">
        <v>0.78039828758194196</v>
      </c>
      <c r="Q5223">
        <f t="shared" si="489"/>
        <v>23</v>
      </c>
      <c r="R5223" t="str">
        <f t="shared" si="486"/>
        <v>Other</v>
      </c>
      <c r="S5223" t="str">
        <f t="shared" si="490"/>
        <v>Off</v>
      </c>
      <c r="T5223">
        <f t="shared" si="491"/>
        <v>676.66666666666663</v>
      </c>
    </row>
    <row r="5224" spans="1:20" x14ac:dyDescent="0.25">
      <c r="A5224">
        <v>36562690</v>
      </c>
      <c r="B5224" t="s">
        <v>659</v>
      </c>
      <c r="C5224" t="s">
        <v>10</v>
      </c>
      <c r="D5224" t="s">
        <v>660</v>
      </c>
      <c r="E5224" s="3">
        <v>45080.343055555553</v>
      </c>
      <c r="F5224">
        <v>2490</v>
      </c>
      <c r="H5224">
        <v>0</v>
      </c>
      <c r="J5224" t="s">
        <v>12</v>
      </c>
      <c r="K5224">
        <v>6</v>
      </c>
      <c r="L5224">
        <f t="shared" si="487"/>
        <v>8</v>
      </c>
      <c r="M5224" t="b">
        <f t="shared" si="488"/>
        <v>0</v>
      </c>
      <c r="P5224" s="2">
        <v>0.87859346604878585</v>
      </c>
      <c r="Q5224">
        <f t="shared" si="489"/>
        <v>23</v>
      </c>
      <c r="R5224" t="str">
        <f t="shared" si="486"/>
        <v>Other</v>
      </c>
      <c r="S5224" t="str">
        <f t="shared" si="490"/>
        <v>Off</v>
      </c>
      <c r="T5224">
        <f t="shared" si="491"/>
        <v>830</v>
      </c>
    </row>
    <row r="5225" spans="1:20" x14ac:dyDescent="0.25">
      <c r="A5225">
        <v>36562817</v>
      </c>
      <c r="B5225" t="s">
        <v>659</v>
      </c>
      <c r="C5225" t="s">
        <v>10</v>
      </c>
      <c r="D5225" t="s">
        <v>661</v>
      </c>
      <c r="E5225" s="3">
        <v>45080.35</v>
      </c>
      <c r="F5225">
        <v>2490</v>
      </c>
      <c r="H5225">
        <v>0</v>
      </c>
      <c r="J5225" t="s">
        <v>12</v>
      </c>
      <c r="K5225">
        <v>8</v>
      </c>
      <c r="L5225">
        <f t="shared" si="487"/>
        <v>8</v>
      </c>
      <c r="M5225" t="b">
        <f t="shared" si="488"/>
        <v>0</v>
      </c>
      <c r="P5225" s="2">
        <v>0.87115596604878598</v>
      </c>
      <c r="Q5225">
        <f t="shared" si="489"/>
        <v>23</v>
      </c>
      <c r="R5225" t="str">
        <f t="shared" si="486"/>
        <v>Other</v>
      </c>
      <c r="S5225" t="str">
        <f t="shared" si="490"/>
        <v>Off</v>
      </c>
      <c r="T5225">
        <f t="shared" si="491"/>
        <v>830</v>
      </c>
    </row>
    <row r="5226" spans="1:20" x14ac:dyDescent="0.25">
      <c r="A5226">
        <v>36563038</v>
      </c>
      <c r="B5226" t="s">
        <v>659</v>
      </c>
      <c r="C5226" t="s">
        <v>10</v>
      </c>
      <c r="D5226" t="s">
        <v>660</v>
      </c>
      <c r="E5226" s="3">
        <v>45080.363888888889</v>
      </c>
      <c r="F5226">
        <v>2490</v>
      </c>
      <c r="H5226">
        <v>0</v>
      </c>
      <c r="J5226" t="s">
        <v>12</v>
      </c>
      <c r="K5226">
        <v>6</v>
      </c>
      <c r="L5226">
        <f t="shared" si="487"/>
        <v>8</v>
      </c>
      <c r="M5226" t="b">
        <f t="shared" si="488"/>
        <v>0</v>
      </c>
      <c r="P5226" s="2">
        <v>0.9567934660487859</v>
      </c>
      <c r="Q5226">
        <f t="shared" si="489"/>
        <v>23</v>
      </c>
      <c r="R5226" t="str">
        <f t="shared" si="486"/>
        <v>Other</v>
      </c>
      <c r="S5226" t="str">
        <f t="shared" si="490"/>
        <v>Off</v>
      </c>
      <c r="T5226">
        <f t="shared" si="491"/>
        <v>830</v>
      </c>
    </row>
    <row r="5227" spans="1:20" x14ac:dyDescent="0.25">
      <c r="A5227">
        <v>36563088</v>
      </c>
      <c r="B5227" t="s">
        <v>659</v>
      </c>
      <c r="C5227" t="s">
        <v>10</v>
      </c>
      <c r="D5227" t="s">
        <v>661</v>
      </c>
      <c r="E5227" s="3">
        <v>45080.370138888888</v>
      </c>
      <c r="F5227">
        <v>2490</v>
      </c>
      <c r="H5227">
        <v>0</v>
      </c>
      <c r="J5227" t="s">
        <v>12</v>
      </c>
      <c r="K5227">
        <v>7</v>
      </c>
      <c r="L5227">
        <f t="shared" si="487"/>
        <v>8</v>
      </c>
      <c r="M5227" t="b">
        <f t="shared" si="488"/>
        <v>0</v>
      </c>
      <c r="P5227" s="2">
        <v>0.93809346604878596</v>
      </c>
      <c r="Q5227">
        <f t="shared" si="489"/>
        <v>23</v>
      </c>
      <c r="R5227" t="str">
        <f t="shared" si="486"/>
        <v>Other</v>
      </c>
      <c r="S5227" t="str">
        <f t="shared" si="490"/>
        <v>Off</v>
      </c>
      <c r="T5227">
        <f t="shared" si="491"/>
        <v>830</v>
      </c>
    </row>
    <row r="5228" spans="1:20" x14ac:dyDescent="0.25">
      <c r="A5228">
        <v>36563192</v>
      </c>
      <c r="B5228" t="s">
        <v>659</v>
      </c>
      <c r="C5228" t="s">
        <v>10</v>
      </c>
      <c r="D5228" t="s">
        <v>660</v>
      </c>
      <c r="E5228" s="3">
        <v>45080.38958333333</v>
      </c>
      <c r="F5228">
        <v>3130</v>
      </c>
      <c r="H5228">
        <v>0</v>
      </c>
      <c r="J5228" t="s">
        <v>12</v>
      </c>
      <c r="K5228">
        <v>7</v>
      </c>
      <c r="L5228">
        <f t="shared" si="487"/>
        <v>9</v>
      </c>
      <c r="M5228" t="b">
        <f t="shared" si="488"/>
        <v>0</v>
      </c>
      <c r="P5228" s="2">
        <v>0.99844514292191044</v>
      </c>
      <c r="Q5228">
        <f t="shared" si="489"/>
        <v>23</v>
      </c>
      <c r="R5228" t="str">
        <f t="shared" si="486"/>
        <v>Other</v>
      </c>
      <c r="S5228" t="str">
        <f t="shared" si="490"/>
        <v>Off</v>
      </c>
      <c r="T5228">
        <f t="shared" si="491"/>
        <v>1043.3333333333333</v>
      </c>
    </row>
    <row r="5229" spans="1:20" x14ac:dyDescent="0.25">
      <c r="A5229">
        <v>36563331</v>
      </c>
      <c r="B5229" t="s">
        <v>659</v>
      </c>
      <c r="C5229" t="s">
        <v>10</v>
      </c>
      <c r="D5229" t="s">
        <v>662</v>
      </c>
      <c r="E5229" s="3">
        <v>45080.394444444442</v>
      </c>
      <c r="F5229">
        <v>3130</v>
      </c>
      <c r="H5229">
        <v>0</v>
      </c>
      <c r="J5229" t="s">
        <v>15</v>
      </c>
      <c r="K5229">
        <v>9</v>
      </c>
      <c r="L5229">
        <f t="shared" si="487"/>
        <v>9</v>
      </c>
      <c r="M5229" t="b">
        <f t="shared" si="488"/>
        <v>0</v>
      </c>
      <c r="P5229" s="2">
        <v>1.0060232303841454</v>
      </c>
      <c r="Q5229">
        <f t="shared" si="489"/>
        <v>23</v>
      </c>
      <c r="R5229" t="str">
        <f t="shared" si="486"/>
        <v>Other</v>
      </c>
      <c r="S5229" t="str">
        <f t="shared" si="490"/>
        <v>Off</v>
      </c>
      <c r="T5229">
        <f t="shared" si="491"/>
        <v>1043.3333333333333</v>
      </c>
    </row>
    <row r="5230" spans="1:20" x14ac:dyDescent="0.25">
      <c r="A5230">
        <v>36563574</v>
      </c>
      <c r="B5230" t="s">
        <v>659</v>
      </c>
      <c r="C5230" t="s">
        <v>10</v>
      </c>
      <c r="D5230" t="s">
        <v>685</v>
      </c>
      <c r="E5230" s="3">
        <v>45080.40347222222</v>
      </c>
      <c r="F5230">
        <v>3130</v>
      </c>
      <c r="H5230">
        <v>0</v>
      </c>
      <c r="J5230" t="s">
        <v>18</v>
      </c>
      <c r="K5230">
        <v>5</v>
      </c>
      <c r="L5230">
        <f t="shared" si="487"/>
        <v>9</v>
      </c>
      <c r="M5230" t="b">
        <f t="shared" si="488"/>
        <v>0</v>
      </c>
      <c r="P5230" s="2">
        <v>0.97491274641780923</v>
      </c>
      <c r="Q5230">
        <f t="shared" si="489"/>
        <v>23</v>
      </c>
      <c r="R5230" t="str">
        <f t="shared" si="486"/>
        <v>Other</v>
      </c>
      <c r="S5230" t="str">
        <f t="shared" si="490"/>
        <v>Off</v>
      </c>
      <c r="T5230">
        <f t="shared" si="491"/>
        <v>1043.3333333333333</v>
      </c>
    </row>
    <row r="5231" spans="1:20" x14ac:dyDescent="0.25">
      <c r="A5231">
        <v>36563672</v>
      </c>
      <c r="B5231" t="s">
        <v>659</v>
      </c>
      <c r="C5231" t="s">
        <v>10</v>
      </c>
      <c r="D5231" t="s">
        <v>662</v>
      </c>
      <c r="E5231" s="3">
        <v>45080.414583333331</v>
      </c>
      <c r="F5231">
        <v>3130</v>
      </c>
      <c r="H5231">
        <v>0</v>
      </c>
      <c r="J5231" t="s">
        <v>12</v>
      </c>
      <c r="K5231">
        <v>6</v>
      </c>
      <c r="L5231">
        <f t="shared" si="487"/>
        <v>9</v>
      </c>
      <c r="M5231" t="b">
        <f t="shared" si="488"/>
        <v>0</v>
      </c>
      <c r="P5231" s="2">
        <v>0.9473237143504819</v>
      </c>
      <c r="Q5231">
        <f t="shared" si="489"/>
        <v>23</v>
      </c>
      <c r="R5231" t="str">
        <f t="shared" si="486"/>
        <v>Other</v>
      </c>
      <c r="S5231" t="str">
        <f t="shared" si="490"/>
        <v>Off</v>
      </c>
      <c r="T5231">
        <f t="shared" si="491"/>
        <v>1043.3333333333333</v>
      </c>
    </row>
    <row r="5232" spans="1:20" x14ac:dyDescent="0.25">
      <c r="A5232">
        <v>36563957</v>
      </c>
      <c r="B5232" t="s">
        <v>659</v>
      </c>
      <c r="C5232" t="s">
        <v>10</v>
      </c>
      <c r="D5232" t="s">
        <v>660</v>
      </c>
      <c r="E5232" s="3">
        <v>45080.425694444442</v>
      </c>
      <c r="F5232">
        <v>3130</v>
      </c>
      <c r="H5232">
        <v>0</v>
      </c>
      <c r="J5232" t="s">
        <v>12</v>
      </c>
      <c r="K5232">
        <v>7</v>
      </c>
      <c r="L5232">
        <f t="shared" si="487"/>
        <v>10</v>
      </c>
      <c r="M5232" t="b">
        <f t="shared" si="488"/>
        <v>0</v>
      </c>
      <c r="P5232" s="2">
        <v>0.9030022857790535</v>
      </c>
      <c r="Q5232">
        <f t="shared" si="489"/>
        <v>23</v>
      </c>
      <c r="R5232" t="str">
        <f t="shared" si="486"/>
        <v>Other</v>
      </c>
      <c r="S5232" t="str">
        <f t="shared" si="490"/>
        <v>Off</v>
      </c>
      <c r="T5232">
        <f t="shared" si="491"/>
        <v>1043.3333333333333</v>
      </c>
    </row>
    <row r="5233" spans="1:20" x14ac:dyDescent="0.25">
      <c r="A5233">
        <v>36564013</v>
      </c>
      <c r="B5233" t="s">
        <v>659</v>
      </c>
      <c r="C5233" t="s">
        <v>10</v>
      </c>
      <c r="D5233" t="s">
        <v>686</v>
      </c>
      <c r="E5233" s="3">
        <v>45080.432638888888</v>
      </c>
      <c r="F5233">
        <v>3130</v>
      </c>
      <c r="H5233">
        <v>0</v>
      </c>
      <c r="J5233" t="s">
        <v>12</v>
      </c>
      <c r="K5233">
        <v>7</v>
      </c>
      <c r="L5233">
        <f t="shared" si="487"/>
        <v>10</v>
      </c>
      <c r="M5233" t="b">
        <f t="shared" si="488"/>
        <v>0</v>
      </c>
      <c r="P5233" s="2">
        <v>0.92340228577905337</v>
      </c>
      <c r="Q5233">
        <f t="shared" si="489"/>
        <v>23</v>
      </c>
      <c r="R5233" t="str">
        <f t="shared" si="486"/>
        <v>Other</v>
      </c>
      <c r="S5233" t="str">
        <f t="shared" si="490"/>
        <v>Off</v>
      </c>
      <c r="T5233">
        <f t="shared" si="491"/>
        <v>1043.3333333333333</v>
      </c>
    </row>
    <row r="5234" spans="1:20" x14ac:dyDescent="0.25">
      <c r="A5234">
        <v>36564344</v>
      </c>
      <c r="B5234" t="s">
        <v>659</v>
      </c>
      <c r="C5234" t="s">
        <v>10</v>
      </c>
      <c r="D5234" t="s">
        <v>660</v>
      </c>
      <c r="E5234" s="3">
        <v>45080.446527777778</v>
      </c>
      <c r="F5234">
        <v>3130</v>
      </c>
      <c r="H5234">
        <v>0</v>
      </c>
      <c r="J5234" t="s">
        <v>13</v>
      </c>
      <c r="K5234">
        <v>6</v>
      </c>
      <c r="L5234">
        <f t="shared" si="487"/>
        <v>10</v>
      </c>
      <c r="M5234" t="b">
        <f t="shared" si="488"/>
        <v>0</v>
      </c>
      <c r="P5234" s="2">
        <v>0.92755898354916078</v>
      </c>
      <c r="Q5234">
        <f t="shared" si="489"/>
        <v>23</v>
      </c>
      <c r="R5234" t="str">
        <f t="shared" si="486"/>
        <v>Other</v>
      </c>
      <c r="S5234" t="str">
        <f t="shared" si="490"/>
        <v>Off</v>
      </c>
      <c r="T5234">
        <f t="shared" si="491"/>
        <v>1043.3333333333333</v>
      </c>
    </row>
    <row r="5235" spans="1:20" x14ac:dyDescent="0.25">
      <c r="A5235">
        <v>36564445</v>
      </c>
      <c r="B5235" t="s">
        <v>659</v>
      </c>
      <c r="C5235" t="s">
        <v>10</v>
      </c>
      <c r="D5235" t="s">
        <v>687</v>
      </c>
      <c r="E5235" s="3">
        <v>45080.452777777777</v>
      </c>
      <c r="F5235">
        <v>3130</v>
      </c>
      <c r="H5235">
        <v>0</v>
      </c>
      <c r="J5235" t="s">
        <v>12</v>
      </c>
      <c r="K5235">
        <v>6</v>
      </c>
      <c r="L5235">
        <f t="shared" si="487"/>
        <v>10</v>
      </c>
      <c r="M5235" t="b">
        <f t="shared" si="488"/>
        <v>0</v>
      </c>
      <c r="P5235" s="2">
        <v>0.92267371435048195</v>
      </c>
      <c r="Q5235">
        <f t="shared" si="489"/>
        <v>23</v>
      </c>
      <c r="R5235" t="str">
        <f t="shared" si="486"/>
        <v>Other</v>
      </c>
      <c r="S5235" t="str">
        <f t="shared" si="490"/>
        <v>Off</v>
      </c>
      <c r="T5235">
        <f t="shared" si="491"/>
        <v>1043.3333333333333</v>
      </c>
    </row>
    <row r="5236" spans="1:20" x14ac:dyDescent="0.25">
      <c r="A5236">
        <v>36564509</v>
      </c>
      <c r="B5236" t="s">
        <v>659</v>
      </c>
      <c r="C5236" t="s">
        <v>10</v>
      </c>
      <c r="D5236" t="s">
        <v>686</v>
      </c>
      <c r="E5236" s="3">
        <v>45080.472222222219</v>
      </c>
      <c r="F5236">
        <v>3210</v>
      </c>
      <c r="H5236">
        <v>0</v>
      </c>
      <c r="J5236" t="s">
        <v>12</v>
      </c>
      <c r="K5236">
        <v>6</v>
      </c>
      <c r="L5236">
        <f t="shared" si="487"/>
        <v>11</v>
      </c>
      <c r="M5236" t="b">
        <f t="shared" si="488"/>
        <v>0</v>
      </c>
      <c r="P5236" s="2">
        <v>0.85678374538819402</v>
      </c>
      <c r="Q5236">
        <f t="shared" si="489"/>
        <v>23</v>
      </c>
      <c r="R5236" t="str">
        <f t="shared" si="486"/>
        <v>Other</v>
      </c>
      <c r="S5236" t="str">
        <f t="shared" si="490"/>
        <v>Off</v>
      </c>
      <c r="T5236">
        <f t="shared" si="491"/>
        <v>1070</v>
      </c>
    </row>
    <row r="5237" spans="1:20" x14ac:dyDescent="0.25">
      <c r="A5237">
        <v>36564512</v>
      </c>
      <c r="B5237" t="s">
        <v>659</v>
      </c>
      <c r="C5237" t="s">
        <v>10</v>
      </c>
      <c r="D5237" t="s">
        <v>662</v>
      </c>
      <c r="E5237" s="3">
        <v>45080.477083333331</v>
      </c>
      <c r="F5237">
        <v>3210</v>
      </c>
      <c r="H5237">
        <v>0</v>
      </c>
      <c r="J5237" t="s">
        <v>12</v>
      </c>
      <c r="K5237">
        <v>8</v>
      </c>
      <c r="L5237">
        <f t="shared" si="487"/>
        <v>11</v>
      </c>
      <c r="M5237" t="b">
        <f t="shared" si="488"/>
        <v>0</v>
      </c>
      <c r="P5237" s="2">
        <v>0.87484624538819389</v>
      </c>
      <c r="Q5237">
        <f t="shared" si="489"/>
        <v>23</v>
      </c>
      <c r="R5237" t="str">
        <f t="shared" si="486"/>
        <v>Other</v>
      </c>
      <c r="S5237" t="str">
        <f t="shared" si="490"/>
        <v>Off</v>
      </c>
      <c r="T5237">
        <f t="shared" si="491"/>
        <v>1070</v>
      </c>
    </row>
    <row r="5238" spans="1:20" x14ac:dyDescent="0.25">
      <c r="A5238">
        <v>36564513</v>
      </c>
      <c r="B5238" t="s">
        <v>659</v>
      </c>
      <c r="C5238" t="s">
        <v>10</v>
      </c>
      <c r="D5238" t="s">
        <v>687</v>
      </c>
      <c r="E5238" s="3">
        <v>45080.494444444441</v>
      </c>
      <c r="F5238">
        <v>3210</v>
      </c>
      <c r="H5238">
        <v>0</v>
      </c>
      <c r="J5238" t="s">
        <v>13</v>
      </c>
      <c r="K5238">
        <v>6</v>
      </c>
      <c r="L5238">
        <f t="shared" si="487"/>
        <v>11</v>
      </c>
      <c r="M5238" t="b">
        <f t="shared" si="488"/>
        <v>0</v>
      </c>
      <c r="P5238" s="2">
        <v>0.92037119399131184</v>
      </c>
      <c r="Q5238">
        <f t="shared" si="489"/>
        <v>23</v>
      </c>
      <c r="R5238" t="str">
        <f t="shared" si="486"/>
        <v>Other</v>
      </c>
      <c r="S5238" t="str">
        <f t="shared" si="490"/>
        <v>Off</v>
      </c>
      <c r="T5238">
        <f t="shared" si="491"/>
        <v>1070</v>
      </c>
    </row>
    <row r="5239" spans="1:20" x14ac:dyDescent="0.25">
      <c r="A5239">
        <v>36564516</v>
      </c>
      <c r="B5239" t="s">
        <v>659</v>
      </c>
      <c r="C5239" t="s">
        <v>10</v>
      </c>
      <c r="D5239" t="s">
        <v>662</v>
      </c>
      <c r="E5239" s="3">
        <v>45080.497916666667</v>
      </c>
      <c r="F5239">
        <v>3210</v>
      </c>
      <c r="H5239">
        <v>0</v>
      </c>
      <c r="J5239" t="s">
        <v>12</v>
      </c>
      <c r="K5239">
        <v>6</v>
      </c>
      <c r="L5239">
        <f t="shared" si="487"/>
        <v>11</v>
      </c>
      <c r="M5239" t="b">
        <f t="shared" si="488"/>
        <v>0</v>
      </c>
      <c r="P5239" s="2">
        <v>0.91883374538819385</v>
      </c>
      <c r="Q5239">
        <f t="shared" si="489"/>
        <v>23</v>
      </c>
      <c r="R5239" t="str">
        <f t="shared" si="486"/>
        <v>Other</v>
      </c>
      <c r="S5239" t="str">
        <f t="shared" si="490"/>
        <v>Off</v>
      </c>
      <c r="T5239">
        <f t="shared" si="491"/>
        <v>1070</v>
      </c>
    </row>
    <row r="5240" spans="1:20" x14ac:dyDescent="0.25">
      <c r="A5240">
        <v>36564517</v>
      </c>
      <c r="B5240" t="s">
        <v>659</v>
      </c>
      <c r="C5240" t="s">
        <v>10</v>
      </c>
      <c r="D5240" t="s">
        <v>664</v>
      </c>
      <c r="E5240" s="3">
        <v>45080.51458333333</v>
      </c>
      <c r="F5240">
        <v>2880</v>
      </c>
      <c r="H5240">
        <v>0</v>
      </c>
      <c r="J5240" t="s">
        <v>12</v>
      </c>
      <c r="K5240">
        <v>6</v>
      </c>
      <c r="L5240">
        <f t="shared" si="487"/>
        <v>12</v>
      </c>
      <c r="M5240" t="b">
        <f t="shared" si="488"/>
        <v>0</v>
      </c>
      <c r="P5240" s="2">
        <v>0.80441111735763193</v>
      </c>
      <c r="Q5240">
        <f t="shared" si="489"/>
        <v>23</v>
      </c>
      <c r="R5240" t="str">
        <f t="shared" si="486"/>
        <v>Other</v>
      </c>
      <c r="S5240" t="str">
        <f t="shared" si="490"/>
        <v>Off</v>
      </c>
      <c r="T5240">
        <f t="shared" si="491"/>
        <v>960</v>
      </c>
    </row>
    <row r="5241" spans="1:20" x14ac:dyDescent="0.25">
      <c r="A5241">
        <v>36564520</v>
      </c>
      <c r="B5241" t="s">
        <v>659</v>
      </c>
      <c r="C5241" t="s">
        <v>10</v>
      </c>
      <c r="D5241" t="s">
        <v>662</v>
      </c>
      <c r="E5241" s="3">
        <v>45080.517361111109</v>
      </c>
      <c r="F5241">
        <v>2880</v>
      </c>
      <c r="H5241">
        <v>0</v>
      </c>
      <c r="J5241" t="s">
        <v>12</v>
      </c>
      <c r="K5241">
        <v>10</v>
      </c>
      <c r="L5241">
        <f t="shared" si="487"/>
        <v>12</v>
      </c>
      <c r="M5241" t="b">
        <f t="shared" si="488"/>
        <v>0</v>
      </c>
      <c r="P5241" s="2">
        <v>0.81036111735763194</v>
      </c>
      <c r="Q5241">
        <f t="shared" si="489"/>
        <v>23</v>
      </c>
      <c r="R5241" t="str">
        <f t="shared" si="486"/>
        <v>Other</v>
      </c>
      <c r="S5241" t="str">
        <f t="shared" si="490"/>
        <v>Off</v>
      </c>
      <c r="T5241">
        <f t="shared" si="491"/>
        <v>960</v>
      </c>
    </row>
    <row r="5242" spans="1:20" x14ac:dyDescent="0.25">
      <c r="A5242">
        <v>36564521</v>
      </c>
      <c r="B5242" t="s">
        <v>659</v>
      </c>
      <c r="C5242" t="s">
        <v>10</v>
      </c>
      <c r="D5242" t="s">
        <v>664</v>
      </c>
      <c r="E5242" s="3">
        <v>45080.536805555559</v>
      </c>
      <c r="F5242">
        <v>2880</v>
      </c>
      <c r="H5242">
        <v>0</v>
      </c>
      <c r="J5242" t="s">
        <v>12</v>
      </c>
      <c r="K5242">
        <v>10</v>
      </c>
      <c r="L5242">
        <f t="shared" si="487"/>
        <v>12</v>
      </c>
      <c r="M5242" t="b">
        <f t="shared" si="488"/>
        <v>0</v>
      </c>
      <c r="P5242" s="2">
        <v>0.80118111735763187</v>
      </c>
      <c r="Q5242">
        <f t="shared" si="489"/>
        <v>23</v>
      </c>
      <c r="R5242" t="str">
        <f t="shared" si="486"/>
        <v>Other</v>
      </c>
      <c r="S5242" t="str">
        <f t="shared" si="490"/>
        <v>Off</v>
      </c>
      <c r="T5242">
        <f t="shared" si="491"/>
        <v>960</v>
      </c>
    </row>
    <row r="5243" spans="1:20" x14ac:dyDescent="0.25">
      <c r="A5243">
        <v>36564524</v>
      </c>
      <c r="B5243" t="s">
        <v>659</v>
      </c>
      <c r="C5243" t="s">
        <v>10</v>
      </c>
      <c r="D5243" t="s">
        <v>662</v>
      </c>
      <c r="E5243" s="3">
        <v>45080.540277777778</v>
      </c>
      <c r="F5243">
        <v>2880</v>
      </c>
      <c r="H5243">
        <v>0</v>
      </c>
      <c r="J5243" t="s">
        <v>18</v>
      </c>
      <c r="K5243">
        <v>5</v>
      </c>
      <c r="L5243">
        <f t="shared" si="487"/>
        <v>12</v>
      </c>
      <c r="M5243" t="b">
        <f t="shared" si="488"/>
        <v>0</v>
      </c>
      <c r="P5243" s="2">
        <v>0.80700188807772855</v>
      </c>
      <c r="Q5243">
        <f t="shared" si="489"/>
        <v>23</v>
      </c>
      <c r="R5243" t="str">
        <f t="shared" si="486"/>
        <v>Other</v>
      </c>
      <c r="S5243" t="str">
        <f t="shared" si="490"/>
        <v>Off</v>
      </c>
      <c r="T5243">
        <f t="shared" si="491"/>
        <v>960</v>
      </c>
    </row>
    <row r="5244" spans="1:20" x14ac:dyDescent="0.25">
      <c r="A5244">
        <v>36564525</v>
      </c>
      <c r="B5244" t="s">
        <v>659</v>
      </c>
      <c r="C5244" t="s">
        <v>10</v>
      </c>
      <c r="D5244" t="s">
        <v>687</v>
      </c>
      <c r="E5244" s="3">
        <v>45080.557638888888</v>
      </c>
      <c r="F5244">
        <v>2400</v>
      </c>
      <c r="H5244">
        <v>0</v>
      </c>
      <c r="J5244" t="s">
        <v>12</v>
      </c>
      <c r="K5244">
        <v>11</v>
      </c>
      <c r="L5244">
        <f t="shared" si="487"/>
        <v>13</v>
      </c>
      <c r="M5244" t="b">
        <f t="shared" si="488"/>
        <v>0</v>
      </c>
      <c r="P5244" s="2">
        <v>0.70265547658590544</v>
      </c>
      <c r="Q5244">
        <f t="shared" si="489"/>
        <v>23</v>
      </c>
      <c r="R5244" t="str">
        <f t="shared" si="486"/>
        <v>Other</v>
      </c>
      <c r="S5244" t="str">
        <f t="shared" si="490"/>
        <v>Off</v>
      </c>
      <c r="T5244">
        <f t="shared" si="491"/>
        <v>800</v>
      </c>
    </row>
    <row r="5245" spans="1:20" x14ac:dyDescent="0.25">
      <c r="A5245">
        <v>36564528</v>
      </c>
      <c r="B5245" t="s">
        <v>659</v>
      </c>
      <c r="C5245" t="s">
        <v>10</v>
      </c>
      <c r="D5245" t="s">
        <v>662</v>
      </c>
      <c r="E5245" s="3">
        <v>45080.561111111114</v>
      </c>
      <c r="F5245">
        <v>2400</v>
      </c>
      <c r="H5245">
        <v>0</v>
      </c>
      <c r="J5245" t="s">
        <v>18</v>
      </c>
      <c r="K5245">
        <v>5</v>
      </c>
      <c r="L5245">
        <f t="shared" si="487"/>
        <v>13</v>
      </c>
      <c r="M5245" t="b">
        <f t="shared" si="488"/>
        <v>0</v>
      </c>
      <c r="P5245" s="2">
        <v>0.68062824006477385</v>
      </c>
      <c r="Q5245">
        <f t="shared" si="489"/>
        <v>23</v>
      </c>
      <c r="R5245" t="str">
        <f t="shared" si="486"/>
        <v>Other</v>
      </c>
      <c r="S5245" t="str">
        <f t="shared" si="490"/>
        <v>Off</v>
      </c>
      <c r="T5245">
        <f t="shared" si="491"/>
        <v>800</v>
      </c>
    </row>
    <row r="5246" spans="1:20" x14ac:dyDescent="0.25">
      <c r="A5246">
        <v>36564529</v>
      </c>
      <c r="B5246" t="s">
        <v>659</v>
      </c>
      <c r="C5246" t="s">
        <v>10</v>
      </c>
      <c r="D5246" t="s">
        <v>664</v>
      </c>
      <c r="E5246" s="3">
        <v>45080.57916666667</v>
      </c>
      <c r="F5246">
        <v>2400</v>
      </c>
      <c r="H5246">
        <v>0</v>
      </c>
      <c r="J5246" t="s">
        <v>12</v>
      </c>
      <c r="K5246">
        <v>8</v>
      </c>
      <c r="L5246">
        <f t="shared" si="487"/>
        <v>13</v>
      </c>
      <c r="M5246" t="b">
        <f t="shared" si="488"/>
        <v>0</v>
      </c>
      <c r="P5246" s="2">
        <v>0.74478843113135995</v>
      </c>
      <c r="Q5246">
        <f t="shared" si="489"/>
        <v>23</v>
      </c>
      <c r="R5246" t="str">
        <f t="shared" si="486"/>
        <v>Other</v>
      </c>
      <c r="S5246" t="str">
        <f t="shared" si="490"/>
        <v>Off</v>
      </c>
      <c r="T5246">
        <f t="shared" si="491"/>
        <v>800</v>
      </c>
    </row>
    <row r="5247" spans="1:20" x14ac:dyDescent="0.25">
      <c r="A5247">
        <v>36564532</v>
      </c>
      <c r="B5247" t="s">
        <v>659</v>
      </c>
      <c r="C5247" t="s">
        <v>10</v>
      </c>
      <c r="D5247" t="s">
        <v>662</v>
      </c>
      <c r="E5247" s="3">
        <v>45080.581944444442</v>
      </c>
      <c r="F5247">
        <v>2400</v>
      </c>
      <c r="H5247">
        <v>0</v>
      </c>
      <c r="J5247" t="s">
        <v>13</v>
      </c>
      <c r="K5247">
        <v>8</v>
      </c>
      <c r="L5247">
        <f t="shared" si="487"/>
        <v>13</v>
      </c>
      <c r="M5247" t="b">
        <f t="shared" si="488"/>
        <v>0</v>
      </c>
      <c r="P5247" s="2">
        <v>0.74140381326453209</v>
      </c>
      <c r="Q5247">
        <f t="shared" si="489"/>
        <v>23</v>
      </c>
      <c r="R5247" t="str">
        <f t="shared" si="486"/>
        <v>Other</v>
      </c>
      <c r="S5247" t="str">
        <f t="shared" si="490"/>
        <v>Off</v>
      </c>
      <c r="T5247">
        <f t="shared" si="491"/>
        <v>800</v>
      </c>
    </row>
    <row r="5248" spans="1:20" x14ac:dyDescent="0.25">
      <c r="A5248">
        <v>36564533</v>
      </c>
      <c r="B5248" t="s">
        <v>659</v>
      </c>
      <c r="C5248" t="s">
        <v>10</v>
      </c>
      <c r="D5248" t="s">
        <v>664</v>
      </c>
      <c r="E5248" s="3">
        <v>45080.6</v>
      </c>
      <c r="F5248">
        <v>2400</v>
      </c>
      <c r="H5248">
        <v>0</v>
      </c>
      <c r="J5248" t="s">
        <v>12</v>
      </c>
      <c r="K5248">
        <v>10</v>
      </c>
      <c r="L5248">
        <f t="shared" si="487"/>
        <v>14</v>
      </c>
      <c r="M5248" t="b">
        <f t="shared" si="488"/>
        <v>0</v>
      </c>
      <c r="P5248" s="2">
        <v>0.74976093113136</v>
      </c>
      <c r="Q5248">
        <f t="shared" si="489"/>
        <v>23</v>
      </c>
      <c r="R5248" t="str">
        <f t="shared" si="486"/>
        <v>Other</v>
      </c>
      <c r="S5248" t="str">
        <f t="shared" si="490"/>
        <v>Off</v>
      </c>
      <c r="T5248">
        <f t="shared" si="491"/>
        <v>800</v>
      </c>
    </row>
    <row r="5249" spans="1:20" x14ac:dyDescent="0.25">
      <c r="A5249">
        <v>36564536</v>
      </c>
      <c r="B5249" t="s">
        <v>659</v>
      </c>
      <c r="C5249" t="s">
        <v>10</v>
      </c>
      <c r="D5249" t="s">
        <v>662</v>
      </c>
      <c r="E5249" s="3">
        <v>45080.602777777778</v>
      </c>
      <c r="F5249">
        <v>2400</v>
      </c>
      <c r="H5249">
        <v>0</v>
      </c>
      <c r="J5249" t="s">
        <v>18</v>
      </c>
      <c r="K5249">
        <v>5</v>
      </c>
      <c r="L5249">
        <f t="shared" si="487"/>
        <v>14</v>
      </c>
      <c r="M5249" t="b">
        <f t="shared" si="488"/>
        <v>0</v>
      </c>
      <c r="P5249" s="2">
        <v>0.75376824006477383</v>
      </c>
      <c r="Q5249">
        <f t="shared" si="489"/>
        <v>23</v>
      </c>
      <c r="R5249" t="str">
        <f t="shared" si="486"/>
        <v>Other</v>
      </c>
      <c r="S5249" t="str">
        <f t="shared" si="490"/>
        <v>Off</v>
      </c>
      <c r="T5249">
        <f t="shared" si="491"/>
        <v>800</v>
      </c>
    </row>
    <row r="5250" spans="1:20" x14ac:dyDescent="0.25">
      <c r="A5250">
        <v>36564537</v>
      </c>
      <c r="B5250" t="s">
        <v>659</v>
      </c>
      <c r="C5250" t="s">
        <v>10</v>
      </c>
      <c r="D5250" t="s">
        <v>664</v>
      </c>
      <c r="E5250" s="3">
        <v>45080.620833333334</v>
      </c>
      <c r="F5250">
        <v>2400</v>
      </c>
      <c r="H5250">
        <v>0</v>
      </c>
      <c r="J5250" t="s">
        <v>12</v>
      </c>
      <c r="K5250">
        <v>12</v>
      </c>
      <c r="L5250">
        <f t="shared" si="487"/>
        <v>14</v>
      </c>
      <c r="M5250" t="b">
        <f t="shared" si="488"/>
        <v>0</v>
      </c>
      <c r="P5250" s="2">
        <v>0.70972593113136007</v>
      </c>
      <c r="Q5250">
        <f t="shared" si="489"/>
        <v>23</v>
      </c>
      <c r="R5250" t="str">
        <f t="shared" ref="R5250:R5313" si="492">VLOOKUP(B5250,slownik_channelGroups,2,0)</f>
        <v>Other</v>
      </c>
      <c r="S5250" t="str">
        <f t="shared" si="490"/>
        <v>Off</v>
      </c>
      <c r="T5250">
        <f t="shared" si="491"/>
        <v>800</v>
      </c>
    </row>
    <row r="5251" spans="1:20" x14ac:dyDescent="0.25">
      <c r="A5251">
        <v>36564540</v>
      </c>
      <c r="B5251" t="s">
        <v>659</v>
      </c>
      <c r="C5251" t="s">
        <v>10</v>
      </c>
      <c r="D5251" t="s">
        <v>662</v>
      </c>
      <c r="E5251" s="3">
        <v>45080.623611111114</v>
      </c>
      <c r="F5251">
        <v>2400</v>
      </c>
      <c r="H5251">
        <v>0</v>
      </c>
      <c r="J5251" t="s">
        <v>18</v>
      </c>
      <c r="K5251">
        <v>6</v>
      </c>
      <c r="L5251">
        <f t="shared" ref="L5251:L5314" si="493">HOUR(E5251)</f>
        <v>14</v>
      </c>
      <c r="M5251" t="b">
        <f t="shared" ref="M5251:M5314" si="494">AND(L5251&gt;=18,L5251&lt;23)</f>
        <v>0</v>
      </c>
      <c r="P5251" s="2">
        <v>0.7087182400647738</v>
      </c>
      <c r="Q5251">
        <f t="shared" ref="Q5251:Q5314" si="495">WEEKNUM(E5251,2)</f>
        <v>23</v>
      </c>
      <c r="R5251" t="str">
        <f t="shared" si="492"/>
        <v>Other</v>
      </c>
      <c r="S5251" t="str">
        <f t="shared" ref="S5251:S5314" si="496">IF(M5251,"Peak","Off")</f>
        <v>Off</v>
      </c>
      <c r="T5251">
        <f t="shared" ref="T5251:T5314" si="497">F5251*1/3</f>
        <v>800</v>
      </c>
    </row>
    <row r="5252" spans="1:20" x14ac:dyDescent="0.25">
      <c r="A5252">
        <v>36564541</v>
      </c>
      <c r="B5252" t="s">
        <v>659</v>
      </c>
      <c r="C5252" t="s">
        <v>10</v>
      </c>
      <c r="D5252" t="s">
        <v>664</v>
      </c>
      <c r="E5252" s="3">
        <v>45080.638888888891</v>
      </c>
      <c r="F5252">
        <v>2400</v>
      </c>
      <c r="H5252">
        <v>0</v>
      </c>
      <c r="J5252" t="s">
        <v>12</v>
      </c>
      <c r="K5252">
        <v>7</v>
      </c>
      <c r="L5252">
        <f t="shared" si="493"/>
        <v>15</v>
      </c>
      <c r="M5252" t="b">
        <f t="shared" si="494"/>
        <v>0</v>
      </c>
      <c r="P5252" s="2">
        <v>0.72047235970278856</v>
      </c>
      <c r="Q5252">
        <f t="shared" si="495"/>
        <v>23</v>
      </c>
      <c r="R5252" t="str">
        <f t="shared" si="492"/>
        <v>Other</v>
      </c>
      <c r="S5252" t="str">
        <f t="shared" si="496"/>
        <v>Off</v>
      </c>
      <c r="T5252">
        <f t="shared" si="497"/>
        <v>800</v>
      </c>
    </row>
    <row r="5253" spans="1:20" x14ac:dyDescent="0.25">
      <c r="A5253">
        <v>36564544</v>
      </c>
      <c r="B5253" t="s">
        <v>659</v>
      </c>
      <c r="C5253" t="s">
        <v>10</v>
      </c>
      <c r="D5253" t="s">
        <v>688</v>
      </c>
      <c r="E5253" s="3">
        <v>45080.642361111109</v>
      </c>
      <c r="F5253">
        <v>2400</v>
      </c>
      <c r="H5253">
        <v>0</v>
      </c>
      <c r="J5253" t="s">
        <v>18</v>
      </c>
      <c r="K5253">
        <v>6</v>
      </c>
      <c r="L5253">
        <f t="shared" si="493"/>
        <v>15</v>
      </c>
      <c r="M5253" t="b">
        <f t="shared" si="494"/>
        <v>0</v>
      </c>
      <c r="P5253" s="2">
        <v>0.73168490673144049</v>
      </c>
      <c r="Q5253">
        <f t="shared" si="495"/>
        <v>23</v>
      </c>
      <c r="R5253" t="str">
        <f t="shared" si="492"/>
        <v>Other</v>
      </c>
      <c r="S5253" t="str">
        <f t="shared" si="496"/>
        <v>Off</v>
      </c>
      <c r="T5253">
        <f t="shared" si="497"/>
        <v>800</v>
      </c>
    </row>
    <row r="5254" spans="1:20" x14ac:dyDescent="0.25">
      <c r="A5254">
        <v>36564547</v>
      </c>
      <c r="B5254" t="s">
        <v>659</v>
      </c>
      <c r="C5254" t="s">
        <v>10</v>
      </c>
      <c r="D5254" t="s">
        <v>664</v>
      </c>
      <c r="E5254" s="3">
        <v>45080.663888888892</v>
      </c>
      <c r="F5254">
        <v>2400</v>
      </c>
      <c r="H5254">
        <v>0</v>
      </c>
      <c r="J5254" t="s">
        <v>12</v>
      </c>
      <c r="K5254">
        <v>11</v>
      </c>
      <c r="L5254">
        <f t="shared" si="493"/>
        <v>15</v>
      </c>
      <c r="M5254" t="b">
        <f t="shared" si="494"/>
        <v>0</v>
      </c>
      <c r="P5254" s="2">
        <v>0.81485547658590529</v>
      </c>
      <c r="Q5254">
        <f t="shared" si="495"/>
        <v>23</v>
      </c>
      <c r="R5254" t="str">
        <f t="shared" si="492"/>
        <v>Other</v>
      </c>
      <c r="S5254" t="str">
        <f t="shared" si="496"/>
        <v>Off</v>
      </c>
      <c r="T5254">
        <f t="shared" si="497"/>
        <v>800</v>
      </c>
    </row>
    <row r="5255" spans="1:20" x14ac:dyDescent="0.25">
      <c r="A5255">
        <v>36564550</v>
      </c>
      <c r="B5255" t="s">
        <v>659</v>
      </c>
      <c r="C5255" t="s">
        <v>10</v>
      </c>
      <c r="D5255" t="s">
        <v>667</v>
      </c>
      <c r="E5255" s="3">
        <v>45080.665972222225</v>
      </c>
      <c r="F5255">
        <v>2400</v>
      </c>
      <c r="H5255">
        <v>0</v>
      </c>
      <c r="J5255" t="s">
        <v>18</v>
      </c>
      <c r="K5255">
        <v>6</v>
      </c>
      <c r="L5255">
        <f t="shared" si="493"/>
        <v>15</v>
      </c>
      <c r="M5255" t="b">
        <f t="shared" si="494"/>
        <v>0</v>
      </c>
      <c r="P5255" s="2">
        <v>0.83326824006477374</v>
      </c>
      <c r="Q5255">
        <f t="shared" si="495"/>
        <v>23</v>
      </c>
      <c r="R5255" t="str">
        <f t="shared" si="492"/>
        <v>Other</v>
      </c>
      <c r="S5255" t="str">
        <f t="shared" si="496"/>
        <v>Off</v>
      </c>
      <c r="T5255">
        <f t="shared" si="497"/>
        <v>800</v>
      </c>
    </row>
    <row r="5256" spans="1:20" x14ac:dyDescent="0.25">
      <c r="A5256">
        <v>36564551</v>
      </c>
      <c r="B5256" t="s">
        <v>659</v>
      </c>
      <c r="C5256" t="s">
        <v>10</v>
      </c>
      <c r="D5256" t="s">
        <v>664</v>
      </c>
      <c r="E5256" s="3">
        <v>45080.681944444441</v>
      </c>
      <c r="F5256">
        <v>2800</v>
      </c>
      <c r="H5256">
        <v>0</v>
      </c>
      <c r="J5256" t="s">
        <v>13</v>
      </c>
      <c r="K5256">
        <v>12</v>
      </c>
      <c r="L5256">
        <f t="shared" si="493"/>
        <v>16</v>
      </c>
      <c r="M5256" t="b">
        <f t="shared" si="494"/>
        <v>0</v>
      </c>
      <c r="P5256" s="2">
        <v>0.8490106988086209</v>
      </c>
      <c r="Q5256">
        <f t="shared" si="495"/>
        <v>23</v>
      </c>
      <c r="R5256" t="str">
        <f t="shared" si="492"/>
        <v>Other</v>
      </c>
      <c r="S5256" t="str">
        <f t="shared" si="496"/>
        <v>Off</v>
      </c>
      <c r="T5256">
        <f t="shared" si="497"/>
        <v>933.33333333333337</v>
      </c>
    </row>
    <row r="5257" spans="1:20" x14ac:dyDescent="0.25">
      <c r="A5257">
        <v>36564554</v>
      </c>
      <c r="B5257" t="s">
        <v>659</v>
      </c>
      <c r="C5257" t="s">
        <v>10</v>
      </c>
      <c r="D5257" t="s">
        <v>668</v>
      </c>
      <c r="E5257" s="3">
        <v>45080.685416666667</v>
      </c>
      <c r="F5257">
        <v>2800</v>
      </c>
      <c r="H5257">
        <v>0</v>
      </c>
      <c r="J5257" t="s">
        <v>18</v>
      </c>
      <c r="K5257">
        <v>12</v>
      </c>
      <c r="L5257">
        <f t="shared" si="493"/>
        <v>16</v>
      </c>
      <c r="M5257" t="b">
        <f t="shared" si="494"/>
        <v>0</v>
      </c>
      <c r="P5257" s="2">
        <v>0.8528962800755695</v>
      </c>
      <c r="Q5257">
        <f t="shared" si="495"/>
        <v>23</v>
      </c>
      <c r="R5257" t="str">
        <f t="shared" si="492"/>
        <v>Other</v>
      </c>
      <c r="S5257" t="str">
        <f t="shared" si="496"/>
        <v>Off</v>
      </c>
      <c r="T5257">
        <f t="shared" si="497"/>
        <v>933.33333333333337</v>
      </c>
    </row>
    <row r="5258" spans="1:20" x14ac:dyDescent="0.25">
      <c r="A5258">
        <v>36564555</v>
      </c>
      <c r="B5258" t="s">
        <v>659</v>
      </c>
      <c r="C5258" t="s">
        <v>10</v>
      </c>
      <c r="D5258" t="s">
        <v>669</v>
      </c>
      <c r="E5258" s="3">
        <v>45080.704861111109</v>
      </c>
      <c r="F5258">
        <v>2800</v>
      </c>
      <c r="H5258">
        <v>0</v>
      </c>
      <c r="J5258" t="s">
        <v>18</v>
      </c>
      <c r="K5258">
        <v>6</v>
      </c>
      <c r="L5258">
        <f t="shared" si="493"/>
        <v>16</v>
      </c>
      <c r="M5258" t="b">
        <f t="shared" si="494"/>
        <v>0</v>
      </c>
      <c r="P5258" s="2">
        <v>0.80872961340890281</v>
      </c>
      <c r="Q5258">
        <f t="shared" si="495"/>
        <v>23</v>
      </c>
      <c r="R5258" t="str">
        <f t="shared" si="492"/>
        <v>Other</v>
      </c>
      <c r="S5258" t="str">
        <f t="shared" si="496"/>
        <v>Off</v>
      </c>
      <c r="T5258">
        <f t="shared" si="497"/>
        <v>933.33333333333337</v>
      </c>
    </row>
    <row r="5259" spans="1:20" x14ac:dyDescent="0.25">
      <c r="A5259">
        <v>36564556</v>
      </c>
      <c r="B5259" t="s">
        <v>659</v>
      </c>
      <c r="C5259" t="s">
        <v>10</v>
      </c>
      <c r="D5259" t="s">
        <v>664</v>
      </c>
      <c r="E5259" s="3">
        <v>45080.723611111112</v>
      </c>
      <c r="F5259">
        <v>2400</v>
      </c>
      <c r="H5259">
        <v>0</v>
      </c>
      <c r="J5259" t="s">
        <v>12</v>
      </c>
      <c r="K5259">
        <v>8</v>
      </c>
      <c r="L5259">
        <f t="shared" si="493"/>
        <v>17</v>
      </c>
      <c r="M5259" t="b">
        <f t="shared" si="494"/>
        <v>0</v>
      </c>
      <c r="P5259" s="2">
        <v>0.75307593113135995</v>
      </c>
      <c r="Q5259">
        <f t="shared" si="495"/>
        <v>23</v>
      </c>
      <c r="R5259" t="str">
        <f t="shared" si="492"/>
        <v>Other</v>
      </c>
      <c r="S5259" t="str">
        <f t="shared" si="496"/>
        <v>Off</v>
      </c>
      <c r="T5259">
        <f t="shared" si="497"/>
        <v>800</v>
      </c>
    </row>
    <row r="5260" spans="1:20" x14ac:dyDescent="0.25">
      <c r="A5260">
        <v>36564559</v>
      </c>
      <c r="B5260" t="s">
        <v>659</v>
      </c>
      <c r="C5260" t="s">
        <v>10</v>
      </c>
      <c r="D5260" t="s">
        <v>670</v>
      </c>
      <c r="E5260" s="3">
        <v>45080.727083333331</v>
      </c>
      <c r="F5260">
        <v>2400</v>
      </c>
      <c r="H5260">
        <v>0</v>
      </c>
      <c r="J5260" t="s">
        <v>56</v>
      </c>
      <c r="K5260">
        <v>6</v>
      </c>
      <c r="L5260">
        <f t="shared" si="493"/>
        <v>17</v>
      </c>
      <c r="M5260" t="b">
        <f t="shared" si="494"/>
        <v>0</v>
      </c>
      <c r="P5260" s="2">
        <v>0.78789900433111837</v>
      </c>
      <c r="Q5260">
        <f t="shared" si="495"/>
        <v>23</v>
      </c>
      <c r="R5260" t="str">
        <f t="shared" si="492"/>
        <v>Other</v>
      </c>
      <c r="S5260" t="str">
        <f t="shared" si="496"/>
        <v>Off</v>
      </c>
      <c r="T5260">
        <f t="shared" si="497"/>
        <v>800</v>
      </c>
    </row>
    <row r="5261" spans="1:20" x14ac:dyDescent="0.25">
      <c r="A5261">
        <v>36564562</v>
      </c>
      <c r="B5261" t="s">
        <v>659</v>
      </c>
      <c r="C5261" t="s">
        <v>10</v>
      </c>
      <c r="D5261" t="s">
        <v>664</v>
      </c>
      <c r="E5261" s="3">
        <v>45080.745138888888</v>
      </c>
      <c r="F5261">
        <v>2400</v>
      </c>
      <c r="H5261">
        <v>0</v>
      </c>
      <c r="J5261" t="s">
        <v>12</v>
      </c>
      <c r="K5261">
        <v>14</v>
      </c>
      <c r="L5261">
        <f t="shared" si="493"/>
        <v>17</v>
      </c>
      <c r="M5261" t="b">
        <f t="shared" si="494"/>
        <v>0</v>
      </c>
      <c r="P5261" s="2">
        <v>0.74706521684564564</v>
      </c>
      <c r="Q5261">
        <f t="shared" si="495"/>
        <v>23</v>
      </c>
      <c r="R5261" t="str">
        <f t="shared" si="492"/>
        <v>Other</v>
      </c>
      <c r="S5261" t="str">
        <f t="shared" si="496"/>
        <v>Off</v>
      </c>
      <c r="T5261">
        <f t="shared" si="497"/>
        <v>800</v>
      </c>
    </row>
    <row r="5262" spans="1:20" x14ac:dyDescent="0.25">
      <c r="A5262">
        <v>36564565</v>
      </c>
      <c r="B5262" t="s">
        <v>659</v>
      </c>
      <c r="C5262" t="s">
        <v>10</v>
      </c>
      <c r="D5262" t="s">
        <v>662</v>
      </c>
      <c r="E5262" s="3">
        <v>45080.748611111114</v>
      </c>
      <c r="F5262">
        <v>2400</v>
      </c>
      <c r="H5262">
        <v>0</v>
      </c>
      <c r="J5262" t="s">
        <v>18</v>
      </c>
      <c r="K5262">
        <v>7</v>
      </c>
      <c r="L5262">
        <f t="shared" si="493"/>
        <v>17</v>
      </c>
      <c r="M5262" t="b">
        <f t="shared" si="494"/>
        <v>0</v>
      </c>
      <c r="P5262" s="2">
        <v>0.75376824006477383</v>
      </c>
      <c r="Q5262">
        <f t="shared" si="495"/>
        <v>23</v>
      </c>
      <c r="R5262" t="str">
        <f t="shared" si="492"/>
        <v>Other</v>
      </c>
      <c r="S5262" t="str">
        <f t="shared" si="496"/>
        <v>Off</v>
      </c>
      <c r="T5262">
        <f t="shared" si="497"/>
        <v>800</v>
      </c>
    </row>
    <row r="5263" spans="1:20" x14ac:dyDescent="0.25">
      <c r="A5263">
        <v>36564566</v>
      </c>
      <c r="B5263" t="s">
        <v>659</v>
      </c>
      <c r="C5263" t="s">
        <v>10</v>
      </c>
      <c r="D5263" t="s">
        <v>664</v>
      </c>
      <c r="E5263" s="3">
        <v>45080.761805555558</v>
      </c>
      <c r="F5263">
        <v>2400</v>
      </c>
      <c r="H5263">
        <v>0</v>
      </c>
      <c r="J5263" t="s">
        <v>12</v>
      </c>
      <c r="K5263">
        <v>5</v>
      </c>
      <c r="L5263">
        <f t="shared" si="493"/>
        <v>18</v>
      </c>
      <c r="M5263" t="b">
        <f t="shared" si="494"/>
        <v>1</v>
      </c>
      <c r="P5263" s="2">
        <v>0.76098093113135989</v>
      </c>
      <c r="Q5263">
        <f t="shared" si="495"/>
        <v>23</v>
      </c>
      <c r="R5263" t="str">
        <f t="shared" si="492"/>
        <v>Other</v>
      </c>
      <c r="S5263" t="str">
        <f t="shared" si="496"/>
        <v>Peak</v>
      </c>
      <c r="T5263">
        <f t="shared" si="497"/>
        <v>800</v>
      </c>
    </row>
    <row r="5264" spans="1:20" x14ac:dyDescent="0.25">
      <c r="A5264">
        <v>36564569</v>
      </c>
      <c r="B5264" t="s">
        <v>659</v>
      </c>
      <c r="C5264" t="s">
        <v>10</v>
      </c>
      <c r="D5264" t="s">
        <v>662</v>
      </c>
      <c r="E5264" s="3">
        <v>45080.76666666667</v>
      </c>
      <c r="F5264">
        <v>2400</v>
      </c>
      <c r="H5264">
        <v>0</v>
      </c>
      <c r="J5264" t="s">
        <v>18</v>
      </c>
      <c r="K5264">
        <v>6</v>
      </c>
      <c r="L5264">
        <f t="shared" si="493"/>
        <v>18</v>
      </c>
      <c r="M5264" t="b">
        <f t="shared" si="494"/>
        <v>1</v>
      </c>
      <c r="P5264" s="2">
        <v>0.72550157339810717</v>
      </c>
      <c r="Q5264">
        <f t="shared" si="495"/>
        <v>23</v>
      </c>
      <c r="R5264" t="str">
        <f t="shared" si="492"/>
        <v>Other</v>
      </c>
      <c r="S5264" t="str">
        <f t="shared" si="496"/>
        <v>Peak</v>
      </c>
      <c r="T5264">
        <f t="shared" si="497"/>
        <v>800</v>
      </c>
    </row>
    <row r="5265" spans="1:20" x14ac:dyDescent="0.25">
      <c r="A5265">
        <v>36564570</v>
      </c>
      <c r="B5265" t="s">
        <v>659</v>
      </c>
      <c r="C5265" t="s">
        <v>10</v>
      </c>
      <c r="D5265" t="s">
        <v>664</v>
      </c>
      <c r="E5265" s="3">
        <v>45080.791666666664</v>
      </c>
      <c r="F5265">
        <v>2400</v>
      </c>
      <c r="H5265">
        <v>0</v>
      </c>
      <c r="J5265" t="s">
        <v>12</v>
      </c>
      <c r="K5265">
        <v>7</v>
      </c>
      <c r="L5265">
        <f t="shared" si="493"/>
        <v>19</v>
      </c>
      <c r="M5265" t="b">
        <f t="shared" si="494"/>
        <v>1</v>
      </c>
      <c r="P5265" s="2">
        <v>0.63377235970278856</v>
      </c>
      <c r="Q5265">
        <f t="shared" si="495"/>
        <v>23</v>
      </c>
      <c r="R5265" t="str">
        <f t="shared" si="492"/>
        <v>Other</v>
      </c>
      <c r="S5265" t="str">
        <f t="shared" si="496"/>
        <v>Peak</v>
      </c>
      <c r="T5265">
        <f t="shared" si="497"/>
        <v>800</v>
      </c>
    </row>
    <row r="5266" spans="1:20" x14ac:dyDescent="0.25">
      <c r="A5266">
        <v>36564573</v>
      </c>
      <c r="B5266" t="s">
        <v>659</v>
      </c>
      <c r="C5266" t="s">
        <v>10</v>
      </c>
      <c r="D5266" t="s">
        <v>662</v>
      </c>
      <c r="E5266" s="3">
        <v>45080.795138888891</v>
      </c>
      <c r="F5266">
        <v>2400</v>
      </c>
      <c r="H5266">
        <v>0</v>
      </c>
      <c r="J5266" t="s">
        <v>18</v>
      </c>
      <c r="K5266">
        <v>5</v>
      </c>
      <c r="L5266">
        <f t="shared" si="493"/>
        <v>19</v>
      </c>
      <c r="M5266" t="b">
        <f t="shared" si="494"/>
        <v>1</v>
      </c>
      <c r="P5266" s="2">
        <v>0.56296824006477386</v>
      </c>
      <c r="Q5266">
        <f t="shared" si="495"/>
        <v>23</v>
      </c>
      <c r="R5266" t="str">
        <f t="shared" si="492"/>
        <v>Other</v>
      </c>
      <c r="S5266" t="str">
        <f t="shared" si="496"/>
        <v>Peak</v>
      </c>
      <c r="T5266">
        <f t="shared" si="497"/>
        <v>800</v>
      </c>
    </row>
    <row r="5267" spans="1:20" x14ac:dyDescent="0.25">
      <c r="A5267">
        <v>36564574</v>
      </c>
      <c r="B5267" t="s">
        <v>659</v>
      </c>
      <c r="C5267" t="s">
        <v>10</v>
      </c>
      <c r="D5267" t="s">
        <v>664</v>
      </c>
      <c r="E5267" s="3">
        <v>45080.82916666667</v>
      </c>
      <c r="F5267">
        <v>2400</v>
      </c>
      <c r="H5267">
        <v>0</v>
      </c>
      <c r="J5267" t="s">
        <v>12</v>
      </c>
      <c r="K5267">
        <v>14</v>
      </c>
      <c r="L5267">
        <f t="shared" si="493"/>
        <v>19</v>
      </c>
      <c r="M5267" t="b">
        <f t="shared" si="494"/>
        <v>1</v>
      </c>
      <c r="P5267" s="2">
        <v>0.93758664541707426</v>
      </c>
      <c r="Q5267">
        <f t="shared" si="495"/>
        <v>23</v>
      </c>
      <c r="R5267" t="str">
        <f t="shared" si="492"/>
        <v>Other</v>
      </c>
      <c r="S5267" t="str">
        <f t="shared" si="496"/>
        <v>Peak</v>
      </c>
      <c r="T5267">
        <f t="shared" si="497"/>
        <v>800</v>
      </c>
    </row>
    <row r="5268" spans="1:20" x14ac:dyDescent="0.25">
      <c r="A5268">
        <v>36564577</v>
      </c>
      <c r="B5268" t="s">
        <v>659</v>
      </c>
      <c r="C5268" t="s">
        <v>10</v>
      </c>
      <c r="D5268" t="s">
        <v>689</v>
      </c>
      <c r="E5268" s="3">
        <v>45080.831944444442</v>
      </c>
      <c r="F5268">
        <v>2400</v>
      </c>
      <c r="H5268">
        <v>0</v>
      </c>
      <c r="J5268" t="s">
        <v>18</v>
      </c>
      <c r="K5268">
        <v>7</v>
      </c>
      <c r="L5268">
        <f t="shared" si="493"/>
        <v>19</v>
      </c>
      <c r="M5268" t="b">
        <f t="shared" si="494"/>
        <v>1</v>
      </c>
      <c r="P5268" s="2">
        <v>0.91579681149334524</v>
      </c>
      <c r="Q5268">
        <f t="shared" si="495"/>
        <v>23</v>
      </c>
      <c r="R5268" t="str">
        <f t="shared" si="492"/>
        <v>Other</v>
      </c>
      <c r="S5268" t="str">
        <f t="shared" si="496"/>
        <v>Peak</v>
      </c>
      <c r="T5268">
        <f t="shared" si="497"/>
        <v>800</v>
      </c>
    </row>
    <row r="5269" spans="1:20" x14ac:dyDescent="0.25">
      <c r="A5269">
        <v>36564578</v>
      </c>
      <c r="B5269" t="s">
        <v>659</v>
      </c>
      <c r="C5269" t="s">
        <v>10</v>
      </c>
      <c r="D5269" t="s">
        <v>664</v>
      </c>
      <c r="E5269" s="3">
        <v>45080.866666666669</v>
      </c>
      <c r="F5269">
        <v>2400</v>
      </c>
      <c r="H5269">
        <v>0</v>
      </c>
      <c r="J5269" t="s">
        <v>12</v>
      </c>
      <c r="K5269">
        <v>10</v>
      </c>
      <c r="L5269">
        <f t="shared" si="493"/>
        <v>20</v>
      </c>
      <c r="M5269" t="b">
        <f t="shared" si="494"/>
        <v>1</v>
      </c>
      <c r="P5269" s="2">
        <v>0.69213093113136004</v>
      </c>
      <c r="Q5269">
        <f t="shared" si="495"/>
        <v>23</v>
      </c>
      <c r="R5269" t="str">
        <f t="shared" si="492"/>
        <v>Other</v>
      </c>
      <c r="S5269" t="str">
        <f t="shared" si="496"/>
        <v>Peak</v>
      </c>
      <c r="T5269">
        <f t="shared" si="497"/>
        <v>800</v>
      </c>
    </row>
    <row r="5270" spans="1:20" x14ac:dyDescent="0.25">
      <c r="A5270">
        <v>36564581</v>
      </c>
      <c r="B5270" t="s">
        <v>659</v>
      </c>
      <c r="C5270" t="s">
        <v>10</v>
      </c>
      <c r="D5270" t="s">
        <v>662</v>
      </c>
      <c r="E5270" s="3">
        <v>45080.871527777781</v>
      </c>
      <c r="F5270">
        <v>2400</v>
      </c>
      <c r="H5270">
        <v>0</v>
      </c>
      <c r="J5270" t="s">
        <v>18</v>
      </c>
      <c r="K5270">
        <v>7</v>
      </c>
      <c r="L5270">
        <f t="shared" si="493"/>
        <v>20</v>
      </c>
      <c r="M5270" t="b">
        <f t="shared" si="494"/>
        <v>1</v>
      </c>
      <c r="P5270" s="2">
        <v>0.65912538292191658</v>
      </c>
      <c r="Q5270">
        <f t="shared" si="495"/>
        <v>23</v>
      </c>
      <c r="R5270" t="str">
        <f t="shared" si="492"/>
        <v>Other</v>
      </c>
      <c r="S5270" t="str">
        <f t="shared" si="496"/>
        <v>Peak</v>
      </c>
      <c r="T5270">
        <f t="shared" si="497"/>
        <v>800</v>
      </c>
    </row>
    <row r="5271" spans="1:20" x14ac:dyDescent="0.25">
      <c r="A5271">
        <v>36564582</v>
      </c>
      <c r="B5271" t="s">
        <v>659</v>
      </c>
      <c r="C5271" t="s">
        <v>10</v>
      </c>
      <c r="D5271" t="s">
        <v>664</v>
      </c>
      <c r="E5271" s="3">
        <v>45080.88958333333</v>
      </c>
      <c r="F5271">
        <v>2900</v>
      </c>
      <c r="H5271">
        <v>0</v>
      </c>
      <c r="J5271" t="s">
        <v>12</v>
      </c>
      <c r="K5271">
        <v>11</v>
      </c>
      <c r="L5271">
        <f t="shared" si="493"/>
        <v>21</v>
      </c>
      <c r="M5271" t="b">
        <f t="shared" si="494"/>
        <v>1</v>
      </c>
      <c r="P5271" s="2">
        <v>0.77938067057160543</v>
      </c>
      <c r="Q5271">
        <f t="shared" si="495"/>
        <v>23</v>
      </c>
      <c r="R5271" t="str">
        <f t="shared" si="492"/>
        <v>Other</v>
      </c>
      <c r="S5271" t="str">
        <f t="shared" si="496"/>
        <v>Peak</v>
      </c>
      <c r="T5271">
        <f t="shared" si="497"/>
        <v>966.66666666666663</v>
      </c>
    </row>
    <row r="5272" spans="1:20" x14ac:dyDescent="0.25">
      <c r="A5272">
        <v>36564585</v>
      </c>
      <c r="B5272" t="s">
        <v>659</v>
      </c>
      <c r="C5272" t="s">
        <v>10</v>
      </c>
      <c r="D5272" t="s">
        <v>662</v>
      </c>
      <c r="E5272" s="3">
        <v>45080.893055555556</v>
      </c>
      <c r="F5272">
        <v>2900</v>
      </c>
      <c r="H5272">
        <v>0</v>
      </c>
      <c r="J5272" t="s">
        <v>18</v>
      </c>
      <c r="K5272">
        <v>6</v>
      </c>
      <c r="L5272">
        <f t="shared" si="493"/>
        <v>21</v>
      </c>
      <c r="M5272" t="b">
        <f t="shared" si="494"/>
        <v>1</v>
      </c>
      <c r="P5272" s="2">
        <v>0.75356995674493499</v>
      </c>
      <c r="Q5272">
        <f t="shared" si="495"/>
        <v>23</v>
      </c>
      <c r="R5272" t="str">
        <f t="shared" si="492"/>
        <v>Other</v>
      </c>
      <c r="S5272" t="str">
        <f t="shared" si="496"/>
        <v>Peak</v>
      </c>
      <c r="T5272">
        <f t="shared" si="497"/>
        <v>966.66666666666663</v>
      </c>
    </row>
    <row r="5273" spans="1:20" x14ac:dyDescent="0.25">
      <c r="A5273">
        <v>36564586</v>
      </c>
      <c r="B5273" t="s">
        <v>659</v>
      </c>
      <c r="C5273" t="s">
        <v>10</v>
      </c>
      <c r="D5273" t="s">
        <v>685</v>
      </c>
      <c r="E5273" s="3">
        <v>45080.90625</v>
      </c>
      <c r="F5273">
        <v>2900</v>
      </c>
      <c r="H5273">
        <v>0</v>
      </c>
      <c r="J5273" t="s">
        <v>18</v>
      </c>
      <c r="K5273">
        <v>7</v>
      </c>
      <c r="L5273">
        <f t="shared" si="493"/>
        <v>21</v>
      </c>
      <c r="M5273" t="b">
        <f t="shared" si="494"/>
        <v>1</v>
      </c>
      <c r="P5273" s="2">
        <v>0.77931281388779228</v>
      </c>
      <c r="Q5273">
        <f t="shared" si="495"/>
        <v>23</v>
      </c>
      <c r="R5273" t="str">
        <f t="shared" si="492"/>
        <v>Other</v>
      </c>
      <c r="S5273" t="str">
        <f t="shared" si="496"/>
        <v>Peak</v>
      </c>
      <c r="T5273">
        <f t="shared" si="497"/>
        <v>966.66666666666663</v>
      </c>
    </row>
    <row r="5274" spans="1:20" x14ac:dyDescent="0.25">
      <c r="A5274">
        <v>36564591</v>
      </c>
      <c r="B5274" t="s">
        <v>659</v>
      </c>
      <c r="C5274" t="s">
        <v>10</v>
      </c>
      <c r="D5274" t="s">
        <v>675</v>
      </c>
      <c r="E5274" s="3">
        <v>45080.913194444445</v>
      </c>
      <c r="F5274">
        <v>2900</v>
      </c>
      <c r="H5274">
        <v>0</v>
      </c>
      <c r="J5274" t="s">
        <v>18</v>
      </c>
      <c r="K5274">
        <v>7</v>
      </c>
      <c r="L5274">
        <f t="shared" si="493"/>
        <v>21</v>
      </c>
      <c r="M5274" t="b">
        <f t="shared" si="494"/>
        <v>1</v>
      </c>
      <c r="P5274" s="2">
        <v>0.7936985281735065</v>
      </c>
      <c r="Q5274">
        <f t="shared" si="495"/>
        <v>23</v>
      </c>
      <c r="R5274" t="str">
        <f t="shared" si="492"/>
        <v>Other</v>
      </c>
      <c r="S5274" t="str">
        <f t="shared" si="496"/>
        <v>Peak</v>
      </c>
      <c r="T5274">
        <f t="shared" si="497"/>
        <v>966.66666666666663</v>
      </c>
    </row>
    <row r="5275" spans="1:20" x14ac:dyDescent="0.25">
      <c r="A5275">
        <v>36564594</v>
      </c>
      <c r="B5275" t="s">
        <v>659</v>
      </c>
      <c r="C5275" t="s">
        <v>10</v>
      </c>
      <c r="D5275" t="s">
        <v>664</v>
      </c>
      <c r="E5275" s="3">
        <v>45080.927083333336</v>
      </c>
      <c r="F5275">
        <v>2900</v>
      </c>
      <c r="H5275">
        <v>0</v>
      </c>
      <c r="J5275" t="s">
        <v>12</v>
      </c>
      <c r="K5275">
        <v>12</v>
      </c>
      <c r="L5275">
        <f t="shared" si="493"/>
        <v>22</v>
      </c>
      <c r="M5275" t="b">
        <f t="shared" si="494"/>
        <v>1</v>
      </c>
      <c r="P5275" s="2">
        <v>1.0176511251170601</v>
      </c>
      <c r="Q5275">
        <f t="shared" si="495"/>
        <v>23</v>
      </c>
      <c r="R5275" t="str">
        <f t="shared" si="492"/>
        <v>Other</v>
      </c>
      <c r="S5275" t="str">
        <f t="shared" si="496"/>
        <v>Peak</v>
      </c>
      <c r="T5275">
        <f t="shared" si="497"/>
        <v>966.66666666666663</v>
      </c>
    </row>
    <row r="5276" spans="1:20" x14ac:dyDescent="0.25">
      <c r="A5276">
        <v>36564597</v>
      </c>
      <c r="B5276" t="s">
        <v>659</v>
      </c>
      <c r="C5276" t="s">
        <v>10</v>
      </c>
      <c r="D5276" t="s">
        <v>676</v>
      </c>
      <c r="E5276" s="3">
        <v>45080.929166666669</v>
      </c>
      <c r="F5276">
        <v>2900</v>
      </c>
      <c r="H5276">
        <v>0</v>
      </c>
      <c r="J5276" t="s">
        <v>18</v>
      </c>
      <c r="K5276">
        <v>11</v>
      </c>
      <c r="L5276">
        <f t="shared" si="493"/>
        <v>22</v>
      </c>
      <c r="M5276" t="b">
        <f t="shared" si="494"/>
        <v>1</v>
      </c>
      <c r="P5276" s="2">
        <v>1.0277245021994805</v>
      </c>
      <c r="Q5276">
        <f t="shared" si="495"/>
        <v>23</v>
      </c>
      <c r="R5276" t="str">
        <f t="shared" si="492"/>
        <v>Other</v>
      </c>
      <c r="S5276" t="str">
        <f t="shared" si="496"/>
        <v>Peak</v>
      </c>
      <c r="T5276">
        <f t="shared" si="497"/>
        <v>966.66666666666663</v>
      </c>
    </row>
    <row r="5277" spans="1:20" x14ac:dyDescent="0.25">
      <c r="A5277">
        <v>36564600</v>
      </c>
      <c r="B5277" t="s">
        <v>659</v>
      </c>
      <c r="C5277" t="s">
        <v>10</v>
      </c>
      <c r="D5277" t="s">
        <v>677</v>
      </c>
      <c r="E5277" s="3">
        <v>45080.943749999999</v>
      </c>
      <c r="F5277">
        <v>2900</v>
      </c>
      <c r="H5277">
        <v>0</v>
      </c>
      <c r="J5277" t="s">
        <v>12</v>
      </c>
      <c r="K5277">
        <v>7</v>
      </c>
      <c r="L5277">
        <f t="shared" si="493"/>
        <v>22</v>
      </c>
      <c r="M5277" t="b">
        <f t="shared" si="494"/>
        <v>1</v>
      </c>
      <c r="P5277" s="2">
        <v>1.0485546965456314</v>
      </c>
      <c r="Q5277">
        <f t="shared" si="495"/>
        <v>23</v>
      </c>
      <c r="R5277" t="str">
        <f t="shared" si="492"/>
        <v>Other</v>
      </c>
      <c r="S5277" t="str">
        <f t="shared" si="496"/>
        <v>Peak</v>
      </c>
      <c r="T5277">
        <f t="shared" si="497"/>
        <v>966.66666666666663</v>
      </c>
    </row>
    <row r="5278" spans="1:20" x14ac:dyDescent="0.25">
      <c r="A5278">
        <v>36564605</v>
      </c>
      <c r="B5278" t="s">
        <v>659</v>
      </c>
      <c r="C5278" t="s">
        <v>10</v>
      </c>
      <c r="D5278" t="s">
        <v>678</v>
      </c>
      <c r="E5278" s="3">
        <v>45080.955555555556</v>
      </c>
      <c r="F5278">
        <v>2900</v>
      </c>
      <c r="H5278">
        <v>0</v>
      </c>
      <c r="J5278" t="s">
        <v>18</v>
      </c>
      <c r="K5278">
        <v>7</v>
      </c>
      <c r="L5278">
        <f t="shared" si="493"/>
        <v>22</v>
      </c>
      <c r="M5278" t="b">
        <f t="shared" si="494"/>
        <v>1</v>
      </c>
      <c r="P5278" s="2">
        <v>0.86789852817350654</v>
      </c>
      <c r="Q5278">
        <f t="shared" si="495"/>
        <v>23</v>
      </c>
      <c r="R5278" t="str">
        <f t="shared" si="492"/>
        <v>Other</v>
      </c>
      <c r="S5278" t="str">
        <f t="shared" si="496"/>
        <v>Peak</v>
      </c>
      <c r="T5278">
        <f t="shared" si="497"/>
        <v>966.66666666666663</v>
      </c>
    </row>
    <row r="5279" spans="1:20" x14ac:dyDescent="0.25">
      <c r="A5279">
        <v>36564608</v>
      </c>
      <c r="B5279" t="s">
        <v>659</v>
      </c>
      <c r="C5279" t="s">
        <v>10</v>
      </c>
      <c r="D5279" t="s">
        <v>664</v>
      </c>
      <c r="E5279" s="3">
        <v>45080.990277777775</v>
      </c>
      <c r="F5279">
        <v>2290</v>
      </c>
      <c r="H5279">
        <v>0</v>
      </c>
      <c r="J5279" t="s">
        <v>12</v>
      </c>
      <c r="K5279">
        <v>7</v>
      </c>
      <c r="L5279">
        <f t="shared" si="493"/>
        <v>23</v>
      </c>
      <c r="M5279" t="b">
        <f t="shared" si="494"/>
        <v>0</v>
      </c>
      <c r="P5279" s="2">
        <v>0.53568624559736311</v>
      </c>
      <c r="Q5279">
        <f t="shared" si="495"/>
        <v>23</v>
      </c>
      <c r="R5279" t="str">
        <f t="shared" si="492"/>
        <v>Other</v>
      </c>
      <c r="S5279" t="str">
        <f t="shared" si="496"/>
        <v>Off</v>
      </c>
      <c r="T5279">
        <f t="shared" si="497"/>
        <v>763.33333333333337</v>
      </c>
    </row>
    <row r="5280" spans="1:20" x14ac:dyDescent="0.25">
      <c r="A5280">
        <v>36564611</v>
      </c>
      <c r="B5280" t="s">
        <v>659</v>
      </c>
      <c r="C5280" t="s">
        <v>10</v>
      </c>
      <c r="D5280" t="s">
        <v>679</v>
      </c>
      <c r="E5280" s="3">
        <v>45080.995833333334</v>
      </c>
      <c r="F5280">
        <v>2290</v>
      </c>
      <c r="H5280">
        <v>0</v>
      </c>
      <c r="J5280" t="s">
        <v>18</v>
      </c>
      <c r="K5280">
        <v>7</v>
      </c>
      <c r="L5280">
        <f t="shared" si="493"/>
        <v>23</v>
      </c>
      <c r="M5280" t="b">
        <f t="shared" si="494"/>
        <v>0</v>
      </c>
      <c r="P5280" s="2">
        <v>0.50015386239513837</v>
      </c>
      <c r="Q5280">
        <f t="shared" si="495"/>
        <v>23</v>
      </c>
      <c r="R5280" t="str">
        <f t="shared" si="492"/>
        <v>Other</v>
      </c>
      <c r="S5280" t="str">
        <f t="shared" si="496"/>
        <v>Off</v>
      </c>
      <c r="T5280">
        <f t="shared" si="497"/>
        <v>763.33333333333337</v>
      </c>
    </row>
    <row r="5281" spans="1:20" x14ac:dyDescent="0.25">
      <c r="A5281">
        <v>36564612</v>
      </c>
      <c r="B5281" t="s">
        <v>659</v>
      </c>
      <c r="C5281" t="s">
        <v>10</v>
      </c>
      <c r="D5281" t="s">
        <v>664</v>
      </c>
      <c r="E5281" s="3">
        <v>45081.022222222222</v>
      </c>
      <c r="F5281">
        <v>1340</v>
      </c>
      <c r="H5281">
        <v>0</v>
      </c>
      <c r="J5281" t="s">
        <v>12</v>
      </c>
      <c r="K5281">
        <v>7</v>
      </c>
      <c r="L5281">
        <f t="shared" si="493"/>
        <v>0</v>
      </c>
      <c r="M5281" t="b">
        <f t="shared" si="494"/>
        <v>0</v>
      </c>
      <c r="P5281" s="2">
        <v>0.32091266273881885</v>
      </c>
      <c r="Q5281">
        <f t="shared" si="495"/>
        <v>23</v>
      </c>
      <c r="R5281" t="str">
        <f t="shared" si="492"/>
        <v>Other</v>
      </c>
      <c r="S5281" t="str">
        <f t="shared" si="496"/>
        <v>Off</v>
      </c>
      <c r="T5281">
        <f t="shared" si="497"/>
        <v>446.66666666666669</v>
      </c>
    </row>
    <row r="5282" spans="1:20" x14ac:dyDescent="0.25">
      <c r="A5282">
        <v>36564613</v>
      </c>
      <c r="B5282" t="s">
        <v>659</v>
      </c>
      <c r="C5282" t="s">
        <v>10</v>
      </c>
      <c r="D5282" t="s">
        <v>689</v>
      </c>
      <c r="E5282" s="3">
        <v>45081.02847222222</v>
      </c>
      <c r="F5282">
        <v>1340</v>
      </c>
      <c r="H5282">
        <v>0</v>
      </c>
      <c r="J5282" t="s">
        <v>18</v>
      </c>
      <c r="K5282">
        <v>7</v>
      </c>
      <c r="L5282">
        <f t="shared" si="493"/>
        <v>0</v>
      </c>
      <c r="M5282" t="b">
        <f t="shared" si="494"/>
        <v>0</v>
      </c>
      <c r="P5282" s="2">
        <v>0.30072060070283207</v>
      </c>
      <c r="Q5282">
        <f t="shared" si="495"/>
        <v>23</v>
      </c>
      <c r="R5282" t="str">
        <f t="shared" si="492"/>
        <v>Other</v>
      </c>
      <c r="S5282" t="str">
        <f t="shared" si="496"/>
        <v>Off</v>
      </c>
      <c r="T5282">
        <f t="shared" si="497"/>
        <v>446.66666666666669</v>
      </c>
    </row>
    <row r="5283" spans="1:20" x14ac:dyDescent="0.25">
      <c r="A5283">
        <v>36564614</v>
      </c>
      <c r="B5283" t="s">
        <v>659</v>
      </c>
      <c r="C5283" t="s">
        <v>10</v>
      </c>
      <c r="D5283" t="s">
        <v>664</v>
      </c>
      <c r="E5283" s="3">
        <v>45081.066666666666</v>
      </c>
      <c r="F5283">
        <v>680</v>
      </c>
      <c r="H5283">
        <v>0</v>
      </c>
      <c r="J5283" t="s">
        <v>12</v>
      </c>
      <c r="K5283">
        <v>7</v>
      </c>
      <c r="L5283">
        <f t="shared" si="493"/>
        <v>1</v>
      </c>
      <c r="M5283" t="b">
        <f t="shared" si="494"/>
        <v>0</v>
      </c>
      <c r="P5283" s="2">
        <v>0.17755312096340914</v>
      </c>
      <c r="Q5283">
        <f t="shared" si="495"/>
        <v>23</v>
      </c>
      <c r="R5283" t="str">
        <f t="shared" si="492"/>
        <v>Other</v>
      </c>
      <c r="S5283" t="str">
        <f t="shared" si="496"/>
        <v>Off</v>
      </c>
      <c r="T5283">
        <f t="shared" si="497"/>
        <v>226.66666666666666</v>
      </c>
    </row>
    <row r="5284" spans="1:20" x14ac:dyDescent="0.25">
      <c r="A5284">
        <v>36564615</v>
      </c>
      <c r="B5284" t="s">
        <v>659</v>
      </c>
      <c r="C5284" t="s">
        <v>10</v>
      </c>
      <c r="D5284" t="s">
        <v>688</v>
      </c>
      <c r="E5284" s="3">
        <v>45081.072916666664</v>
      </c>
      <c r="F5284">
        <v>680</v>
      </c>
      <c r="H5284">
        <v>0</v>
      </c>
      <c r="J5284" t="s">
        <v>18</v>
      </c>
      <c r="K5284">
        <v>6</v>
      </c>
      <c r="L5284">
        <f t="shared" si="493"/>
        <v>1</v>
      </c>
      <c r="M5284" t="b">
        <f t="shared" si="494"/>
        <v>0</v>
      </c>
      <c r="P5284" s="2">
        <v>0.15526766801835259</v>
      </c>
      <c r="Q5284">
        <f t="shared" si="495"/>
        <v>23</v>
      </c>
      <c r="R5284" t="str">
        <f t="shared" si="492"/>
        <v>Other</v>
      </c>
      <c r="S5284" t="str">
        <f t="shared" si="496"/>
        <v>Off</v>
      </c>
      <c r="T5284">
        <f t="shared" si="497"/>
        <v>226.66666666666666</v>
      </c>
    </row>
    <row r="5285" spans="1:20" x14ac:dyDescent="0.25">
      <c r="A5285">
        <v>36564618</v>
      </c>
      <c r="B5285" t="s">
        <v>659</v>
      </c>
      <c r="C5285" t="s">
        <v>10</v>
      </c>
      <c r="D5285" t="s">
        <v>664</v>
      </c>
      <c r="E5285" s="3">
        <v>45081.095833333333</v>
      </c>
      <c r="F5285">
        <v>680</v>
      </c>
      <c r="H5285">
        <v>0</v>
      </c>
      <c r="J5285" t="s">
        <v>12</v>
      </c>
      <c r="K5285">
        <v>6</v>
      </c>
      <c r="L5285">
        <f t="shared" si="493"/>
        <v>2</v>
      </c>
      <c r="M5285" t="b">
        <f t="shared" si="494"/>
        <v>0</v>
      </c>
      <c r="P5285" s="2">
        <v>0.13736026382055197</v>
      </c>
      <c r="Q5285">
        <f t="shared" si="495"/>
        <v>23</v>
      </c>
      <c r="R5285" t="str">
        <f t="shared" si="492"/>
        <v>Other</v>
      </c>
      <c r="S5285" t="str">
        <f t="shared" si="496"/>
        <v>Off</v>
      </c>
      <c r="T5285">
        <f t="shared" si="497"/>
        <v>226.66666666666666</v>
      </c>
    </row>
    <row r="5286" spans="1:20" x14ac:dyDescent="0.25">
      <c r="A5286">
        <v>36564619</v>
      </c>
      <c r="B5286" t="s">
        <v>659</v>
      </c>
      <c r="C5286" t="s">
        <v>10</v>
      </c>
      <c r="D5286" t="s">
        <v>681</v>
      </c>
      <c r="E5286" s="3">
        <v>45081.101388888892</v>
      </c>
      <c r="F5286">
        <v>680</v>
      </c>
      <c r="H5286">
        <v>0</v>
      </c>
      <c r="J5286" t="s">
        <v>18</v>
      </c>
      <c r="K5286">
        <v>6</v>
      </c>
      <c r="L5286">
        <f t="shared" si="493"/>
        <v>2</v>
      </c>
      <c r="M5286" t="b">
        <f t="shared" si="494"/>
        <v>0</v>
      </c>
      <c r="P5286" s="2">
        <v>0.12346766801835259</v>
      </c>
      <c r="Q5286">
        <f t="shared" si="495"/>
        <v>23</v>
      </c>
      <c r="R5286" t="str">
        <f t="shared" si="492"/>
        <v>Other</v>
      </c>
      <c r="S5286" t="str">
        <f t="shared" si="496"/>
        <v>Off</v>
      </c>
      <c r="T5286">
        <f t="shared" si="497"/>
        <v>226.66666666666666</v>
      </c>
    </row>
    <row r="5287" spans="1:20" x14ac:dyDescent="0.25">
      <c r="A5287">
        <v>36564624</v>
      </c>
      <c r="B5287" t="s">
        <v>659</v>
      </c>
      <c r="C5287" t="s">
        <v>10</v>
      </c>
      <c r="D5287" t="s">
        <v>675</v>
      </c>
      <c r="E5287" s="3">
        <v>45081.146527777775</v>
      </c>
      <c r="F5287">
        <v>680</v>
      </c>
      <c r="H5287">
        <v>0</v>
      </c>
      <c r="J5287" t="s">
        <v>18</v>
      </c>
      <c r="K5287">
        <v>6</v>
      </c>
      <c r="L5287">
        <f t="shared" si="493"/>
        <v>3</v>
      </c>
      <c r="M5287" t="b">
        <f t="shared" si="494"/>
        <v>0</v>
      </c>
      <c r="P5287" s="2">
        <v>0.13053433468501927</v>
      </c>
      <c r="Q5287">
        <f t="shared" si="495"/>
        <v>23</v>
      </c>
      <c r="R5287" t="str">
        <f t="shared" si="492"/>
        <v>Other</v>
      </c>
      <c r="S5287" t="str">
        <f t="shared" si="496"/>
        <v>Off</v>
      </c>
      <c r="T5287">
        <f t="shared" si="497"/>
        <v>226.66666666666666</v>
      </c>
    </row>
    <row r="5288" spans="1:20" x14ac:dyDescent="0.25">
      <c r="A5288">
        <v>36564627</v>
      </c>
      <c r="B5288" t="s">
        <v>659</v>
      </c>
      <c r="C5288" t="s">
        <v>10</v>
      </c>
      <c r="D5288" t="s">
        <v>676</v>
      </c>
      <c r="E5288" s="3">
        <v>45081.161805555559</v>
      </c>
      <c r="F5288">
        <v>680</v>
      </c>
      <c r="H5288">
        <v>0</v>
      </c>
      <c r="J5288" t="s">
        <v>18</v>
      </c>
      <c r="K5288">
        <v>6</v>
      </c>
      <c r="L5288">
        <f t="shared" si="493"/>
        <v>3</v>
      </c>
      <c r="M5288" t="b">
        <f t="shared" si="494"/>
        <v>0</v>
      </c>
      <c r="P5288" s="2">
        <v>0.12523433468501927</v>
      </c>
      <c r="Q5288">
        <f t="shared" si="495"/>
        <v>23</v>
      </c>
      <c r="R5288" t="str">
        <f t="shared" si="492"/>
        <v>Other</v>
      </c>
      <c r="S5288" t="str">
        <f t="shared" si="496"/>
        <v>Off</v>
      </c>
      <c r="T5288">
        <f t="shared" si="497"/>
        <v>226.66666666666666</v>
      </c>
    </row>
    <row r="5289" spans="1:20" x14ac:dyDescent="0.25">
      <c r="A5289">
        <v>36564630</v>
      </c>
      <c r="B5289" t="s">
        <v>659</v>
      </c>
      <c r="C5289" t="s">
        <v>10</v>
      </c>
      <c r="D5289" t="s">
        <v>677</v>
      </c>
      <c r="E5289" s="3">
        <v>45081.179166666669</v>
      </c>
      <c r="F5289">
        <v>680</v>
      </c>
      <c r="H5289">
        <v>0</v>
      </c>
      <c r="J5289" t="s">
        <v>12</v>
      </c>
      <c r="K5289">
        <v>6</v>
      </c>
      <c r="L5289">
        <f t="shared" si="493"/>
        <v>4</v>
      </c>
      <c r="M5289" t="b">
        <f t="shared" si="494"/>
        <v>0</v>
      </c>
      <c r="P5289" s="2">
        <v>0.12546026382055198</v>
      </c>
      <c r="Q5289">
        <f t="shared" si="495"/>
        <v>23</v>
      </c>
      <c r="R5289" t="str">
        <f t="shared" si="492"/>
        <v>Other</v>
      </c>
      <c r="S5289" t="str">
        <f t="shared" si="496"/>
        <v>Off</v>
      </c>
      <c r="T5289">
        <f t="shared" si="497"/>
        <v>226.66666666666666</v>
      </c>
    </row>
    <row r="5290" spans="1:20" x14ac:dyDescent="0.25">
      <c r="A5290">
        <v>36564633</v>
      </c>
      <c r="B5290" t="s">
        <v>659</v>
      </c>
      <c r="C5290" t="s">
        <v>10</v>
      </c>
      <c r="D5290" t="s">
        <v>681</v>
      </c>
      <c r="E5290" s="3">
        <v>45081.191666666666</v>
      </c>
      <c r="F5290">
        <v>680</v>
      </c>
      <c r="H5290">
        <v>0</v>
      </c>
      <c r="J5290" t="s">
        <v>18</v>
      </c>
      <c r="K5290">
        <v>6</v>
      </c>
      <c r="L5290">
        <f t="shared" si="493"/>
        <v>4</v>
      </c>
      <c r="M5290" t="b">
        <f t="shared" si="494"/>
        <v>0</v>
      </c>
      <c r="P5290" s="2">
        <v>0.11110100135168592</v>
      </c>
      <c r="Q5290">
        <f t="shared" si="495"/>
        <v>23</v>
      </c>
      <c r="R5290" t="str">
        <f t="shared" si="492"/>
        <v>Other</v>
      </c>
      <c r="S5290" t="str">
        <f t="shared" si="496"/>
        <v>Off</v>
      </c>
      <c r="T5290">
        <f t="shared" si="497"/>
        <v>226.66666666666666</v>
      </c>
    </row>
    <row r="5291" spans="1:20" x14ac:dyDescent="0.25">
      <c r="A5291">
        <v>36564638</v>
      </c>
      <c r="B5291" t="s">
        <v>659</v>
      </c>
      <c r="C5291" t="s">
        <v>10</v>
      </c>
      <c r="D5291" t="s">
        <v>664</v>
      </c>
      <c r="E5291" s="3">
        <v>45081.213888888888</v>
      </c>
      <c r="F5291">
        <v>680</v>
      </c>
      <c r="H5291">
        <v>0</v>
      </c>
      <c r="J5291" t="s">
        <v>12</v>
      </c>
      <c r="K5291">
        <v>8</v>
      </c>
      <c r="L5291">
        <f t="shared" si="493"/>
        <v>5</v>
      </c>
      <c r="M5291" t="b">
        <f t="shared" si="494"/>
        <v>0</v>
      </c>
      <c r="P5291" s="2">
        <v>0.11143526382055197</v>
      </c>
      <c r="Q5291">
        <f t="shared" si="495"/>
        <v>23</v>
      </c>
      <c r="R5291" t="str">
        <f t="shared" si="492"/>
        <v>Other</v>
      </c>
      <c r="S5291" t="str">
        <f t="shared" si="496"/>
        <v>Off</v>
      </c>
      <c r="T5291">
        <f t="shared" si="497"/>
        <v>226.66666666666666</v>
      </c>
    </row>
    <row r="5292" spans="1:20" x14ac:dyDescent="0.25">
      <c r="A5292">
        <v>36564639</v>
      </c>
      <c r="B5292" t="s">
        <v>659</v>
      </c>
      <c r="C5292" t="s">
        <v>10</v>
      </c>
      <c r="D5292" t="s">
        <v>679</v>
      </c>
      <c r="E5292" s="3">
        <v>45081.219444444447</v>
      </c>
      <c r="F5292">
        <v>680</v>
      </c>
      <c r="H5292">
        <v>0</v>
      </c>
      <c r="J5292" t="s">
        <v>18</v>
      </c>
      <c r="K5292">
        <v>6</v>
      </c>
      <c r="L5292">
        <f t="shared" si="493"/>
        <v>5</v>
      </c>
      <c r="M5292" t="b">
        <f t="shared" si="494"/>
        <v>0</v>
      </c>
      <c r="P5292" s="2">
        <v>0.11198433468501925</v>
      </c>
      <c r="Q5292">
        <f t="shared" si="495"/>
        <v>23</v>
      </c>
      <c r="R5292" t="str">
        <f t="shared" si="492"/>
        <v>Other</v>
      </c>
      <c r="S5292" t="str">
        <f t="shared" si="496"/>
        <v>Off</v>
      </c>
      <c r="T5292">
        <f t="shared" si="497"/>
        <v>226.66666666666666</v>
      </c>
    </row>
    <row r="5293" spans="1:20" x14ac:dyDescent="0.25">
      <c r="A5293">
        <v>36564642</v>
      </c>
      <c r="B5293" t="s">
        <v>659</v>
      </c>
      <c r="C5293" t="s">
        <v>10</v>
      </c>
      <c r="D5293" t="s">
        <v>660</v>
      </c>
      <c r="E5293" s="3">
        <v>45081.260416666664</v>
      </c>
      <c r="F5293">
        <v>1340</v>
      </c>
      <c r="H5293">
        <v>0</v>
      </c>
      <c r="J5293" t="s">
        <v>12</v>
      </c>
      <c r="K5293">
        <v>7</v>
      </c>
      <c r="L5293">
        <f t="shared" si="493"/>
        <v>6</v>
      </c>
      <c r="M5293" t="b">
        <f t="shared" si="494"/>
        <v>0</v>
      </c>
      <c r="P5293" s="2">
        <v>0.32819837702453314</v>
      </c>
      <c r="Q5293">
        <f t="shared" si="495"/>
        <v>23</v>
      </c>
      <c r="R5293" t="str">
        <f t="shared" si="492"/>
        <v>Other</v>
      </c>
      <c r="S5293" t="str">
        <f t="shared" si="496"/>
        <v>Off</v>
      </c>
      <c r="T5293">
        <f t="shared" si="497"/>
        <v>446.66666666666669</v>
      </c>
    </row>
    <row r="5294" spans="1:20" x14ac:dyDescent="0.25">
      <c r="A5294">
        <v>36564643</v>
      </c>
      <c r="B5294" t="s">
        <v>659</v>
      </c>
      <c r="C5294" t="s">
        <v>10</v>
      </c>
      <c r="D5294" t="s">
        <v>661</v>
      </c>
      <c r="E5294" s="3">
        <v>45081.265972222223</v>
      </c>
      <c r="F5294">
        <v>1340</v>
      </c>
      <c r="H5294">
        <v>0</v>
      </c>
      <c r="J5294" t="s">
        <v>12</v>
      </c>
      <c r="K5294">
        <v>7</v>
      </c>
      <c r="L5294">
        <f t="shared" si="493"/>
        <v>6</v>
      </c>
      <c r="M5294" t="b">
        <f t="shared" si="494"/>
        <v>0</v>
      </c>
      <c r="P5294" s="2">
        <v>0.34932694845310452</v>
      </c>
      <c r="Q5294">
        <f t="shared" si="495"/>
        <v>23</v>
      </c>
      <c r="R5294" t="str">
        <f t="shared" si="492"/>
        <v>Other</v>
      </c>
      <c r="S5294" t="str">
        <f t="shared" si="496"/>
        <v>Off</v>
      </c>
      <c r="T5294">
        <f t="shared" si="497"/>
        <v>446.66666666666669</v>
      </c>
    </row>
    <row r="5295" spans="1:20" x14ac:dyDescent="0.25">
      <c r="A5295">
        <v>36564648</v>
      </c>
      <c r="B5295" t="s">
        <v>659</v>
      </c>
      <c r="C5295" t="s">
        <v>10</v>
      </c>
      <c r="D5295" t="s">
        <v>660</v>
      </c>
      <c r="E5295" s="3">
        <v>45081.28125</v>
      </c>
      <c r="F5295">
        <v>1340</v>
      </c>
      <c r="H5295">
        <v>0</v>
      </c>
      <c r="J5295" t="s">
        <v>12</v>
      </c>
      <c r="K5295">
        <v>7</v>
      </c>
      <c r="L5295">
        <f t="shared" si="493"/>
        <v>6</v>
      </c>
      <c r="M5295" t="b">
        <f t="shared" si="494"/>
        <v>0</v>
      </c>
      <c r="P5295" s="2">
        <v>0.37555551988167596</v>
      </c>
      <c r="Q5295">
        <f t="shared" si="495"/>
        <v>23</v>
      </c>
      <c r="R5295" t="str">
        <f t="shared" si="492"/>
        <v>Other</v>
      </c>
      <c r="S5295" t="str">
        <f t="shared" si="496"/>
        <v>Off</v>
      </c>
      <c r="T5295">
        <f t="shared" si="497"/>
        <v>446.66666666666669</v>
      </c>
    </row>
    <row r="5296" spans="1:20" x14ac:dyDescent="0.25">
      <c r="A5296">
        <v>36564649</v>
      </c>
      <c r="B5296" t="s">
        <v>659</v>
      </c>
      <c r="C5296" t="s">
        <v>10</v>
      </c>
      <c r="D5296" t="s">
        <v>661</v>
      </c>
      <c r="E5296" s="3">
        <v>45081.286805555559</v>
      </c>
      <c r="F5296">
        <v>1340</v>
      </c>
      <c r="H5296">
        <v>0</v>
      </c>
      <c r="J5296" t="s">
        <v>12</v>
      </c>
      <c r="K5296">
        <v>7</v>
      </c>
      <c r="L5296">
        <f t="shared" si="493"/>
        <v>6</v>
      </c>
      <c r="M5296" t="b">
        <f t="shared" si="494"/>
        <v>0</v>
      </c>
      <c r="P5296" s="2">
        <v>0.40032694845310457</v>
      </c>
      <c r="Q5296">
        <f t="shared" si="495"/>
        <v>23</v>
      </c>
      <c r="R5296" t="str">
        <f t="shared" si="492"/>
        <v>Other</v>
      </c>
      <c r="S5296" t="str">
        <f t="shared" si="496"/>
        <v>Off</v>
      </c>
      <c r="T5296">
        <f t="shared" si="497"/>
        <v>446.66666666666669</v>
      </c>
    </row>
    <row r="5297" spans="1:20" x14ac:dyDescent="0.25">
      <c r="A5297">
        <v>36564654</v>
      </c>
      <c r="B5297" t="s">
        <v>659</v>
      </c>
      <c r="C5297" t="s">
        <v>10</v>
      </c>
      <c r="D5297" t="s">
        <v>685</v>
      </c>
      <c r="E5297" s="3">
        <v>45081.3</v>
      </c>
      <c r="F5297">
        <v>2030</v>
      </c>
      <c r="H5297">
        <v>0</v>
      </c>
      <c r="J5297" t="s">
        <v>15</v>
      </c>
      <c r="K5297">
        <v>7</v>
      </c>
      <c r="L5297">
        <f t="shared" si="493"/>
        <v>7</v>
      </c>
      <c r="M5297" t="b">
        <f t="shared" si="494"/>
        <v>0</v>
      </c>
      <c r="P5297" s="2">
        <v>0.55749220008026967</v>
      </c>
      <c r="Q5297">
        <f t="shared" si="495"/>
        <v>23</v>
      </c>
      <c r="R5297" t="str">
        <f t="shared" si="492"/>
        <v>Other</v>
      </c>
      <c r="S5297" t="str">
        <f t="shared" si="496"/>
        <v>Off</v>
      </c>
      <c r="T5297">
        <f t="shared" si="497"/>
        <v>676.66666666666663</v>
      </c>
    </row>
    <row r="5298" spans="1:20" x14ac:dyDescent="0.25">
      <c r="A5298">
        <v>36564657</v>
      </c>
      <c r="B5298" t="s">
        <v>659</v>
      </c>
      <c r="C5298" t="s">
        <v>10</v>
      </c>
      <c r="D5298" t="s">
        <v>661</v>
      </c>
      <c r="E5298" s="3">
        <v>45081.307638888888</v>
      </c>
      <c r="F5298">
        <v>2030</v>
      </c>
      <c r="H5298">
        <v>0</v>
      </c>
      <c r="J5298" t="s">
        <v>12</v>
      </c>
      <c r="K5298">
        <v>7</v>
      </c>
      <c r="L5298">
        <f t="shared" si="493"/>
        <v>7</v>
      </c>
      <c r="M5298" t="b">
        <f t="shared" si="494"/>
        <v>0</v>
      </c>
      <c r="P5298" s="2">
        <v>0.54725543043908487</v>
      </c>
      <c r="Q5298">
        <f t="shared" si="495"/>
        <v>23</v>
      </c>
      <c r="R5298" t="str">
        <f t="shared" si="492"/>
        <v>Other</v>
      </c>
      <c r="S5298" t="str">
        <f t="shared" si="496"/>
        <v>Off</v>
      </c>
      <c r="T5298">
        <f t="shared" si="497"/>
        <v>676.66666666666663</v>
      </c>
    </row>
    <row r="5299" spans="1:20" x14ac:dyDescent="0.25">
      <c r="A5299">
        <v>36564662</v>
      </c>
      <c r="B5299" t="s">
        <v>659</v>
      </c>
      <c r="C5299" t="s">
        <v>10</v>
      </c>
      <c r="D5299" t="s">
        <v>660</v>
      </c>
      <c r="E5299" s="3">
        <v>45081.322916666664</v>
      </c>
      <c r="F5299">
        <v>2030</v>
      </c>
      <c r="H5299">
        <v>0</v>
      </c>
      <c r="J5299" t="s">
        <v>12</v>
      </c>
      <c r="K5299">
        <v>7</v>
      </c>
      <c r="L5299">
        <f t="shared" si="493"/>
        <v>7</v>
      </c>
      <c r="M5299" t="b">
        <f t="shared" si="494"/>
        <v>0</v>
      </c>
      <c r="P5299" s="2">
        <v>0.67256971615337058</v>
      </c>
      <c r="Q5299">
        <f t="shared" si="495"/>
        <v>23</v>
      </c>
      <c r="R5299" t="str">
        <f t="shared" si="492"/>
        <v>Other</v>
      </c>
      <c r="S5299" t="str">
        <f t="shared" si="496"/>
        <v>Off</v>
      </c>
      <c r="T5299">
        <f t="shared" si="497"/>
        <v>676.66666666666663</v>
      </c>
    </row>
    <row r="5300" spans="1:20" x14ac:dyDescent="0.25">
      <c r="A5300">
        <v>36564663</v>
      </c>
      <c r="B5300" t="s">
        <v>659</v>
      </c>
      <c r="C5300" t="s">
        <v>10</v>
      </c>
      <c r="D5300" t="s">
        <v>661</v>
      </c>
      <c r="E5300" s="3">
        <v>45081.328472222223</v>
      </c>
      <c r="F5300">
        <v>2030</v>
      </c>
      <c r="H5300">
        <v>0</v>
      </c>
      <c r="J5300" t="s">
        <v>12</v>
      </c>
      <c r="K5300">
        <v>7</v>
      </c>
      <c r="L5300">
        <f t="shared" si="493"/>
        <v>7</v>
      </c>
      <c r="M5300" t="b">
        <f t="shared" si="494"/>
        <v>0</v>
      </c>
      <c r="P5300" s="2">
        <v>0.72648400186765627</v>
      </c>
      <c r="Q5300">
        <f t="shared" si="495"/>
        <v>23</v>
      </c>
      <c r="R5300" t="str">
        <f t="shared" si="492"/>
        <v>Other</v>
      </c>
      <c r="S5300" t="str">
        <f t="shared" si="496"/>
        <v>Off</v>
      </c>
      <c r="T5300">
        <f t="shared" si="497"/>
        <v>676.66666666666663</v>
      </c>
    </row>
    <row r="5301" spans="1:20" x14ac:dyDescent="0.25">
      <c r="A5301">
        <v>36564668</v>
      </c>
      <c r="B5301" t="s">
        <v>659</v>
      </c>
      <c r="C5301" t="s">
        <v>10</v>
      </c>
      <c r="D5301" t="s">
        <v>660</v>
      </c>
      <c r="E5301" s="3">
        <v>45081.342361111114</v>
      </c>
      <c r="F5301">
        <v>2490</v>
      </c>
      <c r="H5301">
        <v>0</v>
      </c>
      <c r="J5301" t="s">
        <v>12</v>
      </c>
      <c r="K5301">
        <v>5</v>
      </c>
      <c r="L5301">
        <f t="shared" si="493"/>
        <v>8</v>
      </c>
      <c r="M5301" t="b">
        <f t="shared" si="494"/>
        <v>0</v>
      </c>
      <c r="P5301" s="2">
        <v>0.81263346604878606</v>
      </c>
      <c r="Q5301">
        <f t="shared" si="495"/>
        <v>23</v>
      </c>
      <c r="R5301" t="str">
        <f t="shared" si="492"/>
        <v>Other</v>
      </c>
      <c r="S5301" t="str">
        <f t="shared" si="496"/>
        <v>Off</v>
      </c>
      <c r="T5301">
        <f t="shared" si="497"/>
        <v>830</v>
      </c>
    </row>
    <row r="5302" spans="1:20" x14ac:dyDescent="0.25">
      <c r="A5302">
        <v>36564669</v>
      </c>
      <c r="B5302" t="s">
        <v>659</v>
      </c>
      <c r="C5302" t="s">
        <v>10</v>
      </c>
      <c r="D5302" t="s">
        <v>661</v>
      </c>
      <c r="E5302" s="3">
        <v>45081.349305555559</v>
      </c>
      <c r="F5302">
        <v>2490</v>
      </c>
      <c r="H5302">
        <v>0</v>
      </c>
      <c r="J5302" t="s">
        <v>12</v>
      </c>
      <c r="K5302">
        <v>8</v>
      </c>
      <c r="L5302">
        <f t="shared" si="493"/>
        <v>8</v>
      </c>
      <c r="M5302" t="b">
        <f t="shared" si="494"/>
        <v>0</v>
      </c>
      <c r="P5302" s="2">
        <v>0.84884346604878602</v>
      </c>
      <c r="Q5302">
        <f t="shared" si="495"/>
        <v>23</v>
      </c>
      <c r="R5302" t="str">
        <f t="shared" si="492"/>
        <v>Other</v>
      </c>
      <c r="S5302" t="str">
        <f t="shared" si="496"/>
        <v>Off</v>
      </c>
      <c r="T5302">
        <f t="shared" si="497"/>
        <v>830</v>
      </c>
    </row>
    <row r="5303" spans="1:20" x14ac:dyDescent="0.25">
      <c r="A5303">
        <v>36564674</v>
      </c>
      <c r="B5303" t="s">
        <v>659</v>
      </c>
      <c r="C5303" t="s">
        <v>10</v>
      </c>
      <c r="D5303" t="s">
        <v>660</v>
      </c>
      <c r="E5303" s="3">
        <v>45081.363194444442</v>
      </c>
      <c r="F5303">
        <v>2490</v>
      </c>
      <c r="H5303">
        <v>0</v>
      </c>
      <c r="J5303" t="s">
        <v>12</v>
      </c>
      <c r="K5303">
        <v>5</v>
      </c>
      <c r="L5303">
        <f t="shared" si="493"/>
        <v>8</v>
      </c>
      <c r="M5303" t="b">
        <f t="shared" si="494"/>
        <v>0</v>
      </c>
      <c r="P5303" s="2">
        <v>0.89117346604878589</v>
      </c>
      <c r="Q5303">
        <f t="shared" si="495"/>
        <v>23</v>
      </c>
      <c r="R5303" t="str">
        <f t="shared" si="492"/>
        <v>Other</v>
      </c>
      <c r="S5303" t="str">
        <f t="shared" si="496"/>
        <v>Off</v>
      </c>
      <c r="T5303">
        <f t="shared" si="497"/>
        <v>830</v>
      </c>
    </row>
    <row r="5304" spans="1:20" x14ac:dyDescent="0.25">
      <c r="A5304">
        <v>36564675</v>
      </c>
      <c r="B5304" t="s">
        <v>659</v>
      </c>
      <c r="C5304" t="s">
        <v>10</v>
      </c>
      <c r="D5304" t="s">
        <v>661</v>
      </c>
      <c r="E5304" s="3">
        <v>45081.369444444441</v>
      </c>
      <c r="F5304">
        <v>2490</v>
      </c>
      <c r="H5304">
        <v>0</v>
      </c>
      <c r="J5304" t="s">
        <v>12</v>
      </c>
      <c r="K5304">
        <v>8</v>
      </c>
      <c r="L5304">
        <f t="shared" si="493"/>
        <v>8</v>
      </c>
      <c r="M5304" t="b">
        <f t="shared" si="494"/>
        <v>0</v>
      </c>
      <c r="P5304" s="2">
        <v>0.88900596604878601</v>
      </c>
      <c r="Q5304">
        <f t="shared" si="495"/>
        <v>23</v>
      </c>
      <c r="R5304" t="str">
        <f t="shared" si="492"/>
        <v>Other</v>
      </c>
      <c r="S5304" t="str">
        <f t="shared" si="496"/>
        <v>Off</v>
      </c>
      <c r="T5304">
        <f t="shared" si="497"/>
        <v>830</v>
      </c>
    </row>
    <row r="5305" spans="1:20" x14ac:dyDescent="0.25">
      <c r="A5305">
        <v>36564680</v>
      </c>
      <c r="B5305" t="s">
        <v>659</v>
      </c>
      <c r="C5305" t="s">
        <v>10</v>
      </c>
      <c r="D5305" t="s">
        <v>660</v>
      </c>
      <c r="E5305" s="3">
        <v>45081.384027777778</v>
      </c>
      <c r="F5305">
        <v>3130</v>
      </c>
      <c r="H5305">
        <v>0</v>
      </c>
      <c r="J5305" t="s">
        <v>13</v>
      </c>
      <c r="K5305">
        <v>5</v>
      </c>
      <c r="L5305">
        <f t="shared" si="493"/>
        <v>9</v>
      </c>
      <c r="M5305" t="b">
        <f t="shared" si="494"/>
        <v>0</v>
      </c>
      <c r="P5305" s="2">
        <v>0.99445565021582749</v>
      </c>
      <c r="Q5305">
        <f t="shared" si="495"/>
        <v>23</v>
      </c>
      <c r="R5305" t="str">
        <f t="shared" si="492"/>
        <v>Other</v>
      </c>
      <c r="S5305" t="str">
        <f t="shared" si="496"/>
        <v>Off</v>
      </c>
      <c r="T5305">
        <f t="shared" si="497"/>
        <v>1043.3333333333333</v>
      </c>
    </row>
    <row r="5306" spans="1:20" x14ac:dyDescent="0.25">
      <c r="A5306">
        <v>36564681</v>
      </c>
      <c r="B5306" t="s">
        <v>659</v>
      </c>
      <c r="C5306" t="s">
        <v>10</v>
      </c>
      <c r="D5306" t="s">
        <v>661</v>
      </c>
      <c r="E5306" s="3">
        <v>45081.390972222223</v>
      </c>
      <c r="F5306">
        <v>3130</v>
      </c>
      <c r="H5306">
        <v>0</v>
      </c>
      <c r="J5306" t="s">
        <v>12</v>
      </c>
      <c r="K5306">
        <v>9</v>
      </c>
      <c r="L5306">
        <f t="shared" si="493"/>
        <v>9</v>
      </c>
      <c r="M5306" t="b">
        <f t="shared" si="494"/>
        <v>0</v>
      </c>
      <c r="P5306" s="2">
        <v>1.0105070476838152</v>
      </c>
      <c r="Q5306">
        <f t="shared" si="495"/>
        <v>23</v>
      </c>
      <c r="R5306" t="str">
        <f t="shared" si="492"/>
        <v>Other</v>
      </c>
      <c r="S5306" t="str">
        <f t="shared" si="496"/>
        <v>Off</v>
      </c>
      <c r="T5306">
        <f t="shared" si="497"/>
        <v>1043.3333333333333</v>
      </c>
    </row>
    <row r="5307" spans="1:20" x14ac:dyDescent="0.25">
      <c r="A5307">
        <v>36564686</v>
      </c>
      <c r="B5307" t="s">
        <v>659</v>
      </c>
      <c r="C5307" t="s">
        <v>10</v>
      </c>
      <c r="D5307" t="s">
        <v>660</v>
      </c>
      <c r="E5307" s="3">
        <v>45081.405555555553</v>
      </c>
      <c r="F5307">
        <v>3130</v>
      </c>
      <c r="H5307">
        <v>0</v>
      </c>
      <c r="J5307" t="s">
        <v>13</v>
      </c>
      <c r="K5307">
        <v>5</v>
      </c>
      <c r="L5307">
        <f t="shared" si="493"/>
        <v>9</v>
      </c>
      <c r="M5307" t="b">
        <f t="shared" si="494"/>
        <v>0</v>
      </c>
      <c r="P5307" s="2">
        <v>1.0423956502158276</v>
      </c>
      <c r="Q5307">
        <f t="shared" si="495"/>
        <v>23</v>
      </c>
      <c r="R5307" t="str">
        <f t="shared" si="492"/>
        <v>Other</v>
      </c>
      <c r="S5307" t="str">
        <f t="shared" si="496"/>
        <v>Off</v>
      </c>
      <c r="T5307">
        <f t="shared" si="497"/>
        <v>1043.3333333333333</v>
      </c>
    </row>
    <row r="5308" spans="1:20" x14ac:dyDescent="0.25">
      <c r="A5308">
        <v>36564687</v>
      </c>
      <c r="B5308" t="s">
        <v>659</v>
      </c>
      <c r="C5308" t="s">
        <v>10</v>
      </c>
      <c r="D5308" t="s">
        <v>662</v>
      </c>
      <c r="E5308" s="3">
        <v>45081.414583333331</v>
      </c>
      <c r="F5308">
        <v>3130</v>
      </c>
      <c r="H5308">
        <v>0</v>
      </c>
      <c r="J5308" t="s">
        <v>18</v>
      </c>
      <c r="K5308">
        <v>7</v>
      </c>
      <c r="L5308">
        <f t="shared" si="493"/>
        <v>9</v>
      </c>
      <c r="M5308" t="b">
        <f t="shared" si="494"/>
        <v>0</v>
      </c>
      <c r="P5308" s="2">
        <v>1.0327584607035234</v>
      </c>
      <c r="Q5308">
        <f t="shared" si="495"/>
        <v>23</v>
      </c>
      <c r="R5308" t="str">
        <f t="shared" si="492"/>
        <v>Other</v>
      </c>
      <c r="S5308" t="str">
        <f t="shared" si="496"/>
        <v>Off</v>
      </c>
      <c r="T5308">
        <f t="shared" si="497"/>
        <v>1043.3333333333333</v>
      </c>
    </row>
    <row r="5309" spans="1:20" x14ac:dyDescent="0.25">
      <c r="A5309">
        <v>36564690</v>
      </c>
      <c r="B5309" t="s">
        <v>659</v>
      </c>
      <c r="C5309" t="s">
        <v>10</v>
      </c>
      <c r="D5309" t="s">
        <v>660</v>
      </c>
      <c r="E5309" s="3">
        <v>45081.425000000003</v>
      </c>
      <c r="F5309">
        <v>3130</v>
      </c>
      <c r="H5309">
        <v>0</v>
      </c>
      <c r="J5309" t="s">
        <v>12</v>
      </c>
      <c r="K5309">
        <v>5</v>
      </c>
      <c r="L5309">
        <f t="shared" si="493"/>
        <v>10</v>
      </c>
      <c r="M5309" t="b">
        <f t="shared" si="494"/>
        <v>0</v>
      </c>
      <c r="P5309" s="2">
        <v>0.96959371435048181</v>
      </c>
      <c r="Q5309">
        <f t="shared" si="495"/>
        <v>23</v>
      </c>
      <c r="R5309" t="str">
        <f t="shared" si="492"/>
        <v>Other</v>
      </c>
      <c r="S5309" t="str">
        <f t="shared" si="496"/>
        <v>Off</v>
      </c>
      <c r="T5309">
        <f t="shared" si="497"/>
        <v>1043.3333333333333</v>
      </c>
    </row>
    <row r="5310" spans="1:20" x14ac:dyDescent="0.25">
      <c r="A5310">
        <v>36564691</v>
      </c>
      <c r="B5310" t="s">
        <v>659</v>
      </c>
      <c r="C5310" t="s">
        <v>10</v>
      </c>
      <c r="D5310" t="s">
        <v>661</v>
      </c>
      <c r="E5310" s="3">
        <v>45081.431944444441</v>
      </c>
      <c r="F5310">
        <v>3130</v>
      </c>
      <c r="H5310">
        <v>0</v>
      </c>
      <c r="J5310" t="s">
        <v>12</v>
      </c>
      <c r="K5310">
        <v>6</v>
      </c>
      <c r="L5310">
        <f t="shared" si="493"/>
        <v>10</v>
      </c>
      <c r="M5310" t="b">
        <f t="shared" si="494"/>
        <v>0</v>
      </c>
      <c r="P5310" s="2">
        <v>0.97537371435048192</v>
      </c>
      <c r="Q5310">
        <f t="shared" si="495"/>
        <v>23</v>
      </c>
      <c r="R5310" t="str">
        <f t="shared" si="492"/>
        <v>Other</v>
      </c>
      <c r="S5310" t="str">
        <f t="shared" si="496"/>
        <v>Off</v>
      </c>
      <c r="T5310">
        <f t="shared" si="497"/>
        <v>1043.3333333333333</v>
      </c>
    </row>
    <row r="5311" spans="1:20" x14ac:dyDescent="0.25">
      <c r="A5311">
        <v>36564696</v>
      </c>
      <c r="B5311" t="s">
        <v>659</v>
      </c>
      <c r="C5311" t="s">
        <v>10</v>
      </c>
      <c r="D5311" t="s">
        <v>690</v>
      </c>
      <c r="E5311" s="3">
        <v>45081.445138888892</v>
      </c>
      <c r="F5311">
        <v>3130</v>
      </c>
      <c r="H5311">
        <v>0</v>
      </c>
      <c r="J5311" t="s">
        <v>18</v>
      </c>
      <c r="K5311">
        <v>7</v>
      </c>
      <c r="L5311">
        <f t="shared" si="493"/>
        <v>10</v>
      </c>
      <c r="M5311" t="b">
        <f t="shared" si="494"/>
        <v>0</v>
      </c>
      <c r="P5311" s="2">
        <v>1.0463870321320949</v>
      </c>
      <c r="Q5311">
        <f t="shared" si="495"/>
        <v>23</v>
      </c>
      <c r="R5311" t="str">
        <f t="shared" si="492"/>
        <v>Other</v>
      </c>
      <c r="S5311" t="str">
        <f t="shared" si="496"/>
        <v>Off</v>
      </c>
      <c r="T5311">
        <f t="shared" si="497"/>
        <v>1043.3333333333333</v>
      </c>
    </row>
    <row r="5312" spans="1:20" x14ac:dyDescent="0.25">
      <c r="A5312">
        <v>36564697</v>
      </c>
      <c r="B5312" t="s">
        <v>659</v>
      </c>
      <c r="C5312" t="s">
        <v>10</v>
      </c>
      <c r="D5312" t="s">
        <v>687</v>
      </c>
      <c r="E5312" s="3">
        <v>45081.489583333336</v>
      </c>
      <c r="F5312">
        <v>3210</v>
      </c>
      <c r="H5312">
        <v>0</v>
      </c>
      <c r="J5312" t="s">
        <v>12</v>
      </c>
      <c r="K5312">
        <v>9</v>
      </c>
      <c r="L5312">
        <f t="shared" si="493"/>
        <v>11</v>
      </c>
      <c r="M5312" t="b">
        <f t="shared" si="494"/>
        <v>0</v>
      </c>
      <c r="P5312" s="2">
        <v>1.2645004120548606</v>
      </c>
      <c r="Q5312">
        <f t="shared" si="495"/>
        <v>23</v>
      </c>
      <c r="R5312" t="str">
        <f t="shared" si="492"/>
        <v>Other</v>
      </c>
      <c r="S5312" t="str">
        <f t="shared" si="496"/>
        <v>Off</v>
      </c>
      <c r="T5312">
        <f t="shared" si="497"/>
        <v>1070</v>
      </c>
    </row>
    <row r="5313" spans="1:20" x14ac:dyDescent="0.25">
      <c r="A5313">
        <v>36564700</v>
      </c>
      <c r="B5313" t="s">
        <v>659</v>
      </c>
      <c r="C5313" t="s">
        <v>10</v>
      </c>
      <c r="D5313" t="s">
        <v>691</v>
      </c>
      <c r="E5313" s="3">
        <v>45081.493055555555</v>
      </c>
      <c r="F5313">
        <v>3210</v>
      </c>
      <c r="H5313">
        <v>0</v>
      </c>
      <c r="J5313" t="s">
        <v>18</v>
      </c>
      <c r="K5313">
        <v>7</v>
      </c>
      <c r="L5313">
        <f t="shared" si="493"/>
        <v>11</v>
      </c>
      <c r="M5313" t="b">
        <f t="shared" si="494"/>
        <v>0</v>
      </c>
      <c r="P5313" s="2">
        <v>1.2004793068009207</v>
      </c>
      <c r="Q5313">
        <f t="shared" si="495"/>
        <v>23</v>
      </c>
      <c r="R5313" t="str">
        <f t="shared" si="492"/>
        <v>Other</v>
      </c>
      <c r="S5313" t="str">
        <f t="shared" si="496"/>
        <v>Off</v>
      </c>
      <c r="T5313">
        <f t="shared" si="497"/>
        <v>1070</v>
      </c>
    </row>
    <row r="5314" spans="1:20" x14ac:dyDescent="0.25">
      <c r="A5314">
        <v>36564701</v>
      </c>
      <c r="B5314" t="s">
        <v>659</v>
      </c>
      <c r="C5314" t="s">
        <v>10</v>
      </c>
      <c r="D5314" t="s">
        <v>687</v>
      </c>
      <c r="E5314" s="3">
        <v>45081.574999999997</v>
      </c>
      <c r="F5314">
        <v>2400</v>
      </c>
      <c r="H5314">
        <v>0</v>
      </c>
      <c r="J5314" t="s">
        <v>12</v>
      </c>
      <c r="K5314">
        <v>9</v>
      </c>
      <c r="L5314">
        <f t="shared" si="493"/>
        <v>13</v>
      </c>
      <c r="M5314" t="b">
        <f t="shared" si="494"/>
        <v>0</v>
      </c>
      <c r="P5314" s="2">
        <v>0.70873426446469334</v>
      </c>
      <c r="Q5314">
        <f t="shared" si="495"/>
        <v>23</v>
      </c>
      <c r="R5314" t="str">
        <f t="shared" ref="R5314:R5377" si="498">VLOOKUP(B5314,slownik_channelGroups,2,0)</f>
        <v>Other</v>
      </c>
      <c r="S5314" t="str">
        <f t="shared" si="496"/>
        <v>Off</v>
      </c>
      <c r="T5314">
        <f t="shared" si="497"/>
        <v>800</v>
      </c>
    </row>
    <row r="5315" spans="1:20" x14ac:dyDescent="0.25">
      <c r="A5315">
        <v>36564704</v>
      </c>
      <c r="B5315" t="s">
        <v>659</v>
      </c>
      <c r="C5315" t="s">
        <v>10</v>
      </c>
      <c r="D5315" t="s">
        <v>662</v>
      </c>
      <c r="E5315" s="3">
        <v>45081.579861111109</v>
      </c>
      <c r="F5315">
        <v>2400</v>
      </c>
      <c r="H5315">
        <v>0</v>
      </c>
      <c r="J5315" t="s">
        <v>18</v>
      </c>
      <c r="K5315">
        <v>6</v>
      </c>
      <c r="L5315">
        <f t="shared" ref="L5315:L5378" si="499">HOUR(E5315)</f>
        <v>13</v>
      </c>
      <c r="M5315" t="b">
        <f t="shared" ref="M5315:M5378" si="500">AND(L5315&gt;=18,L5315&lt;23)</f>
        <v>0</v>
      </c>
      <c r="P5315" s="2">
        <v>0.70165157339810713</v>
      </c>
      <c r="Q5315">
        <f t="shared" ref="Q5315:Q5378" si="501">WEEKNUM(E5315,2)</f>
        <v>23</v>
      </c>
      <c r="R5315" t="str">
        <f t="shared" si="498"/>
        <v>Other</v>
      </c>
      <c r="S5315" t="str">
        <f t="shared" ref="S5315:S5378" si="502">IF(M5315,"Peak","Off")</f>
        <v>Off</v>
      </c>
      <c r="T5315">
        <f t="shared" ref="T5315:T5378" si="503">F5315*1/3</f>
        <v>800</v>
      </c>
    </row>
    <row r="5316" spans="1:20" x14ac:dyDescent="0.25">
      <c r="A5316">
        <v>36564705</v>
      </c>
      <c r="B5316" t="s">
        <v>659</v>
      </c>
      <c r="C5316" t="s">
        <v>10</v>
      </c>
      <c r="D5316" t="s">
        <v>687</v>
      </c>
      <c r="E5316" s="3">
        <v>45081.598611111112</v>
      </c>
      <c r="F5316">
        <v>2400</v>
      </c>
      <c r="H5316">
        <v>0</v>
      </c>
      <c r="J5316" t="s">
        <v>13</v>
      </c>
      <c r="K5316">
        <v>8</v>
      </c>
      <c r="L5316">
        <f t="shared" si="499"/>
        <v>14</v>
      </c>
      <c r="M5316" t="b">
        <f t="shared" si="500"/>
        <v>0</v>
      </c>
      <c r="P5316" s="2">
        <v>0.65034131326453215</v>
      </c>
      <c r="Q5316">
        <f t="shared" si="501"/>
        <v>23</v>
      </c>
      <c r="R5316" t="str">
        <f t="shared" si="498"/>
        <v>Other</v>
      </c>
      <c r="S5316" t="str">
        <f t="shared" si="502"/>
        <v>Off</v>
      </c>
      <c r="T5316">
        <f t="shared" si="503"/>
        <v>800</v>
      </c>
    </row>
    <row r="5317" spans="1:20" x14ac:dyDescent="0.25">
      <c r="A5317">
        <v>36564708</v>
      </c>
      <c r="B5317" t="s">
        <v>659</v>
      </c>
      <c r="C5317" t="s">
        <v>10</v>
      </c>
      <c r="D5317" t="s">
        <v>662</v>
      </c>
      <c r="E5317" s="3">
        <v>45081.602083333331</v>
      </c>
      <c r="F5317">
        <v>2400</v>
      </c>
      <c r="H5317">
        <v>0</v>
      </c>
      <c r="J5317" t="s">
        <v>12</v>
      </c>
      <c r="K5317">
        <v>8</v>
      </c>
      <c r="L5317">
        <f t="shared" si="499"/>
        <v>14</v>
      </c>
      <c r="M5317" t="b">
        <f t="shared" si="500"/>
        <v>0</v>
      </c>
      <c r="P5317" s="2">
        <v>0.64597593113135998</v>
      </c>
      <c r="Q5317">
        <f t="shared" si="501"/>
        <v>23</v>
      </c>
      <c r="R5317" t="str">
        <f t="shared" si="498"/>
        <v>Other</v>
      </c>
      <c r="S5317" t="str">
        <f t="shared" si="502"/>
        <v>Off</v>
      </c>
      <c r="T5317">
        <f t="shared" si="503"/>
        <v>800</v>
      </c>
    </row>
    <row r="5318" spans="1:20" x14ac:dyDescent="0.25">
      <c r="A5318">
        <v>36564709</v>
      </c>
      <c r="B5318" t="s">
        <v>659</v>
      </c>
      <c r="C5318" t="s">
        <v>10</v>
      </c>
      <c r="D5318" t="s">
        <v>664</v>
      </c>
      <c r="E5318" s="3">
        <v>45081.620138888888</v>
      </c>
      <c r="F5318">
        <v>2400</v>
      </c>
      <c r="H5318">
        <v>0</v>
      </c>
      <c r="J5318" t="s">
        <v>12</v>
      </c>
      <c r="K5318">
        <v>11</v>
      </c>
      <c r="L5318">
        <f t="shared" si="499"/>
        <v>14</v>
      </c>
      <c r="M5318" t="b">
        <f t="shared" si="500"/>
        <v>0</v>
      </c>
      <c r="P5318" s="2">
        <v>0.69848274931317811</v>
      </c>
      <c r="Q5318">
        <f t="shared" si="501"/>
        <v>23</v>
      </c>
      <c r="R5318" t="str">
        <f t="shared" si="498"/>
        <v>Other</v>
      </c>
      <c r="S5318" t="str">
        <f t="shared" si="502"/>
        <v>Off</v>
      </c>
      <c r="T5318">
        <f t="shared" si="503"/>
        <v>800</v>
      </c>
    </row>
    <row r="5319" spans="1:20" x14ac:dyDescent="0.25">
      <c r="A5319">
        <v>36564712</v>
      </c>
      <c r="B5319" t="s">
        <v>659</v>
      </c>
      <c r="C5319" t="s">
        <v>10</v>
      </c>
      <c r="D5319" t="s">
        <v>662</v>
      </c>
      <c r="E5319" s="3">
        <v>45081.622916666667</v>
      </c>
      <c r="F5319">
        <v>2400</v>
      </c>
      <c r="H5319">
        <v>0</v>
      </c>
      <c r="J5319" t="s">
        <v>18</v>
      </c>
      <c r="K5319">
        <v>5</v>
      </c>
      <c r="L5319">
        <f t="shared" si="499"/>
        <v>14</v>
      </c>
      <c r="M5319" t="b">
        <f t="shared" si="500"/>
        <v>0</v>
      </c>
      <c r="P5319" s="2">
        <v>0.66896824006477373</v>
      </c>
      <c r="Q5319">
        <f t="shared" si="501"/>
        <v>23</v>
      </c>
      <c r="R5319" t="str">
        <f t="shared" si="498"/>
        <v>Other</v>
      </c>
      <c r="S5319" t="str">
        <f t="shared" si="502"/>
        <v>Off</v>
      </c>
      <c r="T5319">
        <f t="shared" si="503"/>
        <v>800</v>
      </c>
    </row>
    <row r="5320" spans="1:20" x14ac:dyDescent="0.25">
      <c r="A5320">
        <v>36564713</v>
      </c>
      <c r="B5320" t="s">
        <v>659</v>
      </c>
      <c r="C5320" t="s">
        <v>10</v>
      </c>
      <c r="D5320" t="s">
        <v>664</v>
      </c>
      <c r="E5320" s="3">
        <v>45081.64166666667</v>
      </c>
      <c r="F5320">
        <v>2400</v>
      </c>
      <c r="H5320">
        <v>0</v>
      </c>
      <c r="J5320" t="s">
        <v>12</v>
      </c>
      <c r="K5320">
        <v>12</v>
      </c>
      <c r="L5320">
        <f t="shared" si="499"/>
        <v>15</v>
      </c>
      <c r="M5320" t="b">
        <f t="shared" si="500"/>
        <v>0</v>
      </c>
      <c r="P5320" s="2">
        <v>0.66552593113136005</v>
      </c>
      <c r="Q5320">
        <f t="shared" si="501"/>
        <v>23</v>
      </c>
      <c r="R5320" t="str">
        <f t="shared" si="498"/>
        <v>Other</v>
      </c>
      <c r="S5320" t="str">
        <f t="shared" si="502"/>
        <v>Off</v>
      </c>
      <c r="T5320">
        <f t="shared" si="503"/>
        <v>800</v>
      </c>
    </row>
    <row r="5321" spans="1:20" x14ac:dyDescent="0.25">
      <c r="A5321">
        <v>36564716</v>
      </c>
      <c r="B5321" t="s">
        <v>659</v>
      </c>
      <c r="C5321" t="s">
        <v>10</v>
      </c>
      <c r="D5321" t="s">
        <v>662</v>
      </c>
      <c r="E5321" s="3">
        <v>45081.644444444442</v>
      </c>
      <c r="F5321">
        <v>2400</v>
      </c>
      <c r="H5321">
        <v>0</v>
      </c>
      <c r="J5321" t="s">
        <v>18</v>
      </c>
      <c r="K5321">
        <v>6</v>
      </c>
      <c r="L5321">
        <f t="shared" si="499"/>
        <v>15</v>
      </c>
      <c r="M5321" t="b">
        <f t="shared" si="500"/>
        <v>0</v>
      </c>
      <c r="P5321" s="2">
        <v>0.65748490673144044</v>
      </c>
      <c r="Q5321">
        <f t="shared" si="501"/>
        <v>23</v>
      </c>
      <c r="R5321" t="str">
        <f t="shared" si="498"/>
        <v>Other</v>
      </c>
      <c r="S5321" t="str">
        <f t="shared" si="502"/>
        <v>Off</v>
      </c>
      <c r="T5321">
        <f t="shared" si="503"/>
        <v>800</v>
      </c>
    </row>
    <row r="5322" spans="1:20" x14ac:dyDescent="0.25">
      <c r="A5322">
        <v>36564717</v>
      </c>
      <c r="B5322" t="s">
        <v>659</v>
      </c>
      <c r="C5322" t="s">
        <v>10</v>
      </c>
      <c r="D5322" t="s">
        <v>685</v>
      </c>
      <c r="E5322" s="3">
        <v>45081.655555555553</v>
      </c>
      <c r="F5322">
        <v>2400</v>
      </c>
      <c r="H5322">
        <v>0</v>
      </c>
      <c r="J5322" t="s">
        <v>18</v>
      </c>
      <c r="K5322">
        <v>6</v>
      </c>
      <c r="L5322">
        <f t="shared" si="499"/>
        <v>15</v>
      </c>
      <c r="M5322" t="b">
        <f t="shared" si="500"/>
        <v>0</v>
      </c>
      <c r="P5322" s="2">
        <v>0.64600157339810715</v>
      </c>
      <c r="Q5322">
        <f t="shared" si="501"/>
        <v>23</v>
      </c>
      <c r="R5322" t="str">
        <f t="shared" si="498"/>
        <v>Other</v>
      </c>
      <c r="S5322" t="str">
        <f t="shared" si="502"/>
        <v>Off</v>
      </c>
      <c r="T5322">
        <f t="shared" si="503"/>
        <v>800</v>
      </c>
    </row>
    <row r="5323" spans="1:20" x14ac:dyDescent="0.25">
      <c r="A5323">
        <v>36564722</v>
      </c>
      <c r="B5323" t="s">
        <v>659</v>
      </c>
      <c r="C5323" t="s">
        <v>10</v>
      </c>
      <c r="D5323" t="s">
        <v>667</v>
      </c>
      <c r="E5323" s="3">
        <v>45081.663888888892</v>
      </c>
      <c r="F5323">
        <v>2400</v>
      </c>
      <c r="H5323">
        <v>0</v>
      </c>
      <c r="J5323" t="s">
        <v>18</v>
      </c>
      <c r="K5323">
        <v>5</v>
      </c>
      <c r="L5323">
        <f t="shared" si="499"/>
        <v>15</v>
      </c>
      <c r="M5323" t="b">
        <f t="shared" si="500"/>
        <v>0</v>
      </c>
      <c r="P5323" s="2">
        <v>0.62762824006477391</v>
      </c>
      <c r="Q5323">
        <f t="shared" si="501"/>
        <v>23</v>
      </c>
      <c r="R5323" t="str">
        <f t="shared" si="498"/>
        <v>Other</v>
      </c>
      <c r="S5323" t="str">
        <f t="shared" si="502"/>
        <v>Off</v>
      </c>
      <c r="T5323">
        <f t="shared" si="503"/>
        <v>800</v>
      </c>
    </row>
    <row r="5324" spans="1:20" x14ac:dyDescent="0.25">
      <c r="A5324">
        <v>36564723</v>
      </c>
      <c r="B5324" t="s">
        <v>659</v>
      </c>
      <c r="C5324" t="s">
        <v>10</v>
      </c>
      <c r="D5324" t="s">
        <v>664</v>
      </c>
      <c r="E5324" s="3">
        <v>45081.681944444441</v>
      </c>
      <c r="F5324">
        <v>2800</v>
      </c>
      <c r="H5324">
        <v>0</v>
      </c>
      <c r="J5324" t="s">
        <v>13</v>
      </c>
      <c r="K5324">
        <v>9</v>
      </c>
      <c r="L5324">
        <f t="shared" si="499"/>
        <v>16</v>
      </c>
      <c r="M5324" t="b">
        <f t="shared" si="500"/>
        <v>0</v>
      </c>
      <c r="P5324" s="2">
        <v>0.71636625436417645</v>
      </c>
      <c r="Q5324">
        <f t="shared" si="501"/>
        <v>23</v>
      </c>
      <c r="R5324" t="str">
        <f t="shared" si="498"/>
        <v>Other</v>
      </c>
      <c r="S5324" t="str">
        <f t="shared" si="502"/>
        <v>Off</v>
      </c>
      <c r="T5324">
        <f t="shared" si="503"/>
        <v>933.33333333333337</v>
      </c>
    </row>
    <row r="5325" spans="1:20" x14ac:dyDescent="0.25">
      <c r="A5325">
        <v>36564726</v>
      </c>
      <c r="B5325" t="s">
        <v>659</v>
      </c>
      <c r="C5325" t="s">
        <v>10</v>
      </c>
      <c r="D5325" t="s">
        <v>668</v>
      </c>
      <c r="E5325" s="3">
        <v>45081.685416666667</v>
      </c>
      <c r="F5325">
        <v>2800</v>
      </c>
      <c r="H5325">
        <v>0</v>
      </c>
      <c r="J5325" t="s">
        <v>18</v>
      </c>
      <c r="K5325">
        <v>6</v>
      </c>
      <c r="L5325">
        <f t="shared" si="499"/>
        <v>16</v>
      </c>
      <c r="M5325" t="b">
        <f t="shared" si="500"/>
        <v>0</v>
      </c>
      <c r="P5325" s="2">
        <v>0.73629628007556958</v>
      </c>
      <c r="Q5325">
        <f t="shared" si="501"/>
        <v>23</v>
      </c>
      <c r="R5325" t="str">
        <f t="shared" si="498"/>
        <v>Other</v>
      </c>
      <c r="S5325" t="str">
        <f t="shared" si="502"/>
        <v>Off</v>
      </c>
      <c r="T5325">
        <f t="shared" si="503"/>
        <v>933.33333333333337</v>
      </c>
    </row>
    <row r="5326" spans="1:20" x14ac:dyDescent="0.25">
      <c r="A5326">
        <v>36564727</v>
      </c>
      <c r="B5326" t="s">
        <v>659</v>
      </c>
      <c r="C5326" t="s">
        <v>10</v>
      </c>
      <c r="D5326" t="s">
        <v>669</v>
      </c>
      <c r="E5326" s="3">
        <v>45081.70416666667</v>
      </c>
      <c r="F5326">
        <v>2800</v>
      </c>
      <c r="H5326">
        <v>0</v>
      </c>
      <c r="J5326" t="s">
        <v>15</v>
      </c>
      <c r="K5326">
        <v>5</v>
      </c>
      <c r="L5326">
        <f t="shared" si="499"/>
        <v>16</v>
      </c>
      <c r="M5326" t="b">
        <f t="shared" si="500"/>
        <v>0</v>
      </c>
      <c r="P5326" s="2">
        <v>0.72675534986441137</v>
      </c>
      <c r="Q5326">
        <f t="shared" si="501"/>
        <v>23</v>
      </c>
      <c r="R5326" t="str">
        <f t="shared" si="498"/>
        <v>Other</v>
      </c>
      <c r="S5326" t="str">
        <f t="shared" si="502"/>
        <v>Off</v>
      </c>
      <c r="T5326">
        <f t="shared" si="503"/>
        <v>933.33333333333337</v>
      </c>
    </row>
    <row r="5327" spans="1:20" x14ac:dyDescent="0.25">
      <c r="A5327">
        <v>36564728</v>
      </c>
      <c r="B5327" t="s">
        <v>659</v>
      </c>
      <c r="C5327" t="s">
        <v>10</v>
      </c>
      <c r="D5327" t="s">
        <v>664</v>
      </c>
      <c r="E5327" s="3">
        <v>45081.723611111112</v>
      </c>
      <c r="F5327">
        <v>2400</v>
      </c>
      <c r="H5327">
        <v>0</v>
      </c>
      <c r="J5327" t="s">
        <v>13</v>
      </c>
      <c r="K5327">
        <v>11</v>
      </c>
      <c r="L5327">
        <f t="shared" si="499"/>
        <v>17</v>
      </c>
      <c r="M5327" t="b">
        <f t="shared" si="500"/>
        <v>0</v>
      </c>
      <c r="P5327" s="2">
        <v>0.69787540417362304</v>
      </c>
      <c r="Q5327">
        <f t="shared" si="501"/>
        <v>23</v>
      </c>
      <c r="R5327" t="str">
        <f t="shared" si="498"/>
        <v>Other</v>
      </c>
      <c r="S5327" t="str">
        <f t="shared" si="502"/>
        <v>Off</v>
      </c>
      <c r="T5327">
        <f t="shared" si="503"/>
        <v>800</v>
      </c>
    </row>
    <row r="5328" spans="1:20" x14ac:dyDescent="0.25">
      <c r="A5328">
        <v>36564731</v>
      </c>
      <c r="B5328" t="s">
        <v>659</v>
      </c>
      <c r="C5328" t="s">
        <v>10</v>
      </c>
      <c r="D5328" t="s">
        <v>670</v>
      </c>
      <c r="E5328" s="3">
        <v>45081.727083333331</v>
      </c>
      <c r="F5328">
        <v>2400</v>
      </c>
      <c r="H5328">
        <v>0</v>
      </c>
      <c r="J5328" t="s">
        <v>56</v>
      </c>
      <c r="K5328">
        <v>7</v>
      </c>
      <c r="L5328">
        <f t="shared" si="499"/>
        <v>17</v>
      </c>
      <c r="M5328" t="b">
        <f t="shared" si="500"/>
        <v>0</v>
      </c>
      <c r="P5328" s="2">
        <v>0.68804186147397539</v>
      </c>
      <c r="Q5328">
        <f t="shared" si="501"/>
        <v>23</v>
      </c>
      <c r="R5328" t="str">
        <f t="shared" si="498"/>
        <v>Other</v>
      </c>
      <c r="S5328" t="str">
        <f t="shared" si="502"/>
        <v>Off</v>
      </c>
      <c r="T5328">
        <f t="shared" si="503"/>
        <v>800</v>
      </c>
    </row>
    <row r="5329" spans="1:20" x14ac:dyDescent="0.25">
      <c r="A5329">
        <v>36564734</v>
      </c>
      <c r="B5329" t="s">
        <v>659</v>
      </c>
      <c r="C5329" t="s">
        <v>10</v>
      </c>
      <c r="D5329" t="s">
        <v>664</v>
      </c>
      <c r="E5329" s="3">
        <v>45081.744444444441</v>
      </c>
      <c r="F5329">
        <v>2400</v>
      </c>
      <c r="H5329">
        <v>0</v>
      </c>
      <c r="J5329" t="s">
        <v>12</v>
      </c>
      <c r="K5329">
        <v>5</v>
      </c>
      <c r="L5329">
        <f t="shared" si="499"/>
        <v>17</v>
      </c>
      <c r="M5329" t="b">
        <f t="shared" si="500"/>
        <v>0</v>
      </c>
      <c r="P5329" s="2">
        <v>0.73344093113136</v>
      </c>
      <c r="Q5329">
        <f t="shared" si="501"/>
        <v>23</v>
      </c>
      <c r="R5329" t="str">
        <f t="shared" si="498"/>
        <v>Other</v>
      </c>
      <c r="S5329" t="str">
        <f t="shared" si="502"/>
        <v>Off</v>
      </c>
      <c r="T5329">
        <f t="shared" si="503"/>
        <v>800</v>
      </c>
    </row>
    <row r="5330" spans="1:20" x14ac:dyDescent="0.25">
      <c r="A5330">
        <v>36564737</v>
      </c>
      <c r="B5330" t="s">
        <v>659</v>
      </c>
      <c r="C5330" t="s">
        <v>10</v>
      </c>
      <c r="D5330" t="s">
        <v>662</v>
      </c>
      <c r="E5330" s="3">
        <v>45081.747916666667</v>
      </c>
      <c r="F5330">
        <v>2400</v>
      </c>
      <c r="H5330">
        <v>0</v>
      </c>
      <c r="J5330" t="s">
        <v>18</v>
      </c>
      <c r="K5330">
        <v>6</v>
      </c>
      <c r="L5330">
        <f t="shared" si="499"/>
        <v>17</v>
      </c>
      <c r="M5330" t="b">
        <f t="shared" si="500"/>
        <v>0</v>
      </c>
      <c r="P5330" s="2">
        <v>0.7475849067314404</v>
      </c>
      <c r="Q5330">
        <f t="shared" si="501"/>
        <v>23</v>
      </c>
      <c r="R5330" t="str">
        <f t="shared" si="498"/>
        <v>Other</v>
      </c>
      <c r="S5330" t="str">
        <f t="shared" si="502"/>
        <v>Off</v>
      </c>
      <c r="T5330">
        <f t="shared" si="503"/>
        <v>800</v>
      </c>
    </row>
    <row r="5331" spans="1:20" x14ac:dyDescent="0.25">
      <c r="A5331">
        <v>36564738</v>
      </c>
      <c r="B5331" t="s">
        <v>659</v>
      </c>
      <c r="C5331" t="s">
        <v>10</v>
      </c>
      <c r="D5331" t="s">
        <v>664</v>
      </c>
      <c r="E5331" s="3">
        <v>45081.762499999997</v>
      </c>
      <c r="F5331">
        <v>2400</v>
      </c>
      <c r="H5331">
        <v>0</v>
      </c>
      <c r="J5331" t="s">
        <v>12</v>
      </c>
      <c r="K5331">
        <v>7</v>
      </c>
      <c r="L5331">
        <f t="shared" si="499"/>
        <v>18</v>
      </c>
      <c r="M5331" t="b">
        <f t="shared" si="500"/>
        <v>1</v>
      </c>
      <c r="P5331" s="2">
        <v>0.75252950255993145</v>
      </c>
      <c r="Q5331">
        <f t="shared" si="501"/>
        <v>23</v>
      </c>
      <c r="R5331" t="str">
        <f t="shared" si="498"/>
        <v>Other</v>
      </c>
      <c r="S5331" t="str">
        <f t="shared" si="502"/>
        <v>Peak</v>
      </c>
      <c r="T5331">
        <f t="shared" si="503"/>
        <v>800</v>
      </c>
    </row>
    <row r="5332" spans="1:20" x14ac:dyDescent="0.25">
      <c r="A5332">
        <v>36564741</v>
      </c>
      <c r="B5332" t="s">
        <v>659</v>
      </c>
      <c r="C5332" t="s">
        <v>10</v>
      </c>
      <c r="D5332" t="s">
        <v>688</v>
      </c>
      <c r="E5332" s="3">
        <v>45081.768750000003</v>
      </c>
      <c r="F5332">
        <v>2400</v>
      </c>
      <c r="H5332">
        <v>0</v>
      </c>
      <c r="J5332" t="s">
        <v>18</v>
      </c>
      <c r="K5332">
        <v>7</v>
      </c>
      <c r="L5332">
        <f t="shared" si="499"/>
        <v>18</v>
      </c>
      <c r="M5332" t="b">
        <f t="shared" si="500"/>
        <v>1</v>
      </c>
      <c r="P5332" s="2">
        <v>0.77193966863620245</v>
      </c>
      <c r="Q5332">
        <f t="shared" si="501"/>
        <v>23</v>
      </c>
      <c r="R5332" t="str">
        <f t="shared" si="498"/>
        <v>Other</v>
      </c>
      <c r="S5332" t="str">
        <f t="shared" si="502"/>
        <v>Peak</v>
      </c>
      <c r="T5332">
        <f t="shared" si="503"/>
        <v>800</v>
      </c>
    </row>
    <row r="5333" spans="1:20" x14ac:dyDescent="0.25">
      <c r="A5333">
        <v>36564744</v>
      </c>
      <c r="B5333" t="s">
        <v>659</v>
      </c>
      <c r="C5333" t="s">
        <v>10</v>
      </c>
      <c r="D5333" t="s">
        <v>664</v>
      </c>
      <c r="E5333" s="3">
        <v>45081.791666666664</v>
      </c>
      <c r="F5333">
        <v>2400</v>
      </c>
      <c r="H5333">
        <v>0</v>
      </c>
      <c r="J5333" t="s">
        <v>12</v>
      </c>
      <c r="K5333">
        <v>7</v>
      </c>
      <c r="L5333">
        <f t="shared" si="499"/>
        <v>19</v>
      </c>
      <c r="M5333" t="b">
        <f t="shared" si="500"/>
        <v>1</v>
      </c>
      <c r="P5333" s="2">
        <v>0.65344378827421712</v>
      </c>
      <c r="Q5333">
        <f t="shared" si="501"/>
        <v>23</v>
      </c>
      <c r="R5333" t="str">
        <f t="shared" si="498"/>
        <v>Other</v>
      </c>
      <c r="S5333" t="str">
        <f t="shared" si="502"/>
        <v>Peak</v>
      </c>
      <c r="T5333">
        <f t="shared" si="503"/>
        <v>800</v>
      </c>
    </row>
    <row r="5334" spans="1:20" x14ac:dyDescent="0.25">
      <c r="A5334">
        <v>36564747</v>
      </c>
      <c r="B5334" t="s">
        <v>659</v>
      </c>
      <c r="C5334" t="s">
        <v>10</v>
      </c>
      <c r="D5334" t="s">
        <v>662</v>
      </c>
      <c r="E5334" s="3">
        <v>45081.796527777777</v>
      </c>
      <c r="F5334">
        <v>2400</v>
      </c>
      <c r="H5334">
        <v>0</v>
      </c>
      <c r="J5334" t="s">
        <v>18</v>
      </c>
      <c r="K5334">
        <v>7</v>
      </c>
      <c r="L5334">
        <f t="shared" si="499"/>
        <v>19</v>
      </c>
      <c r="M5334" t="b">
        <f t="shared" si="500"/>
        <v>1</v>
      </c>
      <c r="P5334" s="2">
        <v>0.58871109720763093</v>
      </c>
      <c r="Q5334">
        <f t="shared" si="501"/>
        <v>23</v>
      </c>
      <c r="R5334" t="str">
        <f t="shared" si="498"/>
        <v>Other</v>
      </c>
      <c r="S5334" t="str">
        <f t="shared" si="502"/>
        <v>Peak</v>
      </c>
      <c r="T5334">
        <f t="shared" si="503"/>
        <v>800</v>
      </c>
    </row>
    <row r="5335" spans="1:20" x14ac:dyDescent="0.25">
      <c r="A5335">
        <v>36564748</v>
      </c>
      <c r="B5335" t="s">
        <v>659</v>
      </c>
      <c r="C5335" t="s">
        <v>10</v>
      </c>
      <c r="D5335" t="s">
        <v>664</v>
      </c>
      <c r="E5335" s="3">
        <v>45081.82916666667</v>
      </c>
      <c r="F5335">
        <v>2400</v>
      </c>
      <c r="H5335">
        <v>0</v>
      </c>
      <c r="J5335" t="s">
        <v>12</v>
      </c>
      <c r="K5335">
        <v>13</v>
      </c>
      <c r="L5335">
        <f t="shared" si="499"/>
        <v>19</v>
      </c>
      <c r="M5335" t="b">
        <f t="shared" si="500"/>
        <v>1</v>
      </c>
      <c r="P5335" s="2">
        <v>0.91774708497751389</v>
      </c>
      <c r="Q5335">
        <f t="shared" si="501"/>
        <v>23</v>
      </c>
      <c r="R5335" t="str">
        <f t="shared" si="498"/>
        <v>Other</v>
      </c>
      <c r="S5335" t="str">
        <f t="shared" si="502"/>
        <v>Peak</v>
      </c>
      <c r="T5335">
        <f t="shared" si="503"/>
        <v>800</v>
      </c>
    </row>
    <row r="5336" spans="1:20" x14ac:dyDescent="0.25">
      <c r="A5336">
        <v>36564751</v>
      </c>
      <c r="B5336" t="s">
        <v>659</v>
      </c>
      <c r="C5336" t="s">
        <v>10</v>
      </c>
      <c r="D5336" t="s">
        <v>690</v>
      </c>
      <c r="E5336" s="3">
        <v>45081.831944444442</v>
      </c>
      <c r="F5336">
        <v>2400</v>
      </c>
      <c r="H5336">
        <v>0</v>
      </c>
      <c r="J5336" t="s">
        <v>18</v>
      </c>
      <c r="K5336">
        <v>6</v>
      </c>
      <c r="L5336">
        <f t="shared" si="499"/>
        <v>19</v>
      </c>
      <c r="M5336" t="b">
        <f t="shared" si="500"/>
        <v>1</v>
      </c>
      <c r="P5336" s="2">
        <v>0.92601824006477385</v>
      </c>
      <c r="Q5336">
        <f t="shared" si="501"/>
        <v>23</v>
      </c>
      <c r="R5336" t="str">
        <f t="shared" si="498"/>
        <v>Other</v>
      </c>
      <c r="S5336" t="str">
        <f t="shared" si="502"/>
        <v>Peak</v>
      </c>
      <c r="T5336">
        <f t="shared" si="503"/>
        <v>800</v>
      </c>
    </row>
    <row r="5337" spans="1:20" x14ac:dyDescent="0.25">
      <c r="A5337">
        <v>36564752</v>
      </c>
      <c r="B5337" t="s">
        <v>659</v>
      </c>
      <c r="C5337" t="s">
        <v>10</v>
      </c>
      <c r="D5337" t="s">
        <v>691</v>
      </c>
      <c r="E5337" s="3">
        <v>45081.875</v>
      </c>
      <c r="F5337">
        <v>2900</v>
      </c>
      <c r="H5337">
        <v>0</v>
      </c>
      <c r="J5337" t="s">
        <v>18</v>
      </c>
      <c r="K5337">
        <v>6</v>
      </c>
      <c r="L5337">
        <f t="shared" si="499"/>
        <v>21</v>
      </c>
      <c r="M5337" t="b">
        <f t="shared" si="500"/>
        <v>1</v>
      </c>
      <c r="P5337" s="2">
        <v>0.75798662341160172</v>
      </c>
      <c r="Q5337">
        <f t="shared" si="501"/>
        <v>23</v>
      </c>
      <c r="R5337" t="str">
        <f t="shared" si="498"/>
        <v>Other</v>
      </c>
      <c r="S5337" t="str">
        <f t="shared" si="502"/>
        <v>Peak</v>
      </c>
      <c r="T5337">
        <f t="shared" si="503"/>
        <v>966.66666666666663</v>
      </c>
    </row>
    <row r="5338" spans="1:20" x14ac:dyDescent="0.25">
      <c r="A5338">
        <v>36564753</v>
      </c>
      <c r="B5338" t="s">
        <v>659</v>
      </c>
      <c r="C5338" t="s">
        <v>10</v>
      </c>
      <c r="D5338" t="s">
        <v>664</v>
      </c>
      <c r="E5338" s="3">
        <v>45081.913194444445</v>
      </c>
      <c r="F5338">
        <v>2900</v>
      </c>
      <c r="H5338">
        <v>0</v>
      </c>
      <c r="J5338" t="s">
        <v>12</v>
      </c>
      <c r="K5338">
        <v>13</v>
      </c>
      <c r="L5338">
        <f t="shared" si="499"/>
        <v>21</v>
      </c>
      <c r="M5338" t="b">
        <f t="shared" si="500"/>
        <v>1</v>
      </c>
      <c r="P5338" s="2">
        <v>0.81636458665552158</v>
      </c>
      <c r="Q5338">
        <f t="shared" si="501"/>
        <v>23</v>
      </c>
      <c r="R5338" t="str">
        <f t="shared" si="498"/>
        <v>Other</v>
      </c>
      <c r="S5338" t="str">
        <f t="shared" si="502"/>
        <v>Peak</v>
      </c>
      <c r="T5338">
        <f t="shared" si="503"/>
        <v>966.66666666666663</v>
      </c>
    </row>
    <row r="5339" spans="1:20" x14ac:dyDescent="0.25">
      <c r="A5339">
        <v>36564756</v>
      </c>
      <c r="B5339" t="s">
        <v>659</v>
      </c>
      <c r="C5339" t="s">
        <v>10</v>
      </c>
      <c r="D5339" t="s">
        <v>675</v>
      </c>
      <c r="E5339" s="3">
        <v>45081.914583333331</v>
      </c>
      <c r="F5339">
        <v>2900</v>
      </c>
      <c r="H5339">
        <v>0</v>
      </c>
      <c r="J5339" t="s">
        <v>18</v>
      </c>
      <c r="K5339">
        <v>7</v>
      </c>
      <c r="L5339">
        <f t="shared" si="499"/>
        <v>21</v>
      </c>
      <c r="M5339" t="b">
        <f t="shared" si="500"/>
        <v>1</v>
      </c>
      <c r="P5339" s="2">
        <v>0.82549852817350655</v>
      </c>
      <c r="Q5339">
        <f t="shared" si="501"/>
        <v>23</v>
      </c>
      <c r="R5339" t="str">
        <f t="shared" si="498"/>
        <v>Other</v>
      </c>
      <c r="S5339" t="str">
        <f t="shared" si="502"/>
        <v>Peak</v>
      </c>
      <c r="T5339">
        <f t="shared" si="503"/>
        <v>966.66666666666663</v>
      </c>
    </row>
    <row r="5340" spans="1:20" x14ac:dyDescent="0.25">
      <c r="A5340">
        <v>36564759</v>
      </c>
      <c r="B5340" t="s">
        <v>659</v>
      </c>
      <c r="C5340" t="s">
        <v>10</v>
      </c>
      <c r="D5340" t="s">
        <v>664</v>
      </c>
      <c r="E5340" s="3">
        <v>45081.927083333336</v>
      </c>
      <c r="F5340">
        <v>2900</v>
      </c>
      <c r="H5340">
        <v>0</v>
      </c>
      <c r="J5340" t="s">
        <v>12</v>
      </c>
      <c r="K5340">
        <v>14</v>
      </c>
      <c r="L5340">
        <f t="shared" si="499"/>
        <v>22</v>
      </c>
      <c r="M5340" t="b">
        <f t="shared" si="500"/>
        <v>1</v>
      </c>
      <c r="P5340" s="2">
        <v>1.05802612511706</v>
      </c>
      <c r="Q5340">
        <f t="shared" si="501"/>
        <v>23</v>
      </c>
      <c r="R5340" t="str">
        <f t="shared" si="498"/>
        <v>Other</v>
      </c>
      <c r="S5340" t="str">
        <f t="shared" si="502"/>
        <v>Peak</v>
      </c>
      <c r="T5340">
        <f t="shared" si="503"/>
        <v>966.66666666666663</v>
      </c>
    </row>
    <row r="5341" spans="1:20" x14ac:dyDescent="0.25">
      <c r="A5341">
        <v>36564762</v>
      </c>
      <c r="B5341" t="s">
        <v>659</v>
      </c>
      <c r="C5341" t="s">
        <v>10</v>
      </c>
      <c r="D5341" t="s">
        <v>676</v>
      </c>
      <c r="E5341" s="3">
        <v>45081.929166666669</v>
      </c>
      <c r="F5341">
        <v>2900</v>
      </c>
      <c r="H5341">
        <v>0</v>
      </c>
      <c r="J5341" t="s">
        <v>18</v>
      </c>
      <c r="K5341">
        <v>10</v>
      </c>
      <c r="L5341">
        <f t="shared" si="499"/>
        <v>22</v>
      </c>
      <c r="M5341" t="b">
        <f t="shared" si="500"/>
        <v>1</v>
      </c>
      <c r="P5341" s="2">
        <v>1.0392399567449351</v>
      </c>
      <c r="Q5341">
        <f t="shared" si="501"/>
        <v>23</v>
      </c>
      <c r="R5341" t="str">
        <f t="shared" si="498"/>
        <v>Other</v>
      </c>
      <c r="S5341" t="str">
        <f t="shared" si="502"/>
        <v>Peak</v>
      </c>
      <c r="T5341">
        <f t="shared" si="503"/>
        <v>966.66666666666663</v>
      </c>
    </row>
    <row r="5342" spans="1:20" x14ac:dyDescent="0.25">
      <c r="A5342">
        <v>36564765</v>
      </c>
      <c r="B5342" t="s">
        <v>659</v>
      </c>
      <c r="C5342" t="s">
        <v>10</v>
      </c>
      <c r="D5342" t="s">
        <v>677</v>
      </c>
      <c r="E5342" s="3">
        <v>45081.943749999999</v>
      </c>
      <c r="F5342">
        <v>2900</v>
      </c>
      <c r="H5342">
        <v>0</v>
      </c>
      <c r="J5342" t="s">
        <v>12</v>
      </c>
      <c r="K5342">
        <v>7</v>
      </c>
      <c r="L5342">
        <f t="shared" si="499"/>
        <v>22</v>
      </c>
      <c r="M5342" t="b">
        <f t="shared" si="500"/>
        <v>1</v>
      </c>
      <c r="P5342" s="2">
        <v>1.0463689822599171</v>
      </c>
      <c r="Q5342">
        <f t="shared" si="501"/>
        <v>23</v>
      </c>
      <c r="R5342" t="str">
        <f t="shared" si="498"/>
        <v>Other</v>
      </c>
      <c r="S5342" t="str">
        <f t="shared" si="502"/>
        <v>Peak</v>
      </c>
      <c r="T5342">
        <f t="shared" si="503"/>
        <v>966.66666666666663</v>
      </c>
    </row>
    <row r="5343" spans="1:20" x14ac:dyDescent="0.25">
      <c r="A5343">
        <v>36564770</v>
      </c>
      <c r="B5343" t="s">
        <v>659</v>
      </c>
      <c r="C5343" t="s">
        <v>10</v>
      </c>
      <c r="D5343" t="s">
        <v>678</v>
      </c>
      <c r="E5343" s="3">
        <v>45081.954861111109</v>
      </c>
      <c r="F5343">
        <v>2900</v>
      </c>
      <c r="H5343">
        <v>0</v>
      </c>
      <c r="J5343" t="s">
        <v>18</v>
      </c>
      <c r="K5343">
        <v>7</v>
      </c>
      <c r="L5343">
        <f t="shared" si="499"/>
        <v>22</v>
      </c>
      <c r="M5343" t="b">
        <f t="shared" si="500"/>
        <v>1</v>
      </c>
      <c r="P5343" s="2">
        <v>0.84594138531636365</v>
      </c>
      <c r="Q5343">
        <f t="shared" si="501"/>
        <v>23</v>
      </c>
      <c r="R5343" t="str">
        <f t="shared" si="498"/>
        <v>Other</v>
      </c>
      <c r="S5343" t="str">
        <f t="shared" si="502"/>
        <v>Peak</v>
      </c>
      <c r="T5343">
        <f t="shared" si="503"/>
        <v>966.66666666666663</v>
      </c>
    </row>
    <row r="5344" spans="1:20" x14ac:dyDescent="0.25">
      <c r="A5344">
        <v>36564771</v>
      </c>
      <c r="B5344" t="s">
        <v>659</v>
      </c>
      <c r="C5344" t="s">
        <v>10</v>
      </c>
      <c r="D5344" t="s">
        <v>664</v>
      </c>
      <c r="E5344" s="3">
        <v>45081.988888888889</v>
      </c>
      <c r="F5344">
        <v>2290</v>
      </c>
      <c r="H5344">
        <v>0</v>
      </c>
      <c r="J5344" t="s">
        <v>12</v>
      </c>
      <c r="K5344">
        <v>7</v>
      </c>
      <c r="L5344">
        <f t="shared" si="499"/>
        <v>23</v>
      </c>
      <c r="M5344" t="b">
        <f t="shared" si="500"/>
        <v>0</v>
      </c>
      <c r="P5344" s="2">
        <v>0.51820053131164878</v>
      </c>
      <c r="Q5344">
        <f t="shared" si="501"/>
        <v>23</v>
      </c>
      <c r="R5344" t="str">
        <f t="shared" si="498"/>
        <v>Other</v>
      </c>
      <c r="S5344" t="str">
        <f t="shared" si="502"/>
        <v>Off</v>
      </c>
      <c r="T5344">
        <f t="shared" si="503"/>
        <v>763.33333333333337</v>
      </c>
    </row>
    <row r="5345" spans="1:20" x14ac:dyDescent="0.25">
      <c r="A5345">
        <v>36564774</v>
      </c>
      <c r="B5345" t="s">
        <v>659</v>
      </c>
      <c r="C5345" t="s">
        <v>10</v>
      </c>
      <c r="D5345" t="s">
        <v>679</v>
      </c>
      <c r="E5345" s="3">
        <v>45081.995138888888</v>
      </c>
      <c r="F5345">
        <v>2290</v>
      </c>
      <c r="H5345">
        <v>0</v>
      </c>
      <c r="J5345" t="s">
        <v>18</v>
      </c>
      <c r="K5345">
        <v>7</v>
      </c>
      <c r="L5345">
        <f t="shared" si="499"/>
        <v>23</v>
      </c>
      <c r="M5345" t="b">
        <f t="shared" si="500"/>
        <v>0</v>
      </c>
      <c r="P5345" s="2">
        <v>0.47516814810942409</v>
      </c>
      <c r="Q5345">
        <f t="shared" si="501"/>
        <v>23</v>
      </c>
      <c r="R5345" t="str">
        <f t="shared" si="498"/>
        <v>Other</v>
      </c>
      <c r="S5345" t="str">
        <f t="shared" si="502"/>
        <v>Off</v>
      </c>
      <c r="T5345">
        <f t="shared" si="503"/>
        <v>763.33333333333337</v>
      </c>
    </row>
    <row r="5346" spans="1:20" x14ac:dyDescent="0.25">
      <c r="A5346">
        <v>36564775</v>
      </c>
      <c r="B5346" t="s">
        <v>659</v>
      </c>
      <c r="C5346" t="s">
        <v>10</v>
      </c>
      <c r="D5346" t="s">
        <v>664</v>
      </c>
      <c r="E5346" s="3">
        <v>45082.022222222222</v>
      </c>
      <c r="F5346">
        <v>1340</v>
      </c>
      <c r="H5346">
        <v>0</v>
      </c>
      <c r="J5346" t="s">
        <v>12</v>
      </c>
      <c r="K5346">
        <v>7</v>
      </c>
      <c r="L5346">
        <f t="shared" si="499"/>
        <v>0</v>
      </c>
      <c r="M5346" t="b">
        <f t="shared" si="500"/>
        <v>0</v>
      </c>
      <c r="P5346" s="2">
        <v>0.29978409131024741</v>
      </c>
      <c r="Q5346">
        <f t="shared" si="501"/>
        <v>24</v>
      </c>
      <c r="R5346" t="str">
        <f t="shared" si="498"/>
        <v>Other</v>
      </c>
      <c r="S5346" t="str">
        <f t="shared" si="502"/>
        <v>Off</v>
      </c>
      <c r="T5346">
        <f t="shared" si="503"/>
        <v>446.66666666666669</v>
      </c>
    </row>
    <row r="5347" spans="1:20" x14ac:dyDescent="0.25">
      <c r="A5347">
        <v>36564776</v>
      </c>
      <c r="B5347" t="s">
        <v>659</v>
      </c>
      <c r="C5347" t="s">
        <v>10</v>
      </c>
      <c r="D5347" t="s">
        <v>690</v>
      </c>
      <c r="E5347" s="3">
        <v>45082.027083333334</v>
      </c>
      <c r="F5347">
        <v>1340</v>
      </c>
      <c r="H5347">
        <v>0</v>
      </c>
      <c r="J5347" t="s">
        <v>18</v>
      </c>
      <c r="K5347">
        <v>7</v>
      </c>
      <c r="L5347">
        <f t="shared" si="499"/>
        <v>0</v>
      </c>
      <c r="M5347" t="b">
        <f t="shared" si="500"/>
        <v>0</v>
      </c>
      <c r="P5347" s="2">
        <v>0.28482060070283205</v>
      </c>
      <c r="Q5347">
        <f t="shared" si="501"/>
        <v>24</v>
      </c>
      <c r="R5347" t="str">
        <f t="shared" si="498"/>
        <v>Other</v>
      </c>
      <c r="S5347" t="str">
        <f t="shared" si="502"/>
        <v>Off</v>
      </c>
      <c r="T5347">
        <f t="shared" si="503"/>
        <v>446.66666666666669</v>
      </c>
    </row>
    <row r="5348" spans="1:20" x14ac:dyDescent="0.25">
      <c r="A5348">
        <v>36564777</v>
      </c>
      <c r="B5348" t="s">
        <v>659</v>
      </c>
      <c r="C5348" t="s">
        <v>10</v>
      </c>
      <c r="D5348" t="s">
        <v>664</v>
      </c>
      <c r="E5348" s="3">
        <v>45082.073611111111</v>
      </c>
      <c r="F5348">
        <v>680</v>
      </c>
      <c r="H5348">
        <v>0</v>
      </c>
      <c r="J5348" t="s">
        <v>12</v>
      </c>
      <c r="K5348">
        <v>8</v>
      </c>
      <c r="L5348">
        <f t="shared" si="499"/>
        <v>1</v>
      </c>
      <c r="M5348" t="b">
        <f t="shared" si="500"/>
        <v>0</v>
      </c>
      <c r="P5348" s="2">
        <v>0.15478526382055199</v>
      </c>
      <c r="Q5348">
        <f t="shared" si="501"/>
        <v>24</v>
      </c>
      <c r="R5348" t="str">
        <f t="shared" si="498"/>
        <v>Other</v>
      </c>
      <c r="S5348" t="str">
        <f t="shared" si="502"/>
        <v>Off</v>
      </c>
      <c r="T5348">
        <f t="shared" si="503"/>
        <v>226.66666666666666</v>
      </c>
    </row>
    <row r="5349" spans="1:20" x14ac:dyDescent="0.25">
      <c r="A5349">
        <v>36564778</v>
      </c>
      <c r="B5349" t="s">
        <v>659</v>
      </c>
      <c r="C5349" t="s">
        <v>10</v>
      </c>
      <c r="D5349" t="s">
        <v>681</v>
      </c>
      <c r="E5349" s="3">
        <v>45082.078472222223</v>
      </c>
      <c r="F5349">
        <v>680</v>
      </c>
      <c r="H5349">
        <v>0</v>
      </c>
      <c r="J5349" t="s">
        <v>13</v>
      </c>
      <c r="K5349">
        <v>10</v>
      </c>
      <c r="L5349">
        <f t="shared" si="499"/>
        <v>1</v>
      </c>
      <c r="M5349" t="b">
        <f t="shared" si="500"/>
        <v>0</v>
      </c>
      <c r="P5349" s="2">
        <v>0.15471212209161744</v>
      </c>
      <c r="Q5349">
        <f t="shared" si="501"/>
        <v>24</v>
      </c>
      <c r="R5349" t="str">
        <f t="shared" si="498"/>
        <v>Other</v>
      </c>
      <c r="S5349" t="str">
        <f t="shared" si="502"/>
        <v>Off</v>
      </c>
      <c r="T5349">
        <f t="shared" si="503"/>
        <v>226.66666666666666</v>
      </c>
    </row>
    <row r="5350" spans="1:20" x14ac:dyDescent="0.25">
      <c r="A5350">
        <v>36564783</v>
      </c>
      <c r="B5350" t="s">
        <v>659</v>
      </c>
      <c r="C5350" t="s">
        <v>10</v>
      </c>
      <c r="D5350" t="s">
        <v>664</v>
      </c>
      <c r="E5350" s="3">
        <v>45082.100694444445</v>
      </c>
      <c r="F5350">
        <v>680</v>
      </c>
      <c r="H5350">
        <v>0</v>
      </c>
      <c r="J5350" t="s">
        <v>12</v>
      </c>
      <c r="K5350">
        <v>5</v>
      </c>
      <c r="L5350">
        <f t="shared" si="499"/>
        <v>2</v>
      </c>
      <c r="M5350" t="b">
        <f t="shared" si="500"/>
        <v>0</v>
      </c>
      <c r="P5350" s="2">
        <v>0.12087026382055199</v>
      </c>
      <c r="Q5350">
        <f t="shared" si="501"/>
        <v>24</v>
      </c>
      <c r="R5350" t="str">
        <f t="shared" si="498"/>
        <v>Other</v>
      </c>
      <c r="S5350" t="str">
        <f t="shared" si="502"/>
        <v>Off</v>
      </c>
      <c r="T5350">
        <f t="shared" si="503"/>
        <v>226.66666666666666</v>
      </c>
    </row>
    <row r="5351" spans="1:20" x14ac:dyDescent="0.25">
      <c r="A5351">
        <v>36564784</v>
      </c>
      <c r="B5351" t="s">
        <v>659</v>
      </c>
      <c r="C5351" t="s">
        <v>10</v>
      </c>
      <c r="D5351" t="s">
        <v>691</v>
      </c>
      <c r="E5351" s="3">
        <v>45082.104861111111</v>
      </c>
      <c r="F5351">
        <v>680</v>
      </c>
      <c r="H5351">
        <v>0</v>
      </c>
      <c r="J5351" t="s">
        <v>18</v>
      </c>
      <c r="K5351">
        <v>5</v>
      </c>
      <c r="L5351">
        <f t="shared" si="499"/>
        <v>2</v>
      </c>
      <c r="M5351" t="b">
        <f t="shared" si="500"/>
        <v>0</v>
      </c>
      <c r="P5351" s="2">
        <v>0.11887433468501926</v>
      </c>
      <c r="Q5351">
        <f t="shared" si="501"/>
        <v>24</v>
      </c>
      <c r="R5351" t="str">
        <f t="shared" si="498"/>
        <v>Other</v>
      </c>
      <c r="S5351" t="str">
        <f t="shared" si="502"/>
        <v>Off</v>
      </c>
      <c r="T5351">
        <f t="shared" si="503"/>
        <v>226.66666666666666</v>
      </c>
    </row>
    <row r="5352" spans="1:20" x14ac:dyDescent="0.25">
      <c r="A5352">
        <v>36564785</v>
      </c>
      <c r="B5352" t="s">
        <v>659</v>
      </c>
      <c r="C5352" t="s">
        <v>10</v>
      </c>
      <c r="D5352" t="s">
        <v>675</v>
      </c>
      <c r="E5352" s="3">
        <v>45082.145138888889</v>
      </c>
      <c r="F5352">
        <v>680</v>
      </c>
      <c r="H5352">
        <v>0</v>
      </c>
      <c r="J5352" t="s">
        <v>18</v>
      </c>
      <c r="K5352">
        <v>5</v>
      </c>
      <c r="L5352">
        <f t="shared" si="499"/>
        <v>3</v>
      </c>
      <c r="M5352" t="b">
        <f t="shared" si="500"/>
        <v>0</v>
      </c>
      <c r="P5352" s="2">
        <v>0.12311433468501926</v>
      </c>
      <c r="Q5352">
        <f t="shared" si="501"/>
        <v>24</v>
      </c>
      <c r="R5352" t="str">
        <f t="shared" si="498"/>
        <v>Other</v>
      </c>
      <c r="S5352" t="str">
        <f t="shared" si="502"/>
        <v>Off</v>
      </c>
      <c r="T5352">
        <f t="shared" si="503"/>
        <v>226.66666666666666</v>
      </c>
    </row>
    <row r="5353" spans="1:20" x14ac:dyDescent="0.25">
      <c r="A5353">
        <v>36564788</v>
      </c>
      <c r="B5353" t="s">
        <v>659</v>
      </c>
      <c r="C5353" t="s">
        <v>10</v>
      </c>
      <c r="D5353" t="s">
        <v>676</v>
      </c>
      <c r="E5353" s="3">
        <v>45082.15902777778</v>
      </c>
      <c r="F5353">
        <v>680</v>
      </c>
      <c r="H5353">
        <v>0</v>
      </c>
      <c r="J5353" t="s">
        <v>18</v>
      </c>
      <c r="K5353">
        <v>5</v>
      </c>
      <c r="L5353">
        <f t="shared" si="499"/>
        <v>3</v>
      </c>
      <c r="M5353" t="b">
        <f t="shared" si="500"/>
        <v>0</v>
      </c>
      <c r="P5353" s="2">
        <v>0.13371433468501925</v>
      </c>
      <c r="Q5353">
        <f t="shared" si="501"/>
        <v>24</v>
      </c>
      <c r="R5353" t="str">
        <f t="shared" si="498"/>
        <v>Other</v>
      </c>
      <c r="S5353" t="str">
        <f t="shared" si="502"/>
        <v>Off</v>
      </c>
      <c r="T5353">
        <f t="shared" si="503"/>
        <v>226.66666666666666</v>
      </c>
    </row>
    <row r="5354" spans="1:20" x14ac:dyDescent="0.25">
      <c r="A5354">
        <v>36564791</v>
      </c>
      <c r="B5354" t="s">
        <v>659</v>
      </c>
      <c r="C5354" t="s">
        <v>10</v>
      </c>
      <c r="D5354" t="s">
        <v>677</v>
      </c>
      <c r="E5354" s="3">
        <v>45082.175000000003</v>
      </c>
      <c r="F5354">
        <v>680</v>
      </c>
      <c r="H5354">
        <v>0</v>
      </c>
      <c r="J5354" t="s">
        <v>18</v>
      </c>
      <c r="K5354">
        <v>5</v>
      </c>
      <c r="L5354">
        <f t="shared" si="499"/>
        <v>4</v>
      </c>
      <c r="M5354" t="b">
        <f t="shared" si="500"/>
        <v>0</v>
      </c>
      <c r="P5354" s="2">
        <v>0.12523433468501927</v>
      </c>
      <c r="Q5354">
        <f t="shared" si="501"/>
        <v>24</v>
      </c>
      <c r="R5354" t="str">
        <f t="shared" si="498"/>
        <v>Other</v>
      </c>
      <c r="S5354" t="str">
        <f t="shared" si="502"/>
        <v>Off</v>
      </c>
      <c r="T5354">
        <f t="shared" si="503"/>
        <v>226.66666666666666</v>
      </c>
    </row>
    <row r="5355" spans="1:20" x14ac:dyDescent="0.25">
      <c r="A5355">
        <v>36564794</v>
      </c>
      <c r="B5355" t="s">
        <v>659</v>
      </c>
      <c r="C5355" t="s">
        <v>10</v>
      </c>
      <c r="D5355" t="s">
        <v>681</v>
      </c>
      <c r="E5355" s="3">
        <v>45082.184027777781</v>
      </c>
      <c r="F5355">
        <v>680</v>
      </c>
      <c r="H5355">
        <v>0</v>
      </c>
      <c r="J5355" t="s">
        <v>18</v>
      </c>
      <c r="K5355">
        <v>5</v>
      </c>
      <c r="L5355">
        <f t="shared" si="499"/>
        <v>4</v>
      </c>
      <c r="M5355" t="b">
        <f t="shared" si="500"/>
        <v>0</v>
      </c>
      <c r="P5355" s="2">
        <v>0.11887433468501926</v>
      </c>
      <c r="Q5355">
        <f t="shared" si="501"/>
        <v>24</v>
      </c>
      <c r="R5355" t="str">
        <f t="shared" si="498"/>
        <v>Other</v>
      </c>
      <c r="S5355" t="str">
        <f t="shared" si="502"/>
        <v>Off</v>
      </c>
      <c r="T5355">
        <f t="shared" si="503"/>
        <v>226.66666666666666</v>
      </c>
    </row>
    <row r="5356" spans="1:20" x14ac:dyDescent="0.25">
      <c r="A5356">
        <v>36565278</v>
      </c>
      <c r="B5356" t="s">
        <v>659</v>
      </c>
      <c r="C5356" t="s">
        <v>10</v>
      </c>
      <c r="D5356" t="s">
        <v>660</v>
      </c>
      <c r="E5356" s="3">
        <v>45082.261805555558</v>
      </c>
      <c r="F5356">
        <v>2770</v>
      </c>
      <c r="H5356">
        <v>0</v>
      </c>
      <c r="J5356" t="s">
        <v>12</v>
      </c>
      <c r="K5356">
        <v>5</v>
      </c>
      <c r="L5356">
        <f t="shared" si="499"/>
        <v>6</v>
      </c>
      <c r="M5356" t="b">
        <f t="shared" si="500"/>
        <v>0</v>
      </c>
      <c r="P5356" s="2">
        <v>0.64568357468077797</v>
      </c>
      <c r="Q5356">
        <f t="shared" si="501"/>
        <v>24</v>
      </c>
      <c r="R5356" t="str">
        <f t="shared" si="498"/>
        <v>Other</v>
      </c>
      <c r="S5356" t="str">
        <f t="shared" si="502"/>
        <v>Off</v>
      </c>
      <c r="T5356">
        <f t="shared" si="503"/>
        <v>923.33333333333337</v>
      </c>
    </row>
    <row r="5357" spans="1:20" x14ac:dyDescent="0.25">
      <c r="A5357">
        <v>36565279</v>
      </c>
      <c r="B5357" t="s">
        <v>659</v>
      </c>
      <c r="C5357" t="s">
        <v>10</v>
      </c>
      <c r="D5357" t="s">
        <v>661</v>
      </c>
      <c r="E5357" s="3">
        <v>45082.26666666667</v>
      </c>
      <c r="F5357">
        <v>2770</v>
      </c>
      <c r="H5357">
        <v>0</v>
      </c>
      <c r="J5357" t="s">
        <v>12</v>
      </c>
      <c r="K5357">
        <v>7</v>
      </c>
      <c r="L5357">
        <f t="shared" si="499"/>
        <v>6</v>
      </c>
      <c r="M5357" t="b">
        <f t="shared" si="500"/>
        <v>0</v>
      </c>
      <c r="P5357" s="2">
        <v>0.69114643182363511</v>
      </c>
      <c r="Q5357">
        <f t="shared" si="501"/>
        <v>24</v>
      </c>
      <c r="R5357" t="str">
        <f t="shared" si="498"/>
        <v>Other</v>
      </c>
      <c r="S5357" t="str">
        <f t="shared" si="502"/>
        <v>Off</v>
      </c>
      <c r="T5357">
        <f t="shared" si="503"/>
        <v>923.33333333333337</v>
      </c>
    </row>
    <row r="5358" spans="1:20" x14ac:dyDescent="0.25">
      <c r="A5358">
        <v>36565284</v>
      </c>
      <c r="B5358" t="s">
        <v>659</v>
      </c>
      <c r="C5358" t="s">
        <v>10</v>
      </c>
      <c r="D5358" t="s">
        <v>660</v>
      </c>
      <c r="E5358" s="3">
        <v>45082.281944444447</v>
      </c>
      <c r="F5358">
        <v>2770</v>
      </c>
      <c r="H5358">
        <v>0</v>
      </c>
      <c r="J5358" t="s">
        <v>12</v>
      </c>
      <c r="K5358">
        <v>6</v>
      </c>
      <c r="L5358">
        <f t="shared" si="499"/>
        <v>6</v>
      </c>
      <c r="M5358" t="b">
        <f t="shared" si="500"/>
        <v>0</v>
      </c>
      <c r="P5358" s="2">
        <v>0.73850357468077799</v>
      </c>
      <c r="Q5358">
        <f t="shared" si="501"/>
        <v>24</v>
      </c>
      <c r="R5358" t="str">
        <f t="shared" si="498"/>
        <v>Other</v>
      </c>
      <c r="S5358" t="str">
        <f t="shared" si="502"/>
        <v>Off</v>
      </c>
      <c r="T5358">
        <f t="shared" si="503"/>
        <v>923.33333333333337</v>
      </c>
    </row>
    <row r="5359" spans="1:20" x14ac:dyDescent="0.25">
      <c r="A5359">
        <v>36565285</v>
      </c>
      <c r="B5359" t="s">
        <v>659</v>
      </c>
      <c r="C5359" t="s">
        <v>10</v>
      </c>
      <c r="D5359" t="s">
        <v>661</v>
      </c>
      <c r="E5359" s="3">
        <v>45082.288194444445</v>
      </c>
      <c r="F5359">
        <v>2770</v>
      </c>
      <c r="H5359">
        <v>0</v>
      </c>
      <c r="J5359" t="s">
        <v>12</v>
      </c>
      <c r="K5359">
        <v>6</v>
      </c>
      <c r="L5359">
        <f t="shared" si="499"/>
        <v>6</v>
      </c>
      <c r="M5359" t="b">
        <f t="shared" si="500"/>
        <v>0</v>
      </c>
      <c r="P5359" s="2">
        <v>0.78525357468077794</v>
      </c>
      <c r="Q5359">
        <f t="shared" si="501"/>
        <v>24</v>
      </c>
      <c r="R5359" t="str">
        <f t="shared" si="498"/>
        <v>Other</v>
      </c>
      <c r="S5359" t="str">
        <f t="shared" si="502"/>
        <v>Off</v>
      </c>
      <c r="T5359">
        <f t="shared" si="503"/>
        <v>923.33333333333337</v>
      </c>
    </row>
    <row r="5360" spans="1:20" x14ac:dyDescent="0.25">
      <c r="A5360">
        <v>36565290</v>
      </c>
      <c r="B5360" t="s">
        <v>659</v>
      </c>
      <c r="C5360" t="s">
        <v>10</v>
      </c>
      <c r="D5360" t="s">
        <v>660</v>
      </c>
      <c r="E5360" s="3">
        <v>45082.302777777775</v>
      </c>
      <c r="F5360">
        <v>3190</v>
      </c>
      <c r="H5360">
        <v>0</v>
      </c>
      <c r="J5360" t="s">
        <v>12</v>
      </c>
      <c r="K5360">
        <v>6</v>
      </c>
      <c r="L5360">
        <f t="shared" si="499"/>
        <v>7</v>
      </c>
      <c r="M5360" t="b">
        <f t="shared" si="500"/>
        <v>0</v>
      </c>
      <c r="P5360" s="2">
        <v>0.96016873762876598</v>
      </c>
      <c r="Q5360">
        <f t="shared" si="501"/>
        <v>24</v>
      </c>
      <c r="R5360" t="str">
        <f t="shared" si="498"/>
        <v>Other</v>
      </c>
      <c r="S5360" t="str">
        <f t="shared" si="502"/>
        <v>Off</v>
      </c>
      <c r="T5360">
        <f t="shared" si="503"/>
        <v>1063.3333333333333</v>
      </c>
    </row>
    <row r="5361" spans="1:20" x14ac:dyDescent="0.25">
      <c r="A5361">
        <v>36565291</v>
      </c>
      <c r="B5361" t="s">
        <v>659</v>
      </c>
      <c r="C5361" t="s">
        <v>10</v>
      </c>
      <c r="D5361" t="s">
        <v>661</v>
      </c>
      <c r="E5361" s="3">
        <v>45082.308333333334</v>
      </c>
      <c r="F5361">
        <v>3190</v>
      </c>
      <c r="H5361">
        <v>0</v>
      </c>
      <c r="J5361" t="s">
        <v>12</v>
      </c>
      <c r="K5361">
        <v>6</v>
      </c>
      <c r="L5361">
        <f t="shared" si="499"/>
        <v>7</v>
      </c>
      <c r="M5361" t="b">
        <f t="shared" si="500"/>
        <v>0</v>
      </c>
      <c r="P5361" s="2">
        <v>0.97886873762876592</v>
      </c>
      <c r="Q5361">
        <f t="shared" si="501"/>
        <v>24</v>
      </c>
      <c r="R5361" t="str">
        <f t="shared" si="498"/>
        <v>Other</v>
      </c>
      <c r="S5361" t="str">
        <f t="shared" si="502"/>
        <v>Off</v>
      </c>
      <c r="T5361">
        <f t="shared" si="503"/>
        <v>1063.3333333333333</v>
      </c>
    </row>
    <row r="5362" spans="1:20" x14ac:dyDescent="0.25">
      <c r="A5362">
        <v>36565294</v>
      </c>
      <c r="B5362" t="s">
        <v>659</v>
      </c>
      <c r="C5362" t="s">
        <v>10</v>
      </c>
      <c r="D5362" t="s">
        <v>660</v>
      </c>
      <c r="E5362" s="3">
        <v>45082.323611111111</v>
      </c>
      <c r="F5362">
        <v>3190</v>
      </c>
      <c r="H5362">
        <v>0</v>
      </c>
      <c r="J5362" t="s">
        <v>13</v>
      </c>
      <c r="K5362">
        <v>12</v>
      </c>
      <c r="L5362">
        <f t="shared" si="499"/>
        <v>7</v>
      </c>
      <c r="M5362" t="b">
        <f t="shared" si="500"/>
        <v>0</v>
      </c>
      <c r="P5362" s="2">
        <v>0.97367230804744076</v>
      </c>
      <c r="Q5362">
        <f t="shared" si="501"/>
        <v>24</v>
      </c>
      <c r="R5362" t="str">
        <f t="shared" si="498"/>
        <v>Other</v>
      </c>
      <c r="S5362" t="str">
        <f t="shared" si="502"/>
        <v>Off</v>
      </c>
      <c r="T5362">
        <f t="shared" si="503"/>
        <v>1063.3333333333333</v>
      </c>
    </row>
    <row r="5363" spans="1:20" x14ac:dyDescent="0.25">
      <c r="A5363">
        <v>36565295</v>
      </c>
      <c r="B5363" t="s">
        <v>659</v>
      </c>
      <c r="C5363" t="s">
        <v>10</v>
      </c>
      <c r="D5363" t="s">
        <v>662</v>
      </c>
      <c r="E5363" s="3">
        <v>45082.331944444442</v>
      </c>
      <c r="F5363">
        <v>3190</v>
      </c>
      <c r="H5363">
        <v>0</v>
      </c>
      <c r="J5363" t="s">
        <v>13</v>
      </c>
      <c r="K5363">
        <v>9</v>
      </c>
      <c r="L5363">
        <f t="shared" si="499"/>
        <v>7</v>
      </c>
      <c r="M5363" t="b">
        <f t="shared" si="500"/>
        <v>0</v>
      </c>
      <c r="P5363" s="2">
        <v>0.98725008582521856</v>
      </c>
      <c r="Q5363">
        <f t="shared" si="501"/>
        <v>24</v>
      </c>
      <c r="R5363" t="str">
        <f t="shared" si="498"/>
        <v>Other</v>
      </c>
      <c r="S5363" t="str">
        <f t="shared" si="502"/>
        <v>Off</v>
      </c>
      <c r="T5363">
        <f t="shared" si="503"/>
        <v>1063.3333333333333</v>
      </c>
    </row>
    <row r="5364" spans="1:20" x14ac:dyDescent="0.25">
      <c r="A5364">
        <v>36565298</v>
      </c>
      <c r="B5364" t="s">
        <v>659</v>
      </c>
      <c r="C5364" t="s">
        <v>10</v>
      </c>
      <c r="D5364" t="s">
        <v>660</v>
      </c>
      <c r="E5364" s="3">
        <v>45082.343055555553</v>
      </c>
      <c r="F5364">
        <v>3190</v>
      </c>
      <c r="H5364">
        <v>0</v>
      </c>
      <c r="J5364" t="s">
        <v>12</v>
      </c>
      <c r="K5364">
        <v>6</v>
      </c>
      <c r="L5364">
        <f t="shared" si="499"/>
        <v>8</v>
      </c>
      <c r="M5364" t="b">
        <f t="shared" si="500"/>
        <v>0</v>
      </c>
      <c r="P5364" s="2">
        <v>0.92616873762876595</v>
      </c>
      <c r="Q5364">
        <f t="shared" si="501"/>
        <v>24</v>
      </c>
      <c r="R5364" t="str">
        <f t="shared" si="498"/>
        <v>Other</v>
      </c>
      <c r="S5364" t="str">
        <f t="shared" si="502"/>
        <v>Off</v>
      </c>
      <c r="T5364">
        <f t="shared" si="503"/>
        <v>1063.3333333333333</v>
      </c>
    </row>
    <row r="5365" spans="1:20" x14ac:dyDescent="0.25">
      <c r="A5365">
        <v>36565299</v>
      </c>
      <c r="B5365" t="s">
        <v>659</v>
      </c>
      <c r="C5365" t="s">
        <v>10</v>
      </c>
      <c r="D5365" t="s">
        <v>661</v>
      </c>
      <c r="E5365" s="3">
        <v>45082.35</v>
      </c>
      <c r="F5365">
        <v>3190</v>
      </c>
      <c r="H5365">
        <v>0</v>
      </c>
      <c r="J5365" t="s">
        <v>12</v>
      </c>
      <c r="K5365">
        <v>6</v>
      </c>
      <c r="L5365">
        <f t="shared" si="499"/>
        <v>8</v>
      </c>
      <c r="M5365" t="b">
        <f t="shared" si="500"/>
        <v>0</v>
      </c>
      <c r="P5365" s="2">
        <v>0.92191873762876586</v>
      </c>
      <c r="Q5365">
        <f t="shared" si="501"/>
        <v>24</v>
      </c>
      <c r="R5365" t="str">
        <f t="shared" si="498"/>
        <v>Other</v>
      </c>
      <c r="S5365" t="str">
        <f t="shared" si="502"/>
        <v>Off</v>
      </c>
      <c r="T5365">
        <f t="shared" si="503"/>
        <v>1063.3333333333333</v>
      </c>
    </row>
    <row r="5366" spans="1:20" x14ac:dyDescent="0.25">
      <c r="A5366">
        <v>36565304</v>
      </c>
      <c r="B5366" t="s">
        <v>659</v>
      </c>
      <c r="C5366" t="s">
        <v>10</v>
      </c>
      <c r="D5366" t="s">
        <v>660</v>
      </c>
      <c r="E5366" s="3">
        <v>45082.363888888889</v>
      </c>
      <c r="F5366">
        <v>3190</v>
      </c>
      <c r="H5366">
        <v>0</v>
      </c>
      <c r="J5366" t="s">
        <v>13</v>
      </c>
      <c r="K5366">
        <v>5</v>
      </c>
      <c r="L5366">
        <f t="shared" si="499"/>
        <v>8</v>
      </c>
      <c r="M5366" t="b">
        <f t="shared" si="500"/>
        <v>0</v>
      </c>
      <c r="P5366" s="2">
        <v>0.93419230804744069</v>
      </c>
      <c r="Q5366">
        <f t="shared" si="501"/>
        <v>24</v>
      </c>
      <c r="R5366" t="str">
        <f t="shared" si="498"/>
        <v>Other</v>
      </c>
      <c r="S5366" t="str">
        <f t="shared" si="502"/>
        <v>Off</v>
      </c>
      <c r="T5366">
        <f t="shared" si="503"/>
        <v>1063.3333333333333</v>
      </c>
    </row>
    <row r="5367" spans="1:20" x14ac:dyDescent="0.25">
      <c r="A5367">
        <v>36565305</v>
      </c>
      <c r="B5367" t="s">
        <v>659</v>
      </c>
      <c r="C5367" t="s">
        <v>10</v>
      </c>
      <c r="D5367" t="s">
        <v>661</v>
      </c>
      <c r="E5367" s="3">
        <v>45082.370833333334</v>
      </c>
      <c r="F5367">
        <v>3190</v>
      </c>
      <c r="H5367">
        <v>0</v>
      </c>
      <c r="J5367" t="s">
        <v>12</v>
      </c>
      <c r="K5367">
        <v>7</v>
      </c>
      <c r="L5367">
        <f t="shared" si="499"/>
        <v>8</v>
      </c>
      <c r="M5367" t="b">
        <f t="shared" si="500"/>
        <v>0</v>
      </c>
      <c r="P5367" s="2">
        <v>0.94729730905733744</v>
      </c>
      <c r="Q5367">
        <f t="shared" si="501"/>
        <v>24</v>
      </c>
      <c r="R5367" t="str">
        <f t="shared" si="498"/>
        <v>Other</v>
      </c>
      <c r="S5367" t="str">
        <f t="shared" si="502"/>
        <v>Off</v>
      </c>
      <c r="T5367">
        <f t="shared" si="503"/>
        <v>1063.3333333333333</v>
      </c>
    </row>
    <row r="5368" spans="1:20" x14ac:dyDescent="0.25">
      <c r="A5368">
        <v>36565310</v>
      </c>
      <c r="B5368" t="s">
        <v>659</v>
      </c>
      <c r="C5368" t="s">
        <v>10</v>
      </c>
      <c r="D5368" t="s">
        <v>660</v>
      </c>
      <c r="E5368" s="3">
        <v>45082.384722222225</v>
      </c>
      <c r="F5368">
        <v>3190</v>
      </c>
      <c r="H5368">
        <v>0</v>
      </c>
      <c r="J5368" t="s">
        <v>36</v>
      </c>
      <c r="K5368">
        <v>6</v>
      </c>
      <c r="L5368">
        <f t="shared" si="499"/>
        <v>9</v>
      </c>
      <c r="M5368" t="b">
        <f t="shared" si="500"/>
        <v>0</v>
      </c>
      <c r="P5368" s="2">
        <v>1.0091833191947801</v>
      </c>
      <c r="Q5368">
        <f t="shared" si="501"/>
        <v>24</v>
      </c>
      <c r="R5368" t="str">
        <f t="shared" si="498"/>
        <v>Other</v>
      </c>
      <c r="S5368" t="str">
        <f t="shared" si="502"/>
        <v>Off</v>
      </c>
      <c r="T5368">
        <f t="shared" si="503"/>
        <v>1063.3333333333333</v>
      </c>
    </row>
    <row r="5369" spans="1:20" x14ac:dyDescent="0.25">
      <c r="A5369">
        <v>36565311</v>
      </c>
      <c r="B5369" t="s">
        <v>659</v>
      </c>
      <c r="C5369" t="s">
        <v>10</v>
      </c>
      <c r="D5369" t="s">
        <v>661</v>
      </c>
      <c r="E5369" s="3">
        <v>45082.39166666667</v>
      </c>
      <c r="F5369">
        <v>3190</v>
      </c>
      <c r="H5369">
        <v>0</v>
      </c>
      <c r="J5369" t="s">
        <v>12</v>
      </c>
      <c r="K5369">
        <v>8</v>
      </c>
      <c r="L5369">
        <f t="shared" si="499"/>
        <v>9</v>
      </c>
      <c r="M5369" t="b">
        <f t="shared" si="500"/>
        <v>0</v>
      </c>
      <c r="P5369" s="2">
        <v>0.9618687376287659</v>
      </c>
      <c r="Q5369">
        <f t="shared" si="501"/>
        <v>24</v>
      </c>
      <c r="R5369" t="str">
        <f t="shared" si="498"/>
        <v>Other</v>
      </c>
      <c r="S5369" t="str">
        <f t="shared" si="502"/>
        <v>Off</v>
      </c>
      <c r="T5369">
        <f t="shared" si="503"/>
        <v>1063.3333333333333</v>
      </c>
    </row>
    <row r="5370" spans="1:20" x14ac:dyDescent="0.25">
      <c r="A5370">
        <v>36565316</v>
      </c>
      <c r="B5370" t="s">
        <v>659</v>
      </c>
      <c r="C5370" t="s">
        <v>10</v>
      </c>
      <c r="D5370" t="s">
        <v>660</v>
      </c>
      <c r="E5370" s="3">
        <v>45082.404861111114</v>
      </c>
      <c r="F5370">
        <v>3190</v>
      </c>
      <c r="H5370">
        <v>0</v>
      </c>
      <c r="J5370" t="s">
        <v>12</v>
      </c>
      <c r="K5370">
        <v>5</v>
      </c>
      <c r="L5370">
        <f t="shared" si="499"/>
        <v>9</v>
      </c>
      <c r="M5370" t="b">
        <f t="shared" si="500"/>
        <v>0</v>
      </c>
      <c r="P5370" s="2">
        <v>0.97512873762876595</v>
      </c>
      <c r="Q5370">
        <f t="shared" si="501"/>
        <v>24</v>
      </c>
      <c r="R5370" t="str">
        <f t="shared" si="498"/>
        <v>Other</v>
      </c>
      <c r="S5370" t="str">
        <f t="shared" si="502"/>
        <v>Off</v>
      </c>
      <c r="T5370">
        <f t="shared" si="503"/>
        <v>1063.3333333333333</v>
      </c>
    </row>
    <row r="5371" spans="1:20" x14ac:dyDescent="0.25">
      <c r="A5371">
        <v>36565317</v>
      </c>
      <c r="B5371" t="s">
        <v>659</v>
      </c>
      <c r="C5371" t="s">
        <v>10</v>
      </c>
      <c r="D5371" t="s">
        <v>663</v>
      </c>
      <c r="E5371" s="3">
        <v>45082.412499999999</v>
      </c>
      <c r="F5371">
        <v>3190</v>
      </c>
      <c r="H5371">
        <v>0</v>
      </c>
      <c r="J5371" t="s">
        <v>12</v>
      </c>
      <c r="K5371">
        <v>5</v>
      </c>
      <c r="L5371">
        <f t="shared" si="499"/>
        <v>9</v>
      </c>
      <c r="M5371" t="b">
        <f t="shared" si="500"/>
        <v>0</v>
      </c>
      <c r="P5371" s="2">
        <v>0.95472873762876598</v>
      </c>
      <c r="Q5371">
        <f t="shared" si="501"/>
        <v>24</v>
      </c>
      <c r="R5371" t="str">
        <f t="shared" si="498"/>
        <v>Other</v>
      </c>
      <c r="S5371" t="str">
        <f t="shared" si="502"/>
        <v>Off</v>
      </c>
      <c r="T5371">
        <f t="shared" si="503"/>
        <v>1063.3333333333333</v>
      </c>
    </row>
    <row r="5372" spans="1:20" x14ac:dyDescent="0.25">
      <c r="A5372">
        <v>36565320</v>
      </c>
      <c r="B5372" t="s">
        <v>659</v>
      </c>
      <c r="C5372" t="s">
        <v>10</v>
      </c>
      <c r="D5372" t="s">
        <v>664</v>
      </c>
      <c r="E5372" s="3">
        <v>45082.431944444441</v>
      </c>
      <c r="F5372">
        <v>2880</v>
      </c>
      <c r="H5372">
        <v>0</v>
      </c>
      <c r="J5372" t="s">
        <v>13</v>
      </c>
      <c r="K5372">
        <v>9</v>
      </c>
      <c r="L5372">
        <f t="shared" si="499"/>
        <v>10</v>
      </c>
      <c r="M5372" t="b">
        <f t="shared" si="500"/>
        <v>0</v>
      </c>
      <c r="P5372" s="2">
        <v>0.84365068702854984</v>
      </c>
      <c r="Q5372">
        <f t="shared" si="501"/>
        <v>24</v>
      </c>
      <c r="R5372" t="str">
        <f t="shared" si="498"/>
        <v>Other</v>
      </c>
      <c r="S5372" t="str">
        <f t="shared" si="502"/>
        <v>Off</v>
      </c>
      <c r="T5372">
        <f t="shared" si="503"/>
        <v>960</v>
      </c>
    </row>
    <row r="5373" spans="1:20" x14ac:dyDescent="0.25">
      <c r="A5373">
        <v>36565323</v>
      </c>
      <c r="B5373" t="s">
        <v>659</v>
      </c>
      <c r="C5373" t="s">
        <v>10</v>
      </c>
      <c r="D5373" t="s">
        <v>662</v>
      </c>
      <c r="E5373" s="3">
        <v>45082.435416666667</v>
      </c>
      <c r="F5373">
        <v>2880</v>
      </c>
      <c r="H5373">
        <v>0</v>
      </c>
      <c r="J5373" t="s">
        <v>12</v>
      </c>
      <c r="K5373">
        <v>6</v>
      </c>
      <c r="L5373">
        <f t="shared" si="499"/>
        <v>10</v>
      </c>
      <c r="M5373" t="b">
        <f t="shared" si="500"/>
        <v>0</v>
      </c>
      <c r="P5373" s="2">
        <v>0.8409611173576319</v>
      </c>
      <c r="Q5373">
        <f t="shared" si="501"/>
        <v>24</v>
      </c>
      <c r="R5373" t="str">
        <f t="shared" si="498"/>
        <v>Other</v>
      </c>
      <c r="S5373" t="str">
        <f t="shared" si="502"/>
        <v>Off</v>
      </c>
      <c r="T5373">
        <f t="shared" si="503"/>
        <v>960</v>
      </c>
    </row>
    <row r="5374" spans="1:20" x14ac:dyDescent="0.25">
      <c r="A5374">
        <v>36565324</v>
      </c>
      <c r="B5374" t="s">
        <v>659</v>
      </c>
      <c r="C5374" t="s">
        <v>10</v>
      </c>
      <c r="D5374" t="s">
        <v>664</v>
      </c>
      <c r="E5374" s="3">
        <v>45082.451388888891</v>
      </c>
      <c r="F5374">
        <v>2880</v>
      </c>
      <c r="H5374">
        <v>0</v>
      </c>
      <c r="J5374" t="s">
        <v>12</v>
      </c>
      <c r="K5374">
        <v>7</v>
      </c>
      <c r="L5374">
        <f t="shared" si="499"/>
        <v>10</v>
      </c>
      <c r="M5374" t="b">
        <f t="shared" si="500"/>
        <v>0</v>
      </c>
      <c r="P5374" s="2">
        <v>0.84387540307191766</v>
      </c>
      <c r="Q5374">
        <f t="shared" si="501"/>
        <v>24</v>
      </c>
      <c r="R5374" t="str">
        <f t="shared" si="498"/>
        <v>Other</v>
      </c>
      <c r="S5374" t="str">
        <f t="shared" si="502"/>
        <v>Off</v>
      </c>
      <c r="T5374">
        <f t="shared" si="503"/>
        <v>960</v>
      </c>
    </row>
    <row r="5375" spans="1:20" x14ac:dyDescent="0.25">
      <c r="A5375">
        <v>36565327</v>
      </c>
      <c r="B5375" t="s">
        <v>659</v>
      </c>
      <c r="C5375" t="s">
        <v>10</v>
      </c>
      <c r="D5375" t="s">
        <v>665</v>
      </c>
      <c r="E5375" s="3">
        <v>45082.45416666667</v>
      </c>
      <c r="F5375">
        <v>2880</v>
      </c>
      <c r="H5375">
        <v>0</v>
      </c>
      <c r="J5375" t="s">
        <v>12</v>
      </c>
      <c r="K5375">
        <v>9</v>
      </c>
      <c r="L5375">
        <f t="shared" si="499"/>
        <v>10</v>
      </c>
      <c r="M5375" t="b">
        <f t="shared" si="500"/>
        <v>0</v>
      </c>
      <c r="P5375" s="2">
        <v>0.84549445069096518</v>
      </c>
      <c r="Q5375">
        <f t="shared" si="501"/>
        <v>24</v>
      </c>
      <c r="R5375" t="str">
        <f t="shared" si="498"/>
        <v>Other</v>
      </c>
      <c r="S5375" t="str">
        <f t="shared" si="502"/>
        <v>Off</v>
      </c>
      <c r="T5375">
        <f t="shared" si="503"/>
        <v>960</v>
      </c>
    </row>
    <row r="5376" spans="1:20" x14ac:dyDescent="0.25">
      <c r="A5376">
        <v>36565330</v>
      </c>
      <c r="B5376" t="s">
        <v>659</v>
      </c>
      <c r="C5376" t="s">
        <v>10</v>
      </c>
      <c r="D5376" t="s">
        <v>664</v>
      </c>
      <c r="E5376" s="3">
        <v>45082.473611111112</v>
      </c>
      <c r="F5376">
        <v>2380</v>
      </c>
      <c r="H5376">
        <v>0</v>
      </c>
      <c r="J5376" t="s">
        <v>12</v>
      </c>
      <c r="K5376">
        <v>5</v>
      </c>
      <c r="L5376">
        <f t="shared" si="499"/>
        <v>11</v>
      </c>
      <c r="M5376" t="b">
        <f t="shared" si="500"/>
        <v>0</v>
      </c>
      <c r="P5376" s="2">
        <v>0.75709592337193199</v>
      </c>
      <c r="Q5376">
        <f t="shared" si="501"/>
        <v>24</v>
      </c>
      <c r="R5376" t="str">
        <f t="shared" si="498"/>
        <v>Other</v>
      </c>
      <c r="S5376" t="str">
        <f t="shared" si="502"/>
        <v>Off</v>
      </c>
      <c r="T5376">
        <f t="shared" si="503"/>
        <v>793.33333333333337</v>
      </c>
    </row>
    <row r="5377" spans="1:20" x14ac:dyDescent="0.25">
      <c r="A5377">
        <v>36565333</v>
      </c>
      <c r="B5377" t="s">
        <v>659</v>
      </c>
      <c r="C5377" t="s">
        <v>10</v>
      </c>
      <c r="D5377" t="s">
        <v>662</v>
      </c>
      <c r="E5377" s="3">
        <v>45082.477083333331</v>
      </c>
      <c r="F5377">
        <v>2380</v>
      </c>
      <c r="H5377">
        <v>0</v>
      </c>
      <c r="J5377" t="s">
        <v>18</v>
      </c>
      <c r="K5377">
        <v>5</v>
      </c>
      <c r="L5377">
        <f t="shared" si="499"/>
        <v>11</v>
      </c>
      <c r="M5377" t="b">
        <f t="shared" si="500"/>
        <v>0</v>
      </c>
      <c r="P5377" s="2">
        <v>0.74466017139756735</v>
      </c>
      <c r="Q5377">
        <f t="shared" si="501"/>
        <v>24</v>
      </c>
      <c r="R5377" t="str">
        <f t="shared" si="498"/>
        <v>Other</v>
      </c>
      <c r="S5377" t="str">
        <f t="shared" si="502"/>
        <v>Off</v>
      </c>
      <c r="T5377">
        <f t="shared" si="503"/>
        <v>793.33333333333337</v>
      </c>
    </row>
    <row r="5378" spans="1:20" x14ac:dyDescent="0.25">
      <c r="A5378">
        <v>36565334</v>
      </c>
      <c r="B5378" t="s">
        <v>659</v>
      </c>
      <c r="C5378" t="s">
        <v>10</v>
      </c>
      <c r="D5378" t="s">
        <v>664</v>
      </c>
      <c r="E5378" s="3">
        <v>45082.493055555555</v>
      </c>
      <c r="F5378">
        <v>2380</v>
      </c>
      <c r="H5378">
        <v>0</v>
      </c>
      <c r="J5378" t="s">
        <v>12</v>
      </c>
      <c r="K5378">
        <v>8</v>
      </c>
      <c r="L5378">
        <f t="shared" si="499"/>
        <v>11</v>
      </c>
      <c r="M5378" t="b">
        <f t="shared" si="500"/>
        <v>0</v>
      </c>
      <c r="P5378" s="2">
        <v>0.70622342337193189</v>
      </c>
      <c r="Q5378">
        <f t="shared" si="501"/>
        <v>24</v>
      </c>
      <c r="R5378" t="str">
        <f t="shared" ref="R5378:R5441" si="504">VLOOKUP(B5378,slownik_channelGroups,2,0)</f>
        <v>Other</v>
      </c>
      <c r="S5378" t="str">
        <f t="shared" si="502"/>
        <v>Off</v>
      </c>
      <c r="T5378">
        <f t="shared" si="503"/>
        <v>793.33333333333337</v>
      </c>
    </row>
    <row r="5379" spans="1:20" x14ac:dyDescent="0.25">
      <c r="A5379">
        <v>36565337</v>
      </c>
      <c r="B5379" t="s">
        <v>659</v>
      </c>
      <c r="C5379" t="s">
        <v>10</v>
      </c>
      <c r="D5379" t="s">
        <v>665</v>
      </c>
      <c r="E5379" s="3">
        <v>45082.495833333334</v>
      </c>
      <c r="F5379">
        <v>2380</v>
      </c>
      <c r="H5379">
        <v>0</v>
      </c>
      <c r="J5379" t="s">
        <v>12</v>
      </c>
      <c r="K5379">
        <v>10</v>
      </c>
      <c r="L5379">
        <f t="shared" ref="L5379:L5442" si="505">HOUR(E5379)</f>
        <v>11</v>
      </c>
      <c r="M5379" t="b">
        <f t="shared" ref="M5379:M5442" si="506">AND(L5379&gt;=18,L5379&lt;23)</f>
        <v>0</v>
      </c>
      <c r="P5379" s="2">
        <v>0.71986592337193189</v>
      </c>
      <c r="Q5379">
        <f t="shared" ref="Q5379:Q5442" si="507">WEEKNUM(E5379,2)</f>
        <v>24</v>
      </c>
      <c r="R5379" t="str">
        <f t="shared" si="504"/>
        <v>Other</v>
      </c>
      <c r="S5379" t="str">
        <f t="shared" ref="S5379:S5442" si="508">IF(M5379,"Peak","Off")</f>
        <v>Off</v>
      </c>
      <c r="T5379">
        <f t="shared" ref="T5379:T5442" si="509">F5379*1/3</f>
        <v>793.33333333333337</v>
      </c>
    </row>
    <row r="5380" spans="1:20" x14ac:dyDescent="0.25">
      <c r="A5380">
        <v>36565340</v>
      </c>
      <c r="B5380" t="s">
        <v>659</v>
      </c>
      <c r="C5380" t="s">
        <v>10</v>
      </c>
      <c r="D5380" t="s">
        <v>664</v>
      </c>
      <c r="E5380" s="3">
        <v>45082.515277777777</v>
      </c>
      <c r="F5380">
        <v>2380</v>
      </c>
      <c r="H5380">
        <v>0</v>
      </c>
      <c r="J5380" t="s">
        <v>12</v>
      </c>
      <c r="K5380">
        <v>6</v>
      </c>
      <c r="L5380">
        <f t="shared" si="505"/>
        <v>12</v>
      </c>
      <c r="M5380" t="b">
        <f t="shared" si="506"/>
        <v>0</v>
      </c>
      <c r="P5380" s="2">
        <v>0.71238592337193196</v>
      </c>
      <c r="Q5380">
        <f t="shared" si="507"/>
        <v>24</v>
      </c>
      <c r="R5380" t="str">
        <f t="shared" si="504"/>
        <v>Other</v>
      </c>
      <c r="S5380" t="str">
        <f t="shared" si="508"/>
        <v>Off</v>
      </c>
      <c r="T5380">
        <f t="shared" si="509"/>
        <v>793.33333333333337</v>
      </c>
    </row>
    <row r="5381" spans="1:20" x14ac:dyDescent="0.25">
      <c r="A5381">
        <v>36565343</v>
      </c>
      <c r="B5381" t="s">
        <v>659</v>
      </c>
      <c r="C5381" t="s">
        <v>10</v>
      </c>
      <c r="D5381" t="s">
        <v>662</v>
      </c>
      <c r="E5381" s="3">
        <v>45082.518750000003</v>
      </c>
      <c r="F5381">
        <v>2380</v>
      </c>
      <c r="H5381">
        <v>0</v>
      </c>
      <c r="J5381" t="s">
        <v>18</v>
      </c>
      <c r="K5381">
        <v>5</v>
      </c>
      <c r="L5381">
        <f t="shared" si="505"/>
        <v>12</v>
      </c>
      <c r="M5381" t="b">
        <f t="shared" si="506"/>
        <v>0</v>
      </c>
      <c r="P5381" s="2">
        <v>0.69696017139756739</v>
      </c>
      <c r="Q5381">
        <f t="shared" si="507"/>
        <v>24</v>
      </c>
      <c r="R5381" t="str">
        <f t="shared" si="504"/>
        <v>Other</v>
      </c>
      <c r="S5381" t="str">
        <f t="shared" si="508"/>
        <v>Off</v>
      </c>
      <c r="T5381">
        <f t="shared" si="509"/>
        <v>793.33333333333337</v>
      </c>
    </row>
    <row r="5382" spans="1:20" x14ac:dyDescent="0.25">
      <c r="A5382">
        <v>36565344</v>
      </c>
      <c r="B5382" t="s">
        <v>659</v>
      </c>
      <c r="C5382" t="s">
        <v>10</v>
      </c>
      <c r="D5382" t="s">
        <v>664</v>
      </c>
      <c r="E5382" s="3">
        <v>45082.537499999999</v>
      </c>
      <c r="F5382">
        <v>2380</v>
      </c>
      <c r="H5382">
        <v>0</v>
      </c>
      <c r="J5382" t="s">
        <v>12</v>
      </c>
      <c r="K5382">
        <v>12</v>
      </c>
      <c r="L5382">
        <f t="shared" si="505"/>
        <v>12</v>
      </c>
      <c r="M5382" t="b">
        <f t="shared" si="506"/>
        <v>0</v>
      </c>
      <c r="P5382" s="2">
        <v>0.67541092337193198</v>
      </c>
      <c r="Q5382">
        <f t="shared" si="507"/>
        <v>24</v>
      </c>
      <c r="R5382" t="str">
        <f t="shared" si="504"/>
        <v>Other</v>
      </c>
      <c r="S5382" t="str">
        <f t="shared" si="508"/>
        <v>Off</v>
      </c>
      <c r="T5382">
        <f t="shared" si="509"/>
        <v>793.33333333333337</v>
      </c>
    </row>
    <row r="5383" spans="1:20" x14ac:dyDescent="0.25">
      <c r="A5383">
        <v>36565347</v>
      </c>
      <c r="B5383" t="s">
        <v>659</v>
      </c>
      <c r="C5383" t="s">
        <v>10</v>
      </c>
      <c r="D5383" t="s">
        <v>662</v>
      </c>
      <c r="E5383" s="3">
        <v>45082.540277777778</v>
      </c>
      <c r="F5383">
        <v>2380</v>
      </c>
      <c r="H5383">
        <v>0</v>
      </c>
      <c r="J5383" t="s">
        <v>12</v>
      </c>
      <c r="K5383">
        <v>7</v>
      </c>
      <c r="L5383">
        <f t="shared" si="505"/>
        <v>12</v>
      </c>
      <c r="M5383" t="b">
        <f t="shared" si="506"/>
        <v>0</v>
      </c>
      <c r="P5383" s="2">
        <v>0.68263592337193191</v>
      </c>
      <c r="Q5383">
        <f t="shared" si="507"/>
        <v>24</v>
      </c>
      <c r="R5383" t="str">
        <f t="shared" si="504"/>
        <v>Other</v>
      </c>
      <c r="S5383" t="str">
        <f t="shared" si="508"/>
        <v>Off</v>
      </c>
      <c r="T5383">
        <f t="shared" si="509"/>
        <v>793.33333333333337</v>
      </c>
    </row>
    <row r="5384" spans="1:20" x14ac:dyDescent="0.25">
      <c r="A5384">
        <v>36565348</v>
      </c>
      <c r="B5384" t="s">
        <v>659</v>
      </c>
      <c r="C5384" t="s">
        <v>10</v>
      </c>
      <c r="D5384" t="s">
        <v>664</v>
      </c>
      <c r="E5384" s="3">
        <v>45082.559027777781</v>
      </c>
      <c r="F5384">
        <v>2380</v>
      </c>
      <c r="H5384">
        <v>0</v>
      </c>
      <c r="J5384" t="s">
        <v>12</v>
      </c>
      <c r="K5384">
        <v>6</v>
      </c>
      <c r="L5384">
        <f t="shared" si="505"/>
        <v>13</v>
      </c>
      <c r="M5384" t="b">
        <f t="shared" si="506"/>
        <v>0</v>
      </c>
      <c r="P5384" s="2">
        <v>0.68603592337193198</v>
      </c>
      <c r="Q5384">
        <f t="shared" si="507"/>
        <v>24</v>
      </c>
      <c r="R5384" t="str">
        <f t="shared" si="504"/>
        <v>Other</v>
      </c>
      <c r="S5384" t="str">
        <f t="shared" si="508"/>
        <v>Off</v>
      </c>
      <c r="T5384">
        <f t="shared" si="509"/>
        <v>793.33333333333337</v>
      </c>
    </row>
    <row r="5385" spans="1:20" x14ac:dyDescent="0.25">
      <c r="A5385">
        <v>36565351</v>
      </c>
      <c r="B5385" t="s">
        <v>659</v>
      </c>
      <c r="C5385" t="s">
        <v>10</v>
      </c>
      <c r="D5385" t="s">
        <v>662</v>
      </c>
      <c r="E5385" s="3">
        <v>45082.561111111114</v>
      </c>
      <c r="F5385">
        <v>2380</v>
      </c>
      <c r="H5385">
        <v>0</v>
      </c>
      <c r="J5385" t="s">
        <v>13</v>
      </c>
      <c r="K5385">
        <v>6</v>
      </c>
      <c r="L5385">
        <f t="shared" si="505"/>
        <v>13</v>
      </c>
      <c r="M5385" t="b">
        <f t="shared" si="506"/>
        <v>0</v>
      </c>
      <c r="P5385" s="2">
        <v>0.68680076065399442</v>
      </c>
      <c r="Q5385">
        <f t="shared" si="507"/>
        <v>24</v>
      </c>
      <c r="R5385" t="str">
        <f t="shared" si="504"/>
        <v>Other</v>
      </c>
      <c r="S5385" t="str">
        <f t="shared" si="508"/>
        <v>Off</v>
      </c>
      <c r="T5385">
        <f t="shared" si="509"/>
        <v>793.33333333333337</v>
      </c>
    </row>
    <row r="5386" spans="1:20" x14ac:dyDescent="0.25">
      <c r="A5386">
        <v>36565352</v>
      </c>
      <c r="B5386" t="s">
        <v>659</v>
      </c>
      <c r="C5386" t="s">
        <v>10</v>
      </c>
      <c r="D5386" t="s">
        <v>664</v>
      </c>
      <c r="E5386" s="3">
        <v>45082.578472222223</v>
      </c>
      <c r="F5386">
        <v>2380</v>
      </c>
      <c r="H5386">
        <v>0</v>
      </c>
      <c r="J5386" t="s">
        <v>12</v>
      </c>
      <c r="K5386">
        <v>10</v>
      </c>
      <c r="L5386">
        <f t="shared" si="505"/>
        <v>13</v>
      </c>
      <c r="M5386" t="b">
        <f t="shared" si="506"/>
        <v>0</v>
      </c>
      <c r="P5386" s="2">
        <v>0.68569592337193197</v>
      </c>
      <c r="Q5386">
        <f t="shared" si="507"/>
        <v>24</v>
      </c>
      <c r="R5386" t="str">
        <f t="shared" si="504"/>
        <v>Other</v>
      </c>
      <c r="S5386" t="str">
        <f t="shared" si="508"/>
        <v>Off</v>
      </c>
      <c r="T5386">
        <f t="shared" si="509"/>
        <v>793.33333333333337</v>
      </c>
    </row>
    <row r="5387" spans="1:20" x14ac:dyDescent="0.25">
      <c r="A5387">
        <v>36565355</v>
      </c>
      <c r="B5387" t="s">
        <v>659</v>
      </c>
      <c r="C5387" t="s">
        <v>10</v>
      </c>
      <c r="D5387" t="s">
        <v>665</v>
      </c>
      <c r="E5387" s="3">
        <v>45082.579861111109</v>
      </c>
      <c r="F5387">
        <v>2380</v>
      </c>
      <c r="H5387">
        <v>0</v>
      </c>
      <c r="J5387" t="s">
        <v>12</v>
      </c>
      <c r="K5387">
        <v>10</v>
      </c>
      <c r="L5387">
        <f t="shared" si="505"/>
        <v>13</v>
      </c>
      <c r="M5387" t="b">
        <f t="shared" si="506"/>
        <v>0</v>
      </c>
      <c r="P5387" s="2">
        <v>0.68569592337193197</v>
      </c>
      <c r="Q5387">
        <f t="shared" si="507"/>
        <v>24</v>
      </c>
      <c r="R5387" t="str">
        <f t="shared" si="504"/>
        <v>Other</v>
      </c>
      <c r="S5387" t="str">
        <f t="shared" si="508"/>
        <v>Off</v>
      </c>
      <c r="T5387">
        <f t="shared" si="509"/>
        <v>793.33333333333337</v>
      </c>
    </row>
    <row r="5388" spans="1:20" x14ac:dyDescent="0.25">
      <c r="A5388">
        <v>36565358</v>
      </c>
      <c r="B5388" t="s">
        <v>659</v>
      </c>
      <c r="C5388" t="s">
        <v>10</v>
      </c>
      <c r="D5388" t="s">
        <v>664</v>
      </c>
      <c r="E5388" s="3">
        <v>45082.600694444445</v>
      </c>
      <c r="F5388">
        <v>2380</v>
      </c>
      <c r="H5388">
        <v>0</v>
      </c>
      <c r="J5388" t="s">
        <v>12</v>
      </c>
      <c r="K5388">
        <v>10</v>
      </c>
      <c r="L5388">
        <f t="shared" si="505"/>
        <v>14</v>
      </c>
      <c r="M5388" t="b">
        <f t="shared" si="506"/>
        <v>0</v>
      </c>
      <c r="P5388" s="2">
        <v>0.71374592337193199</v>
      </c>
      <c r="Q5388">
        <f t="shared" si="507"/>
        <v>24</v>
      </c>
      <c r="R5388" t="str">
        <f t="shared" si="504"/>
        <v>Other</v>
      </c>
      <c r="S5388" t="str">
        <f t="shared" si="508"/>
        <v>Off</v>
      </c>
      <c r="T5388">
        <f t="shared" si="509"/>
        <v>793.33333333333337</v>
      </c>
    </row>
    <row r="5389" spans="1:20" x14ac:dyDescent="0.25">
      <c r="A5389">
        <v>36565361</v>
      </c>
      <c r="B5389" t="s">
        <v>659</v>
      </c>
      <c r="C5389" t="s">
        <v>10</v>
      </c>
      <c r="D5389" t="s">
        <v>662</v>
      </c>
      <c r="E5389" s="3">
        <v>45082.602777777778</v>
      </c>
      <c r="F5389">
        <v>2380</v>
      </c>
      <c r="H5389">
        <v>0</v>
      </c>
      <c r="J5389" t="s">
        <v>18</v>
      </c>
      <c r="K5389">
        <v>5</v>
      </c>
      <c r="L5389">
        <f t="shared" si="505"/>
        <v>14</v>
      </c>
      <c r="M5389" t="b">
        <f t="shared" si="506"/>
        <v>0</v>
      </c>
      <c r="P5389" s="2">
        <v>0.71710017139756732</v>
      </c>
      <c r="Q5389">
        <f t="shared" si="507"/>
        <v>24</v>
      </c>
      <c r="R5389" t="str">
        <f t="shared" si="504"/>
        <v>Other</v>
      </c>
      <c r="S5389" t="str">
        <f t="shared" si="508"/>
        <v>Off</v>
      </c>
      <c r="T5389">
        <f t="shared" si="509"/>
        <v>793.33333333333337</v>
      </c>
    </row>
    <row r="5390" spans="1:20" x14ac:dyDescent="0.25">
      <c r="A5390">
        <v>36565364</v>
      </c>
      <c r="B5390" t="s">
        <v>659</v>
      </c>
      <c r="C5390" t="s">
        <v>10</v>
      </c>
      <c r="D5390" t="s">
        <v>665</v>
      </c>
      <c r="E5390" s="3">
        <v>45082.620833333334</v>
      </c>
      <c r="F5390">
        <v>2380</v>
      </c>
      <c r="H5390">
        <v>0</v>
      </c>
      <c r="J5390" t="s">
        <v>12</v>
      </c>
      <c r="K5390">
        <v>10</v>
      </c>
      <c r="L5390">
        <f t="shared" si="505"/>
        <v>14</v>
      </c>
      <c r="M5390" t="b">
        <f t="shared" si="506"/>
        <v>0</v>
      </c>
      <c r="P5390" s="2">
        <v>0.72139592337193192</v>
      </c>
      <c r="Q5390">
        <f t="shared" si="507"/>
        <v>24</v>
      </c>
      <c r="R5390" t="str">
        <f t="shared" si="504"/>
        <v>Other</v>
      </c>
      <c r="S5390" t="str">
        <f t="shared" si="508"/>
        <v>Off</v>
      </c>
      <c r="T5390">
        <f t="shared" si="509"/>
        <v>793.33333333333337</v>
      </c>
    </row>
    <row r="5391" spans="1:20" x14ac:dyDescent="0.25">
      <c r="A5391">
        <v>36565367</v>
      </c>
      <c r="B5391" t="s">
        <v>659</v>
      </c>
      <c r="C5391" t="s">
        <v>10</v>
      </c>
      <c r="D5391" t="s">
        <v>666</v>
      </c>
      <c r="E5391" s="3">
        <v>45082.623611111114</v>
      </c>
      <c r="F5391">
        <v>2380</v>
      </c>
      <c r="H5391">
        <v>0</v>
      </c>
      <c r="J5391" t="s">
        <v>12</v>
      </c>
      <c r="K5391">
        <v>7</v>
      </c>
      <c r="L5391">
        <f t="shared" si="505"/>
        <v>14</v>
      </c>
      <c r="M5391" t="b">
        <f t="shared" si="506"/>
        <v>0</v>
      </c>
      <c r="P5391" s="2">
        <v>0.7416502090862177</v>
      </c>
      <c r="Q5391">
        <f t="shared" si="507"/>
        <v>24</v>
      </c>
      <c r="R5391" t="str">
        <f t="shared" si="504"/>
        <v>Other</v>
      </c>
      <c r="S5391" t="str">
        <f t="shared" si="508"/>
        <v>Off</v>
      </c>
      <c r="T5391">
        <f t="shared" si="509"/>
        <v>793.33333333333337</v>
      </c>
    </row>
    <row r="5392" spans="1:20" x14ac:dyDescent="0.25">
      <c r="A5392">
        <v>36565368</v>
      </c>
      <c r="B5392" t="s">
        <v>659</v>
      </c>
      <c r="C5392" t="s">
        <v>10</v>
      </c>
      <c r="D5392" t="s">
        <v>664</v>
      </c>
      <c r="E5392" s="3">
        <v>45082.656944444447</v>
      </c>
      <c r="F5392">
        <v>3060</v>
      </c>
      <c r="H5392">
        <v>0</v>
      </c>
      <c r="J5392" t="s">
        <v>12</v>
      </c>
      <c r="K5392">
        <v>5</v>
      </c>
      <c r="L5392">
        <f t="shared" si="505"/>
        <v>15</v>
      </c>
      <c r="M5392" t="b">
        <f t="shared" si="506"/>
        <v>0</v>
      </c>
      <c r="P5392" s="2">
        <v>0.81880618719248399</v>
      </c>
      <c r="Q5392">
        <f t="shared" si="507"/>
        <v>24</v>
      </c>
      <c r="R5392" t="str">
        <f t="shared" si="504"/>
        <v>Other</v>
      </c>
      <c r="S5392" t="str">
        <f t="shared" si="508"/>
        <v>Off</v>
      </c>
      <c r="T5392">
        <f t="shared" si="509"/>
        <v>1020</v>
      </c>
    </row>
    <row r="5393" spans="1:20" x14ac:dyDescent="0.25">
      <c r="A5393">
        <v>36565371</v>
      </c>
      <c r="B5393" t="s">
        <v>659</v>
      </c>
      <c r="C5393" t="s">
        <v>10</v>
      </c>
      <c r="D5393" t="s">
        <v>667</v>
      </c>
      <c r="E5393" s="3">
        <v>45082.662499999999</v>
      </c>
      <c r="F5393">
        <v>3060</v>
      </c>
      <c r="H5393">
        <v>0</v>
      </c>
      <c r="J5393" t="s">
        <v>18</v>
      </c>
      <c r="K5393">
        <v>6</v>
      </c>
      <c r="L5393">
        <f t="shared" si="505"/>
        <v>15</v>
      </c>
      <c r="M5393" t="b">
        <f t="shared" si="506"/>
        <v>0</v>
      </c>
      <c r="P5393" s="2">
        <v>0.78438783941591994</v>
      </c>
      <c r="Q5393">
        <f t="shared" si="507"/>
        <v>24</v>
      </c>
      <c r="R5393" t="str">
        <f t="shared" si="504"/>
        <v>Other</v>
      </c>
      <c r="S5393" t="str">
        <f t="shared" si="508"/>
        <v>Off</v>
      </c>
      <c r="T5393">
        <f t="shared" si="509"/>
        <v>1020</v>
      </c>
    </row>
    <row r="5394" spans="1:20" x14ac:dyDescent="0.25">
      <c r="A5394">
        <v>36565372</v>
      </c>
      <c r="B5394" t="s">
        <v>659</v>
      </c>
      <c r="C5394" t="s">
        <v>10</v>
      </c>
      <c r="D5394" t="s">
        <v>664</v>
      </c>
      <c r="E5394" s="3">
        <v>45082.681944444441</v>
      </c>
      <c r="F5394">
        <v>3060</v>
      </c>
      <c r="H5394">
        <v>0</v>
      </c>
      <c r="J5394" t="s">
        <v>13</v>
      </c>
      <c r="K5394">
        <v>9</v>
      </c>
      <c r="L5394">
        <f t="shared" si="505"/>
        <v>16</v>
      </c>
      <c r="M5394" t="b">
        <f t="shared" si="506"/>
        <v>0</v>
      </c>
      <c r="P5394" s="2">
        <v>0.87780732719005639</v>
      </c>
      <c r="Q5394">
        <f t="shared" si="507"/>
        <v>24</v>
      </c>
      <c r="R5394" t="str">
        <f t="shared" si="504"/>
        <v>Other</v>
      </c>
      <c r="S5394" t="str">
        <f t="shared" si="508"/>
        <v>Off</v>
      </c>
      <c r="T5394">
        <f t="shared" si="509"/>
        <v>1020</v>
      </c>
    </row>
    <row r="5395" spans="1:20" x14ac:dyDescent="0.25">
      <c r="A5395">
        <v>36565375</v>
      </c>
      <c r="B5395" t="s">
        <v>659</v>
      </c>
      <c r="C5395" t="s">
        <v>10</v>
      </c>
      <c r="D5395" t="s">
        <v>668</v>
      </c>
      <c r="E5395" s="3">
        <v>45082.685416666667</v>
      </c>
      <c r="F5395">
        <v>3060</v>
      </c>
      <c r="H5395">
        <v>0</v>
      </c>
      <c r="J5395" t="s">
        <v>18</v>
      </c>
      <c r="K5395">
        <v>8</v>
      </c>
      <c r="L5395">
        <f t="shared" si="505"/>
        <v>16</v>
      </c>
      <c r="M5395" t="b">
        <f t="shared" si="506"/>
        <v>0</v>
      </c>
      <c r="P5395" s="2">
        <v>0.8696295060825866</v>
      </c>
      <c r="Q5395">
        <f t="shared" si="507"/>
        <v>24</v>
      </c>
      <c r="R5395" t="str">
        <f t="shared" si="504"/>
        <v>Other</v>
      </c>
      <c r="S5395" t="str">
        <f t="shared" si="508"/>
        <v>Off</v>
      </c>
      <c r="T5395">
        <f t="shared" si="509"/>
        <v>1020</v>
      </c>
    </row>
    <row r="5396" spans="1:20" x14ac:dyDescent="0.25">
      <c r="A5396">
        <v>36565376</v>
      </c>
      <c r="B5396" t="s">
        <v>659</v>
      </c>
      <c r="C5396" t="s">
        <v>10</v>
      </c>
      <c r="D5396" t="s">
        <v>669</v>
      </c>
      <c r="E5396" s="3">
        <v>45082.70416666667</v>
      </c>
      <c r="F5396">
        <v>3060</v>
      </c>
      <c r="H5396">
        <v>0</v>
      </c>
      <c r="J5396" t="s">
        <v>12</v>
      </c>
      <c r="K5396">
        <v>5</v>
      </c>
      <c r="L5396">
        <f t="shared" si="505"/>
        <v>16</v>
      </c>
      <c r="M5396" t="b">
        <f t="shared" si="506"/>
        <v>0</v>
      </c>
      <c r="P5396" s="2">
        <v>0.89530618719248389</v>
      </c>
      <c r="Q5396">
        <f t="shared" si="507"/>
        <v>24</v>
      </c>
      <c r="R5396" t="str">
        <f t="shared" si="504"/>
        <v>Other</v>
      </c>
      <c r="S5396" t="str">
        <f t="shared" si="508"/>
        <v>Off</v>
      </c>
      <c r="T5396">
        <f t="shared" si="509"/>
        <v>1020</v>
      </c>
    </row>
    <row r="5397" spans="1:20" x14ac:dyDescent="0.25">
      <c r="A5397">
        <v>36565377</v>
      </c>
      <c r="B5397" t="s">
        <v>659</v>
      </c>
      <c r="C5397" t="s">
        <v>10</v>
      </c>
      <c r="D5397" t="s">
        <v>664</v>
      </c>
      <c r="E5397" s="3">
        <v>45082.723611111112</v>
      </c>
      <c r="F5397">
        <v>3210</v>
      </c>
      <c r="H5397">
        <v>0</v>
      </c>
      <c r="J5397" t="s">
        <v>13</v>
      </c>
      <c r="K5397">
        <v>5</v>
      </c>
      <c r="L5397">
        <f t="shared" si="505"/>
        <v>17</v>
      </c>
      <c r="M5397" t="b">
        <f t="shared" si="506"/>
        <v>0</v>
      </c>
      <c r="P5397" s="2">
        <v>0.89029119399131185</v>
      </c>
      <c r="Q5397">
        <f t="shared" si="507"/>
        <v>24</v>
      </c>
      <c r="R5397" t="str">
        <f t="shared" si="504"/>
        <v>Other</v>
      </c>
      <c r="S5397" t="str">
        <f t="shared" si="508"/>
        <v>Off</v>
      </c>
      <c r="T5397">
        <f t="shared" si="509"/>
        <v>1070</v>
      </c>
    </row>
    <row r="5398" spans="1:20" x14ac:dyDescent="0.25">
      <c r="A5398">
        <v>36565380</v>
      </c>
      <c r="B5398" t="s">
        <v>659</v>
      </c>
      <c r="C5398" t="s">
        <v>10</v>
      </c>
      <c r="D5398" t="s">
        <v>670</v>
      </c>
      <c r="E5398" s="3">
        <v>45082.727083333331</v>
      </c>
      <c r="F5398">
        <v>3210</v>
      </c>
      <c r="H5398">
        <v>0</v>
      </c>
      <c r="J5398" t="s">
        <v>36</v>
      </c>
      <c r="K5398">
        <v>10</v>
      </c>
      <c r="L5398">
        <f t="shared" si="505"/>
        <v>17</v>
      </c>
      <c r="M5398" t="b">
        <f t="shared" si="506"/>
        <v>0</v>
      </c>
      <c r="P5398" s="2">
        <v>0.92988428044365012</v>
      </c>
      <c r="Q5398">
        <f t="shared" si="507"/>
        <v>24</v>
      </c>
      <c r="R5398" t="str">
        <f t="shared" si="504"/>
        <v>Other</v>
      </c>
      <c r="S5398" t="str">
        <f t="shared" si="508"/>
        <v>Off</v>
      </c>
      <c r="T5398">
        <f t="shared" si="509"/>
        <v>1070</v>
      </c>
    </row>
    <row r="5399" spans="1:20" x14ac:dyDescent="0.25">
      <c r="A5399">
        <v>36565383</v>
      </c>
      <c r="B5399" t="s">
        <v>659</v>
      </c>
      <c r="C5399" t="s">
        <v>10</v>
      </c>
      <c r="D5399" t="s">
        <v>664</v>
      </c>
      <c r="E5399" s="3">
        <v>45082.744444444441</v>
      </c>
      <c r="F5399">
        <v>3210</v>
      </c>
      <c r="H5399">
        <v>0</v>
      </c>
      <c r="J5399" t="s">
        <v>13</v>
      </c>
      <c r="K5399">
        <v>6</v>
      </c>
      <c r="L5399">
        <f t="shared" si="505"/>
        <v>17</v>
      </c>
      <c r="M5399" t="b">
        <f t="shared" si="506"/>
        <v>0</v>
      </c>
      <c r="P5399" s="2">
        <v>0.83968786065797851</v>
      </c>
      <c r="Q5399">
        <f t="shared" si="507"/>
        <v>24</v>
      </c>
      <c r="R5399" t="str">
        <f t="shared" si="504"/>
        <v>Other</v>
      </c>
      <c r="S5399" t="str">
        <f t="shared" si="508"/>
        <v>Off</v>
      </c>
      <c r="T5399">
        <f t="shared" si="509"/>
        <v>1070</v>
      </c>
    </row>
    <row r="5400" spans="1:20" x14ac:dyDescent="0.25">
      <c r="A5400">
        <v>36565386</v>
      </c>
      <c r="B5400" t="s">
        <v>659</v>
      </c>
      <c r="C5400" t="s">
        <v>10</v>
      </c>
      <c r="D5400" t="s">
        <v>671</v>
      </c>
      <c r="E5400" s="3">
        <v>45082.747916666667</v>
      </c>
      <c r="F5400">
        <v>3210</v>
      </c>
      <c r="H5400">
        <v>0</v>
      </c>
      <c r="J5400" t="s">
        <v>12</v>
      </c>
      <c r="K5400">
        <v>6</v>
      </c>
      <c r="L5400">
        <f t="shared" si="505"/>
        <v>17</v>
      </c>
      <c r="M5400" t="b">
        <f t="shared" si="506"/>
        <v>0</v>
      </c>
      <c r="P5400" s="2">
        <v>0.83128374538819394</v>
      </c>
      <c r="Q5400">
        <f t="shared" si="507"/>
        <v>24</v>
      </c>
      <c r="R5400" t="str">
        <f t="shared" si="504"/>
        <v>Other</v>
      </c>
      <c r="S5400" t="str">
        <f t="shared" si="508"/>
        <v>Off</v>
      </c>
      <c r="T5400">
        <f t="shared" si="509"/>
        <v>1070</v>
      </c>
    </row>
    <row r="5401" spans="1:20" x14ac:dyDescent="0.25">
      <c r="A5401">
        <v>36565387</v>
      </c>
      <c r="B5401" t="s">
        <v>659</v>
      </c>
      <c r="C5401" t="s">
        <v>10</v>
      </c>
      <c r="D5401" t="s">
        <v>664</v>
      </c>
      <c r="E5401" s="3">
        <v>45082.760416666664</v>
      </c>
      <c r="F5401">
        <v>3210</v>
      </c>
      <c r="H5401">
        <v>0</v>
      </c>
      <c r="J5401" t="s">
        <v>30</v>
      </c>
      <c r="K5401">
        <v>14</v>
      </c>
      <c r="L5401">
        <f t="shared" si="505"/>
        <v>18</v>
      </c>
      <c r="M5401" t="b">
        <f t="shared" si="506"/>
        <v>1</v>
      </c>
      <c r="P5401" s="2">
        <v>0.98272292830871544</v>
      </c>
      <c r="Q5401">
        <f t="shared" si="507"/>
        <v>24</v>
      </c>
      <c r="R5401" t="str">
        <f t="shared" si="504"/>
        <v>Other</v>
      </c>
      <c r="S5401" t="str">
        <f t="shared" si="508"/>
        <v>Peak</v>
      </c>
      <c r="T5401">
        <f t="shared" si="509"/>
        <v>1070</v>
      </c>
    </row>
    <row r="5402" spans="1:20" x14ac:dyDescent="0.25">
      <c r="A5402">
        <v>36565390</v>
      </c>
      <c r="B5402" t="s">
        <v>659</v>
      </c>
      <c r="C5402" t="s">
        <v>10</v>
      </c>
      <c r="D5402" t="s">
        <v>672</v>
      </c>
      <c r="E5402" s="3">
        <v>45082.763194444444</v>
      </c>
      <c r="F5402">
        <v>3210</v>
      </c>
      <c r="H5402">
        <v>0</v>
      </c>
      <c r="J5402" t="s">
        <v>13</v>
      </c>
      <c r="K5402">
        <v>6</v>
      </c>
      <c r="L5402">
        <f t="shared" si="505"/>
        <v>18</v>
      </c>
      <c r="M5402" t="b">
        <f t="shared" si="506"/>
        <v>1</v>
      </c>
      <c r="P5402" s="2">
        <v>0.96815452732464524</v>
      </c>
      <c r="Q5402">
        <f t="shared" si="507"/>
        <v>24</v>
      </c>
      <c r="R5402" t="str">
        <f t="shared" si="504"/>
        <v>Other</v>
      </c>
      <c r="S5402" t="str">
        <f t="shared" si="508"/>
        <v>Peak</v>
      </c>
      <c r="T5402">
        <f t="shared" si="509"/>
        <v>1070</v>
      </c>
    </row>
    <row r="5403" spans="1:20" x14ac:dyDescent="0.25">
      <c r="A5403">
        <v>36565391</v>
      </c>
      <c r="B5403" t="s">
        <v>659</v>
      </c>
      <c r="C5403" t="s">
        <v>10</v>
      </c>
      <c r="D5403" t="s">
        <v>664</v>
      </c>
      <c r="E5403" s="3">
        <v>45082.77847222222</v>
      </c>
      <c r="F5403">
        <v>3210</v>
      </c>
      <c r="H5403">
        <v>0</v>
      </c>
      <c r="J5403" t="s">
        <v>30</v>
      </c>
      <c r="K5403">
        <v>37</v>
      </c>
      <c r="L5403">
        <f t="shared" si="505"/>
        <v>18</v>
      </c>
      <c r="M5403" t="b">
        <f t="shared" si="506"/>
        <v>1</v>
      </c>
      <c r="P5403" s="2">
        <v>1.0978599939457809</v>
      </c>
      <c r="Q5403">
        <f t="shared" si="507"/>
        <v>24</v>
      </c>
      <c r="R5403" t="str">
        <f t="shared" si="504"/>
        <v>Other</v>
      </c>
      <c r="S5403" t="str">
        <f t="shared" si="508"/>
        <v>Peak</v>
      </c>
      <c r="T5403">
        <f t="shared" si="509"/>
        <v>1070</v>
      </c>
    </row>
    <row r="5404" spans="1:20" x14ac:dyDescent="0.25">
      <c r="A5404">
        <v>36565394</v>
      </c>
      <c r="B5404" t="s">
        <v>659</v>
      </c>
      <c r="C5404" t="s">
        <v>10</v>
      </c>
      <c r="D5404" t="s">
        <v>673</v>
      </c>
      <c r="E5404" s="3">
        <v>45082.780555555553</v>
      </c>
      <c r="F5404">
        <v>3210</v>
      </c>
      <c r="H5404">
        <v>0</v>
      </c>
      <c r="J5404" t="s">
        <v>36</v>
      </c>
      <c r="K5404">
        <v>22</v>
      </c>
      <c r="L5404">
        <f t="shared" si="505"/>
        <v>18</v>
      </c>
      <c r="M5404" t="b">
        <f t="shared" si="506"/>
        <v>1</v>
      </c>
      <c r="P5404" s="2">
        <v>1.1073242804436501</v>
      </c>
      <c r="Q5404">
        <f t="shared" si="507"/>
        <v>24</v>
      </c>
      <c r="R5404" t="str">
        <f t="shared" si="504"/>
        <v>Other</v>
      </c>
      <c r="S5404" t="str">
        <f t="shared" si="508"/>
        <v>Peak</v>
      </c>
      <c r="T5404">
        <f t="shared" si="509"/>
        <v>1070</v>
      </c>
    </row>
    <row r="5405" spans="1:20" x14ac:dyDescent="0.25">
      <c r="A5405">
        <v>36565395</v>
      </c>
      <c r="B5405" t="s">
        <v>659</v>
      </c>
      <c r="C5405" t="s">
        <v>10</v>
      </c>
      <c r="D5405" t="s">
        <v>664</v>
      </c>
      <c r="E5405" s="3">
        <v>45082.791666666664</v>
      </c>
      <c r="F5405">
        <v>3210</v>
      </c>
      <c r="H5405">
        <v>0</v>
      </c>
      <c r="J5405" t="s">
        <v>12</v>
      </c>
      <c r="K5405">
        <v>6</v>
      </c>
      <c r="L5405">
        <f t="shared" si="505"/>
        <v>19</v>
      </c>
      <c r="M5405" t="b">
        <f t="shared" si="506"/>
        <v>1</v>
      </c>
      <c r="P5405" s="2">
        <v>0.75648374538819385</v>
      </c>
      <c r="Q5405">
        <f t="shared" si="507"/>
        <v>24</v>
      </c>
      <c r="R5405" t="str">
        <f t="shared" si="504"/>
        <v>Other</v>
      </c>
      <c r="S5405" t="str">
        <f t="shared" si="508"/>
        <v>Peak</v>
      </c>
      <c r="T5405">
        <f t="shared" si="509"/>
        <v>1070</v>
      </c>
    </row>
    <row r="5406" spans="1:20" x14ac:dyDescent="0.25">
      <c r="A5406">
        <v>36565398</v>
      </c>
      <c r="B5406" t="s">
        <v>659</v>
      </c>
      <c r="C5406" t="s">
        <v>10</v>
      </c>
      <c r="D5406" t="s">
        <v>662</v>
      </c>
      <c r="E5406" s="3">
        <v>45082.797222222223</v>
      </c>
      <c r="F5406">
        <v>3210</v>
      </c>
      <c r="H5406">
        <v>0</v>
      </c>
      <c r="J5406" t="s">
        <v>18</v>
      </c>
      <c r="K5406">
        <v>5</v>
      </c>
      <c r="L5406">
        <f t="shared" si="505"/>
        <v>19</v>
      </c>
      <c r="M5406" t="b">
        <f t="shared" si="506"/>
        <v>1</v>
      </c>
      <c r="P5406" s="2">
        <v>0.68592502108663511</v>
      </c>
      <c r="Q5406">
        <f t="shared" si="507"/>
        <v>24</v>
      </c>
      <c r="R5406" t="str">
        <f t="shared" si="504"/>
        <v>Other</v>
      </c>
      <c r="S5406" t="str">
        <f t="shared" si="508"/>
        <v>Peak</v>
      </c>
      <c r="T5406">
        <f t="shared" si="509"/>
        <v>1070</v>
      </c>
    </row>
    <row r="5407" spans="1:20" x14ac:dyDescent="0.25">
      <c r="A5407">
        <v>36565399</v>
      </c>
      <c r="B5407" t="s">
        <v>659</v>
      </c>
      <c r="C5407" t="s">
        <v>10</v>
      </c>
      <c r="D5407" t="s">
        <v>664</v>
      </c>
      <c r="E5407" s="3">
        <v>45082.847222222219</v>
      </c>
      <c r="F5407">
        <v>3850</v>
      </c>
      <c r="H5407">
        <v>0</v>
      </c>
      <c r="J5407" t="s">
        <v>12</v>
      </c>
      <c r="K5407">
        <v>8</v>
      </c>
      <c r="L5407">
        <f t="shared" si="505"/>
        <v>20</v>
      </c>
      <c r="M5407" t="b">
        <f t="shared" si="506"/>
        <v>1</v>
      </c>
      <c r="P5407" s="2">
        <v>1.05832649368989</v>
      </c>
      <c r="Q5407">
        <f t="shared" si="507"/>
        <v>24</v>
      </c>
      <c r="R5407" t="str">
        <f t="shared" si="504"/>
        <v>Other</v>
      </c>
      <c r="S5407" t="str">
        <f t="shared" si="508"/>
        <v>Peak</v>
      </c>
      <c r="T5407">
        <f t="shared" si="509"/>
        <v>1283.3333333333333</v>
      </c>
    </row>
    <row r="5408" spans="1:20" x14ac:dyDescent="0.25">
      <c r="A5408">
        <v>36565402</v>
      </c>
      <c r="B5408" t="s">
        <v>659</v>
      </c>
      <c r="C5408" t="s">
        <v>10</v>
      </c>
      <c r="D5408" t="s">
        <v>674</v>
      </c>
      <c r="E5408" s="3">
        <v>45082.852083333331</v>
      </c>
      <c r="F5408">
        <v>3850</v>
      </c>
      <c r="H5408">
        <v>0</v>
      </c>
      <c r="J5408" t="s">
        <v>12</v>
      </c>
      <c r="K5408">
        <v>8</v>
      </c>
      <c r="L5408">
        <f t="shared" si="505"/>
        <v>20</v>
      </c>
      <c r="M5408" t="b">
        <f t="shared" si="506"/>
        <v>1</v>
      </c>
      <c r="P5408" s="2">
        <v>1.0800014936898898</v>
      </c>
      <c r="Q5408">
        <f t="shared" si="507"/>
        <v>24</v>
      </c>
      <c r="R5408" t="str">
        <f t="shared" si="504"/>
        <v>Other</v>
      </c>
      <c r="S5408" t="str">
        <f t="shared" si="508"/>
        <v>Peak</v>
      </c>
      <c r="T5408">
        <f t="shared" si="509"/>
        <v>1283.3333333333333</v>
      </c>
    </row>
    <row r="5409" spans="1:20" x14ac:dyDescent="0.25">
      <c r="A5409">
        <v>36565403</v>
      </c>
      <c r="B5409" t="s">
        <v>659</v>
      </c>
      <c r="C5409" t="s">
        <v>10</v>
      </c>
      <c r="D5409" t="s">
        <v>664</v>
      </c>
      <c r="E5409" s="3">
        <v>45082.905555555553</v>
      </c>
      <c r="F5409">
        <v>3610</v>
      </c>
      <c r="H5409">
        <v>0</v>
      </c>
      <c r="J5409" t="s">
        <v>12</v>
      </c>
      <c r="K5409">
        <v>6</v>
      </c>
      <c r="L5409">
        <f t="shared" si="505"/>
        <v>21</v>
      </c>
      <c r="M5409" t="b">
        <f t="shared" si="506"/>
        <v>1</v>
      </c>
      <c r="P5409" s="2">
        <v>1.0177839005767539</v>
      </c>
      <c r="Q5409">
        <f t="shared" si="507"/>
        <v>24</v>
      </c>
      <c r="R5409" t="str">
        <f t="shared" si="504"/>
        <v>Other</v>
      </c>
      <c r="S5409" t="str">
        <f t="shared" si="508"/>
        <v>Peak</v>
      </c>
      <c r="T5409">
        <f t="shared" si="509"/>
        <v>1203.3333333333333</v>
      </c>
    </row>
    <row r="5410" spans="1:20" x14ac:dyDescent="0.25">
      <c r="A5410">
        <v>36565406</v>
      </c>
      <c r="B5410" t="s">
        <v>659</v>
      </c>
      <c r="C5410" t="s">
        <v>10</v>
      </c>
      <c r="D5410" t="s">
        <v>675</v>
      </c>
      <c r="E5410" s="3">
        <v>45082.911805555559</v>
      </c>
      <c r="F5410">
        <v>3610</v>
      </c>
      <c r="H5410">
        <v>0</v>
      </c>
      <c r="J5410" t="s">
        <v>18</v>
      </c>
      <c r="K5410">
        <v>6</v>
      </c>
      <c r="L5410">
        <f t="shared" si="505"/>
        <v>21</v>
      </c>
      <c r="M5410" t="b">
        <f t="shared" si="506"/>
        <v>1</v>
      </c>
      <c r="P5410" s="2">
        <v>1.0118930610974306</v>
      </c>
      <c r="Q5410">
        <f t="shared" si="507"/>
        <v>24</v>
      </c>
      <c r="R5410" t="str">
        <f t="shared" si="504"/>
        <v>Other</v>
      </c>
      <c r="S5410" t="str">
        <f t="shared" si="508"/>
        <v>Peak</v>
      </c>
      <c r="T5410">
        <f t="shared" si="509"/>
        <v>1203.3333333333333</v>
      </c>
    </row>
    <row r="5411" spans="1:20" x14ac:dyDescent="0.25">
      <c r="A5411">
        <v>36565409</v>
      </c>
      <c r="B5411" t="s">
        <v>659</v>
      </c>
      <c r="C5411" t="s">
        <v>10</v>
      </c>
      <c r="D5411" t="s">
        <v>664</v>
      </c>
      <c r="E5411" s="3">
        <v>45082.927083333336</v>
      </c>
      <c r="F5411">
        <v>3610</v>
      </c>
      <c r="H5411">
        <v>0</v>
      </c>
      <c r="J5411" t="s">
        <v>12</v>
      </c>
      <c r="K5411">
        <v>12</v>
      </c>
      <c r="L5411">
        <f t="shared" si="505"/>
        <v>22</v>
      </c>
      <c r="M5411" t="b">
        <f t="shared" si="506"/>
        <v>1</v>
      </c>
      <c r="P5411" s="2">
        <v>1.236233900576754</v>
      </c>
      <c r="Q5411">
        <f t="shared" si="507"/>
        <v>24</v>
      </c>
      <c r="R5411" t="str">
        <f t="shared" si="504"/>
        <v>Other</v>
      </c>
      <c r="S5411" t="str">
        <f t="shared" si="508"/>
        <v>Peak</v>
      </c>
      <c r="T5411">
        <f t="shared" si="509"/>
        <v>1203.3333333333333</v>
      </c>
    </row>
    <row r="5412" spans="1:20" x14ac:dyDescent="0.25">
      <c r="A5412">
        <v>36565412</v>
      </c>
      <c r="B5412" t="s">
        <v>659</v>
      </c>
      <c r="C5412" t="s">
        <v>10</v>
      </c>
      <c r="D5412" t="s">
        <v>676</v>
      </c>
      <c r="E5412" s="3">
        <v>45082.929166666669</v>
      </c>
      <c r="F5412">
        <v>3610</v>
      </c>
      <c r="H5412">
        <v>0</v>
      </c>
      <c r="J5412" t="s">
        <v>18</v>
      </c>
      <c r="K5412">
        <v>11</v>
      </c>
      <c r="L5412">
        <f t="shared" si="505"/>
        <v>22</v>
      </c>
      <c r="M5412" t="b">
        <f t="shared" si="506"/>
        <v>1</v>
      </c>
      <c r="P5412" s="2">
        <v>1.2375445762489459</v>
      </c>
      <c r="Q5412">
        <f t="shared" si="507"/>
        <v>24</v>
      </c>
      <c r="R5412" t="str">
        <f t="shared" si="504"/>
        <v>Other</v>
      </c>
      <c r="S5412" t="str">
        <f t="shared" si="508"/>
        <v>Peak</v>
      </c>
      <c r="T5412">
        <f t="shared" si="509"/>
        <v>1203.3333333333333</v>
      </c>
    </row>
    <row r="5413" spans="1:20" x14ac:dyDescent="0.25">
      <c r="A5413">
        <v>36565415</v>
      </c>
      <c r="B5413" t="s">
        <v>659</v>
      </c>
      <c r="C5413" t="s">
        <v>10</v>
      </c>
      <c r="D5413" t="s">
        <v>677</v>
      </c>
      <c r="E5413" s="3">
        <v>45082.943749999999</v>
      </c>
      <c r="F5413">
        <v>3610</v>
      </c>
      <c r="H5413">
        <v>0</v>
      </c>
      <c r="J5413" t="s">
        <v>12</v>
      </c>
      <c r="K5413">
        <v>6</v>
      </c>
      <c r="L5413">
        <f t="shared" si="505"/>
        <v>22</v>
      </c>
      <c r="M5413" t="b">
        <f t="shared" si="506"/>
        <v>1</v>
      </c>
      <c r="P5413" s="2">
        <v>1.2872339005767539</v>
      </c>
      <c r="Q5413">
        <f t="shared" si="507"/>
        <v>24</v>
      </c>
      <c r="R5413" t="str">
        <f t="shared" si="504"/>
        <v>Other</v>
      </c>
      <c r="S5413" t="str">
        <f t="shared" si="508"/>
        <v>Peak</v>
      </c>
      <c r="T5413">
        <f t="shared" si="509"/>
        <v>1203.3333333333333</v>
      </c>
    </row>
    <row r="5414" spans="1:20" x14ac:dyDescent="0.25">
      <c r="A5414">
        <v>36565420</v>
      </c>
      <c r="B5414" t="s">
        <v>659</v>
      </c>
      <c r="C5414" t="s">
        <v>10</v>
      </c>
      <c r="D5414" t="s">
        <v>678</v>
      </c>
      <c r="E5414" s="3">
        <v>45082.955555555556</v>
      </c>
      <c r="F5414">
        <v>3610</v>
      </c>
      <c r="H5414">
        <v>0</v>
      </c>
      <c r="J5414" t="s">
        <v>18</v>
      </c>
      <c r="K5414">
        <v>6</v>
      </c>
      <c r="L5414">
        <f t="shared" si="505"/>
        <v>22</v>
      </c>
      <c r="M5414" t="b">
        <f t="shared" si="506"/>
        <v>1</v>
      </c>
      <c r="P5414" s="2">
        <v>1.0207263944307641</v>
      </c>
      <c r="Q5414">
        <f t="shared" si="507"/>
        <v>24</v>
      </c>
      <c r="R5414" t="str">
        <f t="shared" si="504"/>
        <v>Other</v>
      </c>
      <c r="S5414" t="str">
        <f t="shared" si="508"/>
        <v>Peak</v>
      </c>
      <c r="T5414">
        <f t="shared" si="509"/>
        <v>1203.3333333333333</v>
      </c>
    </row>
    <row r="5415" spans="1:20" x14ac:dyDescent="0.25">
      <c r="A5415">
        <v>36565427</v>
      </c>
      <c r="B5415" t="s">
        <v>659</v>
      </c>
      <c r="C5415" t="s">
        <v>10</v>
      </c>
      <c r="D5415" t="s">
        <v>664</v>
      </c>
      <c r="E5415" s="3">
        <v>45082.990277777775</v>
      </c>
      <c r="F5415">
        <v>2800</v>
      </c>
      <c r="H5415">
        <v>0</v>
      </c>
      <c r="J5415" t="s">
        <v>12</v>
      </c>
      <c r="K5415">
        <v>6</v>
      </c>
      <c r="L5415">
        <f t="shared" si="505"/>
        <v>23</v>
      </c>
      <c r="M5415" t="b">
        <f t="shared" si="506"/>
        <v>0</v>
      </c>
      <c r="P5415" s="2">
        <v>0.58640108631991994</v>
      </c>
      <c r="Q5415">
        <f t="shared" si="507"/>
        <v>24</v>
      </c>
      <c r="R5415" t="str">
        <f t="shared" si="504"/>
        <v>Other</v>
      </c>
      <c r="S5415" t="str">
        <f t="shared" si="508"/>
        <v>Off</v>
      </c>
      <c r="T5415">
        <f t="shared" si="509"/>
        <v>933.33333333333337</v>
      </c>
    </row>
    <row r="5416" spans="1:20" x14ac:dyDescent="0.25">
      <c r="A5416">
        <v>36565430</v>
      </c>
      <c r="B5416" t="s">
        <v>659</v>
      </c>
      <c r="C5416" t="s">
        <v>10</v>
      </c>
      <c r="D5416" t="s">
        <v>679</v>
      </c>
      <c r="E5416" s="3">
        <v>45082.995833333334</v>
      </c>
      <c r="F5416">
        <v>2800</v>
      </c>
      <c r="H5416">
        <v>0</v>
      </c>
      <c r="J5416" t="s">
        <v>18</v>
      </c>
      <c r="K5416">
        <v>6</v>
      </c>
      <c r="L5416">
        <f t="shared" si="505"/>
        <v>23</v>
      </c>
      <c r="M5416" t="b">
        <f t="shared" si="506"/>
        <v>0</v>
      </c>
      <c r="P5416" s="2">
        <v>0.5437296134089028</v>
      </c>
      <c r="Q5416">
        <f t="shared" si="507"/>
        <v>24</v>
      </c>
      <c r="R5416" t="str">
        <f t="shared" si="504"/>
        <v>Other</v>
      </c>
      <c r="S5416" t="str">
        <f t="shared" si="508"/>
        <v>Off</v>
      </c>
      <c r="T5416">
        <f t="shared" si="509"/>
        <v>933.33333333333337</v>
      </c>
    </row>
    <row r="5417" spans="1:20" x14ac:dyDescent="0.25">
      <c r="A5417">
        <v>36565431</v>
      </c>
      <c r="B5417" t="s">
        <v>659</v>
      </c>
      <c r="C5417" t="s">
        <v>10</v>
      </c>
      <c r="D5417" t="s">
        <v>664</v>
      </c>
      <c r="E5417" s="3">
        <v>45083.020138888889</v>
      </c>
      <c r="F5417">
        <v>1560</v>
      </c>
      <c r="H5417">
        <v>0</v>
      </c>
      <c r="J5417" t="s">
        <v>12</v>
      </c>
      <c r="K5417">
        <v>7</v>
      </c>
      <c r="L5417">
        <f t="shared" si="505"/>
        <v>0</v>
      </c>
      <c r="M5417" t="b">
        <f t="shared" si="506"/>
        <v>0</v>
      </c>
      <c r="P5417" s="2">
        <v>0.31964203380681255</v>
      </c>
      <c r="Q5417">
        <f t="shared" si="507"/>
        <v>24</v>
      </c>
      <c r="R5417" t="str">
        <f t="shared" si="504"/>
        <v>Other</v>
      </c>
      <c r="S5417" t="str">
        <f t="shared" si="508"/>
        <v>Off</v>
      </c>
      <c r="T5417">
        <f t="shared" si="509"/>
        <v>520</v>
      </c>
    </row>
    <row r="5418" spans="1:20" x14ac:dyDescent="0.25">
      <c r="A5418">
        <v>36565432</v>
      </c>
      <c r="B5418" t="s">
        <v>659</v>
      </c>
      <c r="C5418" t="s">
        <v>10</v>
      </c>
      <c r="D5418" t="s">
        <v>680</v>
      </c>
      <c r="E5418" s="3">
        <v>45083.025000000001</v>
      </c>
      <c r="F5418">
        <v>1560</v>
      </c>
      <c r="H5418">
        <v>0</v>
      </c>
      <c r="J5418" t="s">
        <v>12</v>
      </c>
      <c r="K5418">
        <v>6</v>
      </c>
      <c r="L5418">
        <f t="shared" si="505"/>
        <v>0</v>
      </c>
      <c r="M5418" t="b">
        <f t="shared" si="506"/>
        <v>0</v>
      </c>
      <c r="P5418" s="2">
        <v>0.31357060523538394</v>
      </c>
      <c r="Q5418">
        <f t="shared" si="507"/>
        <v>24</v>
      </c>
      <c r="R5418" t="str">
        <f t="shared" si="504"/>
        <v>Other</v>
      </c>
      <c r="S5418" t="str">
        <f t="shared" si="508"/>
        <v>Off</v>
      </c>
      <c r="T5418">
        <f t="shared" si="509"/>
        <v>520</v>
      </c>
    </row>
    <row r="5419" spans="1:20" x14ac:dyDescent="0.25">
      <c r="A5419">
        <v>36565433</v>
      </c>
      <c r="B5419" t="s">
        <v>659</v>
      </c>
      <c r="C5419" t="s">
        <v>10</v>
      </c>
      <c r="D5419" t="s">
        <v>672</v>
      </c>
      <c r="E5419" s="3">
        <v>45083.054861111108</v>
      </c>
      <c r="F5419">
        <v>680</v>
      </c>
      <c r="H5419">
        <v>0</v>
      </c>
      <c r="J5419" t="s">
        <v>13</v>
      </c>
      <c r="K5419">
        <v>5</v>
      </c>
      <c r="L5419">
        <f t="shared" si="505"/>
        <v>1</v>
      </c>
      <c r="M5419" t="b">
        <f t="shared" si="506"/>
        <v>0</v>
      </c>
      <c r="P5419" s="2">
        <v>0.15518212209161747</v>
      </c>
      <c r="Q5419">
        <f t="shared" si="507"/>
        <v>24</v>
      </c>
      <c r="R5419" t="str">
        <f t="shared" si="504"/>
        <v>Other</v>
      </c>
      <c r="S5419" t="str">
        <f t="shared" si="508"/>
        <v>Off</v>
      </c>
      <c r="T5419">
        <f t="shared" si="509"/>
        <v>226.66666666666666</v>
      </c>
    </row>
    <row r="5420" spans="1:20" x14ac:dyDescent="0.25">
      <c r="A5420">
        <v>36565434</v>
      </c>
      <c r="B5420" t="s">
        <v>659</v>
      </c>
      <c r="C5420" t="s">
        <v>10</v>
      </c>
      <c r="D5420" t="s">
        <v>673</v>
      </c>
      <c r="E5420" s="3">
        <v>45083.072916666664</v>
      </c>
      <c r="F5420">
        <v>680</v>
      </c>
      <c r="H5420">
        <v>0</v>
      </c>
      <c r="J5420" t="s">
        <v>36</v>
      </c>
      <c r="K5420">
        <v>17</v>
      </c>
      <c r="L5420">
        <f t="shared" si="505"/>
        <v>1</v>
      </c>
      <c r="M5420" t="b">
        <f t="shared" si="506"/>
        <v>0</v>
      </c>
      <c r="P5420" s="2">
        <v>0.16619660403021067</v>
      </c>
      <c r="Q5420">
        <f t="shared" si="507"/>
        <v>24</v>
      </c>
      <c r="R5420" t="str">
        <f t="shared" si="504"/>
        <v>Other</v>
      </c>
      <c r="S5420" t="str">
        <f t="shared" si="508"/>
        <v>Off</v>
      </c>
      <c r="T5420">
        <f t="shared" si="509"/>
        <v>226.66666666666666</v>
      </c>
    </row>
    <row r="5421" spans="1:20" x14ac:dyDescent="0.25">
      <c r="A5421">
        <v>36565435</v>
      </c>
      <c r="B5421" t="s">
        <v>659</v>
      </c>
      <c r="C5421" t="s">
        <v>10</v>
      </c>
      <c r="D5421" t="s">
        <v>681</v>
      </c>
      <c r="E5421" s="3">
        <v>45083.086111111108</v>
      </c>
      <c r="F5421">
        <v>680</v>
      </c>
      <c r="H5421">
        <v>0</v>
      </c>
      <c r="J5421" t="s">
        <v>36</v>
      </c>
      <c r="K5421">
        <v>18</v>
      </c>
      <c r="L5421">
        <f t="shared" si="505"/>
        <v>2</v>
      </c>
      <c r="M5421" t="b">
        <f t="shared" si="506"/>
        <v>0</v>
      </c>
      <c r="P5421" s="2">
        <v>0.14799268246158323</v>
      </c>
      <c r="Q5421">
        <f t="shared" si="507"/>
        <v>24</v>
      </c>
      <c r="R5421" t="str">
        <f t="shared" si="504"/>
        <v>Other</v>
      </c>
      <c r="S5421" t="str">
        <f t="shared" si="508"/>
        <v>Off</v>
      </c>
      <c r="T5421">
        <f t="shared" si="509"/>
        <v>226.66666666666666</v>
      </c>
    </row>
    <row r="5422" spans="1:20" x14ac:dyDescent="0.25">
      <c r="A5422">
        <v>36565440</v>
      </c>
      <c r="B5422" t="s">
        <v>659</v>
      </c>
      <c r="C5422" t="s">
        <v>10</v>
      </c>
      <c r="D5422" t="s">
        <v>675</v>
      </c>
      <c r="E5422" s="3">
        <v>45083.109722222223</v>
      </c>
      <c r="F5422">
        <v>680</v>
      </c>
      <c r="H5422">
        <v>0</v>
      </c>
      <c r="J5422" t="s">
        <v>56</v>
      </c>
      <c r="K5422">
        <v>5</v>
      </c>
      <c r="L5422">
        <f t="shared" si="505"/>
        <v>2</v>
      </c>
      <c r="M5422" t="b">
        <f t="shared" si="506"/>
        <v>0</v>
      </c>
      <c r="P5422" s="2">
        <v>0.13453805122715021</v>
      </c>
      <c r="Q5422">
        <f t="shared" si="507"/>
        <v>24</v>
      </c>
      <c r="R5422" t="str">
        <f t="shared" si="504"/>
        <v>Other</v>
      </c>
      <c r="S5422" t="str">
        <f t="shared" si="508"/>
        <v>Off</v>
      </c>
      <c r="T5422">
        <f t="shared" si="509"/>
        <v>226.66666666666666</v>
      </c>
    </row>
    <row r="5423" spans="1:20" x14ac:dyDescent="0.25">
      <c r="A5423">
        <v>36565443</v>
      </c>
      <c r="B5423" t="s">
        <v>659</v>
      </c>
      <c r="C5423" t="s">
        <v>10</v>
      </c>
      <c r="D5423" t="s">
        <v>676</v>
      </c>
      <c r="E5423" s="3">
        <v>45083.125</v>
      </c>
      <c r="F5423">
        <v>680</v>
      </c>
      <c r="H5423">
        <v>0</v>
      </c>
      <c r="J5423" t="s">
        <v>56</v>
      </c>
      <c r="K5423">
        <v>6</v>
      </c>
      <c r="L5423">
        <f t="shared" si="505"/>
        <v>3</v>
      </c>
      <c r="M5423" t="b">
        <f t="shared" si="506"/>
        <v>0</v>
      </c>
      <c r="P5423" s="2">
        <v>0.1325880512271502</v>
      </c>
      <c r="Q5423">
        <f t="shared" si="507"/>
        <v>24</v>
      </c>
      <c r="R5423" t="str">
        <f t="shared" si="504"/>
        <v>Other</v>
      </c>
      <c r="S5423" t="str">
        <f t="shared" si="508"/>
        <v>Off</v>
      </c>
      <c r="T5423">
        <f t="shared" si="509"/>
        <v>226.66666666666666</v>
      </c>
    </row>
    <row r="5424" spans="1:20" x14ac:dyDescent="0.25">
      <c r="A5424">
        <v>36565446</v>
      </c>
      <c r="B5424" t="s">
        <v>659</v>
      </c>
      <c r="C5424" t="s">
        <v>10</v>
      </c>
      <c r="D5424" t="s">
        <v>677</v>
      </c>
      <c r="E5424" s="3">
        <v>45083.14166666667</v>
      </c>
      <c r="F5424">
        <v>680</v>
      </c>
      <c r="H5424">
        <v>0</v>
      </c>
      <c r="J5424" t="s">
        <v>56</v>
      </c>
      <c r="K5424">
        <v>5</v>
      </c>
      <c r="L5424">
        <f t="shared" si="505"/>
        <v>3</v>
      </c>
      <c r="M5424" t="b">
        <f t="shared" si="506"/>
        <v>0</v>
      </c>
      <c r="P5424" s="2">
        <v>0.13093805122715019</v>
      </c>
      <c r="Q5424">
        <f t="shared" si="507"/>
        <v>24</v>
      </c>
      <c r="R5424" t="str">
        <f t="shared" si="504"/>
        <v>Other</v>
      </c>
      <c r="S5424" t="str">
        <f t="shared" si="508"/>
        <v>Off</v>
      </c>
      <c r="T5424">
        <f t="shared" si="509"/>
        <v>226.66666666666666</v>
      </c>
    </row>
    <row r="5425" spans="1:20" x14ac:dyDescent="0.25">
      <c r="A5425">
        <v>36565449</v>
      </c>
      <c r="B5425" t="s">
        <v>659</v>
      </c>
      <c r="C5425" t="s">
        <v>10</v>
      </c>
      <c r="D5425" t="s">
        <v>681</v>
      </c>
      <c r="E5425" s="3">
        <v>45083.166666666664</v>
      </c>
      <c r="F5425">
        <v>680</v>
      </c>
      <c r="H5425">
        <v>0</v>
      </c>
      <c r="J5425" t="s">
        <v>13</v>
      </c>
      <c r="K5425">
        <v>5</v>
      </c>
      <c r="L5425">
        <f t="shared" si="505"/>
        <v>4</v>
      </c>
      <c r="M5425" t="b">
        <f t="shared" si="506"/>
        <v>0</v>
      </c>
      <c r="P5425" s="2">
        <v>0.12134212209161746</v>
      </c>
      <c r="Q5425">
        <f t="shared" si="507"/>
        <v>24</v>
      </c>
      <c r="R5425" t="str">
        <f t="shared" si="504"/>
        <v>Other</v>
      </c>
      <c r="S5425" t="str">
        <f t="shared" si="508"/>
        <v>Off</v>
      </c>
      <c r="T5425">
        <f t="shared" si="509"/>
        <v>226.66666666666666</v>
      </c>
    </row>
    <row r="5426" spans="1:20" x14ac:dyDescent="0.25">
      <c r="A5426">
        <v>36565454</v>
      </c>
      <c r="B5426" t="s">
        <v>659</v>
      </c>
      <c r="C5426" t="s">
        <v>10</v>
      </c>
      <c r="D5426" t="s">
        <v>682</v>
      </c>
      <c r="E5426" s="3">
        <v>45083.188888888886</v>
      </c>
      <c r="F5426">
        <v>680</v>
      </c>
      <c r="H5426">
        <v>0</v>
      </c>
      <c r="J5426" t="s">
        <v>13</v>
      </c>
      <c r="K5426">
        <v>6</v>
      </c>
      <c r="L5426">
        <f t="shared" si="505"/>
        <v>4</v>
      </c>
      <c r="M5426" t="b">
        <f t="shared" si="506"/>
        <v>0</v>
      </c>
      <c r="P5426" s="2">
        <v>0.12651212209161744</v>
      </c>
      <c r="Q5426">
        <f t="shared" si="507"/>
        <v>24</v>
      </c>
      <c r="R5426" t="str">
        <f t="shared" si="504"/>
        <v>Other</v>
      </c>
      <c r="S5426" t="str">
        <f t="shared" si="508"/>
        <v>Off</v>
      </c>
      <c r="T5426">
        <f t="shared" si="509"/>
        <v>226.66666666666666</v>
      </c>
    </row>
    <row r="5427" spans="1:20" x14ac:dyDescent="0.25">
      <c r="A5427">
        <v>36565455</v>
      </c>
      <c r="B5427" t="s">
        <v>659</v>
      </c>
      <c r="C5427" t="s">
        <v>10</v>
      </c>
      <c r="D5427" t="s">
        <v>664</v>
      </c>
      <c r="E5427" s="3">
        <v>45083.217361111114</v>
      </c>
      <c r="F5427">
        <v>680</v>
      </c>
      <c r="H5427">
        <v>0</v>
      </c>
      <c r="J5427" t="s">
        <v>12</v>
      </c>
      <c r="K5427">
        <v>8</v>
      </c>
      <c r="L5427">
        <f t="shared" si="505"/>
        <v>5</v>
      </c>
      <c r="M5427" t="b">
        <f t="shared" si="506"/>
        <v>0</v>
      </c>
      <c r="P5427" s="2">
        <v>0.15096026382055197</v>
      </c>
      <c r="Q5427">
        <f t="shared" si="507"/>
        <v>24</v>
      </c>
      <c r="R5427" t="str">
        <f t="shared" si="504"/>
        <v>Other</v>
      </c>
      <c r="S5427" t="str">
        <f t="shared" si="508"/>
        <v>Off</v>
      </c>
      <c r="T5427">
        <f t="shared" si="509"/>
        <v>226.66666666666666</v>
      </c>
    </row>
    <row r="5428" spans="1:20" x14ac:dyDescent="0.25">
      <c r="A5428">
        <v>36565456</v>
      </c>
      <c r="B5428" t="s">
        <v>659</v>
      </c>
      <c r="C5428" t="s">
        <v>10</v>
      </c>
      <c r="D5428" t="s">
        <v>679</v>
      </c>
      <c r="E5428" s="3">
        <v>45083.22152777778</v>
      </c>
      <c r="F5428">
        <v>680</v>
      </c>
      <c r="H5428">
        <v>0</v>
      </c>
      <c r="J5428" t="s">
        <v>15</v>
      </c>
      <c r="K5428">
        <v>5</v>
      </c>
      <c r="L5428">
        <f t="shared" si="505"/>
        <v>5</v>
      </c>
      <c r="M5428" t="b">
        <f t="shared" si="506"/>
        <v>0</v>
      </c>
      <c r="P5428" s="2">
        <v>0.15158229925278563</v>
      </c>
      <c r="Q5428">
        <f t="shared" si="507"/>
        <v>24</v>
      </c>
      <c r="R5428" t="str">
        <f t="shared" si="504"/>
        <v>Other</v>
      </c>
      <c r="S5428" t="str">
        <f t="shared" si="508"/>
        <v>Off</v>
      </c>
      <c r="T5428">
        <f t="shared" si="509"/>
        <v>226.66666666666666</v>
      </c>
    </row>
    <row r="5429" spans="1:20" x14ac:dyDescent="0.25">
      <c r="A5429">
        <v>36565459</v>
      </c>
      <c r="B5429" t="s">
        <v>659</v>
      </c>
      <c r="C5429" t="s">
        <v>10</v>
      </c>
      <c r="D5429" t="s">
        <v>660</v>
      </c>
      <c r="E5429" s="3">
        <v>45083.261805555558</v>
      </c>
      <c r="F5429">
        <v>2770</v>
      </c>
      <c r="H5429">
        <v>0</v>
      </c>
      <c r="J5429" t="s">
        <v>12</v>
      </c>
      <c r="K5429">
        <v>6</v>
      </c>
      <c r="L5429">
        <f t="shared" si="505"/>
        <v>6</v>
      </c>
      <c r="M5429" t="b">
        <f t="shared" si="506"/>
        <v>0</v>
      </c>
      <c r="P5429" s="2">
        <v>0.70280357468077792</v>
      </c>
      <c r="Q5429">
        <f t="shared" si="507"/>
        <v>24</v>
      </c>
      <c r="R5429" t="str">
        <f t="shared" si="504"/>
        <v>Other</v>
      </c>
      <c r="S5429" t="str">
        <f t="shared" si="508"/>
        <v>Off</v>
      </c>
      <c r="T5429">
        <f t="shared" si="509"/>
        <v>923.33333333333337</v>
      </c>
    </row>
    <row r="5430" spans="1:20" x14ac:dyDescent="0.25">
      <c r="A5430">
        <v>36565460</v>
      </c>
      <c r="B5430" t="s">
        <v>659</v>
      </c>
      <c r="C5430" t="s">
        <v>10</v>
      </c>
      <c r="D5430" t="s">
        <v>661</v>
      </c>
      <c r="E5430" s="3">
        <v>45083.26666666667</v>
      </c>
      <c r="F5430">
        <v>2770</v>
      </c>
      <c r="H5430">
        <v>0</v>
      </c>
      <c r="J5430" t="s">
        <v>12</v>
      </c>
      <c r="K5430">
        <v>6</v>
      </c>
      <c r="L5430">
        <f t="shared" si="505"/>
        <v>6</v>
      </c>
      <c r="M5430" t="b">
        <f t="shared" si="506"/>
        <v>0</v>
      </c>
      <c r="P5430" s="2">
        <v>0.6909035746807779</v>
      </c>
      <c r="Q5430">
        <f t="shared" si="507"/>
        <v>24</v>
      </c>
      <c r="R5430" t="str">
        <f t="shared" si="504"/>
        <v>Other</v>
      </c>
      <c r="S5430" t="str">
        <f t="shared" si="508"/>
        <v>Off</v>
      </c>
      <c r="T5430">
        <f t="shared" si="509"/>
        <v>923.33333333333337</v>
      </c>
    </row>
    <row r="5431" spans="1:20" x14ac:dyDescent="0.25">
      <c r="A5431">
        <v>36565465</v>
      </c>
      <c r="B5431" t="s">
        <v>659</v>
      </c>
      <c r="C5431" t="s">
        <v>10</v>
      </c>
      <c r="D5431" t="s">
        <v>660</v>
      </c>
      <c r="E5431" s="3">
        <v>45083.281944444447</v>
      </c>
      <c r="F5431">
        <v>2770</v>
      </c>
      <c r="H5431">
        <v>0</v>
      </c>
      <c r="J5431" t="s">
        <v>12</v>
      </c>
      <c r="K5431">
        <v>5</v>
      </c>
      <c r="L5431">
        <f t="shared" si="505"/>
        <v>6</v>
      </c>
      <c r="M5431" t="b">
        <f t="shared" si="506"/>
        <v>0</v>
      </c>
      <c r="P5431" s="2">
        <v>0.77930357468077793</v>
      </c>
      <c r="Q5431">
        <f t="shared" si="507"/>
        <v>24</v>
      </c>
      <c r="R5431" t="str">
        <f t="shared" si="504"/>
        <v>Other</v>
      </c>
      <c r="S5431" t="str">
        <f t="shared" si="508"/>
        <v>Off</v>
      </c>
      <c r="T5431">
        <f t="shared" si="509"/>
        <v>923.33333333333337</v>
      </c>
    </row>
    <row r="5432" spans="1:20" x14ac:dyDescent="0.25">
      <c r="A5432">
        <v>36565466</v>
      </c>
      <c r="B5432" t="s">
        <v>659</v>
      </c>
      <c r="C5432" t="s">
        <v>10</v>
      </c>
      <c r="D5432" t="s">
        <v>661</v>
      </c>
      <c r="E5432" s="3">
        <v>45083.288194444445</v>
      </c>
      <c r="F5432">
        <v>2770</v>
      </c>
      <c r="H5432">
        <v>0</v>
      </c>
      <c r="J5432" t="s">
        <v>12</v>
      </c>
      <c r="K5432">
        <v>7</v>
      </c>
      <c r="L5432">
        <f t="shared" si="505"/>
        <v>6</v>
      </c>
      <c r="M5432" t="b">
        <f t="shared" si="506"/>
        <v>0</v>
      </c>
      <c r="P5432" s="2">
        <v>0.8040750032522066</v>
      </c>
      <c r="Q5432">
        <f t="shared" si="507"/>
        <v>24</v>
      </c>
      <c r="R5432" t="str">
        <f t="shared" si="504"/>
        <v>Other</v>
      </c>
      <c r="S5432" t="str">
        <f t="shared" si="508"/>
        <v>Off</v>
      </c>
      <c r="T5432">
        <f t="shared" si="509"/>
        <v>923.33333333333337</v>
      </c>
    </row>
    <row r="5433" spans="1:20" x14ac:dyDescent="0.25">
      <c r="A5433">
        <v>36565471</v>
      </c>
      <c r="B5433" t="s">
        <v>659</v>
      </c>
      <c r="C5433" t="s">
        <v>10</v>
      </c>
      <c r="D5433" t="s">
        <v>660</v>
      </c>
      <c r="E5433" s="3">
        <v>45083.302777777775</v>
      </c>
      <c r="F5433">
        <v>3190</v>
      </c>
      <c r="H5433">
        <v>0</v>
      </c>
      <c r="J5433" t="s">
        <v>12</v>
      </c>
      <c r="K5433">
        <v>6</v>
      </c>
      <c r="L5433">
        <f t="shared" si="505"/>
        <v>7</v>
      </c>
      <c r="M5433" t="b">
        <f t="shared" si="506"/>
        <v>0</v>
      </c>
      <c r="P5433" s="2">
        <v>0.94656873762876592</v>
      </c>
      <c r="Q5433">
        <f t="shared" si="507"/>
        <v>24</v>
      </c>
      <c r="R5433" t="str">
        <f t="shared" si="504"/>
        <v>Other</v>
      </c>
      <c r="S5433" t="str">
        <f t="shared" si="508"/>
        <v>Off</v>
      </c>
      <c r="T5433">
        <f t="shared" si="509"/>
        <v>1063.3333333333333</v>
      </c>
    </row>
    <row r="5434" spans="1:20" x14ac:dyDescent="0.25">
      <c r="A5434">
        <v>36565472</v>
      </c>
      <c r="B5434" t="s">
        <v>659</v>
      </c>
      <c r="C5434" t="s">
        <v>10</v>
      </c>
      <c r="D5434" t="s">
        <v>661</v>
      </c>
      <c r="E5434" s="3">
        <v>45083.308333333334</v>
      </c>
      <c r="F5434">
        <v>3190</v>
      </c>
      <c r="H5434">
        <v>0</v>
      </c>
      <c r="J5434" t="s">
        <v>12</v>
      </c>
      <c r="K5434">
        <v>6</v>
      </c>
      <c r="L5434">
        <f t="shared" si="505"/>
        <v>7</v>
      </c>
      <c r="M5434" t="b">
        <f t="shared" si="506"/>
        <v>0</v>
      </c>
      <c r="P5434" s="2">
        <v>0.98311873762876589</v>
      </c>
      <c r="Q5434">
        <f t="shared" si="507"/>
        <v>24</v>
      </c>
      <c r="R5434" t="str">
        <f t="shared" si="504"/>
        <v>Other</v>
      </c>
      <c r="S5434" t="str">
        <f t="shared" si="508"/>
        <v>Off</v>
      </c>
      <c r="T5434">
        <f t="shared" si="509"/>
        <v>1063.3333333333333</v>
      </c>
    </row>
    <row r="5435" spans="1:20" x14ac:dyDescent="0.25">
      <c r="A5435">
        <v>36565475</v>
      </c>
      <c r="B5435" t="s">
        <v>659</v>
      </c>
      <c r="C5435" t="s">
        <v>10</v>
      </c>
      <c r="D5435" t="s">
        <v>660</v>
      </c>
      <c r="E5435" s="3">
        <v>45083.323611111111</v>
      </c>
      <c r="F5435">
        <v>3190</v>
      </c>
      <c r="H5435">
        <v>0</v>
      </c>
      <c r="J5435" t="s">
        <v>13</v>
      </c>
      <c r="K5435">
        <v>12</v>
      </c>
      <c r="L5435">
        <f t="shared" si="505"/>
        <v>7</v>
      </c>
      <c r="M5435" t="b">
        <f t="shared" si="506"/>
        <v>0</v>
      </c>
      <c r="P5435" s="2">
        <v>1.0406473080474405</v>
      </c>
      <c r="Q5435">
        <f t="shared" si="507"/>
        <v>24</v>
      </c>
      <c r="R5435" t="str">
        <f t="shared" si="504"/>
        <v>Other</v>
      </c>
      <c r="S5435" t="str">
        <f t="shared" si="508"/>
        <v>Off</v>
      </c>
      <c r="T5435">
        <f t="shared" si="509"/>
        <v>1063.3333333333333</v>
      </c>
    </row>
    <row r="5436" spans="1:20" x14ac:dyDescent="0.25">
      <c r="A5436">
        <v>36565476</v>
      </c>
      <c r="B5436" t="s">
        <v>659</v>
      </c>
      <c r="C5436" t="s">
        <v>10</v>
      </c>
      <c r="D5436" t="s">
        <v>662</v>
      </c>
      <c r="E5436" s="3">
        <v>45083.331944444442</v>
      </c>
      <c r="F5436">
        <v>3190</v>
      </c>
      <c r="H5436">
        <v>0</v>
      </c>
      <c r="J5436" t="s">
        <v>12</v>
      </c>
      <c r="K5436">
        <v>5</v>
      </c>
      <c r="L5436">
        <f t="shared" si="505"/>
        <v>7</v>
      </c>
      <c r="M5436" t="b">
        <f t="shared" si="506"/>
        <v>0</v>
      </c>
      <c r="P5436" s="2">
        <v>1.0546887376287659</v>
      </c>
      <c r="Q5436">
        <f t="shared" si="507"/>
        <v>24</v>
      </c>
      <c r="R5436" t="str">
        <f t="shared" si="504"/>
        <v>Other</v>
      </c>
      <c r="S5436" t="str">
        <f t="shared" si="508"/>
        <v>Off</v>
      </c>
      <c r="T5436">
        <f t="shared" si="509"/>
        <v>1063.3333333333333</v>
      </c>
    </row>
    <row r="5437" spans="1:20" x14ac:dyDescent="0.25">
      <c r="A5437">
        <v>36565479</v>
      </c>
      <c r="B5437" t="s">
        <v>659</v>
      </c>
      <c r="C5437" t="s">
        <v>10</v>
      </c>
      <c r="D5437" t="s">
        <v>660</v>
      </c>
      <c r="E5437" s="3">
        <v>45083.343055555553</v>
      </c>
      <c r="F5437">
        <v>3190</v>
      </c>
      <c r="H5437">
        <v>0</v>
      </c>
      <c r="J5437" t="s">
        <v>13</v>
      </c>
      <c r="K5437">
        <v>5</v>
      </c>
      <c r="L5437">
        <f t="shared" si="505"/>
        <v>8</v>
      </c>
      <c r="M5437" t="b">
        <f t="shared" si="506"/>
        <v>0</v>
      </c>
      <c r="P5437" s="2">
        <v>1.0169123080474407</v>
      </c>
      <c r="Q5437">
        <f t="shared" si="507"/>
        <v>24</v>
      </c>
      <c r="R5437" t="str">
        <f t="shared" si="504"/>
        <v>Other</v>
      </c>
      <c r="S5437" t="str">
        <f t="shared" si="508"/>
        <v>Off</v>
      </c>
      <c r="T5437">
        <f t="shared" si="509"/>
        <v>1063.3333333333333</v>
      </c>
    </row>
    <row r="5438" spans="1:20" x14ac:dyDescent="0.25">
      <c r="A5438">
        <v>36565480</v>
      </c>
      <c r="B5438" t="s">
        <v>659</v>
      </c>
      <c r="C5438" t="s">
        <v>10</v>
      </c>
      <c r="D5438" t="s">
        <v>661</v>
      </c>
      <c r="E5438" s="3">
        <v>45083.35</v>
      </c>
      <c r="F5438">
        <v>3190</v>
      </c>
      <c r="H5438">
        <v>0</v>
      </c>
      <c r="J5438" t="s">
        <v>12</v>
      </c>
      <c r="K5438">
        <v>7</v>
      </c>
      <c r="L5438">
        <f t="shared" si="505"/>
        <v>8</v>
      </c>
      <c r="M5438" t="b">
        <f t="shared" si="506"/>
        <v>0</v>
      </c>
      <c r="P5438" s="2">
        <v>1.0070401662001944</v>
      </c>
      <c r="Q5438">
        <f t="shared" si="507"/>
        <v>24</v>
      </c>
      <c r="R5438" t="str">
        <f t="shared" si="504"/>
        <v>Other</v>
      </c>
      <c r="S5438" t="str">
        <f t="shared" si="508"/>
        <v>Off</v>
      </c>
      <c r="T5438">
        <f t="shared" si="509"/>
        <v>1063.3333333333333</v>
      </c>
    </row>
    <row r="5439" spans="1:20" x14ac:dyDescent="0.25">
      <c r="A5439">
        <v>36565485</v>
      </c>
      <c r="B5439" t="s">
        <v>659</v>
      </c>
      <c r="C5439" t="s">
        <v>10</v>
      </c>
      <c r="D5439" t="s">
        <v>660</v>
      </c>
      <c r="E5439" s="3">
        <v>45083.363888888889</v>
      </c>
      <c r="F5439">
        <v>3190</v>
      </c>
      <c r="H5439">
        <v>0</v>
      </c>
      <c r="J5439" t="s">
        <v>12</v>
      </c>
      <c r="K5439">
        <v>5</v>
      </c>
      <c r="L5439">
        <f t="shared" si="505"/>
        <v>8</v>
      </c>
      <c r="M5439" t="b">
        <f t="shared" si="506"/>
        <v>0</v>
      </c>
      <c r="P5439" s="2">
        <v>1.0108287376287659</v>
      </c>
      <c r="Q5439">
        <f t="shared" si="507"/>
        <v>24</v>
      </c>
      <c r="R5439" t="str">
        <f t="shared" si="504"/>
        <v>Other</v>
      </c>
      <c r="S5439" t="str">
        <f t="shared" si="508"/>
        <v>Off</v>
      </c>
      <c r="T5439">
        <f t="shared" si="509"/>
        <v>1063.3333333333333</v>
      </c>
    </row>
    <row r="5440" spans="1:20" x14ac:dyDescent="0.25">
      <c r="A5440">
        <v>36565486</v>
      </c>
      <c r="B5440" t="s">
        <v>659</v>
      </c>
      <c r="C5440" t="s">
        <v>10</v>
      </c>
      <c r="D5440" t="s">
        <v>661</v>
      </c>
      <c r="E5440" s="3">
        <v>45083.370833333334</v>
      </c>
      <c r="F5440">
        <v>3190</v>
      </c>
      <c r="H5440">
        <v>0</v>
      </c>
      <c r="J5440" t="s">
        <v>12</v>
      </c>
      <c r="K5440">
        <v>5</v>
      </c>
      <c r="L5440">
        <f t="shared" si="505"/>
        <v>8</v>
      </c>
      <c r="M5440" t="b">
        <f t="shared" si="506"/>
        <v>0</v>
      </c>
      <c r="P5440" s="2">
        <v>0.98838873762876589</v>
      </c>
      <c r="Q5440">
        <f t="shared" si="507"/>
        <v>24</v>
      </c>
      <c r="R5440" t="str">
        <f t="shared" si="504"/>
        <v>Other</v>
      </c>
      <c r="S5440" t="str">
        <f t="shared" si="508"/>
        <v>Off</v>
      </c>
      <c r="T5440">
        <f t="shared" si="509"/>
        <v>1063.3333333333333</v>
      </c>
    </row>
    <row r="5441" spans="1:20" x14ac:dyDescent="0.25">
      <c r="A5441">
        <v>36565491</v>
      </c>
      <c r="B5441" t="s">
        <v>659</v>
      </c>
      <c r="C5441" t="s">
        <v>10</v>
      </c>
      <c r="D5441" t="s">
        <v>660</v>
      </c>
      <c r="E5441" s="3">
        <v>45083.384722222225</v>
      </c>
      <c r="F5441">
        <v>3190</v>
      </c>
      <c r="H5441">
        <v>0</v>
      </c>
      <c r="J5441" t="s">
        <v>13</v>
      </c>
      <c r="K5441">
        <v>5</v>
      </c>
      <c r="L5441">
        <f t="shared" si="505"/>
        <v>9</v>
      </c>
      <c r="M5441" t="b">
        <f t="shared" si="506"/>
        <v>0</v>
      </c>
      <c r="P5441" s="2">
        <v>1.0046923080474406</v>
      </c>
      <c r="Q5441">
        <f t="shared" si="507"/>
        <v>24</v>
      </c>
      <c r="R5441" t="str">
        <f t="shared" si="504"/>
        <v>Other</v>
      </c>
      <c r="S5441" t="str">
        <f t="shared" si="508"/>
        <v>Off</v>
      </c>
      <c r="T5441">
        <f t="shared" si="509"/>
        <v>1063.3333333333333</v>
      </c>
    </row>
    <row r="5442" spans="1:20" x14ac:dyDescent="0.25">
      <c r="A5442">
        <v>36565492</v>
      </c>
      <c r="B5442" t="s">
        <v>659</v>
      </c>
      <c r="C5442" t="s">
        <v>10</v>
      </c>
      <c r="D5442" t="s">
        <v>661</v>
      </c>
      <c r="E5442" s="3">
        <v>45083.39166666667</v>
      </c>
      <c r="F5442">
        <v>3190</v>
      </c>
      <c r="H5442">
        <v>0</v>
      </c>
      <c r="J5442" t="s">
        <v>12</v>
      </c>
      <c r="K5442">
        <v>6</v>
      </c>
      <c r="L5442">
        <f t="shared" si="505"/>
        <v>9</v>
      </c>
      <c r="M5442" t="b">
        <f t="shared" si="506"/>
        <v>0</v>
      </c>
      <c r="P5442" s="2">
        <v>0.99756873762876597</v>
      </c>
      <c r="Q5442">
        <f t="shared" si="507"/>
        <v>24</v>
      </c>
      <c r="R5442" t="str">
        <f t="shared" ref="R5442:R5505" si="510">VLOOKUP(B5442,slownik_channelGroups,2,0)</f>
        <v>Other</v>
      </c>
      <c r="S5442" t="str">
        <f t="shared" si="508"/>
        <v>Off</v>
      </c>
      <c r="T5442">
        <f t="shared" si="509"/>
        <v>1063.3333333333333</v>
      </c>
    </row>
    <row r="5443" spans="1:20" x14ac:dyDescent="0.25">
      <c r="A5443">
        <v>36565497</v>
      </c>
      <c r="B5443" t="s">
        <v>659</v>
      </c>
      <c r="C5443" t="s">
        <v>10</v>
      </c>
      <c r="D5443" t="s">
        <v>660</v>
      </c>
      <c r="E5443" s="3">
        <v>45083.404861111114</v>
      </c>
      <c r="F5443">
        <v>3190</v>
      </c>
      <c r="H5443">
        <v>0</v>
      </c>
      <c r="J5443" t="s">
        <v>13</v>
      </c>
      <c r="K5443">
        <v>6</v>
      </c>
      <c r="L5443">
        <f t="shared" ref="L5443:L5506" si="511">HOUR(E5443)</f>
        <v>9</v>
      </c>
      <c r="M5443" t="b">
        <f t="shared" ref="M5443:M5506" si="512">AND(L5443&gt;=18,L5443&lt;23)</f>
        <v>0</v>
      </c>
      <c r="P5443" s="2">
        <v>0.97680564138077408</v>
      </c>
      <c r="Q5443">
        <f t="shared" ref="Q5443:Q5506" si="513">WEEKNUM(E5443,2)</f>
        <v>24</v>
      </c>
      <c r="R5443" t="str">
        <f t="shared" si="510"/>
        <v>Other</v>
      </c>
      <c r="S5443" t="str">
        <f t="shared" ref="S5443:S5506" si="514">IF(M5443,"Peak","Off")</f>
        <v>Off</v>
      </c>
      <c r="T5443">
        <f t="shared" ref="T5443:T5506" si="515">F5443*1/3</f>
        <v>1063.3333333333333</v>
      </c>
    </row>
    <row r="5444" spans="1:20" x14ac:dyDescent="0.25">
      <c r="A5444">
        <v>36565498</v>
      </c>
      <c r="B5444" t="s">
        <v>659</v>
      </c>
      <c r="C5444" t="s">
        <v>10</v>
      </c>
      <c r="D5444" t="s">
        <v>663</v>
      </c>
      <c r="E5444" s="3">
        <v>45083.412499999999</v>
      </c>
      <c r="F5444">
        <v>3190</v>
      </c>
      <c r="H5444">
        <v>0</v>
      </c>
      <c r="J5444" t="s">
        <v>12</v>
      </c>
      <c r="K5444">
        <v>6</v>
      </c>
      <c r="L5444">
        <f t="shared" si="511"/>
        <v>9</v>
      </c>
      <c r="M5444" t="b">
        <f t="shared" si="512"/>
        <v>0</v>
      </c>
      <c r="P5444" s="2">
        <v>0.96611873762876599</v>
      </c>
      <c r="Q5444">
        <f t="shared" si="513"/>
        <v>24</v>
      </c>
      <c r="R5444" t="str">
        <f t="shared" si="510"/>
        <v>Other</v>
      </c>
      <c r="S5444" t="str">
        <f t="shared" si="514"/>
        <v>Off</v>
      </c>
      <c r="T5444">
        <f t="shared" si="515"/>
        <v>1063.3333333333333</v>
      </c>
    </row>
    <row r="5445" spans="1:20" x14ac:dyDescent="0.25">
      <c r="A5445">
        <v>36565501</v>
      </c>
      <c r="B5445" t="s">
        <v>659</v>
      </c>
      <c r="C5445" t="s">
        <v>10</v>
      </c>
      <c r="D5445" t="s">
        <v>664</v>
      </c>
      <c r="E5445" s="3">
        <v>45083.431944444441</v>
      </c>
      <c r="F5445">
        <v>2880</v>
      </c>
      <c r="H5445">
        <v>0</v>
      </c>
      <c r="J5445" t="s">
        <v>13</v>
      </c>
      <c r="K5445">
        <v>8</v>
      </c>
      <c r="L5445">
        <f t="shared" si="511"/>
        <v>10</v>
      </c>
      <c r="M5445" t="b">
        <f t="shared" si="512"/>
        <v>0</v>
      </c>
      <c r="P5445" s="2">
        <v>0.81753957591743864</v>
      </c>
      <c r="Q5445">
        <f t="shared" si="513"/>
        <v>24</v>
      </c>
      <c r="R5445" t="str">
        <f t="shared" si="510"/>
        <v>Other</v>
      </c>
      <c r="S5445" t="str">
        <f t="shared" si="514"/>
        <v>Off</v>
      </c>
      <c r="T5445">
        <f t="shared" si="515"/>
        <v>960</v>
      </c>
    </row>
    <row r="5446" spans="1:20" x14ac:dyDescent="0.25">
      <c r="A5446">
        <v>36565504</v>
      </c>
      <c r="B5446" t="s">
        <v>659</v>
      </c>
      <c r="C5446" t="s">
        <v>10</v>
      </c>
      <c r="D5446" t="s">
        <v>662</v>
      </c>
      <c r="E5446" s="3">
        <v>45083.435416666667</v>
      </c>
      <c r="F5446">
        <v>2880</v>
      </c>
      <c r="H5446">
        <v>0</v>
      </c>
      <c r="J5446" t="s">
        <v>12</v>
      </c>
      <c r="K5446">
        <v>8</v>
      </c>
      <c r="L5446">
        <f t="shared" si="511"/>
        <v>10</v>
      </c>
      <c r="M5446" t="b">
        <f t="shared" si="512"/>
        <v>0</v>
      </c>
      <c r="P5446" s="2">
        <v>0.81546111735763194</v>
      </c>
      <c r="Q5446">
        <f t="shared" si="513"/>
        <v>24</v>
      </c>
      <c r="R5446" t="str">
        <f t="shared" si="510"/>
        <v>Other</v>
      </c>
      <c r="S5446" t="str">
        <f t="shared" si="514"/>
        <v>Off</v>
      </c>
      <c r="T5446">
        <f t="shared" si="515"/>
        <v>960</v>
      </c>
    </row>
    <row r="5447" spans="1:20" x14ac:dyDescent="0.25">
      <c r="A5447">
        <v>36565505</v>
      </c>
      <c r="B5447" t="s">
        <v>659</v>
      </c>
      <c r="C5447" t="s">
        <v>10</v>
      </c>
      <c r="D5447" t="s">
        <v>664</v>
      </c>
      <c r="E5447" s="3">
        <v>45083.451388888891</v>
      </c>
      <c r="F5447">
        <v>2880</v>
      </c>
      <c r="H5447">
        <v>0</v>
      </c>
      <c r="J5447" t="s">
        <v>12</v>
      </c>
      <c r="K5447">
        <v>6</v>
      </c>
      <c r="L5447">
        <f t="shared" si="511"/>
        <v>10</v>
      </c>
      <c r="M5447" t="b">
        <f t="shared" si="512"/>
        <v>0</v>
      </c>
      <c r="P5447" s="2">
        <v>0.84011111735763189</v>
      </c>
      <c r="Q5447">
        <f t="shared" si="513"/>
        <v>24</v>
      </c>
      <c r="R5447" t="str">
        <f t="shared" si="510"/>
        <v>Other</v>
      </c>
      <c r="S5447" t="str">
        <f t="shared" si="514"/>
        <v>Off</v>
      </c>
      <c r="T5447">
        <f t="shared" si="515"/>
        <v>960</v>
      </c>
    </row>
    <row r="5448" spans="1:20" x14ac:dyDescent="0.25">
      <c r="A5448">
        <v>36565508</v>
      </c>
      <c r="B5448" t="s">
        <v>659</v>
      </c>
      <c r="C5448" t="s">
        <v>10</v>
      </c>
      <c r="D5448" t="s">
        <v>665</v>
      </c>
      <c r="E5448" s="3">
        <v>45083.45416666667</v>
      </c>
      <c r="F5448">
        <v>2880</v>
      </c>
      <c r="H5448">
        <v>0</v>
      </c>
      <c r="J5448" t="s">
        <v>12</v>
      </c>
      <c r="K5448">
        <v>6</v>
      </c>
      <c r="L5448">
        <f t="shared" si="511"/>
        <v>10</v>
      </c>
      <c r="M5448" t="b">
        <f t="shared" si="512"/>
        <v>0</v>
      </c>
      <c r="P5448" s="2">
        <v>0.79251111735763202</v>
      </c>
      <c r="Q5448">
        <f t="shared" si="513"/>
        <v>24</v>
      </c>
      <c r="R5448" t="str">
        <f t="shared" si="510"/>
        <v>Other</v>
      </c>
      <c r="S5448" t="str">
        <f t="shared" si="514"/>
        <v>Off</v>
      </c>
      <c r="T5448">
        <f t="shared" si="515"/>
        <v>960</v>
      </c>
    </row>
    <row r="5449" spans="1:20" x14ac:dyDescent="0.25">
      <c r="A5449">
        <v>36565511</v>
      </c>
      <c r="B5449" t="s">
        <v>659</v>
      </c>
      <c r="C5449" t="s">
        <v>10</v>
      </c>
      <c r="D5449" t="s">
        <v>664</v>
      </c>
      <c r="E5449" s="3">
        <v>45083.473611111112</v>
      </c>
      <c r="F5449">
        <v>2380</v>
      </c>
      <c r="H5449">
        <v>0</v>
      </c>
      <c r="J5449" t="s">
        <v>13</v>
      </c>
      <c r="K5449">
        <v>7</v>
      </c>
      <c r="L5449">
        <f t="shared" si="511"/>
        <v>11</v>
      </c>
      <c r="M5449" t="b">
        <f t="shared" si="512"/>
        <v>0</v>
      </c>
      <c r="P5449" s="2">
        <v>0.66755314160637547</v>
      </c>
      <c r="Q5449">
        <f t="shared" si="513"/>
        <v>24</v>
      </c>
      <c r="R5449" t="str">
        <f t="shared" si="510"/>
        <v>Other</v>
      </c>
      <c r="S5449" t="str">
        <f t="shared" si="514"/>
        <v>Off</v>
      </c>
      <c r="T5449">
        <f t="shared" si="515"/>
        <v>793.33333333333337</v>
      </c>
    </row>
    <row r="5450" spans="1:20" x14ac:dyDescent="0.25">
      <c r="A5450">
        <v>36565514</v>
      </c>
      <c r="B5450" t="s">
        <v>659</v>
      </c>
      <c r="C5450" t="s">
        <v>10</v>
      </c>
      <c r="D5450" t="s">
        <v>662</v>
      </c>
      <c r="E5450" s="3">
        <v>45083.477083333331</v>
      </c>
      <c r="F5450">
        <v>2380</v>
      </c>
      <c r="H5450">
        <v>0</v>
      </c>
      <c r="J5450" t="s">
        <v>12</v>
      </c>
      <c r="K5450">
        <v>7</v>
      </c>
      <c r="L5450">
        <f t="shared" si="511"/>
        <v>11</v>
      </c>
      <c r="M5450" t="b">
        <f t="shared" si="512"/>
        <v>0</v>
      </c>
      <c r="P5450" s="2">
        <v>0.66515020908621769</v>
      </c>
      <c r="Q5450">
        <f t="shared" si="513"/>
        <v>24</v>
      </c>
      <c r="R5450" t="str">
        <f t="shared" si="510"/>
        <v>Other</v>
      </c>
      <c r="S5450" t="str">
        <f t="shared" si="514"/>
        <v>Off</v>
      </c>
      <c r="T5450">
        <f t="shared" si="515"/>
        <v>793.33333333333337</v>
      </c>
    </row>
    <row r="5451" spans="1:20" x14ac:dyDescent="0.25">
      <c r="A5451">
        <v>36565515</v>
      </c>
      <c r="B5451" t="s">
        <v>659</v>
      </c>
      <c r="C5451" t="s">
        <v>10</v>
      </c>
      <c r="D5451" t="s">
        <v>664</v>
      </c>
      <c r="E5451" s="3">
        <v>45083.493055555555</v>
      </c>
      <c r="F5451">
        <v>2380</v>
      </c>
      <c r="H5451">
        <v>0</v>
      </c>
      <c r="J5451" t="s">
        <v>12</v>
      </c>
      <c r="K5451">
        <v>7</v>
      </c>
      <c r="L5451">
        <f t="shared" si="511"/>
        <v>11</v>
      </c>
      <c r="M5451" t="b">
        <f t="shared" si="512"/>
        <v>0</v>
      </c>
      <c r="P5451" s="2">
        <v>0.70667878051478905</v>
      </c>
      <c r="Q5451">
        <f t="shared" si="513"/>
        <v>24</v>
      </c>
      <c r="R5451" t="str">
        <f t="shared" si="510"/>
        <v>Other</v>
      </c>
      <c r="S5451" t="str">
        <f t="shared" si="514"/>
        <v>Off</v>
      </c>
      <c r="T5451">
        <f t="shared" si="515"/>
        <v>793.33333333333337</v>
      </c>
    </row>
    <row r="5452" spans="1:20" x14ac:dyDescent="0.25">
      <c r="A5452">
        <v>36565518</v>
      </c>
      <c r="B5452" t="s">
        <v>659</v>
      </c>
      <c r="C5452" t="s">
        <v>10</v>
      </c>
      <c r="D5452" t="s">
        <v>665</v>
      </c>
      <c r="E5452" s="3">
        <v>45083.495833333334</v>
      </c>
      <c r="F5452">
        <v>2380</v>
      </c>
      <c r="H5452">
        <v>0</v>
      </c>
      <c r="J5452" t="s">
        <v>12</v>
      </c>
      <c r="K5452">
        <v>10</v>
      </c>
      <c r="L5452">
        <f t="shared" si="511"/>
        <v>11</v>
      </c>
      <c r="M5452" t="b">
        <f t="shared" si="512"/>
        <v>0</v>
      </c>
      <c r="P5452" s="2">
        <v>0.68263592337193191</v>
      </c>
      <c r="Q5452">
        <f t="shared" si="513"/>
        <v>24</v>
      </c>
      <c r="R5452" t="str">
        <f t="shared" si="510"/>
        <v>Other</v>
      </c>
      <c r="S5452" t="str">
        <f t="shared" si="514"/>
        <v>Off</v>
      </c>
      <c r="T5452">
        <f t="shared" si="515"/>
        <v>793.33333333333337</v>
      </c>
    </row>
    <row r="5453" spans="1:20" x14ac:dyDescent="0.25">
      <c r="A5453">
        <v>36565521</v>
      </c>
      <c r="B5453" t="s">
        <v>659</v>
      </c>
      <c r="C5453" t="s">
        <v>10</v>
      </c>
      <c r="D5453" t="s">
        <v>664</v>
      </c>
      <c r="E5453" s="3">
        <v>45083.515277777777</v>
      </c>
      <c r="F5453">
        <v>2380</v>
      </c>
      <c r="H5453">
        <v>0</v>
      </c>
      <c r="J5453" t="s">
        <v>12</v>
      </c>
      <c r="K5453">
        <v>6</v>
      </c>
      <c r="L5453">
        <f t="shared" si="511"/>
        <v>12</v>
      </c>
      <c r="M5453" t="b">
        <f t="shared" si="512"/>
        <v>0</v>
      </c>
      <c r="P5453" s="2">
        <v>0.66648592337193191</v>
      </c>
      <c r="Q5453">
        <f t="shared" si="513"/>
        <v>24</v>
      </c>
      <c r="R5453" t="str">
        <f t="shared" si="510"/>
        <v>Other</v>
      </c>
      <c r="S5453" t="str">
        <f t="shared" si="514"/>
        <v>Off</v>
      </c>
      <c r="T5453">
        <f t="shared" si="515"/>
        <v>793.33333333333337</v>
      </c>
    </row>
    <row r="5454" spans="1:20" x14ac:dyDescent="0.25">
      <c r="A5454">
        <v>36565524</v>
      </c>
      <c r="B5454" t="s">
        <v>659</v>
      </c>
      <c r="C5454" t="s">
        <v>10</v>
      </c>
      <c r="D5454" t="s">
        <v>662</v>
      </c>
      <c r="E5454" s="3">
        <v>45083.518750000003</v>
      </c>
      <c r="F5454">
        <v>2380</v>
      </c>
      <c r="H5454">
        <v>0</v>
      </c>
      <c r="J5454" t="s">
        <v>18</v>
      </c>
      <c r="K5454">
        <v>6</v>
      </c>
      <c r="L5454">
        <f t="shared" si="511"/>
        <v>12</v>
      </c>
      <c r="M5454" t="b">
        <f t="shared" si="512"/>
        <v>0</v>
      </c>
      <c r="P5454" s="2">
        <v>0.65915350473090073</v>
      </c>
      <c r="Q5454">
        <f t="shared" si="513"/>
        <v>24</v>
      </c>
      <c r="R5454" t="str">
        <f t="shared" si="510"/>
        <v>Other</v>
      </c>
      <c r="S5454" t="str">
        <f t="shared" si="514"/>
        <v>Off</v>
      </c>
      <c r="T5454">
        <f t="shared" si="515"/>
        <v>793.33333333333337</v>
      </c>
    </row>
    <row r="5455" spans="1:20" x14ac:dyDescent="0.25">
      <c r="A5455">
        <v>36565525</v>
      </c>
      <c r="B5455" t="s">
        <v>659</v>
      </c>
      <c r="C5455" t="s">
        <v>10</v>
      </c>
      <c r="D5455" t="s">
        <v>664</v>
      </c>
      <c r="E5455" s="3">
        <v>45083.537499999999</v>
      </c>
      <c r="F5455">
        <v>2380</v>
      </c>
      <c r="H5455">
        <v>0</v>
      </c>
      <c r="J5455" t="s">
        <v>12</v>
      </c>
      <c r="K5455">
        <v>9</v>
      </c>
      <c r="L5455">
        <f t="shared" si="511"/>
        <v>12</v>
      </c>
      <c r="M5455" t="b">
        <f t="shared" si="512"/>
        <v>0</v>
      </c>
      <c r="P5455" s="2">
        <v>0.65770259003859866</v>
      </c>
      <c r="Q5455">
        <f t="shared" si="513"/>
        <v>24</v>
      </c>
      <c r="R5455" t="str">
        <f t="shared" si="510"/>
        <v>Other</v>
      </c>
      <c r="S5455" t="str">
        <f t="shared" si="514"/>
        <v>Off</v>
      </c>
      <c r="T5455">
        <f t="shared" si="515"/>
        <v>793.33333333333337</v>
      </c>
    </row>
    <row r="5456" spans="1:20" x14ac:dyDescent="0.25">
      <c r="A5456">
        <v>36565528</v>
      </c>
      <c r="B5456" t="s">
        <v>659</v>
      </c>
      <c r="C5456" t="s">
        <v>10</v>
      </c>
      <c r="D5456" t="s">
        <v>662</v>
      </c>
      <c r="E5456" s="3">
        <v>45083.540277777778</v>
      </c>
      <c r="F5456">
        <v>2380</v>
      </c>
      <c r="H5456">
        <v>0</v>
      </c>
      <c r="J5456" t="s">
        <v>18</v>
      </c>
      <c r="K5456">
        <v>5</v>
      </c>
      <c r="L5456">
        <f t="shared" si="511"/>
        <v>12</v>
      </c>
      <c r="M5456" t="b">
        <f t="shared" si="512"/>
        <v>0</v>
      </c>
      <c r="P5456" s="2">
        <v>0.65138017139756743</v>
      </c>
      <c r="Q5456">
        <f t="shared" si="513"/>
        <v>24</v>
      </c>
      <c r="R5456" t="str">
        <f t="shared" si="510"/>
        <v>Other</v>
      </c>
      <c r="S5456" t="str">
        <f t="shared" si="514"/>
        <v>Off</v>
      </c>
      <c r="T5456">
        <f t="shared" si="515"/>
        <v>793.33333333333337</v>
      </c>
    </row>
    <row r="5457" spans="1:20" x14ac:dyDescent="0.25">
      <c r="A5457">
        <v>36565529</v>
      </c>
      <c r="B5457" t="s">
        <v>659</v>
      </c>
      <c r="C5457" t="s">
        <v>10</v>
      </c>
      <c r="D5457" t="s">
        <v>664</v>
      </c>
      <c r="E5457" s="3">
        <v>45083.559027777781</v>
      </c>
      <c r="F5457">
        <v>2380</v>
      </c>
      <c r="H5457">
        <v>0</v>
      </c>
      <c r="J5457" t="s">
        <v>12</v>
      </c>
      <c r="K5457">
        <v>8</v>
      </c>
      <c r="L5457">
        <f t="shared" si="511"/>
        <v>13</v>
      </c>
      <c r="M5457" t="b">
        <f t="shared" si="512"/>
        <v>0</v>
      </c>
      <c r="P5457" s="2">
        <v>0.64566092337193193</v>
      </c>
      <c r="Q5457">
        <f t="shared" si="513"/>
        <v>24</v>
      </c>
      <c r="R5457" t="str">
        <f t="shared" si="510"/>
        <v>Other</v>
      </c>
      <c r="S5457" t="str">
        <f t="shared" si="514"/>
        <v>Off</v>
      </c>
      <c r="T5457">
        <f t="shared" si="515"/>
        <v>793.33333333333337</v>
      </c>
    </row>
    <row r="5458" spans="1:20" x14ac:dyDescent="0.25">
      <c r="A5458">
        <v>36565532</v>
      </c>
      <c r="B5458" t="s">
        <v>659</v>
      </c>
      <c r="C5458" t="s">
        <v>10</v>
      </c>
      <c r="D5458" t="s">
        <v>662</v>
      </c>
      <c r="E5458" s="3">
        <v>45083.561111111114</v>
      </c>
      <c r="F5458">
        <v>2380</v>
      </c>
      <c r="H5458">
        <v>0</v>
      </c>
      <c r="J5458" t="s">
        <v>12</v>
      </c>
      <c r="K5458">
        <v>7</v>
      </c>
      <c r="L5458">
        <f t="shared" si="511"/>
        <v>13</v>
      </c>
      <c r="M5458" t="b">
        <f t="shared" si="512"/>
        <v>0</v>
      </c>
      <c r="P5458" s="2">
        <v>0.64839306622907478</v>
      </c>
      <c r="Q5458">
        <f t="shared" si="513"/>
        <v>24</v>
      </c>
      <c r="R5458" t="str">
        <f t="shared" si="510"/>
        <v>Other</v>
      </c>
      <c r="S5458" t="str">
        <f t="shared" si="514"/>
        <v>Off</v>
      </c>
      <c r="T5458">
        <f t="shared" si="515"/>
        <v>793.33333333333337</v>
      </c>
    </row>
    <row r="5459" spans="1:20" x14ac:dyDescent="0.25">
      <c r="A5459">
        <v>36565533</v>
      </c>
      <c r="B5459" t="s">
        <v>659</v>
      </c>
      <c r="C5459" t="s">
        <v>10</v>
      </c>
      <c r="D5459" t="s">
        <v>664</v>
      </c>
      <c r="E5459" s="3">
        <v>45083.578472222223</v>
      </c>
      <c r="F5459">
        <v>2380</v>
      </c>
      <c r="H5459">
        <v>0</v>
      </c>
      <c r="J5459" t="s">
        <v>12</v>
      </c>
      <c r="K5459">
        <v>8</v>
      </c>
      <c r="L5459">
        <f t="shared" si="511"/>
        <v>13</v>
      </c>
      <c r="M5459" t="b">
        <f t="shared" si="512"/>
        <v>0</v>
      </c>
      <c r="P5459" s="2">
        <v>0.66159842337193198</v>
      </c>
      <c r="Q5459">
        <f t="shared" si="513"/>
        <v>24</v>
      </c>
      <c r="R5459" t="str">
        <f t="shared" si="510"/>
        <v>Other</v>
      </c>
      <c r="S5459" t="str">
        <f t="shared" si="514"/>
        <v>Off</v>
      </c>
      <c r="T5459">
        <f t="shared" si="515"/>
        <v>793.33333333333337</v>
      </c>
    </row>
    <row r="5460" spans="1:20" x14ac:dyDescent="0.25">
      <c r="A5460">
        <v>36565536</v>
      </c>
      <c r="B5460" t="s">
        <v>659</v>
      </c>
      <c r="C5460" t="s">
        <v>10</v>
      </c>
      <c r="D5460" t="s">
        <v>665</v>
      </c>
      <c r="E5460" s="3">
        <v>45083.579861111109</v>
      </c>
      <c r="F5460">
        <v>2380</v>
      </c>
      <c r="H5460">
        <v>0</v>
      </c>
      <c r="J5460" t="s">
        <v>12</v>
      </c>
      <c r="K5460">
        <v>8</v>
      </c>
      <c r="L5460">
        <f t="shared" si="511"/>
        <v>13</v>
      </c>
      <c r="M5460" t="b">
        <f t="shared" si="512"/>
        <v>0</v>
      </c>
      <c r="P5460" s="2">
        <v>0.66159842337193198</v>
      </c>
      <c r="Q5460">
        <f t="shared" si="513"/>
        <v>24</v>
      </c>
      <c r="R5460" t="str">
        <f t="shared" si="510"/>
        <v>Other</v>
      </c>
      <c r="S5460" t="str">
        <f t="shared" si="514"/>
        <v>Off</v>
      </c>
      <c r="T5460">
        <f t="shared" si="515"/>
        <v>793.33333333333337</v>
      </c>
    </row>
    <row r="5461" spans="1:20" x14ac:dyDescent="0.25">
      <c r="A5461">
        <v>36565539</v>
      </c>
      <c r="B5461" t="s">
        <v>659</v>
      </c>
      <c r="C5461" t="s">
        <v>10</v>
      </c>
      <c r="D5461" t="s">
        <v>664</v>
      </c>
      <c r="E5461" s="3">
        <v>45083.600694444445</v>
      </c>
      <c r="F5461">
        <v>2380</v>
      </c>
      <c r="H5461">
        <v>0</v>
      </c>
      <c r="J5461" t="s">
        <v>12</v>
      </c>
      <c r="K5461">
        <v>8</v>
      </c>
      <c r="L5461">
        <f t="shared" si="511"/>
        <v>14</v>
      </c>
      <c r="M5461" t="b">
        <f t="shared" si="512"/>
        <v>0</v>
      </c>
      <c r="P5461" s="2">
        <v>0.67881092337193194</v>
      </c>
      <c r="Q5461">
        <f t="shared" si="513"/>
        <v>24</v>
      </c>
      <c r="R5461" t="str">
        <f t="shared" si="510"/>
        <v>Other</v>
      </c>
      <c r="S5461" t="str">
        <f t="shared" si="514"/>
        <v>Off</v>
      </c>
      <c r="T5461">
        <f t="shared" si="515"/>
        <v>793.33333333333337</v>
      </c>
    </row>
    <row r="5462" spans="1:20" x14ac:dyDescent="0.25">
      <c r="A5462">
        <v>36565542</v>
      </c>
      <c r="B5462" t="s">
        <v>659</v>
      </c>
      <c r="C5462" t="s">
        <v>10</v>
      </c>
      <c r="D5462" t="s">
        <v>662</v>
      </c>
      <c r="E5462" s="3">
        <v>45083.602777777778</v>
      </c>
      <c r="F5462">
        <v>2380</v>
      </c>
      <c r="H5462">
        <v>0</v>
      </c>
      <c r="J5462" t="s">
        <v>12</v>
      </c>
      <c r="K5462">
        <v>6</v>
      </c>
      <c r="L5462">
        <f t="shared" si="511"/>
        <v>14</v>
      </c>
      <c r="M5462" t="b">
        <f t="shared" si="512"/>
        <v>0</v>
      </c>
      <c r="P5462" s="2">
        <v>0.69368592337193202</v>
      </c>
      <c r="Q5462">
        <f t="shared" si="513"/>
        <v>24</v>
      </c>
      <c r="R5462" t="str">
        <f t="shared" si="510"/>
        <v>Other</v>
      </c>
      <c r="S5462" t="str">
        <f t="shared" si="514"/>
        <v>Off</v>
      </c>
      <c r="T5462">
        <f t="shared" si="515"/>
        <v>793.33333333333337</v>
      </c>
    </row>
    <row r="5463" spans="1:20" x14ac:dyDescent="0.25">
      <c r="A5463">
        <v>36565545</v>
      </c>
      <c r="B5463" t="s">
        <v>659</v>
      </c>
      <c r="C5463" t="s">
        <v>10</v>
      </c>
      <c r="D5463" t="s">
        <v>665</v>
      </c>
      <c r="E5463" s="3">
        <v>45083.620833333334</v>
      </c>
      <c r="F5463">
        <v>2380</v>
      </c>
      <c r="H5463">
        <v>0</v>
      </c>
      <c r="J5463" t="s">
        <v>12</v>
      </c>
      <c r="K5463">
        <v>8</v>
      </c>
      <c r="L5463">
        <f t="shared" si="511"/>
        <v>14</v>
      </c>
      <c r="M5463" t="b">
        <f t="shared" si="512"/>
        <v>0</v>
      </c>
      <c r="P5463" s="2">
        <v>0.74638592337193188</v>
      </c>
      <c r="Q5463">
        <f t="shared" si="513"/>
        <v>24</v>
      </c>
      <c r="R5463" t="str">
        <f t="shared" si="510"/>
        <v>Other</v>
      </c>
      <c r="S5463" t="str">
        <f t="shared" si="514"/>
        <v>Off</v>
      </c>
      <c r="T5463">
        <f t="shared" si="515"/>
        <v>793.33333333333337</v>
      </c>
    </row>
    <row r="5464" spans="1:20" x14ac:dyDescent="0.25">
      <c r="A5464">
        <v>36565548</v>
      </c>
      <c r="B5464" t="s">
        <v>659</v>
      </c>
      <c r="C5464" t="s">
        <v>10</v>
      </c>
      <c r="D5464" t="s">
        <v>666</v>
      </c>
      <c r="E5464" s="3">
        <v>45083.623611111114</v>
      </c>
      <c r="F5464">
        <v>2380</v>
      </c>
      <c r="H5464">
        <v>0</v>
      </c>
      <c r="J5464" t="s">
        <v>12</v>
      </c>
      <c r="K5464">
        <v>8</v>
      </c>
      <c r="L5464">
        <f t="shared" si="511"/>
        <v>14</v>
      </c>
      <c r="M5464" t="b">
        <f t="shared" si="512"/>
        <v>0</v>
      </c>
      <c r="P5464" s="2">
        <v>0.74638592337193188</v>
      </c>
      <c r="Q5464">
        <f t="shared" si="513"/>
        <v>24</v>
      </c>
      <c r="R5464" t="str">
        <f t="shared" si="510"/>
        <v>Other</v>
      </c>
      <c r="S5464" t="str">
        <f t="shared" si="514"/>
        <v>Off</v>
      </c>
      <c r="T5464">
        <f t="shared" si="515"/>
        <v>793.33333333333337</v>
      </c>
    </row>
    <row r="5465" spans="1:20" x14ac:dyDescent="0.25">
      <c r="A5465">
        <v>36565549</v>
      </c>
      <c r="B5465" t="s">
        <v>659</v>
      </c>
      <c r="C5465" t="s">
        <v>10</v>
      </c>
      <c r="D5465" t="s">
        <v>664</v>
      </c>
      <c r="E5465" s="3">
        <v>45083.656944444447</v>
      </c>
      <c r="F5465">
        <v>3060</v>
      </c>
      <c r="H5465">
        <v>0</v>
      </c>
      <c r="J5465" t="s">
        <v>13</v>
      </c>
      <c r="K5465">
        <v>10</v>
      </c>
      <c r="L5465">
        <f t="shared" si="511"/>
        <v>15</v>
      </c>
      <c r="M5465" t="b">
        <f t="shared" si="512"/>
        <v>0</v>
      </c>
      <c r="P5465" s="2">
        <v>0.85811954941227853</v>
      </c>
      <c r="Q5465">
        <f t="shared" si="513"/>
        <v>24</v>
      </c>
      <c r="R5465" t="str">
        <f t="shared" si="510"/>
        <v>Other</v>
      </c>
      <c r="S5465" t="str">
        <f t="shared" si="514"/>
        <v>Off</v>
      </c>
      <c r="T5465">
        <f t="shared" si="515"/>
        <v>1020</v>
      </c>
    </row>
    <row r="5466" spans="1:20" x14ac:dyDescent="0.25">
      <c r="A5466">
        <v>36565552</v>
      </c>
      <c r="B5466" t="s">
        <v>659</v>
      </c>
      <c r="C5466" t="s">
        <v>10</v>
      </c>
      <c r="D5466" t="s">
        <v>667</v>
      </c>
      <c r="E5466" s="3">
        <v>45083.662499999999</v>
      </c>
      <c r="F5466">
        <v>3060</v>
      </c>
      <c r="H5466">
        <v>0</v>
      </c>
      <c r="J5466" t="s">
        <v>12</v>
      </c>
      <c r="K5466">
        <v>6</v>
      </c>
      <c r="L5466">
        <f t="shared" si="511"/>
        <v>15</v>
      </c>
      <c r="M5466" t="b">
        <f t="shared" si="512"/>
        <v>0</v>
      </c>
      <c r="P5466" s="2">
        <v>0.83869618719248396</v>
      </c>
      <c r="Q5466">
        <f t="shared" si="513"/>
        <v>24</v>
      </c>
      <c r="R5466" t="str">
        <f t="shared" si="510"/>
        <v>Other</v>
      </c>
      <c r="S5466" t="str">
        <f t="shared" si="514"/>
        <v>Off</v>
      </c>
      <c r="T5466">
        <f t="shared" si="515"/>
        <v>1020</v>
      </c>
    </row>
    <row r="5467" spans="1:20" x14ac:dyDescent="0.25">
      <c r="A5467">
        <v>36565553</v>
      </c>
      <c r="B5467" t="s">
        <v>659</v>
      </c>
      <c r="C5467" t="s">
        <v>10</v>
      </c>
      <c r="D5467" t="s">
        <v>664</v>
      </c>
      <c r="E5467" s="3">
        <v>45083.681944444441</v>
      </c>
      <c r="F5467">
        <v>3060</v>
      </c>
      <c r="H5467">
        <v>0</v>
      </c>
      <c r="J5467" t="s">
        <v>13</v>
      </c>
      <c r="K5467">
        <v>10</v>
      </c>
      <c r="L5467">
        <f t="shared" si="511"/>
        <v>16</v>
      </c>
      <c r="M5467" t="b">
        <f t="shared" si="512"/>
        <v>0</v>
      </c>
      <c r="P5467" s="2">
        <v>0.90887954941227855</v>
      </c>
      <c r="Q5467">
        <f t="shared" si="513"/>
        <v>24</v>
      </c>
      <c r="R5467" t="str">
        <f t="shared" si="510"/>
        <v>Other</v>
      </c>
      <c r="S5467" t="str">
        <f t="shared" si="514"/>
        <v>Off</v>
      </c>
      <c r="T5467">
        <f t="shared" si="515"/>
        <v>1020</v>
      </c>
    </row>
    <row r="5468" spans="1:20" x14ac:dyDescent="0.25">
      <c r="A5468">
        <v>36565556</v>
      </c>
      <c r="B5468" t="s">
        <v>659</v>
      </c>
      <c r="C5468" t="s">
        <v>10</v>
      </c>
      <c r="D5468" t="s">
        <v>668</v>
      </c>
      <c r="E5468" s="3">
        <v>45083.685416666667</v>
      </c>
      <c r="F5468">
        <v>3060</v>
      </c>
      <c r="H5468">
        <v>0</v>
      </c>
      <c r="J5468" t="s">
        <v>18</v>
      </c>
      <c r="K5468">
        <v>9</v>
      </c>
      <c r="L5468">
        <f t="shared" si="511"/>
        <v>16</v>
      </c>
      <c r="M5468" t="b">
        <f t="shared" si="512"/>
        <v>0</v>
      </c>
      <c r="P5468" s="2">
        <v>0.90746561719369778</v>
      </c>
      <c r="Q5468">
        <f t="shared" si="513"/>
        <v>24</v>
      </c>
      <c r="R5468" t="str">
        <f t="shared" si="510"/>
        <v>Other</v>
      </c>
      <c r="S5468" t="str">
        <f t="shared" si="514"/>
        <v>Off</v>
      </c>
      <c r="T5468">
        <f t="shared" si="515"/>
        <v>1020</v>
      </c>
    </row>
    <row r="5469" spans="1:20" x14ac:dyDescent="0.25">
      <c r="A5469">
        <v>36565557</v>
      </c>
      <c r="B5469" t="s">
        <v>659</v>
      </c>
      <c r="C5469" t="s">
        <v>10</v>
      </c>
      <c r="D5469" t="s">
        <v>669</v>
      </c>
      <c r="E5469" s="3">
        <v>45083.70416666667</v>
      </c>
      <c r="F5469">
        <v>3060</v>
      </c>
      <c r="H5469">
        <v>0</v>
      </c>
      <c r="J5469" t="s">
        <v>18</v>
      </c>
      <c r="K5469">
        <v>5</v>
      </c>
      <c r="L5469">
        <f t="shared" si="511"/>
        <v>16</v>
      </c>
      <c r="M5469" t="b">
        <f t="shared" si="512"/>
        <v>0</v>
      </c>
      <c r="P5469" s="2">
        <v>0.96529450608258649</v>
      </c>
      <c r="Q5469">
        <f t="shared" si="513"/>
        <v>24</v>
      </c>
      <c r="R5469" t="str">
        <f t="shared" si="510"/>
        <v>Other</v>
      </c>
      <c r="S5469" t="str">
        <f t="shared" si="514"/>
        <v>Off</v>
      </c>
      <c r="T5469">
        <f t="shared" si="515"/>
        <v>1020</v>
      </c>
    </row>
    <row r="5470" spans="1:20" x14ac:dyDescent="0.25">
      <c r="A5470">
        <v>36565558</v>
      </c>
      <c r="B5470" t="s">
        <v>659</v>
      </c>
      <c r="C5470" t="s">
        <v>10</v>
      </c>
      <c r="D5470" t="s">
        <v>664</v>
      </c>
      <c r="E5470" s="3">
        <v>45083.723611111112</v>
      </c>
      <c r="F5470">
        <v>3210</v>
      </c>
      <c r="H5470">
        <v>0</v>
      </c>
      <c r="J5470" t="s">
        <v>13</v>
      </c>
      <c r="K5470">
        <v>8</v>
      </c>
      <c r="L5470">
        <f t="shared" si="511"/>
        <v>17</v>
      </c>
      <c r="M5470" t="b">
        <f t="shared" si="512"/>
        <v>0</v>
      </c>
      <c r="P5470" s="2">
        <v>0.94152119399131184</v>
      </c>
      <c r="Q5470">
        <f t="shared" si="513"/>
        <v>24</v>
      </c>
      <c r="R5470" t="str">
        <f t="shared" si="510"/>
        <v>Other</v>
      </c>
      <c r="S5470" t="str">
        <f t="shared" si="514"/>
        <v>Off</v>
      </c>
      <c r="T5470">
        <f t="shared" si="515"/>
        <v>1070</v>
      </c>
    </row>
    <row r="5471" spans="1:20" x14ac:dyDescent="0.25">
      <c r="A5471">
        <v>36565561</v>
      </c>
      <c r="B5471" t="s">
        <v>659</v>
      </c>
      <c r="C5471" t="s">
        <v>10</v>
      </c>
      <c r="D5471" t="s">
        <v>670</v>
      </c>
      <c r="E5471" s="3">
        <v>45083.727083333331</v>
      </c>
      <c r="F5471">
        <v>3210</v>
      </c>
      <c r="H5471">
        <v>0</v>
      </c>
      <c r="J5471" t="s">
        <v>12</v>
      </c>
      <c r="K5471">
        <v>5</v>
      </c>
      <c r="L5471">
        <f t="shared" si="511"/>
        <v>17</v>
      </c>
      <c r="M5471" t="b">
        <f t="shared" si="512"/>
        <v>0</v>
      </c>
      <c r="P5471" s="2">
        <v>1.000433745388194</v>
      </c>
      <c r="Q5471">
        <f t="shared" si="513"/>
        <v>24</v>
      </c>
      <c r="R5471" t="str">
        <f t="shared" si="510"/>
        <v>Other</v>
      </c>
      <c r="S5471" t="str">
        <f t="shared" si="514"/>
        <v>Off</v>
      </c>
      <c r="T5471">
        <f t="shared" si="515"/>
        <v>1070</v>
      </c>
    </row>
    <row r="5472" spans="1:20" x14ac:dyDescent="0.25">
      <c r="A5472">
        <v>36565564</v>
      </c>
      <c r="B5472" t="s">
        <v>659</v>
      </c>
      <c r="C5472" t="s">
        <v>10</v>
      </c>
      <c r="D5472" t="s">
        <v>664</v>
      </c>
      <c r="E5472" s="3">
        <v>45083.744444444441</v>
      </c>
      <c r="F5472">
        <v>3210</v>
      </c>
      <c r="H5472">
        <v>0</v>
      </c>
      <c r="J5472" t="s">
        <v>13</v>
      </c>
      <c r="K5472">
        <v>8</v>
      </c>
      <c r="L5472">
        <f t="shared" si="511"/>
        <v>17</v>
      </c>
      <c r="M5472" t="b">
        <f t="shared" si="512"/>
        <v>0</v>
      </c>
      <c r="P5472" s="2">
        <v>0.94445869399131177</v>
      </c>
      <c r="Q5472">
        <f t="shared" si="513"/>
        <v>24</v>
      </c>
      <c r="R5472" t="str">
        <f t="shared" si="510"/>
        <v>Other</v>
      </c>
      <c r="S5472" t="str">
        <f t="shared" si="514"/>
        <v>Off</v>
      </c>
      <c r="T5472">
        <f t="shared" si="515"/>
        <v>1070</v>
      </c>
    </row>
    <row r="5473" spans="1:20" x14ac:dyDescent="0.25">
      <c r="A5473">
        <v>36565567</v>
      </c>
      <c r="B5473" t="s">
        <v>659</v>
      </c>
      <c r="C5473" t="s">
        <v>10</v>
      </c>
      <c r="D5473" t="s">
        <v>671</v>
      </c>
      <c r="E5473" s="3">
        <v>45083.747916666667</v>
      </c>
      <c r="F5473">
        <v>3210</v>
      </c>
      <c r="H5473">
        <v>0</v>
      </c>
      <c r="J5473" t="s">
        <v>12</v>
      </c>
      <c r="K5473">
        <v>8</v>
      </c>
      <c r="L5473">
        <f t="shared" si="511"/>
        <v>17</v>
      </c>
      <c r="M5473" t="b">
        <f t="shared" si="512"/>
        <v>0</v>
      </c>
      <c r="P5473" s="2">
        <v>0.94497124538819399</v>
      </c>
      <c r="Q5473">
        <f t="shared" si="513"/>
        <v>24</v>
      </c>
      <c r="R5473" t="str">
        <f t="shared" si="510"/>
        <v>Other</v>
      </c>
      <c r="S5473" t="str">
        <f t="shared" si="514"/>
        <v>Off</v>
      </c>
      <c r="T5473">
        <f t="shared" si="515"/>
        <v>1070</v>
      </c>
    </row>
    <row r="5474" spans="1:20" x14ac:dyDescent="0.25">
      <c r="A5474">
        <v>36565568</v>
      </c>
      <c r="B5474" t="s">
        <v>659</v>
      </c>
      <c r="C5474" t="s">
        <v>10</v>
      </c>
      <c r="D5474" t="s">
        <v>664</v>
      </c>
      <c r="E5474" s="3">
        <v>45083.760416666664</v>
      </c>
      <c r="F5474">
        <v>3210</v>
      </c>
      <c r="H5474">
        <v>0</v>
      </c>
      <c r="J5474" t="s">
        <v>30</v>
      </c>
      <c r="K5474">
        <v>14</v>
      </c>
      <c r="L5474">
        <f t="shared" si="511"/>
        <v>18</v>
      </c>
      <c r="M5474" t="b">
        <f t="shared" si="512"/>
        <v>1</v>
      </c>
      <c r="P5474" s="2">
        <v>0.98272292830871544</v>
      </c>
      <c r="Q5474">
        <f t="shared" si="513"/>
        <v>24</v>
      </c>
      <c r="R5474" t="str">
        <f t="shared" si="510"/>
        <v>Other</v>
      </c>
      <c r="S5474" t="str">
        <f t="shared" si="514"/>
        <v>Peak</v>
      </c>
      <c r="T5474">
        <f t="shared" si="515"/>
        <v>1070</v>
      </c>
    </row>
    <row r="5475" spans="1:20" x14ac:dyDescent="0.25">
      <c r="A5475">
        <v>36565571</v>
      </c>
      <c r="B5475" t="s">
        <v>659</v>
      </c>
      <c r="C5475" t="s">
        <v>10</v>
      </c>
      <c r="D5475" t="s">
        <v>672</v>
      </c>
      <c r="E5475" s="3">
        <v>45083.763194444444</v>
      </c>
      <c r="F5475">
        <v>3210</v>
      </c>
      <c r="H5475">
        <v>0</v>
      </c>
      <c r="J5475" t="s">
        <v>18</v>
      </c>
      <c r="K5475">
        <v>6</v>
      </c>
      <c r="L5475">
        <f t="shared" si="511"/>
        <v>18</v>
      </c>
      <c r="M5475" t="b">
        <f t="shared" si="512"/>
        <v>1</v>
      </c>
      <c r="P5475" s="2">
        <v>0.93838168775330166</v>
      </c>
      <c r="Q5475">
        <f t="shared" si="513"/>
        <v>24</v>
      </c>
      <c r="R5475" t="str">
        <f t="shared" si="510"/>
        <v>Other</v>
      </c>
      <c r="S5475" t="str">
        <f t="shared" si="514"/>
        <v>Peak</v>
      </c>
      <c r="T5475">
        <f t="shared" si="515"/>
        <v>1070</v>
      </c>
    </row>
    <row r="5476" spans="1:20" x14ac:dyDescent="0.25">
      <c r="A5476">
        <v>36565572</v>
      </c>
      <c r="B5476" t="s">
        <v>659</v>
      </c>
      <c r="C5476" t="s">
        <v>10</v>
      </c>
      <c r="D5476" t="s">
        <v>664</v>
      </c>
      <c r="E5476" s="3">
        <v>45083.77847222222</v>
      </c>
      <c r="F5476">
        <v>3210</v>
      </c>
      <c r="H5476">
        <v>0</v>
      </c>
      <c r="J5476" t="s">
        <v>12</v>
      </c>
      <c r="K5476">
        <v>8</v>
      </c>
      <c r="L5476">
        <f t="shared" si="511"/>
        <v>18</v>
      </c>
      <c r="M5476" t="b">
        <f t="shared" si="512"/>
        <v>1</v>
      </c>
      <c r="P5476" s="2">
        <v>1.0807587453881942</v>
      </c>
      <c r="Q5476">
        <f t="shared" si="513"/>
        <v>24</v>
      </c>
      <c r="R5476" t="str">
        <f t="shared" si="510"/>
        <v>Other</v>
      </c>
      <c r="S5476" t="str">
        <f t="shared" si="514"/>
        <v>Peak</v>
      </c>
      <c r="T5476">
        <f t="shared" si="515"/>
        <v>1070</v>
      </c>
    </row>
    <row r="5477" spans="1:20" x14ac:dyDescent="0.25">
      <c r="A5477">
        <v>36565575</v>
      </c>
      <c r="B5477" t="s">
        <v>659</v>
      </c>
      <c r="C5477" t="s">
        <v>10</v>
      </c>
      <c r="D5477" t="s">
        <v>673</v>
      </c>
      <c r="E5477" s="3">
        <v>45083.780555555553</v>
      </c>
      <c r="F5477">
        <v>3210</v>
      </c>
      <c r="H5477">
        <v>0</v>
      </c>
      <c r="J5477" t="s">
        <v>15</v>
      </c>
      <c r="K5477">
        <v>6</v>
      </c>
      <c r="L5477">
        <f t="shared" si="511"/>
        <v>18</v>
      </c>
      <c r="M5477" t="b">
        <f t="shared" si="512"/>
        <v>1</v>
      </c>
      <c r="P5477" s="2">
        <v>1.1186493832374145</v>
      </c>
      <c r="Q5477">
        <f t="shared" si="513"/>
        <v>24</v>
      </c>
      <c r="R5477" t="str">
        <f t="shared" si="510"/>
        <v>Other</v>
      </c>
      <c r="S5477" t="str">
        <f t="shared" si="514"/>
        <v>Peak</v>
      </c>
      <c r="T5477">
        <f t="shared" si="515"/>
        <v>1070</v>
      </c>
    </row>
    <row r="5478" spans="1:20" x14ac:dyDescent="0.25">
      <c r="A5478">
        <v>36565576</v>
      </c>
      <c r="B5478" t="s">
        <v>659</v>
      </c>
      <c r="C5478" t="s">
        <v>10</v>
      </c>
      <c r="D5478" t="s">
        <v>664</v>
      </c>
      <c r="E5478" s="3">
        <v>45083.791666666664</v>
      </c>
      <c r="F5478">
        <v>3210</v>
      </c>
      <c r="H5478">
        <v>0</v>
      </c>
      <c r="J5478" t="s">
        <v>12</v>
      </c>
      <c r="K5478">
        <v>5</v>
      </c>
      <c r="L5478">
        <f t="shared" si="511"/>
        <v>19</v>
      </c>
      <c r="M5478" t="b">
        <f t="shared" si="512"/>
        <v>1</v>
      </c>
      <c r="P5478" s="2">
        <v>0.80357374538819393</v>
      </c>
      <c r="Q5478">
        <f t="shared" si="513"/>
        <v>24</v>
      </c>
      <c r="R5478" t="str">
        <f t="shared" si="510"/>
        <v>Other</v>
      </c>
      <c r="S5478" t="str">
        <f t="shared" si="514"/>
        <v>Peak</v>
      </c>
      <c r="T5478">
        <f t="shared" si="515"/>
        <v>1070</v>
      </c>
    </row>
    <row r="5479" spans="1:20" x14ac:dyDescent="0.25">
      <c r="A5479">
        <v>36565579</v>
      </c>
      <c r="B5479" t="s">
        <v>659</v>
      </c>
      <c r="C5479" t="s">
        <v>10</v>
      </c>
      <c r="D5479" t="s">
        <v>662</v>
      </c>
      <c r="E5479" s="3">
        <v>45083.797222222223</v>
      </c>
      <c r="F5479">
        <v>3210</v>
      </c>
      <c r="H5479">
        <v>0</v>
      </c>
      <c r="J5479" t="s">
        <v>13</v>
      </c>
      <c r="K5479">
        <v>9</v>
      </c>
      <c r="L5479">
        <f t="shared" si="511"/>
        <v>19</v>
      </c>
      <c r="M5479" t="b">
        <f t="shared" si="512"/>
        <v>1</v>
      </c>
      <c r="P5479" s="2">
        <v>0.73707119399131182</v>
      </c>
      <c r="Q5479">
        <f t="shared" si="513"/>
        <v>24</v>
      </c>
      <c r="R5479" t="str">
        <f t="shared" si="510"/>
        <v>Other</v>
      </c>
      <c r="S5479" t="str">
        <f t="shared" si="514"/>
        <v>Peak</v>
      </c>
      <c r="T5479">
        <f t="shared" si="515"/>
        <v>1070</v>
      </c>
    </row>
    <row r="5480" spans="1:20" x14ac:dyDescent="0.25">
      <c r="A5480">
        <v>36565580</v>
      </c>
      <c r="B5480" t="s">
        <v>659</v>
      </c>
      <c r="C5480" t="s">
        <v>10</v>
      </c>
      <c r="D5480" t="s">
        <v>664</v>
      </c>
      <c r="E5480" s="3">
        <v>45083.847222222219</v>
      </c>
      <c r="F5480">
        <v>3850</v>
      </c>
      <c r="H5480">
        <v>0</v>
      </c>
      <c r="J5480" t="s">
        <v>13</v>
      </c>
      <c r="K5480">
        <v>6</v>
      </c>
      <c r="L5480">
        <f t="shared" si="511"/>
        <v>20</v>
      </c>
      <c r="M5480" t="b">
        <f t="shared" si="512"/>
        <v>1</v>
      </c>
      <c r="P5480" s="2">
        <v>1.0963022108618539</v>
      </c>
      <c r="Q5480">
        <f t="shared" si="513"/>
        <v>24</v>
      </c>
      <c r="R5480" t="str">
        <f t="shared" si="510"/>
        <v>Other</v>
      </c>
      <c r="S5480" t="str">
        <f t="shared" si="514"/>
        <v>Peak</v>
      </c>
      <c r="T5480">
        <f t="shared" si="515"/>
        <v>1283.3333333333333</v>
      </c>
    </row>
    <row r="5481" spans="1:20" x14ac:dyDescent="0.25">
      <c r="A5481">
        <v>36565583</v>
      </c>
      <c r="B5481" t="s">
        <v>659</v>
      </c>
      <c r="C5481" t="s">
        <v>10</v>
      </c>
      <c r="D5481" t="s">
        <v>674</v>
      </c>
      <c r="E5481" s="3">
        <v>45083.852083333331</v>
      </c>
      <c r="F5481">
        <v>3850</v>
      </c>
      <c r="H5481">
        <v>0</v>
      </c>
      <c r="J5481" t="s">
        <v>12</v>
      </c>
      <c r="K5481">
        <v>5</v>
      </c>
      <c r="L5481">
        <f t="shared" si="511"/>
        <v>20</v>
      </c>
      <c r="M5481" t="b">
        <f t="shared" si="512"/>
        <v>1</v>
      </c>
      <c r="P5481" s="2">
        <v>1.0553939936898897</v>
      </c>
      <c r="Q5481">
        <f t="shared" si="513"/>
        <v>24</v>
      </c>
      <c r="R5481" t="str">
        <f t="shared" si="510"/>
        <v>Other</v>
      </c>
      <c r="S5481" t="str">
        <f t="shared" si="514"/>
        <v>Peak</v>
      </c>
      <c r="T5481">
        <f t="shared" si="515"/>
        <v>1283.3333333333333</v>
      </c>
    </row>
    <row r="5482" spans="1:20" x14ac:dyDescent="0.25">
      <c r="A5482">
        <v>36565584</v>
      </c>
      <c r="B5482" t="s">
        <v>659</v>
      </c>
      <c r="C5482" t="s">
        <v>10</v>
      </c>
      <c r="D5482" t="s">
        <v>664</v>
      </c>
      <c r="E5482" s="3">
        <v>45083.905555555553</v>
      </c>
      <c r="F5482">
        <v>3610</v>
      </c>
      <c r="H5482">
        <v>0</v>
      </c>
      <c r="J5482" t="s">
        <v>12</v>
      </c>
      <c r="K5482">
        <v>6</v>
      </c>
      <c r="L5482">
        <f t="shared" si="511"/>
        <v>21</v>
      </c>
      <c r="M5482" t="b">
        <f t="shared" si="512"/>
        <v>1</v>
      </c>
      <c r="P5482" s="2">
        <v>0.99228390057675397</v>
      </c>
      <c r="Q5482">
        <f t="shared" si="513"/>
        <v>24</v>
      </c>
      <c r="R5482" t="str">
        <f t="shared" si="510"/>
        <v>Other</v>
      </c>
      <c r="S5482" t="str">
        <f t="shared" si="514"/>
        <v>Peak</v>
      </c>
      <c r="T5482">
        <f t="shared" si="515"/>
        <v>1203.3333333333333</v>
      </c>
    </row>
    <row r="5483" spans="1:20" x14ac:dyDescent="0.25">
      <c r="A5483">
        <v>36565587</v>
      </c>
      <c r="B5483" t="s">
        <v>659</v>
      </c>
      <c r="C5483" t="s">
        <v>10</v>
      </c>
      <c r="D5483" t="s">
        <v>675</v>
      </c>
      <c r="E5483" s="3">
        <v>45083.911805555559</v>
      </c>
      <c r="F5483">
        <v>3610</v>
      </c>
      <c r="H5483">
        <v>0</v>
      </c>
      <c r="J5483" t="s">
        <v>18</v>
      </c>
      <c r="K5483">
        <v>5</v>
      </c>
      <c r="L5483">
        <f t="shared" si="511"/>
        <v>21</v>
      </c>
      <c r="M5483" t="b">
        <f t="shared" si="512"/>
        <v>1</v>
      </c>
      <c r="P5483" s="2">
        <v>0.97832639443076397</v>
      </c>
      <c r="Q5483">
        <f t="shared" si="513"/>
        <v>24</v>
      </c>
      <c r="R5483" t="str">
        <f t="shared" si="510"/>
        <v>Other</v>
      </c>
      <c r="S5483" t="str">
        <f t="shared" si="514"/>
        <v>Peak</v>
      </c>
      <c r="T5483">
        <f t="shared" si="515"/>
        <v>1203.3333333333333</v>
      </c>
    </row>
    <row r="5484" spans="1:20" x14ac:dyDescent="0.25">
      <c r="A5484">
        <v>36565590</v>
      </c>
      <c r="B5484" t="s">
        <v>659</v>
      </c>
      <c r="C5484" t="s">
        <v>10</v>
      </c>
      <c r="D5484" t="s">
        <v>664</v>
      </c>
      <c r="E5484" s="3">
        <v>45083.927083333336</v>
      </c>
      <c r="F5484">
        <v>3610</v>
      </c>
      <c r="H5484">
        <v>0</v>
      </c>
      <c r="J5484" t="s">
        <v>12</v>
      </c>
      <c r="K5484">
        <v>9</v>
      </c>
      <c r="L5484">
        <f t="shared" si="511"/>
        <v>22</v>
      </c>
      <c r="M5484" t="b">
        <f t="shared" si="512"/>
        <v>1</v>
      </c>
      <c r="P5484" s="2">
        <v>1.2390672339100872</v>
      </c>
      <c r="Q5484">
        <f t="shared" si="513"/>
        <v>24</v>
      </c>
      <c r="R5484" t="str">
        <f t="shared" si="510"/>
        <v>Other</v>
      </c>
      <c r="S5484" t="str">
        <f t="shared" si="514"/>
        <v>Peak</v>
      </c>
      <c r="T5484">
        <f t="shared" si="515"/>
        <v>1203.3333333333333</v>
      </c>
    </row>
    <row r="5485" spans="1:20" x14ac:dyDescent="0.25">
      <c r="A5485">
        <v>36565593</v>
      </c>
      <c r="B5485" t="s">
        <v>659</v>
      </c>
      <c r="C5485" t="s">
        <v>10</v>
      </c>
      <c r="D5485" t="s">
        <v>676</v>
      </c>
      <c r="E5485" s="3">
        <v>45083.929166666669</v>
      </c>
      <c r="F5485">
        <v>3610</v>
      </c>
      <c r="H5485">
        <v>0</v>
      </c>
      <c r="J5485" t="s">
        <v>18</v>
      </c>
      <c r="K5485">
        <v>8</v>
      </c>
      <c r="L5485">
        <f t="shared" si="511"/>
        <v>22</v>
      </c>
      <c r="M5485" t="b">
        <f t="shared" si="512"/>
        <v>1</v>
      </c>
      <c r="P5485" s="2">
        <v>1.2506138944307641</v>
      </c>
      <c r="Q5485">
        <f t="shared" si="513"/>
        <v>24</v>
      </c>
      <c r="R5485" t="str">
        <f t="shared" si="510"/>
        <v>Other</v>
      </c>
      <c r="S5485" t="str">
        <f t="shared" si="514"/>
        <v>Peak</v>
      </c>
      <c r="T5485">
        <f t="shared" si="515"/>
        <v>1203.3333333333333</v>
      </c>
    </row>
    <row r="5486" spans="1:20" x14ac:dyDescent="0.25">
      <c r="A5486">
        <v>36565596</v>
      </c>
      <c r="B5486" t="s">
        <v>659</v>
      </c>
      <c r="C5486" t="s">
        <v>10</v>
      </c>
      <c r="D5486" t="s">
        <v>677</v>
      </c>
      <c r="E5486" s="3">
        <v>45083.943749999999</v>
      </c>
      <c r="F5486">
        <v>3610</v>
      </c>
      <c r="H5486">
        <v>0</v>
      </c>
      <c r="J5486" t="s">
        <v>12</v>
      </c>
      <c r="K5486">
        <v>6</v>
      </c>
      <c r="L5486">
        <f t="shared" si="511"/>
        <v>22</v>
      </c>
      <c r="M5486" t="b">
        <f t="shared" si="512"/>
        <v>1</v>
      </c>
      <c r="P5486" s="2">
        <v>1.1750339005767538</v>
      </c>
      <c r="Q5486">
        <f t="shared" si="513"/>
        <v>24</v>
      </c>
      <c r="R5486" t="str">
        <f t="shared" si="510"/>
        <v>Other</v>
      </c>
      <c r="S5486" t="str">
        <f t="shared" si="514"/>
        <v>Peak</v>
      </c>
      <c r="T5486">
        <f t="shared" si="515"/>
        <v>1203.3333333333333</v>
      </c>
    </row>
    <row r="5487" spans="1:20" x14ac:dyDescent="0.25">
      <c r="A5487">
        <v>36565601</v>
      </c>
      <c r="B5487" t="s">
        <v>659</v>
      </c>
      <c r="C5487" t="s">
        <v>10</v>
      </c>
      <c r="D5487" t="s">
        <v>678</v>
      </c>
      <c r="E5487" s="3">
        <v>45083.955555555556</v>
      </c>
      <c r="F5487">
        <v>3610</v>
      </c>
      <c r="H5487">
        <v>0</v>
      </c>
      <c r="J5487" t="s">
        <v>18</v>
      </c>
      <c r="K5487">
        <v>6</v>
      </c>
      <c r="L5487">
        <f t="shared" si="511"/>
        <v>22</v>
      </c>
      <c r="M5487" t="b">
        <f t="shared" si="512"/>
        <v>1</v>
      </c>
      <c r="P5487" s="2">
        <v>0.98097639443076401</v>
      </c>
      <c r="Q5487">
        <f t="shared" si="513"/>
        <v>24</v>
      </c>
      <c r="R5487" t="str">
        <f t="shared" si="510"/>
        <v>Other</v>
      </c>
      <c r="S5487" t="str">
        <f t="shared" si="514"/>
        <v>Peak</v>
      </c>
      <c r="T5487">
        <f t="shared" si="515"/>
        <v>1203.3333333333333</v>
      </c>
    </row>
    <row r="5488" spans="1:20" x14ac:dyDescent="0.25">
      <c r="A5488">
        <v>36565608</v>
      </c>
      <c r="B5488" t="s">
        <v>659</v>
      </c>
      <c r="C5488" t="s">
        <v>10</v>
      </c>
      <c r="D5488" t="s">
        <v>664</v>
      </c>
      <c r="E5488" s="3">
        <v>45083.990277777775</v>
      </c>
      <c r="F5488">
        <v>2800</v>
      </c>
      <c r="H5488">
        <v>0</v>
      </c>
      <c r="J5488" t="s">
        <v>12</v>
      </c>
      <c r="K5488">
        <v>6</v>
      </c>
      <c r="L5488">
        <f t="shared" si="511"/>
        <v>23</v>
      </c>
      <c r="M5488" t="b">
        <f t="shared" si="512"/>
        <v>0</v>
      </c>
      <c r="P5488" s="2">
        <v>0.59660108631991993</v>
      </c>
      <c r="Q5488">
        <f t="shared" si="513"/>
        <v>24</v>
      </c>
      <c r="R5488" t="str">
        <f t="shared" si="510"/>
        <v>Other</v>
      </c>
      <c r="S5488" t="str">
        <f t="shared" si="514"/>
        <v>Off</v>
      </c>
      <c r="T5488">
        <f t="shared" si="515"/>
        <v>933.33333333333337</v>
      </c>
    </row>
    <row r="5489" spans="1:20" x14ac:dyDescent="0.25">
      <c r="A5489">
        <v>36565611</v>
      </c>
      <c r="B5489" t="s">
        <v>659</v>
      </c>
      <c r="C5489" t="s">
        <v>10</v>
      </c>
      <c r="D5489" t="s">
        <v>679</v>
      </c>
      <c r="E5489" s="3">
        <v>45083.995833333334</v>
      </c>
      <c r="F5489">
        <v>2800</v>
      </c>
      <c r="H5489">
        <v>0</v>
      </c>
      <c r="J5489" t="s">
        <v>18</v>
      </c>
      <c r="K5489">
        <v>6</v>
      </c>
      <c r="L5489">
        <f t="shared" si="511"/>
        <v>23</v>
      </c>
      <c r="M5489" t="b">
        <f t="shared" si="512"/>
        <v>0</v>
      </c>
      <c r="P5489" s="2">
        <v>0.55786294674223613</v>
      </c>
      <c r="Q5489">
        <f t="shared" si="513"/>
        <v>24</v>
      </c>
      <c r="R5489" t="str">
        <f t="shared" si="510"/>
        <v>Other</v>
      </c>
      <c r="S5489" t="str">
        <f t="shared" si="514"/>
        <v>Off</v>
      </c>
      <c r="T5489">
        <f t="shared" si="515"/>
        <v>933.33333333333337</v>
      </c>
    </row>
    <row r="5490" spans="1:20" x14ac:dyDescent="0.25">
      <c r="A5490">
        <v>36565612</v>
      </c>
      <c r="B5490" t="s">
        <v>659</v>
      </c>
      <c r="C5490" t="s">
        <v>10</v>
      </c>
      <c r="D5490" t="s">
        <v>664</v>
      </c>
      <c r="E5490" s="3">
        <v>45084.020138888889</v>
      </c>
      <c r="F5490">
        <v>1560</v>
      </c>
      <c r="H5490">
        <v>0</v>
      </c>
      <c r="J5490" t="s">
        <v>12</v>
      </c>
      <c r="K5490">
        <v>7</v>
      </c>
      <c r="L5490">
        <f t="shared" si="511"/>
        <v>0</v>
      </c>
      <c r="M5490" t="b">
        <f t="shared" si="512"/>
        <v>0</v>
      </c>
      <c r="P5490" s="2">
        <v>0.32838489094966966</v>
      </c>
      <c r="Q5490">
        <f t="shared" si="513"/>
        <v>24</v>
      </c>
      <c r="R5490" t="str">
        <f t="shared" si="510"/>
        <v>Other</v>
      </c>
      <c r="S5490" t="str">
        <f t="shared" si="514"/>
        <v>Off</v>
      </c>
      <c r="T5490">
        <f t="shared" si="515"/>
        <v>520</v>
      </c>
    </row>
    <row r="5491" spans="1:20" x14ac:dyDescent="0.25">
      <c r="A5491">
        <v>36565613</v>
      </c>
      <c r="B5491" t="s">
        <v>659</v>
      </c>
      <c r="C5491" t="s">
        <v>10</v>
      </c>
      <c r="D5491" t="s">
        <v>680</v>
      </c>
      <c r="E5491" s="3">
        <v>45084.025000000001</v>
      </c>
      <c r="F5491">
        <v>1560</v>
      </c>
      <c r="H5491">
        <v>0</v>
      </c>
      <c r="J5491" t="s">
        <v>18</v>
      </c>
      <c r="K5491">
        <v>6</v>
      </c>
      <c r="L5491">
        <f t="shared" si="511"/>
        <v>0</v>
      </c>
      <c r="M5491" t="b">
        <f t="shared" si="512"/>
        <v>0</v>
      </c>
      <c r="P5491" s="2">
        <v>0.3141660227087697</v>
      </c>
      <c r="Q5491">
        <f t="shared" si="513"/>
        <v>24</v>
      </c>
      <c r="R5491" t="str">
        <f t="shared" si="510"/>
        <v>Other</v>
      </c>
      <c r="S5491" t="str">
        <f t="shared" si="514"/>
        <v>Off</v>
      </c>
      <c r="T5491">
        <f t="shared" si="515"/>
        <v>520</v>
      </c>
    </row>
    <row r="5492" spans="1:20" x14ac:dyDescent="0.25">
      <c r="A5492">
        <v>36565614</v>
      </c>
      <c r="B5492" t="s">
        <v>659</v>
      </c>
      <c r="C5492" t="s">
        <v>10</v>
      </c>
      <c r="D5492" t="s">
        <v>672</v>
      </c>
      <c r="E5492" s="3">
        <v>45084.054861111108</v>
      </c>
      <c r="F5492">
        <v>680</v>
      </c>
      <c r="H5492">
        <v>0</v>
      </c>
      <c r="J5492" t="s">
        <v>56</v>
      </c>
      <c r="K5492">
        <v>5</v>
      </c>
      <c r="L5492">
        <f t="shared" si="511"/>
        <v>1</v>
      </c>
      <c r="M5492" t="b">
        <f t="shared" si="512"/>
        <v>0</v>
      </c>
      <c r="P5492" s="2">
        <v>0.17413805122715018</v>
      </c>
      <c r="Q5492">
        <f t="shared" si="513"/>
        <v>24</v>
      </c>
      <c r="R5492" t="str">
        <f t="shared" si="510"/>
        <v>Other</v>
      </c>
      <c r="S5492" t="str">
        <f t="shared" si="514"/>
        <v>Off</v>
      </c>
      <c r="T5492">
        <f t="shared" si="515"/>
        <v>226.66666666666666</v>
      </c>
    </row>
    <row r="5493" spans="1:20" x14ac:dyDescent="0.25">
      <c r="A5493">
        <v>36565615</v>
      </c>
      <c r="B5493" t="s">
        <v>659</v>
      </c>
      <c r="C5493" t="s">
        <v>10</v>
      </c>
      <c r="D5493" t="s">
        <v>673</v>
      </c>
      <c r="E5493" s="3">
        <v>45084.072916666664</v>
      </c>
      <c r="F5493">
        <v>680</v>
      </c>
      <c r="H5493">
        <v>0</v>
      </c>
      <c r="J5493" t="s">
        <v>56</v>
      </c>
      <c r="K5493">
        <v>5</v>
      </c>
      <c r="L5493">
        <f t="shared" si="511"/>
        <v>1</v>
      </c>
      <c r="M5493" t="b">
        <f t="shared" si="512"/>
        <v>0</v>
      </c>
      <c r="P5493" s="2">
        <v>0.17413805122715018</v>
      </c>
      <c r="Q5493">
        <f t="shared" si="513"/>
        <v>24</v>
      </c>
      <c r="R5493" t="str">
        <f t="shared" si="510"/>
        <v>Other</v>
      </c>
      <c r="S5493" t="str">
        <f t="shared" si="514"/>
        <v>Off</v>
      </c>
      <c r="T5493">
        <f t="shared" si="515"/>
        <v>226.66666666666666</v>
      </c>
    </row>
    <row r="5494" spans="1:20" x14ac:dyDescent="0.25">
      <c r="A5494">
        <v>36565616</v>
      </c>
      <c r="B5494" t="s">
        <v>659</v>
      </c>
      <c r="C5494" t="s">
        <v>10</v>
      </c>
      <c r="D5494" t="s">
        <v>681</v>
      </c>
      <c r="E5494" s="3">
        <v>45084.086111111108</v>
      </c>
      <c r="F5494">
        <v>680</v>
      </c>
      <c r="H5494">
        <v>0</v>
      </c>
      <c r="J5494" t="s">
        <v>13</v>
      </c>
      <c r="K5494">
        <v>5</v>
      </c>
      <c r="L5494">
        <f t="shared" si="511"/>
        <v>2</v>
      </c>
      <c r="M5494" t="b">
        <f t="shared" si="512"/>
        <v>0</v>
      </c>
      <c r="P5494" s="2">
        <v>0.15142212209161746</v>
      </c>
      <c r="Q5494">
        <f t="shared" si="513"/>
        <v>24</v>
      </c>
      <c r="R5494" t="str">
        <f t="shared" si="510"/>
        <v>Other</v>
      </c>
      <c r="S5494" t="str">
        <f t="shared" si="514"/>
        <v>Off</v>
      </c>
      <c r="T5494">
        <f t="shared" si="515"/>
        <v>226.66666666666666</v>
      </c>
    </row>
    <row r="5495" spans="1:20" x14ac:dyDescent="0.25">
      <c r="A5495">
        <v>36565621</v>
      </c>
      <c r="B5495" t="s">
        <v>659</v>
      </c>
      <c r="C5495" t="s">
        <v>10</v>
      </c>
      <c r="D5495" t="s">
        <v>675</v>
      </c>
      <c r="E5495" s="3">
        <v>45084.109722222223</v>
      </c>
      <c r="F5495">
        <v>680</v>
      </c>
      <c r="H5495">
        <v>0</v>
      </c>
      <c r="J5495" t="s">
        <v>13</v>
      </c>
      <c r="K5495">
        <v>5</v>
      </c>
      <c r="L5495">
        <f t="shared" si="511"/>
        <v>2</v>
      </c>
      <c r="M5495" t="b">
        <f t="shared" si="512"/>
        <v>0</v>
      </c>
      <c r="P5495" s="2">
        <v>0.13544212209161746</v>
      </c>
      <c r="Q5495">
        <f t="shared" si="513"/>
        <v>24</v>
      </c>
      <c r="R5495" t="str">
        <f t="shared" si="510"/>
        <v>Other</v>
      </c>
      <c r="S5495" t="str">
        <f t="shared" si="514"/>
        <v>Off</v>
      </c>
      <c r="T5495">
        <f t="shared" si="515"/>
        <v>226.66666666666666</v>
      </c>
    </row>
    <row r="5496" spans="1:20" x14ac:dyDescent="0.25">
      <c r="A5496">
        <v>36565624</v>
      </c>
      <c r="B5496" t="s">
        <v>659</v>
      </c>
      <c r="C5496" t="s">
        <v>10</v>
      </c>
      <c r="D5496" t="s">
        <v>676</v>
      </c>
      <c r="E5496" s="3">
        <v>45084.125</v>
      </c>
      <c r="F5496">
        <v>680</v>
      </c>
      <c r="H5496">
        <v>0</v>
      </c>
      <c r="J5496" t="s">
        <v>13</v>
      </c>
      <c r="K5496">
        <v>5</v>
      </c>
      <c r="L5496">
        <f t="shared" si="511"/>
        <v>3</v>
      </c>
      <c r="M5496" t="b">
        <f t="shared" si="512"/>
        <v>0</v>
      </c>
      <c r="P5496" s="2">
        <v>0.13168212209161748</v>
      </c>
      <c r="Q5496">
        <f t="shared" si="513"/>
        <v>24</v>
      </c>
      <c r="R5496" t="str">
        <f t="shared" si="510"/>
        <v>Other</v>
      </c>
      <c r="S5496" t="str">
        <f t="shared" si="514"/>
        <v>Off</v>
      </c>
      <c r="T5496">
        <f t="shared" si="515"/>
        <v>226.66666666666666</v>
      </c>
    </row>
    <row r="5497" spans="1:20" x14ac:dyDescent="0.25">
      <c r="A5497">
        <v>36565627</v>
      </c>
      <c r="B5497" t="s">
        <v>659</v>
      </c>
      <c r="C5497" t="s">
        <v>10</v>
      </c>
      <c r="D5497" t="s">
        <v>677</v>
      </c>
      <c r="E5497" s="3">
        <v>45084.14166666667</v>
      </c>
      <c r="F5497">
        <v>680</v>
      </c>
      <c r="H5497">
        <v>0</v>
      </c>
      <c r="J5497" t="s">
        <v>36</v>
      </c>
      <c r="K5497">
        <v>13</v>
      </c>
      <c r="L5497">
        <f t="shared" si="511"/>
        <v>3</v>
      </c>
      <c r="M5497" t="b">
        <f t="shared" si="512"/>
        <v>0</v>
      </c>
      <c r="P5497" s="2">
        <v>0.13704909271799351</v>
      </c>
      <c r="Q5497">
        <f t="shared" si="513"/>
        <v>24</v>
      </c>
      <c r="R5497" t="str">
        <f t="shared" si="510"/>
        <v>Other</v>
      </c>
      <c r="S5497" t="str">
        <f t="shared" si="514"/>
        <v>Off</v>
      </c>
      <c r="T5497">
        <f t="shared" si="515"/>
        <v>226.66666666666666</v>
      </c>
    </row>
    <row r="5498" spans="1:20" x14ac:dyDescent="0.25">
      <c r="A5498">
        <v>36565630</v>
      </c>
      <c r="B5498" t="s">
        <v>659</v>
      </c>
      <c r="C5498" t="s">
        <v>10</v>
      </c>
      <c r="D5498" t="s">
        <v>681</v>
      </c>
      <c r="E5498" s="3">
        <v>45084.166666666664</v>
      </c>
      <c r="F5498">
        <v>680</v>
      </c>
      <c r="H5498">
        <v>0</v>
      </c>
      <c r="J5498" t="s">
        <v>13</v>
      </c>
      <c r="K5498">
        <v>5</v>
      </c>
      <c r="L5498">
        <f t="shared" si="511"/>
        <v>4</v>
      </c>
      <c r="M5498" t="b">
        <f t="shared" si="512"/>
        <v>0</v>
      </c>
      <c r="P5498" s="2">
        <v>0.11476212209161746</v>
      </c>
      <c r="Q5498">
        <f t="shared" si="513"/>
        <v>24</v>
      </c>
      <c r="R5498" t="str">
        <f t="shared" si="510"/>
        <v>Other</v>
      </c>
      <c r="S5498" t="str">
        <f t="shared" si="514"/>
        <v>Off</v>
      </c>
      <c r="T5498">
        <f t="shared" si="515"/>
        <v>226.66666666666666</v>
      </c>
    </row>
    <row r="5499" spans="1:20" x14ac:dyDescent="0.25">
      <c r="A5499">
        <v>36565635</v>
      </c>
      <c r="B5499" t="s">
        <v>659</v>
      </c>
      <c r="C5499" t="s">
        <v>10</v>
      </c>
      <c r="D5499" t="s">
        <v>682</v>
      </c>
      <c r="E5499" s="3">
        <v>45084.188888888886</v>
      </c>
      <c r="F5499">
        <v>680</v>
      </c>
      <c r="H5499">
        <v>0</v>
      </c>
      <c r="J5499" t="s">
        <v>36</v>
      </c>
      <c r="K5499">
        <v>13</v>
      </c>
      <c r="L5499">
        <f t="shared" si="511"/>
        <v>4</v>
      </c>
      <c r="M5499" t="b">
        <f t="shared" si="512"/>
        <v>0</v>
      </c>
      <c r="P5499" s="2">
        <v>0.13400293887183964</v>
      </c>
      <c r="Q5499">
        <f t="shared" si="513"/>
        <v>24</v>
      </c>
      <c r="R5499" t="str">
        <f t="shared" si="510"/>
        <v>Other</v>
      </c>
      <c r="S5499" t="str">
        <f t="shared" si="514"/>
        <v>Off</v>
      </c>
      <c r="T5499">
        <f t="shared" si="515"/>
        <v>226.66666666666666</v>
      </c>
    </row>
    <row r="5500" spans="1:20" x14ac:dyDescent="0.25">
      <c r="A5500">
        <v>36565636</v>
      </c>
      <c r="B5500" t="s">
        <v>659</v>
      </c>
      <c r="C5500" t="s">
        <v>10</v>
      </c>
      <c r="D5500" t="s">
        <v>664</v>
      </c>
      <c r="E5500" s="3">
        <v>45084.217361111114</v>
      </c>
      <c r="F5500">
        <v>680</v>
      </c>
      <c r="H5500">
        <v>0</v>
      </c>
      <c r="J5500" t="s">
        <v>12</v>
      </c>
      <c r="K5500">
        <v>10</v>
      </c>
      <c r="L5500">
        <f t="shared" si="511"/>
        <v>5</v>
      </c>
      <c r="M5500" t="b">
        <f t="shared" si="512"/>
        <v>0</v>
      </c>
      <c r="P5500" s="2">
        <v>0.157590263820552</v>
      </c>
      <c r="Q5500">
        <f t="shared" si="513"/>
        <v>24</v>
      </c>
      <c r="R5500" t="str">
        <f t="shared" si="510"/>
        <v>Other</v>
      </c>
      <c r="S5500" t="str">
        <f t="shared" si="514"/>
        <v>Off</v>
      </c>
      <c r="T5500">
        <f t="shared" si="515"/>
        <v>226.66666666666666</v>
      </c>
    </row>
    <row r="5501" spans="1:20" x14ac:dyDescent="0.25">
      <c r="A5501">
        <v>36565637</v>
      </c>
      <c r="B5501" t="s">
        <v>659</v>
      </c>
      <c r="C5501" t="s">
        <v>10</v>
      </c>
      <c r="D5501" t="s">
        <v>679</v>
      </c>
      <c r="E5501" s="3">
        <v>45084.22152777778</v>
      </c>
      <c r="F5501">
        <v>680</v>
      </c>
      <c r="H5501">
        <v>0</v>
      </c>
      <c r="J5501" t="s">
        <v>12</v>
      </c>
      <c r="K5501">
        <v>5</v>
      </c>
      <c r="L5501">
        <f t="shared" si="511"/>
        <v>5</v>
      </c>
      <c r="M5501" t="b">
        <f t="shared" si="512"/>
        <v>0</v>
      </c>
      <c r="P5501" s="2">
        <v>0.16371026382055198</v>
      </c>
      <c r="Q5501">
        <f t="shared" si="513"/>
        <v>24</v>
      </c>
      <c r="R5501" t="str">
        <f t="shared" si="510"/>
        <v>Other</v>
      </c>
      <c r="S5501" t="str">
        <f t="shared" si="514"/>
        <v>Off</v>
      </c>
      <c r="T5501">
        <f t="shared" si="515"/>
        <v>226.66666666666666</v>
      </c>
    </row>
    <row r="5502" spans="1:20" x14ac:dyDescent="0.25">
      <c r="A5502">
        <v>36565640</v>
      </c>
      <c r="B5502" t="s">
        <v>659</v>
      </c>
      <c r="C5502" t="s">
        <v>10</v>
      </c>
      <c r="D5502" t="s">
        <v>660</v>
      </c>
      <c r="E5502" s="3">
        <v>45084.261805555558</v>
      </c>
      <c r="F5502">
        <v>2770</v>
      </c>
      <c r="H5502">
        <v>0</v>
      </c>
      <c r="J5502" t="s">
        <v>13</v>
      </c>
      <c r="K5502">
        <v>12</v>
      </c>
      <c r="L5502">
        <f t="shared" si="511"/>
        <v>6</v>
      </c>
      <c r="M5502" t="b">
        <f t="shared" si="512"/>
        <v>0</v>
      </c>
      <c r="P5502" s="2">
        <v>0.7350873698928142</v>
      </c>
      <c r="Q5502">
        <f t="shared" si="513"/>
        <v>24</v>
      </c>
      <c r="R5502" t="str">
        <f t="shared" si="510"/>
        <v>Other</v>
      </c>
      <c r="S5502" t="str">
        <f t="shared" si="514"/>
        <v>Off</v>
      </c>
      <c r="T5502">
        <f t="shared" si="515"/>
        <v>923.33333333333337</v>
      </c>
    </row>
    <row r="5503" spans="1:20" x14ac:dyDescent="0.25">
      <c r="A5503">
        <v>36565641</v>
      </c>
      <c r="B5503" t="s">
        <v>659</v>
      </c>
      <c r="C5503" t="s">
        <v>10</v>
      </c>
      <c r="D5503" t="s">
        <v>661</v>
      </c>
      <c r="E5503" s="3">
        <v>45084.26666666667</v>
      </c>
      <c r="F5503">
        <v>2770</v>
      </c>
      <c r="H5503">
        <v>0</v>
      </c>
      <c r="J5503" t="s">
        <v>12</v>
      </c>
      <c r="K5503">
        <v>8</v>
      </c>
      <c r="L5503">
        <f t="shared" si="511"/>
        <v>6</v>
      </c>
      <c r="M5503" t="b">
        <f t="shared" si="512"/>
        <v>0</v>
      </c>
      <c r="P5503" s="2">
        <v>0.74742857468077795</v>
      </c>
      <c r="Q5503">
        <f t="shared" si="513"/>
        <v>24</v>
      </c>
      <c r="R5503" t="str">
        <f t="shared" si="510"/>
        <v>Other</v>
      </c>
      <c r="S5503" t="str">
        <f t="shared" si="514"/>
        <v>Off</v>
      </c>
      <c r="T5503">
        <f t="shared" si="515"/>
        <v>923.33333333333337</v>
      </c>
    </row>
    <row r="5504" spans="1:20" x14ac:dyDescent="0.25">
      <c r="A5504">
        <v>36565646</v>
      </c>
      <c r="B5504" t="s">
        <v>659</v>
      </c>
      <c r="C5504" t="s">
        <v>10</v>
      </c>
      <c r="D5504" t="s">
        <v>660</v>
      </c>
      <c r="E5504" s="3">
        <v>45084.281944444447</v>
      </c>
      <c r="F5504">
        <v>2770</v>
      </c>
      <c r="H5504">
        <v>0</v>
      </c>
      <c r="J5504" t="s">
        <v>12</v>
      </c>
      <c r="K5504">
        <v>6</v>
      </c>
      <c r="L5504">
        <f t="shared" si="511"/>
        <v>6</v>
      </c>
      <c r="M5504" t="b">
        <f t="shared" si="512"/>
        <v>0</v>
      </c>
      <c r="P5504" s="2">
        <v>0.77760357468077801</v>
      </c>
      <c r="Q5504">
        <f t="shared" si="513"/>
        <v>24</v>
      </c>
      <c r="R5504" t="str">
        <f t="shared" si="510"/>
        <v>Other</v>
      </c>
      <c r="S5504" t="str">
        <f t="shared" si="514"/>
        <v>Off</v>
      </c>
      <c r="T5504">
        <f t="shared" si="515"/>
        <v>923.33333333333337</v>
      </c>
    </row>
    <row r="5505" spans="1:20" x14ac:dyDescent="0.25">
      <c r="A5505">
        <v>36565647</v>
      </c>
      <c r="B5505" t="s">
        <v>659</v>
      </c>
      <c r="C5505" t="s">
        <v>10</v>
      </c>
      <c r="D5505" t="s">
        <v>661</v>
      </c>
      <c r="E5505" s="3">
        <v>45084.288194444445</v>
      </c>
      <c r="F5505">
        <v>2770</v>
      </c>
      <c r="H5505">
        <v>0</v>
      </c>
      <c r="J5505" t="s">
        <v>12</v>
      </c>
      <c r="K5505">
        <v>6</v>
      </c>
      <c r="L5505">
        <f t="shared" si="511"/>
        <v>6</v>
      </c>
      <c r="M5505" t="b">
        <f t="shared" si="512"/>
        <v>0</v>
      </c>
      <c r="P5505" s="2">
        <v>0.81670357468077792</v>
      </c>
      <c r="Q5505">
        <f t="shared" si="513"/>
        <v>24</v>
      </c>
      <c r="R5505" t="str">
        <f t="shared" si="510"/>
        <v>Other</v>
      </c>
      <c r="S5505" t="str">
        <f t="shared" si="514"/>
        <v>Off</v>
      </c>
      <c r="T5505">
        <f t="shared" si="515"/>
        <v>923.33333333333337</v>
      </c>
    </row>
    <row r="5506" spans="1:20" x14ac:dyDescent="0.25">
      <c r="A5506">
        <v>36565652</v>
      </c>
      <c r="B5506" t="s">
        <v>659</v>
      </c>
      <c r="C5506" t="s">
        <v>10</v>
      </c>
      <c r="D5506" t="s">
        <v>660</v>
      </c>
      <c r="E5506" s="3">
        <v>45084.302777777775</v>
      </c>
      <c r="F5506">
        <v>3190</v>
      </c>
      <c r="H5506">
        <v>0</v>
      </c>
      <c r="J5506" t="s">
        <v>12</v>
      </c>
      <c r="K5506">
        <v>5</v>
      </c>
      <c r="L5506">
        <f t="shared" si="511"/>
        <v>7</v>
      </c>
      <c r="M5506" t="b">
        <f t="shared" si="512"/>
        <v>0</v>
      </c>
      <c r="P5506" s="2">
        <v>0.93840873762876609</v>
      </c>
      <c r="Q5506">
        <f t="shared" si="513"/>
        <v>24</v>
      </c>
      <c r="R5506" t="str">
        <f t="shared" ref="R5506:R5569" si="516">VLOOKUP(B5506,slownik_channelGroups,2,0)</f>
        <v>Other</v>
      </c>
      <c r="S5506" t="str">
        <f t="shared" si="514"/>
        <v>Off</v>
      </c>
      <c r="T5506">
        <f t="shared" si="515"/>
        <v>1063.3333333333333</v>
      </c>
    </row>
    <row r="5507" spans="1:20" x14ac:dyDescent="0.25">
      <c r="A5507">
        <v>36565653</v>
      </c>
      <c r="B5507" t="s">
        <v>659</v>
      </c>
      <c r="C5507" t="s">
        <v>10</v>
      </c>
      <c r="D5507" t="s">
        <v>661</v>
      </c>
      <c r="E5507" s="3">
        <v>45084.308333333334</v>
      </c>
      <c r="F5507">
        <v>3190</v>
      </c>
      <c r="H5507">
        <v>0</v>
      </c>
      <c r="J5507" t="s">
        <v>12</v>
      </c>
      <c r="K5507">
        <v>6</v>
      </c>
      <c r="L5507">
        <f t="shared" ref="L5507:L5570" si="517">HOUR(E5507)</f>
        <v>7</v>
      </c>
      <c r="M5507" t="b">
        <f t="shared" ref="M5507:M5570" si="518">AND(L5507&gt;=18,L5507&lt;23)</f>
        <v>0</v>
      </c>
      <c r="P5507" s="2">
        <v>0.97036873762876596</v>
      </c>
      <c r="Q5507">
        <f t="shared" ref="Q5507:Q5570" si="519">WEEKNUM(E5507,2)</f>
        <v>24</v>
      </c>
      <c r="R5507" t="str">
        <f t="shared" si="516"/>
        <v>Other</v>
      </c>
      <c r="S5507" t="str">
        <f t="shared" ref="S5507:S5570" si="520">IF(M5507,"Peak","Off")</f>
        <v>Off</v>
      </c>
      <c r="T5507">
        <f t="shared" ref="T5507:T5570" si="521">F5507*1/3</f>
        <v>1063.3333333333333</v>
      </c>
    </row>
    <row r="5508" spans="1:20" x14ac:dyDescent="0.25">
      <c r="A5508">
        <v>36565656</v>
      </c>
      <c r="B5508" t="s">
        <v>659</v>
      </c>
      <c r="C5508" t="s">
        <v>10</v>
      </c>
      <c r="D5508" t="s">
        <v>660</v>
      </c>
      <c r="E5508" s="3">
        <v>45084.323611111111</v>
      </c>
      <c r="F5508">
        <v>3190</v>
      </c>
      <c r="H5508">
        <v>0</v>
      </c>
      <c r="J5508" t="s">
        <v>13</v>
      </c>
      <c r="K5508">
        <v>12</v>
      </c>
      <c r="L5508">
        <f t="shared" si="517"/>
        <v>7</v>
      </c>
      <c r="M5508" t="b">
        <f t="shared" si="518"/>
        <v>0</v>
      </c>
      <c r="P5508" s="2">
        <v>1.0018723080474405</v>
      </c>
      <c r="Q5508">
        <f t="shared" si="519"/>
        <v>24</v>
      </c>
      <c r="R5508" t="str">
        <f t="shared" si="516"/>
        <v>Other</v>
      </c>
      <c r="S5508" t="str">
        <f t="shared" si="520"/>
        <v>Off</v>
      </c>
      <c r="T5508">
        <f t="shared" si="521"/>
        <v>1063.3333333333333</v>
      </c>
    </row>
    <row r="5509" spans="1:20" x14ac:dyDescent="0.25">
      <c r="A5509">
        <v>36565657</v>
      </c>
      <c r="B5509" t="s">
        <v>659</v>
      </c>
      <c r="C5509" t="s">
        <v>10</v>
      </c>
      <c r="D5509" t="s">
        <v>662</v>
      </c>
      <c r="E5509" s="3">
        <v>45084.331944444442</v>
      </c>
      <c r="F5509">
        <v>3190</v>
      </c>
      <c r="H5509">
        <v>0</v>
      </c>
      <c r="J5509" t="s">
        <v>12</v>
      </c>
      <c r="K5509">
        <v>6</v>
      </c>
      <c r="L5509">
        <f t="shared" si="517"/>
        <v>7</v>
      </c>
      <c r="M5509" t="b">
        <f t="shared" si="518"/>
        <v>0</v>
      </c>
      <c r="P5509" s="2">
        <v>1.023918737628766</v>
      </c>
      <c r="Q5509">
        <f t="shared" si="519"/>
        <v>24</v>
      </c>
      <c r="R5509" t="str">
        <f t="shared" si="516"/>
        <v>Other</v>
      </c>
      <c r="S5509" t="str">
        <f t="shared" si="520"/>
        <v>Off</v>
      </c>
      <c r="T5509">
        <f t="shared" si="521"/>
        <v>1063.3333333333333</v>
      </c>
    </row>
    <row r="5510" spans="1:20" x14ac:dyDescent="0.25">
      <c r="A5510">
        <v>36565660</v>
      </c>
      <c r="B5510" t="s">
        <v>659</v>
      </c>
      <c r="C5510" t="s">
        <v>10</v>
      </c>
      <c r="D5510" t="s">
        <v>660</v>
      </c>
      <c r="E5510" s="3">
        <v>45084.343055555553</v>
      </c>
      <c r="F5510">
        <v>3190</v>
      </c>
      <c r="H5510">
        <v>0</v>
      </c>
      <c r="J5510" t="s">
        <v>12</v>
      </c>
      <c r="K5510">
        <v>5</v>
      </c>
      <c r="L5510">
        <f t="shared" si="517"/>
        <v>8</v>
      </c>
      <c r="M5510" t="b">
        <f t="shared" si="518"/>
        <v>0</v>
      </c>
      <c r="P5510" s="2">
        <v>0.9618687376287659</v>
      </c>
      <c r="Q5510">
        <f t="shared" si="519"/>
        <v>24</v>
      </c>
      <c r="R5510" t="str">
        <f t="shared" si="516"/>
        <v>Other</v>
      </c>
      <c r="S5510" t="str">
        <f t="shared" si="520"/>
        <v>Off</v>
      </c>
      <c r="T5510">
        <f t="shared" si="521"/>
        <v>1063.3333333333333</v>
      </c>
    </row>
    <row r="5511" spans="1:20" x14ac:dyDescent="0.25">
      <c r="A5511">
        <v>36565661</v>
      </c>
      <c r="B5511" t="s">
        <v>659</v>
      </c>
      <c r="C5511" t="s">
        <v>10</v>
      </c>
      <c r="D5511" t="s">
        <v>661</v>
      </c>
      <c r="E5511" s="3">
        <v>45084.35</v>
      </c>
      <c r="F5511">
        <v>3190</v>
      </c>
      <c r="H5511">
        <v>0</v>
      </c>
      <c r="J5511" t="s">
        <v>12</v>
      </c>
      <c r="K5511">
        <v>7</v>
      </c>
      <c r="L5511">
        <f t="shared" si="517"/>
        <v>8</v>
      </c>
      <c r="M5511" t="b">
        <f t="shared" si="518"/>
        <v>0</v>
      </c>
      <c r="P5511" s="2">
        <v>0.97352588048590882</v>
      </c>
      <c r="Q5511">
        <f t="shared" si="519"/>
        <v>24</v>
      </c>
      <c r="R5511" t="str">
        <f t="shared" si="516"/>
        <v>Other</v>
      </c>
      <c r="S5511" t="str">
        <f t="shared" si="520"/>
        <v>Off</v>
      </c>
      <c r="T5511">
        <f t="shared" si="521"/>
        <v>1063.3333333333333</v>
      </c>
    </row>
    <row r="5512" spans="1:20" x14ac:dyDescent="0.25">
      <c r="A5512">
        <v>36565666</v>
      </c>
      <c r="B5512" t="s">
        <v>659</v>
      </c>
      <c r="C5512" t="s">
        <v>10</v>
      </c>
      <c r="D5512" t="s">
        <v>660</v>
      </c>
      <c r="E5512" s="3">
        <v>45084.363888888889</v>
      </c>
      <c r="F5512">
        <v>3190</v>
      </c>
      <c r="H5512">
        <v>0</v>
      </c>
      <c r="J5512" t="s">
        <v>13</v>
      </c>
      <c r="K5512">
        <v>5</v>
      </c>
      <c r="L5512">
        <f t="shared" si="517"/>
        <v>8</v>
      </c>
      <c r="M5512" t="b">
        <f t="shared" si="518"/>
        <v>0</v>
      </c>
      <c r="P5512" s="2">
        <v>0.94077230804744072</v>
      </c>
      <c r="Q5512">
        <f t="shared" si="519"/>
        <v>24</v>
      </c>
      <c r="R5512" t="str">
        <f t="shared" si="516"/>
        <v>Other</v>
      </c>
      <c r="S5512" t="str">
        <f t="shared" si="520"/>
        <v>Off</v>
      </c>
      <c r="T5512">
        <f t="shared" si="521"/>
        <v>1063.3333333333333</v>
      </c>
    </row>
    <row r="5513" spans="1:20" x14ac:dyDescent="0.25">
      <c r="A5513">
        <v>36565667</v>
      </c>
      <c r="B5513" t="s">
        <v>659</v>
      </c>
      <c r="C5513" t="s">
        <v>10</v>
      </c>
      <c r="D5513" t="s">
        <v>661</v>
      </c>
      <c r="E5513" s="3">
        <v>45084.370833333334</v>
      </c>
      <c r="F5513">
        <v>3190</v>
      </c>
      <c r="H5513">
        <v>0</v>
      </c>
      <c r="J5513" t="s">
        <v>13</v>
      </c>
      <c r="K5513">
        <v>6</v>
      </c>
      <c r="L5513">
        <f t="shared" si="517"/>
        <v>8</v>
      </c>
      <c r="M5513" t="b">
        <f t="shared" si="518"/>
        <v>0</v>
      </c>
      <c r="P5513" s="2">
        <v>0.90865564138077393</v>
      </c>
      <c r="Q5513">
        <f t="shared" si="519"/>
        <v>24</v>
      </c>
      <c r="R5513" t="str">
        <f t="shared" si="516"/>
        <v>Other</v>
      </c>
      <c r="S5513" t="str">
        <f t="shared" si="520"/>
        <v>Off</v>
      </c>
      <c r="T5513">
        <f t="shared" si="521"/>
        <v>1063.3333333333333</v>
      </c>
    </row>
    <row r="5514" spans="1:20" x14ac:dyDescent="0.25">
      <c r="A5514">
        <v>36565672</v>
      </c>
      <c r="B5514" t="s">
        <v>659</v>
      </c>
      <c r="C5514" t="s">
        <v>10</v>
      </c>
      <c r="D5514" t="s">
        <v>660</v>
      </c>
      <c r="E5514" s="3">
        <v>45084.384722222225</v>
      </c>
      <c r="F5514">
        <v>3190</v>
      </c>
      <c r="H5514">
        <v>0</v>
      </c>
      <c r="J5514" t="s">
        <v>36</v>
      </c>
      <c r="K5514">
        <v>7</v>
      </c>
      <c r="L5514">
        <f t="shared" si="517"/>
        <v>9</v>
      </c>
      <c r="M5514" t="b">
        <f t="shared" si="518"/>
        <v>0</v>
      </c>
      <c r="P5514" s="2">
        <v>0.97293570014716102</v>
      </c>
      <c r="Q5514">
        <f t="shared" si="519"/>
        <v>24</v>
      </c>
      <c r="R5514" t="str">
        <f t="shared" si="516"/>
        <v>Other</v>
      </c>
      <c r="S5514" t="str">
        <f t="shared" si="520"/>
        <v>Off</v>
      </c>
      <c r="T5514">
        <f t="shared" si="521"/>
        <v>1063.3333333333333</v>
      </c>
    </row>
    <row r="5515" spans="1:20" x14ac:dyDescent="0.25">
      <c r="A5515">
        <v>36565673</v>
      </c>
      <c r="B5515" t="s">
        <v>659</v>
      </c>
      <c r="C5515" t="s">
        <v>10</v>
      </c>
      <c r="D5515" t="s">
        <v>661</v>
      </c>
      <c r="E5515" s="3">
        <v>45084.39166666667</v>
      </c>
      <c r="F5515">
        <v>3190</v>
      </c>
      <c r="H5515">
        <v>0</v>
      </c>
      <c r="J5515" t="s">
        <v>12</v>
      </c>
      <c r="K5515">
        <v>6</v>
      </c>
      <c r="L5515">
        <f t="shared" si="517"/>
        <v>9</v>
      </c>
      <c r="M5515" t="b">
        <f t="shared" si="518"/>
        <v>0</v>
      </c>
      <c r="P5515" s="2">
        <v>0.86496873762876592</v>
      </c>
      <c r="Q5515">
        <f t="shared" si="519"/>
        <v>24</v>
      </c>
      <c r="R5515" t="str">
        <f t="shared" si="516"/>
        <v>Other</v>
      </c>
      <c r="S5515" t="str">
        <f t="shared" si="520"/>
        <v>Off</v>
      </c>
      <c r="T5515">
        <f t="shared" si="521"/>
        <v>1063.3333333333333</v>
      </c>
    </row>
    <row r="5516" spans="1:20" x14ac:dyDescent="0.25">
      <c r="A5516">
        <v>36565678</v>
      </c>
      <c r="B5516" t="s">
        <v>659</v>
      </c>
      <c r="C5516" t="s">
        <v>10</v>
      </c>
      <c r="D5516" t="s">
        <v>660</v>
      </c>
      <c r="E5516" s="3">
        <v>45084.404861111114</v>
      </c>
      <c r="F5516">
        <v>3190</v>
      </c>
      <c r="H5516">
        <v>0</v>
      </c>
      <c r="J5516" t="s">
        <v>12</v>
      </c>
      <c r="K5516">
        <v>5</v>
      </c>
      <c r="L5516">
        <f t="shared" si="517"/>
        <v>9</v>
      </c>
      <c r="M5516" t="b">
        <f t="shared" si="518"/>
        <v>0</v>
      </c>
      <c r="P5516" s="2">
        <v>0.89454873762876597</v>
      </c>
      <c r="Q5516">
        <f t="shared" si="519"/>
        <v>24</v>
      </c>
      <c r="R5516" t="str">
        <f t="shared" si="516"/>
        <v>Other</v>
      </c>
      <c r="S5516" t="str">
        <f t="shared" si="520"/>
        <v>Off</v>
      </c>
      <c r="T5516">
        <f t="shared" si="521"/>
        <v>1063.3333333333333</v>
      </c>
    </row>
    <row r="5517" spans="1:20" x14ac:dyDescent="0.25">
      <c r="A5517">
        <v>36565679</v>
      </c>
      <c r="B5517" t="s">
        <v>659</v>
      </c>
      <c r="C5517" t="s">
        <v>10</v>
      </c>
      <c r="D5517" t="s">
        <v>663</v>
      </c>
      <c r="E5517" s="3">
        <v>45084.412499999999</v>
      </c>
      <c r="F5517">
        <v>3190</v>
      </c>
      <c r="H5517">
        <v>0</v>
      </c>
      <c r="J5517" t="s">
        <v>12</v>
      </c>
      <c r="K5517">
        <v>6</v>
      </c>
      <c r="L5517">
        <f t="shared" si="517"/>
        <v>9</v>
      </c>
      <c r="M5517" t="b">
        <f t="shared" si="518"/>
        <v>0</v>
      </c>
      <c r="P5517" s="2">
        <v>0.89216873762876592</v>
      </c>
      <c r="Q5517">
        <f t="shared" si="519"/>
        <v>24</v>
      </c>
      <c r="R5517" t="str">
        <f t="shared" si="516"/>
        <v>Other</v>
      </c>
      <c r="S5517" t="str">
        <f t="shared" si="520"/>
        <v>Off</v>
      </c>
      <c r="T5517">
        <f t="shared" si="521"/>
        <v>1063.3333333333333</v>
      </c>
    </row>
    <row r="5518" spans="1:20" x14ac:dyDescent="0.25">
      <c r="A5518">
        <v>36565682</v>
      </c>
      <c r="B5518" t="s">
        <v>659</v>
      </c>
      <c r="C5518" t="s">
        <v>10</v>
      </c>
      <c r="D5518" t="s">
        <v>664</v>
      </c>
      <c r="E5518" s="3">
        <v>45084.431944444441</v>
      </c>
      <c r="F5518">
        <v>2880</v>
      </c>
      <c r="H5518">
        <v>0</v>
      </c>
      <c r="J5518" t="s">
        <v>12</v>
      </c>
      <c r="K5518">
        <v>5</v>
      </c>
      <c r="L5518">
        <f t="shared" si="517"/>
        <v>10</v>
      </c>
      <c r="M5518" t="b">
        <f t="shared" si="518"/>
        <v>0</v>
      </c>
      <c r="P5518" s="2">
        <v>0.82872111735763199</v>
      </c>
      <c r="Q5518">
        <f t="shared" si="519"/>
        <v>24</v>
      </c>
      <c r="R5518" t="str">
        <f t="shared" si="516"/>
        <v>Other</v>
      </c>
      <c r="S5518" t="str">
        <f t="shared" si="520"/>
        <v>Off</v>
      </c>
      <c r="T5518">
        <f t="shared" si="521"/>
        <v>960</v>
      </c>
    </row>
    <row r="5519" spans="1:20" x14ac:dyDescent="0.25">
      <c r="A5519">
        <v>36565685</v>
      </c>
      <c r="B5519" t="s">
        <v>659</v>
      </c>
      <c r="C5519" t="s">
        <v>10</v>
      </c>
      <c r="D5519" t="s">
        <v>662</v>
      </c>
      <c r="E5519" s="3">
        <v>45084.435416666667</v>
      </c>
      <c r="F5519">
        <v>2880</v>
      </c>
      <c r="H5519">
        <v>0</v>
      </c>
      <c r="J5519" t="s">
        <v>12</v>
      </c>
      <c r="K5519">
        <v>8</v>
      </c>
      <c r="L5519">
        <f t="shared" si="517"/>
        <v>10</v>
      </c>
      <c r="M5519" t="b">
        <f t="shared" si="518"/>
        <v>0</v>
      </c>
      <c r="P5519" s="2">
        <v>0.81482361735763187</v>
      </c>
      <c r="Q5519">
        <f t="shared" si="519"/>
        <v>24</v>
      </c>
      <c r="R5519" t="str">
        <f t="shared" si="516"/>
        <v>Other</v>
      </c>
      <c r="S5519" t="str">
        <f t="shared" si="520"/>
        <v>Off</v>
      </c>
      <c r="T5519">
        <f t="shared" si="521"/>
        <v>960</v>
      </c>
    </row>
    <row r="5520" spans="1:20" x14ac:dyDescent="0.25">
      <c r="A5520">
        <v>36565686</v>
      </c>
      <c r="B5520" t="s">
        <v>659</v>
      </c>
      <c r="C5520" t="s">
        <v>10</v>
      </c>
      <c r="D5520" t="s">
        <v>664</v>
      </c>
      <c r="E5520" s="3">
        <v>45084.451388888891</v>
      </c>
      <c r="F5520">
        <v>2880</v>
      </c>
      <c r="H5520">
        <v>0</v>
      </c>
      <c r="J5520" t="s">
        <v>12</v>
      </c>
      <c r="K5520">
        <v>6</v>
      </c>
      <c r="L5520">
        <f t="shared" si="517"/>
        <v>10</v>
      </c>
      <c r="M5520" t="b">
        <f t="shared" si="518"/>
        <v>0</v>
      </c>
      <c r="P5520" s="2">
        <v>0.82651111735763183</v>
      </c>
      <c r="Q5520">
        <f t="shared" si="519"/>
        <v>24</v>
      </c>
      <c r="R5520" t="str">
        <f t="shared" si="516"/>
        <v>Other</v>
      </c>
      <c r="S5520" t="str">
        <f t="shared" si="520"/>
        <v>Off</v>
      </c>
      <c r="T5520">
        <f t="shared" si="521"/>
        <v>960</v>
      </c>
    </row>
    <row r="5521" spans="1:20" x14ac:dyDescent="0.25">
      <c r="A5521">
        <v>36565689</v>
      </c>
      <c r="B5521" t="s">
        <v>659</v>
      </c>
      <c r="C5521" t="s">
        <v>10</v>
      </c>
      <c r="D5521" t="s">
        <v>665</v>
      </c>
      <c r="E5521" s="3">
        <v>45084.45416666667</v>
      </c>
      <c r="F5521">
        <v>2880</v>
      </c>
      <c r="H5521">
        <v>0</v>
      </c>
      <c r="J5521" t="s">
        <v>12</v>
      </c>
      <c r="K5521">
        <v>6</v>
      </c>
      <c r="L5521">
        <f t="shared" si="517"/>
        <v>10</v>
      </c>
      <c r="M5521" t="b">
        <f t="shared" si="518"/>
        <v>0</v>
      </c>
      <c r="P5521" s="2">
        <v>0.83161111735763193</v>
      </c>
      <c r="Q5521">
        <f t="shared" si="519"/>
        <v>24</v>
      </c>
      <c r="R5521" t="str">
        <f t="shared" si="516"/>
        <v>Other</v>
      </c>
      <c r="S5521" t="str">
        <f t="shared" si="520"/>
        <v>Off</v>
      </c>
      <c r="T5521">
        <f t="shared" si="521"/>
        <v>960</v>
      </c>
    </row>
    <row r="5522" spans="1:20" x14ac:dyDescent="0.25">
      <c r="A5522">
        <v>36565692</v>
      </c>
      <c r="B5522" t="s">
        <v>659</v>
      </c>
      <c r="C5522" t="s">
        <v>10</v>
      </c>
      <c r="D5522" t="s">
        <v>664</v>
      </c>
      <c r="E5522" s="3">
        <v>45084.473611111112</v>
      </c>
      <c r="F5522">
        <v>2380</v>
      </c>
      <c r="H5522">
        <v>0</v>
      </c>
      <c r="J5522" t="s">
        <v>13</v>
      </c>
      <c r="K5522">
        <v>6</v>
      </c>
      <c r="L5522">
        <f t="shared" si="517"/>
        <v>11</v>
      </c>
      <c r="M5522" t="b">
        <f t="shared" si="518"/>
        <v>0</v>
      </c>
      <c r="P5522" s="2">
        <v>0.71030076065399439</v>
      </c>
      <c r="Q5522">
        <f t="shared" si="519"/>
        <v>24</v>
      </c>
      <c r="R5522" t="str">
        <f t="shared" si="516"/>
        <v>Other</v>
      </c>
      <c r="S5522" t="str">
        <f t="shared" si="520"/>
        <v>Off</v>
      </c>
      <c r="T5522">
        <f t="shared" si="521"/>
        <v>793.33333333333337</v>
      </c>
    </row>
    <row r="5523" spans="1:20" x14ac:dyDescent="0.25">
      <c r="A5523">
        <v>36565695</v>
      </c>
      <c r="B5523" t="s">
        <v>659</v>
      </c>
      <c r="C5523" t="s">
        <v>10</v>
      </c>
      <c r="D5523" t="s">
        <v>662</v>
      </c>
      <c r="E5523" s="3">
        <v>45084.477083333331</v>
      </c>
      <c r="F5523">
        <v>2380</v>
      </c>
      <c r="H5523">
        <v>0</v>
      </c>
      <c r="J5523" t="s">
        <v>12</v>
      </c>
      <c r="K5523">
        <v>5</v>
      </c>
      <c r="L5523">
        <f t="shared" si="517"/>
        <v>11</v>
      </c>
      <c r="M5523" t="b">
        <f t="shared" si="518"/>
        <v>0</v>
      </c>
      <c r="P5523" s="2">
        <v>0.72445592337193199</v>
      </c>
      <c r="Q5523">
        <f t="shared" si="519"/>
        <v>24</v>
      </c>
      <c r="R5523" t="str">
        <f t="shared" si="516"/>
        <v>Other</v>
      </c>
      <c r="S5523" t="str">
        <f t="shared" si="520"/>
        <v>Off</v>
      </c>
      <c r="T5523">
        <f t="shared" si="521"/>
        <v>793.33333333333337</v>
      </c>
    </row>
    <row r="5524" spans="1:20" x14ac:dyDescent="0.25">
      <c r="A5524">
        <v>36565696</v>
      </c>
      <c r="B5524" t="s">
        <v>659</v>
      </c>
      <c r="C5524" t="s">
        <v>10</v>
      </c>
      <c r="D5524" t="s">
        <v>664</v>
      </c>
      <c r="E5524" s="3">
        <v>45084.493055555555</v>
      </c>
      <c r="F5524">
        <v>2380</v>
      </c>
      <c r="H5524">
        <v>0</v>
      </c>
      <c r="J5524" t="s">
        <v>12</v>
      </c>
      <c r="K5524">
        <v>6</v>
      </c>
      <c r="L5524">
        <f t="shared" si="517"/>
        <v>11</v>
      </c>
      <c r="M5524" t="b">
        <f t="shared" si="518"/>
        <v>0</v>
      </c>
      <c r="P5524" s="2">
        <v>0.73448592337193197</v>
      </c>
      <c r="Q5524">
        <f t="shared" si="519"/>
        <v>24</v>
      </c>
      <c r="R5524" t="str">
        <f t="shared" si="516"/>
        <v>Other</v>
      </c>
      <c r="S5524" t="str">
        <f t="shared" si="520"/>
        <v>Off</v>
      </c>
      <c r="T5524">
        <f t="shared" si="521"/>
        <v>793.33333333333337</v>
      </c>
    </row>
    <row r="5525" spans="1:20" x14ac:dyDescent="0.25">
      <c r="A5525">
        <v>36565699</v>
      </c>
      <c r="B5525" t="s">
        <v>659</v>
      </c>
      <c r="C5525" t="s">
        <v>10</v>
      </c>
      <c r="D5525" t="s">
        <v>665</v>
      </c>
      <c r="E5525" s="3">
        <v>45084.495833333334</v>
      </c>
      <c r="F5525">
        <v>2380</v>
      </c>
      <c r="H5525">
        <v>0</v>
      </c>
      <c r="J5525" t="s">
        <v>12</v>
      </c>
      <c r="K5525">
        <v>8</v>
      </c>
      <c r="L5525">
        <f t="shared" si="517"/>
        <v>11</v>
      </c>
      <c r="M5525" t="b">
        <f t="shared" si="518"/>
        <v>0</v>
      </c>
      <c r="P5525" s="2">
        <v>0.71451092337193201</v>
      </c>
      <c r="Q5525">
        <f t="shared" si="519"/>
        <v>24</v>
      </c>
      <c r="R5525" t="str">
        <f t="shared" si="516"/>
        <v>Other</v>
      </c>
      <c r="S5525" t="str">
        <f t="shared" si="520"/>
        <v>Off</v>
      </c>
      <c r="T5525">
        <f t="shared" si="521"/>
        <v>793.33333333333337</v>
      </c>
    </row>
    <row r="5526" spans="1:20" x14ac:dyDescent="0.25">
      <c r="A5526">
        <v>36565702</v>
      </c>
      <c r="B5526" t="s">
        <v>659</v>
      </c>
      <c r="C5526" t="s">
        <v>10</v>
      </c>
      <c r="D5526" t="s">
        <v>664</v>
      </c>
      <c r="E5526" s="3">
        <v>45084.515277777777</v>
      </c>
      <c r="F5526">
        <v>2380</v>
      </c>
      <c r="H5526">
        <v>0</v>
      </c>
      <c r="J5526" t="s">
        <v>30</v>
      </c>
      <c r="K5526">
        <v>23</v>
      </c>
      <c r="L5526">
        <f t="shared" si="517"/>
        <v>12</v>
      </c>
      <c r="M5526" t="b">
        <f t="shared" si="518"/>
        <v>0</v>
      </c>
      <c r="P5526" s="2">
        <v>0.70283371387808591</v>
      </c>
      <c r="Q5526">
        <f t="shared" si="519"/>
        <v>24</v>
      </c>
      <c r="R5526" t="str">
        <f t="shared" si="516"/>
        <v>Other</v>
      </c>
      <c r="S5526" t="str">
        <f t="shared" si="520"/>
        <v>Off</v>
      </c>
      <c r="T5526">
        <f t="shared" si="521"/>
        <v>793.33333333333337</v>
      </c>
    </row>
    <row r="5527" spans="1:20" x14ac:dyDescent="0.25">
      <c r="A5527">
        <v>36565705</v>
      </c>
      <c r="B5527" t="s">
        <v>659</v>
      </c>
      <c r="C5527" t="s">
        <v>10</v>
      </c>
      <c r="D5527" t="s">
        <v>662</v>
      </c>
      <c r="E5527" s="3">
        <v>45084.518750000003</v>
      </c>
      <c r="F5527">
        <v>2380</v>
      </c>
      <c r="H5527">
        <v>0</v>
      </c>
      <c r="J5527" t="s">
        <v>36</v>
      </c>
      <c r="K5527">
        <v>23</v>
      </c>
      <c r="L5527">
        <f t="shared" si="517"/>
        <v>12</v>
      </c>
      <c r="M5527" t="b">
        <f t="shared" si="518"/>
        <v>0</v>
      </c>
      <c r="P5527" s="2">
        <v>0.69630192484742537</v>
      </c>
      <c r="Q5527">
        <f t="shared" si="519"/>
        <v>24</v>
      </c>
      <c r="R5527" t="str">
        <f t="shared" si="516"/>
        <v>Other</v>
      </c>
      <c r="S5527" t="str">
        <f t="shared" si="520"/>
        <v>Off</v>
      </c>
      <c r="T5527">
        <f t="shared" si="521"/>
        <v>793.33333333333337</v>
      </c>
    </row>
    <row r="5528" spans="1:20" x14ac:dyDescent="0.25">
      <c r="A5528">
        <v>36565706</v>
      </c>
      <c r="B5528" t="s">
        <v>659</v>
      </c>
      <c r="C5528" t="s">
        <v>10</v>
      </c>
      <c r="D5528" t="s">
        <v>664</v>
      </c>
      <c r="E5528" s="3">
        <v>45084.537499999999</v>
      </c>
      <c r="F5528">
        <v>2380</v>
      </c>
      <c r="H5528">
        <v>0</v>
      </c>
      <c r="J5528" t="s">
        <v>12</v>
      </c>
      <c r="K5528">
        <v>6</v>
      </c>
      <c r="L5528">
        <f t="shared" si="517"/>
        <v>12</v>
      </c>
      <c r="M5528" t="b">
        <f t="shared" si="518"/>
        <v>0</v>
      </c>
      <c r="P5528" s="2">
        <v>0.66988592337193187</v>
      </c>
      <c r="Q5528">
        <f t="shared" si="519"/>
        <v>24</v>
      </c>
      <c r="R5528" t="str">
        <f t="shared" si="516"/>
        <v>Other</v>
      </c>
      <c r="S5528" t="str">
        <f t="shared" si="520"/>
        <v>Off</v>
      </c>
      <c r="T5528">
        <f t="shared" si="521"/>
        <v>793.33333333333337</v>
      </c>
    </row>
    <row r="5529" spans="1:20" x14ac:dyDescent="0.25">
      <c r="A5529">
        <v>36565709</v>
      </c>
      <c r="B5529" t="s">
        <v>659</v>
      </c>
      <c r="C5529" t="s">
        <v>10</v>
      </c>
      <c r="D5529" t="s">
        <v>662</v>
      </c>
      <c r="E5529" s="3">
        <v>45084.540277777778</v>
      </c>
      <c r="F5529">
        <v>2380</v>
      </c>
      <c r="H5529">
        <v>0</v>
      </c>
      <c r="J5529" t="s">
        <v>13</v>
      </c>
      <c r="K5529">
        <v>6</v>
      </c>
      <c r="L5529">
        <f t="shared" si="517"/>
        <v>12</v>
      </c>
      <c r="M5529" t="b">
        <f t="shared" si="518"/>
        <v>0</v>
      </c>
      <c r="P5529" s="2">
        <v>0.67191742732066106</v>
      </c>
      <c r="Q5529">
        <f t="shared" si="519"/>
        <v>24</v>
      </c>
      <c r="R5529" t="str">
        <f t="shared" si="516"/>
        <v>Other</v>
      </c>
      <c r="S5529" t="str">
        <f t="shared" si="520"/>
        <v>Off</v>
      </c>
      <c r="T5529">
        <f t="shared" si="521"/>
        <v>793.33333333333337</v>
      </c>
    </row>
    <row r="5530" spans="1:20" x14ac:dyDescent="0.25">
      <c r="A5530">
        <v>36565710</v>
      </c>
      <c r="B5530" t="s">
        <v>659</v>
      </c>
      <c r="C5530" t="s">
        <v>10</v>
      </c>
      <c r="D5530" t="s">
        <v>664</v>
      </c>
      <c r="E5530" s="3">
        <v>45084.559027777781</v>
      </c>
      <c r="F5530">
        <v>2380</v>
      </c>
      <c r="H5530">
        <v>0</v>
      </c>
      <c r="J5530" t="s">
        <v>12</v>
      </c>
      <c r="K5530">
        <v>6</v>
      </c>
      <c r="L5530">
        <f t="shared" si="517"/>
        <v>13</v>
      </c>
      <c r="M5530" t="b">
        <f t="shared" si="518"/>
        <v>0</v>
      </c>
      <c r="P5530" s="2">
        <v>0.6877359233719319</v>
      </c>
      <c r="Q5530">
        <f t="shared" si="519"/>
        <v>24</v>
      </c>
      <c r="R5530" t="str">
        <f t="shared" si="516"/>
        <v>Other</v>
      </c>
      <c r="S5530" t="str">
        <f t="shared" si="520"/>
        <v>Off</v>
      </c>
      <c r="T5530">
        <f t="shared" si="521"/>
        <v>793.33333333333337</v>
      </c>
    </row>
    <row r="5531" spans="1:20" x14ac:dyDescent="0.25">
      <c r="A5531">
        <v>36565713</v>
      </c>
      <c r="B5531" t="s">
        <v>659</v>
      </c>
      <c r="C5531" t="s">
        <v>10</v>
      </c>
      <c r="D5531" t="s">
        <v>662</v>
      </c>
      <c r="E5531" s="3">
        <v>45084.561111111114</v>
      </c>
      <c r="F5531">
        <v>2380</v>
      </c>
      <c r="H5531">
        <v>0</v>
      </c>
      <c r="J5531" t="s">
        <v>12</v>
      </c>
      <c r="K5531">
        <v>5</v>
      </c>
      <c r="L5531">
        <f t="shared" si="517"/>
        <v>13</v>
      </c>
      <c r="M5531" t="b">
        <f t="shared" si="518"/>
        <v>0</v>
      </c>
      <c r="P5531" s="2">
        <v>0.68365592337193193</v>
      </c>
      <c r="Q5531">
        <f t="shared" si="519"/>
        <v>24</v>
      </c>
      <c r="R5531" t="str">
        <f t="shared" si="516"/>
        <v>Other</v>
      </c>
      <c r="S5531" t="str">
        <f t="shared" si="520"/>
        <v>Off</v>
      </c>
      <c r="T5531">
        <f t="shared" si="521"/>
        <v>793.33333333333337</v>
      </c>
    </row>
    <row r="5532" spans="1:20" x14ac:dyDescent="0.25">
      <c r="A5532">
        <v>36565714</v>
      </c>
      <c r="B5532" t="s">
        <v>659</v>
      </c>
      <c r="C5532" t="s">
        <v>10</v>
      </c>
      <c r="D5532" t="s">
        <v>664</v>
      </c>
      <c r="E5532" s="3">
        <v>45084.578472222223</v>
      </c>
      <c r="F5532">
        <v>2380</v>
      </c>
      <c r="H5532">
        <v>0</v>
      </c>
      <c r="J5532" t="s">
        <v>12</v>
      </c>
      <c r="K5532">
        <v>5</v>
      </c>
      <c r="L5532">
        <f t="shared" si="517"/>
        <v>13</v>
      </c>
      <c r="M5532" t="b">
        <f t="shared" si="518"/>
        <v>0</v>
      </c>
      <c r="P5532" s="2">
        <v>0.66121592337193191</v>
      </c>
      <c r="Q5532">
        <f t="shared" si="519"/>
        <v>24</v>
      </c>
      <c r="R5532" t="str">
        <f t="shared" si="516"/>
        <v>Other</v>
      </c>
      <c r="S5532" t="str">
        <f t="shared" si="520"/>
        <v>Off</v>
      </c>
      <c r="T5532">
        <f t="shared" si="521"/>
        <v>793.33333333333337</v>
      </c>
    </row>
    <row r="5533" spans="1:20" x14ac:dyDescent="0.25">
      <c r="A5533">
        <v>36565717</v>
      </c>
      <c r="B5533" t="s">
        <v>659</v>
      </c>
      <c r="C5533" t="s">
        <v>10</v>
      </c>
      <c r="D5533" t="s">
        <v>665</v>
      </c>
      <c r="E5533" s="3">
        <v>45084.579861111109</v>
      </c>
      <c r="F5533">
        <v>2380</v>
      </c>
      <c r="H5533">
        <v>0</v>
      </c>
      <c r="J5533" t="s">
        <v>12</v>
      </c>
      <c r="K5533">
        <v>5</v>
      </c>
      <c r="L5533">
        <f t="shared" si="517"/>
        <v>13</v>
      </c>
      <c r="M5533" t="b">
        <f t="shared" si="518"/>
        <v>0</v>
      </c>
      <c r="P5533" s="2">
        <v>0.66121592337193191</v>
      </c>
      <c r="Q5533">
        <f t="shared" si="519"/>
        <v>24</v>
      </c>
      <c r="R5533" t="str">
        <f t="shared" si="516"/>
        <v>Other</v>
      </c>
      <c r="S5533" t="str">
        <f t="shared" si="520"/>
        <v>Off</v>
      </c>
      <c r="T5533">
        <f t="shared" si="521"/>
        <v>793.33333333333337</v>
      </c>
    </row>
    <row r="5534" spans="1:20" x14ac:dyDescent="0.25">
      <c r="A5534">
        <v>36565720</v>
      </c>
      <c r="B5534" t="s">
        <v>659</v>
      </c>
      <c r="C5534" t="s">
        <v>10</v>
      </c>
      <c r="D5534" t="s">
        <v>664</v>
      </c>
      <c r="E5534" s="3">
        <v>45084.600694444445</v>
      </c>
      <c r="F5534">
        <v>2380</v>
      </c>
      <c r="H5534">
        <v>0</v>
      </c>
      <c r="J5534" t="s">
        <v>12</v>
      </c>
      <c r="K5534">
        <v>6</v>
      </c>
      <c r="L5534">
        <f t="shared" si="517"/>
        <v>14</v>
      </c>
      <c r="M5534" t="b">
        <f t="shared" si="518"/>
        <v>0</v>
      </c>
      <c r="P5534" s="2">
        <v>0.72088592337193191</v>
      </c>
      <c r="Q5534">
        <f t="shared" si="519"/>
        <v>24</v>
      </c>
      <c r="R5534" t="str">
        <f t="shared" si="516"/>
        <v>Other</v>
      </c>
      <c r="S5534" t="str">
        <f t="shared" si="520"/>
        <v>Off</v>
      </c>
      <c r="T5534">
        <f t="shared" si="521"/>
        <v>793.33333333333337</v>
      </c>
    </row>
    <row r="5535" spans="1:20" x14ac:dyDescent="0.25">
      <c r="A5535">
        <v>36565723</v>
      </c>
      <c r="B5535" t="s">
        <v>659</v>
      </c>
      <c r="C5535" t="s">
        <v>10</v>
      </c>
      <c r="D5535" t="s">
        <v>662</v>
      </c>
      <c r="E5535" s="3">
        <v>45084.602777777778</v>
      </c>
      <c r="F5535">
        <v>2380</v>
      </c>
      <c r="H5535">
        <v>0</v>
      </c>
      <c r="J5535" t="s">
        <v>13</v>
      </c>
      <c r="K5535">
        <v>6</v>
      </c>
      <c r="L5535">
        <f t="shared" si="517"/>
        <v>14</v>
      </c>
      <c r="M5535" t="b">
        <f t="shared" si="518"/>
        <v>0</v>
      </c>
      <c r="P5535" s="2">
        <v>0.71891742732066111</v>
      </c>
      <c r="Q5535">
        <f t="shared" si="519"/>
        <v>24</v>
      </c>
      <c r="R5535" t="str">
        <f t="shared" si="516"/>
        <v>Other</v>
      </c>
      <c r="S5535" t="str">
        <f t="shared" si="520"/>
        <v>Off</v>
      </c>
      <c r="T5535">
        <f t="shared" si="521"/>
        <v>793.33333333333337</v>
      </c>
    </row>
    <row r="5536" spans="1:20" x14ac:dyDescent="0.25">
      <c r="A5536">
        <v>36565726</v>
      </c>
      <c r="B5536" t="s">
        <v>659</v>
      </c>
      <c r="C5536" t="s">
        <v>10</v>
      </c>
      <c r="D5536" t="s">
        <v>665</v>
      </c>
      <c r="E5536" s="3">
        <v>45084.620833333334</v>
      </c>
      <c r="F5536">
        <v>2380</v>
      </c>
      <c r="H5536">
        <v>0</v>
      </c>
      <c r="J5536" t="s">
        <v>12</v>
      </c>
      <c r="K5536">
        <v>7</v>
      </c>
      <c r="L5536">
        <f t="shared" si="517"/>
        <v>14</v>
      </c>
      <c r="M5536" t="b">
        <f t="shared" si="518"/>
        <v>0</v>
      </c>
      <c r="P5536" s="2">
        <v>0.74893592337193204</v>
      </c>
      <c r="Q5536">
        <f t="shared" si="519"/>
        <v>24</v>
      </c>
      <c r="R5536" t="str">
        <f t="shared" si="516"/>
        <v>Other</v>
      </c>
      <c r="S5536" t="str">
        <f t="shared" si="520"/>
        <v>Off</v>
      </c>
      <c r="T5536">
        <f t="shared" si="521"/>
        <v>793.33333333333337</v>
      </c>
    </row>
    <row r="5537" spans="1:20" x14ac:dyDescent="0.25">
      <c r="A5537">
        <v>36565729</v>
      </c>
      <c r="B5537" t="s">
        <v>659</v>
      </c>
      <c r="C5537" t="s">
        <v>10</v>
      </c>
      <c r="D5537" t="s">
        <v>666</v>
      </c>
      <c r="E5537" s="3">
        <v>45084.623611111114</v>
      </c>
      <c r="F5537">
        <v>2380</v>
      </c>
      <c r="H5537">
        <v>0</v>
      </c>
      <c r="J5537" t="s">
        <v>13</v>
      </c>
      <c r="K5537">
        <v>7</v>
      </c>
      <c r="L5537">
        <f t="shared" si="517"/>
        <v>14</v>
      </c>
      <c r="M5537" t="b">
        <f t="shared" si="518"/>
        <v>0</v>
      </c>
      <c r="P5537" s="2">
        <v>0.74476742732066115</v>
      </c>
      <c r="Q5537">
        <f t="shared" si="519"/>
        <v>24</v>
      </c>
      <c r="R5537" t="str">
        <f t="shared" si="516"/>
        <v>Other</v>
      </c>
      <c r="S5537" t="str">
        <f t="shared" si="520"/>
        <v>Off</v>
      </c>
      <c r="T5537">
        <f t="shared" si="521"/>
        <v>793.33333333333337</v>
      </c>
    </row>
    <row r="5538" spans="1:20" x14ac:dyDescent="0.25">
      <c r="A5538">
        <v>36565730</v>
      </c>
      <c r="B5538" t="s">
        <v>659</v>
      </c>
      <c r="C5538" t="s">
        <v>10</v>
      </c>
      <c r="D5538" t="s">
        <v>664</v>
      </c>
      <c r="E5538" s="3">
        <v>45084.656944444447</v>
      </c>
      <c r="F5538">
        <v>3060</v>
      </c>
      <c r="H5538">
        <v>0</v>
      </c>
      <c r="J5538" t="s">
        <v>13</v>
      </c>
      <c r="K5538">
        <v>11</v>
      </c>
      <c r="L5538">
        <f t="shared" si="517"/>
        <v>15</v>
      </c>
      <c r="M5538" t="b">
        <f t="shared" si="518"/>
        <v>0</v>
      </c>
      <c r="P5538" s="2">
        <v>0.83731136759409674</v>
      </c>
      <c r="Q5538">
        <f t="shared" si="519"/>
        <v>24</v>
      </c>
      <c r="R5538" t="str">
        <f t="shared" si="516"/>
        <v>Other</v>
      </c>
      <c r="S5538" t="str">
        <f t="shared" si="520"/>
        <v>Off</v>
      </c>
      <c r="T5538">
        <f t="shared" si="521"/>
        <v>1020</v>
      </c>
    </row>
    <row r="5539" spans="1:20" x14ac:dyDescent="0.25">
      <c r="A5539">
        <v>36565733</v>
      </c>
      <c r="B5539" t="s">
        <v>659</v>
      </c>
      <c r="C5539" t="s">
        <v>10</v>
      </c>
      <c r="D5539" t="s">
        <v>667</v>
      </c>
      <c r="E5539" s="3">
        <v>45084.662499999999</v>
      </c>
      <c r="F5539">
        <v>3060</v>
      </c>
      <c r="H5539">
        <v>0</v>
      </c>
      <c r="J5539" t="s">
        <v>18</v>
      </c>
      <c r="K5539">
        <v>6</v>
      </c>
      <c r="L5539">
        <f t="shared" si="517"/>
        <v>15</v>
      </c>
      <c r="M5539" t="b">
        <f t="shared" si="518"/>
        <v>0</v>
      </c>
      <c r="P5539" s="2">
        <v>0.81972117274925327</v>
      </c>
      <c r="Q5539">
        <f t="shared" si="519"/>
        <v>24</v>
      </c>
      <c r="R5539" t="str">
        <f t="shared" si="516"/>
        <v>Other</v>
      </c>
      <c r="S5539" t="str">
        <f t="shared" si="520"/>
        <v>Off</v>
      </c>
      <c r="T5539">
        <f t="shared" si="521"/>
        <v>1020</v>
      </c>
    </row>
    <row r="5540" spans="1:20" x14ac:dyDescent="0.25">
      <c r="A5540">
        <v>36565734</v>
      </c>
      <c r="B5540" t="s">
        <v>659</v>
      </c>
      <c r="C5540" t="s">
        <v>10</v>
      </c>
      <c r="D5540" t="s">
        <v>664</v>
      </c>
      <c r="E5540" s="3">
        <v>45084.681944444441</v>
      </c>
      <c r="F5540">
        <v>3060</v>
      </c>
      <c r="H5540">
        <v>0</v>
      </c>
      <c r="J5540" t="s">
        <v>13</v>
      </c>
      <c r="K5540">
        <v>10</v>
      </c>
      <c r="L5540">
        <f t="shared" si="517"/>
        <v>16</v>
      </c>
      <c r="M5540" t="b">
        <f t="shared" si="518"/>
        <v>0</v>
      </c>
      <c r="P5540" s="2">
        <v>0.90652954941227859</v>
      </c>
      <c r="Q5540">
        <f t="shared" si="519"/>
        <v>24</v>
      </c>
      <c r="R5540" t="str">
        <f t="shared" si="516"/>
        <v>Other</v>
      </c>
      <c r="S5540" t="str">
        <f t="shared" si="520"/>
        <v>Off</v>
      </c>
      <c r="T5540">
        <f t="shared" si="521"/>
        <v>1020</v>
      </c>
    </row>
    <row r="5541" spans="1:20" x14ac:dyDescent="0.25">
      <c r="A5541">
        <v>36565737</v>
      </c>
      <c r="B5541" t="s">
        <v>659</v>
      </c>
      <c r="C5541" t="s">
        <v>10</v>
      </c>
      <c r="D5541" t="s">
        <v>668</v>
      </c>
      <c r="E5541" s="3">
        <v>45084.685416666667</v>
      </c>
      <c r="F5541">
        <v>3060</v>
      </c>
      <c r="H5541">
        <v>0</v>
      </c>
      <c r="J5541" t="s">
        <v>18</v>
      </c>
      <c r="K5541">
        <v>10</v>
      </c>
      <c r="L5541">
        <f t="shared" si="517"/>
        <v>16</v>
      </c>
      <c r="M5541" t="b">
        <f t="shared" si="518"/>
        <v>0</v>
      </c>
      <c r="P5541" s="2">
        <v>0.90805450608258675</v>
      </c>
      <c r="Q5541">
        <f t="shared" si="519"/>
        <v>24</v>
      </c>
      <c r="R5541" t="str">
        <f t="shared" si="516"/>
        <v>Other</v>
      </c>
      <c r="S5541" t="str">
        <f t="shared" si="520"/>
        <v>Off</v>
      </c>
      <c r="T5541">
        <f t="shared" si="521"/>
        <v>1020</v>
      </c>
    </row>
    <row r="5542" spans="1:20" x14ac:dyDescent="0.25">
      <c r="A5542">
        <v>36565738</v>
      </c>
      <c r="B5542" t="s">
        <v>659</v>
      </c>
      <c r="C5542" t="s">
        <v>10</v>
      </c>
      <c r="D5542" t="s">
        <v>669</v>
      </c>
      <c r="E5542" s="3">
        <v>45084.70416666667</v>
      </c>
      <c r="F5542">
        <v>3060</v>
      </c>
      <c r="H5542">
        <v>0</v>
      </c>
      <c r="J5542" t="s">
        <v>15</v>
      </c>
      <c r="K5542">
        <v>5</v>
      </c>
      <c r="L5542">
        <f t="shared" si="517"/>
        <v>16</v>
      </c>
      <c r="M5542" t="b">
        <f t="shared" si="518"/>
        <v>0</v>
      </c>
      <c r="P5542" s="2">
        <v>0.97956034663753522</v>
      </c>
      <c r="Q5542">
        <f t="shared" si="519"/>
        <v>24</v>
      </c>
      <c r="R5542" t="str">
        <f t="shared" si="516"/>
        <v>Other</v>
      </c>
      <c r="S5542" t="str">
        <f t="shared" si="520"/>
        <v>Off</v>
      </c>
      <c r="T5542">
        <f t="shared" si="521"/>
        <v>1020</v>
      </c>
    </row>
    <row r="5543" spans="1:20" x14ac:dyDescent="0.25">
      <c r="A5543">
        <v>36565739</v>
      </c>
      <c r="B5543" t="s">
        <v>659</v>
      </c>
      <c r="C5543" t="s">
        <v>10</v>
      </c>
      <c r="D5543" t="s">
        <v>664</v>
      </c>
      <c r="E5543" s="3">
        <v>45084.723611111112</v>
      </c>
      <c r="F5543">
        <v>3210</v>
      </c>
      <c r="H5543">
        <v>0</v>
      </c>
      <c r="J5543" t="s">
        <v>13</v>
      </c>
      <c r="K5543">
        <v>6</v>
      </c>
      <c r="L5543">
        <f t="shared" si="517"/>
        <v>17</v>
      </c>
      <c r="M5543" t="b">
        <f t="shared" si="518"/>
        <v>0</v>
      </c>
      <c r="P5543" s="2">
        <v>0.95170452732464517</v>
      </c>
      <c r="Q5543">
        <f t="shared" si="519"/>
        <v>24</v>
      </c>
      <c r="R5543" t="str">
        <f t="shared" si="516"/>
        <v>Other</v>
      </c>
      <c r="S5543" t="str">
        <f t="shared" si="520"/>
        <v>Off</v>
      </c>
      <c r="T5543">
        <f t="shared" si="521"/>
        <v>1070</v>
      </c>
    </row>
    <row r="5544" spans="1:20" x14ac:dyDescent="0.25">
      <c r="A5544">
        <v>36565742</v>
      </c>
      <c r="B5544" t="s">
        <v>659</v>
      </c>
      <c r="C5544" t="s">
        <v>10</v>
      </c>
      <c r="D5544" t="s">
        <v>670</v>
      </c>
      <c r="E5544" s="3">
        <v>45084.727083333331</v>
      </c>
      <c r="F5544">
        <v>3210</v>
      </c>
      <c r="H5544">
        <v>0</v>
      </c>
      <c r="J5544" t="s">
        <v>13</v>
      </c>
      <c r="K5544">
        <v>6</v>
      </c>
      <c r="L5544">
        <f t="shared" si="517"/>
        <v>17</v>
      </c>
      <c r="M5544" t="b">
        <f t="shared" si="518"/>
        <v>0</v>
      </c>
      <c r="P5544" s="2">
        <v>0.98460452732464521</v>
      </c>
      <c r="Q5544">
        <f t="shared" si="519"/>
        <v>24</v>
      </c>
      <c r="R5544" t="str">
        <f t="shared" si="516"/>
        <v>Other</v>
      </c>
      <c r="S5544" t="str">
        <f t="shared" si="520"/>
        <v>Off</v>
      </c>
      <c r="T5544">
        <f t="shared" si="521"/>
        <v>1070</v>
      </c>
    </row>
    <row r="5545" spans="1:20" x14ac:dyDescent="0.25">
      <c r="A5545">
        <v>36565745</v>
      </c>
      <c r="B5545" t="s">
        <v>659</v>
      </c>
      <c r="C5545" t="s">
        <v>10</v>
      </c>
      <c r="D5545" t="s">
        <v>664</v>
      </c>
      <c r="E5545" s="3">
        <v>45084.744444444441</v>
      </c>
      <c r="F5545">
        <v>3210</v>
      </c>
      <c r="H5545">
        <v>0</v>
      </c>
      <c r="J5545" t="s">
        <v>12</v>
      </c>
      <c r="K5545">
        <v>6</v>
      </c>
      <c r="L5545">
        <f t="shared" si="517"/>
        <v>17</v>
      </c>
      <c r="M5545" t="b">
        <f t="shared" si="518"/>
        <v>0</v>
      </c>
      <c r="P5545" s="2">
        <v>0.90608374538819392</v>
      </c>
      <c r="Q5545">
        <f t="shared" si="519"/>
        <v>24</v>
      </c>
      <c r="R5545" t="str">
        <f t="shared" si="516"/>
        <v>Other</v>
      </c>
      <c r="S5545" t="str">
        <f t="shared" si="520"/>
        <v>Off</v>
      </c>
      <c r="T5545">
        <f t="shared" si="521"/>
        <v>1070</v>
      </c>
    </row>
    <row r="5546" spans="1:20" x14ac:dyDescent="0.25">
      <c r="A5546">
        <v>36565748</v>
      </c>
      <c r="B5546" t="s">
        <v>659</v>
      </c>
      <c r="C5546" t="s">
        <v>10</v>
      </c>
      <c r="D5546" t="s">
        <v>671</v>
      </c>
      <c r="E5546" s="3">
        <v>45084.747916666667</v>
      </c>
      <c r="F5546">
        <v>3210</v>
      </c>
      <c r="H5546">
        <v>0</v>
      </c>
      <c r="J5546" t="s">
        <v>12</v>
      </c>
      <c r="K5546">
        <v>10</v>
      </c>
      <c r="L5546">
        <f t="shared" si="517"/>
        <v>17</v>
      </c>
      <c r="M5546" t="b">
        <f t="shared" si="518"/>
        <v>0</v>
      </c>
      <c r="P5546" s="2">
        <v>0.92750374538819391</v>
      </c>
      <c r="Q5546">
        <f t="shared" si="519"/>
        <v>24</v>
      </c>
      <c r="R5546" t="str">
        <f t="shared" si="516"/>
        <v>Other</v>
      </c>
      <c r="S5546" t="str">
        <f t="shared" si="520"/>
        <v>Off</v>
      </c>
      <c r="T5546">
        <f t="shared" si="521"/>
        <v>1070</v>
      </c>
    </row>
    <row r="5547" spans="1:20" x14ac:dyDescent="0.25">
      <c r="A5547">
        <v>36565749</v>
      </c>
      <c r="B5547" t="s">
        <v>659</v>
      </c>
      <c r="C5547" t="s">
        <v>10</v>
      </c>
      <c r="D5547" t="s">
        <v>664</v>
      </c>
      <c r="E5547" s="3">
        <v>45084.760416666664</v>
      </c>
      <c r="F5547">
        <v>3210</v>
      </c>
      <c r="H5547">
        <v>0</v>
      </c>
      <c r="J5547" t="s">
        <v>30</v>
      </c>
      <c r="K5547">
        <v>14</v>
      </c>
      <c r="L5547">
        <f t="shared" si="517"/>
        <v>18</v>
      </c>
      <c r="M5547" t="b">
        <f t="shared" si="518"/>
        <v>1</v>
      </c>
      <c r="P5547" s="2">
        <v>0.98272292830871544</v>
      </c>
      <c r="Q5547">
        <f t="shared" si="519"/>
        <v>24</v>
      </c>
      <c r="R5547" t="str">
        <f t="shared" si="516"/>
        <v>Other</v>
      </c>
      <c r="S5547" t="str">
        <f t="shared" si="520"/>
        <v>Peak</v>
      </c>
      <c r="T5547">
        <f t="shared" si="521"/>
        <v>1070</v>
      </c>
    </row>
    <row r="5548" spans="1:20" x14ac:dyDescent="0.25">
      <c r="A5548">
        <v>36565752</v>
      </c>
      <c r="B5548" t="s">
        <v>659</v>
      </c>
      <c r="C5548" t="s">
        <v>10</v>
      </c>
      <c r="D5548" t="s">
        <v>672</v>
      </c>
      <c r="E5548" s="3">
        <v>45084.763194444444</v>
      </c>
      <c r="F5548">
        <v>3210</v>
      </c>
      <c r="H5548">
        <v>0</v>
      </c>
      <c r="J5548" t="s">
        <v>18</v>
      </c>
      <c r="K5548">
        <v>8</v>
      </c>
      <c r="L5548">
        <f t="shared" si="517"/>
        <v>18</v>
      </c>
      <c r="M5548" t="b">
        <f t="shared" si="518"/>
        <v>1</v>
      </c>
      <c r="P5548" s="2">
        <v>1.0697775210866349</v>
      </c>
      <c r="Q5548">
        <f t="shared" si="519"/>
        <v>24</v>
      </c>
      <c r="R5548" t="str">
        <f t="shared" si="516"/>
        <v>Other</v>
      </c>
      <c r="S5548" t="str">
        <f t="shared" si="520"/>
        <v>Peak</v>
      </c>
      <c r="T5548">
        <f t="shared" si="521"/>
        <v>1070</v>
      </c>
    </row>
    <row r="5549" spans="1:20" x14ac:dyDescent="0.25">
      <c r="A5549">
        <v>36565753</v>
      </c>
      <c r="B5549" t="s">
        <v>659</v>
      </c>
      <c r="C5549" t="s">
        <v>10</v>
      </c>
      <c r="D5549" t="s">
        <v>664</v>
      </c>
      <c r="E5549" s="3">
        <v>45084.77847222222</v>
      </c>
      <c r="F5549">
        <v>3210</v>
      </c>
      <c r="H5549">
        <v>0</v>
      </c>
      <c r="J5549" t="s">
        <v>12</v>
      </c>
      <c r="K5549">
        <v>8</v>
      </c>
      <c r="L5549">
        <f t="shared" si="517"/>
        <v>18</v>
      </c>
      <c r="M5549" t="b">
        <f t="shared" si="518"/>
        <v>1</v>
      </c>
      <c r="P5549" s="2">
        <v>1.155983745388194</v>
      </c>
      <c r="Q5549">
        <f t="shared" si="519"/>
        <v>24</v>
      </c>
      <c r="R5549" t="str">
        <f t="shared" si="516"/>
        <v>Other</v>
      </c>
      <c r="S5549" t="str">
        <f t="shared" si="520"/>
        <v>Peak</v>
      </c>
      <c r="T5549">
        <f t="shared" si="521"/>
        <v>1070</v>
      </c>
    </row>
    <row r="5550" spans="1:20" x14ac:dyDescent="0.25">
      <c r="A5550">
        <v>36565756</v>
      </c>
      <c r="B5550" t="s">
        <v>659</v>
      </c>
      <c r="C5550" t="s">
        <v>10</v>
      </c>
      <c r="D5550" t="s">
        <v>673</v>
      </c>
      <c r="E5550" s="3">
        <v>45084.780555555553</v>
      </c>
      <c r="F5550">
        <v>3210</v>
      </c>
      <c r="H5550">
        <v>0</v>
      </c>
      <c r="J5550" t="s">
        <v>12</v>
      </c>
      <c r="K5550">
        <v>8</v>
      </c>
      <c r="L5550">
        <f t="shared" si="517"/>
        <v>18</v>
      </c>
      <c r="M5550" t="b">
        <f t="shared" si="518"/>
        <v>1</v>
      </c>
      <c r="P5550" s="2">
        <v>1.155983745388194</v>
      </c>
      <c r="Q5550">
        <f t="shared" si="519"/>
        <v>24</v>
      </c>
      <c r="R5550" t="str">
        <f t="shared" si="516"/>
        <v>Other</v>
      </c>
      <c r="S5550" t="str">
        <f t="shared" si="520"/>
        <v>Peak</v>
      </c>
      <c r="T5550">
        <f t="shared" si="521"/>
        <v>1070</v>
      </c>
    </row>
    <row r="5551" spans="1:20" x14ac:dyDescent="0.25">
      <c r="A5551">
        <v>36565757</v>
      </c>
      <c r="B5551" t="s">
        <v>659</v>
      </c>
      <c r="C5551" t="s">
        <v>10</v>
      </c>
      <c r="D5551" t="s">
        <v>664</v>
      </c>
      <c r="E5551" s="3">
        <v>45084.791666666664</v>
      </c>
      <c r="F5551">
        <v>3210</v>
      </c>
      <c r="H5551">
        <v>0</v>
      </c>
      <c r="J5551" t="s">
        <v>12</v>
      </c>
      <c r="K5551">
        <v>5</v>
      </c>
      <c r="L5551">
        <f t="shared" si="517"/>
        <v>19</v>
      </c>
      <c r="M5551" t="b">
        <f t="shared" si="518"/>
        <v>1</v>
      </c>
      <c r="P5551" s="2">
        <v>0.73931374538819383</v>
      </c>
      <c r="Q5551">
        <f t="shared" si="519"/>
        <v>24</v>
      </c>
      <c r="R5551" t="str">
        <f t="shared" si="516"/>
        <v>Other</v>
      </c>
      <c r="S5551" t="str">
        <f t="shared" si="520"/>
        <v>Peak</v>
      </c>
      <c r="T5551">
        <f t="shared" si="521"/>
        <v>1070</v>
      </c>
    </row>
    <row r="5552" spans="1:20" x14ac:dyDescent="0.25">
      <c r="A5552">
        <v>36565760</v>
      </c>
      <c r="B5552" t="s">
        <v>659</v>
      </c>
      <c r="C5552" t="s">
        <v>10</v>
      </c>
      <c r="D5552" t="s">
        <v>662</v>
      </c>
      <c r="E5552" s="3">
        <v>45084.797222222223</v>
      </c>
      <c r="F5552">
        <v>3210</v>
      </c>
      <c r="H5552">
        <v>0</v>
      </c>
      <c r="J5552" t="s">
        <v>18</v>
      </c>
      <c r="K5552">
        <v>5</v>
      </c>
      <c r="L5552">
        <f t="shared" si="517"/>
        <v>19</v>
      </c>
      <c r="M5552" t="b">
        <f t="shared" si="518"/>
        <v>1</v>
      </c>
      <c r="P5552" s="2">
        <v>0.664725021086635</v>
      </c>
      <c r="Q5552">
        <f t="shared" si="519"/>
        <v>24</v>
      </c>
      <c r="R5552" t="str">
        <f t="shared" si="516"/>
        <v>Other</v>
      </c>
      <c r="S5552" t="str">
        <f t="shared" si="520"/>
        <v>Peak</v>
      </c>
      <c r="T5552">
        <f t="shared" si="521"/>
        <v>1070</v>
      </c>
    </row>
    <row r="5553" spans="1:20" x14ac:dyDescent="0.25">
      <c r="A5553">
        <v>36565761</v>
      </c>
      <c r="B5553" t="s">
        <v>659</v>
      </c>
      <c r="C5553" t="s">
        <v>10</v>
      </c>
      <c r="D5553" t="s">
        <v>664</v>
      </c>
      <c r="E5553" s="3">
        <v>45084.847222222219</v>
      </c>
      <c r="F5553">
        <v>3850</v>
      </c>
      <c r="H5553">
        <v>0</v>
      </c>
      <c r="J5553" t="s">
        <v>13</v>
      </c>
      <c r="K5553">
        <v>7</v>
      </c>
      <c r="L5553">
        <f t="shared" si="517"/>
        <v>20</v>
      </c>
      <c r="M5553" t="b">
        <f t="shared" si="518"/>
        <v>1</v>
      </c>
      <c r="P5553" s="2">
        <v>1.0873498299094728</v>
      </c>
      <c r="Q5553">
        <f t="shared" si="519"/>
        <v>24</v>
      </c>
      <c r="R5553" t="str">
        <f t="shared" si="516"/>
        <v>Other</v>
      </c>
      <c r="S5553" t="str">
        <f t="shared" si="520"/>
        <v>Peak</v>
      </c>
      <c r="T5553">
        <f t="shared" si="521"/>
        <v>1283.3333333333333</v>
      </c>
    </row>
    <row r="5554" spans="1:20" x14ac:dyDescent="0.25">
      <c r="A5554">
        <v>36565764</v>
      </c>
      <c r="B5554" t="s">
        <v>659</v>
      </c>
      <c r="C5554" t="s">
        <v>10</v>
      </c>
      <c r="D5554" t="s">
        <v>674</v>
      </c>
      <c r="E5554" s="3">
        <v>45084.852083333331</v>
      </c>
      <c r="F5554">
        <v>3850</v>
      </c>
      <c r="H5554">
        <v>0</v>
      </c>
      <c r="J5554" t="s">
        <v>12</v>
      </c>
      <c r="K5554">
        <v>7</v>
      </c>
      <c r="L5554">
        <f t="shared" si="517"/>
        <v>20</v>
      </c>
      <c r="M5554" t="b">
        <f t="shared" si="518"/>
        <v>1</v>
      </c>
      <c r="P5554" s="2">
        <v>1.090656850832747</v>
      </c>
      <c r="Q5554">
        <f t="shared" si="519"/>
        <v>24</v>
      </c>
      <c r="R5554" t="str">
        <f t="shared" si="516"/>
        <v>Other</v>
      </c>
      <c r="S5554" t="str">
        <f t="shared" si="520"/>
        <v>Peak</v>
      </c>
      <c r="T5554">
        <f t="shared" si="521"/>
        <v>1283.3333333333333</v>
      </c>
    </row>
    <row r="5555" spans="1:20" x14ac:dyDescent="0.25">
      <c r="A5555">
        <v>36565765</v>
      </c>
      <c r="B5555" t="s">
        <v>659</v>
      </c>
      <c r="C5555" t="s">
        <v>10</v>
      </c>
      <c r="D5555" t="s">
        <v>664</v>
      </c>
      <c r="E5555" s="3">
        <v>45084.905555555553</v>
      </c>
      <c r="F5555">
        <v>3610</v>
      </c>
      <c r="H5555">
        <v>0</v>
      </c>
      <c r="J5555" t="s">
        <v>12</v>
      </c>
      <c r="K5555">
        <v>5</v>
      </c>
      <c r="L5555">
        <f t="shared" si="517"/>
        <v>21</v>
      </c>
      <c r="M5555" t="b">
        <f t="shared" si="518"/>
        <v>1</v>
      </c>
      <c r="P5555" s="2">
        <v>1.018973900576754</v>
      </c>
      <c r="Q5555">
        <f t="shared" si="519"/>
        <v>24</v>
      </c>
      <c r="R5555" t="str">
        <f t="shared" si="516"/>
        <v>Other</v>
      </c>
      <c r="S5555" t="str">
        <f t="shared" si="520"/>
        <v>Peak</v>
      </c>
      <c r="T5555">
        <f t="shared" si="521"/>
        <v>1203.3333333333333</v>
      </c>
    </row>
    <row r="5556" spans="1:20" x14ac:dyDescent="0.25">
      <c r="A5556">
        <v>36565768</v>
      </c>
      <c r="B5556" t="s">
        <v>659</v>
      </c>
      <c r="C5556" t="s">
        <v>10</v>
      </c>
      <c r="D5556" t="s">
        <v>675</v>
      </c>
      <c r="E5556" s="3">
        <v>45084.911805555559</v>
      </c>
      <c r="F5556">
        <v>3610</v>
      </c>
      <c r="H5556">
        <v>0</v>
      </c>
      <c r="J5556" t="s">
        <v>18</v>
      </c>
      <c r="K5556">
        <v>6</v>
      </c>
      <c r="L5556">
        <f t="shared" si="517"/>
        <v>21</v>
      </c>
      <c r="M5556" t="b">
        <f t="shared" si="518"/>
        <v>1</v>
      </c>
      <c r="P5556" s="2">
        <v>1.0110097277640973</v>
      </c>
      <c r="Q5556">
        <f t="shared" si="519"/>
        <v>24</v>
      </c>
      <c r="R5556" t="str">
        <f t="shared" si="516"/>
        <v>Other</v>
      </c>
      <c r="S5556" t="str">
        <f t="shared" si="520"/>
        <v>Peak</v>
      </c>
      <c r="T5556">
        <f t="shared" si="521"/>
        <v>1203.3333333333333</v>
      </c>
    </row>
    <row r="5557" spans="1:20" x14ac:dyDescent="0.25">
      <c r="A5557">
        <v>36565771</v>
      </c>
      <c r="B5557" t="s">
        <v>659</v>
      </c>
      <c r="C5557" t="s">
        <v>10</v>
      </c>
      <c r="D5557" t="s">
        <v>664</v>
      </c>
      <c r="E5557" s="3">
        <v>45084.927083333336</v>
      </c>
      <c r="F5557">
        <v>3610</v>
      </c>
      <c r="H5557">
        <v>0</v>
      </c>
      <c r="J5557" t="s">
        <v>12</v>
      </c>
      <c r="K5557">
        <v>11</v>
      </c>
      <c r="L5557">
        <f t="shared" si="517"/>
        <v>22</v>
      </c>
      <c r="M5557" t="b">
        <f t="shared" si="518"/>
        <v>1</v>
      </c>
      <c r="P5557" s="2">
        <v>1.1856975369403902</v>
      </c>
      <c r="Q5557">
        <f t="shared" si="519"/>
        <v>24</v>
      </c>
      <c r="R5557" t="str">
        <f t="shared" si="516"/>
        <v>Other</v>
      </c>
      <c r="S5557" t="str">
        <f t="shared" si="520"/>
        <v>Peak</v>
      </c>
      <c r="T5557">
        <f t="shared" si="521"/>
        <v>1203.3333333333333</v>
      </c>
    </row>
    <row r="5558" spans="1:20" x14ac:dyDescent="0.25">
      <c r="A5558">
        <v>36565774</v>
      </c>
      <c r="B5558" t="s">
        <v>659</v>
      </c>
      <c r="C5558" t="s">
        <v>10</v>
      </c>
      <c r="D5558" t="s">
        <v>676</v>
      </c>
      <c r="E5558" s="3">
        <v>45084.929166666669</v>
      </c>
      <c r="F5558">
        <v>3610</v>
      </c>
      <c r="H5558">
        <v>0</v>
      </c>
      <c r="J5558" t="s">
        <v>18</v>
      </c>
      <c r="K5558">
        <v>11</v>
      </c>
      <c r="L5558">
        <f t="shared" si="517"/>
        <v>22</v>
      </c>
      <c r="M5558" t="b">
        <f t="shared" si="518"/>
        <v>1</v>
      </c>
      <c r="P5558" s="2">
        <v>1.200926394430764</v>
      </c>
      <c r="Q5558">
        <f t="shared" si="519"/>
        <v>24</v>
      </c>
      <c r="R5558" t="str">
        <f t="shared" si="516"/>
        <v>Other</v>
      </c>
      <c r="S5558" t="str">
        <f t="shared" si="520"/>
        <v>Peak</v>
      </c>
      <c r="T5558">
        <f t="shared" si="521"/>
        <v>1203.3333333333333</v>
      </c>
    </row>
    <row r="5559" spans="1:20" x14ac:dyDescent="0.25">
      <c r="A5559">
        <v>36565777</v>
      </c>
      <c r="B5559" t="s">
        <v>659</v>
      </c>
      <c r="C5559" t="s">
        <v>10</v>
      </c>
      <c r="D5559" t="s">
        <v>677</v>
      </c>
      <c r="E5559" s="3">
        <v>45084.943749999999</v>
      </c>
      <c r="F5559">
        <v>3610</v>
      </c>
      <c r="H5559">
        <v>0</v>
      </c>
      <c r="J5559" t="s">
        <v>12</v>
      </c>
      <c r="K5559">
        <v>6</v>
      </c>
      <c r="L5559">
        <f t="shared" si="517"/>
        <v>22</v>
      </c>
      <c r="M5559" t="b">
        <f t="shared" si="518"/>
        <v>1</v>
      </c>
      <c r="P5559" s="2">
        <v>1.196283900576754</v>
      </c>
      <c r="Q5559">
        <f t="shared" si="519"/>
        <v>24</v>
      </c>
      <c r="R5559" t="str">
        <f t="shared" si="516"/>
        <v>Other</v>
      </c>
      <c r="S5559" t="str">
        <f t="shared" si="520"/>
        <v>Peak</v>
      </c>
      <c r="T5559">
        <f t="shared" si="521"/>
        <v>1203.3333333333333</v>
      </c>
    </row>
    <row r="5560" spans="1:20" x14ac:dyDescent="0.25">
      <c r="A5560">
        <v>36565782</v>
      </c>
      <c r="B5560" t="s">
        <v>659</v>
      </c>
      <c r="C5560" t="s">
        <v>10</v>
      </c>
      <c r="D5560" t="s">
        <v>678</v>
      </c>
      <c r="E5560" s="3">
        <v>45084.955555555556</v>
      </c>
      <c r="F5560">
        <v>3610</v>
      </c>
      <c r="H5560">
        <v>0</v>
      </c>
      <c r="J5560" t="s">
        <v>18</v>
      </c>
      <c r="K5560">
        <v>6</v>
      </c>
      <c r="L5560">
        <f t="shared" si="517"/>
        <v>22</v>
      </c>
      <c r="M5560" t="b">
        <f t="shared" si="518"/>
        <v>1</v>
      </c>
      <c r="P5560" s="2">
        <v>1.0110097277640973</v>
      </c>
      <c r="Q5560">
        <f t="shared" si="519"/>
        <v>24</v>
      </c>
      <c r="R5560" t="str">
        <f t="shared" si="516"/>
        <v>Other</v>
      </c>
      <c r="S5560" t="str">
        <f t="shared" si="520"/>
        <v>Peak</v>
      </c>
      <c r="T5560">
        <f t="shared" si="521"/>
        <v>1203.3333333333333</v>
      </c>
    </row>
    <row r="5561" spans="1:20" x14ac:dyDescent="0.25">
      <c r="A5561">
        <v>36565789</v>
      </c>
      <c r="B5561" t="s">
        <v>659</v>
      </c>
      <c r="C5561" t="s">
        <v>10</v>
      </c>
      <c r="D5561" t="s">
        <v>664</v>
      </c>
      <c r="E5561" s="3">
        <v>45084.990277777775</v>
      </c>
      <c r="F5561">
        <v>2800</v>
      </c>
      <c r="H5561">
        <v>0</v>
      </c>
      <c r="J5561" t="s">
        <v>12</v>
      </c>
      <c r="K5561">
        <v>5</v>
      </c>
      <c r="L5561">
        <f t="shared" si="517"/>
        <v>23</v>
      </c>
      <c r="M5561" t="b">
        <f t="shared" si="518"/>
        <v>0</v>
      </c>
      <c r="P5561" s="2">
        <v>0.62856108631991991</v>
      </c>
      <c r="Q5561">
        <f t="shared" si="519"/>
        <v>24</v>
      </c>
      <c r="R5561" t="str">
        <f t="shared" si="516"/>
        <v>Other</v>
      </c>
      <c r="S5561" t="str">
        <f t="shared" si="520"/>
        <v>Off</v>
      </c>
      <c r="T5561">
        <f t="shared" si="521"/>
        <v>933.33333333333337</v>
      </c>
    </row>
    <row r="5562" spans="1:20" x14ac:dyDescent="0.25">
      <c r="A5562">
        <v>36565792</v>
      </c>
      <c r="B5562" t="s">
        <v>659</v>
      </c>
      <c r="C5562" t="s">
        <v>10</v>
      </c>
      <c r="D5562" t="s">
        <v>679</v>
      </c>
      <c r="E5562" s="3">
        <v>45084.995833333334</v>
      </c>
      <c r="F5562">
        <v>2800</v>
      </c>
      <c r="H5562">
        <v>0</v>
      </c>
      <c r="J5562" t="s">
        <v>18</v>
      </c>
      <c r="K5562">
        <v>5</v>
      </c>
      <c r="L5562">
        <f t="shared" si="517"/>
        <v>23</v>
      </c>
      <c r="M5562" t="b">
        <f t="shared" si="518"/>
        <v>0</v>
      </c>
      <c r="P5562" s="2">
        <v>0.58082961340890282</v>
      </c>
      <c r="Q5562">
        <f t="shared" si="519"/>
        <v>24</v>
      </c>
      <c r="R5562" t="str">
        <f t="shared" si="516"/>
        <v>Other</v>
      </c>
      <c r="S5562" t="str">
        <f t="shared" si="520"/>
        <v>Off</v>
      </c>
      <c r="T5562">
        <f t="shared" si="521"/>
        <v>933.33333333333337</v>
      </c>
    </row>
    <row r="5563" spans="1:20" x14ac:dyDescent="0.25">
      <c r="A5563">
        <v>36565793</v>
      </c>
      <c r="B5563" t="s">
        <v>659</v>
      </c>
      <c r="C5563" t="s">
        <v>10</v>
      </c>
      <c r="D5563" t="s">
        <v>664</v>
      </c>
      <c r="E5563" s="3">
        <v>45085.020138888889</v>
      </c>
      <c r="F5563">
        <v>1560</v>
      </c>
      <c r="H5563">
        <v>0</v>
      </c>
      <c r="J5563" t="s">
        <v>12</v>
      </c>
      <c r="K5563">
        <v>6</v>
      </c>
      <c r="L5563">
        <f t="shared" si="517"/>
        <v>0</v>
      </c>
      <c r="M5563" t="b">
        <f t="shared" si="518"/>
        <v>0</v>
      </c>
      <c r="P5563" s="2">
        <v>0.33567060523538395</v>
      </c>
      <c r="Q5563">
        <f t="shared" si="519"/>
        <v>24</v>
      </c>
      <c r="R5563" t="str">
        <f t="shared" si="516"/>
        <v>Other</v>
      </c>
      <c r="S5563" t="str">
        <f t="shared" si="520"/>
        <v>Off</v>
      </c>
      <c r="T5563">
        <f t="shared" si="521"/>
        <v>520</v>
      </c>
    </row>
    <row r="5564" spans="1:20" x14ac:dyDescent="0.25">
      <c r="A5564">
        <v>36565794</v>
      </c>
      <c r="B5564" t="s">
        <v>659</v>
      </c>
      <c r="C5564" t="s">
        <v>10</v>
      </c>
      <c r="D5564" t="s">
        <v>680</v>
      </c>
      <c r="E5564" s="3">
        <v>45085.025000000001</v>
      </c>
      <c r="F5564">
        <v>1560</v>
      </c>
      <c r="H5564">
        <v>0</v>
      </c>
      <c r="J5564" t="s">
        <v>12</v>
      </c>
      <c r="K5564">
        <v>5</v>
      </c>
      <c r="L5564">
        <f t="shared" si="517"/>
        <v>0</v>
      </c>
      <c r="M5564" t="b">
        <f t="shared" si="518"/>
        <v>0</v>
      </c>
      <c r="P5564" s="2">
        <v>0.32649060523538398</v>
      </c>
      <c r="Q5564">
        <f t="shared" si="519"/>
        <v>24</v>
      </c>
      <c r="R5564" t="str">
        <f t="shared" si="516"/>
        <v>Other</v>
      </c>
      <c r="S5564" t="str">
        <f t="shared" si="520"/>
        <v>Off</v>
      </c>
      <c r="T5564">
        <f t="shared" si="521"/>
        <v>520</v>
      </c>
    </row>
    <row r="5565" spans="1:20" x14ac:dyDescent="0.25">
      <c r="A5565">
        <v>36565795</v>
      </c>
      <c r="B5565" t="s">
        <v>659</v>
      </c>
      <c r="C5565" t="s">
        <v>10</v>
      </c>
      <c r="D5565" t="s">
        <v>672</v>
      </c>
      <c r="E5565" s="3">
        <v>45085.054861111108</v>
      </c>
      <c r="F5565">
        <v>680</v>
      </c>
      <c r="H5565">
        <v>0</v>
      </c>
      <c r="J5565" t="s">
        <v>13</v>
      </c>
      <c r="K5565">
        <v>5</v>
      </c>
      <c r="L5565">
        <f t="shared" si="517"/>
        <v>1</v>
      </c>
      <c r="M5565" t="b">
        <f t="shared" si="518"/>
        <v>0</v>
      </c>
      <c r="P5565" s="2">
        <v>0.15048212209161746</v>
      </c>
      <c r="Q5565">
        <f t="shared" si="519"/>
        <v>24</v>
      </c>
      <c r="R5565" t="str">
        <f t="shared" si="516"/>
        <v>Other</v>
      </c>
      <c r="S5565" t="str">
        <f t="shared" si="520"/>
        <v>Off</v>
      </c>
      <c r="T5565">
        <f t="shared" si="521"/>
        <v>226.66666666666666</v>
      </c>
    </row>
    <row r="5566" spans="1:20" x14ac:dyDescent="0.25">
      <c r="A5566">
        <v>36565796</v>
      </c>
      <c r="B5566" t="s">
        <v>659</v>
      </c>
      <c r="C5566" t="s">
        <v>10</v>
      </c>
      <c r="D5566" t="s">
        <v>673</v>
      </c>
      <c r="E5566" s="3">
        <v>45085.072916666664</v>
      </c>
      <c r="F5566">
        <v>680</v>
      </c>
      <c r="H5566">
        <v>0</v>
      </c>
      <c r="J5566" t="s">
        <v>15</v>
      </c>
      <c r="K5566">
        <v>5</v>
      </c>
      <c r="L5566">
        <f t="shared" si="517"/>
        <v>1</v>
      </c>
      <c r="M5566" t="b">
        <f t="shared" si="518"/>
        <v>0</v>
      </c>
      <c r="P5566" s="2">
        <v>0.14950229925278563</v>
      </c>
      <c r="Q5566">
        <f t="shared" si="519"/>
        <v>24</v>
      </c>
      <c r="R5566" t="str">
        <f t="shared" si="516"/>
        <v>Other</v>
      </c>
      <c r="S5566" t="str">
        <f t="shared" si="520"/>
        <v>Off</v>
      </c>
      <c r="T5566">
        <f t="shared" si="521"/>
        <v>226.66666666666666</v>
      </c>
    </row>
    <row r="5567" spans="1:20" x14ac:dyDescent="0.25">
      <c r="A5567">
        <v>36565797</v>
      </c>
      <c r="B5567" t="s">
        <v>659</v>
      </c>
      <c r="C5567" t="s">
        <v>10</v>
      </c>
      <c r="D5567" t="s">
        <v>681</v>
      </c>
      <c r="E5567" s="3">
        <v>45085.086111111108</v>
      </c>
      <c r="F5567">
        <v>680</v>
      </c>
      <c r="H5567">
        <v>0</v>
      </c>
      <c r="J5567" t="s">
        <v>12</v>
      </c>
      <c r="K5567">
        <v>5</v>
      </c>
      <c r="L5567">
        <f t="shared" si="517"/>
        <v>2</v>
      </c>
      <c r="M5567" t="b">
        <f t="shared" si="518"/>
        <v>0</v>
      </c>
      <c r="P5567" s="2">
        <v>0.13515026382055198</v>
      </c>
      <c r="Q5567">
        <f t="shared" si="519"/>
        <v>24</v>
      </c>
      <c r="R5567" t="str">
        <f t="shared" si="516"/>
        <v>Other</v>
      </c>
      <c r="S5567" t="str">
        <f t="shared" si="520"/>
        <v>Off</v>
      </c>
      <c r="T5567">
        <f t="shared" si="521"/>
        <v>226.66666666666666</v>
      </c>
    </row>
    <row r="5568" spans="1:20" x14ac:dyDescent="0.25">
      <c r="A5568">
        <v>36565802</v>
      </c>
      <c r="B5568" t="s">
        <v>659</v>
      </c>
      <c r="C5568" t="s">
        <v>10</v>
      </c>
      <c r="D5568" t="s">
        <v>675</v>
      </c>
      <c r="E5568" s="3">
        <v>45085.109722222223</v>
      </c>
      <c r="F5568">
        <v>680</v>
      </c>
      <c r="H5568">
        <v>0</v>
      </c>
      <c r="J5568" t="s">
        <v>13</v>
      </c>
      <c r="K5568">
        <v>5</v>
      </c>
      <c r="L5568">
        <f t="shared" si="517"/>
        <v>2</v>
      </c>
      <c r="M5568" t="b">
        <f t="shared" si="518"/>
        <v>0</v>
      </c>
      <c r="P5568" s="2">
        <v>0.13168212209161748</v>
      </c>
      <c r="Q5568">
        <f t="shared" si="519"/>
        <v>24</v>
      </c>
      <c r="R5568" t="str">
        <f t="shared" si="516"/>
        <v>Other</v>
      </c>
      <c r="S5568" t="str">
        <f t="shared" si="520"/>
        <v>Off</v>
      </c>
      <c r="T5568">
        <f t="shared" si="521"/>
        <v>226.66666666666666</v>
      </c>
    </row>
    <row r="5569" spans="1:20" x14ac:dyDescent="0.25">
      <c r="A5569">
        <v>36565805</v>
      </c>
      <c r="B5569" t="s">
        <v>659</v>
      </c>
      <c r="C5569" t="s">
        <v>10</v>
      </c>
      <c r="D5569" t="s">
        <v>676</v>
      </c>
      <c r="E5569" s="3">
        <v>45085.125</v>
      </c>
      <c r="F5569">
        <v>680</v>
      </c>
      <c r="H5569">
        <v>0</v>
      </c>
      <c r="J5569" t="s">
        <v>56</v>
      </c>
      <c r="K5569">
        <v>5</v>
      </c>
      <c r="L5569">
        <f t="shared" si="517"/>
        <v>3</v>
      </c>
      <c r="M5569" t="b">
        <f t="shared" si="518"/>
        <v>0</v>
      </c>
      <c r="P5569" s="2">
        <v>0.13453805122715021</v>
      </c>
      <c r="Q5569">
        <f t="shared" si="519"/>
        <v>24</v>
      </c>
      <c r="R5569" t="str">
        <f t="shared" si="516"/>
        <v>Other</v>
      </c>
      <c r="S5569" t="str">
        <f t="shared" si="520"/>
        <v>Off</v>
      </c>
      <c r="T5569">
        <f t="shared" si="521"/>
        <v>226.66666666666666</v>
      </c>
    </row>
    <row r="5570" spans="1:20" x14ac:dyDescent="0.25">
      <c r="A5570">
        <v>36565808</v>
      </c>
      <c r="B5570" t="s">
        <v>659</v>
      </c>
      <c r="C5570" t="s">
        <v>10</v>
      </c>
      <c r="D5570" t="s">
        <v>677</v>
      </c>
      <c r="E5570" s="3">
        <v>45085.14166666667</v>
      </c>
      <c r="F5570">
        <v>680</v>
      </c>
      <c r="H5570">
        <v>0</v>
      </c>
      <c r="J5570" t="s">
        <v>15</v>
      </c>
      <c r="K5570">
        <v>5</v>
      </c>
      <c r="L5570">
        <f t="shared" si="517"/>
        <v>3</v>
      </c>
      <c r="M5570" t="b">
        <f t="shared" si="518"/>
        <v>0</v>
      </c>
      <c r="P5570" s="2">
        <v>0.11934229925278562</v>
      </c>
      <c r="Q5570">
        <f t="shared" si="519"/>
        <v>24</v>
      </c>
      <c r="R5570" t="str">
        <f t="shared" ref="R5570:R5633" si="522">VLOOKUP(B5570,slownik_channelGroups,2,0)</f>
        <v>Other</v>
      </c>
      <c r="S5570" t="str">
        <f t="shared" si="520"/>
        <v>Off</v>
      </c>
      <c r="T5570">
        <f t="shared" si="521"/>
        <v>226.66666666666666</v>
      </c>
    </row>
    <row r="5571" spans="1:20" x14ac:dyDescent="0.25">
      <c r="A5571">
        <v>36565811</v>
      </c>
      <c r="B5571" t="s">
        <v>659</v>
      </c>
      <c r="C5571" t="s">
        <v>10</v>
      </c>
      <c r="D5571" t="s">
        <v>681</v>
      </c>
      <c r="E5571" s="3">
        <v>45085.166666666664</v>
      </c>
      <c r="F5571">
        <v>680</v>
      </c>
      <c r="H5571">
        <v>0</v>
      </c>
      <c r="J5571" t="s">
        <v>13</v>
      </c>
      <c r="K5571">
        <v>5</v>
      </c>
      <c r="L5571">
        <f t="shared" ref="L5571:L5634" si="523">HOUR(E5571)</f>
        <v>4</v>
      </c>
      <c r="M5571" t="b">
        <f t="shared" ref="M5571:M5634" si="524">AND(L5571&gt;=18,L5571&lt;23)</f>
        <v>0</v>
      </c>
      <c r="P5571" s="2">
        <v>0.12322212209161745</v>
      </c>
      <c r="Q5571">
        <f t="shared" ref="Q5571:Q5634" si="525">WEEKNUM(E5571,2)</f>
        <v>24</v>
      </c>
      <c r="R5571" t="str">
        <f t="shared" si="522"/>
        <v>Other</v>
      </c>
      <c r="S5571" t="str">
        <f t="shared" ref="S5571:S5634" si="526">IF(M5571,"Peak","Off")</f>
        <v>Off</v>
      </c>
      <c r="T5571">
        <f t="shared" ref="T5571:T5634" si="527">F5571*1/3</f>
        <v>226.66666666666666</v>
      </c>
    </row>
    <row r="5572" spans="1:20" x14ac:dyDescent="0.25">
      <c r="A5572">
        <v>36565816</v>
      </c>
      <c r="B5572" t="s">
        <v>659</v>
      </c>
      <c r="C5572" t="s">
        <v>10</v>
      </c>
      <c r="D5572" t="s">
        <v>682</v>
      </c>
      <c r="E5572" s="3">
        <v>45085.188888888886</v>
      </c>
      <c r="F5572">
        <v>680</v>
      </c>
      <c r="H5572">
        <v>0</v>
      </c>
      <c r="J5572" t="s">
        <v>13</v>
      </c>
      <c r="K5572">
        <v>5</v>
      </c>
      <c r="L5572">
        <f t="shared" si="523"/>
        <v>4</v>
      </c>
      <c r="M5572" t="b">
        <f t="shared" si="524"/>
        <v>0</v>
      </c>
      <c r="P5572" s="2">
        <v>0.12416212209161746</v>
      </c>
      <c r="Q5572">
        <f t="shared" si="525"/>
        <v>24</v>
      </c>
      <c r="R5572" t="str">
        <f t="shared" si="522"/>
        <v>Other</v>
      </c>
      <c r="S5572" t="str">
        <f t="shared" si="526"/>
        <v>Off</v>
      </c>
      <c r="T5572">
        <f t="shared" si="527"/>
        <v>226.66666666666666</v>
      </c>
    </row>
    <row r="5573" spans="1:20" x14ac:dyDescent="0.25">
      <c r="A5573">
        <v>36565817</v>
      </c>
      <c r="B5573" t="s">
        <v>659</v>
      </c>
      <c r="C5573" t="s">
        <v>10</v>
      </c>
      <c r="D5573" t="s">
        <v>664</v>
      </c>
      <c r="E5573" s="3">
        <v>45085.217361111114</v>
      </c>
      <c r="F5573">
        <v>680</v>
      </c>
      <c r="H5573">
        <v>0</v>
      </c>
      <c r="J5573" t="s">
        <v>12</v>
      </c>
      <c r="K5573">
        <v>10</v>
      </c>
      <c r="L5573">
        <f t="shared" si="523"/>
        <v>5</v>
      </c>
      <c r="M5573" t="b">
        <f t="shared" si="524"/>
        <v>0</v>
      </c>
      <c r="P5573" s="2">
        <v>0.13566026382055199</v>
      </c>
      <c r="Q5573">
        <f t="shared" si="525"/>
        <v>24</v>
      </c>
      <c r="R5573" t="str">
        <f t="shared" si="522"/>
        <v>Other</v>
      </c>
      <c r="S5573" t="str">
        <f t="shared" si="526"/>
        <v>Off</v>
      </c>
      <c r="T5573">
        <f t="shared" si="527"/>
        <v>226.66666666666666</v>
      </c>
    </row>
    <row r="5574" spans="1:20" x14ac:dyDescent="0.25">
      <c r="A5574">
        <v>36565818</v>
      </c>
      <c r="B5574" t="s">
        <v>659</v>
      </c>
      <c r="C5574" t="s">
        <v>10</v>
      </c>
      <c r="D5574" t="s">
        <v>679</v>
      </c>
      <c r="E5574" s="3">
        <v>45085.22152777778</v>
      </c>
      <c r="F5574">
        <v>680</v>
      </c>
      <c r="H5574">
        <v>0</v>
      </c>
      <c r="J5574" t="s">
        <v>18</v>
      </c>
      <c r="K5574">
        <v>5</v>
      </c>
      <c r="L5574">
        <f t="shared" si="523"/>
        <v>5</v>
      </c>
      <c r="M5574" t="b">
        <f t="shared" si="524"/>
        <v>0</v>
      </c>
      <c r="P5574" s="2">
        <v>0.13689433468501924</v>
      </c>
      <c r="Q5574">
        <f t="shared" si="525"/>
        <v>24</v>
      </c>
      <c r="R5574" t="str">
        <f t="shared" si="522"/>
        <v>Other</v>
      </c>
      <c r="S5574" t="str">
        <f t="shared" si="526"/>
        <v>Off</v>
      </c>
      <c r="T5574">
        <f t="shared" si="527"/>
        <v>226.66666666666666</v>
      </c>
    </row>
    <row r="5575" spans="1:20" x14ac:dyDescent="0.25">
      <c r="A5575">
        <v>36565821</v>
      </c>
      <c r="B5575" t="s">
        <v>659</v>
      </c>
      <c r="C5575" t="s">
        <v>10</v>
      </c>
      <c r="D5575" t="s">
        <v>660</v>
      </c>
      <c r="E5575" s="3">
        <v>45085.261805555558</v>
      </c>
      <c r="F5575">
        <v>2770</v>
      </c>
      <c r="H5575">
        <v>0</v>
      </c>
      <c r="J5575" t="s">
        <v>12</v>
      </c>
      <c r="K5575">
        <v>5</v>
      </c>
      <c r="L5575">
        <f t="shared" si="523"/>
        <v>6</v>
      </c>
      <c r="M5575" t="b">
        <f t="shared" si="524"/>
        <v>0</v>
      </c>
      <c r="P5575" s="2">
        <v>0.75788357468077794</v>
      </c>
      <c r="Q5575">
        <f t="shared" si="525"/>
        <v>24</v>
      </c>
      <c r="R5575" t="str">
        <f t="shared" si="522"/>
        <v>Other</v>
      </c>
      <c r="S5575" t="str">
        <f t="shared" si="526"/>
        <v>Off</v>
      </c>
      <c r="T5575">
        <f t="shared" si="527"/>
        <v>923.33333333333337</v>
      </c>
    </row>
    <row r="5576" spans="1:20" x14ac:dyDescent="0.25">
      <c r="A5576">
        <v>36565822</v>
      </c>
      <c r="B5576" t="s">
        <v>659</v>
      </c>
      <c r="C5576" t="s">
        <v>10</v>
      </c>
      <c r="D5576" t="s">
        <v>661</v>
      </c>
      <c r="E5576" s="3">
        <v>45085.267361111109</v>
      </c>
      <c r="F5576">
        <v>2770</v>
      </c>
      <c r="H5576">
        <v>0</v>
      </c>
      <c r="J5576" t="s">
        <v>12</v>
      </c>
      <c r="K5576">
        <v>7</v>
      </c>
      <c r="L5576">
        <f t="shared" si="523"/>
        <v>6</v>
      </c>
      <c r="M5576" t="b">
        <f t="shared" si="524"/>
        <v>0</v>
      </c>
      <c r="P5576" s="2">
        <v>0.76764643182363501</v>
      </c>
      <c r="Q5576">
        <f t="shared" si="525"/>
        <v>24</v>
      </c>
      <c r="R5576" t="str">
        <f t="shared" si="522"/>
        <v>Other</v>
      </c>
      <c r="S5576" t="str">
        <f t="shared" si="526"/>
        <v>Off</v>
      </c>
      <c r="T5576">
        <f t="shared" si="527"/>
        <v>923.33333333333337</v>
      </c>
    </row>
    <row r="5577" spans="1:20" x14ac:dyDescent="0.25">
      <c r="A5577">
        <v>36565827</v>
      </c>
      <c r="B5577" t="s">
        <v>659</v>
      </c>
      <c r="C5577" t="s">
        <v>10</v>
      </c>
      <c r="D5577" t="s">
        <v>660</v>
      </c>
      <c r="E5577" s="3">
        <v>45085.282638888886</v>
      </c>
      <c r="F5577">
        <v>2770</v>
      </c>
      <c r="H5577">
        <v>0</v>
      </c>
      <c r="J5577" t="s">
        <v>13</v>
      </c>
      <c r="K5577">
        <v>12</v>
      </c>
      <c r="L5577">
        <f t="shared" si="523"/>
        <v>6</v>
      </c>
      <c r="M5577" t="b">
        <f t="shared" si="524"/>
        <v>0</v>
      </c>
      <c r="P5577" s="2">
        <v>0.86629570322614746</v>
      </c>
      <c r="Q5577">
        <f t="shared" si="525"/>
        <v>24</v>
      </c>
      <c r="R5577" t="str">
        <f t="shared" si="522"/>
        <v>Other</v>
      </c>
      <c r="S5577" t="str">
        <f t="shared" si="526"/>
        <v>Off</v>
      </c>
      <c r="T5577">
        <f t="shared" si="527"/>
        <v>923.33333333333337</v>
      </c>
    </row>
    <row r="5578" spans="1:20" x14ac:dyDescent="0.25">
      <c r="A5578">
        <v>36565828</v>
      </c>
      <c r="B5578" t="s">
        <v>659</v>
      </c>
      <c r="C5578" t="s">
        <v>10</v>
      </c>
      <c r="D5578" t="s">
        <v>661</v>
      </c>
      <c r="E5578" s="3">
        <v>45085.288194444445</v>
      </c>
      <c r="F5578">
        <v>2770</v>
      </c>
      <c r="H5578">
        <v>0</v>
      </c>
      <c r="J5578" t="s">
        <v>12</v>
      </c>
      <c r="K5578">
        <v>8</v>
      </c>
      <c r="L5578">
        <f t="shared" si="523"/>
        <v>6</v>
      </c>
      <c r="M5578" t="b">
        <f t="shared" si="524"/>
        <v>0</v>
      </c>
      <c r="P5578" s="2">
        <v>0.88831607468077789</v>
      </c>
      <c r="Q5578">
        <f t="shared" si="525"/>
        <v>24</v>
      </c>
      <c r="R5578" t="str">
        <f t="shared" si="522"/>
        <v>Other</v>
      </c>
      <c r="S5578" t="str">
        <f t="shared" si="526"/>
        <v>Off</v>
      </c>
      <c r="T5578">
        <f t="shared" si="527"/>
        <v>923.33333333333337</v>
      </c>
    </row>
    <row r="5579" spans="1:20" x14ac:dyDescent="0.25">
      <c r="A5579">
        <v>36565833</v>
      </c>
      <c r="B5579" t="s">
        <v>659</v>
      </c>
      <c r="C5579" t="s">
        <v>10</v>
      </c>
      <c r="D5579" t="s">
        <v>660</v>
      </c>
      <c r="E5579" s="3">
        <v>45085.303472222222</v>
      </c>
      <c r="F5579">
        <v>3190</v>
      </c>
      <c r="H5579">
        <v>0</v>
      </c>
      <c r="J5579" t="s">
        <v>12</v>
      </c>
      <c r="K5579">
        <v>6</v>
      </c>
      <c r="L5579">
        <f t="shared" si="523"/>
        <v>7</v>
      </c>
      <c r="M5579" t="b">
        <f t="shared" si="524"/>
        <v>0</v>
      </c>
      <c r="P5579" s="2">
        <v>1.0086187376287661</v>
      </c>
      <c r="Q5579">
        <f t="shared" si="525"/>
        <v>24</v>
      </c>
      <c r="R5579" t="str">
        <f t="shared" si="522"/>
        <v>Other</v>
      </c>
      <c r="S5579" t="str">
        <f t="shared" si="526"/>
        <v>Off</v>
      </c>
      <c r="T5579">
        <f t="shared" si="527"/>
        <v>1063.3333333333333</v>
      </c>
    </row>
    <row r="5580" spans="1:20" x14ac:dyDescent="0.25">
      <c r="A5580">
        <v>36565834</v>
      </c>
      <c r="B5580" t="s">
        <v>659</v>
      </c>
      <c r="C5580" t="s">
        <v>10</v>
      </c>
      <c r="D5580" t="s">
        <v>661</v>
      </c>
      <c r="E5580" s="3">
        <v>45085.308333333334</v>
      </c>
      <c r="F5580">
        <v>3190</v>
      </c>
      <c r="H5580">
        <v>0</v>
      </c>
      <c r="J5580" t="s">
        <v>12</v>
      </c>
      <c r="K5580">
        <v>6</v>
      </c>
      <c r="L5580">
        <f t="shared" si="523"/>
        <v>7</v>
      </c>
      <c r="M5580" t="b">
        <f t="shared" si="524"/>
        <v>0</v>
      </c>
      <c r="P5580" s="2">
        <v>1.017118737628766</v>
      </c>
      <c r="Q5580">
        <f t="shared" si="525"/>
        <v>24</v>
      </c>
      <c r="R5580" t="str">
        <f t="shared" si="522"/>
        <v>Other</v>
      </c>
      <c r="S5580" t="str">
        <f t="shared" si="526"/>
        <v>Off</v>
      </c>
      <c r="T5580">
        <f t="shared" si="527"/>
        <v>1063.3333333333333</v>
      </c>
    </row>
    <row r="5581" spans="1:20" x14ac:dyDescent="0.25">
      <c r="A5581">
        <v>36565839</v>
      </c>
      <c r="B5581" t="s">
        <v>659</v>
      </c>
      <c r="C5581" t="s">
        <v>10</v>
      </c>
      <c r="D5581" t="s">
        <v>660</v>
      </c>
      <c r="E5581" s="3">
        <v>45085.324305555558</v>
      </c>
      <c r="F5581">
        <v>3190</v>
      </c>
      <c r="H5581">
        <v>0</v>
      </c>
      <c r="J5581" t="s">
        <v>13</v>
      </c>
      <c r="K5581">
        <v>12</v>
      </c>
      <c r="L5581">
        <f t="shared" si="523"/>
        <v>7</v>
      </c>
      <c r="M5581" t="b">
        <f t="shared" si="524"/>
        <v>0</v>
      </c>
      <c r="P5581" s="2">
        <v>1.0179306413807743</v>
      </c>
      <c r="Q5581">
        <f t="shared" si="525"/>
        <v>24</v>
      </c>
      <c r="R5581" t="str">
        <f t="shared" si="522"/>
        <v>Other</v>
      </c>
      <c r="S5581" t="str">
        <f t="shared" si="526"/>
        <v>Off</v>
      </c>
      <c r="T5581">
        <f t="shared" si="527"/>
        <v>1063.3333333333333</v>
      </c>
    </row>
    <row r="5582" spans="1:20" x14ac:dyDescent="0.25">
      <c r="A5582">
        <v>36565840</v>
      </c>
      <c r="B5582" t="s">
        <v>659</v>
      </c>
      <c r="C5582" t="s">
        <v>10</v>
      </c>
      <c r="D5582" t="s">
        <v>661</v>
      </c>
      <c r="E5582" s="3">
        <v>45085.32916666667</v>
      </c>
      <c r="F5582">
        <v>3190</v>
      </c>
      <c r="H5582">
        <v>0</v>
      </c>
      <c r="J5582" t="s">
        <v>12</v>
      </c>
      <c r="K5582">
        <v>8</v>
      </c>
      <c r="L5582">
        <f t="shared" si="523"/>
        <v>7</v>
      </c>
      <c r="M5582" t="b">
        <f t="shared" si="524"/>
        <v>0</v>
      </c>
      <c r="P5582" s="2">
        <v>1.0313562376287659</v>
      </c>
      <c r="Q5582">
        <f t="shared" si="525"/>
        <v>24</v>
      </c>
      <c r="R5582" t="str">
        <f t="shared" si="522"/>
        <v>Other</v>
      </c>
      <c r="S5582" t="str">
        <f t="shared" si="526"/>
        <v>Off</v>
      </c>
      <c r="T5582">
        <f t="shared" si="527"/>
        <v>1063.3333333333333</v>
      </c>
    </row>
    <row r="5583" spans="1:20" x14ac:dyDescent="0.25">
      <c r="A5583">
        <v>36565845</v>
      </c>
      <c r="B5583" t="s">
        <v>659</v>
      </c>
      <c r="C5583" t="s">
        <v>10</v>
      </c>
      <c r="D5583" t="s">
        <v>660</v>
      </c>
      <c r="E5583" s="3">
        <v>45085.343055555553</v>
      </c>
      <c r="F5583">
        <v>3190</v>
      </c>
      <c r="H5583">
        <v>0</v>
      </c>
      <c r="J5583" t="s">
        <v>13</v>
      </c>
      <c r="K5583">
        <v>5</v>
      </c>
      <c r="L5583">
        <f t="shared" si="523"/>
        <v>8</v>
      </c>
      <c r="M5583" t="b">
        <f t="shared" si="524"/>
        <v>0</v>
      </c>
      <c r="P5583" s="2">
        <v>0.98683230804744071</v>
      </c>
      <c r="Q5583">
        <f t="shared" si="525"/>
        <v>24</v>
      </c>
      <c r="R5583" t="str">
        <f t="shared" si="522"/>
        <v>Other</v>
      </c>
      <c r="S5583" t="str">
        <f t="shared" si="526"/>
        <v>Off</v>
      </c>
      <c r="T5583">
        <f t="shared" si="527"/>
        <v>1063.3333333333333</v>
      </c>
    </row>
    <row r="5584" spans="1:20" x14ac:dyDescent="0.25">
      <c r="A5584">
        <v>36565846</v>
      </c>
      <c r="B5584" t="s">
        <v>659</v>
      </c>
      <c r="C5584" t="s">
        <v>10</v>
      </c>
      <c r="D5584" t="s">
        <v>661</v>
      </c>
      <c r="E5584" s="3">
        <v>45085.35</v>
      </c>
      <c r="F5584">
        <v>3190</v>
      </c>
      <c r="H5584">
        <v>0</v>
      </c>
      <c r="J5584" t="s">
        <v>12</v>
      </c>
      <c r="K5584">
        <v>7</v>
      </c>
      <c r="L5584">
        <f t="shared" si="523"/>
        <v>8</v>
      </c>
      <c r="M5584" t="b">
        <f t="shared" si="524"/>
        <v>0</v>
      </c>
      <c r="P5584" s="2">
        <v>0.9997544519144802</v>
      </c>
      <c r="Q5584">
        <f t="shared" si="525"/>
        <v>24</v>
      </c>
      <c r="R5584" t="str">
        <f t="shared" si="522"/>
        <v>Other</v>
      </c>
      <c r="S5584" t="str">
        <f t="shared" si="526"/>
        <v>Off</v>
      </c>
      <c r="T5584">
        <f t="shared" si="527"/>
        <v>1063.3333333333333</v>
      </c>
    </row>
    <row r="5585" spans="1:20" x14ac:dyDescent="0.25">
      <c r="A5585">
        <v>36565851</v>
      </c>
      <c r="B5585" t="s">
        <v>659</v>
      </c>
      <c r="C5585" t="s">
        <v>10</v>
      </c>
      <c r="D5585" t="s">
        <v>660</v>
      </c>
      <c r="E5585" s="3">
        <v>45085.363888888889</v>
      </c>
      <c r="F5585">
        <v>3190</v>
      </c>
      <c r="H5585">
        <v>0</v>
      </c>
      <c r="J5585" t="s">
        <v>13</v>
      </c>
      <c r="K5585">
        <v>5</v>
      </c>
      <c r="L5585">
        <f t="shared" si="523"/>
        <v>8</v>
      </c>
      <c r="M5585" t="b">
        <f t="shared" si="524"/>
        <v>0</v>
      </c>
      <c r="P5585" s="2">
        <v>0.95675230804744071</v>
      </c>
      <c r="Q5585">
        <f t="shared" si="525"/>
        <v>24</v>
      </c>
      <c r="R5585" t="str">
        <f t="shared" si="522"/>
        <v>Other</v>
      </c>
      <c r="S5585" t="str">
        <f t="shared" si="526"/>
        <v>Off</v>
      </c>
      <c r="T5585">
        <f t="shared" si="527"/>
        <v>1063.3333333333333</v>
      </c>
    </row>
    <row r="5586" spans="1:20" x14ac:dyDescent="0.25">
      <c r="A5586">
        <v>36565852</v>
      </c>
      <c r="B5586" t="s">
        <v>659</v>
      </c>
      <c r="C5586" t="s">
        <v>10</v>
      </c>
      <c r="D5586" t="s">
        <v>661</v>
      </c>
      <c r="E5586" s="3">
        <v>45085.370138888888</v>
      </c>
      <c r="F5586">
        <v>3190</v>
      </c>
      <c r="H5586">
        <v>0</v>
      </c>
      <c r="J5586" t="s">
        <v>12</v>
      </c>
      <c r="K5586">
        <v>7</v>
      </c>
      <c r="L5586">
        <f t="shared" si="523"/>
        <v>8</v>
      </c>
      <c r="M5586" t="b">
        <f t="shared" si="524"/>
        <v>0</v>
      </c>
      <c r="P5586" s="2">
        <v>0.99246873762876597</v>
      </c>
      <c r="Q5586">
        <f t="shared" si="525"/>
        <v>24</v>
      </c>
      <c r="R5586" t="str">
        <f t="shared" si="522"/>
        <v>Other</v>
      </c>
      <c r="S5586" t="str">
        <f t="shared" si="526"/>
        <v>Off</v>
      </c>
      <c r="T5586">
        <f t="shared" si="527"/>
        <v>1063.3333333333333</v>
      </c>
    </row>
    <row r="5587" spans="1:20" x14ac:dyDescent="0.25">
      <c r="A5587">
        <v>36565857</v>
      </c>
      <c r="B5587" t="s">
        <v>659</v>
      </c>
      <c r="C5587" t="s">
        <v>10</v>
      </c>
      <c r="D5587" t="s">
        <v>660</v>
      </c>
      <c r="E5587" s="3">
        <v>45085.384722222225</v>
      </c>
      <c r="F5587">
        <v>3190</v>
      </c>
      <c r="H5587">
        <v>0</v>
      </c>
      <c r="J5587" t="s">
        <v>12</v>
      </c>
      <c r="K5587">
        <v>5</v>
      </c>
      <c r="L5587">
        <f t="shared" si="523"/>
        <v>9</v>
      </c>
      <c r="M5587" t="b">
        <f t="shared" si="524"/>
        <v>0</v>
      </c>
      <c r="P5587" s="2">
        <v>0.99144873762876595</v>
      </c>
      <c r="Q5587">
        <f t="shared" si="525"/>
        <v>24</v>
      </c>
      <c r="R5587" t="str">
        <f t="shared" si="522"/>
        <v>Other</v>
      </c>
      <c r="S5587" t="str">
        <f t="shared" si="526"/>
        <v>Off</v>
      </c>
      <c r="T5587">
        <f t="shared" si="527"/>
        <v>1063.3333333333333</v>
      </c>
    </row>
    <row r="5588" spans="1:20" x14ac:dyDescent="0.25">
      <c r="A5588">
        <v>36565858</v>
      </c>
      <c r="B5588" t="s">
        <v>659</v>
      </c>
      <c r="C5588" t="s">
        <v>10</v>
      </c>
      <c r="D5588" t="s">
        <v>661</v>
      </c>
      <c r="E5588" s="3">
        <v>45085.39166666667</v>
      </c>
      <c r="F5588">
        <v>3190</v>
      </c>
      <c r="H5588">
        <v>0</v>
      </c>
      <c r="J5588" t="s">
        <v>12</v>
      </c>
      <c r="K5588">
        <v>7</v>
      </c>
      <c r="L5588">
        <f t="shared" si="523"/>
        <v>9</v>
      </c>
      <c r="M5588" t="b">
        <f t="shared" si="524"/>
        <v>0</v>
      </c>
      <c r="P5588" s="2">
        <v>1.0077687376287661</v>
      </c>
      <c r="Q5588">
        <f t="shared" si="525"/>
        <v>24</v>
      </c>
      <c r="R5588" t="str">
        <f t="shared" si="522"/>
        <v>Other</v>
      </c>
      <c r="S5588" t="str">
        <f t="shared" si="526"/>
        <v>Off</v>
      </c>
      <c r="T5588">
        <f t="shared" si="527"/>
        <v>1063.3333333333333</v>
      </c>
    </row>
    <row r="5589" spans="1:20" x14ac:dyDescent="0.25">
      <c r="A5589">
        <v>36565863</v>
      </c>
      <c r="B5589" t="s">
        <v>659</v>
      </c>
      <c r="C5589" t="s">
        <v>10</v>
      </c>
      <c r="D5589" t="s">
        <v>660</v>
      </c>
      <c r="E5589" s="3">
        <v>45085.405555555553</v>
      </c>
      <c r="F5589">
        <v>3190</v>
      </c>
      <c r="H5589">
        <v>0</v>
      </c>
      <c r="J5589" t="s">
        <v>12</v>
      </c>
      <c r="K5589">
        <v>5</v>
      </c>
      <c r="L5589">
        <f t="shared" si="523"/>
        <v>9</v>
      </c>
      <c r="M5589" t="b">
        <f t="shared" si="524"/>
        <v>0</v>
      </c>
      <c r="P5589" s="2">
        <v>0.98736873762876587</v>
      </c>
      <c r="Q5589">
        <f t="shared" si="525"/>
        <v>24</v>
      </c>
      <c r="R5589" t="str">
        <f t="shared" si="522"/>
        <v>Other</v>
      </c>
      <c r="S5589" t="str">
        <f t="shared" si="526"/>
        <v>Off</v>
      </c>
      <c r="T5589">
        <f t="shared" si="527"/>
        <v>1063.3333333333333</v>
      </c>
    </row>
    <row r="5590" spans="1:20" x14ac:dyDescent="0.25">
      <c r="A5590">
        <v>36565864</v>
      </c>
      <c r="B5590" t="s">
        <v>659</v>
      </c>
      <c r="C5590" t="s">
        <v>10</v>
      </c>
      <c r="D5590" t="s">
        <v>662</v>
      </c>
      <c r="E5590" s="3">
        <v>45085.414583333331</v>
      </c>
      <c r="F5590">
        <v>3190</v>
      </c>
      <c r="H5590">
        <v>0</v>
      </c>
      <c r="J5590" t="s">
        <v>18</v>
      </c>
      <c r="K5590">
        <v>6</v>
      </c>
      <c r="L5590">
        <f t="shared" si="523"/>
        <v>9</v>
      </c>
      <c r="M5590" t="b">
        <f t="shared" si="524"/>
        <v>0</v>
      </c>
      <c r="P5590" s="2">
        <v>0.95241695241942859</v>
      </c>
      <c r="Q5590">
        <f t="shared" si="525"/>
        <v>24</v>
      </c>
      <c r="R5590" t="str">
        <f t="shared" si="522"/>
        <v>Other</v>
      </c>
      <c r="S5590" t="str">
        <f t="shared" si="526"/>
        <v>Off</v>
      </c>
      <c r="T5590">
        <f t="shared" si="527"/>
        <v>1063.3333333333333</v>
      </c>
    </row>
    <row r="5591" spans="1:20" x14ac:dyDescent="0.25">
      <c r="A5591">
        <v>36565867</v>
      </c>
      <c r="B5591" t="s">
        <v>659</v>
      </c>
      <c r="C5591" t="s">
        <v>10</v>
      </c>
      <c r="D5591" t="s">
        <v>660</v>
      </c>
      <c r="E5591" s="3">
        <v>45085.425694444442</v>
      </c>
      <c r="F5591">
        <v>2880</v>
      </c>
      <c r="H5591">
        <v>0</v>
      </c>
      <c r="J5591" t="s">
        <v>41</v>
      </c>
      <c r="K5591">
        <v>5</v>
      </c>
      <c r="L5591">
        <f t="shared" si="523"/>
        <v>10</v>
      </c>
      <c r="M5591" t="b">
        <f t="shared" si="524"/>
        <v>0</v>
      </c>
      <c r="P5591" s="2">
        <v>0.8651980344772453</v>
      </c>
      <c r="Q5591">
        <f t="shared" si="525"/>
        <v>24</v>
      </c>
      <c r="R5591" t="str">
        <f t="shared" si="522"/>
        <v>Other</v>
      </c>
      <c r="S5591" t="str">
        <f t="shared" si="526"/>
        <v>Off</v>
      </c>
      <c r="T5591">
        <f t="shared" si="527"/>
        <v>960</v>
      </c>
    </row>
    <row r="5592" spans="1:20" x14ac:dyDescent="0.25">
      <c r="A5592">
        <v>36565868</v>
      </c>
      <c r="B5592" t="s">
        <v>659</v>
      </c>
      <c r="C5592" t="s">
        <v>10</v>
      </c>
      <c r="D5592" t="s">
        <v>661</v>
      </c>
      <c r="E5592" s="3">
        <v>45085.432638888888</v>
      </c>
      <c r="F5592">
        <v>2880</v>
      </c>
      <c r="H5592">
        <v>0</v>
      </c>
      <c r="J5592" t="s">
        <v>12</v>
      </c>
      <c r="K5592">
        <v>12</v>
      </c>
      <c r="L5592">
        <f t="shared" si="523"/>
        <v>10</v>
      </c>
      <c r="M5592" t="b">
        <f t="shared" si="524"/>
        <v>0</v>
      </c>
      <c r="P5592" s="2">
        <v>0.83883611735763197</v>
      </c>
      <c r="Q5592">
        <f t="shared" si="525"/>
        <v>24</v>
      </c>
      <c r="R5592" t="str">
        <f t="shared" si="522"/>
        <v>Other</v>
      </c>
      <c r="S5592" t="str">
        <f t="shared" si="526"/>
        <v>Off</v>
      </c>
      <c r="T5592">
        <f t="shared" si="527"/>
        <v>960</v>
      </c>
    </row>
    <row r="5593" spans="1:20" x14ac:dyDescent="0.25">
      <c r="A5593">
        <v>36565873</v>
      </c>
      <c r="B5593" t="s">
        <v>659</v>
      </c>
      <c r="C5593" t="s">
        <v>10</v>
      </c>
      <c r="D5593" t="s">
        <v>660</v>
      </c>
      <c r="E5593" s="3">
        <v>45085.446527777778</v>
      </c>
      <c r="F5593">
        <v>2880</v>
      </c>
      <c r="H5593">
        <v>0</v>
      </c>
      <c r="J5593" t="s">
        <v>30</v>
      </c>
      <c r="K5593">
        <v>8</v>
      </c>
      <c r="L5593">
        <f t="shared" si="523"/>
        <v>10</v>
      </c>
      <c r="M5593" t="b">
        <f t="shared" si="524"/>
        <v>0</v>
      </c>
      <c r="P5593" s="2">
        <v>0.85133053447724527</v>
      </c>
      <c r="Q5593">
        <f t="shared" si="525"/>
        <v>24</v>
      </c>
      <c r="R5593" t="str">
        <f t="shared" si="522"/>
        <v>Other</v>
      </c>
      <c r="S5593" t="str">
        <f t="shared" si="526"/>
        <v>Off</v>
      </c>
      <c r="T5593">
        <f t="shared" si="527"/>
        <v>960</v>
      </c>
    </row>
    <row r="5594" spans="1:20" x14ac:dyDescent="0.25">
      <c r="A5594">
        <v>36565874</v>
      </c>
      <c r="B5594" t="s">
        <v>659</v>
      </c>
      <c r="C5594" t="s">
        <v>10</v>
      </c>
      <c r="D5594" t="s">
        <v>661</v>
      </c>
      <c r="E5594" s="3">
        <v>45085.452777777777</v>
      </c>
      <c r="F5594">
        <v>2880</v>
      </c>
      <c r="H5594">
        <v>0</v>
      </c>
      <c r="J5594" t="s">
        <v>12</v>
      </c>
      <c r="K5594">
        <v>8</v>
      </c>
      <c r="L5594">
        <f t="shared" si="523"/>
        <v>10</v>
      </c>
      <c r="M5594" t="b">
        <f t="shared" si="524"/>
        <v>0</v>
      </c>
      <c r="P5594" s="2">
        <v>0.77976111735763198</v>
      </c>
      <c r="Q5594">
        <f t="shared" si="525"/>
        <v>24</v>
      </c>
      <c r="R5594" t="str">
        <f t="shared" si="522"/>
        <v>Other</v>
      </c>
      <c r="S5594" t="str">
        <f t="shared" si="526"/>
        <v>Off</v>
      </c>
      <c r="T5594">
        <f t="shared" si="527"/>
        <v>960</v>
      </c>
    </row>
    <row r="5595" spans="1:20" x14ac:dyDescent="0.25">
      <c r="A5595">
        <v>36565877</v>
      </c>
      <c r="B5595" t="s">
        <v>659</v>
      </c>
      <c r="C5595" t="s">
        <v>10</v>
      </c>
      <c r="D5595" t="s">
        <v>664</v>
      </c>
      <c r="E5595" s="3">
        <v>45085.473611111112</v>
      </c>
      <c r="F5595">
        <v>2380</v>
      </c>
      <c r="H5595">
        <v>0</v>
      </c>
      <c r="J5595" t="s">
        <v>13</v>
      </c>
      <c r="K5595">
        <v>6</v>
      </c>
      <c r="L5595">
        <f t="shared" si="523"/>
        <v>11</v>
      </c>
      <c r="M5595" t="b">
        <f t="shared" si="524"/>
        <v>0</v>
      </c>
      <c r="P5595" s="2">
        <v>0.71343409398732771</v>
      </c>
      <c r="Q5595">
        <f t="shared" si="525"/>
        <v>24</v>
      </c>
      <c r="R5595" t="str">
        <f t="shared" si="522"/>
        <v>Other</v>
      </c>
      <c r="S5595" t="str">
        <f t="shared" si="526"/>
        <v>Off</v>
      </c>
      <c r="T5595">
        <f t="shared" si="527"/>
        <v>793.33333333333337</v>
      </c>
    </row>
    <row r="5596" spans="1:20" x14ac:dyDescent="0.25">
      <c r="A5596">
        <v>36565880</v>
      </c>
      <c r="B5596" t="s">
        <v>659</v>
      </c>
      <c r="C5596" t="s">
        <v>10</v>
      </c>
      <c r="D5596" t="s">
        <v>662</v>
      </c>
      <c r="E5596" s="3">
        <v>45085.477083333331</v>
      </c>
      <c r="F5596">
        <v>2380</v>
      </c>
      <c r="H5596">
        <v>0</v>
      </c>
      <c r="J5596" t="s">
        <v>12</v>
      </c>
      <c r="K5596">
        <v>6</v>
      </c>
      <c r="L5596">
        <f t="shared" si="523"/>
        <v>11</v>
      </c>
      <c r="M5596" t="b">
        <f t="shared" si="524"/>
        <v>0</v>
      </c>
      <c r="P5596" s="2">
        <v>0.7149359233719319</v>
      </c>
      <c r="Q5596">
        <f t="shared" si="525"/>
        <v>24</v>
      </c>
      <c r="R5596" t="str">
        <f t="shared" si="522"/>
        <v>Other</v>
      </c>
      <c r="S5596" t="str">
        <f t="shared" si="526"/>
        <v>Off</v>
      </c>
      <c r="T5596">
        <f t="shared" si="527"/>
        <v>793.33333333333337</v>
      </c>
    </row>
    <row r="5597" spans="1:20" x14ac:dyDescent="0.25">
      <c r="A5597">
        <v>36565881</v>
      </c>
      <c r="B5597" t="s">
        <v>659</v>
      </c>
      <c r="C5597" t="s">
        <v>10</v>
      </c>
      <c r="D5597" t="s">
        <v>664</v>
      </c>
      <c r="E5597" s="3">
        <v>45085.494444444441</v>
      </c>
      <c r="F5597">
        <v>2380</v>
      </c>
      <c r="H5597">
        <v>0</v>
      </c>
      <c r="J5597" t="s">
        <v>13</v>
      </c>
      <c r="K5597">
        <v>8</v>
      </c>
      <c r="L5597">
        <f t="shared" si="523"/>
        <v>11</v>
      </c>
      <c r="M5597" t="b">
        <f t="shared" si="524"/>
        <v>0</v>
      </c>
      <c r="P5597" s="2">
        <v>0.68249242732066107</v>
      </c>
      <c r="Q5597">
        <f t="shared" si="525"/>
        <v>24</v>
      </c>
      <c r="R5597" t="str">
        <f t="shared" si="522"/>
        <v>Other</v>
      </c>
      <c r="S5597" t="str">
        <f t="shared" si="526"/>
        <v>Off</v>
      </c>
      <c r="T5597">
        <f t="shared" si="527"/>
        <v>793.33333333333337</v>
      </c>
    </row>
    <row r="5598" spans="1:20" x14ac:dyDescent="0.25">
      <c r="A5598">
        <v>36565884</v>
      </c>
      <c r="B5598" t="s">
        <v>659</v>
      </c>
      <c r="C5598" t="s">
        <v>10</v>
      </c>
      <c r="D5598" t="s">
        <v>662</v>
      </c>
      <c r="E5598" s="3">
        <v>45085.497916666667</v>
      </c>
      <c r="F5598">
        <v>2380</v>
      </c>
      <c r="H5598">
        <v>0</v>
      </c>
      <c r="J5598" t="s">
        <v>12</v>
      </c>
      <c r="K5598">
        <v>8</v>
      </c>
      <c r="L5598">
        <f t="shared" si="523"/>
        <v>11</v>
      </c>
      <c r="M5598" t="b">
        <f t="shared" si="524"/>
        <v>0</v>
      </c>
      <c r="P5598" s="2">
        <v>0.68136092337193199</v>
      </c>
      <c r="Q5598">
        <f t="shared" si="525"/>
        <v>24</v>
      </c>
      <c r="R5598" t="str">
        <f t="shared" si="522"/>
        <v>Other</v>
      </c>
      <c r="S5598" t="str">
        <f t="shared" si="526"/>
        <v>Off</v>
      </c>
      <c r="T5598">
        <f t="shared" si="527"/>
        <v>793.33333333333337</v>
      </c>
    </row>
    <row r="5599" spans="1:20" x14ac:dyDescent="0.25">
      <c r="A5599">
        <v>36565885</v>
      </c>
      <c r="B5599" t="s">
        <v>659</v>
      </c>
      <c r="C5599" t="s">
        <v>10</v>
      </c>
      <c r="D5599" t="s">
        <v>664</v>
      </c>
      <c r="E5599" s="3">
        <v>45085.515972222223</v>
      </c>
      <c r="F5599">
        <v>2380</v>
      </c>
      <c r="H5599">
        <v>0</v>
      </c>
      <c r="J5599" t="s">
        <v>12</v>
      </c>
      <c r="K5599">
        <v>8</v>
      </c>
      <c r="L5599">
        <f t="shared" si="523"/>
        <v>12</v>
      </c>
      <c r="M5599" t="b">
        <f t="shared" si="524"/>
        <v>0</v>
      </c>
      <c r="P5599" s="2">
        <v>0.70749842337193192</v>
      </c>
      <c r="Q5599">
        <f t="shared" si="525"/>
        <v>24</v>
      </c>
      <c r="R5599" t="str">
        <f t="shared" si="522"/>
        <v>Other</v>
      </c>
      <c r="S5599" t="str">
        <f t="shared" si="526"/>
        <v>Off</v>
      </c>
      <c r="T5599">
        <f t="shared" si="527"/>
        <v>793.33333333333337</v>
      </c>
    </row>
    <row r="5600" spans="1:20" x14ac:dyDescent="0.25">
      <c r="A5600">
        <v>36565888</v>
      </c>
      <c r="B5600" t="s">
        <v>659</v>
      </c>
      <c r="C5600" t="s">
        <v>10</v>
      </c>
      <c r="D5600" t="s">
        <v>662</v>
      </c>
      <c r="E5600" s="3">
        <v>45085.518750000003</v>
      </c>
      <c r="F5600">
        <v>2380</v>
      </c>
      <c r="H5600">
        <v>0</v>
      </c>
      <c r="J5600" t="s">
        <v>12</v>
      </c>
      <c r="K5600">
        <v>8</v>
      </c>
      <c r="L5600">
        <f t="shared" si="523"/>
        <v>12</v>
      </c>
      <c r="M5600" t="b">
        <f t="shared" si="524"/>
        <v>0</v>
      </c>
      <c r="P5600" s="2">
        <v>0.70749842337193192</v>
      </c>
      <c r="Q5600">
        <f t="shared" si="525"/>
        <v>24</v>
      </c>
      <c r="R5600" t="str">
        <f t="shared" si="522"/>
        <v>Other</v>
      </c>
      <c r="S5600" t="str">
        <f t="shared" si="526"/>
        <v>Off</v>
      </c>
      <c r="T5600">
        <f t="shared" si="527"/>
        <v>793.33333333333337</v>
      </c>
    </row>
    <row r="5601" spans="1:20" x14ac:dyDescent="0.25">
      <c r="A5601">
        <v>36565889</v>
      </c>
      <c r="B5601" t="s">
        <v>659</v>
      </c>
      <c r="C5601" t="s">
        <v>10</v>
      </c>
      <c r="D5601" t="s">
        <v>664</v>
      </c>
      <c r="E5601" s="3">
        <v>45085.536805555559</v>
      </c>
      <c r="F5601">
        <v>2380</v>
      </c>
      <c r="H5601">
        <v>0</v>
      </c>
      <c r="J5601" t="s">
        <v>12</v>
      </c>
      <c r="K5601">
        <v>9</v>
      </c>
      <c r="L5601">
        <f t="shared" si="523"/>
        <v>12</v>
      </c>
      <c r="M5601" t="b">
        <f t="shared" si="524"/>
        <v>0</v>
      </c>
      <c r="P5601" s="2">
        <v>0.69170259003859857</v>
      </c>
      <c r="Q5601">
        <f t="shared" si="525"/>
        <v>24</v>
      </c>
      <c r="R5601" t="str">
        <f t="shared" si="522"/>
        <v>Other</v>
      </c>
      <c r="S5601" t="str">
        <f t="shared" si="526"/>
        <v>Off</v>
      </c>
      <c r="T5601">
        <f t="shared" si="527"/>
        <v>793.33333333333337</v>
      </c>
    </row>
    <row r="5602" spans="1:20" x14ac:dyDescent="0.25">
      <c r="A5602">
        <v>36565892</v>
      </c>
      <c r="B5602" t="s">
        <v>659</v>
      </c>
      <c r="C5602" t="s">
        <v>10</v>
      </c>
      <c r="D5602" t="s">
        <v>662</v>
      </c>
      <c r="E5602" s="3">
        <v>45085.540277777778</v>
      </c>
      <c r="F5602">
        <v>2380</v>
      </c>
      <c r="H5602">
        <v>0</v>
      </c>
      <c r="J5602" t="s">
        <v>18</v>
      </c>
      <c r="K5602">
        <v>5</v>
      </c>
      <c r="L5602">
        <f t="shared" si="523"/>
        <v>12</v>
      </c>
      <c r="M5602" t="b">
        <f t="shared" si="524"/>
        <v>0</v>
      </c>
      <c r="P5602" s="2">
        <v>0.68742017139756739</v>
      </c>
      <c r="Q5602">
        <f t="shared" si="525"/>
        <v>24</v>
      </c>
      <c r="R5602" t="str">
        <f t="shared" si="522"/>
        <v>Other</v>
      </c>
      <c r="S5602" t="str">
        <f t="shared" si="526"/>
        <v>Off</v>
      </c>
      <c r="T5602">
        <f t="shared" si="527"/>
        <v>793.33333333333337</v>
      </c>
    </row>
    <row r="5603" spans="1:20" x14ac:dyDescent="0.25">
      <c r="A5603">
        <v>36565893</v>
      </c>
      <c r="B5603" t="s">
        <v>659</v>
      </c>
      <c r="C5603" t="s">
        <v>10</v>
      </c>
      <c r="D5603" t="s">
        <v>664</v>
      </c>
      <c r="E5603" s="3">
        <v>45085.557638888888</v>
      </c>
      <c r="F5603">
        <v>2380</v>
      </c>
      <c r="H5603">
        <v>0</v>
      </c>
      <c r="J5603" t="s">
        <v>12</v>
      </c>
      <c r="K5603">
        <v>8</v>
      </c>
      <c r="L5603">
        <f t="shared" si="523"/>
        <v>13</v>
      </c>
      <c r="M5603" t="b">
        <f t="shared" si="524"/>
        <v>0</v>
      </c>
      <c r="P5603" s="2">
        <v>0.65713592337193205</v>
      </c>
      <c r="Q5603">
        <f t="shared" si="525"/>
        <v>24</v>
      </c>
      <c r="R5603" t="str">
        <f t="shared" si="522"/>
        <v>Other</v>
      </c>
      <c r="S5603" t="str">
        <f t="shared" si="526"/>
        <v>Off</v>
      </c>
      <c r="T5603">
        <f t="shared" si="527"/>
        <v>793.33333333333337</v>
      </c>
    </row>
    <row r="5604" spans="1:20" x14ac:dyDescent="0.25">
      <c r="A5604">
        <v>36565896</v>
      </c>
      <c r="B5604" t="s">
        <v>659</v>
      </c>
      <c r="C5604" t="s">
        <v>10</v>
      </c>
      <c r="D5604" t="s">
        <v>662</v>
      </c>
      <c r="E5604" s="3">
        <v>45085.561111111114</v>
      </c>
      <c r="F5604">
        <v>2380</v>
      </c>
      <c r="H5604">
        <v>0</v>
      </c>
      <c r="J5604" t="s">
        <v>12</v>
      </c>
      <c r="K5604">
        <v>6</v>
      </c>
      <c r="L5604">
        <f t="shared" si="523"/>
        <v>13</v>
      </c>
      <c r="M5604" t="b">
        <f t="shared" si="524"/>
        <v>0</v>
      </c>
      <c r="P5604" s="2">
        <v>0.66223592337193193</v>
      </c>
      <c r="Q5604">
        <f t="shared" si="525"/>
        <v>24</v>
      </c>
      <c r="R5604" t="str">
        <f t="shared" si="522"/>
        <v>Other</v>
      </c>
      <c r="S5604" t="str">
        <f t="shared" si="526"/>
        <v>Off</v>
      </c>
      <c r="T5604">
        <f t="shared" si="527"/>
        <v>793.33333333333337</v>
      </c>
    </row>
    <row r="5605" spans="1:20" x14ac:dyDescent="0.25">
      <c r="A5605">
        <v>36565897</v>
      </c>
      <c r="B5605" t="s">
        <v>659</v>
      </c>
      <c r="C5605" t="s">
        <v>10</v>
      </c>
      <c r="D5605" t="s">
        <v>664</v>
      </c>
      <c r="E5605" s="3">
        <v>45085.57916666667</v>
      </c>
      <c r="F5605">
        <v>2380</v>
      </c>
      <c r="H5605">
        <v>0</v>
      </c>
      <c r="J5605" t="s">
        <v>12</v>
      </c>
      <c r="K5605">
        <v>11</v>
      </c>
      <c r="L5605">
        <f t="shared" si="523"/>
        <v>13</v>
      </c>
      <c r="M5605" t="b">
        <f t="shared" si="524"/>
        <v>0</v>
      </c>
      <c r="P5605" s="2">
        <v>0.7123086506446592</v>
      </c>
      <c r="Q5605">
        <f t="shared" si="525"/>
        <v>24</v>
      </c>
      <c r="R5605" t="str">
        <f t="shared" si="522"/>
        <v>Other</v>
      </c>
      <c r="S5605" t="str">
        <f t="shared" si="526"/>
        <v>Off</v>
      </c>
      <c r="T5605">
        <f t="shared" si="527"/>
        <v>793.33333333333337</v>
      </c>
    </row>
    <row r="5606" spans="1:20" x14ac:dyDescent="0.25">
      <c r="A5606">
        <v>36565900</v>
      </c>
      <c r="B5606" t="s">
        <v>659</v>
      </c>
      <c r="C5606" t="s">
        <v>10</v>
      </c>
      <c r="D5606" t="s">
        <v>662</v>
      </c>
      <c r="E5606" s="3">
        <v>45085.581944444442</v>
      </c>
      <c r="F5606">
        <v>2380</v>
      </c>
      <c r="H5606">
        <v>0</v>
      </c>
      <c r="J5606" t="s">
        <v>18</v>
      </c>
      <c r="K5606">
        <v>5</v>
      </c>
      <c r="L5606">
        <f t="shared" si="523"/>
        <v>13</v>
      </c>
      <c r="M5606" t="b">
        <f t="shared" si="524"/>
        <v>0</v>
      </c>
      <c r="P5606" s="2">
        <v>0.70014017139756735</v>
      </c>
      <c r="Q5606">
        <f t="shared" si="525"/>
        <v>24</v>
      </c>
      <c r="R5606" t="str">
        <f t="shared" si="522"/>
        <v>Other</v>
      </c>
      <c r="S5606" t="str">
        <f t="shared" si="526"/>
        <v>Off</v>
      </c>
      <c r="T5606">
        <f t="shared" si="527"/>
        <v>793.33333333333337</v>
      </c>
    </row>
    <row r="5607" spans="1:20" x14ac:dyDescent="0.25">
      <c r="A5607">
        <v>36565901</v>
      </c>
      <c r="B5607" t="s">
        <v>659</v>
      </c>
      <c r="C5607" t="s">
        <v>10</v>
      </c>
      <c r="D5607" t="s">
        <v>664</v>
      </c>
      <c r="E5607" s="3">
        <v>45085.599999999999</v>
      </c>
      <c r="F5607">
        <v>2380</v>
      </c>
      <c r="H5607">
        <v>0</v>
      </c>
      <c r="J5607" t="s">
        <v>12</v>
      </c>
      <c r="K5607">
        <v>10</v>
      </c>
      <c r="L5607">
        <f t="shared" si="523"/>
        <v>14</v>
      </c>
      <c r="M5607" t="b">
        <f t="shared" si="524"/>
        <v>0</v>
      </c>
      <c r="P5607" s="2">
        <v>0.69640592337193197</v>
      </c>
      <c r="Q5607">
        <f t="shared" si="525"/>
        <v>24</v>
      </c>
      <c r="R5607" t="str">
        <f t="shared" si="522"/>
        <v>Other</v>
      </c>
      <c r="S5607" t="str">
        <f t="shared" si="526"/>
        <v>Off</v>
      </c>
      <c r="T5607">
        <f t="shared" si="527"/>
        <v>793.33333333333337</v>
      </c>
    </row>
    <row r="5608" spans="1:20" x14ac:dyDescent="0.25">
      <c r="A5608">
        <v>36565904</v>
      </c>
      <c r="B5608" t="s">
        <v>659</v>
      </c>
      <c r="C5608" t="s">
        <v>10</v>
      </c>
      <c r="D5608" t="s">
        <v>662</v>
      </c>
      <c r="E5608" s="3">
        <v>45085.602777777778</v>
      </c>
      <c r="F5608">
        <v>2380</v>
      </c>
      <c r="H5608">
        <v>0</v>
      </c>
      <c r="J5608" t="s">
        <v>12</v>
      </c>
      <c r="K5608">
        <v>7</v>
      </c>
      <c r="L5608">
        <f t="shared" si="523"/>
        <v>14</v>
      </c>
      <c r="M5608" t="b">
        <f t="shared" si="524"/>
        <v>0</v>
      </c>
      <c r="P5608" s="2">
        <v>0.70085020908621765</v>
      </c>
      <c r="Q5608">
        <f t="shared" si="525"/>
        <v>24</v>
      </c>
      <c r="R5608" t="str">
        <f t="shared" si="522"/>
        <v>Other</v>
      </c>
      <c r="S5608" t="str">
        <f t="shared" si="526"/>
        <v>Off</v>
      </c>
      <c r="T5608">
        <f t="shared" si="527"/>
        <v>793.33333333333337</v>
      </c>
    </row>
    <row r="5609" spans="1:20" x14ac:dyDescent="0.25">
      <c r="A5609">
        <v>36565905</v>
      </c>
      <c r="B5609" t="s">
        <v>659</v>
      </c>
      <c r="C5609" t="s">
        <v>10</v>
      </c>
      <c r="D5609" t="s">
        <v>664</v>
      </c>
      <c r="E5609" s="3">
        <v>45085.620833333334</v>
      </c>
      <c r="F5609">
        <v>2380</v>
      </c>
      <c r="H5609">
        <v>0</v>
      </c>
      <c r="J5609" t="s">
        <v>12</v>
      </c>
      <c r="K5609">
        <v>10</v>
      </c>
      <c r="L5609">
        <f t="shared" si="523"/>
        <v>14</v>
      </c>
      <c r="M5609" t="b">
        <f t="shared" si="524"/>
        <v>0</v>
      </c>
      <c r="P5609" s="2">
        <v>0.74740592337193201</v>
      </c>
      <c r="Q5609">
        <f t="shared" si="525"/>
        <v>24</v>
      </c>
      <c r="R5609" t="str">
        <f t="shared" si="522"/>
        <v>Other</v>
      </c>
      <c r="S5609" t="str">
        <f t="shared" si="526"/>
        <v>Off</v>
      </c>
      <c r="T5609">
        <f t="shared" si="527"/>
        <v>793.33333333333337</v>
      </c>
    </row>
    <row r="5610" spans="1:20" x14ac:dyDescent="0.25">
      <c r="A5610">
        <v>36565908</v>
      </c>
      <c r="B5610" t="s">
        <v>659</v>
      </c>
      <c r="C5610" t="s">
        <v>10</v>
      </c>
      <c r="D5610" t="s">
        <v>662</v>
      </c>
      <c r="E5610" s="3">
        <v>45085.623611111114</v>
      </c>
      <c r="F5610">
        <v>2380</v>
      </c>
      <c r="H5610">
        <v>0</v>
      </c>
      <c r="J5610" t="s">
        <v>12</v>
      </c>
      <c r="K5610">
        <v>9</v>
      </c>
      <c r="L5610">
        <f t="shared" si="523"/>
        <v>14</v>
      </c>
      <c r="M5610" t="b">
        <f t="shared" si="524"/>
        <v>0</v>
      </c>
      <c r="P5610" s="2">
        <v>0.74100259003859859</v>
      </c>
      <c r="Q5610">
        <f t="shared" si="525"/>
        <v>24</v>
      </c>
      <c r="R5610" t="str">
        <f t="shared" si="522"/>
        <v>Other</v>
      </c>
      <c r="S5610" t="str">
        <f t="shared" si="526"/>
        <v>Off</v>
      </c>
      <c r="T5610">
        <f t="shared" si="527"/>
        <v>793.33333333333337</v>
      </c>
    </row>
    <row r="5611" spans="1:20" x14ac:dyDescent="0.25">
      <c r="A5611">
        <v>36565909</v>
      </c>
      <c r="B5611" t="s">
        <v>659</v>
      </c>
      <c r="C5611" t="s">
        <v>10</v>
      </c>
      <c r="D5611" t="s">
        <v>664</v>
      </c>
      <c r="E5611" s="3">
        <v>45085.643055555556</v>
      </c>
      <c r="F5611">
        <v>3060</v>
      </c>
      <c r="H5611">
        <v>0</v>
      </c>
      <c r="J5611" t="s">
        <v>30</v>
      </c>
      <c r="K5611">
        <v>6</v>
      </c>
      <c r="L5611">
        <f t="shared" si="523"/>
        <v>15</v>
      </c>
      <c r="M5611" t="b">
        <f t="shared" si="524"/>
        <v>0</v>
      </c>
      <c r="P5611" s="2">
        <v>0.76647957829873981</v>
      </c>
      <c r="Q5611">
        <f t="shared" si="525"/>
        <v>24</v>
      </c>
      <c r="R5611" t="str">
        <f t="shared" si="522"/>
        <v>Other</v>
      </c>
      <c r="S5611" t="str">
        <f t="shared" si="526"/>
        <v>Off</v>
      </c>
      <c r="T5611">
        <f t="shared" si="527"/>
        <v>1020</v>
      </c>
    </row>
    <row r="5612" spans="1:20" x14ac:dyDescent="0.25">
      <c r="A5612">
        <v>36565912</v>
      </c>
      <c r="B5612" t="s">
        <v>659</v>
      </c>
      <c r="C5612" t="s">
        <v>10</v>
      </c>
      <c r="D5612" t="s">
        <v>662</v>
      </c>
      <c r="E5612" s="3">
        <v>45085.645138888889</v>
      </c>
      <c r="F5612">
        <v>3060</v>
      </c>
      <c r="H5612">
        <v>0</v>
      </c>
      <c r="J5612" t="s">
        <v>41</v>
      </c>
      <c r="K5612">
        <v>6</v>
      </c>
      <c r="L5612">
        <f t="shared" si="523"/>
        <v>15</v>
      </c>
      <c r="M5612" t="b">
        <f t="shared" si="524"/>
        <v>0</v>
      </c>
      <c r="P5612" s="2">
        <v>0.76647957829873981</v>
      </c>
      <c r="Q5612">
        <f t="shared" si="525"/>
        <v>24</v>
      </c>
      <c r="R5612" t="str">
        <f t="shared" si="522"/>
        <v>Other</v>
      </c>
      <c r="S5612" t="str">
        <f t="shared" si="526"/>
        <v>Off</v>
      </c>
      <c r="T5612">
        <f t="shared" si="527"/>
        <v>1020</v>
      </c>
    </row>
    <row r="5613" spans="1:20" x14ac:dyDescent="0.25">
      <c r="A5613">
        <v>36565913</v>
      </c>
      <c r="B5613" t="s">
        <v>659</v>
      </c>
      <c r="C5613" t="s">
        <v>10</v>
      </c>
      <c r="D5613" t="s">
        <v>664</v>
      </c>
      <c r="E5613" s="3">
        <v>45085.659722222219</v>
      </c>
      <c r="F5613">
        <v>3060</v>
      </c>
      <c r="H5613">
        <v>0</v>
      </c>
      <c r="J5613" t="s">
        <v>12</v>
      </c>
      <c r="K5613">
        <v>5</v>
      </c>
      <c r="L5613">
        <f t="shared" si="523"/>
        <v>15</v>
      </c>
      <c r="M5613" t="b">
        <f t="shared" si="524"/>
        <v>0</v>
      </c>
      <c r="P5613" s="2">
        <v>0.83410618719248397</v>
      </c>
      <c r="Q5613">
        <f t="shared" si="525"/>
        <v>24</v>
      </c>
      <c r="R5613" t="str">
        <f t="shared" si="522"/>
        <v>Other</v>
      </c>
      <c r="S5613" t="str">
        <f t="shared" si="526"/>
        <v>Off</v>
      </c>
      <c r="T5613">
        <f t="shared" si="527"/>
        <v>1020</v>
      </c>
    </row>
    <row r="5614" spans="1:20" x14ac:dyDescent="0.25">
      <c r="A5614">
        <v>36565916</v>
      </c>
      <c r="B5614" t="s">
        <v>659</v>
      </c>
      <c r="C5614" t="s">
        <v>10</v>
      </c>
      <c r="D5614" t="s">
        <v>667</v>
      </c>
      <c r="E5614" s="3">
        <v>45085.663888888892</v>
      </c>
      <c r="F5614">
        <v>3060</v>
      </c>
      <c r="H5614">
        <v>0</v>
      </c>
      <c r="J5614" t="s">
        <v>36</v>
      </c>
      <c r="K5614">
        <v>26</v>
      </c>
      <c r="L5614">
        <f t="shared" si="523"/>
        <v>15</v>
      </c>
      <c r="M5614" t="b">
        <f t="shared" si="524"/>
        <v>0</v>
      </c>
      <c r="P5614" s="2">
        <v>0.83299784030789381</v>
      </c>
      <c r="Q5614">
        <f t="shared" si="525"/>
        <v>24</v>
      </c>
      <c r="R5614" t="str">
        <f t="shared" si="522"/>
        <v>Other</v>
      </c>
      <c r="S5614" t="str">
        <f t="shared" si="526"/>
        <v>Off</v>
      </c>
      <c r="T5614">
        <f t="shared" si="527"/>
        <v>1020</v>
      </c>
    </row>
    <row r="5615" spans="1:20" x14ac:dyDescent="0.25">
      <c r="A5615">
        <v>36565917</v>
      </c>
      <c r="B5615" t="s">
        <v>659</v>
      </c>
      <c r="C5615" t="s">
        <v>10</v>
      </c>
      <c r="D5615" t="s">
        <v>664</v>
      </c>
      <c r="E5615" s="3">
        <v>45085.681944444441</v>
      </c>
      <c r="F5615">
        <v>3060</v>
      </c>
      <c r="H5615">
        <v>0</v>
      </c>
      <c r="J5615" t="s">
        <v>13</v>
      </c>
      <c r="K5615">
        <v>7</v>
      </c>
      <c r="L5615">
        <f t="shared" si="523"/>
        <v>16</v>
      </c>
      <c r="M5615" t="b">
        <f t="shared" si="524"/>
        <v>0</v>
      </c>
      <c r="P5615" s="2">
        <v>0.90048669226942146</v>
      </c>
      <c r="Q5615">
        <f t="shared" si="525"/>
        <v>24</v>
      </c>
      <c r="R5615" t="str">
        <f t="shared" si="522"/>
        <v>Other</v>
      </c>
      <c r="S5615" t="str">
        <f t="shared" si="526"/>
        <v>Off</v>
      </c>
      <c r="T5615">
        <f t="shared" si="527"/>
        <v>1020</v>
      </c>
    </row>
    <row r="5616" spans="1:20" x14ac:dyDescent="0.25">
      <c r="A5616">
        <v>36565920</v>
      </c>
      <c r="B5616" t="s">
        <v>659</v>
      </c>
      <c r="C5616" t="s">
        <v>10</v>
      </c>
      <c r="D5616" t="s">
        <v>668</v>
      </c>
      <c r="E5616" s="3">
        <v>45085.685416666667</v>
      </c>
      <c r="F5616">
        <v>3060</v>
      </c>
      <c r="H5616">
        <v>0</v>
      </c>
      <c r="J5616" t="s">
        <v>18</v>
      </c>
      <c r="K5616">
        <v>7</v>
      </c>
      <c r="L5616">
        <f t="shared" si="523"/>
        <v>16</v>
      </c>
      <c r="M5616" t="b">
        <f t="shared" si="524"/>
        <v>0</v>
      </c>
      <c r="P5616" s="2">
        <v>0.90124022036830098</v>
      </c>
      <c r="Q5616">
        <f t="shared" si="525"/>
        <v>24</v>
      </c>
      <c r="R5616" t="str">
        <f t="shared" si="522"/>
        <v>Other</v>
      </c>
      <c r="S5616" t="str">
        <f t="shared" si="526"/>
        <v>Off</v>
      </c>
      <c r="T5616">
        <f t="shared" si="527"/>
        <v>1020</v>
      </c>
    </row>
    <row r="5617" spans="1:20" x14ac:dyDescent="0.25">
      <c r="A5617">
        <v>36565921</v>
      </c>
      <c r="B5617" t="s">
        <v>659</v>
      </c>
      <c r="C5617" t="s">
        <v>10</v>
      </c>
      <c r="D5617" t="s">
        <v>669</v>
      </c>
      <c r="E5617" s="3">
        <v>45085.704861111109</v>
      </c>
      <c r="F5617">
        <v>3060</v>
      </c>
      <c r="H5617">
        <v>0</v>
      </c>
      <c r="J5617" t="s">
        <v>56</v>
      </c>
      <c r="K5617">
        <v>6</v>
      </c>
      <c r="L5617">
        <f t="shared" si="523"/>
        <v>16</v>
      </c>
      <c r="M5617" t="b">
        <f t="shared" si="524"/>
        <v>0</v>
      </c>
      <c r="P5617" s="2">
        <v>0.98177123052217574</v>
      </c>
      <c r="Q5617">
        <f t="shared" si="525"/>
        <v>24</v>
      </c>
      <c r="R5617" t="str">
        <f t="shared" si="522"/>
        <v>Other</v>
      </c>
      <c r="S5617" t="str">
        <f t="shared" si="526"/>
        <v>Off</v>
      </c>
      <c r="T5617">
        <f t="shared" si="527"/>
        <v>1020</v>
      </c>
    </row>
    <row r="5618" spans="1:20" x14ac:dyDescent="0.25">
      <c r="A5618">
        <v>36565922</v>
      </c>
      <c r="B5618" t="s">
        <v>659</v>
      </c>
      <c r="C5618" t="s">
        <v>10</v>
      </c>
      <c r="D5618" t="s">
        <v>664</v>
      </c>
      <c r="E5618" s="3">
        <v>45085.723611111112</v>
      </c>
      <c r="F5618">
        <v>3210</v>
      </c>
      <c r="H5618">
        <v>0</v>
      </c>
      <c r="J5618" t="s">
        <v>13</v>
      </c>
      <c r="K5618">
        <v>5</v>
      </c>
      <c r="L5618">
        <f t="shared" si="523"/>
        <v>17</v>
      </c>
      <c r="M5618" t="b">
        <f t="shared" si="524"/>
        <v>0</v>
      </c>
      <c r="P5618" s="2">
        <v>0.99933119399131187</v>
      </c>
      <c r="Q5618">
        <f t="shared" si="525"/>
        <v>24</v>
      </c>
      <c r="R5618" t="str">
        <f t="shared" si="522"/>
        <v>Other</v>
      </c>
      <c r="S5618" t="str">
        <f t="shared" si="526"/>
        <v>Off</v>
      </c>
      <c r="T5618">
        <f t="shared" si="527"/>
        <v>1070</v>
      </c>
    </row>
    <row r="5619" spans="1:20" x14ac:dyDescent="0.25">
      <c r="A5619">
        <v>36565925</v>
      </c>
      <c r="B5619" t="s">
        <v>659</v>
      </c>
      <c r="C5619" t="s">
        <v>10</v>
      </c>
      <c r="D5619" t="s">
        <v>670</v>
      </c>
      <c r="E5619" s="3">
        <v>45085.727083333331</v>
      </c>
      <c r="F5619">
        <v>3210</v>
      </c>
      <c r="H5619">
        <v>0</v>
      </c>
      <c r="J5619" t="s">
        <v>36</v>
      </c>
      <c r="K5619">
        <v>9</v>
      </c>
      <c r="L5619">
        <f t="shared" si="523"/>
        <v>17</v>
      </c>
      <c r="M5619" t="b">
        <f t="shared" si="524"/>
        <v>0</v>
      </c>
      <c r="P5619" s="2">
        <v>0.96894650266587234</v>
      </c>
      <c r="Q5619">
        <f t="shared" si="525"/>
        <v>24</v>
      </c>
      <c r="R5619" t="str">
        <f t="shared" si="522"/>
        <v>Other</v>
      </c>
      <c r="S5619" t="str">
        <f t="shared" si="526"/>
        <v>Off</v>
      </c>
      <c r="T5619">
        <f t="shared" si="527"/>
        <v>1070</v>
      </c>
    </row>
    <row r="5620" spans="1:20" x14ac:dyDescent="0.25">
      <c r="A5620">
        <v>36565928</v>
      </c>
      <c r="B5620" t="s">
        <v>659</v>
      </c>
      <c r="C5620" t="s">
        <v>10</v>
      </c>
      <c r="D5620" t="s">
        <v>664</v>
      </c>
      <c r="E5620" s="3">
        <v>45085.745138888888</v>
      </c>
      <c r="F5620">
        <v>3210</v>
      </c>
      <c r="H5620">
        <v>0</v>
      </c>
      <c r="J5620" t="s">
        <v>12</v>
      </c>
      <c r="K5620">
        <v>8</v>
      </c>
      <c r="L5620">
        <f t="shared" si="523"/>
        <v>17</v>
      </c>
      <c r="M5620" t="b">
        <f t="shared" si="524"/>
        <v>0</v>
      </c>
      <c r="P5620" s="2">
        <v>0.95070874538819394</v>
      </c>
      <c r="Q5620">
        <f t="shared" si="525"/>
        <v>24</v>
      </c>
      <c r="R5620" t="str">
        <f t="shared" si="522"/>
        <v>Other</v>
      </c>
      <c r="S5620" t="str">
        <f t="shared" si="526"/>
        <v>Off</v>
      </c>
      <c r="T5620">
        <f t="shared" si="527"/>
        <v>1070</v>
      </c>
    </row>
    <row r="5621" spans="1:20" x14ac:dyDescent="0.25">
      <c r="A5621">
        <v>36565931</v>
      </c>
      <c r="B5621" t="s">
        <v>659</v>
      </c>
      <c r="C5621" t="s">
        <v>10</v>
      </c>
      <c r="D5621" t="s">
        <v>662</v>
      </c>
      <c r="E5621" s="3">
        <v>45085.748611111114</v>
      </c>
      <c r="F5621">
        <v>3210</v>
      </c>
      <c r="H5621">
        <v>0</v>
      </c>
      <c r="J5621" t="s">
        <v>13</v>
      </c>
      <c r="K5621">
        <v>8</v>
      </c>
      <c r="L5621">
        <f t="shared" si="523"/>
        <v>17</v>
      </c>
      <c r="M5621" t="b">
        <f t="shared" si="524"/>
        <v>0</v>
      </c>
      <c r="P5621" s="2">
        <v>0.94974619399131177</v>
      </c>
      <c r="Q5621">
        <f t="shared" si="525"/>
        <v>24</v>
      </c>
      <c r="R5621" t="str">
        <f t="shared" si="522"/>
        <v>Other</v>
      </c>
      <c r="S5621" t="str">
        <f t="shared" si="526"/>
        <v>Off</v>
      </c>
      <c r="T5621">
        <f t="shared" si="527"/>
        <v>1070</v>
      </c>
    </row>
    <row r="5622" spans="1:20" x14ac:dyDescent="0.25">
      <c r="A5622">
        <v>36565932</v>
      </c>
      <c r="B5622" t="s">
        <v>659</v>
      </c>
      <c r="C5622" t="s">
        <v>10</v>
      </c>
      <c r="D5622" t="s">
        <v>664</v>
      </c>
      <c r="E5622" s="3">
        <v>45085.761111111111</v>
      </c>
      <c r="F5622">
        <v>3210</v>
      </c>
      <c r="H5622">
        <v>0</v>
      </c>
      <c r="J5622" t="s">
        <v>13</v>
      </c>
      <c r="K5622">
        <v>8</v>
      </c>
      <c r="L5622">
        <f t="shared" si="523"/>
        <v>18</v>
      </c>
      <c r="M5622" t="b">
        <f t="shared" si="524"/>
        <v>1</v>
      </c>
      <c r="P5622" s="2">
        <v>1.0807586939913119</v>
      </c>
      <c r="Q5622">
        <f t="shared" si="525"/>
        <v>24</v>
      </c>
      <c r="R5622" t="str">
        <f t="shared" si="522"/>
        <v>Other</v>
      </c>
      <c r="S5622" t="str">
        <f t="shared" si="526"/>
        <v>Peak</v>
      </c>
      <c r="T5622">
        <f t="shared" si="527"/>
        <v>1070</v>
      </c>
    </row>
    <row r="5623" spans="1:20" x14ac:dyDescent="0.25">
      <c r="A5623">
        <v>36565935</v>
      </c>
      <c r="B5623" t="s">
        <v>659</v>
      </c>
      <c r="C5623" t="s">
        <v>10</v>
      </c>
      <c r="D5623" t="s">
        <v>692</v>
      </c>
      <c r="E5623" s="3">
        <v>45085.765277777777</v>
      </c>
      <c r="F5623">
        <v>3210</v>
      </c>
      <c r="H5623">
        <v>0</v>
      </c>
      <c r="J5623" t="s">
        <v>12</v>
      </c>
      <c r="K5623">
        <v>8</v>
      </c>
      <c r="L5623">
        <f t="shared" si="523"/>
        <v>18</v>
      </c>
      <c r="M5623" t="b">
        <f t="shared" si="524"/>
        <v>1</v>
      </c>
      <c r="P5623" s="2">
        <v>1.0928712453881939</v>
      </c>
      <c r="Q5623">
        <f t="shared" si="525"/>
        <v>24</v>
      </c>
      <c r="R5623" t="str">
        <f t="shared" si="522"/>
        <v>Other</v>
      </c>
      <c r="S5623" t="str">
        <f t="shared" si="526"/>
        <v>Peak</v>
      </c>
      <c r="T5623">
        <f t="shared" si="527"/>
        <v>1070</v>
      </c>
    </row>
    <row r="5624" spans="1:20" x14ac:dyDescent="0.25">
      <c r="A5624">
        <v>36565936</v>
      </c>
      <c r="B5624" t="s">
        <v>659</v>
      </c>
      <c r="C5624" t="s">
        <v>10</v>
      </c>
      <c r="D5624" t="s">
        <v>664</v>
      </c>
      <c r="E5624" s="3">
        <v>45085.791666666664</v>
      </c>
      <c r="F5624">
        <v>3210</v>
      </c>
      <c r="H5624">
        <v>0</v>
      </c>
      <c r="J5624" t="s">
        <v>12</v>
      </c>
      <c r="K5624">
        <v>5</v>
      </c>
      <c r="L5624">
        <f t="shared" si="523"/>
        <v>19</v>
      </c>
      <c r="M5624" t="b">
        <f t="shared" si="524"/>
        <v>1</v>
      </c>
      <c r="P5624" s="2">
        <v>0.74237374538819401</v>
      </c>
      <c r="Q5624">
        <f t="shared" si="525"/>
        <v>24</v>
      </c>
      <c r="R5624" t="str">
        <f t="shared" si="522"/>
        <v>Other</v>
      </c>
      <c r="S5624" t="str">
        <f t="shared" si="526"/>
        <v>Peak</v>
      </c>
      <c r="T5624">
        <f t="shared" si="527"/>
        <v>1070</v>
      </c>
    </row>
    <row r="5625" spans="1:20" x14ac:dyDescent="0.25">
      <c r="A5625">
        <v>36565939</v>
      </c>
      <c r="B5625" t="s">
        <v>659</v>
      </c>
      <c r="C5625" t="s">
        <v>10</v>
      </c>
      <c r="D5625" t="s">
        <v>662</v>
      </c>
      <c r="E5625" s="3">
        <v>45085.795138888891</v>
      </c>
      <c r="F5625">
        <v>3210</v>
      </c>
      <c r="H5625">
        <v>0</v>
      </c>
      <c r="J5625" t="s">
        <v>18</v>
      </c>
      <c r="K5625">
        <v>5</v>
      </c>
      <c r="L5625">
        <f t="shared" si="523"/>
        <v>19</v>
      </c>
      <c r="M5625" t="b">
        <f t="shared" si="524"/>
        <v>1</v>
      </c>
      <c r="P5625" s="2">
        <v>0.65730502108663502</v>
      </c>
      <c r="Q5625">
        <f t="shared" si="525"/>
        <v>24</v>
      </c>
      <c r="R5625" t="str">
        <f t="shared" si="522"/>
        <v>Other</v>
      </c>
      <c r="S5625" t="str">
        <f t="shared" si="526"/>
        <v>Peak</v>
      </c>
      <c r="T5625">
        <f t="shared" si="527"/>
        <v>1070</v>
      </c>
    </row>
    <row r="5626" spans="1:20" x14ac:dyDescent="0.25">
      <c r="A5626">
        <v>36565940</v>
      </c>
      <c r="B5626" t="s">
        <v>659</v>
      </c>
      <c r="C5626" t="s">
        <v>10</v>
      </c>
      <c r="D5626" t="s">
        <v>664</v>
      </c>
      <c r="E5626" s="3">
        <v>45085.82916666667</v>
      </c>
      <c r="F5626">
        <v>3210</v>
      </c>
      <c r="H5626">
        <v>0</v>
      </c>
      <c r="J5626" t="s">
        <v>30</v>
      </c>
      <c r="K5626">
        <v>6</v>
      </c>
      <c r="L5626">
        <f t="shared" si="523"/>
        <v>19</v>
      </c>
      <c r="M5626" t="b">
        <f t="shared" si="524"/>
        <v>1</v>
      </c>
      <c r="P5626" s="2">
        <v>1.0795753092610965</v>
      </c>
      <c r="Q5626">
        <f t="shared" si="525"/>
        <v>24</v>
      </c>
      <c r="R5626" t="str">
        <f t="shared" si="522"/>
        <v>Other</v>
      </c>
      <c r="S5626" t="str">
        <f t="shared" si="526"/>
        <v>Peak</v>
      </c>
      <c r="T5626">
        <f t="shared" si="527"/>
        <v>1070</v>
      </c>
    </row>
    <row r="5627" spans="1:20" x14ac:dyDescent="0.25">
      <c r="A5627">
        <v>36565943</v>
      </c>
      <c r="B5627" t="s">
        <v>659</v>
      </c>
      <c r="C5627" t="s">
        <v>10</v>
      </c>
      <c r="D5627" t="s">
        <v>662</v>
      </c>
      <c r="E5627" s="3">
        <v>45085.831944444442</v>
      </c>
      <c r="F5627">
        <v>3210</v>
      </c>
      <c r="H5627">
        <v>0</v>
      </c>
      <c r="J5627" t="s">
        <v>30</v>
      </c>
      <c r="K5627">
        <v>5</v>
      </c>
      <c r="L5627">
        <f t="shared" si="523"/>
        <v>19</v>
      </c>
      <c r="M5627" t="b">
        <f t="shared" si="524"/>
        <v>1</v>
      </c>
      <c r="P5627" s="2">
        <v>1.0896086425944296</v>
      </c>
      <c r="Q5627">
        <f t="shared" si="525"/>
        <v>24</v>
      </c>
      <c r="R5627" t="str">
        <f t="shared" si="522"/>
        <v>Other</v>
      </c>
      <c r="S5627" t="str">
        <f t="shared" si="526"/>
        <v>Peak</v>
      </c>
      <c r="T5627">
        <f t="shared" si="527"/>
        <v>1070</v>
      </c>
    </row>
    <row r="5628" spans="1:20" x14ac:dyDescent="0.25">
      <c r="A5628">
        <v>36565944</v>
      </c>
      <c r="B5628" t="s">
        <v>659</v>
      </c>
      <c r="C5628" t="s">
        <v>10</v>
      </c>
      <c r="D5628" t="s">
        <v>664</v>
      </c>
      <c r="E5628" s="3">
        <v>45085.845833333333</v>
      </c>
      <c r="F5628">
        <v>3850</v>
      </c>
      <c r="H5628">
        <v>0</v>
      </c>
      <c r="J5628" t="s">
        <v>12</v>
      </c>
      <c r="K5628">
        <v>6</v>
      </c>
      <c r="L5628">
        <f t="shared" si="523"/>
        <v>20</v>
      </c>
      <c r="M5628" t="b">
        <f t="shared" si="524"/>
        <v>1</v>
      </c>
      <c r="P5628" s="2">
        <v>1.13291399368989</v>
      </c>
      <c r="Q5628">
        <f t="shared" si="525"/>
        <v>24</v>
      </c>
      <c r="R5628" t="str">
        <f t="shared" si="522"/>
        <v>Other</v>
      </c>
      <c r="S5628" t="str">
        <f t="shared" si="526"/>
        <v>Peak</v>
      </c>
      <c r="T5628">
        <f t="shared" si="527"/>
        <v>1283.3333333333333</v>
      </c>
    </row>
    <row r="5629" spans="1:20" x14ac:dyDescent="0.25">
      <c r="A5629">
        <v>36565947</v>
      </c>
      <c r="B5629" t="s">
        <v>659</v>
      </c>
      <c r="C5629" t="s">
        <v>10</v>
      </c>
      <c r="D5629" t="s">
        <v>674</v>
      </c>
      <c r="E5629" s="3">
        <v>45085.850694444445</v>
      </c>
      <c r="F5629">
        <v>3850</v>
      </c>
      <c r="H5629">
        <v>0</v>
      </c>
      <c r="J5629" t="s">
        <v>18</v>
      </c>
      <c r="K5629">
        <v>6</v>
      </c>
      <c r="L5629">
        <f t="shared" si="523"/>
        <v>20</v>
      </c>
      <c r="M5629" t="b">
        <f t="shared" si="524"/>
        <v>1</v>
      </c>
      <c r="P5629" s="2">
        <v>1.0731365517705747</v>
      </c>
      <c r="Q5629">
        <f t="shared" si="525"/>
        <v>24</v>
      </c>
      <c r="R5629" t="str">
        <f t="shared" si="522"/>
        <v>Other</v>
      </c>
      <c r="S5629" t="str">
        <f t="shared" si="526"/>
        <v>Peak</v>
      </c>
      <c r="T5629">
        <f t="shared" si="527"/>
        <v>1283.3333333333333</v>
      </c>
    </row>
    <row r="5630" spans="1:20" x14ac:dyDescent="0.25">
      <c r="A5630">
        <v>36565948</v>
      </c>
      <c r="B5630" t="s">
        <v>659</v>
      </c>
      <c r="C5630" t="s">
        <v>10</v>
      </c>
      <c r="D5630" t="s">
        <v>664</v>
      </c>
      <c r="E5630" s="3">
        <v>45085.88958333333</v>
      </c>
      <c r="F5630">
        <v>3610</v>
      </c>
      <c r="H5630">
        <v>0</v>
      </c>
      <c r="J5630" t="s">
        <v>46</v>
      </c>
      <c r="K5630">
        <v>4</v>
      </c>
      <c r="L5630">
        <f t="shared" si="523"/>
        <v>21</v>
      </c>
      <c r="M5630" t="b">
        <f t="shared" si="524"/>
        <v>1</v>
      </c>
      <c r="P5630" s="2">
        <v>1.0553753072994978</v>
      </c>
      <c r="Q5630">
        <f t="shared" si="525"/>
        <v>24</v>
      </c>
      <c r="R5630" t="str">
        <f t="shared" si="522"/>
        <v>Other</v>
      </c>
      <c r="S5630" t="str">
        <f t="shared" si="526"/>
        <v>Peak</v>
      </c>
      <c r="T5630">
        <f t="shared" si="527"/>
        <v>1203.3333333333333</v>
      </c>
    </row>
    <row r="5631" spans="1:20" x14ac:dyDescent="0.25">
      <c r="A5631">
        <v>36565951</v>
      </c>
      <c r="B5631" t="s">
        <v>659</v>
      </c>
      <c r="C5631" t="s">
        <v>10</v>
      </c>
      <c r="D5631" t="s">
        <v>662</v>
      </c>
      <c r="E5631" s="3">
        <v>45085.893055555556</v>
      </c>
      <c r="F5631">
        <v>3610</v>
      </c>
      <c r="H5631">
        <v>0</v>
      </c>
      <c r="J5631" t="s">
        <v>47</v>
      </c>
      <c r="K5631">
        <v>8</v>
      </c>
      <c r="L5631">
        <f t="shared" si="523"/>
        <v>21</v>
      </c>
      <c r="M5631" t="b">
        <f t="shared" si="524"/>
        <v>1</v>
      </c>
      <c r="P5631" s="2">
        <v>1.043044041934523</v>
      </c>
      <c r="Q5631">
        <f t="shared" si="525"/>
        <v>24</v>
      </c>
      <c r="R5631" t="str">
        <f t="shared" si="522"/>
        <v>Other</v>
      </c>
      <c r="S5631" t="str">
        <f t="shared" si="526"/>
        <v>Peak</v>
      </c>
      <c r="T5631">
        <f t="shared" si="527"/>
        <v>1203.3333333333333</v>
      </c>
    </row>
    <row r="5632" spans="1:20" x14ac:dyDescent="0.25">
      <c r="A5632">
        <v>36565952</v>
      </c>
      <c r="B5632" t="s">
        <v>659</v>
      </c>
      <c r="C5632" t="s">
        <v>10</v>
      </c>
      <c r="D5632" t="s">
        <v>664</v>
      </c>
      <c r="E5632" s="3">
        <v>45085.910416666666</v>
      </c>
      <c r="F5632">
        <v>3610</v>
      </c>
      <c r="H5632">
        <v>0</v>
      </c>
      <c r="J5632" t="s">
        <v>12</v>
      </c>
      <c r="K5632">
        <v>6</v>
      </c>
      <c r="L5632">
        <f t="shared" si="523"/>
        <v>21</v>
      </c>
      <c r="M5632" t="b">
        <f t="shared" si="524"/>
        <v>1</v>
      </c>
      <c r="P5632" s="2">
        <v>1.0024839005767539</v>
      </c>
      <c r="Q5632">
        <f t="shared" si="525"/>
        <v>24</v>
      </c>
      <c r="R5632" t="str">
        <f t="shared" si="522"/>
        <v>Other</v>
      </c>
      <c r="S5632" t="str">
        <f t="shared" si="526"/>
        <v>Peak</v>
      </c>
      <c r="T5632">
        <f t="shared" si="527"/>
        <v>1203.3333333333333</v>
      </c>
    </row>
    <row r="5633" spans="1:20" x14ac:dyDescent="0.25">
      <c r="A5633">
        <v>36565955</v>
      </c>
      <c r="B5633" t="s">
        <v>659</v>
      </c>
      <c r="C5633" t="s">
        <v>10</v>
      </c>
      <c r="D5633" t="s">
        <v>675</v>
      </c>
      <c r="E5633" s="3">
        <v>45085.913194444445</v>
      </c>
      <c r="F5633">
        <v>3610</v>
      </c>
      <c r="H5633">
        <v>0</v>
      </c>
      <c r="J5633" t="s">
        <v>18</v>
      </c>
      <c r="K5633">
        <v>5</v>
      </c>
      <c r="L5633">
        <f t="shared" si="523"/>
        <v>21</v>
      </c>
      <c r="M5633" t="b">
        <f t="shared" si="524"/>
        <v>1</v>
      </c>
      <c r="P5633" s="2">
        <v>0.973026394430764</v>
      </c>
      <c r="Q5633">
        <f t="shared" si="525"/>
        <v>24</v>
      </c>
      <c r="R5633" t="str">
        <f t="shared" si="522"/>
        <v>Other</v>
      </c>
      <c r="S5633" t="str">
        <f t="shared" si="526"/>
        <v>Peak</v>
      </c>
      <c r="T5633">
        <f t="shared" si="527"/>
        <v>1203.3333333333333</v>
      </c>
    </row>
    <row r="5634" spans="1:20" x14ac:dyDescent="0.25">
      <c r="A5634">
        <v>36565958</v>
      </c>
      <c r="B5634" t="s">
        <v>659</v>
      </c>
      <c r="C5634" t="s">
        <v>10</v>
      </c>
      <c r="D5634" t="s">
        <v>664</v>
      </c>
      <c r="E5634" s="3">
        <v>45085.927083333336</v>
      </c>
      <c r="F5634">
        <v>3610</v>
      </c>
      <c r="H5634">
        <v>0</v>
      </c>
      <c r="J5634" t="s">
        <v>12</v>
      </c>
      <c r="K5634">
        <v>10</v>
      </c>
      <c r="L5634">
        <f t="shared" si="523"/>
        <v>22</v>
      </c>
      <c r="M5634" t="b">
        <f t="shared" si="524"/>
        <v>1</v>
      </c>
      <c r="P5634" s="2">
        <v>1.181153900576754</v>
      </c>
      <c r="Q5634">
        <f t="shared" si="525"/>
        <v>24</v>
      </c>
      <c r="R5634" t="str">
        <f t="shared" ref="R5634:R5697" si="528">VLOOKUP(B5634,slownik_channelGroups,2,0)</f>
        <v>Other</v>
      </c>
      <c r="S5634" t="str">
        <f t="shared" si="526"/>
        <v>Peak</v>
      </c>
      <c r="T5634">
        <f t="shared" si="527"/>
        <v>1203.3333333333333</v>
      </c>
    </row>
    <row r="5635" spans="1:20" x14ac:dyDescent="0.25">
      <c r="A5635">
        <v>36565961</v>
      </c>
      <c r="B5635" t="s">
        <v>659</v>
      </c>
      <c r="C5635" t="s">
        <v>10</v>
      </c>
      <c r="D5635" t="s">
        <v>676</v>
      </c>
      <c r="E5635" s="3">
        <v>45085.929166666669</v>
      </c>
      <c r="F5635">
        <v>3610</v>
      </c>
      <c r="H5635">
        <v>0</v>
      </c>
      <c r="J5635" t="s">
        <v>18</v>
      </c>
      <c r="K5635">
        <v>9</v>
      </c>
      <c r="L5635">
        <f t="shared" ref="L5635:L5698" si="529">HOUR(E5635)</f>
        <v>22</v>
      </c>
      <c r="M5635" t="b">
        <f t="shared" ref="M5635:M5698" si="530">AND(L5635&gt;=18,L5635&lt;23)</f>
        <v>1</v>
      </c>
      <c r="P5635" s="2">
        <v>1.1867930610974307</v>
      </c>
      <c r="Q5635">
        <f t="shared" ref="Q5635:Q5698" si="531">WEEKNUM(E5635,2)</f>
        <v>24</v>
      </c>
      <c r="R5635" t="str">
        <f t="shared" si="528"/>
        <v>Other</v>
      </c>
      <c r="S5635" t="str">
        <f t="shared" ref="S5635:S5698" si="532">IF(M5635,"Peak","Off")</f>
        <v>Peak</v>
      </c>
      <c r="T5635">
        <f t="shared" ref="T5635:T5698" si="533">F5635*1/3</f>
        <v>1203.3333333333333</v>
      </c>
    </row>
    <row r="5636" spans="1:20" x14ac:dyDescent="0.25">
      <c r="A5636">
        <v>36565964</v>
      </c>
      <c r="B5636" t="s">
        <v>659</v>
      </c>
      <c r="C5636" t="s">
        <v>10</v>
      </c>
      <c r="D5636" t="s">
        <v>677</v>
      </c>
      <c r="E5636" s="3">
        <v>45085.943749999999</v>
      </c>
      <c r="F5636">
        <v>3610</v>
      </c>
      <c r="H5636">
        <v>0</v>
      </c>
      <c r="J5636" t="s">
        <v>12</v>
      </c>
      <c r="K5636">
        <v>5</v>
      </c>
      <c r="L5636">
        <f t="shared" si="529"/>
        <v>22</v>
      </c>
      <c r="M5636" t="b">
        <f t="shared" si="530"/>
        <v>1</v>
      </c>
      <c r="P5636" s="2">
        <v>1.2086939005767541</v>
      </c>
      <c r="Q5636">
        <f t="shared" si="531"/>
        <v>24</v>
      </c>
      <c r="R5636" t="str">
        <f t="shared" si="528"/>
        <v>Other</v>
      </c>
      <c r="S5636" t="str">
        <f t="shared" si="532"/>
        <v>Peak</v>
      </c>
      <c r="T5636">
        <f t="shared" si="533"/>
        <v>1203.3333333333333</v>
      </c>
    </row>
    <row r="5637" spans="1:20" x14ac:dyDescent="0.25">
      <c r="A5637">
        <v>36565969</v>
      </c>
      <c r="B5637" t="s">
        <v>659</v>
      </c>
      <c r="C5637" t="s">
        <v>10</v>
      </c>
      <c r="D5637" t="s">
        <v>678</v>
      </c>
      <c r="E5637" s="3">
        <v>45085.955555555556</v>
      </c>
      <c r="F5637">
        <v>3610</v>
      </c>
      <c r="H5637">
        <v>0</v>
      </c>
      <c r="J5637" t="s">
        <v>18</v>
      </c>
      <c r="K5637">
        <v>5</v>
      </c>
      <c r="L5637">
        <f t="shared" si="529"/>
        <v>22</v>
      </c>
      <c r="M5637" t="b">
        <f t="shared" si="530"/>
        <v>1</v>
      </c>
      <c r="P5637" s="2">
        <v>1.0217863944307639</v>
      </c>
      <c r="Q5637">
        <f t="shared" si="531"/>
        <v>24</v>
      </c>
      <c r="R5637" t="str">
        <f t="shared" si="528"/>
        <v>Other</v>
      </c>
      <c r="S5637" t="str">
        <f t="shared" si="532"/>
        <v>Peak</v>
      </c>
      <c r="T5637">
        <f t="shared" si="533"/>
        <v>1203.3333333333333</v>
      </c>
    </row>
    <row r="5638" spans="1:20" x14ac:dyDescent="0.25">
      <c r="A5638">
        <v>36565970</v>
      </c>
      <c r="B5638" t="s">
        <v>659</v>
      </c>
      <c r="C5638" t="s">
        <v>10</v>
      </c>
      <c r="D5638" t="s">
        <v>664</v>
      </c>
      <c r="E5638" s="3">
        <v>45085.990277777775</v>
      </c>
      <c r="F5638">
        <v>2800</v>
      </c>
      <c r="H5638">
        <v>0</v>
      </c>
      <c r="J5638" t="s">
        <v>12</v>
      </c>
      <c r="K5638">
        <v>6</v>
      </c>
      <c r="L5638">
        <f t="shared" si="529"/>
        <v>23</v>
      </c>
      <c r="M5638" t="b">
        <f t="shared" si="530"/>
        <v>0</v>
      </c>
      <c r="P5638" s="2">
        <v>0.62465108631992006</v>
      </c>
      <c r="Q5638">
        <f t="shared" si="531"/>
        <v>24</v>
      </c>
      <c r="R5638" t="str">
        <f t="shared" si="528"/>
        <v>Other</v>
      </c>
      <c r="S5638" t="str">
        <f t="shared" si="532"/>
        <v>Off</v>
      </c>
      <c r="T5638">
        <f t="shared" si="533"/>
        <v>933.33333333333337</v>
      </c>
    </row>
    <row r="5639" spans="1:20" x14ac:dyDescent="0.25">
      <c r="A5639">
        <v>36565973</v>
      </c>
      <c r="B5639" t="s">
        <v>659</v>
      </c>
      <c r="C5639" t="s">
        <v>10</v>
      </c>
      <c r="D5639" t="s">
        <v>679</v>
      </c>
      <c r="E5639" s="3">
        <v>45085.995833333334</v>
      </c>
      <c r="F5639">
        <v>2800</v>
      </c>
      <c r="H5639">
        <v>0</v>
      </c>
      <c r="J5639" t="s">
        <v>18</v>
      </c>
      <c r="K5639">
        <v>6</v>
      </c>
      <c r="L5639">
        <f t="shared" si="529"/>
        <v>23</v>
      </c>
      <c r="M5639" t="b">
        <f t="shared" si="530"/>
        <v>0</v>
      </c>
      <c r="P5639" s="2">
        <v>0.56757961340890273</v>
      </c>
      <c r="Q5639">
        <f t="shared" si="531"/>
        <v>24</v>
      </c>
      <c r="R5639" t="str">
        <f t="shared" si="528"/>
        <v>Other</v>
      </c>
      <c r="S5639" t="str">
        <f t="shared" si="532"/>
        <v>Off</v>
      </c>
      <c r="T5639">
        <f t="shared" si="533"/>
        <v>933.33333333333337</v>
      </c>
    </row>
    <row r="5640" spans="1:20" x14ac:dyDescent="0.25">
      <c r="A5640">
        <v>36565974</v>
      </c>
      <c r="B5640" t="s">
        <v>659</v>
      </c>
      <c r="C5640" t="s">
        <v>10</v>
      </c>
      <c r="D5640" t="s">
        <v>664</v>
      </c>
      <c r="E5640" s="3">
        <v>45086.022222222222</v>
      </c>
      <c r="F5640">
        <v>1560</v>
      </c>
      <c r="H5640">
        <v>0</v>
      </c>
      <c r="J5640" t="s">
        <v>12</v>
      </c>
      <c r="K5640">
        <v>8</v>
      </c>
      <c r="L5640">
        <f t="shared" si="529"/>
        <v>0</v>
      </c>
      <c r="M5640" t="b">
        <f t="shared" si="530"/>
        <v>0</v>
      </c>
      <c r="P5640" s="2">
        <v>0.36818310523538395</v>
      </c>
      <c r="Q5640">
        <f t="shared" si="531"/>
        <v>24</v>
      </c>
      <c r="R5640" t="str">
        <f t="shared" si="528"/>
        <v>Other</v>
      </c>
      <c r="S5640" t="str">
        <f t="shared" si="532"/>
        <v>Off</v>
      </c>
      <c r="T5640">
        <f t="shared" si="533"/>
        <v>520</v>
      </c>
    </row>
    <row r="5641" spans="1:20" x14ac:dyDescent="0.25">
      <c r="A5641">
        <v>36565975</v>
      </c>
      <c r="B5641" t="s">
        <v>659</v>
      </c>
      <c r="C5641" t="s">
        <v>10</v>
      </c>
      <c r="D5641" t="s">
        <v>689</v>
      </c>
      <c r="E5641" s="3">
        <v>45086.02847222222</v>
      </c>
      <c r="F5641">
        <v>1560</v>
      </c>
      <c r="H5641">
        <v>0</v>
      </c>
      <c r="J5641" t="s">
        <v>13</v>
      </c>
      <c r="K5641">
        <v>6</v>
      </c>
      <c r="L5641">
        <f t="shared" si="529"/>
        <v>0</v>
      </c>
      <c r="M5641" t="b">
        <f t="shared" si="530"/>
        <v>0</v>
      </c>
      <c r="P5641" s="2">
        <v>0.35451310362194594</v>
      </c>
      <c r="Q5641">
        <f t="shared" si="531"/>
        <v>24</v>
      </c>
      <c r="R5641" t="str">
        <f t="shared" si="528"/>
        <v>Other</v>
      </c>
      <c r="S5641" t="str">
        <f t="shared" si="532"/>
        <v>Off</v>
      </c>
      <c r="T5641">
        <f t="shared" si="533"/>
        <v>520</v>
      </c>
    </row>
    <row r="5642" spans="1:20" x14ac:dyDescent="0.25">
      <c r="A5642">
        <v>36565976</v>
      </c>
      <c r="B5642" t="s">
        <v>659</v>
      </c>
      <c r="C5642" t="s">
        <v>10</v>
      </c>
      <c r="D5642" t="s">
        <v>664</v>
      </c>
      <c r="E5642" s="3">
        <v>45086.066666666666</v>
      </c>
      <c r="F5642">
        <v>680</v>
      </c>
      <c r="H5642">
        <v>0</v>
      </c>
      <c r="J5642" t="s">
        <v>13</v>
      </c>
      <c r="K5642">
        <v>5</v>
      </c>
      <c r="L5642">
        <f t="shared" si="529"/>
        <v>1</v>
      </c>
      <c r="M5642" t="b">
        <f t="shared" si="530"/>
        <v>0</v>
      </c>
      <c r="P5642" s="2">
        <v>0.18338212209161747</v>
      </c>
      <c r="Q5642">
        <f t="shared" si="531"/>
        <v>24</v>
      </c>
      <c r="R5642" t="str">
        <f t="shared" si="528"/>
        <v>Other</v>
      </c>
      <c r="S5642" t="str">
        <f t="shared" si="532"/>
        <v>Off</v>
      </c>
      <c r="T5642">
        <f t="shared" si="533"/>
        <v>226.66666666666666</v>
      </c>
    </row>
    <row r="5643" spans="1:20" x14ac:dyDescent="0.25">
      <c r="A5643">
        <v>36565977</v>
      </c>
      <c r="B5643" t="s">
        <v>659</v>
      </c>
      <c r="C5643" t="s">
        <v>10</v>
      </c>
      <c r="D5643" t="s">
        <v>688</v>
      </c>
      <c r="E5643" s="3">
        <v>45086.072916666664</v>
      </c>
      <c r="F5643">
        <v>680</v>
      </c>
      <c r="H5643">
        <v>0</v>
      </c>
      <c r="J5643" t="s">
        <v>12</v>
      </c>
      <c r="K5643">
        <v>5</v>
      </c>
      <c r="L5643">
        <f t="shared" si="529"/>
        <v>1</v>
      </c>
      <c r="M5643" t="b">
        <f t="shared" si="530"/>
        <v>0</v>
      </c>
      <c r="P5643" s="2">
        <v>0.182070263820552</v>
      </c>
      <c r="Q5643">
        <f t="shared" si="531"/>
        <v>24</v>
      </c>
      <c r="R5643" t="str">
        <f t="shared" si="528"/>
        <v>Other</v>
      </c>
      <c r="S5643" t="str">
        <f t="shared" si="532"/>
        <v>Off</v>
      </c>
      <c r="T5643">
        <f t="shared" si="533"/>
        <v>226.66666666666666</v>
      </c>
    </row>
    <row r="5644" spans="1:20" x14ac:dyDescent="0.25">
      <c r="A5644">
        <v>36565978</v>
      </c>
      <c r="B5644" t="s">
        <v>659</v>
      </c>
      <c r="C5644" t="s">
        <v>10</v>
      </c>
      <c r="D5644" t="s">
        <v>664</v>
      </c>
      <c r="E5644" s="3">
        <v>45086.095138888886</v>
      </c>
      <c r="F5644">
        <v>680</v>
      </c>
      <c r="H5644">
        <v>0</v>
      </c>
      <c r="J5644" t="s">
        <v>41</v>
      </c>
      <c r="K5644">
        <v>9</v>
      </c>
      <c r="L5644">
        <f t="shared" si="529"/>
        <v>2</v>
      </c>
      <c r="M5644" t="b">
        <f t="shared" si="530"/>
        <v>0</v>
      </c>
      <c r="P5644" s="2">
        <v>0.13481398036268297</v>
      </c>
      <c r="Q5644">
        <f t="shared" si="531"/>
        <v>24</v>
      </c>
      <c r="R5644" t="str">
        <f t="shared" si="528"/>
        <v>Other</v>
      </c>
      <c r="S5644" t="str">
        <f t="shared" si="532"/>
        <v>Off</v>
      </c>
      <c r="T5644">
        <f t="shared" si="533"/>
        <v>226.66666666666666</v>
      </c>
    </row>
    <row r="5645" spans="1:20" x14ac:dyDescent="0.25">
      <c r="A5645">
        <v>36565979</v>
      </c>
      <c r="B5645" t="s">
        <v>659</v>
      </c>
      <c r="C5645" t="s">
        <v>10</v>
      </c>
      <c r="D5645" t="s">
        <v>681</v>
      </c>
      <c r="E5645" s="3">
        <v>45086.101388888892</v>
      </c>
      <c r="F5645">
        <v>680</v>
      </c>
      <c r="H5645">
        <v>0</v>
      </c>
      <c r="J5645" t="s">
        <v>36</v>
      </c>
      <c r="K5645">
        <v>5</v>
      </c>
      <c r="L5645">
        <f t="shared" si="529"/>
        <v>2</v>
      </c>
      <c r="M5645" t="b">
        <f t="shared" si="530"/>
        <v>0</v>
      </c>
      <c r="P5645" s="2">
        <v>0.13684601579491656</v>
      </c>
      <c r="Q5645">
        <f t="shared" si="531"/>
        <v>24</v>
      </c>
      <c r="R5645" t="str">
        <f t="shared" si="528"/>
        <v>Other</v>
      </c>
      <c r="S5645" t="str">
        <f t="shared" si="532"/>
        <v>Off</v>
      </c>
      <c r="T5645">
        <f t="shared" si="533"/>
        <v>226.66666666666666</v>
      </c>
    </row>
    <row r="5646" spans="1:20" x14ac:dyDescent="0.25">
      <c r="A5646">
        <v>36565984</v>
      </c>
      <c r="B5646" t="s">
        <v>659</v>
      </c>
      <c r="C5646" t="s">
        <v>10</v>
      </c>
      <c r="D5646" t="s">
        <v>675</v>
      </c>
      <c r="E5646" s="3">
        <v>45086.147222222222</v>
      </c>
      <c r="F5646">
        <v>680</v>
      </c>
      <c r="H5646">
        <v>0</v>
      </c>
      <c r="J5646" t="s">
        <v>12</v>
      </c>
      <c r="K5646">
        <v>5</v>
      </c>
      <c r="L5646">
        <f t="shared" si="529"/>
        <v>3</v>
      </c>
      <c r="M5646" t="b">
        <f t="shared" si="530"/>
        <v>0</v>
      </c>
      <c r="P5646" s="2">
        <v>0.13311026382055199</v>
      </c>
      <c r="Q5646">
        <f t="shared" si="531"/>
        <v>24</v>
      </c>
      <c r="R5646" t="str">
        <f t="shared" si="528"/>
        <v>Other</v>
      </c>
      <c r="S5646" t="str">
        <f t="shared" si="532"/>
        <v>Off</v>
      </c>
      <c r="T5646">
        <f t="shared" si="533"/>
        <v>226.66666666666666</v>
      </c>
    </row>
    <row r="5647" spans="1:20" x14ac:dyDescent="0.25">
      <c r="A5647">
        <v>36565987</v>
      </c>
      <c r="B5647" t="s">
        <v>659</v>
      </c>
      <c r="C5647" t="s">
        <v>10</v>
      </c>
      <c r="D5647" t="s">
        <v>676</v>
      </c>
      <c r="E5647" s="3">
        <v>45086.161805555559</v>
      </c>
      <c r="F5647">
        <v>680</v>
      </c>
      <c r="H5647">
        <v>0</v>
      </c>
      <c r="J5647" t="s">
        <v>30</v>
      </c>
      <c r="K5647">
        <v>11</v>
      </c>
      <c r="L5647">
        <f t="shared" si="529"/>
        <v>3</v>
      </c>
      <c r="M5647" t="b">
        <f t="shared" si="530"/>
        <v>0</v>
      </c>
      <c r="P5647" s="2">
        <v>0.13051398036268294</v>
      </c>
      <c r="Q5647">
        <f t="shared" si="531"/>
        <v>24</v>
      </c>
      <c r="R5647" t="str">
        <f t="shared" si="528"/>
        <v>Other</v>
      </c>
      <c r="S5647" t="str">
        <f t="shared" si="532"/>
        <v>Off</v>
      </c>
      <c r="T5647">
        <f t="shared" si="533"/>
        <v>226.66666666666666</v>
      </c>
    </row>
    <row r="5648" spans="1:20" x14ac:dyDescent="0.25">
      <c r="A5648">
        <v>36565990</v>
      </c>
      <c r="B5648" t="s">
        <v>659</v>
      </c>
      <c r="C5648" t="s">
        <v>10</v>
      </c>
      <c r="D5648" t="s">
        <v>677</v>
      </c>
      <c r="E5648" s="3">
        <v>45086.179166666669</v>
      </c>
      <c r="F5648">
        <v>680</v>
      </c>
      <c r="H5648">
        <v>0</v>
      </c>
      <c r="J5648" t="s">
        <v>30</v>
      </c>
      <c r="K5648">
        <v>7</v>
      </c>
      <c r="L5648">
        <f t="shared" si="529"/>
        <v>4</v>
      </c>
      <c r="M5648" t="b">
        <f t="shared" si="530"/>
        <v>0</v>
      </c>
      <c r="P5648" s="2">
        <v>0.13727112321982579</v>
      </c>
      <c r="Q5648">
        <f t="shared" si="531"/>
        <v>24</v>
      </c>
      <c r="R5648" t="str">
        <f t="shared" si="528"/>
        <v>Other</v>
      </c>
      <c r="S5648" t="str">
        <f t="shared" si="532"/>
        <v>Off</v>
      </c>
      <c r="T5648">
        <f t="shared" si="533"/>
        <v>226.66666666666666</v>
      </c>
    </row>
    <row r="5649" spans="1:20" x14ac:dyDescent="0.25">
      <c r="A5649">
        <v>36565993</v>
      </c>
      <c r="B5649" t="s">
        <v>659</v>
      </c>
      <c r="C5649" t="s">
        <v>10</v>
      </c>
      <c r="D5649" t="s">
        <v>681</v>
      </c>
      <c r="E5649" s="3">
        <v>45086.191666666666</v>
      </c>
      <c r="F5649">
        <v>680</v>
      </c>
      <c r="H5649">
        <v>0</v>
      </c>
      <c r="J5649" t="s">
        <v>30</v>
      </c>
      <c r="K5649">
        <v>12</v>
      </c>
      <c r="L5649">
        <f t="shared" si="529"/>
        <v>4</v>
      </c>
      <c r="M5649" t="b">
        <f t="shared" si="530"/>
        <v>0</v>
      </c>
      <c r="P5649" s="2">
        <v>0.13409731369601627</v>
      </c>
      <c r="Q5649">
        <f t="shared" si="531"/>
        <v>24</v>
      </c>
      <c r="R5649" t="str">
        <f t="shared" si="528"/>
        <v>Other</v>
      </c>
      <c r="S5649" t="str">
        <f t="shared" si="532"/>
        <v>Off</v>
      </c>
      <c r="T5649">
        <f t="shared" si="533"/>
        <v>226.66666666666666</v>
      </c>
    </row>
    <row r="5650" spans="1:20" x14ac:dyDescent="0.25">
      <c r="A5650">
        <v>36565998</v>
      </c>
      <c r="B5650" t="s">
        <v>659</v>
      </c>
      <c r="C5650" t="s">
        <v>10</v>
      </c>
      <c r="D5650" t="s">
        <v>664</v>
      </c>
      <c r="E5650" s="3">
        <v>45086.213888888888</v>
      </c>
      <c r="F5650">
        <v>680</v>
      </c>
      <c r="H5650">
        <v>0</v>
      </c>
      <c r="J5650" t="s">
        <v>12</v>
      </c>
      <c r="K5650">
        <v>5</v>
      </c>
      <c r="L5650">
        <f t="shared" si="529"/>
        <v>5</v>
      </c>
      <c r="M5650" t="b">
        <f t="shared" si="530"/>
        <v>0</v>
      </c>
      <c r="P5650" s="2">
        <v>0.14841026382055197</v>
      </c>
      <c r="Q5650">
        <f t="shared" si="531"/>
        <v>24</v>
      </c>
      <c r="R5650" t="str">
        <f t="shared" si="528"/>
        <v>Other</v>
      </c>
      <c r="S5650" t="str">
        <f t="shared" si="532"/>
        <v>Off</v>
      </c>
      <c r="T5650">
        <f t="shared" si="533"/>
        <v>226.66666666666666</v>
      </c>
    </row>
    <row r="5651" spans="1:20" x14ac:dyDescent="0.25">
      <c r="A5651">
        <v>36565999</v>
      </c>
      <c r="B5651" t="s">
        <v>659</v>
      </c>
      <c r="C5651" t="s">
        <v>10</v>
      </c>
      <c r="D5651" t="s">
        <v>679</v>
      </c>
      <c r="E5651" s="3">
        <v>45086.219444444447</v>
      </c>
      <c r="F5651">
        <v>680</v>
      </c>
      <c r="H5651">
        <v>0</v>
      </c>
      <c r="J5651" t="s">
        <v>18</v>
      </c>
      <c r="K5651">
        <v>5</v>
      </c>
      <c r="L5651">
        <f t="shared" si="529"/>
        <v>5</v>
      </c>
      <c r="M5651" t="b">
        <f t="shared" si="530"/>
        <v>0</v>
      </c>
      <c r="P5651" s="2">
        <v>0.14431433468501925</v>
      </c>
      <c r="Q5651">
        <f t="shared" si="531"/>
        <v>24</v>
      </c>
      <c r="R5651" t="str">
        <f t="shared" si="528"/>
        <v>Other</v>
      </c>
      <c r="S5651" t="str">
        <f t="shared" si="532"/>
        <v>Off</v>
      </c>
      <c r="T5651">
        <f t="shared" si="533"/>
        <v>226.66666666666666</v>
      </c>
    </row>
    <row r="5652" spans="1:20" x14ac:dyDescent="0.25">
      <c r="A5652">
        <v>36561823</v>
      </c>
      <c r="B5652" t="s">
        <v>659</v>
      </c>
      <c r="C5652" t="s">
        <v>10</v>
      </c>
      <c r="D5652" t="s">
        <v>660</v>
      </c>
      <c r="E5652" s="3">
        <v>45086.261805555558</v>
      </c>
      <c r="F5652">
        <v>2770</v>
      </c>
      <c r="H5652">
        <v>0</v>
      </c>
      <c r="J5652" t="s">
        <v>13</v>
      </c>
      <c r="K5652">
        <v>12</v>
      </c>
      <c r="L5652">
        <f t="shared" si="529"/>
        <v>6</v>
      </c>
      <c r="M5652" t="b">
        <f t="shared" si="530"/>
        <v>0</v>
      </c>
      <c r="P5652" s="2">
        <v>0.7546707032261476</v>
      </c>
      <c r="Q5652">
        <f t="shared" si="531"/>
        <v>24</v>
      </c>
      <c r="R5652" t="str">
        <f t="shared" si="528"/>
        <v>Other</v>
      </c>
      <c r="S5652" t="str">
        <f t="shared" si="532"/>
        <v>Off</v>
      </c>
      <c r="T5652">
        <f t="shared" si="533"/>
        <v>923.33333333333337</v>
      </c>
    </row>
    <row r="5653" spans="1:20" x14ac:dyDescent="0.25">
      <c r="A5653">
        <v>36561824</v>
      </c>
      <c r="B5653" t="s">
        <v>659</v>
      </c>
      <c r="C5653" t="s">
        <v>10</v>
      </c>
      <c r="D5653" t="s">
        <v>661</v>
      </c>
      <c r="E5653" s="3">
        <v>45086.26666666667</v>
      </c>
      <c r="F5653">
        <v>2770</v>
      </c>
      <c r="H5653">
        <v>0</v>
      </c>
      <c r="J5653" t="s">
        <v>12</v>
      </c>
      <c r="K5653">
        <v>8</v>
      </c>
      <c r="L5653">
        <f t="shared" si="529"/>
        <v>6</v>
      </c>
      <c r="M5653" t="b">
        <f t="shared" si="530"/>
        <v>0</v>
      </c>
      <c r="P5653" s="2">
        <v>0.74870357468077797</v>
      </c>
      <c r="Q5653">
        <f t="shared" si="531"/>
        <v>24</v>
      </c>
      <c r="R5653" t="str">
        <f t="shared" si="528"/>
        <v>Other</v>
      </c>
      <c r="S5653" t="str">
        <f t="shared" si="532"/>
        <v>Off</v>
      </c>
      <c r="T5653">
        <f t="shared" si="533"/>
        <v>923.33333333333337</v>
      </c>
    </row>
    <row r="5654" spans="1:20" x14ac:dyDescent="0.25">
      <c r="A5654">
        <v>36561829</v>
      </c>
      <c r="B5654" t="s">
        <v>659</v>
      </c>
      <c r="C5654" t="s">
        <v>10</v>
      </c>
      <c r="D5654" t="s">
        <v>660</v>
      </c>
      <c r="E5654" s="3">
        <v>45086.281944444447</v>
      </c>
      <c r="F5654">
        <v>2770</v>
      </c>
      <c r="H5654">
        <v>0</v>
      </c>
      <c r="J5654" t="s">
        <v>13</v>
      </c>
      <c r="K5654">
        <v>12</v>
      </c>
      <c r="L5654">
        <f t="shared" si="529"/>
        <v>6</v>
      </c>
      <c r="M5654" t="b">
        <f t="shared" si="530"/>
        <v>0</v>
      </c>
      <c r="P5654" s="2">
        <v>0.84357903655948097</v>
      </c>
      <c r="Q5654">
        <f t="shared" si="531"/>
        <v>24</v>
      </c>
      <c r="R5654" t="str">
        <f t="shared" si="528"/>
        <v>Other</v>
      </c>
      <c r="S5654" t="str">
        <f t="shared" si="532"/>
        <v>Off</v>
      </c>
      <c r="T5654">
        <f t="shared" si="533"/>
        <v>923.33333333333337</v>
      </c>
    </row>
    <row r="5655" spans="1:20" x14ac:dyDescent="0.25">
      <c r="A5655">
        <v>36561830</v>
      </c>
      <c r="B5655" t="s">
        <v>659</v>
      </c>
      <c r="C5655" t="s">
        <v>10</v>
      </c>
      <c r="D5655" t="s">
        <v>661</v>
      </c>
      <c r="E5655" s="3">
        <v>45086.288194444445</v>
      </c>
      <c r="F5655">
        <v>2770</v>
      </c>
      <c r="H5655">
        <v>0</v>
      </c>
      <c r="J5655" t="s">
        <v>12</v>
      </c>
      <c r="K5655">
        <v>8</v>
      </c>
      <c r="L5655">
        <f t="shared" si="529"/>
        <v>6</v>
      </c>
      <c r="M5655" t="b">
        <f t="shared" si="530"/>
        <v>0</v>
      </c>
      <c r="P5655" s="2">
        <v>0.85134107468077791</v>
      </c>
      <c r="Q5655">
        <f t="shared" si="531"/>
        <v>24</v>
      </c>
      <c r="R5655" t="str">
        <f t="shared" si="528"/>
        <v>Other</v>
      </c>
      <c r="S5655" t="str">
        <f t="shared" si="532"/>
        <v>Off</v>
      </c>
      <c r="T5655">
        <f t="shared" si="533"/>
        <v>923.33333333333337</v>
      </c>
    </row>
    <row r="5656" spans="1:20" x14ac:dyDescent="0.25">
      <c r="A5656">
        <v>36561835</v>
      </c>
      <c r="B5656" t="s">
        <v>659</v>
      </c>
      <c r="C5656" t="s">
        <v>10</v>
      </c>
      <c r="D5656" t="s">
        <v>660</v>
      </c>
      <c r="E5656" s="3">
        <v>45086.302777777775</v>
      </c>
      <c r="F5656">
        <v>3190</v>
      </c>
      <c r="H5656">
        <v>0</v>
      </c>
      <c r="J5656" t="s">
        <v>12</v>
      </c>
      <c r="K5656">
        <v>5</v>
      </c>
      <c r="L5656">
        <f t="shared" si="529"/>
        <v>7</v>
      </c>
      <c r="M5656" t="b">
        <f t="shared" si="530"/>
        <v>0</v>
      </c>
      <c r="P5656" s="2">
        <v>0.98430873762876592</v>
      </c>
      <c r="Q5656">
        <f t="shared" si="531"/>
        <v>24</v>
      </c>
      <c r="R5656" t="str">
        <f t="shared" si="528"/>
        <v>Other</v>
      </c>
      <c r="S5656" t="str">
        <f t="shared" si="532"/>
        <v>Off</v>
      </c>
      <c r="T5656">
        <f t="shared" si="533"/>
        <v>1063.3333333333333</v>
      </c>
    </row>
    <row r="5657" spans="1:20" x14ac:dyDescent="0.25">
      <c r="A5657">
        <v>36561836</v>
      </c>
      <c r="B5657" t="s">
        <v>659</v>
      </c>
      <c r="C5657" t="s">
        <v>10</v>
      </c>
      <c r="D5657" t="s">
        <v>661</v>
      </c>
      <c r="E5657" s="3">
        <v>45086.308333333334</v>
      </c>
      <c r="F5657">
        <v>3190</v>
      </c>
      <c r="H5657">
        <v>0</v>
      </c>
      <c r="J5657" t="s">
        <v>12</v>
      </c>
      <c r="K5657">
        <v>5</v>
      </c>
      <c r="L5657">
        <f t="shared" si="529"/>
        <v>7</v>
      </c>
      <c r="M5657" t="b">
        <f t="shared" si="530"/>
        <v>0</v>
      </c>
      <c r="P5657" s="2">
        <v>1.0108287376287659</v>
      </c>
      <c r="Q5657">
        <f t="shared" si="531"/>
        <v>24</v>
      </c>
      <c r="R5657" t="str">
        <f t="shared" si="528"/>
        <v>Other</v>
      </c>
      <c r="S5657" t="str">
        <f t="shared" si="532"/>
        <v>Off</v>
      </c>
      <c r="T5657">
        <f t="shared" si="533"/>
        <v>1063.3333333333333</v>
      </c>
    </row>
    <row r="5658" spans="1:20" x14ac:dyDescent="0.25">
      <c r="A5658">
        <v>36561839</v>
      </c>
      <c r="B5658" t="s">
        <v>659</v>
      </c>
      <c r="C5658" t="s">
        <v>10</v>
      </c>
      <c r="D5658" t="s">
        <v>660</v>
      </c>
      <c r="E5658" s="3">
        <v>45086.323611111111</v>
      </c>
      <c r="F5658">
        <v>3190</v>
      </c>
      <c r="H5658">
        <v>0</v>
      </c>
      <c r="J5658" t="s">
        <v>13</v>
      </c>
      <c r="K5658">
        <v>12</v>
      </c>
      <c r="L5658">
        <f t="shared" si="529"/>
        <v>7</v>
      </c>
      <c r="M5658" t="b">
        <f t="shared" si="530"/>
        <v>0</v>
      </c>
      <c r="P5658" s="2">
        <v>1.0680639747141074</v>
      </c>
      <c r="Q5658">
        <f t="shared" si="531"/>
        <v>24</v>
      </c>
      <c r="R5658" t="str">
        <f t="shared" si="528"/>
        <v>Other</v>
      </c>
      <c r="S5658" t="str">
        <f t="shared" si="532"/>
        <v>Off</v>
      </c>
      <c r="T5658">
        <f t="shared" si="533"/>
        <v>1063.3333333333333</v>
      </c>
    </row>
    <row r="5659" spans="1:20" x14ac:dyDescent="0.25">
      <c r="A5659">
        <v>36561840</v>
      </c>
      <c r="B5659" t="s">
        <v>659</v>
      </c>
      <c r="C5659" t="s">
        <v>10</v>
      </c>
      <c r="D5659" t="s">
        <v>662</v>
      </c>
      <c r="E5659" s="3">
        <v>45086.331944444442</v>
      </c>
      <c r="F5659">
        <v>3190</v>
      </c>
      <c r="H5659">
        <v>0</v>
      </c>
      <c r="J5659" t="s">
        <v>12</v>
      </c>
      <c r="K5659">
        <v>7</v>
      </c>
      <c r="L5659">
        <f t="shared" si="529"/>
        <v>7</v>
      </c>
      <c r="M5659" t="b">
        <f t="shared" si="530"/>
        <v>0</v>
      </c>
      <c r="P5659" s="2">
        <v>1.0711544519144802</v>
      </c>
      <c r="Q5659">
        <f t="shared" si="531"/>
        <v>24</v>
      </c>
      <c r="R5659" t="str">
        <f t="shared" si="528"/>
        <v>Other</v>
      </c>
      <c r="S5659" t="str">
        <f t="shared" si="532"/>
        <v>Off</v>
      </c>
      <c r="T5659">
        <f t="shared" si="533"/>
        <v>1063.3333333333333</v>
      </c>
    </row>
    <row r="5660" spans="1:20" x14ac:dyDescent="0.25">
      <c r="A5660">
        <v>36561843</v>
      </c>
      <c r="B5660" t="s">
        <v>659</v>
      </c>
      <c r="C5660" t="s">
        <v>10</v>
      </c>
      <c r="D5660" t="s">
        <v>660</v>
      </c>
      <c r="E5660" s="3">
        <v>45086.343055555553</v>
      </c>
      <c r="F5660">
        <v>3190</v>
      </c>
      <c r="H5660">
        <v>0</v>
      </c>
      <c r="J5660" t="s">
        <v>30</v>
      </c>
      <c r="K5660">
        <v>17</v>
      </c>
      <c r="L5660">
        <f t="shared" si="529"/>
        <v>8</v>
      </c>
      <c r="M5660" t="b">
        <f t="shared" si="530"/>
        <v>0</v>
      </c>
      <c r="P5660" s="2">
        <v>0.95373470199552723</v>
      </c>
      <c r="Q5660">
        <f t="shared" si="531"/>
        <v>24</v>
      </c>
      <c r="R5660" t="str">
        <f t="shared" si="528"/>
        <v>Other</v>
      </c>
      <c r="S5660" t="str">
        <f t="shared" si="532"/>
        <v>Off</v>
      </c>
      <c r="T5660">
        <f t="shared" si="533"/>
        <v>1063.3333333333333</v>
      </c>
    </row>
    <row r="5661" spans="1:20" x14ac:dyDescent="0.25">
      <c r="A5661">
        <v>36561844</v>
      </c>
      <c r="B5661" t="s">
        <v>659</v>
      </c>
      <c r="C5661" t="s">
        <v>10</v>
      </c>
      <c r="D5661" t="s">
        <v>661</v>
      </c>
      <c r="E5661" s="3">
        <v>45086.35</v>
      </c>
      <c r="F5661">
        <v>3190</v>
      </c>
      <c r="H5661">
        <v>0</v>
      </c>
      <c r="J5661" t="s">
        <v>12</v>
      </c>
      <c r="K5661">
        <v>10</v>
      </c>
      <c r="L5661">
        <f t="shared" si="529"/>
        <v>8</v>
      </c>
      <c r="M5661" t="b">
        <f t="shared" si="530"/>
        <v>0</v>
      </c>
      <c r="P5661" s="2">
        <v>1.035818737628766</v>
      </c>
      <c r="Q5661">
        <f t="shared" si="531"/>
        <v>24</v>
      </c>
      <c r="R5661" t="str">
        <f t="shared" si="528"/>
        <v>Other</v>
      </c>
      <c r="S5661" t="str">
        <f t="shared" si="532"/>
        <v>Off</v>
      </c>
      <c r="T5661">
        <f t="shared" si="533"/>
        <v>1063.3333333333333</v>
      </c>
    </row>
    <row r="5662" spans="1:20" x14ac:dyDescent="0.25">
      <c r="A5662">
        <v>36561849</v>
      </c>
      <c r="B5662" t="s">
        <v>659</v>
      </c>
      <c r="C5662" t="s">
        <v>10</v>
      </c>
      <c r="D5662" t="s">
        <v>660</v>
      </c>
      <c r="E5662" s="3">
        <v>45086.363888888889</v>
      </c>
      <c r="F5662">
        <v>3190</v>
      </c>
      <c r="H5662">
        <v>0</v>
      </c>
      <c r="J5662" t="s">
        <v>12</v>
      </c>
      <c r="K5662">
        <v>5</v>
      </c>
      <c r="L5662">
        <f t="shared" si="529"/>
        <v>8</v>
      </c>
      <c r="M5662" t="b">
        <f t="shared" si="530"/>
        <v>0</v>
      </c>
      <c r="P5662" s="2">
        <v>0.99450873762876602</v>
      </c>
      <c r="Q5662">
        <f t="shared" si="531"/>
        <v>24</v>
      </c>
      <c r="R5662" t="str">
        <f t="shared" si="528"/>
        <v>Other</v>
      </c>
      <c r="S5662" t="str">
        <f t="shared" si="532"/>
        <v>Off</v>
      </c>
      <c r="T5662">
        <f t="shared" si="533"/>
        <v>1063.3333333333333</v>
      </c>
    </row>
    <row r="5663" spans="1:20" x14ac:dyDescent="0.25">
      <c r="A5663">
        <v>36561850</v>
      </c>
      <c r="B5663" t="s">
        <v>659</v>
      </c>
      <c r="C5663" t="s">
        <v>10</v>
      </c>
      <c r="D5663" t="s">
        <v>661</v>
      </c>
      <c r="E5663" s="3">
        <v>45086.370138888888</v>
      </c>
      <c r="F5663">
        <v>3190</v>
      </c>
      <c r="H5663">
        <v>0</v>
      </c>
      <c r="J5663" t="s">
        <v>12</v>
      </c>
      <c r="K5663">
        <v>7</v>
      </c>
      <c r="L5663">
        <f t="shared" si="529"/>
        <v>8</v>
      </c>
      <c r="M5663" t="b">
        <f t="shared" si="530"/>
        <v>0</v>
      </c>
      <c r="P5663" s="2">
        <v>0.9778973090573374</v>
      </c>
      <c r="Q5663">
        <f t="shared" si="531"/>
        <v>24</v>
      </c>
      <c r="R5663" t="str">
        <f t="shared" si="528"/>
        <v>Other</v>
      </c>
      <c r="S5663" t="str">
        <f t="shared" si="532"/>
        <v>Off</v>
      </c>
      <c r="T5663">
        <f t="shared" si="533"/>
        <v>1063.3333333333333</v>
      </c>
    </row>
    <row r="5664" spans="1:20" x14ac:dyDescent="0.25">
      <c r="A5664">
        <v>36561855</v>
      </c>
      <c r="B5664" t="s">
        <v>659</v>
      </c>
      <c r="C5664" t="s">
        <v>10</v>
      </c>
      <c r="D5664" t="s">
        <v>660</v>
      </c>
      <c r="E5664" s="3">
        <v>45086.384722222225</v>
      </c>
      <c r="F5664">
        <v>3190</v>
      </c>
      <c r="H5664">
        <v>0</v>
      </c>
      <c r="J5664" t="s">
        <v>12</v>
      </c>
      <c r="K5664">
        <v>5</v>
      </c>
      <c r="L5664">
        <f t="shared" si="529"/>
        <v>9</v>
      </c>
      <c r="M5664" t="b">
        <f t="shared" si="530"/>
        <v>0</v>
      </c>
      <c r="P5664" s="2">
        <v>1.0006287376287659</v>
      </c>
      <c r="Q5664">
        <f t="shared" si="531"/>
        <v>24</v>
      </c>
      <c r="R5664" t="str">
        <f t="shared" si="528"/>
        <v>Other</v>
      </c>
      <c r="S5664" t="str">
        <f t="shared" si="532"/>
        <v>Off</v>
      </c>
      <c r="T5664">
        <f t="shared" si="533"/>
        <v>1063.3333333333333</v>
      </c>
    </row>
    <row r="5665" spans="1:20" x14ac:dyDescent="0.25">
      <c r="A5665">
        <v>36561856</v>
      </c>
      <c r="B5665" t="s">
        <v>659</v>
      </c>
      <c r="C5665" t="s">
        <v>10</v>
      </c>
      <c r="D5665" t="s">
        <v>661</v>
      </c>
      <c r="E5665" s="3">
        <v>45086.39166666667</v>
      </c>
      <c r="F5665">
        <v>3190</v>
      </c>
      <c r="H5665">
        <v>0</v>
      </c>
      <c r="J5665" t="s">
        <v>12</v>
      </c>
      <c r="K5665">
        <v>5</v>
      </c>
      <c r="L5665">
        <f t="shared" si="529"/>
        <v>9</v>
      </c>
      <c r="M5665" t="b">
        <f t="shared" si="530"/>
        <v>0</v>
      </c>
      <c r="P5665" s="2">
        <v>1.0036887376287658</v>
      </c>
      <c r="Q5665">
        <f t="shared" si="531"/>
        <v>24</v>
      </c>
      <c r="R5665" t="str">
        <f t="shared" si="528"/>
        <v>Other</v>
      </c>
      <c r="S5665" t="str">
        <f t="shared" si="532"/>
        <v>Off</v>
      </c>
      <c r="T5665">
        <f t="shared" si="533"/>
        <v>1063.3333333333333</v>
      </c>
    </row>
    <row r="5666" spans="1:20" x14ac:dyDescent="0.25">
      <c r="A5666">
        <v>36561861</v>
      </c>
      <c r="B5666" t="s">
        <v>659</v>
      </c>
      <c r="C5666" t="s">
        <v>10</v>
      </c>
      <c r="D5666" t="s">
        <v>660</v>
      </c>
      <c r="E5666" s="3">
        <v>45086.404861111114</v>
      </c>
      <c r="F5666">
        <v>3190</v>
      </c>
      <c r="H5666">
        <v>0</v>
      </c>
      <c r="J5666" t="s">
        <v>36</v>
      </c>
      <c r="K5666">
        <v>6</v>
      </c>
      <c r="L5666">
        <f t="shared" si="529"/>
        <v>9</v>
      </c>
      <c r="M5666" t="b">
        <f t="shared" si="530"/>
        <v>0</v>
      </c>
      <c r="P5666" s="2">
        <v>0.9534499858614468</v>
      </c>
      <c r="Q5666">
        <f t="shared" si="531"/>
        <v>24</v>
      </c>
      <c r="R5666" t="str">
        <f t="shared" si="528"/>
        <v>Other</v>
      </c>
      <c r="S5666" t="str">
        <f t="shared" si="532"/>
        <v>Off</v>
      </c>
      <c r="T5666">
        <f t="shared" si="533"/>
        <v>1063.3333333333333</v>
      </c>
    </row>
    <row r="5667" spans="1:20" x14ac:dyDescent="0.25">
      <c r="A5667">
        <v>36561862</v>
      </c>
      <c r="B5667" t="s">
        <v>659</v>
      </c>
      <c r="C5667" t="s">
        <v>10</v>
      </c>
      <c r="D5667" t="s">
        <v>663</v>
      </c>
      <c r="E5667" s="3">
        <v>45086.412499999999</v>
      </c>
      <c r="F5667">
        <v>3190</v>
      </c>
      <c r="H5667">
        <v>0</v>
      </c>
      <c r="J5667" t="s">
        <v>12</v>
      </c>
      <c r="K5667">
        <v>5</v>
      </c>
      <c r="L5667">
        <f t="shared" si="529"/>
        <v>9</v>
      </c>
      <c r="M5667" t="b">
        <f t="shared" si="530"/>
        <v>0</v>
      </c>
      <c r="P5667" s="2">
        <v>0.96288873762876592</v>
      </c>
      <c r="Q5667">
        <f t="shared" si="531"/>
        <v>24</v>
      </c>
      <c r="R5667" t="str">
        <f t="shared" si="528"/>
        <v>Other</v>
      </c>
      <c r="S5667" t="str">
        <f t="shared" si="532"/>
        <v>Off</v>
      </c>
      <c r="T5667">
        <f t="shared" si="533"/>
        <v>1063.3333333333333</v>
      </c>
    </row>
    <row r="5668" spans="1:20" x14ac:dyDescent="0.25">
      <c r="A5668">
        <v>36561865</v>
      </c>
      <c r="B5668" t="s">
        <v>659</v>
      </c>
      <c r="C5668" t="s">
        <v>10</v>
      </c>
      <c r="D5668" t="s">
        <v>664</v>
      </c>
      <c r="E5668" s="3">
        <v>45086.431944444441</v>
      </c>
      <c r="F5668">
        <v>2880</v>
      </c>
      <c r="H5668">
        <v>0</v>
      </c>
      <c r="J5668" t="s">
        <v>12</v>
      </c>
      <c r="K5668">
        <v>6</v>
      </c>
      <c r="L5668">
        <f t="shared" si="529"/>
        <v>10</v>
      </c>
      <c r="M5668" t="b">
        <f t="shared" si="530"/>
        <v>0</v>
      </c>
      <c r="P5668" s="2">
        <v>0.8732611173576319</v>
      </c>
      <c r="Q5668">
        <f t="shared" si="531"/>
        <v>24</v>
      </c>
      <c r="R5668" t="str">
        <f t="shared" si="528"/>
        <v>Other</v>
      </c>
      <c r="S5668" t="str">
        <f t="shared" si="532"/>
        <v>Off</v>
      </c>
      <c r="T5668">
        <f t="shared" si="533"/>
        <v>960</v>
      </c>
    </row>
    <row r="5669" spans="1:20" x14ac:dyDescent="0.25">
      <c r="A5669">
        <v>36561868</v>
      </c>
      <c r="B5669" t="s">
        <v>659</v>
      </c>
      <c r="C5669" t="s">
        <v>10</v>
      </c>
      <c r="D5669" t="s">
        <v>662</v>
      </c>
      <c r="E5669" s="3">
        <v>45086.435416666667</v>
      </c>
      <c r="F5669">
        <v>2880</v>
      </c>
      <c r="H5669">
        <v>0</v>
      </c>
      <c r="J5669" t="s">
        <v>18</v>
      </c>
      <c r="K5669">
        <v>6</v>
      </c>
      <c r="L5669">
        <f t="shared" si="529"/>
        <v>10</v>
      </c>
      <c r="M5669" t="b">
        <f t="shared" si="530"/>
        <v>0</v>
      </c>
      <c r="P5669" s="2">
        <v>0.87095522141106196</v>
      </c>
      <c r="Q5669">
        <f t="shared" si="531"/>
        <v>24</v>
      </c>
      <c r="R5669" t="str">
        <f t="shared" si="528"/>
        <v>Other</v>
      </c>
      <c r="S5669" t="str">
        <f t="shared" si="532"/>
        <v>Off</v>
      </c>
      <c r="T5669">
        <f t="shared" si="533"/>
        <v>960</v>
      </c>
    </row>
    <row r="5670" spans="1:20" x14ac:dyDescent="0.25">
      <c r="A5670">
        <v>36561869</v>
      </c>
      <c r="B5670" t="s">
        <v>659</v>
      </c>
      <c r="C5670" t="s">
        <v>10</v>
      </c>
      <c r="D5670" t="s">
        <v>664</v>
      </c>
      <c r="E5670" s="3">
        <v>45086.451388888891</v>
      </c>
      <c r="F5670">
        <v>2880</v>
      </c>
      <c r="H5670">
        <v>0</v>
      </c>
      <c r="J5670" t="s">
        <v>13</v>
      </c>
      <c r="K5670">
        <v>8</v>
      </c>
      <c r="L5670">
        <f t="shared" si="529"/>
        <v>10</v>
      </c>
      <c r="M5670" t="b">
        <f t="shared" si="530"/>
        <v>0</v>
      </c>
      <c r="P5670" s="2">
        <v>0.86630207591743857</v>
      </c>
      <c r="Q5670">
        <f t="shared" si="531"/>
        <v>24</v>
      </c>
      <c r="R5670" t="str">
        <f t="shared" si="528"/>
        <v>Other</v>
      </c>
      <c r="S5670" t="str">
        <f t="shared" si="532"/>
        <v>Off</v>
      </c>
      <c r="T5670">
        <f t="shared" si="533"/>
        <v>960</v>
      </c>
    </row>
    <row r="5671" spans="1:20" x14ac:dyDescent="0.25">
      <c r="A5671">
        <v>36561872</v>
      </c>
      <c r="B5671" t="s">
        <v>659</v>
      </c>
      <c r="C5671" t="s">
        <v>10</v>
      </c>
      <c r="D5671" t="s">
        <v>665</v>
      </c>
      <c r="E5671" s="3">
        <v>45086.45416666667</v>
      </c>
      <c r="F5671">
        <v>2880</v>
      </c>
      <c r="H5671">
        <v>0</v>
      </c>
      <c r="J5671" t="s">
        <v>12</v>
      </c>
      <c r="K5671">
        <v>7</v>
      </c>
      <c r="L5671">
        <f t="shared" si="529"/>
        <v>10</v>
      </c>
      <c r="M5671" t="b">
        <f t="shared" si="530"/>
        <v>0</v>
      </c>
      <c r="P5671" s="2">
        <v>0.87666111735763197</v>
      </c>
      <c r="Q5671">
        <f t="shared" si="531"/>
        <v>24</v>
      </c>
      <c r="R5671" t="str">
        <f t="shared" si="528"/>
        <v>Other</v>
      </c>
      <c r="S5671" t="str">
        <f t="shared" si="532"/>
        <v>Off</v>
      </c>
      <c r="T5671">
        <f t="shared" si="533"/>
        <v>960</v>
      </c>
    </row>
    <row r="5672" spans="1:20" x14ac:dyDescent="0.25">
      <c r="A5672">
        <v>36561875</v>
      </c>
      <c r="B5672" t="s">
        <v>659</v>
      </c>
      <c r="C5672" t="s">
        <v>10</v>
      </c>
      <c r="D5672" t="s">
        <v>664</v>
      </c>
      <c r="E5672" s="3">
        <v>45086.473611111112</v>
      </c>
      <c r="F5672">
        <v>2380</v>
      </c>
      <c r="H5672">
        <v>0</v>
      </c>
      <c r="J5672" t="s">
        <v>12</v>
      </c>
      <c r="K5672">
        <v>7</v>
      </c>
      <c r="L5672">
        <f t="shared" si="529"/>
        <v>11</v>
      </c>
      <c r="M5672" t="b">
        <f t="shared" si="530"/>
        <v>0</v>
      </c>
      <c r="P5672" s="2">
        <v>0.78827878051478917</v>
      </c>
      <c r="Q5672">
        <f t="shared" si="531"/>
        <v>24</v>
      </c>
      <c r="R5672" t="str">
        <f t="shared" si="528"/>
        <v>Other</v>
      </c>
      <c r="S5672" t="str">
        <f t="shared" si="532"/>
        <v>Off</v>
      </c>
      <c r="T5672">
        <f t="shared" si="533"/>
        <v>793.33333333333337</v>
      </c>
    </row>
    <row r="5673" spans="1:20" x14ac:dyDescent="0.25">
      <c r="A5673">
        <v>36561878</v>
      </c>
      <c r="B5673" t="s">
        <v>659</v>
      </c>
      <c r="C5673" t="s">
        <v>10</v>
      </c>
      <c r="D5673" t="s">
        <v>662</v>
      </c>
      <c r="E5673" s="3">
        <v>45086.477083333331</v>
      </c>
      <c r="F5673">
        <v>2380</v>
      </c>
      <c r="H5673">
        <v>0</v>
      </c>
      <c r="J5673" t="s">
        <v>18</v>
      </c>
      <c r="K5673">
        <v>6</v>
      </c>
      <c r="L5673">
        <f t="shared" si="529"/>
        <v>11</v>
      </c>
      <c r="M5673" t="b">
        <f t="shared" si="530"/>
        <v>0</v>
      </c>
      <c r="P5673" s="2">
        <v>0.78017017139756739</v>
      </c>
      <c r="Q5673">
        <f t="shared" si="531"/>
        <v>24</v>
      </c>
      <c r="R5673" t="str">
        <f t="shared" si="528"/>
        <v>Other</v>
      </c>
      <c r="S5673" t="str">
        <f t="shared" si="532"/>
        <v>Off</v>
      </c>
      <c r="T5673">
        <f t="shared" si="533"/>
        <v>793.33333333333337</v>
      </c>
    </row>
    <row r="5674" spans="1:20" x14ac:dyDescent="0.25">
      <c r="A5674">
        <v>36561879</v>
      </c>
      <c r="B5674" t="s">
        <v>659</v>
      </c>
      <c r="C5674" t="s">
        <v>10</v>
      </c>
      <c r="D5674" t="s">
        <v>664</v>
      </c>
      <c r="E5674" s="3">
        <v>45086.493055555555</v>
      </c>
      <c r="F5674">
        <v>2380</v>
      </c>
      <c r="H5674">
        <v>0</v>
      </c>
      <c r="J5674" t="s">
        <v>12</v>
      </c>
      <c r="K5674">
        <v>6</v>
      </c>
      <c r="L5674">
        <f t="shared" si="529"/>
        <v>11</v>
      </c>
      <c r="M5674" t="b">
        <f t="shared" si="530"/>
        <v>0</v>
      </c>
      <c r="P5674" s="2">
        <v>0.77273592337193198</v>
      </c>
      <c r="Q5674">
        <f t="shared" si="531"/>
        <v>24</v>
      </c>
      <c r="R5674" t="str">
        <f t="shared" si="528"/>
        <v>Other</v>
      </c>
      <c r="S5674" t="str">
        <f t="shared" si="532"/>
        <v>Off</v>
      </c>
      <c r="T5674">
        <f t="shared" si="533"/>
        <v>793.33333333333337</v>
      </c>
    </row>
    <row r="5675" spans="1:20" x14ac:dyDescent="0.25">
      <c r="A5675">
        <v>36561882</v>
      </c>
      <c r="B5675" t="s">
        <v>659</v>
      </c>
      <c r="C5675" t="s">
        <v>10</v>
      </c>
      <c r="D5675" t="s">
        <v>665</v>
      </c>
      <c r="E5675" s="3">
        <v>45086.495833333334</v>
      </c>
      <c r="F5675">
        <v>2380</v>
      </c>
      <c r="H5675">
        <v>0</v>
      </c>
      <c r="J5675" t="s">
        <v>12</v>
      </c>
      <c r="K5675">
        <v>8</v>
      </c>
      <c r="L5675">
        <f t="shared" si="529"/>
        <v>11</v>
      </c>
      <c r="M5675" t="b">
        <f t="shared" si="530"/>
        <v>0</v>
      </c>
      <c r="P5675" s="2">
        <v>0.7878234233719319</v>
      </c>
      <c r="Q5675">
        <f t="shared" si="531"/>
        <v>24</v>
      </c>
      <c r="R5675" t="str">
        <f t="shared" si="528"/>
        <v>Other</v>
      </c>
      <c r="S5675" t="str">
        <f t="shared" si="532"/>
        <v>Off</v>
      </c>
      <c r="T5675">
        <f t="shared" si="533"/>
        <v>793.33333333333337</v>
      </c>
    </row>
    <row r="5676" spans="1:20" x14ac:dyDescent="0.25">
      <c r="A5676">
        <v>36561885</v>
      </c>
      <c r="B5676" t="s">
        <v>659</v>
      </c>
      <c r="C5676" t="s">
        <v>10</v>
      </c>
      <c r="D5676" t="s">
        <v>664</v>
      </c>
      <c r="E5676" s="3">
        <v>45086.515277777777</v>
      </c>
      <c r="F5676">
        <v>2380</v>
      </c>
      <c r="H5676">
        <v>0</v>
      </c>
      <c r="J5676" t="s">
        <v>13</v>
      </c>
      <c r="K5676">
        <v>8</v>
      </c>
      <c r="L5676">
        <f t="shared" si="529"/>
        <v>12</v>
      </c>
      <c r="M5676" t="b">
        <f t="shared" si="530"/>
        <v>0</v>
      </c>
      <c r="P5676" s="2">
        <v>0.74829242732066115</v>
      </c>
      <c r="Q5676">
        <f t="shared" si="531"/>
        <v>24</v>
      </c>
      <c r="R5676" t="str">
        <f t="shared" si="528"/>
        <v>Other</v>
      </c>
      <c r="S5676" t="str">
        <f t="shared" si="532"/>
        <v>Off</v>
      </c>
      <c r="T5676">
        <f t="shared" si="533"/>
        <v>793.33333333333337</v>
      </c>
    </row>
    <row r="5677" spans="1:20" x14ac:dyDescent="0.25">
      <c r="A5677">
        <v>36561888</v>
      </c>
      <c r="B5677" t="s">
        <v>659</v>
      </c>
      <c r="C5677" t="s">
        <v>10</v>
      </c>
      <c r="D5677" t="s">
        <v>662</v>
      </c>
      <c r="E5677" s="3">
        <v>45086.518750000003</v>
      </c>
      <c r="F5677">
        <v>2380</v>
      </c>
      <c r="H5677">
        <v>0</v>
      </c>
      <c r="J5677" t="s">
        <v>12</v>
      </c>
      <c r="K5677">
        <v>8</v>
      </c>
      <c r="L5677">
        <f t="shared" si="529"/>
        <v>12</v>
      </c>
      <c r="M5677" t="b">
        <f t="shared" si="530"/>
        <v>0</v>
      </c>
      <c r="P5677" s="2">
        <v>0.75276092337193201</v>
      </c>
      <c r="Q5677">
        <f t="shared" si="531"/>
        <v>24</v>
      </c>
      <c r="R5677" t="str">
        <f t="shared" si="528"/>
        <v>Other</v>
      </c>
      <c r="S5677" t="str">
        <f t="shared" si="532"/>
        <v>Off</v>
      </c>
      <c r="T5677">
        <f t="shared" si="533"/>
        <v>793.33333333333337</v>
      </c>
    </row>
    <row r="5678" spans="1:20" x14ac:dyDescent="0.25">
      <c r="A5678">
        <v>36561889</v>
      </c>
      <c r="B5678" t="s">
        <v>659</v>
      </c>
      <c r="C5678" t="s">
        <v>10</v>
      </c>
      <c r="D5678" t="s">
        <v>664</v>
      </c>
      <c r="E5678" s="3">
        <v>45086.537499999999</v>
      </c>
      <c r="F5678">
        <v>2380</v>
      </c>
      <c r="H5678">
        <v>0</v>
      </c>
      <c r="J5678" t="s">
        <v>12</v>
      </c>
      <c r="K5678">
        <v>10</v>
      </c>
      <c r="L5678">
        <f t="shared" si="529"/>
        <v>12</v>
      </c>
      <c r="M5678" t="b">
        <f t="shared" si="530"/>
        <v>0</v>
      </c>
      <c r="P5678" s="2">
        <v>0.72751592337193194</v>
      </c>
      <c r="Q5678">
        <f t="shared" si="531"/>
        <v>24</v>
      </c>
      <c r="R5678" t="str">
        <f t="shared" si="528"/>
        <v>Other</v>
      </c>
      <c r="S5678" t="str">
        <f t="shared" si="532"/>
        <v>Off</v>
      </c>
      <c r="T5678">
        <f t="shared" si="533"/>
        <v>793.33333333333337</v>
      </c>
    </row>
    <row r="5679" spans="1:20" x14ac:dyDescent="0.25">
      <c r="A5679">
        <v>36561892</v>
      </c>
      <c r="B5679" t="s">
        <v>659</v>
      </c>
      <c r="C5679" t="s">
        <v>10</v>
      </c>
      <c r="D5679" t="s">
        <v>662</v>
      </c>
      <c r="E5679" s="3">
        <v>45086.540277777778</v>
      </c>
      <c r="F5679">
        <v>2380</v>
      </c>
      <c r="H5679">
        <v>0</v>
      </c>
      <c r="J5679" t="s">
        <v>18</v>
      </c>
      <c r="K5679">
        <v>5</v>
      </c>
      <c r="L5679">
        <f t="shared" si="529"/>
        <v>12</v>
      </c>
      <c r="M5679" t="b">
        <f t="shared" si="530"/>
        <v>0</v>
      </c>
      <c r="P5679" s="2">
        <v>0.7224001713975674</v>
      </c>
      <c r="Q5679">
        <f t="shared" si="531"/>
        <v>24</v>
      </c>
      <c r="R5679" t="str">
        <f t="shared" si="528"/>
        <v>Other</v>
      </c>
      <c r="S5679" t="str">
        <f t="shared" si="532"/>
        <v>Off</v>
      </c>
      <c r="T5679">
        <f t="shared" si="533"/>
        <v>793.33333333333337</v>
      </c>
    </row>
    <row r="5680" spans="1:20" x14ac:dyDescent="0.25">
      <c r="A5680">
        <v>36561893</v>
      </c>
      <c r="B5680" t="s">
        <v>659</v>
      </c>
      <c r="C5680" t="s">
        <v>10</v>
      </c>
      <c r="D5680" t="s">
        <v>664</v>
      </c>
      <c r="E5680" s="3">
        <v>45086.559027777781</v>
      </c>
      <c r="F5680">
        <v>2380</v>
      </c>
      <c r="H5680">
        <v>0</v>
      </c>
      <c r="J5680" t="s">
        <v>12</v>
      </c>
      <c r="K5680">
        <v>7</v>
      </c>
      <c r="L5680">
        <f t="shared" si="529"/>
        <v>13</v>
      </c>
      <c r="M5680" t="b">
        <f t="shared" si="530"/>
        <v>0</v>
      </c>
      <c r="P5680" s="2">
        <v>0.75622163765764616</v>
      </c>
      <c r="Q5680">
        <f t="shared" si="531"/>
        <v>24</v>
      </c>
      <c r="R5680" t="str">
        <f t="shared" si="528"/>
        <v>Other</v>
      </c>
      <c r="S5680" t="str">
        <f t="shared" si="532"/>
        <v>Off</v>
      </c>
      <c r="T5680">
        <f t="shared" si="533"/>
        <v>793.33333333333337</v>
      </c>
    </row>
    <row r="5681" spans="1:20" x14ac:dyDescent="0.25">
      <c r="A5681">
        <v>36561896</v>
      </c>
      <c r="B5681" t="s">
        <v>659</v>
      </c>
      <c r="C5681" t="s">
        <v>10</v>
      </c>
      <c r="D5681" t="s">
        <v>662</v>
      </c>
      <c r="E5681" s="3">
        <v>45086.561111111114</v>
      </c>
      <c r="F5681">
        <v>2380</v>
      </c>
      <c r="H5681">
        <v>0</v>
      </c>
      <c r="J5681" t="s">
        <v>12</v>
      </c>
      <c r="K5681">
        <v>6</v>
      </c>
      <c r="L5681">
        <f t="shared" si="529"/>
        <v>13</v>
      </c>
      <c r="M5681" t="b">
        <f t="shared" si="530"/>
        <v>0</v>
      </c>
      <c r="P5681" s="2">
        <v>0.77188592337193196</v>
      </c>
      <c r="Q5681">
        <f t="shared" si="531"/>
        <v>24</v>
      </c>
      <c r="R5681" t="str">
        <f t="shared" si="528"/>
        <v>Other</v>
      </c>
      <c r="S5681" t="str">
        <f t="shared" si="532"/>
        <v>Off</v>
      </c>
      <c r="T5681">
        <f t="shared" si="533"/>
        <v>793.33333333333337</v>
      </c>
    </row>
    <row r="5682" spans="1:20" x14ac:dyDescent="0.25">
      <c r="A5682">
        <v>36561897</v>
      </c>
      <c r="B5682" t="s">
        <v>659</v>
      </c>
      <c r="C5682" t="s">
        <v>10</v>
      </c>
      <c r="D5682" t="s">
        <v>664</v>
      </c>
      <c r="E5682" s="3">
        <v>45086.578472222223</v>
      </c>
      <c r="F5682">
        <v>2380</v>
      </c>
      <c r="H5682">
        <v>0</v>
      </c>
      <c r="J5682" t="s">
        <v>12</v>
      </c>
      <c r="K5682">
        <v>8</v>
      </c>
      <c r="L5682">
        <f t="shared" si="529"/>
        <v>13</v>
      </c>
      <c r="M5682" t="b">
        <f t="shared" si="530"/>
        <v>0</v>
      </c>
      <c r="P5682" s="2">
        <v>0.67498592337193197</v>
      </c>
      <c r="Q5682">
        <f t="shared" si="531"/>
        <v>24</v>
      </c>
      <c r="R5682" t="str">
        <f t="shared" si="528"/>
        <v>Other</v>
      </c>
      <c r="S5682" t="str">
        <f t="shared" si="532"/>
        <v>Off</v>
      </c>
      <c r="T5682">
        <f t="shared" si="533"/>
        <v>793.33333333333337</v>
      </c>
    </row>
    <row r="5683" spans="1:20" x14ac:dyDescent="0.25">
      <c r="A5683">
        <v>36561900</v>
      </c>
      <c r="B5683" t="s">
        <v>659</v>
      </c>
      <c r="C5683" t="s">
        <v>10</v>
      </c>
      <c r="D5683" t="s">
        <v>665</v>
      </c>
      <c r="E5683" s="3">
        <v>45086.579861111109</v>
      </c>
      <c r="F5683">
        <v>2380</v>
      </c>
      <c r="H5683">
        <v>0</v>
      </c>
      <c r="J5683" t="s">
        <v>12</v>
      </c>
      <c r="K5683">
        <v>8</v>
      </c>
      <c r="L5683">
        <f t="shared" si="529"/>
        <v>13</v>
      </c>
      <c r="M5683" t="b">
        <f t="shared" si="530"/>
        <v>0</v>
      </c>
      <c r="P5683" s="2">
        <v>0.67498592337193197</v>
      </c>
      <c r="Q5683">
        <f t="shared" si="531"/>
        <v>24</v>
      </c>
      <c r="R5683" t="str">
        <f t="shared" si="528"/>
        <v>Other</v>
      </c>
      <c r="S5683" t="str">
        <f t="shared" si="532"/>
        <v>Off</v>
      </c>
      <c r="T5683">
        <f t="shared" si="533"/>
        <v>793.33333333333337</v>
      </c>
    </row>
    <row r="5684" spans="1:20" x14ac:dyDescent="0.25">
      <c r="A5684">
        <v>36561903</v>
      </c>
      <c r="B5684" t="s">
        <v>659</v>
      </c>
      <c r="C5684" t="s">
        <v>10</v>
      </c>
      <c r="D5684" t="s">
        <v>664</v>
      </c>
      <c r="E5684" s="3">
        <v>45086.600694444445</v>
      </c>
      <c r="F5684">
        <v>2380</v>
      </c>
      <c r="H5684">
        <v>0</v>
      </c>
      <c r="J5684" t="s">
        <v>12</v>
      </c>
      <c r="K5684">
        <v>10</v>
      </c>
      <c r="L5684">
        <f t="shared" si="529"/>
        <v>14</v>
      </c>
      <c r="M5684" t="b">
        <f t="shared" si="530"/>
        <v>0</v>
      </c>
      <c r="P5684" s="2">
        <v>0.70609592337193205</v>
      </c>
      <c r="Q5684">
        <f t="shared" si="531"/>
        <v>24</v>
      </c>
      <c r="R5684" t="str">
        <f t="shared" si="528"/>
        <v>Other</v>
      </c>
      <c r="S5684" t="str">
        <f t="shared" si="532"/>
        <v>Off</v>
      </c>
      <c r="T5684">
        <f t="shared" si="533"/>
        <v>793.33333333333337</v>
      </c>
    </row>
    <row r="5685" spans="1:20" x14ac:dyDescent="0.25">
      <c r="A5685">
        <v>36561906</v>
      </c>
      <c r="B5685" t="s">
        <v>659</v>
      </c>
      <c r="C5685" t="s">
        <v>10</v>
      </c>
      <c r="D5685" t="s">
        <v>662</v>
      </c>
      <c r="E5685" s="3">
        <v>45086.602777777778</v>
      </c>
      <c r="F5685">
        <v>2380</v>
      </c>
      <c r="H5685">
        <v>0</v>
      </c>
      <c r="J5685" t="s">
        <v>18</v>
      </c>
      <c r="K5685">
        <v>5</v>
      </c>
      <c r="L5685">
        <f t="shared" si="529"/>
        <v>14</v>
      </c>
      <c r="M5685" t="b">
        <f t="shared" si="530"/>
        <v>0</v>
      </c>
      <c r="P5685" s="2">
        <v>0.70862017139756739</v>
      </c>
      <c r="Q5685">
        <f t="shared" si="531"/>
        <v>24</v>
      </c>
      <c r="R5685" t="str">
        <f t="shared" si="528"/>
        <v>Other</v>
      </c>
      <c r="S5685" t="str">
        <f t="shared" si="532"/>
        <v>Off</v>
      </c>
      <c r="T5685">
        <f t="shared" si="533"/>
        <v>793.33333333333337</v>
      </c>
    </row>
    <row r="5686" spans="1:20" x14ac:dyDescent="0.25">
      <c r="A5686">
        <v>36561909</v>
      </c>
      <c r="B5686" t="s">
        <v>659</v>
      </c>
      <c r="C5686" t="s">
        <v>10</v>
      </c>
      <c r="D5686" t="s">
        <v>665</v>
      </c>
      <c r="E5686" s="3">
        <v>45086.620833333334</v>
      </c>
      <c r="F5686">
        <v>2380</v>
      </c>
      <c r="H5686">
        <v>0</v>
      </c>
      <c r="J5686" t="s">
        <v>12</v>
      </c>
      <c r="K5686">
        <v>7</v>
      </c>
      <c r="L5686">
        <f t="shared" si="529"/>
        <v>14</v>
      </c>
      <c r="M5686" t="b">
        <f t="shared" si="530"/>
        <v>0</v>
      </c>
      <c r="P5686" s="2">
        <v>0.75840735194336051</v>
      </c>
      <c r="Q5686">
        <f t="shared" si="531"/>
        <v>24</v>
      </c>
      <c r="R5686" t="str">
        <f t="shared" si="528"/>
        <v>Other</v>
      </c>
      <c r="S5686" t="str">
        <f t="shared" si="532"/>
        <v>Off</v>
      </c>
      <c r="T5686">
        <f t="shared" si="533"/>
        <v>793.33333333333337</v>
      </c>
    </row>
    <row r="5687" spans="1:20" x14ac:dyDescent="0.25">
      <c r="A5687">
        <v>36561912</v>
      </c>
      <c r="B5687" t="s">
        <v>659</v>
      </c>
      <c r="C5687" t="s">
        <v>10</v>
      </c>
      <c r="D5687" t="s">
        <v>666</v>
      </c>
      <c r="E5687" s="3">
        <v>45086.623611111114</v>
      </c>
      <c r="F5687">
        <v>2380</v>
      </c>
      <c r="H5687">
        <v>0</v>
      </c>
      <c r="J5687" t="s">
        <v>12</v>
      </c>
      <c r="K5687">
        <v>5</v>
      </c>
      <c r="L5687">
        <f t="shared" si="529"/>
        <v>14</v>
      </c>
      <c r="M5687" t="b">
        <f t="shared" si="530"/>
        <v>0</v>
      </c>
      <c r="P5687" s="2">
        <v>0.76015592337193205</v>
      </c>
      <c r="Q5687">
        <f t="shared" si="531"/>
        <v>24</v>
      </c>
      <c r="R5687" t="str">
        <f t="shared" si="528"/>
        <v>Other</v>
      </c>
      <c r="S5687" t="str">
        <f t="shared" si="532"/>
        <v>Off</v>
      </c>
      <c r="T5687">
        <f t="shared" si="533"/>
        <v>793.33333333333337</v>
      </c>
    </row>
    <row r="5688" spans="1:20" x14ac:dyDescent="0.25">
      <c r="A5688">
        <v>36561913</v>
      </c>
      <c r="B5688" t="s">
        <v>659</v>
      </c>
      <c r="C5688" t="s">
        <v>10</v>
      </c>
      <c r="D5688" t="s">
        <v>664</v>
      </c>
      <c r="E5688" s="3">
        <v>45086.656944444447</v>
      </c>
      <c r="F5688">
        <v>3060</v>
      </c>
      <c r="H5688">
        <v>0</v>
      </c>
      <c r="J5688" t="s">
        <v>12</v>
      </c>
      <c r="K5688">
        <v>5</v>
      </c>
      <c r="L5688">
        <f t="shared" si="529"/>
        <v>15</v>
      </c>
      <c r="M5688" t="b">
        <f t="shared" si="530"/>
        <v>0</v>
      </c>
      <c r="P5688" s="2">
        <v>0.88510618719248391</v>
      </c>
      <c r="Q5688">
        <f t="shared" si="531"/>
        <v>24</v>
      </c>
      <c r="R5688" t="str">
        <f t="shared" si="528"/>
        <v>Other</v>
      </c>
      <c r="S5688" t="str">
        <f t="shared" si="532"/>
        <v>Off</v>
      </c>
      <c r="T5688">
        <f t="shared" si="533"/>
        <v>1020</v>
      </c>
    </row>
    <row r="5689" spans="1:20" x14ac:dyDescent="0.25">
      <c r="A5689">
        <v>36561916</v>
      </c>
      <c r="B5689" t="s">
        <v>659</v>
      </c>
      <c r="C5689" t="s">
        <v>10</v>
      </c>
      <c r="D5689" t="s">
        <v>667</v>
      </c>
      <c r="E5689" s="3">
        <v>45086.662499999999</v>
      </c>
      <c r="F5689">
        <v>3060</v>
      </c>
      <c r="H5689">
        <v>0</v>
      </c>
      <c r="J5689" t="s">
        <v>18</v>
      </c>
      <c r="K5689">
        <v>6</v>
      </c>
      <c r="L5689">
        <f t="shared" si="529"/>
        <v>15</v>
      </c>
      <c r="M5689" t="b">
        <f t="shared" si="530"/>
        <v>0</v>
      </c>
      <c r="P5689" s="2">
        <v>0.84622117274925335</v>
      </c>
      <c r="Q5689">
        <f t="shared" si="531"/>
        <v>24</v>
      </c>
      <c r="R5689" t="str">
        <f t="shared" si="528"/>
        <v>Other</v>
      </c>
      <c r="S5689" t="str">
        <f t="shared" si="532"/>
        <v>Off</v>
      </c>
      <c r="T5689">
        <f t="shared" si="533"/>
        <v>1020</v>
      </c>
    </row>
    <row r="5690" spans="1:20" x14ac:dyDescent="0.25">
      <c r="A5690">
        <v>36561917</v>
      </c>
      <c r="B5690" t="s">
        <v>659</v>
      </c>
      <c r="C5690" t="s">
        <v>10</v>
      </c>
      <c r="D5690" t="s">
        <v>664</v>
      </c>
      <c r="E5690" s="3">
        <v>45086.681944444441</v>
      </c>
      <c r="F5690">
        <v>3060</v>
      </c>
      <c r="H5690">
        <v>0</v>
      </c>
      <c r="J5690" t="s">
        <v>13</v>
      </c>
      <c r="K5690">
        <v>9</v>
      </c>
      <c r="L5690">
        <f t="shared" si="529"/>
        <v>16</v>
      </c>
      <c r="M5690" t="b">
        <f t="shared" si="530"/>
        <v>0</v>
      </c>
      <c r="P5690" s="2">
        <v>0.94204066052338975</v>
      </c>
      <c r="Q5690">
        <f t="shared" si="531"/>
        <v>24</v>
      </c>
      <c r="R5690" t="str">
        <f t="shared" si="528"/>
        <v>Other</v>
      </c>
      <c r="S5690" t="str">
        <f t="shared" si="532"/>
        <v>Off</v>
      </c>
      <c r="T5690">
        <f t="shared" si="533"/>
        <v>1020</v>
      </c>
    </row>
    <row r="5691" spans="1:20" x14ac:dyDescent="0.25">
      <c r="A5691">
        <v>36561920</v>
      </c>
      <c r="B5691" t="s">
        <v>659</v>
      </c>
      <c r="C5691" t="s">
        <v>10</v>
      </c>
      <c r="D5691" t="s">
        <v>668</v>
      </c>
      <c r="E5691" s="3">
        <v>45086.685416666667</v>
      </c>
      <c r="F5691">
        <v>3060</v>
      </c>
      <c r="H5691">
        <v>0</v>
      </c>
      <c r="J5691" t="s">
        <v>18</v>
      </c>
      <c r="K5691">
        <v>7</v>
      </c>
      <c r="L5691">
        <f t="shared" si="529"/>
        <v>16</v>
      </c>
      <c r="M5691" t="b">
        <f t="shared" si="530"/>
        <v>0</v>
      </c>
      <c r="P5691" s="2">
        <v>0.97771164893972951</v>
      </c>
      <c r="Q5691">
        <f t="shared" si="531"/>
        <v>24</v>
      </c>
      <c r="R5691" t="str">
        <f t="shared" si="528"/>
        <v>Other</v>
      </c>
      <c r="S5691" t="str">
        <f t="shared" si="532"/>
        <v>Off</v>
      </c>
      <c r="T5691">
        <f t="shared" si="533"/>
        <v>1020</v>
      </c>
    </row>
    <row r="5692" spans="1:20" x14ac:dyDescent="0.25">
      <c r="A5692">
        <v>36561921</v>
      </c>
      <c r="B5692" t="s">
        <v>659</v>
      </c>
      <c r="C5692" t="s">
        <v>10</v>
      </c>
      <c r="D5692" t="s">
        <v>669</v>
      </c>
      <c r="E5692" s="3">
        <v>45086.70416666667</v>
      </c>
      <c r="F5692">
        <v>3060</v>
      </c>
      <c r="H5692">
        <v>0</v>
      </c>
      <c r="J5692" t="s">
        <v>12</v>
      </c>
      <c r="K5692">
        <v>5</v>
      </c>
      <c r="L5692">
        <f t="shared" si="529"/>
        <v>16</v>
      </c>
      <c r="M5692" t="b">
        <f t="shared" si="530"/>
        <v>0</v>
      </c>
      <c r="P5692" s="2">
        <v>0.95956618719248377</v>
      </c>
      <c r="Q5692">
        <f t="shared" si="531"/>
        <v>24</v>
      </c>
      <c r="R5692" t="str">
        <f t="shared" si="528"/>
        <v>Other</v>
      </c>
      <c r="S5692" t="str">
        <f t="shared" si="532"/>
        <v>Off</v>
      </c>
      <c r="T5692">
        <f t="shared" si="533"/>
        <v>1020</v>
      </c>
    </row>
    <row r="5693" spans="1:20" x14ac:dyDescent="0.25">
      <c r="A5693">
        <v>36561922</v>
      </c>
      <c r="B5693" t="s">
        <v>659</v>
      </c>
      <c r="C5693" t="s">
        <v>10</v>
      </c>
      <c r="D5693" t="s">
        <v>664</v>
      </c>
      <c r="E5693" s="3">
        <v>45086.723611111112</v>
      </c>
      <c r="F5693">
        <v>3210</v>
      </c>
      <c r="H5693">
        <v>0</v>
      </c>
      <c r="J5693" t="s">
        <v>13</v>
      </c>
      <c r="K5693">
        <v>8</v>
      </c>
      <c r="L5693">
        <f t="shared" si="529"/>
        <v>17</v>
      </c>
      <c r="M5693" t="b">
        <f t="shared" si="530"/>
        <v>0</v>
      </c>
      <c r="P5693" s="2">
        <v>0.97794619399131177</v>
      </c>
      <c r="Q5693">
        <f t="shared" si="531"/>
        <v>24</v>
      </c>
      <c r="R5693" t="str">
        <f t="shared" si="528"/>
        <v>Other</v>
      </c>
      <c r="S5693" t="str">
        <f t="shared" si="532"/>
        <v>Off</v>
      </c>
      <c r="T5693">
        <f t="shared" si="533"/>
        <v>1070</v>
      </c>
    </row>
    <row r="5694" spans="1:20" x14ac:dyDescent="0.25">
      <c r="A5694">
        <v>36561925</v>
      </c>
      <c r="B5694" t="s">
        <v>659</v>
      </c>
      <c r="C5694" t="s">
        <v>10</v>
      </c>
      <c r="D5694" t="s">
        <v>670</v>
      </c>
      <c r="E5694" s="3">
        <v>45086.727083333331</v>
      </c>
      <c r="F5694">
        <v>3210</v>
      </c>
      <c r="H5694">
        <v>0</v>
      </c>
      <c r="J5694" t="s">
        <v>56</v>
      </c>
      <c r="K5694">
        <v>5</v>
      </c>
      <c r="L5694">
        <f t="shared" si="529"/>
        <v>17</v>
      </c>
      <c r="M5694" t="b">
        <f t="shared" si="530"/>
        <v>0</v>
      </c>
      <c r="P5694" s="2">
        <v>1.0111399182928709</v>
      </c>
      <c r="Q5694">
        <f t="shared" si="531"/>
        <v>24</v>
      </c>
      <c r="R5694" t="str">
        <f t="shared" si="528"/>
        <v>Other</v>
      </c>
      <c r="S5694" t="str">
        <f t="shared" si="532"/>
        <v>Off</v>
      </c>
      <c r="T5694">
        <f t="shared" si="533"/>
        <v>1070</v>
      </c>
    </row>
    <row r="5695" spans="1:20" x14ac:dyDescent="0.25">
      <c r="A5695">
        <v>36561928</v>
      </c>
      <c r="B5695" t="s">
        <v>659</v>
      </c>
      <c r="C5695" t="s">
        <v>10</v>
      </c>
      <c r="D5695" t="s">
        <v>664</v>
      </c>
      <c r="E5695" s="3">
        <v>45086.744444444441</v>
      </c>
      <c r="F5695">
        <v>3210</v>
      </c>
      <c r="H5695">
        <v>0</v>
      </c>
      <c r="J5695" t="s">
        <v>12</v>
      </c>
      <c r="K5695">
        <v>7</v>
      </c>
      <c r="L5695">
        <f t="shared" si="529"/>
        <v>17</v>
      </c>
      <c r="M5695" t="b">
        <f t="shared" si="530"/>
        <v>0</v>
      </c>
      <c r="P5695" s="2">
        <v>0.91446231681676537</v>
      </c>
      <c r="Q5695">
        <f t="shared" si="531"/>
        <v>24</v>
      </c>
      <c r="R5695" t="str">
        <f t="shared" si="528"/>
        <v>Other</v>
      </c>
      <c r="S5695" t="str">
        <f t="shared" si="532"/>
        <v>Off</v>
      </c>
      <c r="T5695">
        <f t="shared" si="533"/>
        <v>1070</v>
      </c>
    </row>
    <row r="5696" spans="1:20" x14ac:dyDescent="0.25">
      <c r="A5696">
        <v>36561931</v>
      </c>
      <c r="B5696" t="s">
        <v>659</v>
      </c>
      <c r="C5696" t="s">
        <v>10</v>
      </c>
      <c r="D5696" t="s">
        <v>671</v>
      </c>
      <c r="E5696" s="3">
        <v>45086.747916666667</v>
      </c>
      <c r="F5696">
        <v>3210</v>
      </c>
      <c r="H5696">
        <v>0</v>
      </c>
      <c r="J5696" t="s">
        <v>18</v>
      </c>
      <c r="K5696">
        <v>6</v>
      </c>
      <c r="L5696">
        <f t="shared" si="529"/>
        <v>17</v>
      </c>
      <c r="M5696" t="b">
        <f t="shared" si="530"/>
        <v>0</v>
      </c>
      <c r="P5696" s="2">
        <v>0.95516502108663504</v>
      </c>
      <c r="Q5696">
        <f t="shared" si="531"/>
        <v>24</v>
      </c>
      <c r="R5696" t="str">
        <f t="shared" si="528"/>
        <v>Other</v>
      </c>
      <c r="S5696" t="str">
        <f t="shared" si="532"/>
        <v>Off</v>
      </c>
      <c r="T5696">
        <f t="shared" si="533"/>
        <v>1070</v>
      </c>
    </row>
    <row r="5697" spans="1:20" x14ac:dyDescent="0.25">
      <c r="A5697">
        <v>36561932</v>
      </c>
      <c r="B5697" t="s">
        <v>659</v>
      </c>
      <c r="C5697" t="s">
        <v>10</v>
      </c>
      <c r="D5697" t="s">
        <v>664</v>
      </c>
      <c r="E5697" s="3">
        <v>45086.760416666664</v>
      </c>
      <c r="F5697">
        <v>3210</v>
      </c>
      <c r="H5697">
        <v>0</v>
      </c>
      <c r="J5697" t="s">
        <v>30</v>
      </c>
      <c r="K5697">
        <v>14</v>
      </c>
      <c r="L5697">
        <f t="shared" si="529"/>
        <v>18</v>
      </c>
      <c r="M5697" t="b">
        <f t="shared" si="530"/>
        <v>1</v>
      </c>
      <c r="P5697" s="2">
        <v>0.98272292830871544</v>
      </c>
      <c r="Q5697">
        <f t="shared" si="531"/>
        <v>24</v>
      </c>
      <c r="R5697" t="str">
        <f t="shared" si="528"/>
        <v>Other</v>
      </c>
      <c r="S5697" t="str">
        <f t="shared" si="532"/>
        <v>Peak</v>
      </c>
      <c r="T5697">
        <f t="shared" si="533"/>
        <v>1070</v>
      </c>
    </row>
    <row r="5698" spans="1:20" x14ac:dyDescent="0.25">
      <c r="A5698">
        <v>36561935</v>
      </c>
      <c r="B5698" t="s">
        <v>659</v>
      </c>
      <c r="C5698" t="s">
        <v>10</v>
      </c>
      <c r="D5698" t="s">
        <v>672</v>
      </c>
      <c r="E5698" s="3">
        <v>45086.763194444444</v>
      </c>
      <c r="F5698">
        <v>3210</v>
      </c>
      <c r="H5698">
        <v>0</v>
      </c>
      <c r="J5698" t="s">
        <v>18</v>
      </c>
      <c r="K5698">
        <v>11</v>
      </c>
      <c r="L5698">
        <f t="shared" si="529"/>
        <v>18</v>
      </c>
      <c r="M5698" t="b">
        <f t="shared" si="530"/>
        <v>1</v>
      </c>
      <c r="P5698" s="2">
        <v>1.0279195665411804</v>
      </c>
      <c r="Q5698">
        <f t="shared" si="531"/>
        <v>24</v>
      </c>
      <c r="R5698" t="str">
        <f t="shared" ref="R5698:R5761" si="534">VLOOKUP(B5698,slownik_channelGroups,2,0)</f>
        <v>Other</v>
      </c>
      <c r="S5698" t="str">
        <f t="shared" si="532"/>
        <v>Peak</v>
      </c>
      <c r="T5698">
        <f t="shared" si="533"/>
        <v>1070</v>
      </c>
    </row>
    <row r="5699" spans="1:20" x14ac:dyDescent="0.25">
      <c r="A5699">
        <v>36561936</v>
      </c>
      <c r="B5699" t="s">
        <v>659</v>
      </c>
      <c r="C5699" t="s">
        <v>10</v>
      </c>
      <c r="D5699" t="s">
        <v>664</v>
      </c>
      <c r="E5699" s="3">
        <v>45086.77847222222</v>
      </c>
      <c r="F5699">
        <v>3210</v>
      </c>
      <c r="H5699">
        <v>0</v>
      </c>
      <c r="J5699" t="s">
        <v>12</v>
      </c>
      <c r="K5699">
        <v>9</v>
      </c>
      <c r="L5699">
        <f t="shared" ref="L5699:L5762" si="535">HOUR(E5699)</f>
        <v>18</v>
      </c>
      <c r="M5699" t="b">
        <f t="shared" ref="M5699:M5762" si="536">AND(L5699&gt;=18,L5699&lt;23)</f>
        <v>1</v>
      </c>
      <c r="P5699" s="2">
        <v>1.0905337453881938</v>
      </c>
      <c r="Q5699">
        <f t="shared" ref="Q5699:Q5762" si="537">WEEKNUM(E5699,2)</f>
        <v>24</v>
      </c>
      <c r="R5699" t="str">
        <f t="shared" si="534"/>
        <v>Other</v>
      </c>
      <c r="S5699" t="str">
        <f t="shared" ref="S5699:S5762" si="538">IF(M5699,"Peak","Off")</f>
        <v>Peak</v>
      </c>
      <c r="T5699">
        <f t="shared" ref="T5699:T5762" si="539">F5699*1/3</f>
        <v>1070</v>
      </c>
    </row>
    <row r="5700" spans="1:20" x14ac:dyDescent="0.25">
      <c r="A5700">
        <v>36561939</v>
      </c>
      <c r="B5700" t="s">
        <v>659</v>
      </c>
      <c r="C5700" t="s">
        <v>10</v>
      </c>
      <c r="D5700" t="s">
        <v>673</v>
      </c>
      <c r="E5700" s="3">
        <v>45086.780555555553</v>
      </c>
      <c r="F5700">
        <v>3210</v>
      </c>
      <c r="H5700">
        <v>0</v>
      </c>
      <c r="J5700" t="s">
        <v>18</v>
      </c>
      <c r="K5700">
        <v>5</v>
      </c>
      <c r="L5700">
        <f t="shared" si="535"/>
        <v>18</v>
      </c>
      <c r="M5700" t="b">
        <f t="shared" si="536"/>
        <v>1</v>
      </c>
      <c r="P5700" s="2">
        <v>1.0972050210866349</v>
      </c>
      <c r="Q5700">
        <f t="shared" si="537"/>
        <v>24</v>
      </c>
      <c r="R5700" t="str">
        <f t="shared" si="534"/>
        <v>Other</v>
      </c>
      <c r="S5700" t="str">
        <f t="shared" si="538"/>
        <v>Peak</v>
      </c>
      <c r="T5700">
        <f t="shared" si="539"/>
        <v>1070</v>
      </c>
    </row>
    <row r="5701" spans="1:20" x14ac:dyDescent="0.25">
      <c r="A5701">
        <v>36561940</v>
      </c>
      <c r="B5701" t="s">
        <v>659</v>
      </c>
      <c r="C5701" t="s">
        <v>10</v>
      </c>
      <c r="D5701" t="s">
        <v>664</v>
      </c>
      <c r="E5701" s="3">
        <v>45086.791666666664</v>
      </c>
      <c r="F5701">
        <v>3210</v>
      </c>
      <c r="H5701">
        <v>0</v>
      </c>
      <c r="J5701" t="s">
        <v>12</v>
      </c>
      <c r="K5701">
        <v>6</v>
      </c>
      <c r="L5701">
        <f t="shared" si="535"/>
        <v>19</v>
      </c>
      <c r="M5701" t="b">
        <f t="shared" si="536"/>
        <v>1</v>
      </c>
      <c r="P5701" s="2">
        <v>0.74883374538819403</v>
      </c>
      <c r="Q5701">
        <f t="shared" si="537"/>
        <v>24</v>
      </c>
      <c r="R5701" t="str">
        <f t="shared" si="534"/>
        <v>Other</v>
      </c>
      <c r="S5701" t="str">
        <f t="shared" si="538"/>
        <v>Peak</v>
      </c>
      <c r="T5701">
        <f t="shared" si="539"/>
        <v>1070</v>
      </c>
    </row>
    <row r="5702" spans="1:20" x14ac:dyDescent="0.25">
      <c r="A5702">
        <v>36561943</v>
      </c>
      <c r="B5702" t="s">
        <v>659</v>
      </c>
      <c r="C5702" t="s">
        <v>10</v>
      </c>
      <c r="D5702" t="s">
        <v>662</v>
      </c>
      <c r="E5702" s="3">
        <v>45086.797222222223</v>
      </c>
      <c r="F5702">
        <v>3210</v>
      </c>
      <c r="H5702">
        <v>0</v>
      </c>
      <c r="J5702" t="s">
        <v>18</v>
      </c>
      <c r="K5702">
        <v>6</v>
      </c>
      <c r="L5702">
        <f t="shared" si="535"/>
        <v>19</v>
      </c>
      <c r="M5702" t="b">
        <f t="shared" si="536"/>
        <v>1</v>
      </c>
      <c r="P5702" s="2">
        <v>0.66808168775330168</v>
      </c>
      <c r="Q5702">
        <f t="shared" si="537"/>
        <v>24</v>
      </c>
      <c r="R5702" t="str">
        <f t="shared" si="534"/>
        <v>Other</v>
      </c>
      <c r="S5702" t="str">
        <f t="shared" si="538"/>
        <v>Peak</v>
      </c>
      <c r="T5702">
        <f t="shared" si="539"/>
        <v>1070</v>
      </c>
    </row>
    <row r="5703" spans="1:20" x14ac:dyDescent="0.25">
      <c r="A5703">
        <v>36561944</v>
      </c>
      <c r="B5703" t="s">
        <v>659</v>
      </c>
      <c r="C5703" t="s">
        <v>10</v>
      </c>
      <c r="D5703" t="s">
        <v>664</v>
      </c>
      <c r="E5703" s="3">
        <v>45086.866666666669</v>
      </c>
      <c r="F5703">
        <v>3850</v>
      </c>
      <c r="H5703">
        <v>0</v>
      </c>
      <c r="J5703" t="s">
        <v>30</v>
      </c>
      <c r="K5703">
        <v>11</v>
      </c>
      <c r="L5703">
        <f t="shared" si="535"/>
        <v>20</v>
      </c>
      <c r="M5703" t="b">
        <f t="shared" si="536"/>
        <v>1</v>
      </c>
      <c r="P5703" s="2">
        <v>1.0793752765186659</v>
      </c>
      <c r="Q5703">
        <f t="shared" si="537"/>
        <v>24</v>
      </c>
      <c r="R5703" t="str">
        <f t="shared" si="534"/>
        <v>Other</v>
      </c>
      <c r="S5703" t="str">
        <f t="shared" si="538"/>
        <v>Peak</v>
      </c>
      <c r="T5703">
        <f t="shared" si="539"/>
        <v>1283.3333333333333</v>
      </c>
    </row>
    <row r="5704" spans="1:20" x14ac:dyDescent="0.25">
      <c r="A5704">
        <v>36561947</v>
      </c>
      <c r="B5704" t="s">
        <v>659</v>
      </c>
      <c r="C5704" t="s">
        <v>10</v>
      </c>
      <c r="D5704" t="s">
        <v>683</v>
      </c>
      <c r="E5704" s="3">
        <v>45086.871527777781</v>
      </c>
      <c r="F5704">
        <v>3850</v>
      </c>
      <c r="H5704">
        <v>0</v>
      </c>
      <c r="J5704" t="s">
        <v>36</v>
      </c>
      <c r="K5704">
        <v>7</v>
      </c>
      <c r="L5704">
        <f t="shared" si="535"/>
        <v>20</v>
      </c>
      <c r="M5704" t="b">
        <f t="shared" si="536"/>
        <v>1</v>
      </c>
      <c r="P5704" s="2">
        <v>1.0520731356455884</v>
      </c>
      <c r="Q5704">
        <f t="shared" si="537"/>
        <v>24</v>
      </c>
      <c r="R5704" t="str">
        <f t="shared" si="534"/>
        <v>Other</v>
      </c>
      <c r="S5704" t="str">
        <f t="shared" si="538"/>
        <v>Peak</v>
      </c>
      <c r="T5704">
        <f t="shared" si="539"/>
        <v>1283.3333333333333</v>
      </c>
    </row>
    <row r="5705" spans="1:20" x14ac:dyDescent="0.25">
      <c r="A5705">
        <v>36561948</v>
      </c>
      <c r="B5705" t="s">
        <v>659</v>
      </c>
      <c r="C5705" t="s">
        <v>10</v>
      </c>
      <c r="D5705" t="s">
        <v>664</v>
      </c>
      <c r="E5705" s="3">
        <v>45086.905555555553</v>
      </c>
      <c r="F5705">
        <v>3610</v>
      </c>
      <c r="H5705">
        <v>0</v>
      </c>
      <c r="J5705" t="s">
        <v>12</v>
      </c>
      <c r="K5705">
        <v>6</v>
      </c>
      <c r="L5705">
        <f t="shared" si="535"/>
        <v>21</v>
      </c>
      <c r="M5705" t="b">
        <f t="shared" si="536"/>
        <v>1</v>
      </c>
      <c r="P5705" s="2">
        <v>0.91408390057675382</v>
      </c>
      <c r="Q5705">
        <f t="shared" si="537"/>
        <v>24</v>
      </c>
      <c r="R5705" t="str">
        <f t="shared" si="534"/>
        <v>Other</v>
      </c>
      <c r="S5705" t="str">
        <f t="shared" si="538"/>
        <v>Peak</v>
      </c>
      <c r="T5705">
        <f t="shared" si="539"/>
        <v>1203.3333333333333</v>
      </c>
    </row>
    <row r="5706" spans="1:20" x14ac:dyDescent="0.25">
      <c r="A5706">
        <v>36561951</v>
      </c>
      <c r="B5706" t="s">
        <v>659</v>
      </c>
      <c r="C5706" t="s">
        <v>10</v>
      </c>
      <c r="D5706" t="s">
        <v>675</v>
      </c>
      <c r="E5706" s="3">
        <v>45086.911805555559</v>
      </c>
      <c r="F5706">
        <v>3610</v>
      </c>
      <c r="H5706">
        <v>0</v>
      </c>
      <c r="J5706" t="s">
        <v>18</v>
      </c>
      <c r="K5706">
        <v>5</v>
      </c>
      <c r="L5706">
        <f t="shared" si="535"/>
        <v>21</v>
      </c>
      <c r="M5706" t="b">
        <f t="shared" si="536"/>
        <v>1</v>
      </c>
      <c r="P5706" s="2">
        <v>0.90306639443076397</v>
      </c>
      <c r="Q5706">
        <f t="shared" si="537"/>
        <v>24</v>
      </c>
      <c r="R5706" t="str">
        <f t="shared" si="534"/>
        <v>Other</v>
      </c>
      <c r="S5706" t="str">
        <f t="shared" si="538"/>
        <v>Peak</v>
      </c>
      <c r="T5706">
        <f t="shared" si="539"/>
        <v>1203.3333333333333</v>
      </c>
    </row>
    <row r="5707" spans="1:20" x14ac:dyDescent="0.25">
      <c r="A5707">
        <v>36561954</v>
      </c>
      <c r="B5707" t="s">
        <v>659</v>
      </c>
      <c r="C5707" t="s">
        <v>10</v>
      </c>
      <c r="D5707" t="s">
        <v>664</v>
      </c>
      <c r="E5707" s="3">
        <v>45086.927083333336</v>
      </c>
      <c r="F5707">
        <v>3610</v>
      </c>
      <c r="H5707">
        <v>0</v>
      </c>
      <c r="J5707" t="s">
        <v>12</v>
      </c>
      <c r="K5707">
        <v>10</v>
      </c>
      <c r="L5707">
        <f t="shared" si="535"/>
        <v>22</v>
      </c>
      <c r="M5707" t="b">
        <f t="shared" si="536"/>
        <v>1</v>
      </c>
      <c r="P5707" s="2">
        <v>1.1913539005767539</v>
      </c>
      <c r="Q5707">
        <f t="shared" si="537"/>
        <v>24</v>
      </c>
      <c r="R5707" t="str">
        <f t="shared" si="534"/>
        <v>Other</v>
      </c>
      <c r="S5707" t="str">
        <f t="shared" si="538"/>
        <v>Peak</v>
      </c>
      <c r="T5707">
        <f t="shared" si="539"/>
        <v>1203.3333333333333</v>
      </c>
    </row>
    <row r="5708" spans="1:20" x14ac:dyDescent="0.25">
      <c r="A5708">
        <v>36561957</v>
      </c>
      <c r="B5708" t="s">
        <v>659</v>
      </c>
      <c r="C5708" t="s">
        <v>10</v>
      </c>
      <c r="D5708" t="s">
        <v>676</v>
      </c>
      <c r="E5708" s="3">
        <v>45086.929166666669</v>
      </c>
      <c r="F5708">
        <v>3610</v>
      </c>
      <c r="H5708">
        <v>0</v>
      </c>
      <c r="J5708" t="s">
        <v>18</v>
      </c>
      <c r="K5708">
        <v>9</v>
      </c>
      <c r="L5708">
        <f t="shared" si="535"/>
        <v>22</v>
      </c>
      <c r="M5708" t="b">
        <f t="shared" si="536"/>
        <v>1</v>
      </c>
      <c r="P5708" s="2">
        <v>1.2038708388752084</v>
      </c>
      <c r="Q5708">
        <f t="shared" si="537"/>
        <v>24</v>
      </c>
      <c r="R5708" t="str">
        <f t="shared" si="534"/>
        <v>Other</v>
      </c>
      <c r="S5708" t="str">
        <f t="shared" si="538"/>
        <v>Peak</v>
      </c>
      <c r="T5708">
        <f t="shared" si="539"/>
        <v>1203.3333333333333</v>
      </c>
    </row>
    <row r="5709" spans="1:20" x14ac:dyDescent="0.25">
      <c r="A5709">
        <v>36561960</v>
      </c>
      <c r="B5709" t="s">
        <v>659</v>
      </c>
      <c r="C5709" t="s">
        <v>10</v>
      </c>
      <c r="D5709" t="s">
        <v>677</v>
      </c>
      <c r="E5709" s="3">
        <v>45086.943749999999</v>
      </c>
      <c r="F5709">
        <v>3610</v>
      </c>
      <c r="H5709">
        <v>0</v>
      </c>
      <c r="J5709" t="s">
        <v>12</v>
      </c>
      <c r="K5709">
        <v>5</v>
      </c>
      <c r="L5709">
        <f t="shared" si="535"/>
        <v>22</v>
      </c>
      <c r="M5709" t="b">
        <f t="shared" si="536"/>
        <v>1</v>
      </c>
      <c r="P5709" s="2">
        <v>1.181153900576754</v>
      </c>
      <c r="Q5709">
        <f t="shared" si="537"/>
        <v>24</v>
      </c>
      <c r="R5709" t="str">
        <f t="shared" si="534"/>
        <v>Other</v>
      </c>
      <c r="S5709" t="str">
        <f t="shared" si="538"/>
        <v>Peak</v>
      </c>
      <c r="T5709">
        <f t="shared" si="539"/>
        <v>1203.3333333333333</v>
      </c>
    </row>
    <row r="5710" spans="1:20" x14ac:dyDescent="0.25">
      <c r="A5710">
        <v>36561965</v>
      </c>
      <c r="B5710" t="s">
        <v>659</v>
      </c>
      <c r="C5710" t="s">
        <v>10</v>
      </c>
      <c r="D5710" t="s">
        <v>678</v>
      </c>
      <c r="E5710" s="3">
        <v>45086.955555555556</v>
      </c>
      <c r="F5710">
        <v>3610</v>
      </c>
      <c r="H5710">
        <v>0</v>
      </c>
      <c r="J5710" t="s">
        <v>18</v>
      </c>
      <c r="K5710">
        <v>6</v>
      </c>
      <c r="L5710">
        <f t="shared" si="535"/>
        <v>22</v>
      </c>
      <c r="M5710" t="b">
        <f t="shared" si="536"/>
        <v>1</v>
      </c>
      <c r="P5710" s="2">
        <v>0.99864306109743062</v>
      </c>
      <c r="Q5710">
        <f t="shared" si="537"/>
        <v>24</v>
      </c>
      <c r="R5710" t="str">
        <f t="shared" si="534"/>
        <v>Other</v>
      </c>
      <c r="S5710" t="str">
        <f t="shared" si="538"/>
        <v>Peak</v>
      </c>
      <c r="T5710">
        <f t="shared" si="539"/>
        <v>1203.3333333333333</v>
      </c>
    </row>
    <row r="5711" spans="1:20" x14ac:dyDescent="0.25">
      <c r="A5711">
        <v>36561972</v>
      </c>
      <c r="B5711" t="s">
        <v>659</v>
      </c>
      <c r="C5711" t="s">
        <v>10</v>
      </c>
      <c r="D5711" t="s">
        <v>664</v>
      </c>
      <c r="E5711" s="3">
        <v>45086.990277777775</v>
      </c>
      <c r="F5711">
        <v>2800</v>
      </c>
      <c r="H5711">
        <v>0</v>
      </c>
      <c r="J5711" t="s">
        <v>12</v>
      </c>
      <c r="K5711">
        <v>6</v>
      </c>
      <c r="L5711">
        <f t="shared" si="535"/>
        <v>23</v>
      </c>
      <c r="M5711" t="b">
        <f t="shared" si="536"/>
        <v>0</v>
      </c>
      <c r="P5711" s="2">
        <v>0.60170108631991992</v>
      </c>
      <c r="Q5711">
        <f t="shared" si="537"/>
        <v>24</v>
      </c>
      <c r="R5711" t="str">
        <f t="shared" si="534"/>
        <v>Other</v>
      </c>
      <c r="S5711" t="str">
        <f t="shared" si="538"/>
        <v>Off</v>
      </c>
      <c r="T5711">
        <f t="shared" si="539"/>
        <v>933.33333333333337</v>
      </c>
    </row>
    <row r="5712" spans="1:20" x14ac:dyDescent="0.25">
      <c r="A5712">
        <v>36561975</v>
      </c>
      <c r="B5712" t="s">
        <v>659</v>
      </c>
      <c r="C5712" t="s">
        <v>10</v>
      </c>
      <c r="D5712" t="s">
        <v>679</v>
      </c>
      <c r="E5712" s="3">
        <v>45086.995833333334</v>
      </c>
      <c r="F5712">
        <v>2800</v>
      </c>
      <c r="H5712">
        <v>0</v>
      </c>
      <c r="J5712" t="s">
        <v>18</v>
      </c>
      <c r="K5712">
        <v>6</v>
      </c>
      <c r="L5712">
        <f t="shared" si="535"/>
        <v>23</v>
      </c>
      <c r="M5712" t="b">
        <f t="shared" si="536"/>
        <v>0</v>
      </c>
      <c r="P5712" s="2">
        <v>0.57111294674223623</v>
      </c>
      <c r="Q5712">
        <f t="shared" si="537"/>
        <v>24</v>
      </c>
      <c r="R5712" t="str">
        <f t="shared" si="534"/>
        <v>Other</v>
      </c>
      <c r="S5712" t="str">
        <f t="shared" si="538"/>
        <v>Off</v>
      </c>
      <c r="T5712">
        <f t="shared" si="539"/>
        <v>933.33333333333337</v>
      </c>
    </row>
    <row r="5713" spans="1:20" x14ac:dyDescent="0.25">
      <c r="A5713">
        <v>36561976</v>
      </c>
      <c r="B5713" t="s">
        <v>659</v>
      </c>
      <c r="C5713" t="s">
        <v>10</v>
      </c>
      <c r="D5713" t="s">
        <v>664</v>
      </c>
      <c r="E5713" s="3">
        <v>45087.020138888889</v>
      </c>
      <c r="F5713">
        <v>1560</v>
      </c>
      <c r="H5713">
        <v>0</v>
      </c>
      <c r="J5713" t="s">
        <v>12</v>
      </c>
      <c r="K5713">
        <v>6</v>
      </c>
      <c r="L5713">
        <f t="shared" si="535"/>
        <v>0</v>
      </c>
      <c r="M5713" t="b">
        <f t="shared" si="536"/>
        <v>0</v>
      </c>
      <c r="P5713" s="2">
        <v>0.33822060523538394</v>
      </c>
      <c r="Q5713">
        <f t="shared" si="537"/>
        <v>24</v>
      </c>
      <c r="R5713" t="str">
        <f t="shared" si="534"/>
        <v>Other</v>
      </c>
      <c r="S5713" t="str">
        <f t="shared" si="538"/>
        <v>Off</v>
      </c>
      <c r="T5713">
        <f t="shared" si="539"/>
        <v>520</v>
      </c>
    </row>
    <row r="5714" spans="1:20" x14ac:dyDescent="0.25">
      <c r="A5714">
        <v>36561977</v>
      </c>
      <c r="B5714" t="s">
        <v>659</v>
      </c>
      <c r="C5714" t="s">
        <v>10</v>
      </c>
      <c r="D5714" t="s">
        <v>684</v>
      </c>
      <c r="E5714" s="3">
        <v>45087.025000000001</v>
      </c>
      <c r="F5714">
        <v>1560</v>
      </c>
      <c r="H5714">
        <v>0</v>
      </c>
      <c r="J5714" t="s">
        <v>15</v>
      </c>
      <c r="K5714">
        <v>6</v>
      </c>
      <c r="L5714">
        <f t="shared" si="535"/>
        <v>0</v>
      </c>
      <c r="M5714" t="b">
        <f t="shared" si="536"/>
        <v>0</v>
      </c>
      <c r="P5714" s="2">
        <v>0.32030998063874344</v>
      </c>
      <c r="Q5714">
        <f t="shared" si="537"/>
        <v>24</v>
      </c>
      <c r="R5714" t="str">
        <f t="shared" si="534"/>
        <v>Other</v>
      </c>
      <c r="S5714" t="str">
        <f t="shared" si="538"/>
        <v>Off</v>
      </c>
      <c r="T5714">
        <f t="shared" si="539"/>
        <v>520</v>
      </c>
    </row>
    <row r="5715" spans="1:20" x14ac:dyDescent="0.25">
      <c r="A5715">
        <v>36561978</v>
      </c>
      <c r="B5715" t="s">
        <v>659</v>
      </c>
      <c r="C5715" t="s">
        <v>10</v>
      </c>
      <c r="D5715" t="s">
        <v>673</v>
      </c>
      <c r="E5715" s="3">
        <v>45087.063194444447</v>
      </c>
      <c r="F5715">
        <v>680</v>
      </c>
      <c r="H5715">
        <v>0</v>
      </c>
      <c r="J5715" t="s">
        <v>18</v>
      </c>
      <c r="K5715">
        <v>6</v>
      </c>
      <c r="L5715">
        <f t="shared" si="535"/>
        <v>1</v>
      </c>
      <c r="M5715" t="b">
        <f t="shared" si="536"/>
        <v>0</v>
      </c>
      <c r="P5715" s="2">
        <v>0.17911766801835258</v>
      </c>
      <c r="Q5715">
        <f t="shared" si="537"/>
        <v>24</v>
      </c>
      <c r="R5715" t="str">
        <f t="shared" si="534"/>
        <v>Other</v>
      </c>
      <c r="S5715" t="str">
        <f t="shared" si="538"/>
        <v>Off</v>
      </c>
      <c r="T5715">
        <f t="shared" si="539"/>
        <v>226.66666666666666</v>
      </c>
    </row>
    <row r="5716" spans="1:20" x14ac:dyDescent="0.25">
      <c r="A5716">
        <v>36561979</v>
      </c>
      <c r="B5716" t="s">
        <v>659</v>
      </c>
      <c r="C5716" t="s">
        <v>10</v>
      </c>
      <c r="D5716" t="s">
        <v>672</v>
      </c>
      <c r="E5716" s="3">
        <v>45087.078472222223</v>
      </c>
      <c r="F5716">
        <v>680</v>
      </c>
      <c r="H5716">
        <v>0</v>
      </c>
      <c r="J5716" t="s">
        <v>18</v>
      </c>
      <c r="K5716">
        <v>5</v>
      </c>
      <c r="L5716">
        <f t="shared" si="535"/>
        <v>1</v>
      </c>
      <c r="M5716" t="b">
        <f t="shared" si="536"/>
        <v>0</v>
      </c>
      <c r="P5716" s="2">
        <v>0.16445433468501924</v>
      </c>
      <c r="Q5716">
        <f t="shared" si="537"/>
        <v>24</v>
      </c>
      <c r="R5716" t="str">
        <f t="shared" si="534"/>
        <v>Other</v>
      </c>
      <c r="S5716" t="str">
        <f t="shared" si="538"/>
        <v>Off</v>
      </c>
      <c r="T5716">
        <f t="shared" si="539"/>
        <v>226.66666666666666</v>
      </c>
    </row>
    <row r="5717" spans="1:20" x14ac:dyDescent="0.25">
      <c r="A5717">
        <v>36561980</v>
      </c>
      <c r="B5717" t="s">
        <v>659</v>
      </c>
      <c r="C5717" t="s">
        <v>10</v>
      </c>
      <c r="D5717" t="s">
        <v>673</v>
      </c>
      <c r="E5717" s="3">
        <v>45087.09652777778</v>
      </c>
      <c r="F5717">
        <v>680</v>
      </c>
      <c r="H5717">
        <v>0</v>
      </c>
      <c r="J5717" t="s">
        <v>56</v>
      </c>
      <c r="K5717">
        <v>5</v>
      </c>
      <c r="L5717">
        <f t="shared" si="535"/>
        <v>2</v>
      </c>
      <c r="M5717" t="b">
        <f t="shared" si="536"/>
        <v>0</v>
      </c>
      <c r="P5717" s="2">
        <v>0.1381380512271502</v>
      </c>
      <c r="Q5717">
        <f t="shared" si="537"/>
        <v>24</v>
      </c>
      <c r="R5717" t="str">
        <f t="shared" si="534"/>
        <v>Other</v>
      </c>
      <c r="S5717" t="str">
        <f t="shared" si="538"/>
        <v>Off</v>
      </c>
      <c r="T5717">
        <f t="shared" si="539"/>
        <v>226.66666666666666</v>
      </c>
    </row>
    <row r="5718" spans="1:20" x14ac:dyDescent="0.25">
      <c r="A5718">
        <v>36561981</v>
      </c>
      <c r="B5718" t="s">
        <v>659</v>
      </c>
      <c r="C5718" t="s">
        <v>10</v>
      </c>
      <c r="D5718" t="s">
        <v>681</v>
      </c>
      <c r="E5718" s="3">
        <v>45087.11041666667</v>
      </c>
      <c r="F5718">
        <v>680</v>
      </c>
      <c r="H5718">
        <v>0</v>
      </c>
      <c r="J5718" t="s">
        <v>12</v>
      </c>
      <c r="K5718">
        <v>6</v>
      </c>
      <c r="L5718">
        <f t="shared" si="535"/>
        <v>2</v>
      </c>
      <c r="M5718" t="b">
        <f t="shared" si="536"/>
        <v>0</v>
      </c>
      <c r="P5718" s="2">
        <v>0.120360263820552</v>
      </c>
      <c r="Q5718">
        <f t="shared" si="537"/>
        <v>24</v>
      </c>
      <c r="R5718" t="str">
        <f t="shared" si="534"/>
        <v>Other</v>
      </c>
      <c r="S5718" t="str">
        <f t="shared" si="538"/>
        <v>Off</v>
      </c>
      <c r="T5718">
        <f t="shared" si="539"/>
        <v>226.66666666666666</v>
      </c>
    </row>
    <row r="5719" spans="1:20" x14ac:dyDescent="0.25">
      <c r="A5719">
        <v>36561986</v>
      </c>
      <c r="B5719" t="s">
        <v>659</v>
      </c>
      <c r="C5719" t="s">
        <v>10</v>
      </c>
      <c r="D5719" t="s">
        <v>675</v>
      </c>
      <c r="E5719" s="3">
        <v>45087.134027777778</v>
      </c>
      <c r="F5719">
        <v>680</v>
      </c>
      <c r="H5719">
        <v>0</v>
      </c>
      <c r="J5719" t="s">
        <v>56</v>
      </c>
      <c r="K5719">
        <v>8</v>
      </c>
      <c r="L5719">
        <f t="shared" si="535"/>
        <v>3</v>
      </c>
      <c r="M5719" t="b">
        <f t="shared" si="536"/>
        <v>0</v>
      </c>
      <c r="P5719" s="2">
        <v>0.1318380512271502</v>
      </c>
      <c r="Q5719">
        <f t="shared" si="537"/>
        <v>24</v>
      </c>
      <c r="R5719" t="str">
        <f t="shared" si="534"/>
        <v>Other</v>
      </c>
      <c r="S5719" t="str">
        <f t="shared" si="538"/>
        <v>Off</v>
      </c>
      <c r="T5719">
        <f t="shared" si="539"/>
        <v>226.66666666666666</v>
      </c>
    </row>
    <row r="5720" spans="1:20" x14ac:dyDescent="0.25">
      <c r="A5720">
        <v>36561989</v>
      </c>
      <c r="B5720" t="s">
        <v>659</v>
      </c>
      <c r="C5720" t="s">
        <v>10</v>
      </c>
      <c r="D5720" t="s">
        <v>676</v>
      </c>
      <c r="E5720" s="3">
        <v>45087.149305555555</v>
      </c>
      <c r="F5720">
        <v>680</v>
      </c>
      <c r="H5720">
        <v>0</v>
      </c>
      <c r="J5720" t="s">
        <v>15</v>
      </c>
      <c r="K5720">
        <v>5</v>
      </c>
      <c r="L5720">
        <f t="shared" si="535"/>
        <v>3</v>
      </c>
      <c r="M5720" t="b">
        <f t="shared" si="536"/>
        <v>0</v>
      </c>
      <c r="P5720" s="2">
        <v>0.12142229925278562</v>
      </c>
      <c r="Q5720">
        <f t="shared" si="537"/>
        <v>24</v>
      </c>
      <c r="R5720" t="str">
        <f t="shared" si="534"/>
        <v>Other</v>
      </c>
      <c r="S5720" t="str">
        <f t="shared" si="538"/>
        <v>Off</v>
      </c>
      <c r="T5720">
        <f t="shared" si="539"/>
        <v>226.66666666666666</v>
      </c>
    </row>
    <row r="5721" spans="1:20" x14ac:dyDescent="0.25">
      <c r="A5721">
        <v>36561992</v>
      </c>
      <c r="B5721" t="s">
        <v>659</v>
      </c>
      <c r="C5721" t="s">
        <v>10</v>
      </c>
      <c r="D5721" t="s">
        <v>677</v>
      </c>
      <c r="E5721" s="3">
        <v>45087.166666666664</v>
      </c>
      <c r="F5721">
        <v>680</v>
      </c>
      <c r="H5721">
        <v>0</v>
      </c>
      <c r="J5721" t="s">
        <v>12</v>
      </c>
      <c r="K5721">
        <v>5</v>
      </c>
      <c r="L5721">
        <f t="shared" si="535"/>
        <v>4</v>
      </c>
      <c r="M5721" t="b">
        <f t="shared" si="536"/>
        <v>0</v>
      </c>
      <c r="P5721" s="2">
        <v>0.11067026382055199</v>
      </c>
      <c r="Q5721">
        <f t="shared" si="537"/>
        <v>24</v>
      </c>
      <c r="R5721" t="str">
        <f t="shared" si="534"/>
        <v>Other</v>
      </c>
      <c r="S5721" t="str">
        <f t="shared" si="538"/>
        <v>Off</v>
      </c>
      <c r="T5721">
        <f t="shared" si="539"/>
        <v>226.66666666666666</v>
      </c>
    </row>
    <row r="5722" spans="1:20" x14ac:dyDescent="0.25">
      <c r="A5722">
        <v>36561995</v>
      </c>
      <c r="B5722" t="s">
        <v>659</v>
      </c>
      <c r="C5722" t="s">
        <v>10</v>
      </c>
      <c r="D5722" t="s">
        <v>681</v>
      </c>
      <c r="E5722" s="3">
        <v>45087.178472222222</v>
      </c>
      <c r="F5722">
        <v>680</v>
      </c>
      <c r="H5722">
        <v>0</v>
      </c>
      <c r="J5722" t="s">
        <v>46</v>
      </c>
      <c r="K5722">
        <v>4</v>
      </c>
      <c r="L5722">
        <f t="shared" si="535"/>
        <v>4</v>
      </c>
      <c r="M5722" t="b">
        <f t="shared" si="536"/>
        <v>0</v>
      </c>
      <c r="P5722" s="2">
        <v>0.19879645677663671</v>
      </c>
      <c r="Q5722">
        <f t="shared" si="537"/>
        <v>24</v>
      </c>
      <c r="R5722" t="str">
        <f t="shared" si="534"/>
        <v>Other</v>
      </c>
      <c r="S5722" t="str">
        <f t="shared" si="538"/>
        <v>Off</v>
      </c>
      <c r="T5722">
        <f t="shared" si="539"/>
        <v>226.66666666666666</v>
      </c>
    </row>
    <row r="5723" spans="1:20" x14ac:dyDescent="0.25">
      <c r="A5723">
        <v>36562000</v>
      </c>
      <c r="B5723" t="s">
        <v>659</v>
      </c>
      <c r="C5723" t="s">
        <v>10</v>
      </c>
      <c r="D5723" t="s">
        <v>664</v>
      </c>
      <c r="E5723" s="3">
        <v>45087.21597222222</v>
      </c>
      <c r="F5723">
        <v>680</v>
      </c>
      <c r="H5723">
        <v>0</v>
      </c>
      <c r="J5723" t="s">
        <v>12</v>
      </c>
      <c r="K5723">
        <v>10</v>
      </c>
      <c r="L5723">
        <f t="shared" si="535"/>
        <v>5</v>
      </c>
      <c r="M5723" t="b">
        <f t="shared" si="536"/>
        <v>0</v>
      </c>
      <c r="P5723" s="2">
        <v>0.12801026382055197</v>
      </c>
      <c r="Q5723">
        <f t="shared" si="537"/>
        <v>24</v>
      </c>
      <c r="R5723" t="str">
        <f t="shared" si="534"/>
        <v>Other</v>
      </c>
      <c r="S5723" t="str">
        <f t="shared" si="538"/>
        <v>Off</v>
      </c>
      <c r="T5723">
        <f t="shared" si="539"/>
        <v>226.66666666666666</v>
      </c>
    </row>
    <row r="5724" spans="1:20" x14ac:dyDescent="0.25">
      <c r="A5724">
        <v>36562001</v>
      </c>
      <c r="B5724" t="s">
        <v>659</v>
      </c>
      <c r="C5724" t="s">
        <v>10</v>
      </c>
      <c r="D5724" t="s">
        <v>679</v>
      </c>
      <c r="E5724" s="3">
        <v>45087.22152777778</v>
      </c>
      <c r="F5724">
        <v>680</v>
      </c>
      <c r="H5724">
        <v>0</v>
      </c>
      <c r="J5724" t="s">
        <v>15</v>
      </c>
      <c r="K5724">
        <v>6</v>
      </c>
      <c r="L5724">
        <f t="shared" si="535"/>
        <v>5</v>
      </c>
      <c r="M5724" t="b">
        <f t="shared" si="536"/>
        <v>0</v>
      </c>
      <c r="P5724" s="2">
        <v>0.12402229925278561</v>
      </c>
      <c r="Q5724">
        <f t="shared" si="537"/>
        <v>24</v>
      </c>
      <c r="R5724" t="str">
        <f t="shared" si="534"/>
        <v>Other</v>
      </c>
      <c r="S5724" t="str">
        <f t="shared" si="538"/>
        <v>Off</v>
      </c>
      <c r="T5724">
        <f t="shared" si="539"/>
        <v>226.66666666666666</v>
      </c>
    </row>
    <row r="5725" spans="1:20" x14ac:dyDescent="0.25">
      <c r="A5725">
        <v>36566002</v>
      </c>
      <c r="B5725" t="s">
        <v>659</v>
      </c>
      <c r="C5725" t="s">
        <v>10</v>
      </c>
      <c r="D5725" t="s">
        <v>660</v>
      </c>
      <c r="E5725" s="3">
        <v>45087.261805555558</v>
      </c>
      <c r="F5725">
        <v>1340</v>
      </c>
      <c r="H5725">
        <v>0</v>
      </c>
      <c r="J5725" t="s">
        <v>12</v>
      </c>
      <c r="K5725">
        <v>6</v>
      </c>
      <c r="L5725">
        <f t="shared" si="535"/>
        <v>6</v>
      </c>
      <c r="M5725" t="b">
        <f t="shared" si="536"/>
        <v>0</v>
      </c>
      <c r="P5725" s="2">
        <v>0.372155519881676</v>
      </c>
      <c r="Q5725">
        <f t="shared" si="537"/>
        <v>24</v>
      </c>
      <c r="R5725" t="str">
        <f t="shared" si="534"/>
        <v>Other</v>
      </c>
      <c r="S5725" t="str">
        <f t="shared" si="538"/>
        <v>Off</v>
      </c>
      <c r="T5725">
        <f t="shared" si="539"/>
        <v>446.66666666666669</v>
      </c>
    </row>
    <row r="5726" spans="1:20" x14ac:dyDescent="0.25">
      <c r="A5726">
        <v>36566003</v>
      </c>
      <c r="B5726" t="s">
        <v>659</v>
      </c>
      <c r="C5726" t="s">
        <v>10</v>
      </c>
      <c r="D5726" t="s">
        <v>661</v>
      </c>
      <c r="E5726" s="3">
        <v>45087.267361111109</v>
      </c>
      <c r="F5726">
        <v>1340</v>
      </c>
      <c r="H5726">
        <v>0</v>
      </c>
      <c r="J5726" t="s">
        <v>12</v>
      </c>
      <c r="K5726">
        <v>8</v>
      </c>
      <c r="L5726">
        <f t="shared" si="535"/>
        <v>6</v>
      </c>
      <c r="M5726" t="b">
        <f t="shared" si="536"/>
        <v>0</v>
      </c>
      <c r="P5726" s="2">
        <v>0.39723051988167601</v>
      </c>
      <c r="Q5726">
        <f t="shared" si="537"/>
        <v>24</v>
      </c>
      <c r="R5726" t="str">
        <f t="shared" si="534"/>
        <v>Other</v>
      </c>
      <c r="S5726" t="str">
        <f t="shared" si="538"/>
        <v>Off</v>
      </c>
      <c r="T5726">
        <f t="shared" si="539"/>
        <v>446.66666666666669</v>
      </c>
    </row>
    <row r="5727" spans="1:20" x14ac:dyDescent="0.25">
      <c r="A5727">
        <v>36566008</v>
      </c>
      <c r="B5727" t="s">
        <v>659</v>
      </c>
      <c r="C5727" t="s">
        <v>10</v>
      </c>
      <c r="D5727" t="s">
        <v>660</v>
      </c>
      <c r="E5727" s="3">
        <v>45087.282638888886</v>
      </c>
      <c r="F5727">
        <v>1340</v>
      </c>
      <c r="H5727">
        <v>0</v>
      </c>
      <c r="J5727" t="s">
        <v>12</v>
      </c>
      <c r="K5727">
        <v>8</v>
      </c>
      <c r="L5727">
        <f t="shared" si="535"/>
        <v>6</v>
      </c>
      <c r="M5727" t="b">
        <f t="shared" si="536"/>
        <v>0</v>
      </c>
      <c r="P5727" s="2">
        <v>0.43803051988167596</v>
      </c>
      <c r="Q5727">
        <f t="shared" si="537"/>
        <v>24</v>
      </c>
      <c r="R5727" t="str">
        <f t="shared" si="534"/>
        <v>Other</v>
      </c>
      <c r="S5727" t="str">
        <f t="shared" si="538"/>
        <v>Off</v>
      </c>
      <c r="T5727">
        <f t="shared" si="539"/>
        <v>446.66666666666669</v>
      </c>
    </row>
    <row r="5728" spans="1:20" x14ac:dyDescent="0.25">
      <c r="A5728">
        <v>36566009</v>
      </c>
      <c r="B5728" t="s">
        <v>659</v>
      </c>
      <c r="C5728" t="s">
        <v>10</v>
      </c>
      <c r="D5728" t="s">
        <v>661</v>
      </c>
      <c r="E5728" s="3">
        <v>45087.288194444445</v>
      </c>
      <c r="F5728">
        <v>1340</v>
      </c>
      <c r="H5728">
        <v>0</v>
      </c>
      <c r="J5728" t="s">
        <v>12</v>
      </c>
      <c r="K5728">
        <v>6</v>
      </c>
      <c r="L5728">
        <f t="shared" si="535"/>
        <v>6</v>
      </c>
      <c r="M5728" t="b">
        <f t="shared" si="536"/>
        <v>0</v>
      </c>
      <c r="P5728" s="2">
        <v>0.48690551988167591</v>
      </c>
      <c r="Q5728">
        <f t="shared" si="537"/>
        <v>24</v>
      </c>
      <c r="R5728" t="str">
        <f t="shared" si="534"/>
        <v>Other</v>
      </c>
      <c r="S5728" t="str">
        <f t="shared" si="538"/>
        <v>Off</v>
      </c>
      <c r="T5728">
        <f t="shared" si="539"/>
        <v>446.66666666666669</v>
      </c>
    </row>
    <row r="5729" spans="1:20" x14ac:dyDescent="0.25">
      <c r="A5729">
        <v>36566014</v>
      </c>
      <c r="B5729" t="s">
        <v>659</v>
      </c>
      <c r="C5729" t="s">
        <v>10</v>
      </c>
      <c r="D5729" t="s">
        <v>660</v>
      </c>
      <c r="E5729" s="3">
        <v>45087.303472222222</v>
      </c>
      <c r="F5729">
        <v>2030</v>
      </c>
      <c r="H5729">
        <v>0</v>
      </c>
      <c r="J5729" t="s">
        <v>12</v>
      </c>
      <c r="K5729">
        <v>7</v>
      </c>
      <c r="L5729">
        <f t="shared" si="535"/>
        <v>7</v>
      </c>
      <c r="M5729" t="b">
        <f t="shared" si="536"/>
        <v>0</v>
      </c>
      <c r="P5729" s="2">
        <v>0.66236971615337048</v>
      </c>
      <c r="Q5729">
        <f t="shared" si="537"/>
        <v>24</v>
      </c>
      <c r="R5729" t="str">
        <f t="shared" si="534"/>
        <v>Other</v>
      </c>
      <c r="S5729" t="str">
        <f t="shared" si="538"/>
        <v>Off</v>
      </c>
      <c r="T5729">
        <f t="shared" si="539"/>
        <v>676.66666666666663</v>
      </c>
    </row>
    <row r="5730" spans="1:20" x14ac:dyDescent="0.25">
      <c r="A5730">
        <v>36566015</v>
      </c>
      <c r="B5730" t="s">
        <v>659</v>
      </c>
      <c r="C5730" t="s">
        <v>10</v>
      </c>
      <c r="D5730" t="s">
        <v>661</v>
      </c>
      <c r="E5730" s="3">
        <v>45087.308333333334</v>
      </c>
      <c r="F5730">
        <v>2030</v>
      </c>
      <c r="H5730">
        <v>0</v>
      </c>
      <c r="J5730" t="s">
        <v>12</v>
      </c>
      <c r="K5730">
        <v>7</v>
      </c>
      <c r="L5730">
        <f t="shared" si="535"/>
        <v>7</v>
      </c>
      <c r="M5730" t="b">
        <f t="shared" si="536"/>
        <v>0</v>
      </c>
      <c r="P5730" s="2">
        <v>0.68641257329622762</v>
      </c>
      <c r="Q5730">
        <f t="shared" si="537"/>
        <v>24</v>
      </c>
      <c r="R5730" t="str">
        <f t="shared" si="534"/>
        <v>Other</v>
      </c>
      <c r="S5730" t="str">
        <f t="shared" si="538"/>
        <v>Off</v>
      </c>
      <c r="T5730">
        <f t="shared" si="539"/>
        <v>676.66666666666663</v>
      </c>
    </row>
    <row r="5731" spans="1:20" x14ac:dyDescent="0.25">
      <c r="A5731">
        <v>36566020</v>
      </c>
      <c r="B5731" t="s">
        <v>659</v>
      </c>
      <c r="C5731" t="s">
        <v>10</v>
      </c>
      <c r="D5731" t="s">
        <v>660</v>
      </c>
      <c r="E5731" s="3">
        <v>45087.324305555558</v>
      </c>
      <c r="F5731">
        <v>2030</v>
      </c>
      <c r="H5731">
        <v>0</v>
      </c>
      <c r="J5731" t="s">
        <v>12</v>
      </c>
      <c r="K5731">
        <v>6</v>
      </c>
      <c r="L5731">
        <f t="shared" si="535"/>
        <v>7</v>
      </c>
      <c r="M5731" t="b">
        <f t="shared" si="536"/>
        <v>0</v>
      </c>
      <c r="P5731" s="2">
        <v>0.78464828758194194</v>
      </c>
      <c r="Q5731">
        <f t="shared" si="537"/>
        <v>24</v>
      </c>
      <c r="R5731" t="str">
        <f t="shared" si="534"/>
        <v>Other</v>
      </c>
      <c r="S5731" t="str">
        <f t="shared" si="538"/>
        <v>Off</v>
      </c>
      <c r="T5731">
        <f t="shared" si="539"/>
        <v>676.66666666666663</v>
      </c>
    </row>
    <row r="5732" spans="1:20" x14ac:dyDescent="0.25">
      <c r="A5732">
        <v>36566021</v>
      </c>
      <c r="B5732" t="s">
        <v>659</v>
      </c>
      <c r="C5732" t="s">
        <v>10</v>
      </c>
      <c r="D5732" t="s">
        <v>661</v>
      </c>
      <c r="E5732" s="3">
        <v>45087.32916666667</v>
      </c>
      <c r="F5732">
        <v>2030</v>
      </c>
      <c r="H5732">
        <v>0</v>
      </c>
      <c r="J5732" t="s">
        <v>12</v>
      </c>
      <c r="K5732">
        <v>8</v>
      </c>
      <c r="L5732">
        <f t="shared" si="535"/>
        <v>7</v>
      </c>
      <c r="M5732" t="b">
        <f t="shared" si="536"/>
        <v>0</v>
      </c>
      <c r="P5732" s="2">
        <v>0.78039828758194196</v>
      </c>
      <c r="Q5732">
        <f t="shared" si="537"/>
        <v>24</v>
      </c>
      <c r="R5732" t="str">
        <f t="shared" si="534"/>
        <v>Other</v>
      </c>
      <c r="S5732" t="str">
        <f t="shared" si="538"/>
        <v>Off</v>
      </c>
      <c r="T5732">
        <f t="shared" si="539"/>
        <v>676.66666666666663</v>
      </c>
    </row>
    <row r="5733" spans="1:20" x14ac:dyDescent="0.25">
      <c r="A5733">
        <v>36566026</v>
      </c>
      <c r="B5733" t="s">
        <v>659</v>
      </c>
      <c r="C5733" t="s">
        <v>10</v>
      </c>
      <c r="D5733" t="s">
        <v>660</v>
      </c>
      <c r="E5733" s="3">
        <v>45087.343055555553</v>
      </c>
      <c r="F5733">
        <v>2490</v>
      </c>
      <c r="H5733">
        <v>0</v>
      </c>
      <c r="J5733" t="s">
        <v>12</v>
      </c>
      <c r="K5733">
        <v>6</v>
      </c>
      <c r="L5733">
        <f t="shared" si="535"/>
        <v>8</v>
      </c>
      <c r="M5733" t="b">
        <f t="shared" si="536"/>
        <v>0</v>
      </c>
      <c r="P5733" s="2">
        <v>0.87859346604878585</v>
      </c>
      <c r="Q5733">
        <f t="shared" si="537"/>
        <v>24</v>
      </c>
      <c r="R5733" t="str">
        <f t="shared" si="534"/>
        <v>Other</v>
      </c>
      <c r="S5733" t="str">
        <f t="shared" si="538"/>
        <v>Off</v>
      </c>
      <c r="T5733">
        <f t="shared" si="539"/>
        <v>830</v>
      </c>
    </row>
    <row r="5734" spans="1:20" x14ac:dyDescent="0.25">
      <c r="A5734">
        <v>36566027</v>
      </c>
      <c r="B5734" t="s">
        <v>659</v>
      </c>
      <c r="C5734" t="s">
        <v>10</v>
      </c>
      <c r="D5734" t="s">
        <v>661</v>
      </c>
      <c r="E5734" s="3">
        <v>45087.35</v>
      </c>
      <c r="F5734">
        <v>2490</v>
      </c>
      <c r="H5734">
        <v>0</v>
      </c>
      <c r="J5734" t="s">
        <v>12</v>
      </c>
      <c r="K5734">
        <v>8</v>
      </c>
      <c r="L5734">
        <f t="shared" si="535"/>
        <v>8</v>
      </c>
      <c r="M5734" t="b">
        <f t="shared" si="536"/>
        <v>0</v>
      </c>
      <c r="P5734" s="2">
        <v>0.87115596604878598</v>
      </c>
      <c r="Q5734">
        <f t="shared" si="537"/>
        <v>24</v>
      </c>
      <c r="R5734" t="str">
        <f t="shared" si="534"/>
        <v>Other</v>
      </c>
      <c r="S5734" t="str">
        <f t="shared" si="538"/>
        <v>Off</v>
      </c>
      <c r="T5734">
        <f t="shared" si="539"/>
        <v>830</v>
      </c>
    </row>
    <row r="5735" spans="1:20" x14ac:dyDescent="0.25">
      <c r="A5735">
        <v>36566032</v>
      </c>
      <c r="B5735" t="s">
        <v>659</v>
      </c>
      <c r="C5735" t="s">
        <v>10</v>
      </c>
      <c r="D5735" t="s">
        <v>660</v>
      </c>
      <c r="E5735" s="3">
        <v>45087.363888888889</v>
      </c>
      <c r="F5735">
        <v>2490</v>
      </c>
      <c r="H5735">
        <v>0</v>
      </c>
      <c r="J5735" t="s">
        <v>12</v>
      </c>
      <c r="K5735">
        <v>6</v>
      </c>
      <c r="L5735">
        <f t="shared" si="535"/>
        <v>8</v>
      </c>
      <c r="M5735" t="b">
        <f t="shared" si="536"/>
        <v>0</v>
      </c>
      <c r="P5735" s="2">
        <v>0.9567934660487859</v>
      </c>
      <c r="Q5735">
        <f t="shared" si="537"/>
        <v>24</v>
      </c>
      <c r="R5735" t="str">
        <f t="shared" si="534"/>
        <v>Other</v>
      </c>
      <c r="S5735" t="str">
        <f t="shared" si="538"/>
        <v>Off</v>
      </c>
      <c r="T5735">
        <f t="shared" si="539"/>
        <v>830</v>
      </c>
    </row>
    <row r="5736" spans="1:20" x14ac:dyDescent="0.25">
      <c r="A5736">
        <v>36566033</v>
      </c>
      <c r="B5736" t="s">
        <v>659</v>
      </c>
      <c r="C5736" t="s">
        <v>10</v>
      </c>
      <c r="D5736" t="s">
        <v>661</v>
      </c>
      <c r="E5736" s="3">
        <v>45087.370138888888</v>
      </c>
      <c r="F5736">
        <v>2490</v>
      </c>
      <c r="H5736">
        <v>0</v>
      </c>
      <c r="J5736" t="s">
        <v>12</v>
      </c>
      <c r="K5736">
        <v>7</v>
      </c>
      <c r="L5736">
        <f t="shared" si="535"/>
        <v>8</v>
      </c>
      <c r="M5736" t="b">
        <f t="shared" si="536"/>
        <v>0</v>
      </c>
      <c r="P5736" s="2">
        <v>0.93809346604878596</v>
      </c>
      <c r="Q5736">
        <f t="shared" si="537"/>
        <v>24</v>
      </c>
      <c r="R5736" t="str">
        <f t="shared" si="534"/>
        <v>Other</v>
      </c>
      <c r="S5736" t="str">
        <f t="shared" si="538"/>
        <v>Off</v>
      </c>
      <c r="T5736">
        <f t="shared" si="539"/>
        <v>830</v>
      </c>
    </row>
    <row r="5737" spans="1:20" x14ac:dyDescent="0.25">
      <c r="A5737">
        <v>36566036</v>
      </c>
      <c r="B5737" t="s">
        <v>659</v>
      </c>
      <c r="C5737" t="s">
        <v>10</v>
      </c>
      <c r="D5737" t="s">
        <v>660</v>
      </c>
      <c r="E5737" s="3">
        <v>45087.38958333333</v>
      </c>
      <c r="F5737">
        <v>3130</v>
      </c>
      <c r="H5737">
        <v>0</v>
      </c>
      <c r="J5737" t="s">
        <v>12</v>
      </c>
      <c r="K5737">
        <v>7</v>
      </c>
      <c r="L5737">
        <f t="shared" si="535"/>
        <v>9</v>
      </c>
      <c r="M5737" t="b">
        <f t="shared" si="536"/>
        <v>0</v>
      </c>
      <c r="P5737" s="2">
        <v>0.99844514292191044</v>
      </c>
      <c r="Q5737">
        <f t="shared" si="537"/>
        <v>24</v>
      </c>
      <c r="R5737" t="str">
        <f t="shared" si="534"/>
        <v>Other</v>
      </c>
      <c r="S5737" t="str">
        <f t="shared" si="538"/>
        <v>Off</v>
      </c>
      <c r="T5737">
        <f t="shared" si="539"/>
        <v>1043.3333333333333</v>
      </c>
    </row>
    <row r="5738" spans="1:20" x14ac:dyDescent="0.25">
      <c r="A5738">
        <v>36566037</v>
      </c>
      <c r="B5738" t="s">
        <v>659</v>
      </c>
      <c r="C5738" t="s">
        <v>10</v>
      </c>
      <c r="D5738" t="s">
        <v>662</v>
      </c>
      <c r="E5738" s="3">
        <v>45087.394444444442</v>
      </c>
      <c r="F5738">
        <v>3130</v>
      </c>
      <c r="H5738">
        <v>0</v>
      </c>
      <c r="J5738" t="s">
        <v>15</v>
      </c>
      <c r="K5738">
        <v>9</v>
      </c>
      <c r="L5738">
        <f t="shared" si="535"/>
        <v>9</v>
      </c>
      <c r="M5738" t="b">
        <f t="shared" si="536"/>
        <v>0</v>
      </c>
      <c r="P5738" s="2">
        <v>1.0060232303841454</v>
      </c>
      <c r="Q5738">
        <f t="shared" si="537"/>
        <v>24</v>
      </c>
      <c r="R5738" t="str">
        <f t="shared" si="534"/>
        <v>Other</v>
      </c>
      <c r="S5738" t="str">
        <f t="shared" si="538"/>
        <v>Off</v>
      </c>
      <c r="T5738">
        <f t="shared" si="539"/>
        <v>1043.3333333333333</v>
      </c>
    </row>
    <row r="5739" spans="1:20" x14ac:dyDescent="0.25">
      <c r="A5739">
        <v>36566040</v>
      </c>
      <c r="B5739" t="s">
        <v>659</v>
      </c>
      <c r="C5739" t="s">
        <v>10</v>
      </c>
      <c r="D5739" t="s">
        <v>685</v>
      </c>
      <c r="E5739" s="3">
        <v>45087.40347222222</v>
      </c>
      <c r="F5739">
        <v>3130</v>
      </c>
      <c r="H5739">
        <v>0</v>
      </c>
      <c r="J5739" t="s">
        <v>18</v>
      </c>
      <c r="K5739">
        <v>5</v>
      </c>
      <c r="L5739">
        <f t="shared" si="535"/>
        <v>9</v>
      </c>
      <c r="M5739" t="b">
        <f t="shared" si="536"/>
        <v>0</v>
      </c>
      <c r="P5739" s="2">
        <v>0.97491274641780923</v>
      </c>
      <c r="Q5739">
        <f t="shared" si="537"/>
        <v>24</v>
      </c>
      <c r="R5739" t="str">
        <f t="shared" si="534"/>
        <v>Other</v>
      </c>
      <c r="S5739" t="str">
        <f t="shared" si="538"/>
        <v>Off</v>
      </c>
      <c r="T5739">
        <f t="shared" si="539"/>
        <v>1043.3333333333333</v>
      </c>
    </row>
    <row r="5740" spans="1:20" x14ac:dyDescent="0.25">
      <c r="A5740">
        <v>36566043</v>
      </c>
      <c r="B5740" t="s">
        <v>659</v>
      </c>
      <c r="C5740" t="s">
        <v>10</v>
      </c>
      <c r="D5740" t="s">
        <v>662</v>
      </c>
      <c r="E5740" s="3">
        <v>45087.414583333331</v>
      </c>
      <c r="F5740">
        <v>3130</v>
      </c>
      <c r="H5740">
        <v>0</v>
      </c>
      <c r="J5740" t="s">
        <v>12</v>
      </c>
      <c r="K5740">
        <v>6</v>
      </c>
      <c r="L5740">
        <f t="shared" si="535"/>
        <v>9</v>
      </c>
      <c r="M5740" t="b">
        <f t="shared" si="536"/>
        <v>0</v>
      </c>
      <c r="P5740" s="2">
        <v>0.9473237143504819</v>
      </c>
      <c r="Q5740">
        <f t="shared" si="537"/>
        <v>24</v>
      </c>
      <c r="R5740" t="str">
        <f t="shared" si="534"/>
        <v>Other</v>
      </c>
      <c r="S5740" t="str">
        <f t="shared" si="538"/>
        <v>Off</v>
      </c>
      <c r="T5740">
        <f t="shared" si="539"/>
        <v>1043.3333333333333</v>
      </c>
    </row>
    <row r="5741" spans="1:20" x14ac:dyDescent="0.25">
      <c r="A5741">
        <v>36566046</v>
      </c>
      <c r="B5741" t="s">
        <v>659</v>
      </c>
      <c r="C5741" t="s">
        <v>10</v>
      </c>
      <c r="D5741" t="s">
        <v>660</v>
      </c>
      <c r="E5741" s="3">
        <v>45087.425694444442</v>
      </c>
      <c r="F5741">
        <v>3130</v>
      </c>
      <c r="H5741">
        <v>0</v>
      </c>
      <c r="J5741" t="s">
        <v>12</v>
      </c>
      <c r="K5741">
        <v>7</v>
      </c>
      <c r="L5741">
        <f t="shared" si="535"/>
        <v>10</v>
      </c>
      <c r="M5741" t="b">
        <f t="shared" si="536"/>
        <v>0</v>
      </c>
      <c r="P5741" s="2">
        <v>0.9030022857790535</v>
      </c>
      <c r="Q5741">
        <f t="shared" si="537"/>
        <v>24</v>
      </c>
      <c r="R5741" t="str">
        <f t="shared" si="534"/>
        <v>Other</v>
      </c>
      <c r="S5741" t="str">
        <f t="shared" si="538"/>
        <v>Off</v>
      </c>
      <c r="T5741">
        <f t="shared" si="539"/>
        <v>1043.3333333333333</v>
      </c>
    </row>
    <row r="5742" spans="1:20" x14ac:dyDescent="0.25">
      <c r="A5742">
        <v>36566047</v>
      </c>
      <c r="B5742" t="s">
        <v>659</v>
      </c>
      <c r="C5742" t="s">
        <v>10</v>
      </c>
      <c r="D5742" t="s">
        <v>686</v>
      </c>
      <c r="E5742" s="3">
        <v>45087.432638888888</v>
      </c>
      <c r="F5742">
        <v>3130</v>
      </c>
      <c r="H5742">
        <v>0</v>
      </c>
      <c r="J5742" t="s">
        <v>12</v>
      </c>
      <c r="K5742">
        <v>7</v>
      </c>
      <c r="L5742">
        <f t="shared" si="535"/>
        <v>10</v>
      </c>
      <c r="M5742" t="b">
        <f t="shared" si="536"/>
        <v>0</v>
      </c>
      <c r="P5742" s="2">
        <v>0.92340228577905337</v>
      </c>
      <c r="Q5742">
        <f t="shared" si="537"/>
        <v>24</v>
      </c>
      <c r="R5742" t="str">
        <f t="shared" si="534"/>
        <v>Other</v>
      </c>
      <c r="S5742" t="str">
        <f t="shared" si="538"/>
        <v>Off</v>
      </c>
      <c r="T5742">
        <f t="shared" si="539"/>
        <v>1043.3333333333333</v>
      </c>
    </row>
    <row r="5743" spans="1:20" x14ac:dyDescent="0.25">
      <c r="A5743">
        <v>36566052</v>
      </c>
      <c r="B5743" t="s">
        <v>659</v>
      </c>
      <c r="C5743" t="s">
        <v>10</v>
      </c>
      <c r="D5743" t="s">
        <v>660</v>
      </c>
      <c r="E5743" s="3">
        <v>45087.446527777778</v>
      </c>
      <c r="F5743">
        <v>3130</v>
      </c>
      <c r="H5743">
        <v>0</v>
      </c>
      <c r="J5743" t="s">
        <v>13</v>
      </c>
      <c r="K5743">
        <v>6</v>
      </c>
      <c r="L5743">
        <f t="shared" si="535"/>
        <v>10</v>
      </c>
      <c r="M5743" t="b">
        <f t="shared" si="536"/>
        <v>0</v>
      </c>
      <c r="P5743" s="2">
        <v>0.92755898354916078</v>
      </c>
      <c r="Q5743">
        <f t="shared" si="537"/>
        <v>24</v>
      </c>
      <c r="R5743" t="str">
        <f t="shared" si="534"/>
        <v>Other</v>
      </c>
      <c r="S5743" t="str">
        <f t="shared" si="538"/>
        <v>Off</v>
      </c>
      <c r="T5743">
        <f t="shared" si="539"/>
        <v>1043.3333333333333</v>
      </c>
    </row>
    <row r="5744" spans="1:20" x14ac:dyDescent="0.25">
      <c r="A5744">
        <v>36566053</v>
      </c>
      <c r="B5744" t="s">
        <v>659</v>
      </c>
      <c r="C5744" t="s">
        <v>10</v>
      </c>
      <c r="D5744" t="s">
        <v>687</v>
      </c>
      <c r="E5744" s="3">
        <v>45087.452777777777</v>
      </c>
      <c r="F5744">
        <v>3130</v>
      </c>
      <c r="H5744">
        <v>0</v>
      </c>
      <c r="J5744" t="s">
        <v>12</v>
      </c>
      <c r="K5744">
        <v>6</v>
      </c>
      <c r="L5744">
        <f t="shared" si="535"/>
        <v>10</v>
      </c>
      <c r="M5744" t="b">
        <f t="shared" si="536"/>
        <v>0</v>
      </c>
      <c r="P5744" s="2">
        <v>0.92267371435048195</v>
      </c>
      <c r="Q5744">
        <f t="shared" si="537"/>
        <v>24</v>
      </c>
      <c r="R5744" t="str">
        <f t="shared" si="534"/>
        <v>Other</v>
      </c>
      <c r="S5744" t="str">
        <f t="shared" si="538"/>
        <v>Off</v>
      </c>
      <c r="T5744">
        <f t="shared" si="539"/>
        <v>1043.3333333333333</v>
      </c>
    </row>
    <row r="5745" spans="1:20" x14ac:dyDescent="0.25">
      <c r="A5745">
        <v>36566056</v>
      </c>
      <c r="B5745" t="s">
        <v>659</v>
      </c>
      <c r="C5745" t="s">
        <v>10</v>
      </c>
      <c r="D5745" t="s">
        <v>686</v>
      </c>
      <c r="E5745" s="3">
        <v>45087.472222222219</v>
      </c>
      <c r="F5745">
        <v>3210</v>
      </c>
      <c r="H5745">
        <v>0</v>
      </c>
      <c r="J5745" t="s">
        <v>12</v>
      </c>
      <c r="K5745">
        <v>6</v>
      </c>
      <c r="L5745">
        <f t="shared" si="535"/>
        <v>11</v>
      </c>
      <c r="M5745" t="b">
        <f t="shared" si="536"/>
        <v>0</v>
      </c>
      <c r="P5745" s="2">
        <v>0.85678374538819402</v>
      </c>
      <c r="Q5745">
        <f t="shared" si="537"/>
        <v>24</v>
      </c>
      <c r="R5745" t="str">
        <f t="shared" si="534"/>
        <v>Other</v>
      </c>
      <c r="S5745" t="str">
        <f t="shared" si="538"/>
        <v>Off</v>
      </c>
      <c r="T5745">
        <f t="shared" si="539"/>
        <v>1070</v>
      </c>
    </row>
    <row r="5746" spans="1:20" x14ac:dyDescent="0.25">
      <c r="A5746">
        <v>36566059</v>
      </c>
      <c r="B5746" t="s">
        <v>659</v>
      </c>
      <c r="C5746" t="s">
        <v>10</v>
      </c>
      <c r="D5746" t="s">
        <v>662</v>
      </c>
      <c r="E5746" s="3">
        <v>45087.477083333331</v>
      </c>
      <c r="F5746">
        <v>3210</v>
      </c>
      <c r="H5746">
        <v>0</v>
      </c>
      <c r="J5746" t="s">
        <v>12</v>
      </c>
      <c r="K5746">
        <v>8</v>
      </c>
      <c r="L5746">
        <f t="shared" si="535"/>
        <v>11</v>
      </c>
      <c r="M5746" t="b">
        <f t="shared" si="536"/>
        <v>0</v>
      </c>
      <c r="P5746" s="2">
        <v>0.87484624538819389</v>
      </c>
      <c r="Q5746">
        <f t="shared" si="537"/>
        <v>24</v>
      </c>
      <c r="R5746" t="str">
        <f t="shared" si="534"/>
        <v>Other</v>
      </c>
      <c r="S5746" t="str">
        <f t="shared" si="538"/>
        <v>Off</v>
      </c>
      <c r="T5746">
        <f t="shared" si="539"/>
        <v>1070</v>
      </c>
    </row>
    <row r="5747" spans="1:20" x14ac:dyDescent="0.25">
      <c r="A5747">
        <v>36566060</v>
      </c>
      <c r="B5747" t="s">
        <v>659</v>
      </c>
      <c r="C5747" t="s">
        <v>10</v>
      </c>
      <c r="D5747" t="s">
        <v>687</v>
      </c>
      <c r="E5747" s="3">
        <v>45087.494444444441</v>
      </c>
      <c r="F5747">
        <v>3210</v>
      </c>
      <c r="H5747">
        <v>0</v>
      </c>
      <c r="J5747" t="s">
        <v>13</v>
      </c>
      <c r="K5747">
        <v>6</v>
      </c>
      <c r="L5747">
        <f t="shared" si="535"/>
        <v>11</v>
      </c>
      <c r="M5747" t="b">
        <f t="shared" si="536"/>
        <v>0</v>
      </c>
      <c r="P5747" s="2">
        <v>0.92037119399131184</v>
      </c>
      <c r="Q5747">
        <f t="shared" si="537"/>
        <v>24</v>
      </c>
      <c r="R5747" t="str">
        <f t="shared" si="534"/>
        <v>Other</v>
      </c>
      <c r="S5747" t="str">
        <f t="shared" si="538"/>
        <v>Off</v>
      </c>
      <c r="T5747">
        <f t="shared" si="539"/>
        <v>1070</v>
      </c>
    </row>
    <row r="5748" spans="1:20" x14ac:dyDescent="0.25">
      <c r="A5748">
        <v>36566063</v>
      </c>
      <c r="B5748" t="s">
        <v>659</v>
      </c>
      <c r="C5748" t="s">
        <v>10</v>
      </c>
      <c r="D5748" t="s">
        <v>662</v>
      </c>
      <c r="E5748" s="3">
        <v>45087.497916666667</v>
      </c>
      <c r="F5748">
        <v>3210</v>
      </c>
      <c r="H5748">
        <v>0</v>
      </c>
      <c r="J5748" t="s">
        <v>12</v>
      </c>
      <c r="K5748">
        <v>6</v>
      </c>
      <c r="L5748">
        <f t="shared" si="535"/>
        <v>11</v>
      </c>
      <c r="M5748" t="b">
        <f t="shared" si="536"/>
        <v>0</v>
      </c>
      <c r="P5748" s="2">
        <v>0.91883374538819385</v>
      </c>
      <c r="Q5748">
        <f t="shared" si="537"/>
        <v>24</v>
      </c>
      <c r="R5748" t="str">
        <f t="shared" si="534"/>
        <v>Other</v>
      </c>
      <c r="S5748" t="str">
        <f t="shared" si="538"/>
        <v>Off</v>
      </c>
      <c r="T5748">
        <f t="shared" si="539"/>
        <v>1070</v>
      </c>
    </row>
    <row r="5749" spans="1:20" x14ac:dyDescent="0.25">
      <c r="A5749">
        <v>36566064</v>
      </c>
      <c r="B5749" t="s">
        <v>659</v>
      </c>
      <c r="C5749" t="s">
        <v>10</v>
      </c>
      <c r="D5749" t="s">
        <v>664</v>
      </c>
      <c r="E5749" s="3">
        <v>45087.51458333333</v>
      </c>
      <c r="F5749">
        <v>2880</v>
      </c>
      <c r="H5749">
        <v>0</v>
      </c>
      <c r="J5749" t="s">
        <v>12</v>
      </c>
      <c r="K5749">
        <v>6</v>
      </c>
      <c r="L5749">
        <f t="shared" si="535"/>
        <v>12</v>
      </c>
      <c r="M5749" t="b">
        <f t="shared" si="536"/>
        <v>0</v>
      </c>
      <c r="P5749" s="2">
        <v>0.80441111735763193</v>
      </c>
      <c r="Q5749">
        <f t="shared" si="537"/>
        <v>24</v>
      </c>
      <c r="R5749" t="str">
        <f t="shared" si="534"/>
        <v>Other</v>
      </c>
      <c r="S5749" t="str">
        <f t="shared" si="538"/>
        <v>Off</v>
      </c>
      <c r="T5749">
        <f t="shared" si="539"/>
        <v>960</v>
      </c>
    </row>
    <row r="5750" spans="1:20" x14ac:dyDescent="0.25">
      <c r="A5750">
        <v>36566067</v>
      </c>
      <c r="B5750" t="s">
        <v>659</v>
      </c>
      <c r="C5750" t="s">
        <v>10</v>
      </c>
      <c r="D5750" t="s">
        <v>662</v>
      </c>
      <c r="E5750" s="3">
        <v>45087.517361111109</v>
      </c>
      <c r="F5750">
        <v>2880</v>
      </c>
      <c r="H5750">
        <v>0</v>
      </c>
      <c r="J5750" t="s">
        <v>12</v>
      </c>
      <c r="K5750">
        <v>10</v>
      </c>
      <c r="L5750">
        <f t="shared" si="535"/>
        <v>12</v>
      </c>
      <c r="M5750" t="b">
        <f t="shared" si="536"/>
        <v>0</v>
      </c>
      <c r="P5750" s="2">
        <v>0.81036111735763194</v>
      </c>
      <c r="Q5750">
        <f t="shared" si="537"/>
        <v>24</v>
      </c>
      <c r="R5750" t="str">
        <f t="shared" si="534"/>
        <v>Other</v>
      </c>
      <c r="S5750" t="str">
        <f t="shared" si="538"/>
        <v>Off</v>
      </c>
      <c r="T5750">
        <f t="shared" si="539"/>
        <v>960</v>
      </c>
    </row>
    <row r="5751" spans="1:20" x14ac:dyDescent="0.25">
      <c r="A5751">
        <v>36566068</v>
      </c>
      <c r="B5751" t="s">
        <v>659</v>
      </c>
      <c r="C5751" t="s">
        <v>10</v>
      </c>
      <c r="D5751" t="s">
        <v>664</v>
      </c>
      <c r="E5751" s="3">
        <v>45087.536805555559</v>
      </c>
      <c r="F5751">
        <v>2880</v>
      </c>
      <c r="H5751">
        <v>0</v>
      </c>
      <c r="J5751" t="s">
        <v>12</v>
      </c>
      <c r="K5751">
        <v>10</v>
      </c>
      <c r="L5751">
        <f t="shared" si="535"/>
        <v>12</v>
      </c>
      <c r="M5751" t="b">
        <f t="shared" si="536"/>
        <v>0</v>
      </c>
      <c r="P5751" s="2">
        <v>0.80118111735763187</v>
      </c>
      <c r="Q5751">
        <f t="shared" si="537"/>
        <v>24</v>
      </c>
      <c r="R5751" t="str">
        <f t="shared" si="534"/>
        <v>Other</v>
      </c>
      <c r="S5751" t="str">
        <f t="shared" si="538"/>
        <v>Off</v>
      </c>
      <c r="T5751">
        <f t="shared" si="539"/>
        <v>960</v>
      </c>
    </row>
    <row r="5752" spans="1:20" x14ac:dyDescent="0.25">
      <c r="A5752">
        <v>36566071</v>
      </c>
      <c r="B5752" t="s">
        <v>659</v>
      </c>
      <c r="C5752" t="s">
        <v>10</v>
      </c>
      <c r="D5752" t="s">
        <v>662</v>
      </c>
      <c r="E5752" s="3">
        <v>45087.540277777778</v>
      </c>
      <c r="F5752">
        <v>2880</v>
      </c>
      <c r="H5752">
        <v>0</v>
      </c>
      <c r="J5752" t="s">
        <v>18</v>
      </c>
      <c r="K5752">
        <v>5</v>
      </c>
      <c r="L5752">
        <f t="shared" si="535"/>
        <v>12</v>
      </c>
      <c r="M5752" t="b">
        <f t="shared" si="536"/>
        <v>0</v>
      </c>
      <c r="P5752" s="2">
        <v>0.80700188807772855</v>
      </c>
      <c r="Q5752">
        <f t="shared" si="537"/>
        <v>24</v>
      </c>
      <c r="R5752" t="str">
        <f t="shared" si="534"/>
        <v>Other</v>
      </c>
      <c r="S5752" t="str">
        <f t="shared" si="538"/>
        <v>Off</v>
      </c>
      <c r="T5752">
        <f t="shared" si="539"/>
        <v>960</v>
      </c>
    </row>
    <row r="5753" spans="1:20" x14ac:dyDescent="0.25">
      <c r="A5753">
        <v>36566072</v>
      </c>
      <c r="B5753" t="s">
        <v>659</v>
      </c>
      <c r="C5753" t="s">
        <v>10</v>
      </c>
      <c r="D5753" t="s">
        <v>687</v>
      </c>
      <c r="E5753" s="3">
        <v>45087.557638888888</v>
      </c>
      <c r="F5753">
        <v>2400</v>
      </c>
      <c r="H5753">
        <v>0</v>
      </c>
      <c r="J5753" t="s">
        <v>12</v>
      </c>
      <c r="K5753">
        <v>11</v>
      </c>
      <c r="L5753">
        <f t="shared" si="535"/>
        <v>13</v>
      </c>
      <c r="M5753" t="b">
        <f t="shared" si="536"/>
        <v>0</v>
      </c>
      <c r="P5753" s="2">
        <v>0.70265547658590544</v>
      </c>
      <c r="Q5753">
        <f t="shared" si="537"/>
        <v>24</v>
      </c>
      <c r="R5753" t="str">
        <f t="shared" si="534"/>
        <v>Other</v>
      </c>
      <c r="S5753" t="str">
        <f t="shared" si="538"/>
        <v>Off</v>
      </c>
      <c r="T5753">
        <f t="shared" si="539"/>
        <v>800</v>
      </c>
    </row>
    <row r="5754" spans="1:20" x14ac:dyDescent="0.25">
      <c r="A5754">
        <v>36566075</v>
      </c>
      <c r="B5754" t="s">
        <v>659</v>
      </c>
      <c r="C5754" t="s">
        <v>10</v>
      </c>
      <c r="D5754" t="s">
        <v>662</v>
      </c>
      <c r="E5754" s="3">
        <v>45087.561111111114</v>
      </c>
      <c r="F5754">
        <v>2400</v>
      </c>
      <c r="H5754">
        <v>0</v>
      </c>
      <c r="J5754" t="s">
        <v>18</v>
      </c>
      <c r="K5754">
        <v>5</v>
      </c>
      <c r="L5754">
        <f t="shared" si="535"/>
        <v>13</v>
      </c>
      <c r="M5754" t="b">
        <f t="shared" si="536"/>
        <v>0</v>
      </c>
      <c r="P5754" s="2">
        <v>0.68062824006477385</v>
      </c>
      <c r="Q5754">
        <f t="shared" si="537"/>
        <v>24</v>
      </c>
      <c r="R5754" t="str">
        <f t="shared" si="534"/>
        <v>Other</v>
      </c>
      <c r="S5754" t="str">
        <f t="shared" si="538"/>
        <v>Off</v>
      </c>
      <c r="T5754">
        <f t="shared" si="539"/>
        <v>800</v>
      </c>
    </row>
    <row r="5755" spans="1:20" x14ac:dyDescent="0.25">
      <c r="A5755">
        <v>36566076</v>
      </c>
      <c r="B5755" t="s">
        <v>659</v>
      </c>
      <c r="C5755" t="s">
        <v>10</v>
      </c>
      <c r="D5755" t="s">
        <v>664</v>
      </c>
      <c r="E5755" s="3">
        <v>45087.57916666667</v>
      </c>
      <c r="F5755">
        <v>2400</v>
      </c>
      <c r="H5755">
        <v>0</v>
      </c>
      <c r="J5755" t="s">
        <v>12</v>
      </c>
      <c r="K5755">
        <v>8</v>
      </c>
      <c r="L5755">
        <f t="shared" si="535"/>
        <v>13</v>
      </c>
      <c r="M5755" t="b">
        <f t="shared" si="536"/>
        <v>0</v>
      </c>
      <c r="P5755" s="2">
        <v>0.74478843113135995</v>
      </c>
      <c r="Q5755">
        <f t="shared" si="537"/>
        <v>24</v>
      </c>
      <c r="R5755" t="str">
        <f t="shared" si="534"/>
        <v>Other</v>
      </c>
      <c r="S5755" t="str">
        <f t="shared" si="538"/>
        <v>Off</v>
      </c>
      <c r="T5755">
        <f t="shared" si="539"/>
        <v>800</v>
      </c>
    </row>
    <row r="5756" spans="1:20" x14ac:dyDescent="0.25">
      <c r="A5756">
        <v>36566079</v>
      </c>
      <c r="B5756" t="s">
        <v>659</v>
      </c>
      <c r="C5756" t="s">
        <v>10</v>
      </c>
      <c r="D5756" t="s">
        <v>662</v>
      </c>
      <c r="E5756" s="3">
        <v>45087.581944444442</v>
      </c>
      <c r="F5756">
        <v>2400</v>
      </c>
      <c r="H5756">
        <v>0</v>
      </c>
      <c r="J5756" t="s">
        <v>13</v>
      </c>
      <c r="K5756">
        <v>8</v>
      </c>
      <c r="L5756">
        <f t="shared" si="535"/>
        <v>13</v>
      </c>
      <c r="M5756" t="b">
        <f t="shared" si="536"/>
        <v>0</v>
      </c>
      <c r="P5756" s="2">
        <v>0.74140381326453209</v>
      </c>
      <c r="Q5756">
        <f t="shared" si="537"/>
        <v>24</v>
      </c>
      <c r="R5756" t="str">
        <f t="shared" si="534"/>
        <v>Other</v>
      </c>
      <c r="S5756" t="str">
        <f t="shared" si="538"/>
        <v>Off</v>
      </c>
      <c r="T5756">
        <f t="shared" si="539"/>
        <v>800</v>
      </c>
    </row>
    <row r="5757" spans="1:20" x14ac:dyDescent="0.25">
      <c r="A5757">
        <v>36566080</v>
      </c>
      <c r="B5757" t="s">
        <v>659</v>
      </c>
      <c r="C5757" t="s">
        <v>10</v>
      </c>
      <c r="D5757" t="s">
        <v>664</v>
      </c>
      <c r="E5757" s="3">
        <v>45087.6</v>
      </c>
      <c r="F5757">
        <v>2400</v>
      </c>
      <c r="H5757">
        <v>0</v>
      </c>
      <c r="J5757" t="s">
        <v>12</v>
      </c>
      <c r="K5757">
        <v>10</v>
      </c>
      <c r="L5757">
        <f t="shared" si="535"/>
        <v>14</v>
      </c>
      <c r="M5757" t="b">
        <f t="shared" si="536"/>
        <v>0</v>
      </c>
      <c r="P5757" s="2">
        <v>0.74976093113136</v>
      </c>
      <c r="Q5757">
        <f t="shared" si="537"/>
        <v>24</v>
      </c>
      <c r="R5757" t="str">
        <f t="shared" si="534"/>
        <v>Other</v>
      </c>
      <c r="S5757" t="str">
        <f t="shared" si="538"/>
        <v>Off</v>
      </c>
      <c r="T5757">
        <f t="shared" si="539"/>
        <v>800</v>
      </c>
    </row>
    <row r="5758" spans="1:20" x14ac:dyDescent="0.25">
      <c r="A5758">
        <v>36566083</v>
      </c>
      <c r="B5758" t="s">
        <v>659</v>
      </c>
      <c r="C5758" t="s">
        <v>10</v>
      </c>
      <c r="D5758" t="s">
        <v>662</v>
      </c>
      <c r="E5758" s="3">
        <v>45087.602777777778</v>
      </c>
      <c r="F5758">
        <v>2400</v>
      </c>
      <c r="H5758">
        <v>0</v>
      </c>
      <c r="J5758" t="s">
        <v>18</v>
      </c>
      <c r="K5758">
        <v>5</v>
      </c>
      <c r="L5758">
        <f t="shared" si="535"/>
        <v>14</v>
      </c>
      <c r="M5758" t="b">
        <f t="shared" si="536"/>
        <v>0</v>
      </c>
      <c r="P5758" s="2">
        <v>0.75376824006477383</v>
      </c>
      <c r="Q5758">
        <f t="shared" si="537"/>
        <v>24</v>
      </c>
      <c r="R5758" t="str">
        <f t="shared" si="534"/>
        <v>Other</v>
      </c>
      <c r="S5758" t="str">
        <f t="shared" si="538"/>
        <v>Off</v>
      </c>
      <c r="T5758">
        <f t="shared" si="539"/>
        <v>800</v>
      </c>
    </row>
    <row r="5759" spans="1:20" x14ac:dyDescent="0.25">
      <c r="A5759">
        <v>36566084</v>
      </c>
      <c r="B5759" t="s">
        <v>659</v>
      </c>
      <c r="C5759" t="s">
        <v>10</v>
      </c>
      <c r="D5759" t="s">
        <v>664</v>
      </c>
      <c r="E5759" s="3">
        <v>45087.620833333334</v>
      </c>
      <c r="F5759">
        <v>2400</v>
      </c>
      <c r="H5759">
        <v>0</v>
      </c>
      <c r="J5759" t="s">
        <v>12</v>
      </c>
      <c r="K5759">
        <v>12</v>
      </c>
      <c r="L5759">
        <f t="shared" si="535"/>
        <v>14</v>
      </c>
      <c r="M5759" t="b">
        <f t="shared" si="536"/>
        <v>0</v>
      </c>
      <c r="P5759" s="2">
        <v>0.70972593113136007</v>
      </c>
      <c r="Q5759">
        <f t="shared" si="537"/>
        <v>24</v>
      </c>
      <c r="R5759" t="str">
        <f t="shared" si="534"/>
        <v>Other</v>
      </c>
      <c r="S5759" t="str">
        <f t="shared" si="538"/>
        <v>Off</v>
      </c>
      <c r="T5759">
        <f t="shared" si="539"/>
        <v>800</v>
      </c>
    </row>
    <row r="5760" spans="1:20" x14ac:dyDescent="0.25">
      <c r="A5760">
        <v>36566087</v>
      </c>
      <c r="B5760" t="s">
        <v>659</v>
      </c>
      <c r="C5760" t="s">
        <v>10</v>
      </c>
      <c r="D5760" t="s">
        <v>662</v>
      </c>
      <c r="E5760" s="3">
        <v>45087.623611111114</v>
      </c>
      <c r="F5760">
        <v>2400</v>
      </c>
      <c r="H5760">
        <v>0</v>
      </c>
      <c r="J5760" t="s">
        <v>18</v>
      </c>
      <c r="K5760">
        <v>6</v>
      </c>
      <c r="L5760">
        <f t="shared" si="535"/>
        <v>14</v>
      </c>
      <c r="M5760" t="b">
        <f t="shared" si="536"/>
        <v>0</v>
      </c>
      <c r="P5760" s="2">
        <v>0.7087182400647738</v>
      </c>
      <c r="Q5760">
        <f t="shared" si="537"/>
        <v>24</v>
      </c>
      <c r="R5760" t="str">
        <f t="shared" si="534"/>
        <v>Other</v>
      </c>
      <c r="S5760" t="str">
        <f t="shared" si="538"/>
        <v>Off</v>
      </c>
      <c r="T5760">
        <f t="shared" si="539"/>
        <v>800</v>
      </c>
    </row>
    <row r="5761" spans="1:20" x14ac:dyDescent="0.25">
      <c r="A5761">
        <v>36566088</v>
      </c>
      <c r="B5761" t="s">
        <v>659</v>
      </c>
      <c r="C5761" t="s">
        <v>10</v>
      </c>
      <c r="D5761" t="s">
        <v>664</v>
      </c>
      <c r="E5761" s="3">
        <v>45087.638888888891</v>
      </c>
      <c r="F5761">
        <v>2400</v>
      </c>
      <c r="H5761">
        <v>0</v>
      </c>
      <c r="J5761" t="s">
        <v>12</v>
      </c>
      <c r="K5761">
        <v>7</v>
      </c>
      <c r="L5761">
        <f t="shared" si="535"/>
        <v>15</v>
      </c>
      <c r="M5761" t="b">
        <f t="shared" si="536"/>
        <v>0</v>
      </c>
      <c r="P5761" s="2">
        <v>0.72047235970278856</v>
      </c>
      <c r="Q5761">
        <f t="shared" si="537"/>
        <v>24</v>
      </c>
      <c r="R5761" t="str">
        <f t="shared" si="534"/>
        <v>Other</v>
      </c>
      <c r="S5761" t="str">
        <f t="shared" si="538"/>
        <v>Off</v>
      </c>
      <c r="T5761">
        <f t="shared" si="539"/>
        <v>800</v>
      </c>
    </row>
    <row r="5762" spans="1:20" x14ac:dyDescent="0.25">
      <c r="A5762">
        <v>36566091</v>
      </c>
      <c r="B5762" t="s">
        <v>659</v>
      </c>
      <c r="C5762" t="s">
        <v>10</v>
      </c>
      <c r="D5762" t="s">
        <v>688</v>
      </c>
      <c r="E5762" s="3">
        <v>45087.642361111109</v>
      </c>
      <c r="F5762">
        <v>2400</v>
      </c>
      <c r="H5762">
        <v>0</v>
      </c>
      <c r="J5762" t="s">
        <v>18</v>
      </c>
      <c r="K5762">
        <v>6</v>
      </c>
      <c r="L5762">
        <f t="shared" si="535"/>
        <v>15</v>
      </c>
      <c r="M5762" t="b">
        <f t="shared" si="536"/>
        <v>0</v>
      </c>
      <c r="P5762" s="2">
        <v>0.73168490673144049</v>
      </c>
      <c r="Q5762">
        <f t="shared" si="537"/>
        <v>24</v>
      </c>
      <c r="R5762" t="str">
        <f t="shared" ref="R5762:R5825" si="540">VLOOKUP(B5762,slownik_channelGroups,2,0)</f>
        <v>Other</v>
      </c>
      <c r="S5762" t="str">
        <f t="shared" si="538"/>
        <v>Off</v>
      </c>
      <c r="T5762">
        <f t="shared" si="539"/>
        <v>800</v>
      </c>
    </row>
    <row r="5763" spans="1:20" x14ac:dyDescent="0.25">
      <c r="A5763">
        <v>36566094</v>
      </c>
      <c r="B5763" t="s">
        <v>659</v>
      </c>
      <c r="C5763" t="s">
        <v>10</v>
      </c>
      <c r="D5763" t="s">
        <v>664</v>
      </c>
      <c r="E5763" s="3">
        <v>45087.663888888892</v>
      </c>
      <c r="F5763">
        <v>2400</v>
      </c>
      <c r="H5763">
        <v>0</v>
      </c>
      <c r="J5763" t="s">
        <v>12</v>
      </c>
      <c r="K5763">
        <v>11</v>
      </c>
      <c r="L5763">
        <f t="shared" ref="L5763:L5826" si="541">HOUR(E5763)</f>
        <v>15</v>
      </c>
      <c r="M5763" t="b">
        <f t="shared" ref="M5763:M5826" si="542">AND(L5763&gt;=18,L5763&lt;23)</f>
        <v>0</v>
      </c>
      <c r="P5763" s="2">
        <v>0.81485547658590529</v>
      </c>
      <c r="Q5763">
        <f t="shared" ref="Q5763:Q5826" si="543">WEEKNUM(E5763,2)</f>
        <v>24</v>
      </c>
      <c r="R5763" t="str">
        <f t="shared" si="540"/>
        <v>Other</v>
      </c>
      <c r="S5763" t="str">
        <f t="shared" ref="S5763:S5826" si="544">IF(M5763,"Peak","Off")</f>
        <v>Off</v>
      </c>
      <c r="T5763">
        <f t="shared" ref="T5763:T5826" si="545">F5763*1/3</f>
        <v>800</v>
      </c>
    </row>
    <row r="5764" spans="1:20" x14ac:dyDescent="0.25">
      <c r="A5764">
        <v>36566097</v>
      </c>
      <c r="B5764" t="s">
        <v>659</v>
      </c>
      <c r="C5764" t="s">
        <v>10</v>
      </c>
      <c r="D5764" t="s">
        <v>667</v>
      </c>
      <c r="E5764" s="3">
        <v>45087.665972222225</v>
      </c>
      <c r="F5764">
        <v>2400</v>
      </c>
      <c r="H5764">
        <v>0</v>
      </c>
      <c r="J5764" t="s">
        <v>18</v>
      </c>
      <c r="K5764">
        <v>6</v>
      </c>
      <c r="L5764">
        <f t="shared" si="541"/>
        <v>15</v>
      </c>
      <c r="M5764" t="b">
        <f t="shared" si="542"/>
        <v>0</v>
      </c>
      <c r="P5764" s="2">
        <v>0.83326824006477374</v>
      </c>
      <c r="Q5764">
        <f t="shared" si="543"/>
        <v>24</v>
      </c>
      <c r="R5764" t="str">
        <f t="shared" si="540"/>
        <v>Other</v>
      </c>
      <c r="S5764" t="str">
        <f t="shared" si="544"/>
        <v>Off</v>
      </c>
      <c r="T5764">
        <f t="shared" si="545"/>
        <v>800</v>
      </c>
    </row>
    <row r="5765" spans="1:20" x14ac:dyDescent="0.25">
      <c r="A5765">
        <v>36566098</v>
      </c>
      <c r="B5765" t="s">
        <v>659</v>
      </c>
      <c r="C5765" t="s">
        <v>10</v>
      </c>
      <c r="D5765" t="s">
        <v>664</v>
      </c>
      <c r="E5765" s="3">
        <v>45087.681944444441</v>
      </c>
      <c r="F5765">
        <v>2800</v>
      </c>
      <c r="H5765">
        <v>0</v>
      </c>
      <c r="J5765" t="s">
        <v>13</v>
      </c>
      <c r="K5765">
        <v>12</v>
      </c>
      <c r="L5765">
        <f t="shared" si="541"/>
        <v>16</v>
      </c>
      <c r="M5765" t="b">
        <f t="shared" si="542"/>
        <v>0</v>
      </c>
      <c r="P5765" s="2">
        <v>0.8490106988086209</v>
      </c>
      <c r="Q5765">
        <f t="shared" si="543"/>
        <v>24</v>
      </c>
      <c r="R5765" t="str">
        <f t="shared" si="540"/>
        <v>Other</v>
      </c>
      <c r="S5765" t="str">
        <f t="shared" si="544"/>
        <v>Off</v>
      </c>
      <c r="T5765">
        <f t="shared" si="545"/>
        <v>933.33333333333337</v>
      </c>
    </row>
    <row r="5766" spans="1:20" x14ac:dyDescent="0.25">
      <c r="A5766">
        <v>36566101</v>
      </c>
      <c r="B5766" t="s">
        <v>659</v>
      </c>
      <c r="C5766" t="s">
        <v>10</v>
      </c>
      <c r="D5766" t="s">
        <v>668</v>
      </c>
      <c r="E5766" s="3">
        <v>45087.685416666667</v>
      </c>
      <c r="F5766">
        <v>2800</v>
      </c>
      <c r="H5766">
        <v>0</v>
      </c>
      <c r="J5766" t="s">
        <v>18</v>
      </c>
      <c r="K5766">
        <v>12</v>
      </c>
      <c r="L5766">
        <f t="shared" si="541"/>
        <v>16</v>
      </c>
      <c r="M5766" t="b">
        <f t="shared" si="542"/>
        <v>0</v>
      </c>
      <c r="P5766" s="2">
        <v>0.8528962800755695</v>
      </c>
      <c r="Q5766">
        <f t="shared" si="543"/>
        <v>24</v>
      </c>
      <c r="R5766" t="str">
        <f t="shared" si="540"/>
        <v>Other</v>
      </c>
      <c r="S5766" t="str">
        <f t="shared" si="544"/>
        <v>Off</v>
      </c>
      <c r="T5766">
        <f t="shared" si="545"/>
        <v>933.33333333333337</v>
      </c>
    </row>
    <row r="5767" spans="1:20" x14ac:dyDescent="0.25">
      <c r="A5767">
        <v>36566102</v>
      </c>
      <c r="B5767" t="s">
        <v>659</v>
      </c>
      <c r="C5767" t="s">
        <v>10</v>
      </c>
      <c r="D5767" t="s">
        <v>669</v>
      </c>
      <c r="E5767" s="3">
        <v>45087.704861111109</v>
      </c>
      <c r="F5767">
        <v>2800</v>
      </c>
      <c r="H5767">
        <v>0</v>
      </c>
      <c r="J5767" t="s">
        <v>18</v>
      </c>
      <c r="K5767">
        <v>6</v>
      </c>
      <c r="L5767">
        <f t="shared" si="541"/>
        <v>16</v>
      </c>
      <c r="M5767" t="b">
        <f t="shared" si="542"/>
        <v>0</v>
      </c>
      <c r="P5767" s="2">
        <v>0.80872961340890281</v>
      </c>
      <c r="Q5767">
        <f t="shared" si="543"/>
        <v>24</v>
      </c>
      <c r="R5767" t="str">
        <f t="shared" si="540"/>
        <v>Other</v>
      </c>
      <c r="S5767" t="str">
        <f t="shared" si="544"/>
        <v>Off</v>
      </c>
      <c r="T5767">
        <f t="shared" si="545"/>
        <v>933.33333333333337</v>
      </c>
    </row>
    <row r="5768" spans="1:20" x14ac:dyDescent="0.25">
      <c r="A5768">
        <v>36566103</v>
      </c>
      <c r="B5768" t="s">
        <v>659</v>
      </c>
      <c r="C5768" t="s">
        <v>10</v>
      </c>
      <c r="D5768" t="s">
        <v>664</v>
      </c>
      <c r="E5768" s="3">
        <v>45087.723611111112</v>
      </c>
      <c r="F5768">
        <v>2400</v>
      </c>
      <c r="H5768">
        <v>0</v>
      </c>
      <c r="J5768" t="s">
        <v>12</v>
      </c>
      <c r="K5768">
        <v>8</v>
      </c>
      <c r="L5768">
        <f t="shared" si="541"/>
        <v>17</v>
      </c>
      <c r="M5768" t="b">
        <f t="shared" si="542"/>
        <v>0</v>
      </c>
      <c r="P5768" s="2">
        <v>0.75307593113135995</v>
      </c>
      <c r="Q5768">
        <f t="shared" si="543"/>
        <v>24</v>
      </c>
      <c r="R5768" t="str">
        <f t="shared" si="540"/>
        <v>Other</v>
      </c>
      <c r="S5768" t="str">
        <f t="shared" si="544"/>
        <v>Off</v>
      </c>
      <c r="T5768">
        <f t="shared" si="545"/>
        <v>800</v>
      </c>
    </row>
    <row r="5769" spans="1:20" x14ac:dyDescent="0.25">
      <c r="A5769">
        <v>36566106</v>
      </c>
      <c r="B5769" t="s">
        <v>659</v>
      </c>
      <c r="C5769" t="s">
        <v>10</v>
      </c>
      <c r="D5769" t="s">
        <v>670</v>
      </c>
      <c r="E5769" s="3">
        <v>45087.727083333331</v>
      </c>
      <c r="F5769">
        <v>2400</v>
      </c>
      <c r="H5769">
        <v>0</v>
      </c>
      <c r="J5769" t="s">
        <v>56</v>
      </c>
      <c r="K5769">
        <v>6</v>
      </c>
      <c r="L5769">
        <f t="shared" si="541"/>
        <v>17</v>
      </c>
      <c r="M5769" t="b">
        <f t="shared" si="542"/>
        <v>0</v>
      </c>
      <c r="P5769" s="2">
        <v>0.78789900433111837</v>
      </c>
      <c r="Q5769">
        <f t="shared" si="543"/>
        <v>24</v>
      </c>
      <c r="R5769" t="str">
        <f t="shared" si="540"/>
        <v>Other</v>
      </c>
      <c r="S5769" t="str">
        <f t="shared" si="544"/>
        <v>Off</v>
      </c>
      <c r="T5769">
        <f t="shared" si="545"/>
        <v>800</v>
      </c>
    </row>
    <row r="5770" spans="1:20" x14ac:dyDescent="0.25">
      <c r="A5770">
        <v>36566109</v>
      </c>
      <c r="B5770" t="s">
        <v>659</v>
      </c>
      <c r="C5770" t="s">
        <v>10</v>
      </c>
      <c r="D5770" t="s">
        <v>664</v>
      </c>
      <c r="E5770" s="3">
        <v>45087.745138888888</v>
      </c>
      <c r="F5770">
        <v>2400</v>
      </c>
      <c r="H5770">
        <v>0</v>
      </c>
      <c r="J5770" t="s">
        <v>12</v>
      </c>
      <c r="K5770">
        <v>14</v>
      </c>
      <c r="L5770">
        <f t="shared" si="541"/>
        <v>17</v>
      </c>
      <c r="M5770" t="b">
        <f t="shared" si="542"/>
        <v>0</v>
      </c>
      <c r="P5770" s="2">
        <v>0.74706521684564564</v>
      </c>
      <c r="Q5770">
        <f t="shared" si="543"/>
        <v>24</v>
      </c>
      <c r="R5770" t="str">
        <f t="shared" si="540"/>
        <v>Other</v>
      </c>
      <c r="S5770" t="str">
        <f t="shared" si="544"/>
        <v>Off</v>
      </c>
      <c r="T5770">
        <f t="shared" si="545"/>
        <v>800</v>
      </c>
    </row>
    <row r="5771" spans="1:20" x14ac:dyDescent="0.25">
      <c r="A5771">
        <v>36566112</v>
      </c>
      <c r="B5771" t="s">
        <v>659</v>
      </c>
      <c r="C5771" t="s">
        <v>10</v>
      </c>
      <c r="D5771" t="s">
        <v>662</v>
      </c>
      <c r="E5771" s="3">
        <v>45087.748611111114</v>
      </c>
      <c r="F5771">
        <v>2400</v>
      </c>
      <c r="H5771">
        <v>0</v>
      </c>
      <c r="J5771" t="s">
        <v>18</v>
      </c>
      <c r="K5771">
        <v>7</v>
      </c>
      <c r="L5771">
        <f t="shared" si="541"/>
        <v>17</v>
      </c>
      <c r="M5771" t="b">
        <f t="shared" si="542"/>
        <v>0</v>
      </c>
      <c r="P5771" s="2">
        <v>0.75376824006477383</v>
      </c>
      <c r="Q5771">
        <f t="shared" si="543"/>
        <v>24</v>
      </c>
      <c r="R5771" t="str">
        <f t="shared" si="540"/>
        <v>Other</v>
      </c>
      <c r="S5771" t="str">
        <f t="shared" si="544"/>
        <v>Off</v>
      </c>
      <c r="T5771">
        <f t="shared" si="545"/>
        <v>800</v>
      </c>
    </row>
    <row r="5772" spans="1:20" x14ac:dyDescent="0.25">
      <c r="A5772">
        <v>36566113</v>
      </c>
      <c r="B5772" t="s">
        <v>659</v>
      </c>
      <c r="C5772" t="s">
        <v>10</v>
      </c>
      <c r="D5772" t="s">
        <v>664</v>
      </c>
      <c r="E5772" s="3">
        <v>45087.761805555558</v>
      </c>
      <c r="F5772">
        <v>2400</v>
      </c>
      <c r="H5772">
        <v>0</v>
      </c>
      <c r="J5772" t="s">
        <v>12</v>
      </c>
      <c r="K5772">
        <v>5</v>
      </c>
      <c r="L5772">
        <f t="shared" si="541"/>
        <v>18</v>
      </c>
      <c r="M5772" t="b">
        <f t="shared" si="542"/>
        <v>1</v>
      </c>
      <c r="P5772" s="2">
        <v>0.76098093113135989</v>
      </c>
      <c r="Q5772">
        <f t="shared" si="543"/>
        <v>24</v>
      </c>
      <c r="R5772" t="str">
        <f t="shared" si="540"/>
        <v>Other</v>
      </c>
      <c r="S5772" t="str">
        <f t="shared" si="544"/>
        <v>Peak</v>
      </c>
      <c r="T5772">
        <f t="shared" si="545"/>
        <v>800</v>
      </c>
    </row>
    <row r="5773" spans="1:20" x14ac:dyDescent="0.25">
      <c r="A5773">
        <v>36566116</v>
      </c>
      <c r="B5773" t="s">
        <v>659</v>
      </c>
      <c r="C5773" t="s">
        <v>10</v>
      </c>
      <c r="D5773" t="s">
        <v>662</v>
      </c>
      <c r="E5773" s="3">
        <v>45087.76666666667</v>
      </c>
      <c r="F5773">
        <v>2400</v>
      </c>
      <c r="H5773">
        <v>0</v>
      </c>
      <c r="J5773" t="s">
        <v>18</v>
      </c>
      <c r="K5773">
        <v>6</v>
      </c>
      <c r="L5773">
        <f t="shared" si="541"/>
        <v>18</v>
      </c>
      <c r="M5773" t="b">
        <f t="shared" si="542"/>
        <v>1</v>
      </c>
      <c r="P5773" s="2">
        <v>0.72550157339810717</v>
      </c>
      <c r="Q5773">
        <f t="shared" si="543"/>
        <v>24</v>
      </c>
      <c r="R5773" t="str">
        <f t="shared" si="540"/>
        <v>Other</v>
      </c>
      <c r="S5773" t="str">
        <f t="shared" si="544"/>
        <v>Peak</v>
      </c>
      <c r="T5773">
        <f t="shared" si="545"/>
        <v>800</v>
      </c>
    </row>
    <row r="5774" spans="1:20" x14ac:dyDescent="0.25">
      <c r="A5774">
        <v>36566117</v>
      </c>
      <c r="B5774" t="s">
        <v>659</v>
      </c>
      <c r="C5774" t="s">
        <v>10</v>
      </c>
      <c r="D5774" t="s">
        <v>664</v>
      </c>
      <c r="E5774" s="3">
        <v>45087.791666666664</v>
      </c>
      <c r="F5774">
        <v>2400</v>
      </c>
      <c r="H5774">
        <v>0</v>
      </c>
      <c r="J5774" t="s">
        <v>12</v>
      </c>
      <c r="K5774">
        <v>7</v>
      </c>
      <c r="L5774">
        <f t="shared" si="541"/>
        <v>19</v>
      </c>
      <c r="M5774" t="b">
        <f t="shared" si="542"/>
        <v>1</v>
      </c>
      <c r="P5774" s="2">
        <v>0.63377235970278856</v>
      </c>
      <c r="Q5774">
        <f t="shared" si="543"/>
        <v>24</v>
      </c>
      <c r="R5774" t="str">
        <f t="shared" si="540"/>
        <v>Other</v>
      </c>
      <c r="S5774" t="str">
        <f t="shared" si="544"/>
        <v>Peak</v>
      </c>
      <c r="T5774">
        <f t="shared" si="545"/>
        <v>800</v>
      </c>
    </row>
    <row r="5775" spans="1:20" x14ac:dyDescent="0.25">
      <c r="A5775">
        <v>36566120</v>
      </c>
      <c r="B5775" t="s">
        <v>659</v>
      </c>
      <c r="C5775" t="s">
        <v>10</v>
      </c>
      <c r="D5775" t="s">
        <v>662</v>
      </c>
      <c r="E5775" s="3">
        <v>45087.795138888891</v>
      </c>
      <c r="F5775">
        <v>2400</v>
      </c>
      <c r="H5775">
        <v>0</v>
      </c>
      <c r="J5775" t="s">
        <v>18</v>
      </c>
      <c r="K5775">
        <v>5</v>
      </c>
      <c r="L5775">
        <f t="shared" si="541"/>
        <v>19</v>
      </c>
      <c r="M5775" t="b">
        <f t="shared" si="542"/>
        <v>1</v>
      </c>
      <c r="P5775" s="2">
        <v>0.56296824006477386</v>
      </c>
      <c r="Q5775">
        <f t="shared" si="543"/>
        <v>24</v>
      </c>
      <c r="R5775" t="str">
        <f t="shared" si="540"/>
        <v>Other</v>
      </c>
      <c r="S5775" t="str">
        <f t="shared" si="544"/>
        <v>Peak</v>
      </c>
      <c r="T5775">
        <f t="shared" si="545"/>
        <v>800</v>
      </c>
    </row>
    <row r="5776" spans="1:20" x14ac:dyDescent="0.25">
      <c r="A5776">
        <v>36566121</v>
      </c>
      <c r="B5776" t="s">
        <v>659</v>
      </c>
      <c r="C5776" t="s">
        <v>10</v>
      </c>
      <c r="D5776" t="s">
        <v>664</v>
      </c>
      <c r="E5776" s="3">
        <v>45087.82916666667</v>
      </c>
      <c r="F5776">
        <v>2400</v>
      </c>
      <c r="H5776">
        <v>0</v>
      </c>
      <c r="J5776" t="s">
        <v>12</v>
      </c>
      <c r="K5776">
        <v>14</v>
      </c>
      <c r="L5776">
        <f t="shared" si="541"/>
        <v>19</v>
      </c>
      <c r="M5776" t="b">
        <f t="shared" si="542"/>
        <v>1</v>
      </c>
      <c r="P5776" s="2">
        <v>0.93758664541707426</v>
      </c>
      <c r="Q5776">
        <f t="shared" si="543"/>
        <v>24</v>
      </c>
      <c r="R5776" t="str">
        <f t="shared" si="540"/>
        <v>Other</v>
      </c>
      <c r="S5776" t="str">
        <f t="shared" si="544"/>
        <v>Peak</v>
      </c>
      <c r="T5776">
        <f t="shared" si="545"/>
        <v>800</v>
      </c>
    </row>
    <row r="5777" spans="1:20" x14ac:dyDescent="0.25">
      <c r="A5777">
        <v>36566124</v>
      </c>
      <c r="B5777" t="s">
        <v>659</v>
      </c>
      <c r="C5777" t="s">
        <v>10</v>
      </c>
      <c r="D5777" t="s">
        <v>689</v>
      </c>
      <c r="E5777" s="3">
        <v>45087.831944444442</v>
      </c>
      <c r="F5777">
        <v>2400</v>
      </c>
      <c r="H5777">
        <v>0</v>
      </c>
      <c r="J5777" t="s">
        <v>18</v>
      </c>
      <c r="K5777">
        <v>7</v>
      </c>
      <c r="L5777">
        <f t="shared" si="541"/>
        <v>19</v>
      </c>
      <c r="M5777" t="b">
        <f t="shared" si="542"/>
        <v>1</v>
      </c>
      <c r="P5777" s="2">
        <v>0.91579681149334524</v>
      </c>
      <c r="Q5777">
        <f t="shared" si="543"/>
        <v>24</v>
      </c>
      <c r="R5777" t="str">
        <f t="shared" si="540"/>
        <v>Other</v>
      </c>
      <c r="S5777" t="str">
        <f t="shared" si="544"/>
        <v>Peak</v>
      </c>
      <c r="T5777">
        <f t="shared" si="545"/>
        <v>800</v>
      </c>
    </row>
    <row r="5778" spans="1:20" x14ac:dyDescent="0.25">
      <c r="A5778">
        <v>36566125</v>
      </c>
      <c r="B5778" t="s">
        <v>659</v>
      </c>
      <c r="C5778" t="s">
        <v>10</v>
      </c>
      <c r="D5778" t="s">
        <v>664</v>
      </c>
      <c r="E5778" s="3">
        <v>45087.866666666669</v>
      </c>
      <c r="F5778">
        <v>2400</v>
      </c>
      <c r="H5778">
        <v>0</v>
      </c>
      <c r="J5778" t="s">
        <v>12</v>
      </c>
      <c r="K5778">
        <v>10</v>
      </c>
      <c r="L5778">
        <f t="shared" si="541"/>
        <v>20</v>
      </c>
      <c r="M5778" t="b">
        <f t="shared" si="542"/>
        <v>1</v>
      </c>
      <c r="P5778" s="2">
        <v>0.69213093113136004</v>
      </c>
      <c r="Q5778">
        <f t="shared" si="543"/>
        <v>24</v>
      </c>
      <c r="R5778" t="str">
        <f t="shared" si="540"/>
        <v>Other</v>
      </c>
      <c r="S5778" t="str">
        <f t="shared" si="544"/>
        <v>Peak</v>
      </c>
      <c r="T5778">
        <f t="shared" si="545"/>
        <v>800</v>
      </c>
    </row>
    <row r="5779" spans="1:20" x14ac:dyDescent="0.25">
      <c r="A5779">
        <v>36566128</v>
      </c>
      <c r="B5779" t="s">
        <v>659</v>
      </c>
      <c r="C5779" t="s">
        <v>10</v>
      </c>
      <c r="D5779" t="s">
        <v>662</v>
      </c>
      <c r="E5779" s="3">
        <v>45087.871527777781</v>
      </c>
      <c r="F5779">
        <v>2400</v>
      </c>
      <c r="H5779">
        <v>0</v>
      </c>
      <c r="J5779" t="s">
        <v>18</v>
      </c>
      <c r="K5779">
        <v>7</v>
      </c>
      <c r="L5779">
        <f t="shared" si="541"/>
        <v>20</v>
      </c>
      <c r="M5779" t="b">
        <f t="shared" si="542"/>
        <v>1</v>
      </c>
      <c r="P5779" s="2">
        <v>0.65912538292191658</v>
      </c>
      <c r="Q5779">
        <f t="shared" si="543"/>
        <v>24</v>
      </c>
      <c r="R5779" t="str">
        <f t="shared" si="540"/>
        <v>Other</v>
      </c>
      <c r="S5779" t="str">
        <f t="shared" si="544"/>
        <v>Peak</v>
      </c>
      <c r="T5779">
        <f t="shared" si="545"/>
        <v>800</v>
      </c>
    </row>
    <row r="5780" spans="1:20" x14ac:dyDescent="0.25">
      <c r="A5780">
        <v>36566129</v>
      </c>
      <c r="B5780" t="s">
        <v>659</v>
      </c>
      <c r="C5780" t="s">
        <v>10</v>
      </c>
      <c r="D5780" t="s">
        <v>664</v>
      </c>
      <c r="E5780" s="3">
        <v>45087.88958333333</v>
      </c>
      <c r="F5780">
        <v>2900</v>
      </c>
      <c r="H5780">
        <v>0</v>
      </c>
      <c r="J5780" t="s">
        <v>12</v>
      </c>
      <c r="K5780">
        <v>11</v>
      </c>
      <c r="L5780">
        <f t="shared" si="541"/>
        <v>21</v>
      </c>
      <c r="M5780" t="b">
        <f t="shared" si="542"/>
        <v>1</v>
      </c>
      <c r="P5780" s="2">
        <v>0.77938067057160543</v>
      </c>
      <c r="Q5780">
        <f t="shared" si="543"/>
        <v>24</v>
      </c>
      <c r="R5780" t="str">
        <f t="shared" si="540"/>
        <v>Other</v>
      </c>
      <c r="S5780" t="str">
        <f t="shared" si="544"/>
        <v>Peak</v>
      </c>
      <c r="T5780">
        <f t="shared" si="545"/>
        <v>966.66666666666663</v>
      </c>
    </row>
    <row r="5781" spans="1:20" x14ac:dyDescent="0.25">
      <c r="A5781">
        <v>36566132</v>
      </c>
      <c r="B5781" t="s">
        <v>659</v>
      </c>
      <c r="C5781" t="s">
        <v>10</v>
      </c>
      <c r="D5781" t="s">
        <v>662</v>
      </c>
      <c r="E5781" s="3">
        <v>45087.893055555556</v>
      </c>
      <c r="F5781">
        <v>2900</v>
      </c>
      <c r="H5781">
        <v>0</v>
      </c>
      <c r="J5781" t="s">
        <v>18</v>
      </c>
      <c r="K5781">
        <v>6</v>
      </c>
      <c r="L5781">
        <f t="shared" si="541"/>
        <v>21</v>
      </c>
      <c r="M5781" t="b">
        <f t="shared" si="542"/>
        <v>1</v>
      </c>
      <c r="P5781" s="2">
        <v>0.75356995674493499</v>
      </c>
      <c r="Q5781">
        <f t="shared" si="543"/>
        <v>24</v>
      </c>
      <c r="R5781" t="str">
        <f t="shared" si="540"/>
        <v>Other</v>
      </c>
      <c r="S5781" t="str">
        <f t="shared" si="544"/>
        <v>Peak</v>
      </c>
      <c r="T5781">
        <f t="shared" si="545"/>
        <v>966.66666666666663</v>
      </c>
    </row>
    <row r="5782" spans="1:20" x14ac:dyDescent="0.25">
      <c r="A5782">
        <v>36566133</v>
      </c>
      <c r="B5782" t="s">
        <v>659</v>
      </c>
      <c r="C5782" t="s">
        <v>10</v>
      </c>
      <c r="D5782" t="s">
        <v>685</v>
      </c>
      <c r="E5782" s="3">
        <v>45087.90625</v>
      </c>
      <c r="F5782">
        <v>2900</v>
      </c>
      <c r="H5782">
        <v>0</v>
      </c>
      <c r="J5782" t="s">
        <v>18</v>
      </c>
      <c r="K5782">
        <v>7</v>
      </c>
      <c r="L5782">
        <f t="shared" si="541"/>
        <v>21</v>
      </c>
      <c r="M5782" t="b">
        <f t="shared" si="542"/>
        <v>1</v>
      </c>
      <c r="P5782" s="2">
        <v>0.77931281388779228</v>
      </c>
      <c r="Q5782">
        <f t="shared" si="543"/>
        <v>24</v>
      </c>
      <c r="R5782" t="str">
        <f t="shared" si="540"/>
        <v>Other</v>
      </c>
      <c r="S5782" t="str">
        <f t="shared" si="544"/>
        <v>Peak</v>
      </c>
      <c r="T5782">
        <f t="shared" si="545"/>
        <v>966.66666666666663</v>
      </c>
    </row>
    <row r="5783" spans="1:20" x14ac:dyDescent="0.25">
      <c r="A5783">
        <v>36566138</v>
      </c>
      <c r="B5783" t="s">
        <v>659</v>
      </c>
      <c r="C5783" t="s">
        <v>10</v>
      </c>
      <c r="D5783" t="s">
        <v>675</v>
      </c>
      <c r="E5783" s="3">
        <v>45087.913194444445</v>
      </c>
      <c r="F5783">
        <v>2900</v>
      </c>
      <c r="H5783">
        <v>0</v>
      </c>
      <c r="J5783" t="s">
        <v>18</v>
      </c>
      <c r="K5783">
        <v>7</v>
      </c>
      <c r="L5783">
        <f t="shared" si="541"/>
        <v>21</v>
      </c>
      <c r="M5783" t="b">
        <f t="shared" si="542"/>
        <v>1</v>
      </c>
      <c r="P5783" s="2">
        <v>0.7936985281735065</v>
      </c>
      <c r="Q5783">
        <f t="shared" si="543"/>
        <v>24</v>
      </c>
      <c r="R5783" t="str">
        <f t="shared" si="540"/>
        <v>Other</v>
      </c>
      <c r="S5783" t="str">
        <f t="shared" si="544"/>
        <v>Peak</v>
      </c>
      <c r="T5783">
        <f t="shared" si="545"/>
        <v>966.66666666666663</v>
      </c>
    </row>
    <row r="5784" spans="1:20" x14ac:dyDescent="0.25">
      <c r="A5784">
        <v>36566141</v>
      </c>
      <c r="B5784" t="s">
        <v>659</v>
      </c>
      <c r="C5784" t="s">
        <v>10</v>
      </c>
      <c r="D5784" t="s">
        <v>664</v>
      </c>
      <c r="E5784" s="3">
        <v>45087.927083333336</v>
      </c>
      <c r="F5784">
        <v>2900</v>
      </c>
      <c r="H5784">
        <v>0</v>
      </c>
      <c r="J5784" t="s">
        <v>12</v>
      </c>
      <c r="K5784">
        <v>12</v>
      </c>
      <c r="L5784">
        <f t="shared" si="541"/>
        <v>22</v>
      </c>
      <c r="M5784" t="b">
        <f t="shared" si="542"/>
        <v>1</v>
      </c>
      <c r="P5784" s="2">
        <v>1.0176511251170601</v>
      </c>
      <c r="Q5784">
        <f t="shared" si="543"/>
        <v>24</v>
      </c>
      <c r="R5784" t="str">
        <f t="shared" si="540"/>
        <v>Other</v>
      </c>
      <c r="S5784" t="str">
        <f t="shared" si="544"/>
        <v>Peak</v>
      </c>
      <c r="T5784">
        <f t="shared" si="545"/>
        <v>966.66666666666663</v>
      </c>
    </row>
    <row r="5785" spans="1:20" x14ac:dyDescent="0.25">
      <c r="A5785">
        <v>36566144</v>
      </c>
      <c r="B5785" t="s">
        <v>659</v>
      </c>
      <c r="C5785" t="s">
        <v>10</v>
      </c>
      <c r="D5785" t="s">
        <v>676</v>
      </c>
      <c r="E5785" s="3">
        <v>45087.929166666669</v>
      </c>
      <c r="F5785">
        <v>2900</v>
      </c>
      <c r="H5785">
        <v>0</v>
      </c>
      <c r="J5785" t="s">
        <v>18</v>
      </c>
      <c r="K5785">
        <v>11</v>
      </c>
      <c r="L5785">
        <f t="shared" si="541"/>
        <v>22</v>
      </c>
      <c r="M5785" t="b">
        <f t="shared" si="542"/>
        <v>1</v>
      </c>
      <c r="P5785" s="2">
        <v>1.0277245021994805</v>
      </c>
      <c r="Q5785">
        <f t="shared" si="543"/>
        <v>24</v>
      </c>
      <c r="R5785" t="str">
        <f t="shared" si="540"/>
        <v>Other</v>
      </c>
      <c r="S5785" t="str">
        <f t="shared" si="544"/>
        <v>Peak</v>
      </c>
      <c r="T5785">
        <f t="shared" si="545"/>
        <v>966.66666666666663</v>
      </c>
    </row>
    <row r="5786" spans="1:20" x14ac:dyDescent="0.25">
      <c r="A5786">
        <v>36566147</v>
      </c>
      <c r="B5786" t="s">
        <v>659</v>
      </c>
      <c r="C5786" t="s">
        <v>10</v>
      </c>
      <c r="D5786" t="s">
        <v>677</v>
      </c>
      <c r="E5786" s="3">
        <v>45087.943749999999</v>
      </c>
      <c r="F5786">
        <v>2900</v>
      </c>
      <c r="H5786">
        <v>0</v>
      </c>
      <c r="J5786" t="s">
        <v>12</v>
      </c>
      <c r="K5786">
        <v>7</v>
      </c>
      <c r="L5786">
        <f t="shared" si="541"/>
        <v>22</v>
      </c>
      <c r="M5786" t="b">
        <f t="shared" si="542"/>
        <v>1</v>
      </c>
      <c r="P5786" s="2">
        <v>1.0485546965456314</v>
      </c>
      <c r="Q5786">
        <f t="shared" si="543"/>
        <v>24</v>
      </c>
      <c r="R5786" t="str">
        <f t="shared" si="540"/>
        <v>Other</v>
      </c>
      <c r="S5786" t="str">
        <f t="shared" si="544"/>
        <v>Peak</v>
      </c>
      <c r="T5786">
        <f t="shared" si="545"/>
        <v>966.66666666666663</v>
      </c>
    </row>
    <row r="5787" spans="1:20" x14ac:dyDescent="0.25">
      <c r="A5787">
        <v>36566152</v>
      </c>
      <c r="B5787" t="s">
        <v>659</v>
      </c>
      <c r="C5787" t="s">
        <v>10</v>
      </c>
      <c r="D5787" t="s">
        <v>678</v>
      </c>
      <c r="E5787" s="3">
        <v>45087.955555555556</v>
      </c>
      <c r="F5787">
        <v>2900</v>
      </c>
      <c r="H5787">
        <v>0</v>
      </c>
      <c r="J5787" t="s">
        <v>18</v>
      </c>
      <c r="K5787">
        <v>7</v>
      </c>
      <c r="L5787">
        <f t="shared" si="541"/>
        <v>22</v>
      </c>
      <c r="M5787" t="b">
        <f t="shared" si="542"/>
        <v>1</v>
      </c>
      <c r="P5787" s="2">
        <v>0.86789852817350654</v>
      </c>
      <c r="Q5787">
        <f t="shared" si="543"/>
        <v>24</v>
      </c>
      <c r="R5787" t="str">
        <f t="shared" si="540"/>
        <v>Other</v>
      </c>
      <c r="S5787" t="str">
        <f t="shared" si="544"/>
        <v>Peak</v>
      </c>
      <c r="T5787">
        <f t="shared" si="545"/>
        <v>966.66666666666663</v>
      </c>
    </row>
    <row r="5788" spans="1:20" x14ac:dyDescent="0.25">
      <c r="A5788">
        <v>36566155</v>
      </c>
      <c r="B5788" t="s">
        <v>659</v>
      </c>
      <c r="C5788" t="s">
        <v>10</v>
      </c>
      <c r="D5788" t="s">
        <v>664</v>
      </c>
      <c r="E5788" s="3">
        <v>45087.990277777775</v>
      </c>
      <c r="F5788">
        <v>2290</v>
      </c>
      <c r="H5788">
        <v>0</v>
      </c>
      <c r="J5788" t="s">
        <v>12</v>
      </c>
      <c r="K5788">
        <v>7</v>
      </c>
      <c r="L5788">
        <f t="shared" si="541"/>
        <v>23</v>
      </c>
      <c r="M5788" t="b">
        <f t="shared" si="542"/>
        <v>0</v>
      </c>
      <c r="P5788" s="2">
        <v>0.53568624559736311</v>
      </c>
      <c r="Q5788">
        <f t="shared" si="543"/>
        <v>24</v>
      </c>
      <c r="R5788" t="str">
        <f t="shared" si="540"/>
        <v>Other</v>
      </c>
      <c r="S5788" t="str">
        <f t="shared" si="544"/>
        <v>Off</v>
      </c>
      <c r="T5788">
        <f t="shared" si="545"/>
        <v>763.33333333333337</v>
      </c>
    </row>
    <row r="5789" spans="1:20" x14ac:dyDescent="0.25">
      <c r="A5789">
        <v>36566158</v>
      </c>
      <c r="B5789" t="s">
        <v>659</v>
      </c>
      <c r="C5789" t="s">
        <v>10</v>
      </c>
      <c r="D5789" t="s">
        <v>679</v>
      </c>
      <c r="E5789" s="3">
        <v>45087.995833333334</v>
      </c>
      <c r="F5789">
        <v>2290</v>
      </c>
      <c r="H5789">
        <v>0</v>
      </c>
      <c r="J5789" t="s">
        <v>18</v>
      </c>
      <c r="K5789">
        <v>7</v>
      </c>
      <c r="L5789">
        <f t="shared" si="541"/>
        <v>23</v>
      </c>
      <c r="M5789" t="b">
        <f t="shared" si="542"/>
        <v>0</v>
      </c>
      <c r="P5789" s="2">
        <v>0.50015386239513837</v>
      </c>
      <c r="Q5789">
        <f t="shared" si="543"/>
        <v>24</v>
      </c>
      <c r="R5789" t="str">
        <f t="shared" si="540"/>
        <v>Other</v>
      </c>
      <c r="S5789" t="str">
        <f t="shared" si="544"/>
        <v>Off</v>
      </c>
      <c r="T5789">
        <f t="shared" si="545"/>
        <v>763.33333333333337</v>
      </c>
    </row>
    <row r="5790" spans="1:20" x14ac:dyDescent="0.25">
      <c r="A5790">
        <v>36566159</v>
      </c>
      <c r="B5790" t="s">
        <v>659</v>
      </c>
      <c r="C5790" t="s">
        <v>10</v>
      </c>
      <c r="D5790" t="s">
        <v>664</v>
      </c>
      <c r="E5790" s="3">
        <v>45088.022222222222</v>
      </c>
      <c r="F5790">
        <v>1340</v>
      </c>
      <c r="H5790">
        <v>0</v>
      </c>
      <c r="J5790" t="s">
        <v>12</v>
      </c>
      <c r="K5790">
        <v>7</v>
      </c>
      <c r="L5790">
        <f t="shared" si="541"/>
        <v>0</v>
      </c>
      <c r="M5790" t="b">
        <f t="shared" si="542"/>
        <v>0</v>
      </c>
      <c r="P5790" s="2">
        <v>0.32091266273881885</v>
      </c>
      <c r="Q5790">
        <f t="shared" si="543"/>
        <v>24</v>
      </c>
      <c r="R5790" t="str">
        <f t="shared" si="540"/>
        <v>Other</v>
      </c>
      <c r="S5790" t="str">
        <f t="shared" si="544"/>
        <v>Off</v>
      </c>
      <c r="T5790">
        <f t="shared" si="545"/>
        <v>446.66666666666669</v>
      </c>
    </row>
    <row r="5791" spans="1:20" x14ac:dyDescent="0.25">
      <c r="A5791">
        <v>36566160</v>
      </c>
      <c r="B5791" t="s">
        <v>659</v>
      </c>
      <c r="C5791" t="s">
        <v>10</v>
      </c>
      <c r="D5791" t="s">
        <v>689</v>
      </c>
      <c r="E5791" s="3">
        <v>45088.02847222222</v>
      </c>
      <c r="F5791">
        <v>1340</v>
      </c>
      <c r="H5791">
        <v>0</v>
      </c>
      <c r="J5791" t="s">
        <v>18</v>
      </c>
      <c r="K5791">
        <v>7</v>
      </c>
      <c r="L5791">
        <f t="shared" si="541"/>
        <v>0</v>
      </c>
      <c r="M5791" t="b">
        <f t="shared" si="542"/>
        <v>0</v>
      </c>
      <c r="P5791" s="2">
        <v>0.30072060070283207</v>
      </c>
      <c r="Q5791">
        <f t="shared" si="543"/>
        <v>24</v>
      </c>
      <c r="R5791" t="str">
        <f t="shared" si="540"/>
        <v>Other</v>
      </c>
      <c r="S5791" t="str">
        <f t="shared" si="544"/>
        <v>Off</v>
      </c>
      <c r="T5791">
        <f t="shared" si="545"/>
        <v>446.66666666666669</v>
      </c>
    </row>
    <row r="5792" spans="1:20" x14ac:dyDescent="0.25">
      <c r="A5792">
        <v>36566161</v>
      </c>
      <c r="B5792" t="s">
        <v>659</v>
      </c>
      <c r="C5792" t="s">
        <v>10</v>
      </c>
      <c r="D5792" t="s">
        <v>664</v>
      </c>
      <c r="E5792" s="3">
        <v>45088.066666666666</v>
      </c>
      <c r="F5792">
        <v>680</v>
      </c>
      <c r="H5792">
        <v>0</v>
      </c>
      <c r="J5792" t="s">
        <v>12</v>
      </c>
      <c r="K5792">
        <v>7</v>
      </c>
      <c r="L5792">
        <f t="shared" si="541"/>
        <v>1</v>
      </c>
      <c r="M5792" t="b">
        <f t="shared" si="542"/>
        <v>0</v>
      </c>
      <c r="P5792" s="2">
        <v>0.17755312096340914</v>
      </c>
      <c r="Q5792">
        <f t="shared" si="543"/>
        <v>24</v>
      </c>
      <c r="R5792" t="str">
        <f t="shared" si="540"/>
        <v>Other</v>
      </c>
      <c r="S5792" t="str">
        <f t="shared" si="544"/>
        <v>Off</v>
      </c>
      <c r="T5792">
        <f t="shared" si="545"/>
        <v>226.66666666666666</v>
      </c>
    </row>
    <row r="5793" spans="1:20" x14ac:dyDescent="0.25">
      <c r="A5793">
        <v>36566162</v>
      </c>
      <c r="B5793" t="s">
        <v>659</v>
      </c>
      <c r="C5793" t="s">
        <v>10</v>
      </c>
      <c r="D5793" t="s">
        <v>688</v>
      </c>
      <c r="E5793" s="3">
        <v>45088.072916666664</v>
      </c>
      <c r="F5793">
        <v>680</v>
      </c>
      <c r="H5793">
        <v>0</v>
      </c>
      <c r="J5793" t="s">
        <v>18</v>
      </c>
      <c r="K5793">
        <v>6</v>
      </c>
      <c r="L5793">
        <f t="shared" si="541"/>
        <v>1</v>
      </c>
      <c r="M5793" t="b">
        <f t="shared" si="542"/>
        <v>0</v>
      </c>
      <c r="P5793" s="2">
        <v>0.15526766801835259</v>
      </c>
      <c r="Q5793">
        <f t="shared" si="543"/>
        <v>24</v>
      </c>
      <c r="R5793" t="str">
        <f t="shared" si="540"/>
        <v>Other</v>
      </c>
      <c r="S5793" t="str">
        <f t="shared" si="544"/>
        <v>Off</v>
      </c>
      <c r="T5793">
        <f t="shared" si="545"/>
        <v>226.66666666666666</v>
      </c>
    </row>
    <row r="5794" spans="1:20" x14ac:dyDescent="0.25">
      <c r="A5794">
        <v>36566165</v>
      </c>
      <c r="B5794" t="s">
        <v>659</v>
      </c>
      <c r="C5794" t="s">
        <v>10</v>
      </c>
      <c r="D5794" t="s">
        <v>664</v>
      </c>
      <c r="E5794" s="3">
        <v>45088.095833333333</v>
      </c>
      <c r="F5794">
        <v>680</v>
      </c>
      <c r="H5794">
        <v>0</v>
      </c>
      <c r="J5794" t="s">
        <v>12</v>
      </c>
      <c r="K5794">
        <v>6</v>
      </c>
      <c r="L5794">
        <f t="shared" si="541"/>
        <v>2</v>
      </c>
      <c r="M5794" t="b">
        <f t="shared" si="542"/>
        <v>0</v>
      </c>
      <c r="P5794" s="2">
        <v>0.13736026382055197</v>
      </c>
      <c r="Q5794">
        <f t="shared" si="543"/>
        <v>24</v>
      </c>
      <c r="R5794" t="str">
        <f t="shared" si="540"/>
        <v>Other</v>
      </c>
      <c r="S5794" t="str">
        <f t="shared" si="544"/>
        <v>Off</v>
      </c>
      <c r="T5794">
        <f t="shared" si="545"/>
        <v>226.66666666666666</v>
      </c>
    </row>
    <row r="5795" spans="1:20" x14ac:dyDescent="0.25">
      <c r="A5795">
        <v>36566166</v>
      </c>
      <c r="B5795" t="s">
        <v>659</v>
      </c>
      <c r="C5795" t="s">
        <v>10</v>
      </c>
      <c r="D5795" t="s">
        <v>681</v>
      </c>
      <c r="E5795" s="3">
        <v>45088.101388888892</v>
      </c>
      <c r="F5795">
        <v>680</v>
      </c>
      <c r="H5795">
        <v>0</v>
      </c>
      <c r="J5795" t="s">
        <v>18</v>
      </c>
      <c r="K5795">
        <v>6</v>
      </c>
      <c r="L5795">
        <f t="shared" si="541"/>
        <v>2</v>
      </c>
      <c r="M5795" t="b">
        <f t="shared" si="542"/>
        <v>0</v>
      </c>
      <c r="P5795" s="2">
        <v>0.12346766801835259</v>
      </c>
      <c r="Q5795">
        <f t="shared" si="543"/>
        <v>24</v>
      </c>
      <c r="R5795" t="str">
        <f t="shared" si="540"/>
        <v>Other</v>
      </c>
      <c r="S5795" t="str">
        <f t="shared" si="544"/>
        <v>Off</v>
      </c>
      <c r="T5795">
        <f t="shared" si="545"/>
        <v>226.66666666666666</v>
      </c>
    </row>
    <row r="5796" spans="1:20" x14ac:dyDescent="0.25">
      <c r="A5796">
        <v>36566171</v>
      </c>
      <c r="B5796" t="s">
        <v>659</v>
      </c>
      <c r="C5796" t="s">
        <v>10</v>
      </c>
      <c r="D5796" t="s">
        <v>675</v>
      </c>
      <c r="E5796" s="3">
        <v>45088.146527777775</v>
      </c>
      <c r="F5796">
        <v>680</v>
      </c>
      <c r="H5796">
        <v>0</v>
      </c>
      <c r="J5796" t="s">
        <v>18</v>
      </c>
      <c r="K5796">
        <v>6</v>
      </c>
      <c r="L5796">
        <f t="shared" si="541"/>
        <v>3</v>
      </c>
      <c r="M5796" t="b">
        <f t="shared" si="542"/>
        <v>0</v>
      </c>
      <c r="P5796" s="2">
        <v>0.13053433468501927</v>
      </c>
      <c r="Q5796">
        <f t="shared" si="543"/>
        <v>24</v>
      </c>
      <c r="R5796" t="str">
        <f t="shared" si="540"/>
        <v>Other</v>
      </c>
      <c r="S5796" t="str">
        <f t="shared" si="544"/>
        <v>Off</v>
      </c>
      <c r="T5796">
        <f t="shared" si="545"/>
        <v>226.66666666666666</v>
      </c>
    </row>
    <row r="5797" spans="1:20" x14ac:dyDescent="0.25">
      <c r="A5797">
        <v>36566174</v>
      </c>
      <c r="B5797" t="s">
        <v>659</v>
      </c>
      <c r="C5797" t="s">
        <v>10</v>
      </c>
      <c r="D5797" t="s">
        <v>676</v>
      </c>
      <c r="E5797" s="3">
        <v>45088.161805555559</v>
      </c>
      <c r="F5797">
        <v>680</v>
      </c>
      <c r="H5797">
        <v>0</v>
      </c>
      <c r="J5797" t="s">
        <v>18</v>
      </c>
      <c r="K5797">
        <v>6</v>
      </c>
      <c r="L5797">
        <f t="shared" si="541"/>
        <v>3</v>
      </c>
      <c r="M5797" t="b">
        <f t="shared" si="542"/>
        <v>0</v>
      </c>
      <c r="P5797" s="2">
        <v>0.12523433468501927</v>
      </c>
      <c r="Q5797">
        <f t="shared" si="543"/>
        <v>24</v>
      </c>
      <c r="R5797" t="str">
        <f t="shared" si="540"/>
        <v>Other</v>
      </c>
      <c r="S5797" t="str">
        <f t="shared" si="544"/>
        <v>Off</v>
      </c>
      <c r="T5797">
        <f t="shared" si="545"/>
        <v>226.66666666666666</v>
      </c>
    </row>
    <row r="5798" spans="1:20" x14ac:dyDescent="0.25">
      <c r="A5798">
        <v>36566177</v>
      </c>
      <c r="B5798" t="s">
        <v>659</v>
      </c>
      <c r="C5798" t="s">
        <v>10</v>
      </c>
      <c r="D5798" t="s">
        <v>677</v>
      </c>
      <c r="E5798" s="3">
        <v>45088.179166666669</v>
      </c>
      <c r="F5798">
        <v>680</v>
      </c>
      <c r="H5798">
        <v>0</v>
      </c>
      <c r="J5798" t="s">
        <v>12</v>
      </c>
      <c r="K5798">
        <v>6</v>
      </c>
      <c r="L5798">
        <f t="shared" si="541"/>
        <v>4</v>
      </c>
      <c r="M5798" t="b">
        <f t="shared" si="542"/>
        <v>0</v>
      </c>
      <c r="P5798" s="2">
        <v>0.12546026382055198</v>
      </c>
      <c r="Q5798">
        <f t="shared" si="543"/>
        <v>24</v>
      </c>
      <c r="R5798" t="str">
        <f t="shared" si="540"/>
        <v>Other</v>
      </c>
      <c r="S5798" t="str">
        <f t="shared" si="544"/>
        <v>Off</v>
      </c>
      <c r="T5798">
        <f t="shared" si="545"/>
        <v>226.66666666666666</v>
      </c>
    </row>
    <row r="5799" spans="1:20" x14ac:dyDescent="0.25">
      <c r="A5799">
        <v>36566180</v>
      </c>
      <c r="B5799" t="s">
        <v>659</v>
      </c>
      <c r="C5799" t="s">
        <v>10</v>
      </c>
      <c r="D5799" t="s">
        <v>681</v>
      </c>
      <c r="E5799" s="3">
        <v>45088.191666666666</v>
      </c>
      <c r="F5799">
        <v>680</v>
      </c>
      <c r="H5799">
        <v>0</v>
      </c>
      <c r="J5799" t="s">
        <v>18</v>
      </c>
      <c r="K5799">
        <v>6</v>
      </c>
      <c r="L5799">
        <f t="shared" si="541"/>
        <v>4</v>
      </c>
      <c r="M5799" t="b">
        <f t="shared" si="542"/>
        <v>0</v>
      </c>
      <c r="P5799" s="2">
        <v>0.11110100135168592</v>
      </c>
      <c r="Q5799">
        <f t="shared" si="543"/>
        <v>24</v>
      </c>
      <c r="R5799" t="str">
        <f t="shared" si="540"/>
        <v>Other</v>
      </c>
      <c r="S5799" t="str">
        <f t="shared" si="544"/>
        <v>Off</v>
      </c>
      <c r="T5799">
        <f t="shared" si="545"/>
        <v>226.66666666666666</v>
      </c>
    </row>
    <row r="5800" spans="1:20" x14ac:dyDescent="0.25">
      <c r="A5800">
        <v>36566185</v>
      </c>
      <c r="B5800" t="s">
        <v>659</v>
      </c>
      <c r="C5800" t="s">
        <v>10</v>
      </c>
      <c r="D5800" t="s">
        <v>664</v>
      </c>
      <c r="E5800" s="3">
        <v>45088.213888888888</v>
      </c>
      <c r="F5800">
        <v>680</v>
      </c>
      <c r="H5800">
        <v>0</v>
      </c>
      <c r="J5800" t="s">
        <v>12</v>
      </c>
      <c r="K5800">
        <v>8</v>
      </c>
      <c r="L5800">
        <f t="shared" si="541"/>
        <v>5</v>
      </c>
      <c r="M5800" t="b">
        <f t="shared" si="542"/>
        <v>0</v>
      </c>
      <c r="P5800" s="2">
        <v>0.11143526382055197</v>
      </c>
      <c r="Q5800">
        <f t="shared" si="543"/>
        <v>24</v>
      </c>
      <c r="R5800" t="str">
        <f t="shared" si="540"/>
        <v>Other</v>
      </c>
      <c r="S5800" t="str">
        <f t="shared" si="544"/>
        <v>Off</v>
      </c>
      <c r="T5800">
        <f t="shared" si="545"/>
        <v>226.66666666666666</v>
      </c>
    </row>
    <row r="5801" spans="1:20" x14ac:dyDescent="0.25">
      <c r="A5801">
        <v>36566186</v>
      </c>
      <c r="B5801" t="s">
        <v>659</v>
      </c>
      <c r="C5801" t="s">
        <v>10</v>
      </c>
      <c r="D5801" t="s">
        <v>679</v>
      </c>
      <c r="E5801" s="3">
        <v>45088.219444444447</v>
      </c>
      <c r="F5801">
        <v>680</v>
      </c>
      <c r="H5801">
        <v>0</v>
      </c>
      <c r="J5801" t="s">
        <v>18</v>
      </c>
      <c r="K5801">
        <v>6</v>
      </c>
      <c r="L5801">
        <f t="shared" si="541"/>
        <v>5</v>
      </c>
      <c r="M5801" t="b">
        <f t="shared" si="542"/>
        <v>0</v>
      </c>
      <c r="P5801" s="2">
        <v>0.11198433468501925</v>
      </c>
      <c r="Q5801">
        <f t="shared" si="543"/>
        <v>24</v>
      </c>
      <c r="R5801" t="str">
        <f t="shared" si="540"/>
        <v>Other</v>
      </c>
      <c r="S5801" t="str">
        <f t="shared" si="544"/>
        <v>Off</v>
      </c>
      <c r="T5801">
        <f t="shared" si="545"/>
        <v>226.66666666666666</v>
      </c>
    </row>
    <row r="5802" spans="1:20" x14ac:dyDescent="0.25">
      <c r="A5802">
        <v>36564801</v>
      </c>
      <c r="B5802" t="s">
        <v>659</v>
      </c>
      <c r="C5802" t="s">
        <v>10</v>
      </c>
      <c r="D5802" t="s">
        <v>660</v>
      </c>
      <c r="E5802" s="3">
        <v>45088.260416666664</v>
      </c>
      <c r="F5802">
        <v>1340</v>
      </c>
      <c r="H5802">
        <v>0</v>
      </c>
      <c r="J5802" t="s">
        <v>12</v>
      </c>
      <c r="K5802">
        <v>7</v>
      </c>
      <c r="L5802">
        <f t="shared" si="541"/>
        <v>6</v>
      </c>
      <c r="M5802" t="b">
        <f t="shared" si="542"/>
        <v>0</v>
      </c>
      <c r="P5802" s="2">
        <v>0.32819837702453314</v>
      </c>
      <c r="Q5802">
        <f t="shared" si="543"/>
        <v>24</v>
      </c>
      <c r="R5802" t="str">
        <f t="shared" si="540"/>
        <v>Other</v>
      </c>
      <c r="S5802" t="str">
        <f t="shared" si="544"/>
        <v>Off</v>
      </c>
      <c r="T5802">
        <f t="shared" si="545"/>
        <v>446.66666666666669</v>
      </c>
    </row>
    <row r="5803" spans="1:20" x14ac:dyDescent="0.25">
      <c r="A5803">
        <v>36564802</v>
      </c>
      <c r="B5803" t="s">
        <v>659</v>
      </c>
      <c r="C5803" t="s">
        <v>10</v>
      </c>
      <c r="D5803" t="s">
        <v>661</v>
      </c>
      <c r="E5803" s="3">
        <v>45088.265972222223</v>
      </c>
      <c r="F5803">
        <v>1340</v>
      </c>
      <c r="H5803">
        <v>0</v>
      </c>
      <c r="J5803" t="s">
        <v>12</v>
      </c>
      <c r="K5803">
        <v>7</v>
      </c>
      <c r="L5803">
        <f t="shared" si="541"/>
        <v>6</v>
      </c>
      <c r="M5803" t="b">
        <f t="shared" si="542"/>
        <v>0</v>
      </c>
      <c r="P5803" s="2">
        <v>0.34932694845310452</v>
      </c>
      <c r="Q5803">
        <f t="shared" si="543"/>
        <v>24</v>
      </c>
      <c r="R5803" t="str">
        <f t="shared" si="540"/>
        <v>Other</v>
      </c>
      <c r="S5803" t="str">
        <f t="shared" si="544"/>
        <v>Off</v>
      </c>
      <c r="T5803">
        <f t="shared" si="545"/>
        <v>446.66666666666669</v>
      </c>
    </row>
    <row r="5804" spans="1:20" x14ac:dyDescent="0.25">
      <c r="A5804">
        <v>36564807</v>
      </c>
      <c r="B5804" t="s">
        <v>659</v>
      </c>
      <c r="C5804" t="s">
        <v>10</v>
      </c>
      <c r="D5804" t="s">
        <v>660</v>
      </c>
      <c r="E5804" s="3">
        <v>45088.28125</v>
      </c>
      <c r="F5804">
        <v>1340</v>
      </c>
      <c r="H5804">
        <v>0</v>
      </c>
      <c r="J5804" t="s">
        <v>12</v>
      </c>
      <c r="K5804">
        <v>7</v>
      </c>
      <c r="L5804">
        <f t="shared" si="541"/>
        <v>6</v>
      </c>
      <c r="M5804" t="b">
        <f t="shared" si="542"/>
        <v>0</v>
      </c>
      <c r="P5804" s="2">
        <v>0.37555551988167596</v>
      </c>
      <c r="Q5804">
        <f t="shared" si="543"/>
        <v>24</v>
      </c>
      <c r="R5804" t="str">
        <f t="shared" si="540"/>
        <v>Other</v>
      </c>
      <c r="S5804" t="str">
        <f t="shared" si="544"/>
        <v>Off</v>
      </c>
      <c r="T5804">
        <f t="shared" si="545"/>
        <v>446.66666666666669</v>
      </c>
    </row>
    <row r="5805" spans="1:20" x14ac:dyDescent="0.25">
      <c r="A5805">
        <v>36564808</v>
      </c>
      <c r="B5805" t="s">
        <v>659</v>
      </c>
      <c r="C5805" t="s">
        <v>10</v>
      </c>
      <c r="D5805" t="s">
        <v>661</v>
      </c>
      <c r="E5805" s="3">
        <v>45088.286805555559</v>
      </c>
      <c r="F5805">
        <v>1340</v>
      </c>
      <c r="H5805">
        <v>0</v>
      </c>
      <c r="J5805" t="s">
        <v>12</v>
      </c>
      <c r="K5805">
        <v>7</v>
      </c>
      <c r="L5805">
        <f t="shared" si="541"/>
        <v>6</v>
      </c>
      <c r="M5805" t="b">
        <f t="shared" si="542"/>
        <v>0</v>
      </c>
      <c r="P5805" s="2">
        <v>0.40032694845310457</v>
      </c>
      <c r="Q5805">
        <f t="shared" si="543"/>
        <v>24</v>
      </c>
      <c r="R5805" t="str">
        <f t="shared" si="540"/>
        <v>Other</v>
      </c>
      <c r="S5805" t="str">
        <f t="shared" si="544"/>
        <v>Off</v>
      </c>
      <c r="T5805">
        <f t="shared" si="545"/>
        <v>446.66666666666669</v>
      </c>
    </row>
    <row r="5806" spans="1:20" x14ac:dyDescent="0.25">
      <c r="A5806">
        <v>36564813</v>
      </c>
      <c r="B5806" t="s">
        <v>659</v>
      </c>
      <c r="C5806" t="s">
        <v>10</v>
      </c>
      <c r="D5806" t="s">
        <v>685</v>
      </c>
      <c r="E5806" s="3">
        <v>45088.3</v>
      </c>
      <c r="F5806">
        <v>2030</v>
      </c>
      <c r="H5806">
        <v>0</v>
      </c>
      <c r="J5806" t="s">
        <v>15</v>
      </c>
      <c r="K5806">
        <v>7</v>
      </c>
      <c r="L5806">
        <f t="shared" si="541"/>
        <v>7</v>
      </c>
      <c r="M5806" t="b">
        <f t="shared" si="542"/>
        <v>0</v>
      </c>
      <c r="P5806" s="2">
        <v>0.55749220008026967</v>
      </c>
      <c r="Q5806">
        <f t="shared" si="543"/>
        <v>24</v>
      </c>
      <c r="R5806" t="str">
        <f t="shared" si="540"/>
        <v>Other</v>
      </c>
      <c r="S5806" t="str">
        <f t="shared" si="544"/>
        <v>Off</v>
      </c>
      <c r="T5806">
        <f t="shared" si="545"/>
        <v>676.66666666666663</v>
      </c>
    </row>
    <row r="5807" spans="1:20" x14ac:dyDescent="0.25">
      <c r="A5807">
        <v>36564816</v>
      </c>
      <c r="B5807" t="s">
        <v>659</v>
      </c>
      <c r="C5807" t="s">
        <v>10</v>
      </c>
      <c r="D5807" t="s">
        <v>661</v>
      </c>
      <c r="E5807" s="3">
        <v>45088.307638888888</v>
      </c>
      <c r="F5807">
        <v>2030</v>
      </c>
      <c r="H5807">
        <v>0</v>
      </c>
      <c r="J5807" t="s">
        <v>12</v>
      </c>
      <c r="K5807">
        <v>7</v>
      </c>
      <c r="L5807">
        <f t="shared" si="541"/>
        <v>7</v>
      </c>
      <c r="M5807" t="b">
        <f t="shared" si="542"/>
        <v>0</v>
      </c>
      <c r="P5807" s="2">
        <v>0.54725543043908487</v>
      </c>
      <c r="Q5807">
        <f t="shared" si="543"/>
        <v>24</v>
      </c>
      <c r="R5807" t="str">
        <f t="shared" si="540"/>
        <v>Other</v>
      </c>
      <c r="S5807" t="str">
        <f t="shared" si="544"/>
        <v>Off</v>
      </c>
      <c r="T5807">
        <f t="shared" si="545"/>
        <v>676.66666666666663</v>
      </c>
    </row>
    <row r="5808" spans="1:20" x14ac:dyDescent="0.25">
      <c r="A5808">
        <v>36564821</v>
      </c>
      <c r="B5808" t="s">
        <v>659</v>
      </c>
      <c r="C5808" t="s">
        <v>10</v>
      </c>
      <c r="D5808" t="s">
        <v>660</v>
      </c>
      <c r="E5808" s="3">
        <v>45088.322916666664</v>
      </c>
      <c r="F5808">
        <v>2030</v>
      </c>
      <c r="H5808">
        <v>0</v>
      </c>
      <c r="J5808" t="s">
        <v>12</v>
      </c>
      <c r="K5808">
        <v>7</v>
      </c>
      <c r="L5808">
        <f t="shared" si="541"/>
        <v>7</v>
      </c>
      <c r="M5808" t="b">
        <f t="shared" si="542"/>
        <v>0</v>
      </c>
      <c r="P5808" s="2">
        <v>0.67256971615337058</v>
      </c>
      <c r="Q5808">
        <f t="shared" si="543"/>
        <v>24</v>
      </c>
      <c r="R5808" t="str">
        <f t="shared" si="540"/>
        <v>Other</v>
      </c>
      <c r="S5808" t="str">
        <f t="shared" si="544"/>
        <v>Off</v>
      </c>
      <c r="T5808">
        <f t="shared" si="545"/>
        <v>676.66666666666663</v>
      </c>
    </row>
    <row r="5809" spans="1:20" x14ac:dyDescent="0.25">
      <c r="A5809">
        <v>36564822</v>
      </c>
      <c r="B5809" t="s">
        <v>659</v>
      </c>
      <c r="C5809" t="s">
        <v>10</v>
      </c>
      <c r="D5809" t="s">
        <v>661</v>
      </c>
      <c r="E5809" s="3">
        <v>45088.328472222223</v>
      </c>
      <c r="F5809">
        <v>2030</v>
      </c>
      <c r="H5809">
        <v>0</v>
      </c>
      <c r="J5809" t="s">
        <v>12</v>
      </c>
      <c r="K5809">
        <v>7</v>
      </c>
      <c r="L5809">
        <f t="shared" si="541"/>
        <v>7</v>
      </c>
      <c r="M5809" t="b">
        <f t="shared" si="542"/>
        <v>0</v>
      </c>
      <c r="P5809" s="2">
        <v>0.72648400186765627</v>
      </c>
      <c r="Q5809">
        <f t="shared" si="543"/>
        <v>24</v>
      </c>
      <c r="R5809" t="str">
        <f t="shared" si="540"/>
        <v>Other</v>
      </c>
      <c r="S5809" t="str">
        <f t="shared" si="544"/>
        <v>Off</v>
      </c>
      <c r="T5809">
        <f t="shared" si="545"/>
        <v>676.66666666666663</v>
      </c>
    </row>
    <row r="5810" spans="1:20" x14ac:dyDescent="0.25">
      <c r="A5810">
        <v>36564827</v>
      </c>
      <c r="B5810" t="s">
        <v>659</v>
      </c>
      <c r="C5810" t="s">
        <v>10</v>
      </c>
      <c r="D5810" t="s">
        <v>660</v>
      </c>
      <c r="E5810" s="3">
        <v>45088.342361111114</v>
      </c>
      <c r="F5810">
        <v>2490</v>
      </c>
      <c r="H5810">
        <v>0</v>
      </c>
      <c r="J5810" t="s">
        <v>12</v>
      </c>
      <c r="K5810">
        <v>5</v>
      </c>
      <c r="L5810">
        <f t="shared" si="541"/>
        <v>8</v>
      </c>
      <c r="M5810" t="b">
        <f t="shared" si="542"/>
        <v>0</v>
      </c>
      <c r="P5810" s="2">
        <v>0.81263346604878606</v>
      </c>
      <c r="Q5810">
        <f t="shared" si="543"/>
        <v>24</v>
      </c>
      <c r="R5810" t="str">
        <f t="shared" si="540"/>
        <v>Other</v>
      </c>
      <c r="S5810" t="str">
        <f t="shared" si="544"/>
        <v>Off</v>
      </c>
      <c r="T5810">
        <f t="shared" si="545"/>
        <v>830</v>
      </c>
    </row>
    <row r="5811" spans="1:20" x14ac:dyDescent="0.25">
      <c r="A5811">
        <v>36564828</v>
      </c>
      <c r="B5811" t="s">
        <v>659</v>
      </c>
      <c r="C5811" t="s">
        <v>10</v>
      </c>
      <c r="D5811" t="s">
        <v>661</v>
      </c>
      <c r="E5811" s="3">
        <v>45088.349305555559</v>
      </c>
      <c r="F5811">
        <v>2490</v>
      </c>
      <c r="H5811">
        <v>0</v>
      </c>
      <c r="J5811" t="s">
        <v>12</v>
      </c>
      <c r="K5811">
        <v>8</v>
      </c>
      <c r="L5811">
        <f t="shared" si="541"/>
        <v>8</v>
      </c>
      <c r="M5811" t="b">
        <f t="shared" si="542"/>
        <v>0</v>
      </c>
      <c r="P5811" s="2">
        <v>0.84884346604878602</v>
      </c>
      <c r="Q5811">
        <f t="shared" si="543"/>
        <v>24</v>
      </c>
      <c r="R5811" t="str">
        <f t="shared" si="540"/>
        <v>Other</v>
      </c>
      <c r="S5811" t="str">
        <f t="shared" si="544"/>
        <v>Off</v>
      </c>
      <c r="T5811">
        <f t="shared" si="545"/>
        <v>830</v>
      </c>
    </row>
    <row r="5812" spans="1:20" x14ac:dyDescent="0.25">
      <c r="A5812">
        <v>36564833</v>
      </c>
      <c r="B5812" t="s">
        <v>659</v>
      </c>
      <c r="C5812" t="s">
        <v>10</v>
      </c>
      <c r="D5812" t="s">
        <v>660</v>
      </c>
      <c r="E5812" s="3">
        <v>45088.363194444442</v>
      </c>
      <c r="F5812">
        <v>2490</v>
      </c>
      <c r="H5812">
        <v>0</v>
      </c>
      <c r="J5812" t="s">
        <v>12</v>
      </c>
      <c r="K5812">
        <v>5</v>
      </c>
      <c r="L5812">
        <f t="shared" si="541"/>
        <v>8</v>
      </c>
      <c r="M5812" t="b">
        <f t="shared" si="542"/>
        <v>0</v>
      </c>
      <c r="P5812" s="2">
        <v>0.89117346604878589</v>
      </c>
      <c r="Q5812">
        <f t="shared" si="543"/>
        <v>24</v>
      </c>
      <c r="R5812" t="str">
        <f t="shared" si="540"/>
        <v>Other</v>
      </c>
      <c r="S5812" t="str">
        <f t="shared" si="544"/>
        <v>Off</v>
      </c>
      <c r="T5812">
        <f t="shared" si="545"/>
        <v>830</v>
      </c>
    </row>
    <row r="5813" spans="1:20" x14ac:dyDescent="0.25">
      <c r="A5813">
        <v>36564834</v>
      </c>
      <c r="B5813" t="s">
        <v>659</v>
      </c>
      <c r="C5813" t="s">
        <v>10</v>
      </c>
      <c r="D5813" t="s">
        <v>661</v>
      </c>
      <c r="E5813" s="3">
        <v>45088.369444444441</v>
      </c>
      <c r="F5813">
        <v>2490</v>
      </c>
      <c r="H5813">
        <v>0</v>
      </c>
      <c r="J5813" t="s">
        <v>12</v>
      </c>
      <c r="K5813">
        <v>8</v>
      </c>
      <c r="L5813">
        <f t="shared" si="541"/>
        <v>8</v>
      </c>
      <c r="M5813" t="b">
        <f t="shared" si="542"/>
        <v>0</v>
      </c>
      <c r="P5813" s="2">
        <v>0.88900596604878601</v>
      </c>
      <c r="Q5813">
        <f t="shared" si="543"/>
        <v>24</v>
      </c>
      <c r="R5813" t="str">
        <f t="shared" si="540"/>
        <v>Other</v>
      </c>
      <c r="S5813" t="str">
        <f t="shared" si="544"/>
        <v>Off</v>
      </c>
      <c r="T5813">
        <f t="shared" si="545"/>
        <v>830</v>
      </c>
    </row>
    <row r="5814" spans="1:20" x14ac:dyDescent="0.25">
      <c r="A5814">
        <v>36564839</v>
      </c>
      <c r="B5814" t="s">
        <v>659</v>
      </c>
      <c r="C5814" t="s">
        <v>10</v>
      </c>
      <c r="D5814" t="s">
        <v>660</v>
      </c>
      <c r="E5814" s="3">
        <v>45088.384027777778</v>
      </c>
      <c r="F5814">
        <v>3130</v>
      </c>
      <c r="H5814">
        <v>0</v>
      </c>
      <c r="J5814" t="s">
        <v>13</v>
      </c>
      <c r="K5814">
        <v>5</v>
      </c>
      <c r="L5814">
        <f t="shared" si="541"/>
        <v>9</v>
      </c>
      <c r="M5814" t="b">
        <f t="shared" si="542"/>
        <v>0</v>
      </c>
      <c r="P5814" s="2">
        <v>0.99445565021582749</v>
      </c>
      <c r="Q5814">
        <f t="shared" si="543"/>
        <v>24</v>
      </c>
      <c r="R5814" t="str">
        <f t="shared" si="540"/>
        <v>Other</v>
      </c>
      <c r="S5814" t="str">
        <f t="shared" si="544"/>
        <v>Off</v>
      </c>
      <c r="T5814">
        <f t="shared" si="545"/>
        <v>1043.3333333333333</v>
      </c>
    </row>
    <row r="5815" spans="1:20" x14ac:dyDescent="0.25">
      <c r="A5815">
        <v>36564840</v>
      </c>
      <c r="B5815" t="s">
        <v>659</v>
      </c>
      <c r="C5815" t="s">
        <v>10</v>
      </c>
      <c r="D5815" t="s">
        <v>661</v>
      </c>
      <c r="E5815" s="3">
        <v>45088.390972222223</v>
      </c>
      <c r="F5815">
        <v>3130</v>
      </c>
      <c r="H5815">
        <v>0</v>
      </c>
      <c r="J5815" t="s">
        <v>12</v>
      </c>
      <c r="K5815">
        <v>9</v>
      </c>
      <c r="L5815">
        <f t="shared" si="541"/>
        <v>9</v>
      </c>
      <c r="M5815" t="b">
        <f t="shared" si="542"/>
        <v>0</v>
      </c>
      <c r="P5815" s="2">
        <v>1.0105070476838152</v>
      </c>
      <c r="Q5815">
        <f t="shared" si="543"/>
        <v>24</v>
      </c>
      <c r="R5815" t="str">
        <f t="shared" si="540"/>
        <v>Other</v>
      </c>
      <c r="S5815" t="str">
        <f t="shared" si="544"/>
        <v>Off</v>
      </c>
      <c r="T5815">
        <f t="shared" si="545"/>
        <v>1043.3333333333333</v>
      </c>
    </row>
    <row r="5816" spans="1:20" x14ac:dyDescent="0.25">
      <c r="A5816">
        <v>36564845</v>
      </c>
      <c r="B5816" t="s">
        <v>659</v>
      </c>
      <c r="C5816" t="s">
        <v>10</v>
      </c>
      <c r="D5816" t="s">
        <v>660</v>
      </c>
      <c r="E5816" s="3">
        <v>45088.405555555553</v>
      </c>
      <c r="F5816">
        <v>3130</v>
      </c>
      <c r="H5816">
        <v>0</v>
      </c>
      <c r="J5816" t="s">
        <v>13</v>
      </c>
      <c r="K5816">
        <v>5</v>
      </c>
      <c r="L5816">
        <f t="shared" si="541"/>
        <v>9</v>
      </c>
      <c r="M5816" t="b">
        <f t="shared" si="542"/>
        <v>0</v>
      </c>
      <c r="P5816" s="2">
        <v>1.0423956502158276</v>
      </c>
      <c r="Q5816">
        <f t="shared" si="543"/>
        <v>24</v>
      </c>
      <c r="R5816" t="str">
        <f t="shared" si="540"/>
        <v>Other</v>
      </c>
      <c r="S5816" t="str">
        <f t="shared" si="544"/>
        <v>Off</v>
      </c>
      <c r="T5816">
        <f t="shared" si="545"/>
        <v>1043.3333333333333</v>
      </c>
    </row>
    <row r="5817" spans="1:20" x14ac:dyDescent="0.25">
      <c r="A5817">
        <v>36564846</v>
      </c>
      <c r="B5817" t="s">
        <v>659</v>
      </c>
      <c r="C5817" t="s">
        <v>10</v>
      </c>
      <c r="D5817" t="s">
        <v>662</v>
      </c>
      <c r="E5817" s="3">
        <v>45088.414583333331</v>
      </c>
      <c r="F5817">
        <v>3130</v>
      </c>
      <c r="H5817">
        <v>0</v>
      </c>
      <c r="J5817" t="s">
        <v>18</v>
      </c>
      <c r="K5817">
        <v>7</v>
      </c>
      <c r="L5817">
        <f t="shared" si="541"/>
        <v>9</v>
      </c>
      <c r="M5817" t="b">
        <f t="shared" si="542"/>
        <v>0</v>
      </c>
      <c r="P5817" s="2">
        <v>1.0327584607035234</v>
      </c>
      <c r="Q5817">
        <f t="shared" si="543"/>
        <v>24</v>
      </c>
      <c r="R5817" t="str">
        <f t="shared" si="540"/>
        <v>Other</v>
      </c>
      <c r="S5817" t="str">
        <f t="shared" si="544"/>
        <v>Off</v>
      </c>
      <c r="T5817">
        <f t="shared" si="545"/>
        <v>1043.3333333333333</v>
      </c>
    </row>
    <row r="5818" spans="1:20" x14ac:dyDescent="0.25">
      <c r="A5818">
        <v>36564849</v>
      </c>
      <c r="B5818" t="s">
        <v>659</v>
      </c>
      <c r="C5818" t="s">
        <v>10</v>
      </c>
      <c r="D5818" t="s">
        <v>660</v>
      </c>
      <c r="E5818" s="3">
        <v>45088.425000000003</v>
      </c>
      <c r="F5818">
        <v>3130</v>
      </c>
      <c r="H5818">
        <v>0</v>
      </c>
      <c r="J5818" t="s">
        <v>12</v>
      </c>
      <c r="K5818">
        <v>5</v>
      </c>
      <c r="L5818">
        <f t="shared" si="541"/>
        <v>10</v>
      </c>
      <c r="M5818" t="b">
        <f t="shared" si="542"/>
        <v>0</v>
      </c>
      <c r="P5818" s="2">
        <v>0.96959371435048181</v>
      </c>
      <c r="Q5818">
        <f t="shared" si="543"/>
        <v>24</v>
      </c>
      <c r="R5818" t="str">
        <f t="shared" si="540"/>
        <v>Other</v>
      </c>
      <c r="S5818" t="str">
        <f t="shared" si="544"/>
        <v>Off</v>
      </c>
      <c r="T5818">
        <f t="shared" si="545"/>
        <v>1043.3333333333333</v>
      </c>
    </row>
    <row r="5819" spans="1:20" x14ac:dyDescent="0.25">
      <c r="A5819">
        <v>36564850</v>
      </c>
      <c r="B5819" t="s">
        <v>659</v>
      </c>
      <c r="C5819" t="s">
        <v>10</v>
      </c>
      <c r="D5819" t="s">
        <v>661</v>
      </c>
      <c r="E5819" s="3">
        <v>45088.431944444441</v>
      </c>
      <c r="F5819">
        <v>3130</v>
      </c>
      <c r="H5819">
        <v>0</v>
      </c>
      <c r="J5819" t="s">
        <v>12</v>
      </c>
      <c r="K5819">
        <v>6</v>
      </c>
      <c r="L5819">
        <f t="shared" si="541"/>
        <v>10</v>
      </c>
      <c r="M5819" t="b">
        <f t="shared" si="542"/>
        <v>0</v>
      </c>
      <c r="P5819" s="2">
        <v>0.97537371435048192</v>
      </c>
      <c r="Q5819">
        <f t="shared" si="543"/>
        <v>24</v>
      </c>
      <c r="R5819" t="str">
        <f t="shared" si="540"/>
        <v>Other</v>
      </c>
      <c r="S5819" t="str">
        <f t="shared" si="544"/>
        <v>Off</v>
      </c>
      <c r="T5819">
        <f t="shared" si="545"/>
        <v>1043.3333333333333</v>
      </c>
    </row>
    <row r="5820" spans="1:20" x14ac:dyDescent="0.25">
      <c r="A5820">
        <v>36564855</v>
      </c>
      <c r="B5820" t="s">
        <v>659</v>
      </c>
      <c r="C5820" t="s">
        <v>10</v>
      </c>
      <c r="D5820" t="s">
        <v>690</v>
      </c>
      <c r="E5820" s="3">
        <v>45088.445138888892</v>
      </c>
      <c r="F5820">
        <v>3130</v>
      </c>
      <c r="H5820">
        <v>0</v>
      </c>
      <c r="J5820" t="s">
        <v>18</v>
      </c>
      <c r="K5820">
        <v>7</v>
      </c>
      <c r="L5820">
        <f t="shared" si="541"/>
        <v>10</v>
      </c>
      <c r="M5820" t="b">
        <f t="shared" si="542"/>
        <v>0</v>
      </c>
      <c r="P5820" s="2">
        <v>1.0463870321320949</v>
      </c>
      <c r="Q5820">
        <f t="shared" si="543"/>
        <v>24</v>
      </c>
      <c r="R5820" t="str">
        <f t="shared" si="540"/>
        <v>Other</v>
      </c>
      <c r="S5820" t="str">
        <f t="shared" si="544"/>
        <v>Off</v>
      </c>
      <c r="T5820">
        <f t="shared" si="545"/>
        <v>1043.3333333333333</v>
      </c>
    </row>
    <row r="5821" spans="1:20" x14ac:dyDescent="0.25">
      <c r="A5821">
        <v>36564856</v>
      </c>
      <c r="B5821" t="s">
        <v>659</v>
      </c>
      <c r="C5821" t="s">
        <v>10</v>
      </c>
      <c r="D5821" t="s">
        <v>687</v>
      </c>
      <c r="E5821" s="3">
        <v>45088.489583333336</v>
      </c>
      <c r="F5821">
        <v>3210</v>
      </c>
      <c r="H5821">
        <v>0</v>
      </c>
      <c r="J5821" t="s">
        <v>12</v>
      </c>
      <c r="K5821">
        <v>9</v>
      </c>
      <c r="L5821">
        <f t="shared" si="541"/>
        <v>11</v>
      </c>
      <c r="M5821" t="b">
        <f t="shared" si="542"/>
        <v>0</v>
      </c>
      <c r="P5821" s="2">
        <v>1.2645004120548606</v>
      </c>
      <c r="Q5821">
        <f t="shared" si="543"/>
        <v>24</v>
      </c>
      <c r="R5821" t="str">
        <f t="shared" si="540"/>
        <v>Other</v>
      </c>
      <c r="S5821" t="str">
        <f t="shared" si="544"/>
        <v>Off</v>
      </c>
      <c r="T5821">
        <f t="shared" si="545"/>
        <v>1070</v>
      </c>
    </row>
    <row r="5822" spans="1:20" x14ac:dyDescent="0.25">
      <c r="A5822">
        <v>36564859</v>
      </c>
      <c r="B5822" t="s">
        <v>659</v>
      </c>
      <c r="C5822" t="s">
        <v>10</v>
      </c>
      <c r="D5822" t="s">
        <v>691</v>
      </c>
      <c r="E5822" s="3">
        <v>45088.493055555555</v>
      </c>
      <c r="F5822">
        <v>3210</v>
      </c>
      <c r="H5822">
        <v>0</v>
      </c>
      <c r="J5822" t="s">
        <v>18</v>
      </c>
      <c r="K5822">
        <v>7</v>
      </c>
      <c r="L5822">
        <f t="shared" si="541"/>
        <v>11</v>
      </c>
      <c r="M5822" t="b">
        <f t="shared" si="542"/>
        <v>0</v>
      </c>
      <c r="P5822" s="2">
        <v>1.2004793068009207</v>
      </c>
      <c r="Q5822">
        <f t="shared" si="543"/>
        <v>24</v>
      </c>
      <c r="R5822" t="str">
        <f t="shared" si="540"/>
        <v>Other</v>
      </c>
      <c r="S5822" t="str">
        <f t="shared" si="544"/>
        <v>Off</v>
      </c>
      <c r="T5822">
        <f t="shared" si="545"/>
        <v>1070</v>
      </c>
    </row>
    <row r="5823" spans="1:20" x14ac:dyDescent="0.25">
      <c r="A5823">
        <v>36564860</v>
      </c>
      <c r="B5823" t="s">
        <v>659</v>
      </c>
      <c r="C5823" t="s">
        <v>10</v>
      </c>
      <c r="D5823" t="s">
        <v>687</v>
      </c>
      <c r="E5823" s="3">
        <v>45088.574999999997</v>
      </c>
      <c r="F5823">
        <v>2400</v>
      </c>
      <c r="H5823">
        <v>0</v>
      </c>
      <c r="J5823" t="s">
        <v>12</v>
      </c>
      <c r="K5823">
        <v>9</v>
      </c>
      <c r="L5823">
        <f t="shared" si="541"/>
        <v>13</v>
      </c>
      <c r="M5823" t="b">
        <f t="shared" si="542"/>
        <v>0</v>
      </c>
      <c r="P5823" s="2">
        <v>0.70873426446469334</v>
      </c>
      <c r="Q5823">
        <f t="shared" si="543"/>
        <v>24</v>
      </c>
      <c r="R5823" t="str">
        <f t="shared" si="540"/>
        <v>Other</v>
      </c>
      <c r="S5823" t="str">
        <f t="shared" si="544"/>
        <v>Off</v>
      </c>
      <c r="T5823">
        <f t="shared" si="545"/>
        <v>800</v>
      </c>
    </row>
    <row r="5824" spans="1:20" x14ac:dyDescent="0.25">
      <c r="A5824">
        <v>36564863</v>
      </c>
      <c r="B5824" t="s">
        <v>659</v>
      </c>
      <c r="C5824" t="s">
        <v>10</v>
      </c>
      <c r="D5824" t="s">
        <v>662</v>
      </c>
      <c r="E5824" s="3">
        <v>45088.579861111109</v>
      </c>
      <c r="F5824">
        <v>2400</v>
      </c>
      <c r="H5824">
        <v>0</v>
      </c>
      <c r="J5824" t="s">
        <v>18</v>
      </c>
      <c r="K5824">
        <v>6</v>
      </c>
      <c r="L5824">
        <f t="shared" si="541"/>
        <v>13</v>
      </c>
      <c r="M5824" t="b">
        <f t="shared" si="542"/>
        <v>0</v>
      </c>
      <c r="P5824" s="2">
        <v>0.70165157339810713</v>
      </c>
      <c r="Q5824">
        <f t="shared" si="543"/>
        <v>24</v>
      </c>
      <c r="R5824" t="str">
        <f t="shared" si="540"/>
        <v>Other</v>
      </c>
      <c r="S5824" t="str">
        <f t="shared" si="544"/>
        <v>Off</v>
      </c>
      <c r="T5824">
        <f t="shared" si="545"/>
        <v>800</v>
      </c>
    </row>
    <row r="5825" spans="1:20" x14ac:dyDescent="0.25">
      <c r="A5825">
        <v>36564864</v>
      </c>
      <c r="B5825" t="s">
        <v>659</v>
      </c>
      <c r="C5825" t="s">
        <v>10</v>
      </c>
      <c r="D5825" t="s">
        <v>687</v>
      </c>
      <c r="E5825" s="3">
        <v>45088.598611111112</v>
      </c>
      <c r="F5825">
        <v>2400</v>
      </c>
      <c r="H5825">
        <v>0</v>
      </c>
      <c r="J5825" t="s">
        <v>13</v>
      </c>
      <c r="K5825">
        <v>8</v>
      </c>
      <c r="L5825">
        <f t="shared" si="541"/>
        <v>14</v>
      </c>
      <c r="M5825" t="b">
        <f t="shared" si="542"/>
        <v>0</v>
      </c>
      <c r="P5825" s="2">
        <v>0.65034131326453215</v>
      </c>
      <c r="Q5825">
        <f t="shared" si="543"/>
        <v>24</v>
      </c>
      <c r="R5825" t="str">
        <f t="shared" si="540"/>
        <v>Other</v>
      </c>
      <c r="S5825" t="str">
        <f t="shared" si="544"/>
        <v>Off</v>
      </c>
      <c r="T5825">
        <f t="shared" si="545"/>
        <v>800</v>
      </c>
    </row>
    <row r="5826" spans="1:20" x14ac:dyDescent="0.25">
      <c r="A5826">
        <v>36564867</v>
      </c>
      <c r="B5826" t="s">
        <v>659</v>
      </c>
      <c r="C5826" t="s">
        <v>10</v>
      </c>
      <c r="D5826" t="s">
        <v>662</v>
      </c>
      <c r="E5826" s="3">
        <v>45088.602083333331</v>
      </c>
      <c r="F5826">
        <v>2400</v>
      </c>
      <c r="H5826">
        <v>0</v>
      </c>
      <c r="J5826" t="s">
        <v>12</v>
      </c>
      <c r="K5826">
        <v>8</v>
      </c>
      <c r="L5826">
        <f t="shared" si="541"/>
        <v>14</v>
      </c>
      <c r="M5826" t="b">
        <f t="shared" si="542"/>
        <v>0</v>
      </c>
      <c r="P5826" s="2">
        <v>0.64597593113135998</v>
      </c>
      <c r="Q5826">
        <f t="shared" si="543"/>
        <v>24</v>
      </c>
      <c r="R5826" t="str">
        <f t="shared" ref="R5826:R5889" si="546">VLOOKUP(B5826,slownik_channelGroups,2,0)</f>
        <v>Other</v>
      </c>
      <c r="S5826" t="str">
        <f t="shared" si="544"/>
        <v>Off</v>
      </c>
      <c r="T5826">
        <f t="shared" si="545"/>
        <v>800</v>
      </c>
    </row>
    <row r="5827" spans="1:20" x14ac:dyDescent="0.25">
      <c r="A5827">
        <v>36564868</v>
      </c>
      <c r="B5827" t="s">
        <v>659</v>
      </c>
      <c r="C5827" t="s">
        <v>10</v>
      </c>
      <c r="D5827" t="s">
        <v>664</v>
      </c>
      <c r="E5827" s="3">
        <v>45088.620138888888</v>
      </c>
      <c r="F5827">
        <v>2400</v>
      </c>
      <c r="H5827">
        <v>0</v>
      </c>
      <c r="J5827" t="s">
        <v>12</v>
      </c>
      <c r="K5827">
        <v>11</v>
      </c>
      <c r="L5827">
        <f t="shared" ref="L5827:L5890" si="547">HOUR(E5827)</f>
        <v>14</v>
      </c>
      <c r="M5827" t="b">
        <f t="shared" ref="M5827:M5890" si="548">AND(L5827&gt;=18,L5827&lt;23)</f>
        <v>0</v>
      </c>
      <c r="P5827" s="2">
        <v>0.69848274931317811</v>
      </c>
      <c r="Q5827">
        <f t="shared" ref="Q5827:Q5890" si="549">WEEKNUM(E5827,2)</f>
        <v>24</v>
      </c>
      <c r="R5827" t="str">
        <f t="shared" si="546"/>
        <v>Other</v>
      </c>
      <c r="S5827" t="str">
        <f t="shared" ref="S5827:S5890" si="550">IF(M5827,"Peak","Off")</f>
        <v>Off</v>
      </c>
      <c r="T5827">
        <f t="shared" ref="T5827:T5890" si="551">F5827*1/3</f>
        <v>800</v>
      </c>
    </row>
    <row r="5828" spans="1:20" x14ac:dyDescent="0.25">
      <c r="A5828">
        <v>36564871</v>
      </c>
      <c r="B5828" t="s">
        <v>659</v>
      </c>
      <c r="C5828" t="s">
        <v>10</v>
      </c>
      <c r="D5828" t="s">
        <v>662</v>
      </c>
      <c r="E5828" s="3">
        <v>45088.622916666667</v>
      </c>
      <c r="F5828">
        <v>2400</v>
      </c>
      <c r="H5828">
        <v>0</v>
      </c>
      <c r="J5828" t="s">
        <v>18</v>
      </c>
      <c r="K5828">
        <v>5</v>
      </c>
      <c r="L5828">
        <f t="shared" si="547"/>
        <v>14</v>
      </c>
      <c r="M5828" t="b">
        <f t="shared" si="548"/>
        <v>0</v>
      </c>
      <c r="P5828" s="2">
        <v>0.66896824006477373</v>
      </c>
      <c r="Q5828">
        <f t="shared" si="549"/>
        <v>24</v>
      </c>
      <c r="R5828" t="str">
        <f t="shared" si="546"/>
        <v>Other</v>
      </c>
      <c r="S5828" t="str">
        <f t="shared" si="550"/>
        <v>Off</v>
      </c>
      <c r="T5828">
        <f t="shared" si="551"/>
        <v>800</v>
      </c>
    </row>
    <row r="5829" spans="1:20" x14ac:dyDescent="0.25">
      <c r="A5829">
        <v>36564872</v>
      </c>
      <c r="B5829" t="s">
        <v>659</v>
      </c>
      <c r="C5829" t="s">
        <v>10</v>
      </c>
      <c r="D5829" t="s">
        <v>664</v>
      </c>
      <c r="E5829" s="3">
        <v>45088.64166666667</v>
      </c>
      <c r="F5829">
        <v>2400</v>
      </c>
      <c r="H5829">
        <v>0</v>
      </c>
      <c r="J5829" t="s">
        <v>12</v>
      </c>
      <c r="K5829">
        <v>12</v>
      </c>
      <c r="L5829">
        <f t="shared" si="547"/>
        <v>15</v>
      </c>
      <c r="M5829" t="b">
        <f t="shared" si="548"/>
        <v>0</v>
      </c>
      <c r="P5829" s="2">
        <v>0.66552593113136005</v>
      </c>
      <c r="Q5829">
        <f t="shared" si="549"/>
        <v>24</v>
      </c>
      <c r="R5829" t="str">
        <f t="shared" si="546"/>
        <v>Other</v>
      </c>
      <c r="S5829" t="str">
        <f t="shared" si="550"/>
        <v>Off</v>
      </c>
      <c r="T5829">
        <f t="shared" si="551"/>
        <v>800</v>
      </c>
    </row>
    <row r="5830" spans="1:20" x14ac:dyDescent="0.25">
      <c r="A5830">
        <v>36564875</v>
      </c>
      <c r="B5830" t="s">
        <v>659</v>
      </c>
      <c r="C5830" t="s">
        <v>10</v>
      </c>
      <c r="D5830" t="s">
        <v>662</v>
      </c>
      <c r="E5830" s="3">
        <v>45088.644444444442</v>
      </c>
      <c r="F5830">
        <v>2400</v>
      </c>
      <c r="H5830">
        <v>0</v>
      </c>
      <c r="J5830" t="s">
        <v>18</v>
      </c>
      <c r="K5830">
        <v>6</v>
      </c>
      <c r="L5830">
        <f t="shared" si="547"/>
        <v>15</v>
      </c>
      <c r="M5830" t="b">
        <f t="shared" si="548"/>
        <v>0</v>
      </c>
      <c r="P5830" s="2">
        <v>0.65748490673144044</v>
      </c>
      <c r="Q5830">
        <f t="shared" si="549"/>
        <v>24</v>
      </c>
      <c r="R5830" t="str">
        <f t="shared" si="546"/>
        <v>Other</v>
      </c>
      <c r="S5830" t="str">
        <f t="shared" si="550"/>
        <v>Off</v>
      </c>
      <c r="T5830">
        <f t="shared" si="551"/>
        <v>800</v>
      </c>
    </row>
    <row r="5831" spans="1:20" x14ac:dyDescent="0.25">
      <c r="A5831">
        <v>36564876</v>
      </c>
      <c r="B5831" t="s">
        <v>659</v>
      </c>
      <c r="C5831" t="s">
        <v>10</v>
      </c>
      <c r="D5831" t="s">
        <v>685</v>
      </c>
      <c r="E5831" s="3">
        <v>45088.655555555553</v>
      </c>
      <c r="F5831">
        <v>2400</v>
      </c>
      <c r="H5831">
        <v>0</v>
      </c>
      <c r="J5831" t="s">
        <v>18</v>
      </c>
      <c r="K5831">
        <v>6</v>
      </c>
      <c r="L5831">
        <f t="shared" si="547"/>
        <v>15</v>
      </c>
      <c r="M5831" t="b">
        <f t="shared" si="548"/>
        <v>0</v>
      </c>
      <c r="P5831" s="2">
        <v>0.64600157339810715</v>
      </c>
      <c r="Q5831">
        <f t="shared" si="549"/>
        <v>24</v>
      </c>
      <c r="R5831" t="str">
        <f t="shared" si="546"/>
        <v>Other</v>
      </c>
      <c r="S5831" t="str">
        <f t="shared" si="550"/>
        <v>Off</v>
      </c>
      <c r="T5831">
        <f t="shared" si="551"/>
        <v>800</v>
      </c>
    </row>
    <row r="5832" spans="1:20" x14ac:dyDescent="0.25">
      <c r="A5832">
        <v>36564881</v>
      </c>
      <c r="B5832" t="s">
        <v>659</v>
      </c>
      <c r="C5832" t="s">
        <v>10</v>
      </c>
      <c r="D5832" t="s">
        <v>667</v>
      </c>
      <c r="E5832" s="3">
        <v>45088.663888888892</v>
      </c>
      <c r="F5832">
        <v>2400</v>
      </c>
      <c r="H5832">
        <v>0</v>
      </c>
      <c r="J5832" t="s">
        <v>18</v>
      </c>
      <c r="K5832">
        <v>5</v>
      </c>
      <c r="L5832">
        <f t="shared" si="547"/>
        <v>15</v>
      </c>
      <c r="M5832" t="b">
        <f t="shared" si="548"/>
        <v>0</v>
      </c>
      <c r="P5832" s="2">
        <v>0.62762824006477391</v>
      </c>
      <c r="Q5832">
        <f t="shared" si="549"/>
        <v>24</v>
      </c>
      <c r="R5832" t="str">
        <f t="shared" si="546"/>
        <v>Other</v>
      </c>
      <c r="S5832" t="str">
        <f t="shared" si="550"/>
        <v>Off</v>
      </c>
      <c r="T5832">
        <f t="shared" si="551"/>
        <v>800</v>
      </c>
    </row>
    <row r="5833" spans="1:20" x14ac:dyDescent="0.25">
      <c r="A5833">
        <v>36564882</v>
      </c>
      <c r="B5833" t="s">
        <v>659</v>
      </c>
      <c r="C5833" t="s">
        <v>10</v>
      </c>
      <c r="D5833" t="s">
        <v>664</v>
      </c>
      <c r="E5833" s="3">
        <v>45088.681944444441</v>
      </c>
      <c r="F5833">
        <v>2800</v>
      </c>
      <c r="H5833">
        <v>0</v>
      </c>
      <c r="J5833" t="s">
        <v>13</v>
      </c>
      <c r="K5833">
        <v>9</v>
      </c>
      <c r="L5833">
        <f t="shared" si="547"/>
        <v>16</v>
      </c>
      <c r="M5833" t="b">
        <f t="shared" si="548"/>
        <v>0</v>
      </c>
      <c r="P5833" s="2">
        <v>0.71636625436417645</v>
      </c>
      <c r="Q5833">
        <f t="shared" si="549"/>
        <v>24</v>
      </c>
      <c r="R5833" t="str">
        <f t="shared" si="546"/>
        <v>Other</v>
      </c>
      <c r="S5833" t="str">
        <f t="shared" si="550"/>
        <v>Off</v>
      </c>
      <c r="T5833">
        <f t="shared" si="551"/>
        <v>933.33333333333337</v>
      </c>
    </row>
    <row r="5834" spans="1:20" x14ac:dyDescent="0.25">
      <c r="A5834">
        <v>36564885</v>
      </c>
      <c r="B5834" t="s">
        <v>659</v>
      </c>
      <c r="C5834" t="s">
        <v>10</v>
      </c>
      <c r="D5834" t="s">
        <v>668</v>
      </c>
      <c r="E5834" s="3">
        <v>45088.685416666667</v>
      </c>
      <c r="F5834">
        <v>2800</v>
      </c>
      <c r="H5834">
        <v>0</v>
      </c>
      <c r="J5834" t="s">
        <v>18</v>
      </c>
      <c r="K5834">
        <v>6</v>
      </c>
      <c r="L5834">
        <f t="shared" si="547"/>
        <v>16</v>
      </c>
      <c r="M5834" t="b">
        <f t="shared" si="548"/>
        <v>0</v>
      </c>
      <c r="P5834" s="2">
        <v>0.73629628007556958</v>
      </c>
      <c r="Q5834">
        <f t="shared" si="549"/>
        <v>24</v>
      </c>
      <c r="R5834" t="str">
        <f t="shared" si="546"/>
        <v>Other</v>
      </c>
      <c r="S5834" t="str">
        <f t="shared" si="550"/>
        <v>Off</v>
      </c>
      <c r="T5834">
        <f t="shared" si="551"/>
        <v>933.33333333333337</v>
      </c>
    </row>
    <row r="5835" spans="1:20" x14ac:dyDescent="0.25">
      <c r="A5835">
        <v>36564886</v>
      </c>
      <c r="B5835" t="s">
        <v>659</v>
      </c>
      <c r="C5835" t="s">
        <v>10</v>
      </c>
      <c r="D5835" t="s">
        <v>669</v>
      </c>
      <c r="E5835" s="3">
        <v>45088.70416666667</v>
      </c>
      <c r="F5835">
        <v>2800</v>
      </c>
      <c r="H5835">
        <v>0</v>
      </c>
      <c r="J5835" t="s">
        <v>15</v>
      </c>
      <c r="K5835">
        <v>5</v>
      </c>
      <c r="L5835">
        <f t="shared" si="547"/>
        <v>16</v>
      </c>
      <c r="M5835" t="b">
        <f t="shared" si="548"/>
        <v>0</v>
      </c>
      <c r="P5835" s="2">
        <v>0.72675534986441137</v>
      </c>
      <c r="Q5835">
        <f t="shared" si="549"/>
        <v>24</v>
      </c>
      <c r="R5835" t="str">
        <f t="shared" si="546"/>
        <v>Other</v>
      </c>
      <c r="S5835" t="str">
        <f t="shared" si="550"/>
        <v>Off</v>
      </c>
      <c r="T5835">
        <f t="shared" si="551"/>
        <v>933.33333333333337</v>
      </c>
    </row>
    <row r="5836" spans="1:20" x14ac:dyDescent="0.25">
      <c r="A5836">
        <v>36564887</v>
      </c>
      <c r="B5836" t="s">
        <v>659</v>
      </c>
      <c r="C5836" t="s">
        <v>10</v>
      </c>
      <c r="D5836" t="s">
        <v>664</v>
      </c>
      <c r="E5836" s="3">
        <v>45088.723611111112</v>
      </c>
      <c r="F5836">
        <v>2400</v>
      </c>
      <c r="H5836">
        <v>0</v>
      </c>
      <c r="J5836" t="s">
        <v>13</v>
      </c>
      <c r="K5836">
        <v>11</v>
      </c>
      <c r="L5836">
        <f t="shared" si="547"/>
        <v>17</v>
      </c>
      <c r="M5836" t="b">
        <f t="shared" si="548"/>
        <v>0</v>
      </c>
      <c r="P5836" s="2">
        <v>0.69787540417362304</v>
      </c>
      <c r="Q5836">
        <f t="shared" si="549"/>
        <v>24</v>
      </c>
      <c r="R5836" t="str">
        <f t="shared" si="546"/>
        <v>Other</v>
      </c>
      <c r="S5836" t="str">
        <f t="shared" si="550"/>
        <v>Off</v>
      </c>
      <c r="T5836">
        <f t="shared" si="551"/>
        <v>800</v>
      </c>
    </row>
    <row r="5837" spans="1:20" x14ac:dyDescent="0.25">
      <c r="A5837">
        <v>36564890</v>
      </c>
      <c r="B5837" t="s">
        <v>659</v>
      </c>
      <c r="C5837" t="s">
        <v>10</v>
      </c>
      <c r="D5837" t="s">
        <v>670</v>
      </c>
      <c r="E5837" s="3">
        <v>45088.727083333331</v>
      </c>
      <c r="F5837">
        <v>2400</v>
      </c>
      <c r="H5837">
        <v>0</v>
      </c>
      <c r="J5837" t="s">
        <v>56</v>
      </c>
      <c r="K5837">
        <v>7</v>
      </c>
      <c r="L5837">
        <f t="shared" si="547"/>
        <v>17</v>
      </c>
      <c r="M5837" t="b">
        <f t="shared" si="548"/>
        <v>0</v>
      </c>
      <c r="P5837" s="2">
        <v>0.68804186147397539</v>
      </c>
      <c r="Q5837">
        <f t="shared" si="549"/>
        <v>24</v>
      </c>
      <c r="R5837" t="str">
        <f t="shared" si="546"/>
        <v>Other</v>
      </c>
      <c r="S5837" t="str">
        <f t="shared" si="550"/>
        <v>Off</v>
      </c>
      <c r="T5837">
        <f t="shared" si="551"/>
        <v>800</v>
      </c>
    </row>
    <row r="5838" spans="1:20" x14ac:dyDescent="0.25">
      <c r="A5838">
        <v>36564893</v>
      </c>
      <c r="B5838" t="s">
        <v>659</v>
      </c>
      <c r="C5838" t="s">
        <v>10</v>
      </c>
      <c r="D5838" t="s">
        <v>664</v>
      </c>
      <c r="E5838" s="3">
        <v>45088.744444444441</v>
      </c>
      <c r="F5838">
        <v>2400</v>
      </c>
      <c r="H5838">
        <v>0</v>
      </c>
      <c r="J5838" t="s">
        <v>12</v>
      </c>
      <c r="K5838">
        <v>5</v>
      </c>
      <c r="L5838">
        <f t="shared" si="547"/>
        <v>17</v>
      </c>
      <c r="M5838" t="b">
        <f t="shared" si="548"/>
        <v>0</v>
      </c>
      <c r="P5838" s="2">
        <v>0.73344093113136</v>
      </c>
      <c r="Q5838">
        <f t="shared" si="549"/>
        <v>24</v>
      </c>
      <c r="R5838" t="str">
        <f t="shared" si="546"/>
        <v>Other</v>
      </c>
      <c r="S5838" t="str">
        <f t="shared" si="550"/>
        <v>Off</v>
      </c>
      <c r="T5838">
        <f t="shared" si="551"/>
        <v>800</v>
      </c>
    </row>
    <row r="5839" spans="1:20" x14ac:dyDescent="0.25">
      <c r="A5839">
        <v>36564896</v>
      </c>
      <c r="B5839" t="s">
        <v>659</v>
      </c>
      <c r="C5839" t="s">
        <v>10</v>
      </c>
      <c r="D5839" t="s">
        <v>662</v>
      </c>
      <c r="E5839" s="3">
        <v>45088.747916666667</v>
      </c>
      <c r="F5839">
        <v>2400</v>
      </c>
      <c r="H5839">
        <v>0</v>
      </c>
      <c r="J5839" t="s">
        <v>18</v>
      </c>
      <c r="K5839">
        <v>6</v>
      </c>
      <c r="L5839">
        <f t="shared" si="547"/>
        <v>17</v>
      </c>
      <c r="M5839" t="b">
        <f t="shared" si="548"/>
        <v>0</v>
      </c>
      <c r="P5839" s="2">
        <v>0.7475849067314404</v>
      </c>
      <c r="Q5839">
        <f t="shared" si="549"/>
        <v>24</v>
      </c>
      <c r="R5839" t="str">
        <f t="shared" si="546"/>
        <v>Other</v>
      </c>
      <c r="S5839" t="str">
        <f t="shared" si="550"/>
        <v>Off</v>
      </c>
      <c r="T5839">
        <f t="shared" si="551"/>
        <v>800</v>
      </c>
    </row>
    <row r="5840" spans="1:20" x14ac:dyDescent="0.25">
      <c r="A5840">
        <v>36564897</v>
      </c>
      <c r="B5840" t="s">
        <v>659</v>
      </c>
      <c r="C5840" t="s">
        <v>10</v>
      </c>
      <c r="D5840" t="s">
        <v>664</v>
      </c>
      <c r="E5840" s="3">
        <v>45088.762499999997</v>
      </c>
      <c r="F5840">
        <v>2400</v>
      </c>
      <c r="H5840">
        <v>0</v>
      </c>
      <c r="J5840" t="s">
        <v>12</v>
      </c>
      <c r="K5840">
        <v>7</v>
      </c>
      <c r="L5840">
        <f t="shared" si="547"/>
        <v>18</v>
      </c>
      <c r="M5840" t="b">
        <f t="shared" si="548"/>
        <v>1</v>
      </c>
      <c r="P5840" s="2">
        <v>0.75252950255993145</v>
      </c>
      <c r="Q5840">
        <f t="shared" si="549"/>
        <v>24</v>
      </c>
      <c r="R5840" t="str">
        <f t="shared" si="546"/>
        <v>Other</v>
      </c>
      <c r="S5840" t="str">
        <f t="shared" si="550"/>
        <v>Peak</v>
      </c>
      <c r="T5840">
        <f t="shared" si="551"/>
        <v>800</v>
      </c>
    </row>
    <row r="5841" spans="1:20" x14ac:dyDescent="0.25">
      <c r="A5841">
        <v>36564900</v>
      </c>
      <c r="B5841" t="s">
        <v>659</v>
      </c>
      <c r="C5841" t="s">
        <v>10</v>
      </c>
      <c r="D5841" t="s">
        <v>688</v>
      </c>
      <c r="E5841" s="3">
        <v>45088.768750000003</v>
      </c>
      <c r="F5841">
        <v>2400</v>
      </c>
      <c r="H5841">
        <v>0</v>
      </c>
      <c r="J5841" t="s">
        <v>18</v>
      </c>
      <c r="K5841">
        <v>7</v>
      </c>
      <c r="L5841">
        <f t="shared" si="547"/>
        <v>18</v>
      </c>
      <c r="M5841" t="b">
        <f t="shared" si="548"/>
        <v>1</v>
      </c>
      <c r="P5841" s="2">
        <v>0.77193966863620245</v>
      </c>
      <c r="Q5841">
        <f t="shared" si="549"/>
        <v>24</v>
      </c>
      <c r="R5841" t="str">
        <f t="shared" si="546"/>
        <v>Other</v>
      </c>
      <c r="S5841" t="str">
        <f t="shared" si="550"/>
        <v>Peak</v>
      </c>
      <c r="T5841">
        <f t="shared" si="551"/>
        <v>800</v>
      </c>
    </row>
    <row r="5842" spans="1:20" x14ac:dyDescent="0.25">
      <c r="A5842">
        <v>36564903</v>
      </c>
      <c r="B5842" t="s">
        <v>659</v>
      </c>
      <c r="C5842" t="s">
        <v>10</v>
      </c>
      <c r="D5842" t="s">
        <v>664</v>
      </c>
      <c r="E5842" s="3">
        <v>45088.791666666664</v>
      </c>
      <c r="F5842">
        <v>2400</v>
      </c>
      <c r="H5842">
        <v>0</v>
      </c>
      <c r="J5842" t="s">
        <v>12</v>
      </c>
      <c r="K5842">
        <v>7</v>
      </c>
      <c r="L5842">
        <f t="shared" si="547"/>
        <v>19</v>
      </c>
      <c r="M5842" t="b">
        <f t="shared" si="548"/>
        <v>1</v>
      </c>
      <c r="P5842" s="2">
        <v>0.65344378827421712</v>
      </c>
      <c r="Q5842">
        <f t="shared" si="549"/>
        <v>24</v>
      </c>
      <c r="R5842" t="str">
        <f t="shared" si="546"/>
        <v>Other</v>
      </c>
      <c r="S5842" t="str">
        <f t="shared" si="550"/>
        <v>Peak</v>
      </c>
      <c r="T5842">
        <f t="shared" si="551"/>
        <v>800</v>
      </c>
    </row>
    <row r="5843" spans="1:20" x14ac:dyDescent="0.25">
      <c r="A5843">
        <v>36564906</v>
      </c>
      <c r="B5843" t="s">
        <v>659</v>
      </c>
      <c r="C5843" t="s">
        <v>10</v>
      </c>
      <c r="D5843" t="s">
        <v>662</v>
      </c>
      <c r="E5843" s="3">
        <v>45088.796527777777</v>
      </c>
      <c r="F5843">
        <v>2400</v>
      </c>
      <c r="H5843">
        <v>0</v>
      </c>
      <c r="J5843" t="s">
        <v>18</v>
      </c>
      <c r="K5843">
        <v>7</v>
      </c>
      <c r="L5843">
        <f t="shared" si="547"/>
        <v>19</v>
      </c>
      <c r="M5843" t="b">
        <f t="shared" si="548"/>
        <v>1</v>
      </c>
      <c r="P5843" s="2">
        <v>0.58871109720763093</v>
      </c>
      <c r="Q5843">
        <f t="shared" si="549"/>
        <v>24</v>
      </c>
      <c r="R5843" t="str">
        <f t="shared" si="546"/>
        <v>Other</v>
      </c>
      <c r="S5843" t="str">
        <f t="shared" si="550"/>
        <v>Peak</v>
      </c>
      <c r="T5843">
        <f t="shared" si="551"/>
        <v>800</v>
      </c>
    </row>
    <row r="5844" spans="1:20" x14ac:dyDescent="0.25">
      <c r="A5844">
        <v>36564907</v>
      </c>
      <c r="B5844" t="s">
        <v>659</v>
      </c>
      <c r="C5844" t="s">
        <v>10</v>
      </c>
      <c r="D5844" t="s">
        <v>664</v>
      </c>
      <c r="E5844" s="3">
        <v>45088.82916666667</v>
      </c>
      <c r="F5844">
        <v>2400</v>
      </c>
      <c r="H5844">
        <v>0</v>
      </c>
      <c r="J5844" t="s">
        <v>12</v>
      </c>
      <c r="K5844">
        <v>13</v>
      </c>
      <c r="L5844">
        <f t="shared" si="547"/>
        <v>19</v>
      </c>
      <c r="M5844" t="b">
        <f t="shared" si="548"/>
        <v>1</v>
      </c>
      <c r="P5844" s="2">
        <v>0.91774708497751389</v>
      </c>
      <c r="Q5844">
        <f t="shared" si="549"/>
        <v>24</v>
      </c>
      <c r="R5844" t="str">
        <f t="shared" si="546"/>
        <v>Other</v>
      </c>
      <c r="S5844" t="str">
        <f t="shared" si="550"/>
        <v>Peak</v>
      </c>
      <c r="T5844">
        <f t="shared" si="551"/>
        <v>800</v>
      </c>
    </row>
    <row r="5845" spans="1:20" x14ac:dyDescent="0.25">
      <c r="A5845">
        <v>36564910</v>
      </c>
      <c r="B5845" t="s">
        <v>659</v>
      </c>
      <c r="C5845" t="s">
        <v>10</v>
      </c>
      <c r="D5845" t="s">
        <v>690</v>
      </c>
      <c r="E5845" s="3">
        <v>45088.831944444442</v>
      </c>
      <c r="F5845">
        <v>2400</v>
      </c>
      <c r="H5845">
        <v>0</v>
      </c>
      <c r="J5845" t="s">
        <v>18</v>
      </c>
      <c r="K5845">
        <v>6</v>
      </c>
      <c r="L5845">
        <f t="shared" si="547"/>
        <v>19</v>
      </c>
      <c r="M5845" t="b">
        <f t="shared" si="548"/>
        <v>1</v>
      </c>
      <c r="P5845" s="2">
        <v>0.92601824006477385</v>
      </c>
      <c r="Q5845">
        <f t="shared" si="549"/>
        <v>24</v>
      </c>
      <c r="R5845" t="str">
        <f t="shared" si="546"/>
        <v>Other</v>
      </c>
      <c r="S5845" t="str">
        <f t="shared" si="550"/>
        <v>Peak</v>
      </c>
      <c r="T5845">
        <f t="shared" si="551"/>
        <v>800</v>
      </c>
    </row>
    <row r="5846" spans="1:20" x14ac:dyDescent="0.25">
      <c r="A5846">
        <v>36564911</v>
      </c>
      <c r="B5846" t="s">
        <v>659</v>
      </c>
      <c r="C5846" t="s">
        <v>10</v>
      </c>
      <c r="D5846" t="s">
        <v>691</v>
      </c>
      <c r="E5846" s="3">
        <v>45088.875</v>
      </c>
      <c r="F5846">
        <v>2900</v>
      </c>
      <c r="H5846">
        <v>0</v>
      </c>
      <c r="J5846" t="s">
        <v>18</v>
      </c>
      <c r="K5846">
        <v>6</v>
      </c>
      <c r="L5846">
        <f t="shared" si="547"/>
        <v>21</v>
      </c>
      <c r="M5846" t="b">
        <f t="shared" si="548"/>
        <v>1</v>
      </c>
      <c r="P5846" s="2">
        <v>0.75798662341160172</v>
      </c>
      <c r="Q5846">
        <f t="shared" si="549"/>
        <v>24</v>
      </c>
      <c r="R5846" t="str">
        <f t="shared" si="546"/>
        <v>Other</v>
      </c>
      <c r="S5846" t="str">
        <f t="shared" si="550"/>
        <v>Peak</v>
      </c>
      <c r="T5846">
        <f t="shared" si="551"/>
        <v>966.66666666666663</v>
      </c>
    </row>
    <row r="5847" spans="1:20" x14ac:dyDescent="0.25">
      <c r="A5847">
        <v>36564912</v>
      </c>
      <c r="B5847" t="s">
        <v>659</v>
      </c>
      <c r="C5847" t="s">
        <v>10</v>
      </c>
      <c r="D5847" t="s">
        <v>664</v>
      </c>
      <c r="E5847" s="3">
        <v>45088.913194444445</v>
      </c>
      <c r="F5847">
        <v>2900</v>
      </c>
      <c r="H5847">
        <v>0</v>
      </c>
      <c r="J5847" t="s">
        <v>12</v>
      </c>
      <c r="K5847">
        <v>13</v>
      </c>
      <c r="L5847">
        <f t="shared" si="547"/>
        <v>21</v>
      </c>
      <c r="M5847" t="b">
        <f t="shared" si="548"/>
        <v>1</v>
      </c>
      <c r="P5847" s="2">
        <v>0.81636458665552158</v>
      </c>
      <c r="Q5847">
        <f t="shared" si="549"/>
        <v>24</v>
      </c>
      <c r="R5847" t="str">
        <f t="shared" si="546"/>
        <v>Other</v>
      </c>
      <c r="S5847" t="str">
        <f t="shared" si="550"/>
        <v>Peak</v>
      </c>
      <c r="T5847">
        <f t="shared" si="551"/>
        <v>966.66666666666663</v>
      </c>
    </row>
    <row r="5848" spans="1:20" x14ac:dyDescent="0.25">
      <c r="A5848">
        <v>36564915</v>
      </c>
      <c r="B5848" t="s">
        <v>659</v>
      </c>
      <c r="C5848" t="s">
        <v>10</v>
      </c>
      <c r="D5848" t="s">
        <v>675</v>
      </c>
      <c r="E5848" s="3">
        <v>45088.914583333331</v>
      </c>
      <c r="F5848">
        <v>2900</v>
      </c>
      <c r="H5848">
        <v>0</v>
      </c>
      <c r="J5848" t="s">
        <v>18</v>
      </c>
      <c r="K5848">
        <v>7</v>
      </c>
      <c r="L5848">
        <f t="shared" si="547"/>
        <v>21</v>
      </c>
      <c r="M5848" t="b">
        <f t="shared" si="548"/>
        <v>1</v>
      </c>
      <c r="P5848" s="2">
        <v>0.82549852817350655</v>
      </c>
      <c r="Q5848">
        <f t="shared" si="549"/>
        <v>24</v>
      </c>
      <c r="R5848" t="str">
        <f t="shared" si="546"/>
        <v>Other</v>
      </c>
      <c r="S5848" t="str">
        <f t="shared" si="550"/>
        <v>Peak</v>
      </c>
      <c r="T5848">
        <f t="shared" si="551"/>
        <v>966.66666666666663</v>
      </c>
    </row>
    <row r="5849" spans="1:20" x14ac:dyDescent="0.25">
      <c r="A5849">
        <v>36564918</v>
      </c>
      <c r="B5849" t="s">
        <v>659</v>
      </c>
      <c r="C5849" t="s">
        <v>10</v>
      </c>
      <c r="D5849" t="s">
        <v>664</v>
      </c>
      <c r="E5849" s="3">
        <v>45088.927083333336</v>
      </c>
      <c r="F5849">
        <v>2900</v>
      </c>
      <c r="H5849">
        <v>0</v>
      </c>
      <c r="J5849" t="s">
        <v>12</v>
      </c>
      <c r="K5849">
        <v>14</v>
      </c>
      <c r="L5849">
        <f t="shared" si="547"/>
        <v>22</v>
      </c>
      <c r="M5849" t="b">
        <f t="shared" si="548"/>
        <v>1</v>
      </c>
      <c r="P5849" s="2">
        <v>1.05802612511706</v>
      </c>
      <c r="Q5849">
        <f t="shared" si="549"/>
        <v>24</v>
      </c>
      <c r="R5849" t="str">
        <f t="shared" si="546"/>
        <v>Other</v>
      </c>
      <c r="S5849" t="str">
        <f t="shared" si="550"/>
        <v>Peak</v>
      </c>
      <c r="T5849">
        <f t="shared" si="551"/>
        <v>966.66666666666663</v>
      </c>
    </row>
    <row r="5850" spans="1:20" x14ac:dyDescent="0.25">
      <c r="A5850">
        <v>36564921</v>
      </c>
      <c r="B5850" t="s">
        <v>659</v>
      </c>
      <c r="C5850" t="s">
        <v>10</v>
      </c>
      <c r="D5850" t="s">
        <v>676</v>
      </c>
      <c r="E5850" s="3">
        <v>45088.929166666669</v>
      </c>
      <c r="F5850">
        <v>2900</v>
      </c>
      <c r="H5850">
        <v>0</v>
      </c>
      <c r="J5850" t="s">
        <v>18</v>
      </c>
      <c r="K5850">
        <v>10</v>
      </c>
      <c r="L5850">
        <f t="shared" si="547"/>
        <v>22</v>
      </c>
      <c r="M5850" t="b">
        <f t="shared" si="548"/>
        <v>1</v>
      </c>
      <c r="P5850" s="2">
        <v>1.0392399567449351</v>
      </c>
      <c r="Q5850">
        <f t="shared" si="549"/>
        <v>24</v>
      </c>
      <c r="R5850" t="str">
        <f t="shared" si="546"/>
        <v>Other</v>
      </c>
      <c r="S5850" t="str">
        <f t="shared" si="550"/>
        <v>Peak</v>
      </c>
      <c r="T5850">
        <f t="shared" si="551"/>
        <v>966.66666666666663</v>
      </c>
    </row>
    <row r="5851" spans="1:20" x14ac:dyDescent="0.25">
      <c r="A5851">
        <v>36564924</v>
      </c>
      <c r="B5851" t="s">
        <v>659</v>
      </c>
      <c r="C5851" t="s">
        <v>10</v>
      </c>
      <c r="D5851" t="s">
        <v>677</v>
      </c>
      <c r="E5851" s="3">
        <v>45088.943749999999</v>
      </c>
      <c r="F5851">
        <v>2900</v>
      </c>
      <c r="H5851">
        <v>0</v>
      </c>
      <c r="J5851" t="s">
        <v>12</v>
      </c>
      <c r="K5851">
        <v>7</v>
      </c>
      <c r="L5851">
        <f t="shared" si="547"/>
        <v>22</v>
      </c>
      <c r="M5851" t="b">
        <f t="shared" si="548"/>
        <v>1</v>
      </c>
      <c r="P5851" s="2">
        <v>1.0463689822599171</v>
      </c>
      <c r="Q5851">
        <f t="shared" si="549"/>
        <v>24</v>
      </c>
      <c r="R5851" t="str">
        <f t="shared" si="546"/>
        <v>Other</v>
      </c>
      <c r="S5851" t="str">
        <f t="shared" si="550"/>
        <v>Peak</v>
      </c>
      <c r="T5851">
        <f t="shared" si="551"/>
        <v>966.66666666666663</v>
      </c>
    </row>
    <row r="5852" spans="1:20" x14ac:dyDescent="0.25">
      <c r="A5852">
        <v>36564929</v>
      </c>
      <c r="B5852" t="s">
        <v>659</v>
      </c>
      <c r="C5852" t="s">
        <v>10</v>
      </c>
      <c r="D5852" t="s">
        <v>678</v>
      </c>
      <c r="E5852" s="3">
        <v>45088.954861111109</v>
      </c>
      <c r="F5852">
        <v>2900</v>
      </c>
      <c r="H5852">
        <v>0</v>
      </c>
      <c r="J5852" t="s">
        <v>18</v>
      </c>
      <c r="K5852">
        <v>7</v>
      </c>
      <c r="L5852">
        <f t="shared" si="547"/>
        <v>22</v>
      </c>
      <c r="M5852" t="b">
        <f t="shared" si="548"/>
        <v>1</v>
      </c>
      <c r="P5852" s="2">
        <v>0.84594138531636365</v>
      </c>
      <c r="Q5852">
        <f t="shared" si="549"/>
        <v>24</v>
      </c>
      <c r="R5852" t="str">
        <f t="shared" si="546"/>
        <v>Other</v>
      </c>
      <c r="S5852" t="str">
        <f t="shared" si="550"/>
        <v>Peak</v>
      </c>
      <c r="T5852">
        <f t="shared" si="551"/>
        <v>966.66666666666663</v>
      </c>
    </row>
    <row r="5853" spans="1:20" x14ac:dyDescent="0.25">
      <c r="A5853">
        <v>36564930</v>
      </c>
      <c r="B5853" t="s">
        <v>659</v>
      </c>
      <c r="C5853" t="s">
        <v>10</v>
      </c>
      <c r="D5853" t="s">
        <v>664</v>
      </c>
      <c r="E5853" s="3">
        <v>45088.988888888889</v>
      </c>
      <c r="F5853">
        <v>2290</v>
      </c>
      <c r="H5853">
        <v>0</v>
      </c>
      <c r="J5853" t="s">
        <v>12</v>
      </c>
      <c r="K5853">
        <v>7</v>
      </c>
      <c r="L5853">
        <f t="shared" si="547"/>
        <v>23</v>
      </c>
      <c r="M5853" t="b">
        <f t="shared" si="548"/>
        <v>0</v>
      </c>
      <c r="P5853" s="2">
        <v>0.51820053131164878</v>
      </c>
      <c r="Q5853">
        <f t="shared" si="549"/>
        <v>24</v>
      </c>
      <c r="R5853" t="str">
        <f t="shared" si="546"/>
        <v>Other</v>
      </c>
      <c r="S5853" t="str">
        <f t="shared" si="550"/>
        <v>Off</v>
      </c>
      <c r="T5853">
        <f t="shared" si="551"/>
        <v>763.33333333333337</v>
      </c>
    </row>
    <row r="5854" spans="1:20" x14ac:dyDescent="0.25">
      <c r="A5854">
        <v>36564933</v>
      </c>
      <c r="B5854" t="s">
        <v>659</v>
      </c>
      <c r="C5854" t="s">
        <v>10</v>
      </c>
      <c r="D5854" t="s">
        <v>679</v>
      </c>
      <c r="E5854" s="3">
        <v>45088.995138888888</v>
      </c>
      <c r="F5854">
        <v>2290</v>
      </c>
      <c r="H5854">
        <v>0</v>
      </c>
      <c r="J5854" t="s">
        <v>18</v>
      </c>
      <c r="K5854">
        <v>7</v>
      </c>
      <c r="L5854">
        <f t="shared" si="547"/>
        <v>23</v>
      </c>
      <c r="M5854" t="b">
        <f t="shared" si="548"/>
        <v>0</v>
      </c>
      <c r="P5854" s="2">
        <v>0.47516814810942409</v>
      </c>
      <c r="Q5854">
        <f t="shared" si="549"/>
        <v>24</v>
      </c>
      <c r="R5854" t="str">
        <f t="shared" si="546"/>
        <v>Other</v>
      </c>
      <c r="S5854" t="str">
        <f t="shared" si="550"/>
        <v>Off</v>
      </c>
      <c r="T5854">
        <f t="shared" si="551"/>
        <v>763.33333333333337</v>
      </c>
    </row>
    <row r="5855" spans="1:20" x14ac:dyDescent="0.25">
      <c r="A5855">
        <v>36564934</v>
      </c>
      <c r="B5855" t="s">
        <v>659</v>
      </c>
      <c r="C5855" t="s">
        <v>10</v>
      </c>
      <c r="D5855" t="s">
        <v>664</v>
      </c>
      <c r="E5855" s="3">
        <v>45089.022222222222</v>
      </c>
      <c r="F5855">
        <v>1340</v>
      </c>
      <c r="H5855">
        <v>0</v>
      </c>
      <c r="J5855" t="s">
        <v>12</v>
      </c>
      <c r="K5855">
        <v>7</v>
      </c>
      <c r="L5855">
        <f t="shared" si="547"/>
        <v>0</v>
      </c>
      <c r="M5855" t="b">
        <f t="shared" si="548"/>
        <v>0</v>
      </c>
      <c r="P5855" s="2">
        <v>0.29978409131024741</v>
      </c>
      <c r="Q5855">
        <f t="shared" si="549"/>
        <v>25</v>
      </c>
      <c r="R5855" t="str">
        <f t="shared" si="546"/>
        <v>Other</v>
      </c>
      <c r="S5855" t="str">
        <f t="shared" si="550"/>
        <v>Off</v>
      </c>
      <c r="T5855">
        <f t="shared" si="551"/>
        <v>446.66666666666669</v>
      </c>
    </row>
    <row r="5856" spans="1:20" x14ac:dyDescent="0.25">
      <c r="A5856">
        <v>36564935</v>
      </c>
      <c r="B5856" t="s">
        <v>659</v>
      </c>
      <c r="C5856" t="s">
        <v>10</v>
      </c>
      <c r="D5856" t="s">
        <v>690</v>
      </c>
      <c r="E5856" s="3">
        <v>45089.027083333334</v>
      </c>
      <c r="F5856">
        <v>1340</v>
      </c>
      <c r="H5856">
        <v>0</v>
      </c>
      <c r="J5856" t="s">
        <v>18</v>
      </c>
      <c r="K5856">
        <v>7</v>
      </c>
      <c r="L5856">
        <f t="shared" si="547"/>
        <v>0</v>
      </c>
      <c r="M5856" t="b">
        <f t="shared" si="548"/>
        <v>0</v>
      </c>
      <c r="P5856" s="2">
        <v>0.28482060070283205</v>
      </c>
      <c r="Q5856">
        <f t="shared" si="549"/>
        <v>25</v>
      </c>
      <c r="R5856" t="str">
        <f t="shared" si="546"/>
        <v>Other</v>
      </c>
      <c r="S5856" t="str">
        <f t="shared" si="550"/>
        <v>Off</v>
      </c>
      <c r="T5856">
        <f t="shared" si="551"/>
        <v>446.66666666666669</v>
      </c>
    </row>
    <row r="5857" spans="1:20" x14ac:dyDescent="0.25">
      <c r="A5857">
        <v>36564936</v>
      </c>
      <c r="B5857" t="s">
        <v>659</v>
      </c>
      <c r="C5857" t="s">
        <v>10</v>
      </c>
      <c r="D5857" t="s">
        <v>664</v>
      </c>
      <c r="E5857" s="3">
        <v>45089.073611111111</v>
      </c>
      <c r="F5857">
        <v>680</v>
      </c>
      <c r="H5857">
        <v>0</v>
      </c>
      <c r="J5857" t="s">
        <v>12</v>
      </c>
      <c r="K5857">
        <v>8</v>
      </c>
      <c r="L5857">
        <f t="shared" si="547"/>
        <v>1</v>
      </c>
      <c r="M5857" t="b">
        <f t="shared" si="548"/>
        <v>0</v>
      </c>
      <c r="P5857" s="2">
        <v>0.15478526382055199</v>
      </c>
      <c r="Q5857">
        <f t="shared" si="549"/>
        <v>25</v>
      </c>
      <c r="R5857" t="str">
        <f t="shared" si="546"/>
        <v>Other</v>
      </c>
      <c r="S5857" t="str">
        <f t="shared" si="550"/>
        <v>Off</v>
      </c>
      <c r="T5857">
        <f t="shared" si="551"/>
        <v>226.66666666666666</v>
      </c>
    </row>
    <row r="5858" spans="1:20" x14ac:dyDescent="0.25">
      <c r="A5858">
        <v>36564937</v>
      </c>
      <c r="B5858" t="s">
        <v>659</v>
      </c>
      <c r="C5858" t="s">
        <v>10</v>
      </c>
      <c r="D5858" t="s">
        <v>681</v>
      </c>
      <c r="E5858" s="3">
        <v>45089.078472222223</v>
      </c>
      <c r="F5858">
        <v>680</v>
      </c>
      <c r="H5858">
        <v>0</v>
      </c>
      <c r="J5858" t="s">
        <v>13</v>
      </c>
      <c r="K5858">
        <v>10</v>
      </c>
      <c r="L5858">
        <f t="shared" si="547"/>
        <v>1</v>
      </c>
      <c r="M5858" t="b">
        <f t="shared" si="548"/>
        <v>0</v>
      </c>
      <c r="P5858" s="2">
        <v>0.15471212209161744</v>
      </c>
      <c r="Q5858">
        <f t="shared" si="549"/>
        <v>25</v>
      </c>
      <c r="R5858" t="str">
        <f t="shared" si="546"/>
        <v>Other</v>
      </c>
      <c r="S5858" t="str">
        <f t="shared" si="550"/>
        <v>Off</v>
      </c>
      <c r="T5858">
        <f t="shared" si="551"/>
        <v>226.66666666666666</v>
      </c>
    </row>
    <row r="5859" spans="1:20" x14ac:dyDescent="0.25">
      <c r="A5859">
        <v>36564942</v>
      </c>
      <c r="B5859" t="s">
        <v>659</v>
      </c>
      <c r="C5859" t="s">
        <v>10</v>
      </c>
      <c r="D5859" t="s">
        <v>664</v>
      </c>
      <c r="E5859" s="3">
        <v>45089.100694444445</v>
      </c>
      <c r="F5859">
        <v>680</v>
      </c>
      <c r="H5859">
        <v>0</v>
      </c>
      <c r="J5859" t="s">
        <v>12</v>
      </c>
      <c r="K5859">
        <v>5</v>
      </c>
      <c r="L5859">
        <f t="shared" si="547"/>
        <v>2</v>
      </c>
      <c r="M5859" t="b">
        <f t="shared" si="548"/>
        <v>0</v>
      </c>
      <c r="P5859" s="2">
        <v>0.12087026382055199</v>
      </c>
      <c r="Q5859">
        <f t="shared" si="549"/>
        <v>25</v>
      </c>
      <c r="R5859" t="str">
        <f t="shared" si="546"/>
        <v>Other</v>
      </c>
      <c r="S5859" t="str">
        <f t="shared" si="550"/>
        <v>Off</v>
      </c>
      <c r="T5859">
        <f t="shared" si="551"/>
        <v>226.66666666666666</v>
      </c>
    </row>
    <row r="5860" spans="1:20" x14ac:dyDescent="0.25">
      <c r="A5860">
        <v>36564943</v>
      </c>
      <c r="B5860" t="s">
        <v>659</v>
      </c>
      <c r="C5860" t="s">
        <v>10</v>
      </c>
      <c r="D5860" t="s">
        <v>691</v>
      </c>
      <c r="E5860" s="3">
        <v>45089.104861111111</v>
      </c>
      <c r="F5860">
        <v>680</v>
      </c>
      <c r="H5860">
        <v>0</v>
      </c>
      <c r="J5860" t="s">
        <v>18</v>
      </c>
      <c r="K5860">
        <v>5</v>
      </c>
      <c r="L5860">
        <f t="shared" si="547"/>
        <v>2</v>
      </c>
      <c r="M5860" t="b">
        <f t="shared" si="548"/>
        <v>0</v>
      </c>
      <c r="P5860" s="2">
        <v>0.11887433468501926</v>
      </c>
      <c r="Q5860">
        <f t="shared" si="549"/>
        <v>25</v>
      </c>
      <c r="R5860" t="str">
        <f t="shared" si="546"/>
        <v>Other</v>
      </c>
      <c r="S5860" t="str">
        <f t="shared" si="550"/>
        <v>Off</v>
      </c>
      <c r="T5860">
        <f t="shared" si="551"/>
        <v>226.66666666666666</v>
      </c>
    </row>
    <row r="5861" spans="1:20" x14ac:dyDescent="0.25">
      <c r="A5861">
        <v>36564944</v>
      </c>
      <c r="B5861" t="s">
        <v>659</v>
      </c>
      <c r="C5861" t="s">
        <v>10</v>
      </c>
      <c r="D5861" t="s">
        <v>675</v>
      </c>
      <c r="E5861" s="3">
        <v>45089.145138888889</v>
      </c>
      <c r="F5861">
        <v>680</v>
      </c>
      <c r="H5861">
        <v>0</v>
      </c>
      <c r="J5861" t="s">
        <v>18</v>
      </c>
      <c r="K5861">
        <v>5</v>
      </c>
      <c r="L5861">
        <f t="shared" si="547"/>
        <v>3</v>
      </c>
      <c r="M5861" t="b">
        <f t="shared" si="548"/>
        <v>0</v>
      </c>
      <c r="P5861" s="2">
        <v>0.12311433468501926</v>
      </c>
      <c r="Q5861">
        <f t="shared" si="549"/>
        <v>25</v>
      </c>
      <c r="R5861" t="str">
        <f t="shared" si="546"/>
        <v>Other</v>
      </c>
      <c r="S5861" t="str">
        <f t="shared" si="550"/>
        <v>Off</v>
      </c>
      <c r="T5861">
        <f t="shared" si="551"/>
        <v>226.66666666666666</v>
      </c>
    </row>
    <row r="5862" spans="1:20" x14ac:dyDescent="0.25">
      <c r="A5862">
        <v>36564947</v>
      </c>
      <c r="B5862" t="s">
        <v>659</v>
      </c>
      <c r="C5862" t="s">
        <v>10</v>
      </c>
      <c r="D5862" t="s">
        <v>676</v>
      </c>
      <c r="E5862" s="3">
        <v>45089.15902777778</v>
      </c>
      <c r="F5862">
        <v>680</v>
      </c>
      <c r="H5862">
        <v>0</v>
      </c>
      <c r="J5862" t="s">
        <v>18</v>
      </c>
      <c r="K5862">
        <v>5</v>
      </c>
      <c r="L5862">
        <f t="shared" si="547"/>
        <v>3</v>
      </c>
      <c r="M5862" t="b">
        <f t="shared" si="548"/>
        <v>0</v>
      </c>
      <c r="P5862" s="2">
        <v>0.13371433468501925</v>
      </c>
      <c r="Q5862">
        <f t="shared" si="549"/>
        <v>25</v>
      </c>
      <c r="R5862" t="str">
        <f t="shared" si="546"/>
        <v>Other</v>
      </c>
      <c r="S5862" t="str">
        <f t="shared" si="550"/>
        <v>Off</v>
      </c>
      <c r="T5862">
        <f t="shared" si="551"/>
        <v>226.66666666666666</v>
      </c>
    </row>
    <row r="5863" spans="1:20" x14ac:dyDescent="0.25">
      <c r="A5863">
        <v>36564950</v>
      </c>
      <c r="B5863" t="s">
        <v>659</v>
      </c>
      <c r="C5863" t="s">
        <v>10</v>
      </c>
      <c r="D5863" t="s">
        <v>677</v>
      </c>
      <c r="E5863" s="3">
        <v>45089.175000000003</v>
      </c>
      <c r="F5863">
        <v>680</v>
      </c>
      <c r="H5863">
        <v>0</v>
      </c>
      <c r="J5863" t="s">
        <v>18</v>
      </c>
      <c r="K5863">
        <v>5</v>
      </c>
      <c r="L5863">
        <f t="shared" si="547"/>
        <v>4</v>
      </c>
      <c r="M5863" t="b">
        <f t="shared" si="548"/>
        <v>0</v>
      </c>
      <c r="P5863" s="2">
        <v>0.12523433468501927</v>
      </c>
      <c r="Q5863">
        <f t="shared" si="549"/>
        <v>25</v>
      </c>
      <c r="R5863" t="str">
        <f t="shared" si="546"/>
        <v>Other</v>
      </c>
      <c r="S5863" t="str">
        <f t="shared" si="550"/>
        <v>Off</v>
      </c>
      <c r="T5863">
        <f t="shared" si="551"/>
        <v>226.66666666666666</v>
      </c>
    </row>
    <row r="5864" spans="1:20" x14ac:dyDescent="0.25">
      <c r="A5864">
        <v>36564953</v>
      </c>
      <c r="B5864" t="s">
        <v>659</v>
      </c>
      <c r="C5864" t="s">
        <v>10</v>
      </c>
      <c r="D5864" t="s">
        <v>681</v>
      </c>
      <c r="E5864" s="3">
        <v>45089.184027777781</v>
      </c>
      <c r="F5864">
        <v>680</v>
      </c>
      <c r="H5864">
        <v>0</v>
      </c>
      <c r="J5864" t="s">
        <v>18</v>
      </c>
      <c r="K5864">
        <v>5</v>
      </c>
      <c r="L5864">
        <f t="shared" si="547"/>
        <v>4</v>
      </c>
      <c r="M5864" t="b">
        <f t="shared" si="548"/>
        <v>0</v>
      </c>
      <c r="P5864" s="2">
        <v>0.11887433468501926</v>
      </c>
      <c r="Q5864">
        <f t="shared" si="549"/>
        <v>25</v>
      </c>
      <c r="R5864" t="str">
        <f t="shared" si="546"/>
        <v>Other</v>
      </c>
      <c r="S5864" t="str">
        <f t="shared" si="550"/>
        <v>Off</v>
      </c>
      <c r="T5864">
        <f t="shared" si="551"/>
        <v>226.66666666666666</v>
      </c>
    </row>
    <row r="5865" spans="1:20" x14ac:dyDescent="0.25">
      <c r="A5865">
        <v>36566189</v>
      </c>
      <c r="B5865" t="s">
        <v>659</v>
      </c>
      <c r="C5865" t="s">
        <v>10</v>
      </c>
      <c r="D5865" t="s">
        <v>660</v>
      </c>
      <c r="E5865" s="3">
        <v>45089.261805555558</v>
      </c>
      <c r="F5865">
        <v>2770</v>
      </c>
      <c r="H5865">
        <v>0</v>
      </c>
      <c r="J5865" t="s">
        <v>12</v>
      </c>
      <c r="K5865">
        <v>5</v>
      </c>
      <c r="L5865">
        <f t="shared" si="547"/>
        <v>6</v>
      </c>
      <c r="M5865" t="b">
        <f t="shared" si="548"/>
        <v>0</v>
      </c>
      <c r="P5865" s="2">
        <v>0.64568357468077797</v>
      </c>
      <c r="Q5865">
        <f t="shared" si="549"/>
        <v>25</v>
      </c>
      <c r="R5865" t="str">
        <f t="shared" si="546"/>
        <v>Other</v>
      </c>
      <c r="S5865" t="str">
        <f t="shared" si="550"/>
        <v>Off</v>
      </c>
      <c r="T5865">
        <f t="shared" si="551"/>
        <v>923.33333333333337</v>
      </c>
    </row>
    <row r="5866" spans="1:20" x14ac:dyDescent="0.25">
      <c r="A5866">
        <v>36566190</v>
      </c>
      <c r="B5866" t="s">
        <v>659</v>
      </c>
      <c r="C5866" t="s">
        <v>10</v>
      </c>
      <c r="D5866" t="s">
        <v>661</v>
      </c>
      <c r="E5866" s="3">
        <v>45089.26666666667</v>
      </c>
      <c r="F5866">
        <v>2770</v>
      </c>
      <c r="H5866">
        <v>0</v>
      </c>
      <c r="J5866" t="s">
        <v>12</v>
      </c>
      <c r="K5866">
        <v>7</v>
      </c>
      <c r="L5866">
        <f t="shared" si="547"/>
        <v>6</v>
      </c>
      <c r="M5866" t="b">
        <f t="shared" si="548"/>
        <v>0</v>
      </c>
      <c r="P5866" s="2">
        <v>0.69114643182363511</v>
      </c>
      <c r="Q5866">
        <f t="shared" si="549"/>
        <v>25</v>
      </c>
      <c r="R5866" t="str">
        <f t="shared" si="546"/>
        <v>Other</v>
      </c>
      <c r="S5866" t="str">
        <f t="shared" si="550"/>
        <v>Off</v>
      </c>
      <c r="T5866">
        <f t="shared" si="551"/>
        <v>923.33333333333337</v>
      </c>
    </row>
    <row r="5867" spans="1:20" x14ac:dyDescent="0.25">
      <c r="A5867">
        <v>36566195</v>
      </c>
      <c r="B5867" t="s">
        <v>659</v>
      </c>
      <c r="C5867" t="s">
        <v>10</v>
      </c>
      <c r="D5867" t="s">
        <v>660</v>
      </c>
      <c r="E5867" s="3">
        <v>45089.281944444447</v>
      </c>
      <c r="F5867">
        <v>2770</v>
      </c>
      <c r="H5867">
        <v>0</v>
      </c>
      <c r="J5867" t="s">
        <v>12</v>
      </c>
      <c r="K5867">
        <v>6</v>
      </c>
      <c r="L5867">
        <f t="shared" si="547"/>
        <v>6</v>
      </c>
      <c r="M5867" t="b">
        <f t="shared" si="548"/>
        <v>0</v>
      </c>
      <c r="P5867" s="2">
        <v>0.73850357468077799</v>
      </c>
      <c r="Q5867">
        <f t="shared" si="549"/>
        <v>25</v>
      </c>
      <c r="R5867" t="str">
        <f t="shared" si="546"/>
        <v>Other</v>
      </c>
      <c r="S5867" t="str">
        <f t="shared" si="550"/>
        <v>Off</v>
      </c>
      <c r="T5867">
        <f t="shared" si="551"/>
        <v>923.33333333333337</v>
      </c>
    </row>
    <row r="5868" spans="1:20" x14ac:dyDescent="0.25">
      <c r="A5868">
        <v>36566196</v>
      </c>
      <c r="B5868" t="s">
        <v>659</v>
      </c>
      <c r="C5868" t="s">
        <v>10</v>
      </c>
      <c r="D5868" t="s">
        <v>661</v>
      </c>
      <c r="E5868" s="3">
        <v>45089.288194444445</v>
      </c>
      <c r="F5868">
        <v>2770</v>
      </c>
      <c r="H5868">
        <v>0</v>
      </c>
      <c r="J5868" t="s">
        <v>12</v>
      </c>
      <c r="K5868">
        <v>6</v>
      </c>
      <c r="L5868">
        <f t="shared" si="547"/>
        <v>6</v>
      </c>
      <c r="M5868" t="b">
        <f t="shared" si="548"/>
        <v>0</v>
      </c>
      <c r="P5868" s="2">
        <v>0.78525357468077794</v>
      </c>
      <c r="Q5868">
        <f t="shared" si="549"/>
        <v>25</v>
      </c>
      <c r="R5868" t="str">
        <f t="shared" si="546"/>
        <v>Other</v>
      </c>
      <c r="S5868" t="str">
        <f t="shared" si="550"/>
        <v>Off</v>
      </c>
      <c r="T5868">
        <f t="shared" si="551"/>
        <v>923.33333333333337</v>
      </c>
    </row>
    <row r="5869" spans="1:20" x14ac:dyDescent="0.25">
      <c r="A5869">
        <v>36566201</v>
      </c>
      <c r="B5869" t="s">
        <v>659</v>
      </c>
      <c r="C5869" t="s">
        <v>10</v>
      </c>
      <c r="D5869" t="s">
        <v>660</v>
      </c>
      <c r="E5869" s="3">
        <v>45089.302777777775</v>
      </c>
      <c r="F5869">
        <v>3190</v>
      </c>
      <c r="H5869">
        <v>0</v>
      </c>
      <c r="J5869" t="s">
        <v>12</v>
      </c>
      <c r="K5869">
        <v>6</v>
      </c>
      <c r="L5869">
        <f t="shared" si="547"/>
        <v>7</v>
      </c>
      <c r="M5869" t="b">
        <f t="shared" si="548"/>
        <v>0</v>
      </c>
      <c r="P5869" s="2">
        <v>0.96016873762876598</v>
      </c>
      <c r="Q5869">
        <f t="shared" si="549"/>
        <v>25</v>
      </c>
      <c r="R5869" t="str">
        <f t="shared" si="546"/>
        <v>Other</v>
      </c>
      <c r="S5869" t="str">
        <f t="shared" si="550"/>
        <v>Off</v>
      </c>
      <c r="T5869">
        <f t="shared" si="551"/>
        <v>1063.3333333333333</v>
      </c>
    </row>
    <row r="5870" spans="1:20" x14ac:dyDescent="0.25">
      <c r="A5870">
        <v>36566202</v>
      </c>
      <c r="B5870" t="s">
        <v>659</v>
      </c>
      <c r="C5870" t="s">
        <v>10</v>
      </c>
      <c r="D5870" t="s">
        <v>661</v>
      </c>
      <c r="E5870" s="3">
        <v>45089.308333333334</v>
      </c>
      <c r="F5870">
        <v>3190</v>
      </c>
      <c r="H5870">
        <v>0</v>
      </c>
      <c r="J5870" t="s">
        <v>12</v>
      </c>
      <c r="K5870">
        <v>6</v>
      </c>
      <c r="L5870">
        <f t="shared" si="547"/>
        <v>7</v>
      </c>
      <c r="M5870" t="b">
        <f t="shared" si="548"/>
        <v>0</v>
      </c>
      <c r="P5870" s="2">
        <v>0.97886873762876592</v>
      </c>
      <c r="Q5870">
        <f t="shared" si="549"/>
        <v>25</v>
      </c>
      <c r="R5870" t="str">
        <f t="shared" si="546"/>
        <v>Other</v>
      </c>
      <c r="S5870" t="str">
        <f t="shared" si="550"/>
        <v>Off</v>
      </c>
      <c r="T5870">
        <f t="shared" si="551"/>
        <v>1063.3333333333333</v>
      </c>
    </row>
    <row r="5871" spans="1:20" x14ac:dyDescent="0.25">
      <c r="A5871">
        <v>36566205</v>
      </c>
      <c r="B5871" t="s">
        <v>659</v>
      </c>
      <c r="C5871" t="s">
        <v>10</v>
      </c>
      <c r="D5871" t="s">
        <v>660</v>
      </c>
      <c r="E5871" s="3">
        <v>45089.323611111111</v>
      </c>
      <c r="F5871">
        <v>3190</v>
      </c>
      <c r="H5871">
        <v>0</v>
      </c>
      <c r="J5871" t="s">
        <v>13</v>
      </c>
      <c r="K5871">
        <v>12</v>
      </c>
      <c r="L5871">
        <f t="shared" si="547"/>
        <v>7</v>
      </c>
      <c r="M5871" t="b">
        <f t="shared" si="548"/>
        <v>0</v>
      </c>
      <c r="P5871" s="2">
        <v>0.97367230804744076</v>
      </c>
      <c r="Q5871">
        <f t="shared" si="549"/>
        <v>25</v>
      </c>
      <c r="R5871" t="str">
        <f t="shared" si="546"/>
        <v>Other</v>
      </c>
      <c r="S5871" t="str">
        <f t="shared" si="550"/>
        <v>Off</v>
      </c>
      <c r="T5871">
        <f t="shared" si="551"/>
        <v>1063.3333333333333</v>
      </c>
    </row>
    <row r="5872" spans="1:20" x14ac:dyDescent="0.25">
      <c r="A5872">
        <v>36566206</v>
      </c>
      <c r="B5872" t="s">
        <v>659</v>
      </c>
      <c r="C5872" t="s">
        <v>10</v>
      </c>
      <c r="D5872" t="s">
        <v>662</v>
      </c>
      <c r="E5872" s="3">
        <v>45089.331944444442</v>
      </c>
      <c r="F5872">
        <v>3190</v>
      </c>
      <c r="H5872">
        <v>0</v>
      </c>
      <c r="J5872" t="s">
        <v>13</v>
      </c>
      <c r="K5872">
        <v>9</v>
      </c>
      <c r="L5872">
        <f t="shared" si="547"/>
        <v>7</v>
      </c>
      <c r="M5872" t="b">
        <f t="shared" si="548"/>
        <v>0</v>
      </c>
      <c r="P5872" s="2">
        <v>0.98725008582521856</v>
      </c>
      <c r="Q5872">
        <f t="shared" si="549"/>
        <v>25</v>
      </c>
      <c r="R5872" t="str">
        <f t="shared" si="546"/>
        <v>Other</v>
      </c>
      <c r="S5872" t="str">
        <f t="shared" si="550"/>
        <v>Off</v>
      </c>
      <c r="T5872">
        <f t="shared" si="551"/>
        <v>1063.3333333333333</v>
      </c>
    </row>
    <row r="5873" spans="1:20" x14ac:dyDescent="0.25">
      <c r="A5873">
        <v>36566209</v>
      </c>
      <c r="B5873" t="s">
        <v>659</v>
      </c>
      <c r="C5873" t="s">
        <v>10</v>
      </c>
      <c r="D5873" t="s">
        <v>660</v>
      </c>
      <c r="E5873" s="3">
        <v>45089.343055555553</v>
      </c>
      <c r="F5873">
        <v>3190</v>
      </c>
      <c r="H5873">
        <v>0</v>
      </c>
      <c r="J5873" t="s">
        <v>12</v>
      </c>
      <c r="K5873">
        <v>6</v>
      </c>
      <c r="L5873">
        <f t="shared" si="547"/>
        <v>8</v>
      </c>
      <c r="M5873" t="b">
        <f t="shared" si="548"/>
        <v>0</v>
      </c>
      <c r="P5873" s="2">
        <v>0.92616873762876595</v>
      </c>
      <c r="Q5873">
        <f t="shared" si="549"/>
        <v>25</v>
      </c>
      <c r="R5873" t="str">
        <f t="shared" si="546"/>
        <v>Other</v>
      </c>
      <c r="S5873" t="str">
        <f t="shared" si="550"/>
        <v>Off</v>
      </c>
      <c r="T5873">
        <f t="shared" si="551"/>
        <v>1063.3333333333333</v>
      </c>
    </row>
    <row r="5874" spans="1:20" x14ac:dyDescent="0.25">
      <c r="A5874">
        <v>36566210</v>
      </c>
      <c r="B5874" t="s">
        <v>659</v>
      </c>
      <c r="C5874" t="s">
        <v>10</v>
      </c>
      <c r="D5874" t="s">
        <v>661</v>
      </c>
      <c r="E5874" s="3">
        <v>45089.35</v>
      </c>
      <c r="F5874">
        <v>3190</v>
      </c>
      <c r="H5874">
        <v>0</v>
      </c>
      <c r="J5874" t="s">
        <v>12</v>
      </c>
      <c r="K5874">
        <v>6</v>
      </c>
      <c r="L5874">
        <f t="shared" si="547"/>
        <v>8</v>
      </c>
      <c r="M5874" t="b">
        <f t="shared" si="548"/>
        <v>0</v>
      </c>
      <c r="P5874" s="2">
        <v>0.92191873762876586</v>
      </c>
      <c r="Q5874">
        <f t="shared" si="549"/>
        <v>25</v>
      </c>
      <c r="R5874" t="str">
        <f t="shared" si="546"/>
        <v>Other</v>
      </c>
      <c r="S5874" t="str">
        <f t="shared" si="550"/>
        <v>Off</v>
      </c>
      <c r="T5874">
        <f t="shared" si="551"/>
        <v>1063.3333333333333</v>
      </c>
    </row>
    <row r="5875" spans="1:20" x14ac:dyDescent="0.25">
      <c r="A5875">
        <v>36566215</v>
      </c>
      <c r="B5875" t="s">
        <v>659</v>
      </c>
      <c r="C5875" t="s">
        <v>10</v>
      </c>
      <c r="D5875" t="s">
        <v>660</v>
      </c>
      <c r="E5875" s="3">
        <v>45089.363888888889</v>
      </c>
      <c r="F5875">
        <v>3190</v>
      </c>
      <c r="H5875">
        <v>0</v>
      </c>
      <c r="J5875" t="s">
        <v>13</v>
      </c>
      <c r="K5875">
        <v>5</v>
      </c>
      <c r="L5875">
        <f t="shared" si="547"/>
        <v>8</v>
      </c>
      <c r="M5875" t="b">
        <f t="shared" si="548"/>
        <v>0</v>
      </c>
      <c r="P5875" s="2">
        <v>0.93419230804744069</v>
      </c>
      <c r="Q5875">
        <f t="shared" si="549"/>
        <v>25</v>
      </c>
      <c r="R5875" t="str">
        <f t="shared" si="546"/>
        <v>Other</v>
      </c>
      <c r="S5875" t="str">
        <f t="shared" si="550"/>
        <v>Off</v>
      </c>
      <c r="T5875">
        <f t="shared" si="551"/>
        <v>1063.3333333333333</v>
      </c>
    </row>
    <row r="5876" spans="1:20" x14ac:dyDescent="0.25">
      <c r="A5876">
        <v>36566216</v>
      </c>
      <c r="B5876" t="s">
        <v>659</v>
      </c>
      <c r="C5876" t="s">
        <v>10</v>
      </c>
      <c r="D5876" t="s">
        <v>661</v>
      </c>
      <c r="E5876" s="3">
        <v>45089.370833333334</v>
      </c>
      <c r="F5876">
        <v>3190</v>
      </c>
      <c r="H5876">
        <v>0</v>
      </c>
      <c r="J5876" t="s">
        <v>12</v>
      </c>
      <c r="K5876">
        <v>7</v>
      </c>
      <c r="L5876">
        <f t="shared" si="547"/>
        <v>8</v>
      </c>
      <c r="M5876" t="b">
        <f t="shared" si="548"/>
        <v>0</v>
      </c>
      <c r="P5876" s="2">
        <v>0.94729730905733744</v>
      </c>
      <c r="Q5876">
        <f t="shared" si="549"/>
        <v>25</v>
      </c>
      <c r="R5876" t="str">
        <f t="shared" si="546"/>
        <v>Other</v>
      </c>
      <c r="S5876" t="str">
        <f t="shared" si="550"/>
        <v>Off</v>
      </c>
      <c r="T5876">
        <f t="shared" si="551"/>
        <v>1063.3333333333333</v>
      </c>
    </row>
    <row r="5877" spans="1:20" x14ac:dyDescent="0.25">
      <c r="A5877">
        <v>36566221</v>
      </c>
      <c r="B5877" t="s">
        <v>659</v>
      </c>
      <c r="C5877" t="s">
        <v>10</v>
      </c>
      <c r="D5877" t="s">
        <v>660</v>
      </c>
      <c r="E5877" s="3">
        <v>45089.384722222225</v>
      </c>
      <c r="F5877">
        <v>3190</v>
      </c>
      <c r="H5877">
        <v>0</v>
      </c>
      <c r="J5877" t="s">
        <v>36</v>
      </c>
      <c r="K5877">
        <v>6</v>
      </c>
      <c r="L5877">
        <f t="shared" si="547"/>
        <v>9</v>
      </c>
      <c r="M5877" t="b">
        <f t="shared" si="548"/>
        <v>0</v>
      </c>
      <c r="P5877" s="2">
        <v>1.0091833191947801</v>
      </c>
      <c r="Q5877">
        <f t="shared" si="549"/>
        <v>25</v>
      </c>
      <c r="R5877" t="str">
        <f t="shared" si="546"/>
        <v>Other</v>
      </c>
      <c r="S5877" t="str">
        <f t="shared" si="550"/>
        <v>Off</v>
      </c>
      <c r="T5877">
        <f t="shared" si="551"/>
        <v>1063.3333333333333</v>
      </c>
    </row>
    <row r="5878" spans="1:20" x14ac:dyDescent="0.25">
      <c r="A5878">
        <v>36566222</v>
      </c>
      <c r="B5878" t="s">
        <v>659</v>
      </c>
      <c r="C5878" t="s">
        <v>10</v>
      </c>
      <c r="D5878" t="s">
        <v>661</v>
      </c>
      <c r="E5878" s="3">
        <v>45089.39166666667</v>
      </c>
      <c r="F5878">
        <v>3190</v>
      </c>
      <c r="H5878">
        <v>0</v>
      </c>
      <c r="J5878" t="s">
        <v>12</v>
      </c>
      <c r="K5878">
        <v>8</v>
      </c>
      <c r="L5878">
        <f t="shared" si="547"/>
        <v>9</v>
      </c>
      <c r="M5878" t="b">
        <f t="shared" si="548"/>
        <v>0</v>
      </c>
      <c r="P5878" s="2">
        <v>0.9618687376287659</v>
      </c>
      <c r="Q5878">
        <f t="shared" si="549"/>
        <v>25</v>
      </c>
      <c r="R5878" t="str">
        <f t="shared" si="546"/>
        <v>Other</v>
      </c>
      <c r="S5878" t="str">
        <f t="shared" si="550"/>
        <v>Off</v>
      </c>
      <c r="T5878">
        <f t="shared" si="551"/>
        <v>1063.3333333333333</v>
      </c>
    </row>
    <row r="5879" spans="1:20" x14ac:dyDescent="0.25">
      <c r="A5879">
        <v>36566227</v>
      </c>
      <c r="B5879" t="s">
        <v>659</v>
      </c>
      <c r="C5879" t="s">
        <v>10</v>
      </c>
      <c r="D5879" t="s">
        <v>660</v>
      </c>
      <c r="E5879" s="3">
        <v>45089.404861111114</v>
      </c>
      <c r="F5879">
        <v>3190</v>
      </c>
      <c r="H5879">
        <v>0</v>
      </c>
      <c r="J5879" t="s">
        <v>12</v>
      </c>
      <c r="K5879">
        <v>5</v>
      </c>
      <c r="L5879">
        <f t="shared" si="547"/>
        <v>9</v>
      </c>
      <c r="M5879" t="b">
        <f t="shared" si="548"/>
        <v>0</v>
      </c>
      <c r="P5879" s="2">
        <v>0.97512873762876595</v>
      </c>
      <c r="Q5879">
        <f t="shared" si="549"/>
        <v>25</v>
      </c>
      <c r="R5879" t="str">
        <f t="shared" si="546"/>
        <v>Other</v>
      </c>
      <c r="S5879" t="str">
        <f t="shared" si="550"/>
        <v>Off</v>
      </c>
      <c r="T5879">
        <f t="shared" si="551"/>
        <v>1063.3333333333333</v>
      </c>
    </row>
    <row r="5880" spans="1:20" x14ac:dyDescent="0.25">
      <c r="A5880">
        <v>36566228</v>
      </c>
      <c r="B5880" t="s">
        <v>659</v>
      </c>
      <c r="C5880" t="s">
        <v>10</v>
      </c>
      <c r="D5880" t="s">
        <v>663</v>
      </c>
      <c r="E5880" s="3">
        <v>45089.412499999999</v>
      </c>
      <c r="F5880">
        <v>3190</v>
      </c>
      <c r="H5880">
        <v>0</v>
      </c>
      <c r="J5880" t="s">
        <v>12</v>
      </c>
      <c r="K5880">
        <v>5</v>
      </c>
      <c r="L5880">
        <f t="shared" si="547"/>
        <v>9</v>
      </c>
      <c r="M5880" t="b">
        <f t="shared" si="548"/>
        <v>0</v>
      </c>
      <c r="P5880" s="2">
        <v>0.95472873762876598</v>
      </c>
      <c r="Q5880">
        <f t="shared" si="549"/>
        <v>25</v>
      </c>
      <c r="R5880" t="str">
        <f t="shared" si="546"/>
        <v>Other</v>
      </c>
      <c r="S5880" t="str">
        <f t="shared" si="550"/>
        <v>Off</v>
      </c>
      <c r="T5880">
        <f t="shared" si="551"/>
        <v>1063.3333333333333</v>
      </c>
    </row>
    <row r="5881" spans="1:20" x14ac:dyDescent="0.25">
      <c r="A5881">
        <v>36566231</v>
      </c>
      <c r="B5881" t="s">
        <v>659</v>
      </c>
      <c r="C5881" t="s">
        <v>10</v>
      </c>
      <c r="D5881" t="s">
        <v>664</v>
      </c>
      <c r="E5881" s="3">
        <v>45089.431944444441</v>
      </c>
      <c r="F5881">
        <v>2880</v>
      </c>
      <c r="H5881">
        <v>0</v>
      </c>
      <c r="J5881" t="s">
        <v>13</v>
      </c>
      <c r="K5881">
        <v>9</v>
      </c>
      <c r="L5881">
        <f t="shared" si="547"/>
        <v>10</v>
      </c>
      <c r="M5881" t="b">
        <f t="shared" si="548"/>
        <v>0</v>
      </c>
      <c r="P5881" s="2">
        <v>0.84365068702854984</v>
      </c>
      <c r="Q5881">
        <f t="shared" si="549"/>
        <v>25</v>
      </c>
      <c r="R5881" t="str">
        <f t="shared" si="546"/>
        <v>Other</v>
      </c>
      <c r="S5881" t="str">
        <f t="shared" si="550"/>
        <v>Off</v>
      </c>
      <c r="T5881">
        <f t="shared" si="551"/>
        <v>960</v>
      </c>
    </row>
    <row r="5882" spans="1:20" x14ac:dyDescent="0.25">
      <c r="A5882">
        <v>36566234</v>
      </c>
      <c r="B5882" t="s">
        <v>659</v>
      </c>
      <c r="C5882" t="s">
        <v>10</v>
      </c>
      <c r="D5882" t="s">
        <v>662</v>
      </c>
      <c r="E5882" s="3">
        <v>45089.435416666667</v>
      </c>
      <c r="F5882">
        <v>2880</v>
      </c>
      <c r="H5882">
        <v>0</v>
      </c>
      <c r="J5882" t="s">
        <v>12</v>
      </c>
      <c r="K5882">
        <v>6</v>
      </c>
      <c r="L5882">
        <f t="shared" si="547"/>
        <v>10</v>
      </c>
      <c r="M5882" t="b">
        <f t="shared" si="548"/>
        <v>0</v>
      </c>
      <c r="P5882" s="2">
        <v>0.8409611173576319</v>
      </c>
      <c r="Q5882">
        <f t="shared" si="549"/>
        <v>25</v>
      </c>
      <c r="R5882" t="str">
        <f t="shared" si="546"/>
        <v>Other</v>
      </c>
      <c r="S5882" t="str">
        <f t="shared" si="550"/>
        <v>Off</v>
      </c>
      <c r="T5882">
        <f t="shared" si="551"/>
        <v>960</v>
      </c>
    </row>
    <row r="5883" spans="1:20" x14ac:dyDescent="0.25">
      <c r="A5883">
        <v>36566235</v>
      </c>
      <c r="B5883" t="s">
        <v>659</v>
      </c>
      <c r="C5883" t="s">
        <v>10</v>
      </c>
      <c r="D5883" t="s">
        <v>664</v>
      </c>
      <c r="E5883" s="3">
        <v>45089.451388888891</v>
      </c>
      <c r="F5883">
        <v>2880</v>
      </c>
      <c r="H5883">
        <v>0</v>
      </c>
      <c r="J5883" t="s">
        <v>12</v>
      </c>
      <c r="K5883">
        <v>7</v>
      </c>
      <c r="L5883">
        <f t="shared" si="547"/>
        <v>10</v>
      </c>
      <c r="M5883" t="b">
        <f t="shared" si="548"/>
        <v>0</v>
      </c>
      <c r="P5883" s="2">
        <v>0.84387540307191766</v>
      </c>
      <c r="Q5883">
        <f t="shared" si="549"/>
        <v>25</v>
      </c>
      <c r="R5883" t="str">
        <f t="shared" si="546"/>
        <v>Other</v>
      </c>
      <c r="S5883" t="str">
        <f t="shared" si="550"/>
        <v>Off</v>
      </c>
      <c r="T5883">
        <f t="shared" si="551"/>
        <v>960</v>
      </c>
    </row>
    <row r="5884" spans="1:20" x14ac:dyDescent="0.25">
      <c r="A5884">
        <v>36566238</v>
      </c>
      <c r="B5884" t="s">
        <v>659</v>
      </c>
      <c r="C5884" t="s">
        <v>10</v>
      </c>
      <c r="D5884" t="s">
        <v>665</v>
      </c>
      <c r="E5884" s="3">
        <v>45089.45416666667</v>
      </c>
      <c r="F5884">
        <v>2880</v>
      </c>
      <c r="H5884">
        <v>0</v>
      </c>
      <c r="J5884" t="s">
        <v>12</v>
      </c>
      <c r="K5884">
        <v>9</v>
      </c>
      <c r="L5884">
        <f t="shared" si="547"/>
        <v>10</v>
      </c>
      <c r="M5884" t="b">
        <f t="shared" si="548"/>
        <v>0</v>
      </c>
      <c r="P5884" s="2">
        <v>0.84549445069096518</v>
      </c>
      <c r="Q5884">
        <f t="shared" si="549"/>
        <v>25</v>
      </c>
      <c r="R5884" t="str">
        <f t="shared" si="546"/>
        <v>Other</v>
      </c>
      <c r="S5884" t="str">
        <f t="shared" si="550"/>
        <v>Off</v>
      </c>
      <c r="T5884">
        <f t="shared" si="551"/>
        <v>960</v>
      </c>
    </row>
    <row r="5885" spans="1:20" x14ac:dyDescent="0.25">
      <c r="A5885">
        <v>36566241</v>
      </c>
      <c r="B5885" t="s">
        <v>659</v>
      </c>
      <c r="C5885" t="s">
        <v>10</v>
      </c>
      <c r="D5885" t="s">
        <v>664</v>
      </c>
      <c r="E5885" s="3">
        <v>45089.473611111112</v>
      </c>
      <c r="F5885">
        <v>2380</v>
      </c>
      <c r="H5885">
        <v>0</v>
      </c>
      <c r="J5885" t="s">
        <v>12</v>
      </c>
      <c r="K5885">
        <v>5</v>
      </c>
      <c r="L5885">
        <f t="shared" si="547"/>
        <v>11</v>
      </c>
      <c r="M5885" t="b">
        <f t="shared" si="548"/>
        <v>0</v>
      </c>
      <c r="P5885" s="2">
        <v>0.75709592337193199</v>
      </c>
      <c r="Q5885">
        <f t="shared" si="549"/>
        <v>25</v>
      </c>
      <c r="R5885" t="str">
        <f t="shared" si="546"/>
        <v>Other</v>
      </c>
      <c r="S5885" t="str">
        <f t="shared" si="550"/>
        <v>Off</v>
      </c>
      <c r="T5885">
        <f t="shared" si="551"/>
        <v>793.33333333333337</v>
      </c>
    </row>
    <row r="5886" spans="1:20" x14ac:dyDescent="0.25">
      <c r="A5886">
        <v>36566244</v>
      </c>
      <c r="B5886" t="s">
        <v>659</v>
      </c>
      <c r="C5886" t="s">
        <v>10</v>
      </c>
      <c r="D5886" t="s">
        <v>662</v>
      </c>
      <c r="E5886" s="3">
        <v>45089.477083333331</v>
      </c>
      <c r="F5886">
        <v>2380</v>
      </c>
      <c r="H5886">
        <v>0</v>
      </c>
      <c r="J5886" t="s">
        <v>18</v>
      </c>
      <c r="K5886">
        <v>5</v>
      </c>
      <c r="L5886">
        <f t="shared" si="547"/>
        <v>11</v>
      </c>
      <c r="M5886" t="b">
        <f t="shared" si="548"/>
        <v>0</v>
      </c>
      <c r="P5886" s="2">
        <v>0.74466017139756735</v>
      </c>
      <c r="Q5886">
        <f t="shared" si="549"/>
        <v>25</v>
      </c>
      <c r="R5886" t="str">
        <f t="shared" si="546"/>
        <v>Other</v>
      </c>
      <c r="S5886" t="str">
        <f t="shared" si="550"/>
        <v>Off</v>
      </c>
      <c r="T5886">
        <f t="shared" si="551"/>
        <v>793.33333333333337</v>
      </c>
    </row>
    <row r="5887" spans="1:20" x14ac:dyDescent="0.25">
      <c r="A5887">
        <v>36566245</v>
      </c>
      <c r="B5887" t="s">
        <v>659</v>
      </c>
      <c r="C5887" t="s">
        <v>10</v>
      </c>
      <c r="D5887" t="s">
        <v>664</v>
      </c>
      <c r="E5887" s="3">
        <v>45089.493055555555</v>
      </c>
      <c r="F5887">
        <v>2380</v>
      </c>
      <c r="H5887">
        <v>0</v>
      </c>
      <c r="J5887" t="s">
        <v>12</v>
      </c>
      <c r="K5887">
        <v>8</v>
      </c>
      <c r="L5887">
        <f t="shared" si="547"/>
        <v>11</v>
      </c>
      <c r="M5887" t="b">
        <f t="shared" si="548"/>
        <v>0</v>
      </c>
      <c r="P5887" s="2">
        <v>0.70622342337193189</v>
      </c>
      <c r="Q5887">
        <f t="shared" si="549"/>
        <v>25</v>
      </c>
      <c r="R5887" t="str">
        <f t="shared" si="546"/>
        <v>Other</v>
      </c>
      <c r="S5887" t="str">
        <f t="shared" si="550"/>
        <v>Off</v>
      </c>
      <c r="T5887">
        <f t="shared" si="551"/>
        <v>793.33333333333337</v>
      </c>
    </row>
    <row r="5888" spans="1:20" x14ac:dyDescent="0.25">
      <c r="A5888">
        <v>36566248</v>
      </c>
      <c r="B5888" t="s">
        <v>659</v>
      </c>
      <c r="C5888" t="s">
        <v>10</v>
      </c>
      <c r="D5888" t="s">
        <v>665</v>
      </c>
      <c r="E5888" s="3">
        <v>45089.495833333334</v>
      </c>
      <c r="F5888">
        <v>2380</v>
      </c>
      <c r="H5888">
        <v>0</v>
      </c>
      <c r="J5888" t="s">
        <v>12</v>
      </c>
      <c r="K5888">
        <v>10</v>
      </c>
      <c r="L5888">
        <f t="shared" si="547"/>
        <v>11</v>
      </c>
      <c r="M5888" t="b">
        <f t="shared" si="548"/>
        <v>0</v>
      </c>
      <c r="P5888" s="2">
        <v>0.71986592337193189</v>
      </c>
      <c r="Q5888">
        <f t="shared" si="549"/>
        <v>25</v>
      </c>
      <c r="R5888" t="str">
        <f t="shared" si="546"/>
        <v>Other</v>
      </c>
      <c r="S5888" t="str">
        <f t="shared" si="550"/>
        <v>Off</v>
      </c>
      <c r="T5888">
        <f t="shared" si="551"/>
        <v>793.33333333333337</v>
      </c>
    </row>
    <row r="5889" spans="1:20" x14ac:dyDescent="0.25">
      <c r="A5889">
        <v>36566251</v>
      </c>
      <c r="B5889" t="s">
        <v>659</v>
      </c>
      <c r="C5889" t="s">
        <v>10</v>
      </c>
      <c r="D5889" t="s">
        <v>664</v>
      </c>
      <c r="E5889" s="3">
        <v>45089.515277777777</v>
      </c>
      <c r="F5889">
        <v>2380</v>
      </c>
      <c r="H5889">
        <v>0</v>
      </c>
      <c r="J5889" t="s">
        <v>12</v>
      </c>
      <c r="K5889">
        <v>6</v>
      </c>
      <c r="L5889">
        <f t="shared" si="547"/>
        <v>12</v>
      </c>
      <c r="M5889" t="b">
        <f t="shared" si="548"/>
        <v>0</v>
      </c>
      <c r="P5889" s="2">
        <v>0.71238592337193196</v>
      </c>
      <c r="Q5889">
        <f t="shared" si="549"/>
        <v>25</v>
      </c>
      <c r="R5889" t="str">
        <f t="shared" si="546"/>
        <v>Other</v>
      </c>
      <c r="S5889" t="str">
        <f t="shared" si="550"/>
        <v>Off</v>
      </c>
      <c r="T5889">
        <f t="shared" si="551"/>
        <v>793.33333333333337</v>
      </c>
    </row>
    <row r="5890" spans="1:20" x14ac:dyDescent="0.25">
      <c r="A5890">
        <v>36566254</v>
      </c>
      <c r="B5890" t="s">
        <v>659</v>
      </c>
      <c r="C5890" t="s">
        <v>10</v>
      </c>
      <c r="D5890" t="s">
        <v>662</v>
      </c>
      <c r="E5890" s="3">
        <v>45089.518750000003</v>
      </c>
      <c r="F5890">
        <v>2380</v>
      </c>
      <c r="H5890">
        <v>0</v>
      </c>
      <c r="J5890" t="s">
        <v>18</v>
      </c>
      <c r="K5890">
        <v>5</v>
      </c>
      <c r="L5890">
        <f t="shared" si="547"/>
        <v>12</v>
      </c>
      <c r="M5890" t="b">
        <f t="shared" si="548"/>
        <v>0</v>
      </c>
      <c r="P5890" s="2">
        <v>0.69696017139756739</v>
      </c>
      <c r="Q5890">
        <f t="shared" si="549"/>
        <v>25</v>
      </c>
      <c r="R5890" t="str">
        <f t="shared" ref="R5890:R5953" si="552">VLOOKUP(B5890,slownik_channelGroups,2,0)</f>
        <v>Other</v>
      </c>
      <c r="S5890" t="str">
        <f t="shared" si="550"/>
        <v>Off</v>
      </c>
      <c r="T5890">
        <f t="shared" si="551"/>
        <v>793.33333333333337</v>
      </c>
    </row>
    <row r="5891" spans="1:20" x14ac:dyDescent="0.25">
      <c r="A5891">
        <v>36566255</v>
      </c>
      <c r="B5891" t="s">
        <v>659</v>
      </c>
      <c r="C5891" t="s">
        <v>10</v>
      </c>
      <c r="D5891" t="s">
        <v>664</v>
      </c>
      <c r="E5891" s="3">
        <v>45089.537499999999</v>
      </c>
      <c r="F5891">
        <v>2380</v>
      </c>
      <c r="H5891">
        <v>0</v>
      </c>
      <c r="J5891" t="s">
        <v>12</v>
      </c>
      <c r="K5891">
        <v>12</v>
      </c>
      <c r="L5891">
        <f t="shared" ref="L5891:L5954" si="553">HOUR(E5891)</f>
        <v>12</v>
      </c>
      <c r="M5891" t="b">
        <f t="shared" ref="M5891:M5954" si="554">AND(L5891&gt;=18,L5891&lt;23)</f>
        <v>0</v>
      </c>
      <c r="P5891" s="2">
        <v>0.67541092337193198</v>
      </c>
      <c r="Q5891">
        <f t="shared" ref="Q5891:Q5954" si="555">WEEKNUM(E5891,2)</f>
        <v>25</v>
      </c>
      <c r="R5891" t="str">
        <f t="shared" si="552"/>
        <v>Other</v>
      </c>
      <c r="S5891" t="str">
        <f t="shared" ref="S5891:S5954" si="556">IF(M5891,"Peak","Off")</f>
        <v>Off</v>
      </c>
      <c r="T5891">
        <f t="shared" ref="T5891:T5954" si="557">F5891*1/3</f>
        <v>793.33333333333337</v>
      </c>
    </row>
    <row r="5892" spans="1:20" x14ac:dyDescent="0.25">
      <c r="A5892">
        <v>36566258</v>
      </c>
      <c r="B5892" t="s">
        <v>659</v>
      </c>
      <c r="C5892" t="s">
        <v>10</v>
      </c>
      <c r="D5892" t="s">
        <v>662</v>
      </c>
      <c r="E5892" s="3">
        <v>45089.540277777778</v>
      </c>
      <c r="F5892">
        <v>2380</v>
      </c>
      <c r="H5892">
        <v>0</v>
      </c>
      <c r="J5892" t="s">
        <v>12</v>
      </c>
      <c r="K5892">
        <v>7</v>
      </c>
      <c r="L5892">
        <f t="shared" si="553"/>
        <v>12</v>
      </c>
      <c r="M5892" t="b">
        <f t="shared" si="554"/>
        <v>0</v>
      </c>
      <c r="P5892" s="2">
        <v>0.68263592337193191</v>
      </c>
      <c r="Q5892">
        <f t="shared" si="555"/>
        <v>25</v>
      </c>
      <c r="R5892" t="str">
        <f t="shared" si="552"/>
        <v>Other</v>
      </c>
      <c r="S5892" t="str">
        <f t="shared" si="556"/>
        <v>Off</v>
      </c>
      <c r="T5892">
        <f t="shared" si="557"/>
        <v>793.33333333333337</v>
      </c>
    </row>
    <row r="5893" spans="1:20" x14ac:dyDescent="0.25">
      <c r="A5893">
        <v>36566259</v>
      </c>
      <c r="B5893" t="s">
        <v>659</v>
      </c>
      <c r="C5893" t="s">
        <v>10</v>
      </c>
      <c r="D5893" t="s">
        <v>664</v>
      </c>
      <c r="E5893" s="3">
        <v>45089.559027777781</v>
      </c>
      <c r="F5893">
        <v>2380</v>
      </c>
      <c r="H5893">
        <v>0</v>
      </c>
      <c r="J5893" t="s">
        <v>12</v>
      </c>
      <c r="K5893">
        <v>6</v>
      </c>
      <c r="L5893">
        <f t="shared" si="553"/>
        <v>13</v>
      </c>
      <c r="M5893" t="b">
        <f t="shared" si="554"/>
        <v>0</v>
      </c>
      <c r="P5893" s="2">
        <v>0.68603592337193198</v>
      </c>
      <c r="Q5893">
        <f t="shared" si="555"/>
        <v>25</v>
      </c>
      <c r="R5893" t="str">
        <f t="shared" si="552"/>
        <v>Other</v>
      </c>
      <c r="S5893" t="str">
        <f t="shared" si="556"/>
        <v>Off</v>
      </c>
      <c r="T5893">
        <f t="shared" si="557"/>
        <v>793.33333333333337</v>
      </c>
    </row>
    <row r="5894" spans="1:20" x14ac:dyDescent="0.25">
      <c r="A5894">
        <v>36566262</v>
      </c>
      <c r="B5894" t="s">
        <v>659</v>
      </c>
      <c r="C5894" t="s">
        <v>10</v>
      </c>
      <c r="D5894" t="s">
        <v>662</v>
      </c>
      <c r="E5894" s="3">
        <v>45089.561111111114</v>
      </c>
      <c r="F5894">
        <v>2380</v>
      </c>
      <c r="H5894">
        <v>0</v>
      </c>
      <c r="J5894" t="s">
        <v>13</v>
      </c>
      <c r="K5894">
        <v>6</v>
      </c>
      <c r="L5894">
        <f t="shared" si="553"/>
        <v>13</v>
      </c>
      <c r="M5894" t="b">
        <f t="shared" si="554"/>
        <v>0</v>
      </c>
      <c r="P5894" s="2">
        <v>0.68680076065399442</v>
      </c>
      <c r="Q5894">
        <f t="shared" si="555"/>
        <v>25</v>
      </c>
      <c r="R5894" t="str">
        <f t="shared" si="552"/>
        <v>Other</v>
      </c>
      <c r="S5894" t="str">
        <f t="shared" si="556"/>
        <v>Off</v>
      </c>
      <c r="T5894">
        <f t="shared" si="557"/>
        <v>793.33333333333337</v>
      </c>
    </row>
    <row r="5895" spans="1:20" x14ac:dyDescent="0.25">
      <c r="A5895">
        <v>36566263</v>
      </c>
      <c r="B5895" t="s">
        <v>659</v>
      </c>
      <c r="C5895" t="s">
        <v>10</v>
      </c>
      <c r="D5895" t="s">
        <v>664</v>
      </c>
      <c r="E5895" s="3">
        <v>45089.578472222223</v>
      </c>
      <c r="F5895">
        <v>2380</v>
      </c>
      <c r="H5895">
        <v>0</v>
      </c>
      <c r="J5895" t="s">
        <v>12</v>
      </c>
      <c r="K5895">
        <v>10</v>
      </c>
      <c r="L5895">
        <f t="shared" si="553"/>
        <v>13</v>
      </c>
      <c r="M5895" t="b">
        <f t="shared" si="554"/>
        <v>0</v>
      </c>
      <c r="P5895" s="2">
        <v>0.68569592337193197</v>
      </c>
      <c r="Q5895">
        <f t="shared" si="555"/>
        <v>25</v>
      </c>
      <c r="R5895" t="str">
        <f t="shared" si="552"/>
        <v>Other</v>
      </c>
      <c r="S5895" t="str">
        <f t="shared" si="556"/>
        <v>Off</v>
      </c>
      <c r="T5895">
        <f t="shared" si="557"/>
        <v>793.33333333333337</v>
      </c>
    </row>
    <row r="5896" spans="1:20" x14ac:dyDescent="0.25">
      <c r="A5896">
        <v>36566266</v>
      </c>
      <c r="B5896" t="s">
        <v>659</v>
      </c>
      <c r="C5896" t="s">
        <v>10</v>
      </c>
      <c r="D5896" t="s">
        <v>665</v>
      </c>
      <c r="E5896" s="3">
        <v>45089.579861111109</v>
      </c>
      <c r="F5896">
        <v>2380</v>
      </c>
      <c r="H5896">
        <v>0</v>
      </c>
      <c r="J5896" t="s">
        <v>12</v>
      </c>
      <c r="K5896">
        <v>10</v>
      </c>
      <c r="L5896">
        <f t="shared" si="553"/>
        <v>13</v>
      </c>
      <c r="M5896" t="b">
        <f t="shared" si="554"/>
        <v>0</v>
      </c>
      <c r="P5896" s="2">
        <v>0.68569592337193197</v>
      </c>
      <c r="Q5896">
        <f t="shared" si="555"/>
        <v>25</v>
      </c>
      <c r="R5896" t="str">
        <f t="shared" si="552"/>
        <v>Other</v>
      </c>
      <c r="S5896" t="str">
        <f t="shared" si="556"/>
        <v>Off</v>
      </c>
      <c r="T5896">
        <f t="shared" si="557"/>
        <v>793.33333333333337</v>
      </c>
    </row>
    <row r="5897" spans="1:20" x14ac:dyDescent="0.25">
      <c r="A5897">
        <v>36566269</v>
      </c>
      <c r="B5897" t="s">
        <v>659</v>
      </c>
      <c r="C5897" t="s">
        <v>10</v>
      </c>
      <c r="D5897" t="s">
        <v>664</v>
      </c>
      <c r="E5897" s="3">
        <v>45089.600694444445</v>
      </c>
      <c r="F5897">
        <v>2380</v>
      </c>
      <c r="H5897">
        <v>0</v>
      </c>
      <c r="J5897" t="s">
        <v>12</v>
      </c>
      <c r="K5897">
        <v>10</v>
      </c>
      <c r="L5897">
        <f t="shared" si="553"/>
        <v>14</v>
      </c>
      <c r="M5897" t="b">
        <f t="shared" si="554"/>
        <v>0</v>
      </c>
      <c r="P5897" s="2">
        <v>0.71374592337193199</v>
      </c>
      <c r="Q5897">
        <f t="shared" si="555"/>
        <v>25</v>
      </c>
      <c r="R5897" t="str">
        <f t="shared" si="552"/>
        <v>Other</v>
      </c>
      <c r="S5897" t="str">
        <f t="shared" si="556"/>
        <v>Off</v>
      </c>
      <c r="T5897">
        <f t="shared" si="557"/>
        <v>793.33333333333337</v>
      </c>
    </row>
    <row r="5898" spans="1:20" x14ac:dyDescent="0.25">
      <c r="A5898">
        <v>36566272</v>
      </c>
      <c r="B5898" t="s">
        <v>659</v>
      </c>
      <c r="C5898" t="s">
        <v>10</v>
      </c>
      <c r="D5898" t="s">
        <v>662</v>
      </c>
      <c r="E5898" s="3">
        <v>45089.602777777778</v>
      </c>
      <c r="F5898">
        <v>2380</v>
      </c>
      <c r="H5898">
        <v>0</v>
      </c>
      <c r="J5898" t="s">
        <v>18</v>
      </c>
      <c r="K5898">
        <v>5</v>
      </c>
      <c r="L5898">
        <f t="shared" si="553"/>
        <v>14</v>
      </c>
      <c r="M5898" t="b">
        <f t="shared" si="554"/>
        <v>0</v>
      </c>
      <c r="P5898" s="2">
        <v>0.71710017139756732</v>
      </c>
      <c r="Q5898">
        <f t="shared" si="555"/>
        <v>25</v>
      </c>
      <c r="R5898" t="str">
        <f t="shared" si="552"/>
        <v>Other</v>
      </c>
      <c r="S5898" t="str">
        <f t="shared" si="556"/>
        <v>Off</v>
      </c>
      <c r="T5898">
        <f t="shared" si="557"/>
        <v>793.33333333333337</v>
      </c>
    </row>
    <row r="5899" spans="1:20" x14ac:dyDescent="0.25">
      <c r="A5899">
        <v>36566275</v>
      </c>
      <c r="B5899" t="s">
        <v>659</v>
      </c>
      <c r="C5899" t="s">
        <v>10</v>
      </c>
      <c r="D5899" t="s">
        <v>665</v>
      </c>
      <c r="E5899" s="3">
        <v>45089.620833333334</v>
      </c>
      <c r="F5899">
        <v>2380</v>
      </c>
      <c r="H5899">
        <v>0</v>
      </c>
      <c r="J5899" t="s">
        <v>12</v>
      </c>
      <c r="K5899">
        <v>10</v>
      </c>
      <c r="L5899">
        <f t="shared" si="553"/>
        <v>14</v>
      </c>
      <c r="M5899" t="b">
        <f t="shared" si="554"/>
        <v>0</v>
      </c>
      <c r="P5899" s="2">
        <v>0.72139592337193192</v>
      </c>
      <c r="Q5899">
        <f t="shared" si="555"/>
        <v>25</v>
      </c>
      <c r="R5899" t="str">
        <f t="shared" si="552"/>
        <v>Other</v>
      </c>
      <c r="S5899" t="str">
        <f t="shared" si="556"/>
        <v>Off</v>
      </c>
      <c r="T5899">
        <f t="shared" si="557"/>
        <v>793.33333333333337</v>
      </c>
    </row>
    <row r="5900" spans="1:20" x14ac:dyDescent="0.25">
      <c r="A5900">
        <v>36566278</v>
      </c>
      <c r="B5900" t="s">
        <v>659</v>
      </c>
      <c r="C5900" t="s">
        <v>10</v>
      </c>
      <c r="D5900" t="s">
        <v>666</v>
      </c>
      <c r="E5900" s="3">
        <v>45089.623611111114</v>
      </c>
      <c r="F5900">
        <v>2380</v>
      </c>
      <c r="H5900">
        <v>0</v>
      </c>
      <c r="J5900" t="s">
        <v>12</v>
      </c>
      <c r="K5900">
        <v>7</v>
      </c>
      <c r="L5900">
        <f t="shared" si="553"/>
        <v>14</v>
      </c>
      <c r="M5900" t="b">
        <f t="shared" si="554"/>
        <v>0</v>
      </c>
      <c r="P5900" s="2">
        <v>0.7416502090862177</v>
      </c>
      <c r="Q5900">
        <f t="shared" si="555"/>
        <v>25</v>
      </c>
      <c r="R5900" t="str">
        <f t="shared" si="552"/>
        <v>Other</v>
      </c>
      <c r="S5900" t="str">
        <f t="shared" si="556"/>
        <v>Off</v>
      </c>
      <c r="T5900">
        <f t="shared" si="557"/>
        <v>793.33333333333337</v>
      </c>
    </row>
    <row r="5901" spans="1:20" x14ac:dyDescent="0.25">
      <c r="A5901">
        <v>36566279</v>
      </c>
      <c r="B5901" t="s">
        <v>659</v>
      </c>
      <c r="C5901" t="s">
        <v>10</v>
      </c>
      <c r="D5901" t="s">
        <v>664</v>
      </c>
      <c r="E5901" s="3">
        <v>45089.656944444447</v>
      </c>
      <c r="F5901">
        <v>3060</v>
      </c>
      <c r="H5901">
        <v>0</v>
      </c>
      <c r="J5901" t="s">
        <v>12</v>
      </c>
      <c r="K5901">
        <v>5</v>
      </c>
      <c r="L5901">
        <f t="shared" si="553"/>
        <v>15</v>
      </c>
      <c r="M5901" t="b">
        <f t="shared" si="554"/>
        <v>0</v>
      </c>
      <c r="P5901" s="2">
        <v>0.81880618719248399</v>
      </c>
      <c r="Q5901">
        <f t="shared" si="555"/>
        <v>25</v>
      </c>
      <c r="R5901" t="str">
        <f t="shared" si="552"/>
        <v>Other</v>
      </c>
      <c r="S5901" t="str">
        <f t="shared" si="556"/>
        <v>Off</v>
      </c>
      <c r="T5901">
        <f t="shared" si="557"/>
        <v>1020</v>
      </c>
    </row>
    <row r="5902" spans="1:20" x14ac:dyDescent="0.25">
      <c r="A5902">
        <v>36566282</v>
      </c>
      <c r="B5902" t="s">
        <v>659</v>
      </c>
      <c r="C5902" t="s">
        <v>10</v>
      </c>
      <c r="D5902" t="s">
        <v>667</v>
      </c>
      <c r="E5902" s="3">
        <v>45089.662499999999</v>
      </c>
      <c r="F5902">
        <v>3060</v>
      </c>
      <c r="H5902">
        <v>0</v>
      </c>
      <c r="J5902" t="s">
        <v>18</v>
      </c>
      <c r="K5902">
        <v>6</v>
      </c>
      <c r="L5902">
        <f t="shared" si="553"/>
        <v>15</v>
      </c>
      <c r="M5902" t="b">
        <f t="shared" si="554"/>
        <v>0</v>
      </c>
      <c r="P5902" s="2">
        <v>0.78438783941591994</v>
      </c>
      <c r="Q5902">
        <f t="shared" si="555"/>
        <v>25</v>
      </c>
      <c r="R5902" t="str">
        <f t="shared" si="552"/>
        <v>Other</v>
      </c>
      <c r="S5902" t="str">
        <f t="shared" si="556"/>
        <v>Off</v>
      </c>
      <c r="T5902">
        <f t="shared" si="557"/>
        <v>1020</v>
      </c>
    </row>
    <row r="5903" spans="1:20" x14ac:dyDescent="0.25">
      <c r="A5903">
        <v>36566283</v>
      </c>
      <c r="B5903" t="s">
        <v>659</v>
      </c>
      <c r="C5903" t="s">
        <v>10</v>
      </c>
      <c r="D5903" t="s">
        <v>664</v>
      </c>
      <c r="E5903" s="3">
        <v>45089.681944444441</v>
      </c>
      <c r="F5903">
        <v>3060</v>
      </c>
      <c r="H5903">
        <v>0</v>
      </c>
      <c r="J5903" t="s">
        <v>13</v>
      </c>
      <c r="K5903">
        <v>9</v>
      </c>
      <c r="L5903">
        <f t="shared" si="553"/>
        <v>16</v>
      </c>
      <c r="M5903" t="b">
        <f t="shared" si="554"/>
        <v>0</v>
      </c>
      <c r="P5903" s="2">
        <v>0.87780732719005639</v>
      </c>
      <c r="Q5903">
        <f t="shared" si="555"/>
        <v>25</v>
      </c>
      <c r="R5903" t="str">
        <f t="shared" si="552"/>
        <v>Other</v>
      </c>
      <c r="S5903" t="str">
        <f t="shared" si="556"/>
        <v>Off</v>
      </c>
      <c r="T5903">
        <f t="shared" si="557"/>
        <v>1020</v>
      </c>
    </row>
    <row r="5904" spans="1:20" x14ac:dyDescent="0.25">
      <c r="A5904">
        <v>36566286</v>
      </c>
      <c r="B5904" t="s">
        <v>659</v>
      </c>
      <c r="C5904" t="s">
        <v>10</v>
      </c>
      <c r="D5904" t="s">
        <v>668</v>
      </c>
      <c r="E5904" s="3">
        <v>45089.685416666667</v>
      </c>
      <c r="F5904">
        <v>3060</v>
      </c>
      <c r="H5904">
        <v>0</v>
      </c>
      <c r="J5904" t="s">
        <v>18</v>
      </c>
      <c r="K5904">
        <v>8</v>
      </c>
      <c r="L5904">
        <f t="shared" si="553"/>
        <v>16</v>
      </c>
      <c r="M5904" t="b">
        <f t="shared" si="554"/>
        <v>0</v>
      </c>
      <c r="P5904" s="2">
        <v>0.8696295060825866</v>
      </c>
      <c r="Q5904">
        <f t="shared" si="555"/>
        <v>25</v>
      </c>
      <c r="R5904" t="str">
        <f t="shared" si="552"/>
        <v>Other</v>
      </c>
      <c r="S5904" t="str">
        <f t="shared" si="556"/>
        <v>Off</v>
      </c>
      <c r="T5904">
        <f t="shared" si="557"/>
        <v>1020</v>
      </c>
    </row>
    <row r="5905" spans="1:20" x14ac:dyDescent="0.25">
      <c r="A5905">
        <v>36566287</v>
      </c>
      <c r="B5905" t="s">
        <v>659</v>
      </c>
      <c r="C5905" t="s">
        <v>10</v>
      </c>
      <c r="D5905" t="s">
        <v>669</v>
      </c>
      <c r="E5905" s="3">
        <v>45089.70416666667</v>
      </c>
      <c r="F5905">
        <v>3060</v>
      </c>
      <c r="H5905">
        <v>0</v>
      </c>
      <c r="J5905" t="s">
        <v>12</v>
      </c>
      <c r="K5905">
        <v>5</v>
      </c>
      <c r="L5905">
        <f t="shared" si="553"/>
        <v>16</v>
      </c>
      <c r="M5905" t="b">
        <f t="shared" si="554"/>
        <v>0</v>
      </c>
      <c r="P5905" s="2">
        <v>0.89530618719248389</v>
      </c>
      <c r="Q5905">
        <f t="shared" si="555"/>
        <v>25</v>
      </c>
      <c r="R5905" t="str">
        <f t="shared" si="552"/>
        <v>Other</v>
      </c>
      <c r="S5905" t="str">
        <f t="shared" si="556"/>
        <v>Off</v>
      </c>
      <c r="T5905">
        <f t="shared" si="557"/>
        <v>1020</v>
      </c>
    </row>
    <row r="5906" spans="1:20" x14ac:dyDescent="0.25">
      <c r="A5906">
        <v>36566288</v>
      </c>
      <c r="B5906" t="s">
        <v>659</v>
      </c>
      <c r="C5906" t="s">
        <v>10</v>
      </c>
      <c r="D5906" t="s">
        <v>664</v>
      </c>
      <c r="E5906" s="3">
        <v>45089.723611111112</v>
      </c>
      <c r="F5906">
        <v>3210</v>
      </c>
      <c r="H5906">
        <v>0</v>
      </c>
      <c r="J5906" t="s">
        <v>13</v>
      </c>
      <c r="K5906">
        <v>5</v>
      </c>
      <c r="L5906">
        <f t="shared" si="553"/>
        <v>17</v>
      </c>
      <c r="M5906" t="b">
        <f t="shared" si="554"/>
        <v>0</v>
      </c>
      <c r="P5906" s="2">
        <v>0.89029119399131185</v>
      </c>
      <c r="Q5906">
        <f t="shared" si="555"/>
        <v>25</v>
      </c>
      <c r="R5906" t="str">
        <f t="shared" si="552"/>
        <v>Other</v>
      </c>
      <c r="S5906" t="str">
        <f t="shared" si="556"/>
        <v>Off</v>
      </c>
      <c r="T5906">
        <f t="shared" si="557"/>
        <v>1070</v>
      </c>
    </row>
    <row r="5907" spans="1:20" x14ac:dyDescent="0.25">
      <c r="A5907">
        <v>36566291</v>
      </c>
      <c r="B5907" t="s">
        <v>659</v>
      </c>
      <c r="C5907" t="s">
        <v>10</v>
      </c>
      <c r="D5907" t="s">
        <v>670</v>
      </c>
      <c r="E5907" s="3">
        <v>45089.727083333331</v>
      </c>
      <c r="F5907">
        <v>3210</v>
      </c>
      <c r="H5907">
        <v>0</v>
      </c>
      <c r="J5907" t="s">
        <v>36</v>
      </c>
      <c r="K5907">
        <v>10</v>
      </c>
      <c r="L5907">
        <f t="shared" si="553"/>
        <v>17</v>
      </c>
      <c r="M5907" t="b">
        <f t="shared" si="554"/>
        <v>0</v>
      </c>
      <c r="P5907" s="2">
        <v>0.92988428044365012</v>
      </c>
      <c r="Q5907">
        <f t="shared" si="555"/>
        <v>25</v>
      </c>
      <c r="R5907" t="str">
        <f t="shared" si="552"/>
        <v>Other</v>
      </c>
      <c r="S5907" t="str">
        <f t="shared" si="556"/>
        <v>Off</v>
      </c>
      <c r="T5907">
        <f t="shared" si="557"/>
        <v>1070</v>
      </c>
    </row>
    <row r="5908" spans="1:20" x14ac:dyDescent="0.25">
      <c r="A5908">
        <v>36566294</v>
      </c>
      <c r="B5908" t="s">
        <v>659</v>
      </c>
      <c r="C5908" t="s">
        <v>10</v>
      </c>
      <c r="D5908" t="s">
        <v>664</v>
      </c>
      <c r="E5908" s="3">
        <v>45089.744444444441</v>
      </c>
      <c r="F5908">
        <v>3210</v>
      </c>
      <c r="H5908">
        <v>0</v>
      </c>
      <c r="J5908" t="s">
        <v>13</v>
      </c>
      <c r="K5908">
        <v>6</v>
      </c>
      <c r="L5908">
        <f t="shared" si="553"/>
        <v>17</v>
      </c>
      <c r="M5908" t="b">
        <f t="shared" si="554"/>
        <v>0</v>
      </c>
      <c r="P5908" s="2">
        <v>0.83968786065797851</v>
      </c>
      <c r="Q5908">
        <f t="shared" si="555"/>
        <v>25</v>
      </c>
      <c r="R5908" t="str">
        <f t="shared" si="552"/>
        <v>Other</v>
      </c>
      <c r="S5908" t="str">
        <f t="shared" si="556"/>
        <v>Off</v>
      </c>
      <c r="T5908">
        <f t="shared" si="557"/>
        <v>1070</v>
      </c>
    </row>
    <row r="5909" spans="1:20" x14ac:dyDescent="0.25">
      <c r="A5909">
        <v>36566297</v>
      </c>
      <c r="B5909" t="s">
        <v>659</v>
      </c>
      <c r="C5909" t="s">
        <v>10</v>
      </c>
      <c r="D5909" t="s">
        <v>671</v>
      </c>
      <c r="E5909" s="3">
        <v>45089.747916666667</v>
      </c>
      <c r="F5909">
        <v>3210</v>
      </c>
      <c r="H5909">
        <v>0</v>
      </c>
      <c r="J5909" t="s">
        <v>12</v>
      </c>
      <c r="K5909">
        <v>6</v>
      </c>
      <c r="L5909">
        <f t="shared" si="553"/>
        <v>17</v>
      </c>
      <c r="M5909" t="b">
        <f t="shared" si="554"/>
        <v>0</v>
      </c>
      <c r="P5909" s="2">
        <v>0.83128374538819394</v>
      </c>
      <c r="Q5909">
        <f t="shared" si="555"/>
        <v>25</v>
      </c>
      <c r="R5909" t="str">
        <f t="shared" si="552"/>
        <v>Other</v>
      </c>
      <c r="S5909" t="str">
        <f t="shared" si="556"/>
        <v>Off</v>
      </c>
      <c r="T5909">
        <f t="shared" si="557"/>
        <v>1070</v>
      </c>
    </row>
    <row r="5910" spans="1:20" x14ac:dyDescent="0.25">
      <c r="A5910">
        <v>36566298</v>
      </c>
      <c r="B5910" t="s">
        <v>659</v>
      </c>
      <c r="C5910" t="s">
        <v>10</v>
      </c>
      <c r="D5910" t="s">
        <v>664</v>
      </c>
      <c r="E5910" s="3">
        <v>45089.760416666664</v>
      </c>
      <c r="F5910">
        <v>3210</v>
      </c>
      <c r="H5910">
        <v>0</v>
      </c>
      <c r="J5910" t="s">
        <v>30</v>
      </c>
      <c r="K5910">
        <v>14</v>
      </c>
      <c r="L5910">
        <f t="shared" si="553"/>
        <v>18</v>
      </c>
      <c r="M5910" t="b">
        <f t="shared" si="554"/>
        <v>1</v>
      </c>
      <c r="P5910" s="2">
        <v>0.98272292830871544</v>
      </c>
      <c r="Q5910">
        <f t="shared" si="555"/>
        <v>25</v>
      </c>
      <c r="R5910" t="str">
        <f t="shared" si="552"/>
        <v>Other</v>
      </c>
      <c r="S5910" t="str">
        <f t="shared" si="556"/>
        <v>Peak</v>
      </c>
      <c r="T5910">
        <f t="shared" si="557"/>
        <v>1070</v>
      </c>
    </row>
    <row r="5911" spans="1:20" x14ac:dyDescent="0.25">
      <c r="A5911">
        <v>36566301</v>
      </c>
      <c r="B5911" t="s">
        <v>659</v>
      </c>
      <c r="C5911" t="s">
        <v>10</v>
      </c>
      <c r="D5911" t="s">
        <v>672</v>
      </c>
      <c r="E5911" s="3">
        <v>45089.763194444444</v>
      </c>
      <c r="F5911">
        <v>3210</v>
      </c>
      <c r="H5911">
        <v>0</v>
      </c>
      <c r="J5911" t="s">
        <v>13</v>
      </c>
      <c r="K5911">
        <v>6</v>
      </c>
      <c r="L5911">
        <f t="shared" si="553"/>
        <v>18</v>
      </c>
      <c r="M5911" t="b">
        <f t="shared" si="554"/>
        <v>1</v>
      </c>
      <c r="P5911" s="2">
        <v>0.96815452732464524</v>
      </c>
      <c r="Q5911">
        <f t="shared" si="555"/>
        <v>25</v>
      </c>
      <c r="R5911" t="str">
        <f t="shared" si="552"/>
        <v>Other</v>
      </c>
      <c r="S5911" t="str">
        <f t="shared" si="556"/>
        <v>Peak</v>
      </c>
      <c r="T5911">
        <f t="shared" si="557"/>
        <v>1070</v>
      </c>
    </row>
    <row r="5912" spans="1:20" x14ac:dyDescent="0.25">
      <c r="A5912">
        <v>36566302</v>
      </c>
      <c r="B5912" t="s">
        <v>659</v>
      </c>
      <c r="C5912" t="s">
        <v>10</v>
      </c>
      <c r="D5912" t="s">
        <v>664</v>
      </c>
      <c r="E5912" s="3">
        <v>45089.77847222222</v>
      </c>
      <c r="F5912">
        <v>3210</v>
      </c>
      <c r="H5912">
        <v>0</v>
      </c>
      <c r="J5912" t="s">
        <v>30</v>
      </c>
      <c r="K5912">
        <v>37</v>
      </c>
      <c r="L5912">
        <f t="shared" si="553"/>
        <v>18</v>
      </c>
      <c r="M5912" t="b">
        <f t="shared" si="554"/>
        <v>1</v>
      </c>
      <c r="P5912" s="2">
        <v>1.0978599939457809</v>
      </c>
      <c r="Q5912">
        <f t="shared" si="555"/>
        <v>25</v>
      </c>
      <c r="R5912" t="str">
        <f t="shared" si="552"/>
        <v>Other</v>
      </c>
      <c r="S5912" t="str">
        <f t="shared" si="556"/>
        <v>Peak</v>
      </c>
      <c r="T5912">
        <f t="shared" si="557"/>
        <v>1070</v>
      </c>
    </row>
    <row r="5913" spans="1:20" x14ac:dyDescent="0.25">
      <c r="A5913">
        <v>36566305</v>
      </c>
      <c r="B5913" t="s">
        <v>659</v>
      </c>
      <c r="C5913" t="s">
        <v>10</v>
      </c>
      <c r="D5913" t="s">
        <v>673</v>
      </c>
      <c r="E5913" s="3">
        <v>45089.780555555553</v>
      </c>
      <c r="F5913">
        <v>3210</v>
      </c>
      <c r="H5913">
        <v>0</v>
      </c>
      <c r="J5913" t="s">
        <v>36</v>
      </c>
      <c r="K5913">
        <v>22</v>
      </c>
      <c r="L5913">
        <f t="shared" si="553"/>
        <v>18</v>
      </c>
      <c r="M5913" t="b">
        <f t="shared" si="554"/>
        <v>1</v>
      </c>
      <c r="P5913" s="2">
        <v>1.1073242804436501</v>
      </c>
      <c r="Q5913">
        <f t="shared" si="555"/>
        <v>25</v>
      </c>
      <c r="R5913" t="str">
        <f t="shared" si="552"/>
        <v>Other</v>
      </c>
      <c r="S5913" t="str">
        <f t="shared" si="556"/>
        <v>Peak</v>
      </c>
      <c r="T5913">
        <f t="shared" si="557"/>
        <v>1070</v>
      </c>
    </row>
    <row r="5914" spans="1:20" x14ac:dyDescent="0.25">
      <c r="A5914">
        <v>36566306</v>
      </c>
      <c r="B5914" t="s">
        <v>659</v>
      </c>
      <c r="C5914" t="s">
        <v>10</v>
      </c>
      <c r="D5914" t="s">
        <v>664</v>
      </c>
      <c r="E5914" s="3">
        <v>45089.791666666664</v>
      </c>
      <c r="F5914">
        <v>3210</v>
      </c>
      <c r="H5914">
        <v>0</v>
      </c>
      <c r="J5914" t="s">
        <v>12</v>
      </c>
      <c r="K5914">
        <v>6</v>
      </c>
      <c r="L5914">
        <f t="shared" si="553"/>
        <v>19</v>
      </c>
      <c r="M5914" t="b">
        <f t="shared" si="554"/>
        <v>1</v>
      </c>
      <c r="P5914" s="2">
        <v>0.75648374538819385</v>
      </c>
      <c r="Q5914">
        <f t="shared" si="555"/>
        <v>25</v>
      </c>
      <c r="R5914" t="str">
        <f t="shared" si="552"/>
        <v>Other</v>
      </c>
      <c r="S5914" t="str">
        <f t="shared" si="556"/>
        <v>Peak</v>
      </c>
      <c r="T5914">
        <f t="shared" si="557"/>
        <v>1070</v>
      </c>
    </row>
    <row r="5915" spans="1:20" x14ac:dyDescent="0.25">
      <c r="A5915">
        <v>36566309</v>
      </c>
      <c r="B5915" t="s">
        <v>659</v>
      </c>
      <c r="C5915" t="s">
        <v>10</v>
      </c>
      <c r="D5915" t="s">
        <v>662</v>
      </c>
      <c r="E5915" s="3">
        <v>45089.797222222223</v>
      </c>
      <c r="F5915">
        <v>3210</v>
      </c>
      <c r="H5915">
        <v>0</v>
      </c>
      <c r="J5915" t="s">
        <v>18</v>
      </c>
      <c r="K5915">
        <v>5</v>
      </c>
      <c r="L5915">
        <f t="shared" si="553"/>
        <v>19</v>
      </c>
      <c r="M5915" t="b">
        <f t="shared" si="554"/>
        <v>1</v>
      </c>
      <c r="P5915" s="2">
        <v>0.68592502108663511</v>
      </c>
      <c r="Q5915">
        <f t="shared" si="555"/>
        <v>25</v>
      </c>
      <c r="R5915" t="str">
        <f t="shared" si="552"/>
        <v>Other</v>
      </c>
      <c r="S5915" t="str">
        <f t="shared" si="556"/>
        <v>Peak</v>
      </c>
      <c r="T5915">
        <f t="shared" si="557"/>
        <v>1070</v>
      </c>
    </row>
    <row r="5916" spans="1:20" x14ac:dyDescent="0.25">
      <c r="A5916">
        <v>36566310</v>
      </c>
      <c r="B5916" t="s">
        <v>659</v>
      </c>
      <c r="C5916" t="s">
        <v>10</v>
      </c>
      <c r="D5916" t="s">
        <v>664</v>
      </c>
      <c r="E5916" s="3">
        <v>45089.847222222219</v>
      </c>
      <c r="F5916">
        <v>3850</v>
      </c>
      <c r="H5916">
        <v>0</v>
      </c>
      <c r="J5916" t="s">
        <v>12</v>
      </c>
      <c r="K5916">
        <v>8</v>
      </c>
      <c r="L5916">
        <f t="shared" si="553"/>
        <v>20</v>
      </c>
      <c r="M5916" t="b">
        <f t="shared" si="554"/>
        <v>1</v>
      </c>
      <c r="P5916" s="2">
        <v>1.05832649368989</v>
      </c>
      <c r="Q5916">
        <f t="shared" si="555"/>
        <v>25</v>
      </c>
      <c r="R5916" t="str">
        <f t="shared" si="552"/>
        <v>Other</v>
      </c>
      <c r="S5916" t="str">
        <f t="shared" si="556"/>
        <v>Peak</v>
      </c>
      <c r="T5916">
        <f t="shared" si="557"/>
        <v>1283.3333333333333</v>
      </c>
    </row>
    <row r="5917" spans="1:20" x14ac:dyDescent="0.25">
      <c r="A5917">
        <v>36566313</v>
      </c>
      <c r="B5917" t="s">
        <v>659</v>
      </c>
      <c r="C5917" t="s">
        <v>10</v>
      </c>
      <c r="D5917" t="s">
        <v>674</v>
      </c>
      <c r="E5917" s="3">
        <v>45089.852083333331</v>
      </c>
      <c r="F5917">
        <v>3850</v>
      </c>
      <c r="H5917">
        <v>0</v>
      </c>
      <c r="J5917" t="s">
        <v>12</v>
      </c>
      <c r="K5917">
        <v>8</v>
      </c>
      <c r="L5917">
        <f t="shared" si="553"/>
        <v>20</v>
      </c>
      <c r="M5917" t="b">
        <f t="shared" si="554"/>
        <v>1</v>
      </c>
      <c r="P5917" s="2">
        <v>1.0800014936898898</v>
      </c>
      <c r="Q5917">
        <f t="shared" si="555"/>
        <v>25</v>
      </c>
      <c r="R5917" t="str">
        <f t="shared" si="552"/>
        <v>Other</v>
      </c>
      <c r="S5917" t="str">
        <f t="shared" si="556"/>
        <v>Peak</v>
      </c>
      <c r="T5917">
        <f t="shared" si="557"/>
        <v>1283.3333333333333</v>
      </c>
    </row>
    <row r="5918" spans="1:20" x14ac:dyDescent="0.25">
      <c r="A5918">
        <v>36566314</v>
      </c>
      <c r="B5918" t="s">
        <v>659</v>
      </c>
      <c r="C5918" t="s">
        <v>10</v>
      </c>
      <c r="D5918" t="s">
        <v>664</v>
      </c>
      <c r="E5918" s="3">
        <v>45089.905555555553</v>
      </c>
      <c r="F5918">
        <v>3610</v>
      </c>
      <c r="H5918">
        <v>0</v>
      </c>
      <c r="J5918" t="s">
        <v>12</v>
      </c>
      <c r="K5918">
        <v>6</v>
      </c>
      <c r="L5918">
        <f t="shared" si="553"/>
        <v>21</v>
      </c>
      <c r="M5918" t="b">
        <f t="shared" si="554"/>
        <v>1</v>
      </c>
      <c r="P5918" s="2">
        <v>1.0177839005767539</v>
      </c>
      <c r="Q5918">
        <f t="shared" si="555"/>
        <v>25</v>
      </c>
      <c r="R5918" t="str">
        <f t="shared" si="552"/>
        <v>Other</v>
      </c>
      <c r="S5918" t="str">
        <f t="shared" si="556"/>
        <v>Peak</v>
      </c>
      <c r="T5918">
        <f t="shared" si="557"/>
        <v>1203.3333333333333</v>
      </c>
    </row>
    <row r="5919" spans="1:20" x14ac:dyDescent="0.25">
      <c r="A5919">
        <v>36566317</v>
      </c>
      <c r="B5919" t="s">
        <v>659</v>
      </c>
      <c r="C5919" t="s">
        <v>10</v>
      </c>
      <c r="D5919" t="s">
        <v>675</v>
      </c>
      <c r="E5919" s="3">
        <v>45089.911805555559</v>
      </c>
      <c r="F5919">
        <v>3610</v>
      </c>
      <c r="H5919">
        <v>0</v>
      </c>
      <c r="J5919" t="s">
        <v>18</v>
      </c>
      <c r="K5919">
        <v>6</v>
      </c>
      <c r="L5919">
        <f t="shared" si="553"/>
        <v>21</v>
      </c>
      <c r="M5919" t="b">
        <f t="shared" si="554"/>
        <v>1</v>
      </c>
      <c r="P5919" s="2">
        <v>1.0118930610974306</v>
      </c>
      <c r="Q5919">
        <f t="shared" si="555"/>
        <v>25</v>
      </c>
      <c r="R5919" t="str">
        <f t="shared" si="552"/>
        <v>Other</v>
      </c>
      <c r="S5919" t="str">
        <f t="shared" si="556"/>
        <v>Peak</v>
      </c>
      <c r="T5919">
        <f t="shared" si="557"/>
        <v>1203.3333333333333</v>
      </c>
    </row>
    <row r="5920" spans="1:20" x14ac:dyDescent="0.25">
      <c r="A5920">
        <v>36566320</v>
      </c>
      <c r="B5920" t="s">
        <v>659</v>
      </c>
      <c r="C5920" t="s">
        <v>10</v>
      </c>
      <c r="D5920" t="s">
        <v>664</v>
      </c>
      <c r="E5920" s="3">
        <v>45089.927083333336</v>
      </c>
      <c r="F5920">
        <v>3610</v>
      </c>
      <c r="H5920">
        <v>0</v>
      </c>
      <c r="J5920" t="s">
        <v>12</v>
      </c>
      <c r="K5920">
        <v>12</v>
      </c>
      <c r="L5920">
        <f t="shared" si="553"/>
        <v>22</v>
      </c>
      <c r="M5920" t="b">
        <f t="shared" si="554"/>
        <v>1</v>
      </c>
      <c r="P5920" s="2">
        <v>1.236233900576754</v>
      </c>
      <c r="Q5920">
        <f t="shared" si="555"/>
        <v>25</v>
      </c>
      <c r="R5920" t="str">
        <f t="shared" si="552"/>
        <v>Other</v>
      </c>
      <c r="S5920" t="str">
        <f t="shared" si="556"/>
        <v>Peak</v>
      </c>
      <c r="T5920">
        <f t="shared" si="557"/>
        <v>1203.3333333333333</v>
      </c>
    </row>
    <row r="5921" spans="1:20" x14ac:dyDescent="0.25">
      <c r="A5921">
        <v>36566323</v>
      </c>
      <c r="B5921" t="s">
        <v>659</v>
      </c>
      <c r="C5921" t="s">
        <v>10</v>
      </c>
      <c r="D5921" t="s">
        <v>676</v>
      </c>
      <c r="E5921" s="3">
        <v>45089.929166666669</v>
      </c>
      <c r="F5921">
        <v>3610</v>
      </c>
      <c r="H5921">
        <v>0</v>
      </c>
      <c r="J5921" t="s">
        <v>18</v>
      </c>
      <c r="K5921">
        <v>11</v>
      </c>
      <c r="L5921">
        <f t="shared" si="553"/>
        <v>22</v>
      </c>
      <c r="M5921" t="b">
        <f t="shared" si="554"/>
        <v>1</v>
      </c>
      <c r="P5921" s="2">
        <v>1.2375445762489459</v>
      </c>
      <c r="Q5921">
        <f t="shared" si="555"/>
        <v>25</v>
      </c>
      <c r="R5921" t="str">
        <f t="shared" si="552"/>
        <v>Other</v>
      </c>
      <c r="S5921" t="str">
        <f t="shared" si="556"/>
        <v>Peak</v>
      </c>
      <c r="T5921">
        <f t="shared" si="557"/>
        <v>1203.3333333333333</v>
      </c>
    </row>
    <row r="5922" spans="1:20" x14ac:dyDescent="0.25">
      <c r="A5922">
        <v>36566326</v>
      </c>
      <c r="B5922" t="s">
        <v>659</v>
      </c>
      <c r="C5922" t="s">
        <v>10</v>
      </c>
      <c r="D5922" t="s">
        <v>677</v>
      </c>
      <c r="E5922" s="3">
        <v>45089.943749999999</v>
      </c>
      <c r="F5922">
        <v>3610</v>
      </c>
      <c r="H5922">
        <v>0</v>
      </c>
      <c r="J5922" t="s">
        <v>12</v>
      </c>
      <c r="K5922">
        <v>6</v>
      </c>
      <c r="L5922">
        <f t="shared" si="553"/>
        <v>22</v>
      </c>
      <c r="M5922" t="b">
        <f t="shared" si="554"/>
        <v>1</v>
      </c>
      <c r="P5922" s="2">
        <v>1.2872339005767539</v>
      </c>
      <c r="Q5922">
        <f t="shared" si="555"/>
        <v>25</v>
      </c>
      <c r="R5922" t="str">
        <f t="shared" si="552"/>
        <v>Other</v>
      </c>
      <c r="S5922" t="str">
        <f t="shared" si="556"/>
        <v>Peak</v>
      </c>
      <c r="T5922">
        <f t="shared" si="557"/>
        <v>1203.3333333333333</v>
      </c>
    </row>
    <row r="5923" spans="1:20" x14ac:dyDescent="0.25">
      <c r="A5923">
        <v>36566331</v>
      </c>
      <c r="B5923" t="s">
        <v>659</v>
      </c>
      <c r="C5923" t="s">
        <v>10</v>
      </c>
      <c r="D5923" t="s">
        <v>678</v>
      </c>
      <c r="E5923" s="3">
        <v>45089.955555555556</v>
      </c>
      <c r="F5923">
        <v>3610</v>
      </c>
      <c r="H5923">
        <v>0</v>
      </c>
      <c r="J5923" t="s">
        <v>18</v>
      </c>
      <c r="K5923">
        <v>6</v>
      </c>
      <c r="L5923">
        <f t="shared" si="553"/>
        <v>22</v>
      </c>
      <c r="M5923" t="b">
        <f t="shared" si="554"/>
        <v>1</v>
      </c>
      <c r="P5923" s="2">
        <v>1.0207263944307641</v>
      </c>
      <c r="Q5923">
        <f t="shared" si="555"/>
        <v>25</v>
      </c>
      <c r="R5923" t="str">
        <f t="shared" si="552"/>
        <v>Other</v>
      </c>
      <c r="S5923" t="str">
        <f t="shared" si="556"/>
        <v>Peak</v>
      </c>
      <c r="T5923">
        <f t="shared" si="557"/>
        <v>1203.3333333333333</v>
      </c>
    </row>
    <row r="5924" spans="1:20" x14ac:dyDescent="0.25">
      <c r="A5924">
        <v>36566338</v>
      </c>
      <c r="B5924" t="s">
        <v>659</v>
      </c>
      <c r="C5924" t="s">
        <v>10</v>
      </c>
      <c r="D5924" t="s">
        <v>664</v>
      </c>
      <c r="E5924" s="3">
        <v>45089.990277777775</v>
      </c>
      <c r="F5924">
        <v>2800</v>
      </c>
      <c r="H5924">
        <v>0</v>
      </c>
      <c r="J5924" t="s">
        <v>12</v>
      </c>
      <c r="K5924">
        <v>6</v>
      </c>
      <c r="L5924">
        <f t="shared" si="553"/>
        <v>23</v>
      </c>
      <c r="M5924" t="b">
        <f t="shared" si="554"/>
        <v>0</v>
      </c>
      <c r="P5924" s="2">
        <v>0.58640108631991994</v>
      </c>
      <c r="Q5924">
        <f t="shared" si="555"/>
        <v>25</v>
      </c>
      <c r="R5924" t="str">
        <f t="shared" si="552"/>
        <v>Other</v>
      </c>
      <c r="S5924" t="str">
        <f t="shared" si="556"/>
        <v>Off</v>
      </c>
      <c r="T5924">
        <f t="shared" si="557"/>
        <v>933.33333333333337</v>
      </c>
    </row>
    <row r="5925" spans="1:20" x14ac:dyDescent="0.25">
      <c r="A5925">
        <v>36566341</v>
      </c>
      <c r="B5925" t="s">
        <v>659</v>
      </c>
      <c r="C5925" t="s">
        <v>10</v>
      </c>
      <c r="D5925" t="s">
        <v>679</v>
      </c>
      <c r="E5925" s="3">
        <v>45089.995833333334</v>
      </c>
      <c r="F5925">
        <v>2800</v>
      </c>
      <c r="H5925">
        <v>0</v>
      </c>
      <c r="J5925" t="s">
        <v>18</v>
      </c>
      <c r="K5925">
        <v>6</v>
      </c>
      <c r="L5925">
        <f t="shared" si="553"/>
        <v>23</v>
      </c>
      <c r="M5925" t="b">
        <f t="shared" si="554"/>
        <v>0</v>
      </c>
      <c r="P5925" s="2">
        <v>0.5437296134089028</v>
      </c>
      <c r="Q5925">
        <f t="shared" si="555"/>
        <v>25</v>
      </c>
      <c r="R5925" t="str">
        <f t="shared" si="552"/>
        <v>Other</v>
      </c>
      <c r="S5925" t="str">
        <f t="shared" si="556"/>
        <v>Off</v>
      </c>
      <c r="T5925">
        <f t="shared" si="557"/>
        <v>933.33333333333337</v>
      </c>
    </row>
    <row r="5926" spans="1:20" x14ac:dyDescent="0.25">
      <c r="A5926">
        <v>36566342</v>
      </c>
      <c r="B5926" t="s">
        <v>659</v>
      </c>
      <c r="C5926" t="s">
        <v>10</v>
      </c>
      <c r="D5926" t="s">
        <v>664</v>
      </c>
      <c r="E5926" s="3">
        <v>45090.020138888889</v>
      </c>
      <c r="F5926">
        <v>1560</v>
      </c>
      <c r="H5926">
        <v>0</v>
      </c>
      <c r="J5926" t="s">
        <v>12</v>
      </c>
      <c r="K5926">
        <v>7</v>
      </c>
      <c r="L5926">
        <f t="shared" si="553"/>
        <v>0</v>
      </c>
      <c r="M5926" t="b">
        <f t="shared" si="554"/>
        <v>0</v>
      </c>
      <c r="P5926" s="2">
        <v>0.31964203380681255</v>
      </c>
      <c r="Q5926">
        <f t="shared" si="555"/>
        <v>25</v>
      </c>
      <c r="R5926" t="str">
        <f t="shared" si="552"/>
        <v>Other</v>
      </c>
      <c r="S5926" t="str">
        <f t="shared" si="556"/>
        <v>Off</v>
      </c>
      <c r="T5926">
        <f t="shared" si="557"/>
        <v>520</v>
      </c>
    </row>
    <row r="5927" spans="1:20" x14ac:dyDescent="0.25">
      <c r="A5927">
        <v>36566343</v>
      </c>
      <c r="B5927" t="s">
        <v>659</v>
      </c>
      <c r="C5927" t="s">
        <v>10</v>
      </c>
      <c r="D5927" t="s">
        <v>680</v>
      </c>
      <c r="E5927" s="3">
        <v>45090.025000000001</v>
      </c>
      <c r="F5927">
        <v>1560</v>
      </c>
      <c r="H5927">
        <v>0</v>
      </c>
      <c r="J5927" t="s">
        <v>12</v>
      </c>
      <c r="K5927">
        <v>6</v>
      </c>
      <c r="L5927">
        <f t="shared" si="553"/>
        <v>0</v>
      </c>
      <c r="M5927" t="b">
        <f t="shared" si="554"/>
        <v>0</v>
      </c>
      <c r="P5927" s="2">
        <v>0.31357060523538394</v>
      </c>
      <c r="Q5927">
        <f t="shared" si="555"/>
        <v>25</v>
      </c>
      <c r="R5927" t="str">
        <f t="shared" si="552"/>
        <v>Other</v>
      </c>
      <c r="S5927" t="str">
        <f t="shared" si="556"/>
        <v>Off</v>
      </c>
      <c r="T5927">
        <f t="shared" si="557"/>
        <v>520</v>
      </c>
    </row>
    <row r="5928" spans="1:20" x14ac:dyDescent="0.25">
      <c r="A5928">
        <v>36566344</v>
      </c>
      <c r="B5928" t="s">
        <v>659</v>
      </c>
      <c r="C5928" t="s">
        <v>10</v>
      </c>
      <c r="D5928" t="s">
        <v>672</v>
      </c>
      <c r="E5928" s="3">
        <v>45090.054861111108</v>
      </c>
      <c r="F5928">
        <v>680</v>
      </c>
      <c r="H5928">
        <v>0</v>
      </c>
      <c r="J5928" t="s">
        <v>13</v>
      </c>
      <c r="K5928">
        <v>5</v>
      </c>
      <c r="L5928">
        <f t="shared" si="553"/>
        <v>1</v>
      </c>
      <c r="M5928" t="b">
        <f t="shared" si="554"/>
        <v>0</v>
      </c>
      <c r="P5928" s="2">
        <v>0.15518212209161747</v>
      </c>
      <c r="Q5928">
        <f t="shared" si="555"/>
        <v>25</v>
      </c>
      <c r="R5928" t="str">
        <f t="shared" si="552"/>
        <v>Other</v>
      </c>
      <c r="S5928" t="str">
        <f t="shared" si="556"/>
        <v>Off</v>
      </c>
      <c r="T5928">
        <f t="shared" si="557"/>
        <v>226.66666666666666</v>
      </c>
    </row>
    <row r="5929" spans="1:20" x14ac:dyDescent="0.25">
      <c r="A5929">
        <v>36566345</v>
      </c>
      <c r="B5929" t="s">
        <v>659</v>
      </c>
      <c r="C5929" t="s">
        <v>10</v>
      </c>
      <c r="D5929" t="s">
        <v>673</v>
      </c>
      <c r="E5929" s="3">
        <v>45090.072916666664</v>
      </c>
      <c r="F5929">
        <v>680</v>
      </c>
      <c r="H5929">
        <v>0</v>
      </c>
      <c r="J5929" t="s">
        <v>36</v>
      </c>
      <c r="K5929">
        <v>17</v>
      </c>
      <c r="L5929">
        <f t="shared" si="553"/>
        <v>1</v>
      </c>
      <c r="M5929" t="b">
        <f t="shared" si="554"/>
        <v>0</v>
      </c>
      <c r="P5929" s="2">
        <v>0.16619660403021067</v>
      </c>
      <c r="Q5929">
        <f t="shared" si="555"/>
        <v>25</v>
      </c>
      <c r="R5929" t="str">
        <f t="shared" si="552"/>
        <v>Other</v>
      </c>
      <c r="S5929" t="str">
        <f t="shared" si="556"/>
        <v>Off</v>
      </c>
      <c r="T5929">
        <f t="shared" si="557"/>
        <v>226.66666666666666</v>
      </c>
    </row>
    <row r="5930" spans="1:20" x14ac:dyDescent="0.25">
      <c r="A5930">
        <v>36566346</v>
      </c>
      <c r="B5930" t="s">
        <v>659</v>
      </c>
      <c r="C5930" t="s">
        <v>10</v>
      </c>
      <c r="D5930" t="s">
        <v>681</v>
      </c>
      <c r="E5930" s="3">
        <v>45090.086111111108</v>
      </c>
      <c r="F5930">
        <v>680</v>
      </c>
      <c r="H5930">
        <v>0</v>
      </c>
      <c r="J5930" t="s">
        <v>36</v>
      </c>
      <c r="K5930">
        <v>18</v>
      </c>
      <c r="L5930">
        <f t="shared" si="553"/>
        <v>2</v>
      </c>
      <c r="M5930" t="b">
        <f t="shared" si="554"/>
        <v>0</v>
      </c>
      <c r="P5930" s="2">
        <v>0.14799268246158323</v>
      </c>
      <c r="Q5930">
        <f t="shared" si="555"/>
        <v>25</v>
      </c>
      <c r="R5930" t="str">
        <f t="shared" si="552"/>
        <v>Other</v>
      </c>
      <c r="S5930" t="str">
        <f t="shared" si="556"/>
        <v>Off</v>
      </c>
      <c r="T5930">
        <f t="shared" si="557"/>
        <v>226.66666666666666</v>
      </c>
    </row>
    <row r="5931" spans="1:20" x14ac:dyDescent="0.25">
      <c r="A5931">
        <v>36566351</v>
      </c>
      <c r="B5931" t="s">
        <v>659</v>
      </c>
      <c r="C5931" t="s">
        <v>10</v>
      </c>
      <c r="D5931" t="s">
        <v>675</v>
      </c>
      <c r="E5931" s="3">
        <v>45090.109722222223</v>
      </c>
      <c r="F5931">
        <v>680</v>
      </c>
      <c r="H5931">
        <v>0</v>
      </c>
      <c r="J5931" t="s">
        <v>56</v>
      </c>
      <c r="K5931">
        <v>5</v>
      </c>
      <c r="L5931">
        <f t="shared" si="553"/>
        <v>2</v>
      </c>
      <c r="M5931" t="b">
        <f t="shared" si="554"/>
        <v>0</v>
      </c>
      <c r="P5931" s="2">
        <v>0.13453805122715021</v>
      </c>
      <c r="Q5931">
        <f t="shared" si="555"/>
        <v>25</v>
      </c>
      <c r="R5931" t="str">
        <f t="shared" si="552"/>
        <v>Other</v>
      </c>
      <c r="S5931" t="str">
        <f t="shared" si="556"/>
        <v>Off</v>
      </c>
      <c r="T5931">
        <f t="shared" si="557"/>
        <v>226.66666666666666</v>
      </c>
    </row>
    <row r="5932" spans="1:20" x14ac:dyDescent="0.25">
      <c r="A5932">
        <v>36566354</v>
      </c>
      <c r="B5932" t="s">
        <v>659</v>
      </c>
      <c r="C5932" t="s">
        <v>10</v>
      </c>
      <c r="D5932" t="s">
        <v>676</v>
      </c>
      <c r="E5932" s="3">
        <v>45090.125</v>
      </c>
      <c r="F5932">
        <v>680</v>
      </c>
      <c r="H5932">
        <v>0</v>
      </c>
      <c r="J5932" t="s">
        <v>56</v>
      </c>
      <c r="K5932">
        <v>6</v>
      </c>
      <c r="L5932">
        <f t="shared" si="553"/>
        <v>3</v>
      </c>
      <c r="M5932" t="b">
        <f t="shared" si="554"/>
        <v>0</v>
      </c>
      <c r="P5932" s="2">
        <v>0.1325880512271502</v>
      </c>
      <c r="Q5932">
        <f t="shared" si="555"/>
        <v>25</v>
      </c>
      <c r="R5932" t="str">
        <f t="shared" si="552"/>
        <v>Other</v>
      </c>
      <c r="S5932" t="str">
        <f t="shared" si="556"/>
        <v>Off</v>
      </c>
      <c r="T5932">
        <f t="shared" si="557"/>
        <v>226.66666666666666</v>
      </c>
    </row>
    <row r="5933" spans="1:20" x14ac:dyDescent="0.25">
      <c r="A5933">
        <v>36566357</v>
      </c>
      <c r="B5933" t="s">
        <v>659</v>
      </c>
      <c r="C5933" t="s">
        <v>10</v>
      </c>
      <c r="D5933" t="s">
        <v>677</v>
      </c>
      <c r="E5933" s="3">
        <v>45090.14166666667</v>
      </c>
      <c r="F5933">
        <v>680</v>
      </c>
      <c r="H5933">
        <v>0</v>
      </c>
      <c r="J5933" t="s">
        <v>56</v>
      </c>
      <c r="K5933">
        <v>5</v>
      </c>
      <c r="L5933">
        <f t="shared" si="553"/>
        <v>3</v>
      </c>
      <c r="M5933" t="b">
        <f t="shared" si="554"/>
        <v>0</v>
      </c>
      <c r="P5933" s="2">
        <v>0.13093805122715019</v>
      </c>
      <c r="Q5933">
        <f t="shared" si="555"/>
        <v>25</v>
      </c>
      <c r="R5933" t="str">
        <f t="shared" si="552"/>
        <v>Other</v>
      </c>
      <c r="S5933" t="str">
        <f t="shared" si="556"/>
        <v>Off</v>
      </c>
      <c r="T5933">
        <f t="shared" si="557"/>
        <v>226.66666666666666</v>
      </c>
    </row>
    <row r="5934" spans="1:20" x14ac:dyDescent="0.25">
      <c r="A5934">
        <v>36566360</v>
      </c>
      <c r="B5934" t="s">
        <v>659</v>
      </c>
      <c r="C5934" t="s">
        <v>10</v>
      </c>
      <c r="D5934" t="s">
        <v>681</v>
      </c>
      <c r="E5934" s="3">
        <v>45090.166666666664</v>
      </c>
      <c r="F5934">
        <v>680</v>
      </c>
      <c r="H5934">
        <v>0</v>
      </c>
      <c r="J5934" t="s">
        <v>13</v>
      </c>
      <c r="K5934">
        <v>5</v>
      </c>
      <c r="L5934">
        <f t="shared" si="553"/>
        <v>4</v>
      </c>
      <c r="M5934" t="b">
        <f t="shared" si="554"/>
        <v>0</v>
      </c>
      <c r="P5934" s="2">
        <v>0.12134212209161746</v>
      </c>
      <c r="Q5934">
        <f t="shared" si="555"/>
        <v>25</v>
      </c>
      <c r="R5934" t="str">
        <f t="shared" si="552"/>
        <v>Other</v>
      </c>
      <c r="S5934" t="str">
        <f t="shared" si="556"/>
        <v>Off</v>
      </c>
      <c r="T5934">
        <f t="shared" si="557"/>
        <v>226.66666666666666</v>
      </c>
    </row>
    <row r="5935" spans="1:20" x14ac:dyDescent="0.25">
      <c r="A5935">
        <v>36566365</v>
      </c>
      <c r="B5935" t="s">
        <v>659</v>
      </c>
      <c r="C5935" t="s">
        <v>10</v>
      </c>
      <c r="D5935" t="s">
        <v>682</v>
      </c>
      <c r="E5935" s="3">
        <v>45090.188888888886</v>
      </c>
      <c r="F5935">
        <v>680</v>
      </c>
      <c r="H5935">
        <v>0</v>
      </c>
      <c r="J5935" t="s">
        <v>13</v>
      </c>
      <c r="K5935">
        <v>6</v>
      </c>
      <c r="L5935">
        <f t="shared" si="553"/>
        <v>4</v>
      </c>
      <c r="M5935" t="b">
        <f t="shared" si="554"/>
        <v>0</v>
      </c>
      <c r="P5935" s="2">
        <v>0.12651212209161744</v>
      </c>
      <c r="Q5935">
        <f t="shared" si="555"/>
        <v>25</v>
      </c>
      <c r="R5935" t="str">
        <f t="shared" si="552"/>
        <v>Other</v>
      </c>
      <c r="S5935" t="str">
        <f t="shared" si="556"/>
        <v>Off</v>
      </c>
      <c r="T5935">
        <f t="shared" si="557"/>
        <v>226.66666666666666</v>
      </c>
    </row>
    <row r="5936" spans="1:20" x14ac:dyDescent="0.25">
      <c r="A5936">
        <v>36566366</v>
      </c>
      <c r="B5936" t="s">
        <v>659</v>
      </c>
      <c r="C5936" t="s">
        <v>10</v>
      </c>
      <c r="D5936" t="s">
        <v>664</v>
      </c>
      <c r="E5936" s="3">
        <v>45090.217361111114</v>
      </c>
      <c r="F5936">
        <v>680</v>
      </c>
      <c r="H5936">
        <v>0</v>
      </c>
      <c r="J5936" t="s">
        <v>12</v>
      </c>
      <c r="K5936">
        <v>8</v>
      </c>
      <c r="L5936">
        <f t="shared" si="553"/>
        <v>5</v>
      </c>
      <c r="M5936" t="b">
        <f t="shared" si="554"/>
        <v>0</v>
      </c>
      <c r="P5936" s="2">
        <v>0.15096026382055197</v>
      </c>
      <c r="Q5936">
        <f t="shared" si="555"/>
        <v>25</v>
      </c>
      <c r="R5936" t="str">
        <f t="shared" si="552"/>
        <v>Other</v>
      </c>
      <c r="S5936" t="str">
        <f t="shared" si="556"/>
        <v>Off</v>
      </c>
      <c r="T5936">
        <f t="shared" si="557"/>
        <v>226.66666666666666</v>
      </c>
    </row>
    <row r="5937" spans="1:20" x14ac:dyDescent="0.25">
      <c r="A5937">
        <v>36566367</v>
      </c>
      <c r="B5937" t="s">
        <v>659</v>
      </c>
      <c r="C5937" t="s">
        <v>10</v>
      </c>
      <c r="D5937" t="s">
        <v>679</v>
      </c>
      <c r="E5937" s="3">
        <v>45090.22152777778</v>
      </c>
      <c r="F5937">
        <v>680</v>
      </c>
      <c r="H5937">
        <v>0</v>
      </c>
      <c r="J5937" t="s">
        <v>15</v>
      </c>
      <c r="K5937">
        <v>5</v>
      </c>
      <c r="L5937">
        <f t="shared" si="553"/>
        <v>5</v>
      </c>
      <c r="M5937" t="b">
        <f t="shared" si="554"/>
        <v>0</v>
      </c>
      <c r="P5937" s="2">
        <v>0.15158229925278563</v>
      </c>
      <c r="Q5937">
        <f t="shared" si="555"/>
        <v>25</v>
      </c>
      <c r="R5937" t="str">
        <f t="shared" si="552"/>
        <v>Other</v>
      </c>
      <c r="S5937" t="str">
        <f t="shared" si="556"/>
        <v>Off</v>
      </c>
      <c r="T5937">
        <f t="shared" si="557"/>
        <v>226.66666666666666</v>
      </c>
    </row>
    <row r="5938" spans="1:20" x14ac:dyDescent="0.25">
      <c r="A5938">
        <v>36566370</v>
      </c>
      <c r="B5938" t="s">
        <v>659</v>
      </c>
      <c r="C5938" t="s">
        <v>10</v>
      </c>
      <c r="D5938" t="s">
        <v>660</v>
      </c>
      <c r="E5938" s="3">
        <v>45090.261805555558</v>
      </c>
      <c r="F5938">
        <v>2770</v>
      </c>
      <c r="H5938">
        <v>0</v>
      </c>
      <c r="J5938" t="s">
        <v>12</v>
      </c>
      <c r="K5938">
        <v>6</v>
      </c>
      <c r="L5938">
        <f t="shared" si="553"/>
        <v>6</v>
      </c>
      <c r="M5938" t="b">
        <f t="shared" si="554"/>
        <v>0</v>
      </c>
      <c r="P5938" s="2">
        <v>0.70280357468077792</v>
      </c>
      <c r="Q5938">
        <f t="shared" si="555"/>
        <v>25</v>
      </c>
      <c r="R5938" t="str">
        <f t="shared" si="552"/>
        <v>Other</v>
      </c>
      <c r="S5938" t="str">
        <f t="shared" si="556"/>
        <v>Off</v>
      </c>
      <c r="T5938">
        <f t="shared" si="557"/>
        <v>923.33333333333337</v>
      </c>
    </row>
    <row r="5939" spans="1:20" x14ac:dyDescent="0.25">
      <c r="A5939">
        <v>36566371</v>
      </c>
      <c r="B5939" t="s">
        <v>659</v>
      </c>
      <c r="C5939" t="s">
        <v>10</v>
      </c>
      <c r="D5939" t="s">
        <v>661</v>
      </c>
      <c r="E5939" s="3">
        <v>45090.26666666667</v>
      </c>
      <c r="F5939">
        <v>2770</v>
      </c>
      <c r="H5939">
        <v>0</v>
      </c>
      <c r="J5939" t="s">
        <v>12</v>
      </c>
      <c r="K5939">
        <v>6</v>
      </c>
      <c r="L5939">
        <f t="shared" si="553"/>
        <v>6</v>
      </c>
      <c r="M5939" t="b">
        <f t="shared" si="554"/>
        <v>0</v>
      </c>
      <c r="P5939" s="2">
        <v>0.6909035746807779</v>
      </c>
      <c r="Q5939">
        <f t="shared" si="555"/>
        <v>25</v>
      </c>
      <c r="R5939" t="str">
        <f t="shared" si="552"/>
        <v>Other</v>
      </c>
      <c r="S5939" t="str">
        <f t="shared" si="556"/>
        <v>Off</v>
      </c>
      <c r="T5939">
        <f t="shared" si="557"/>
        <v>923.33333333333337</v>
      </c>
    </row>
    <row r="5940" spans="1:20" x14ac:dyDescent="0.25">
      <c r="A5940">
        <v>36566376</v>
      </c>
      <c r="B5940" t="s">
        <v>659</v>
      </c>
      <c r="C5940" t="s">
        <v>10</v>
      </c>
      <c r="D5940" t="s">
        <v>660</v>
      </c>
      <c r="E5940" s="3">
        <v>45090.281944444447</v>
      </c>
      <c r="F5940">
        <v>2770</v>
      </c>
      <c r="H5940">
        <v>0</v>
      </c>
      <c r="J5940" t="s">
        <v>12</v>
      </c>
      <c r="K5940">
        <v>5</v>
      </c>
      <c r="L5940">
        <f t="shared" si="553"/>
        <v>6</v>
      </c>
      <c r="M5940" t="b">
        <f t="shared" si="554"/>
        <v>0</v>
      </c>
      <c r="P5940" s="2">
        <v>0.77930357468077793</v>
      </c>
      <c r="Q5940">
        <f t="shared" si="555"/>
        <v>25</v>
      </c>
      <c r="R5940" t="str">
        <f t="shared" si="552"/>
        <v>Other</v>
      </c>
      <c r="S5940" t="str">
        <f t="shared" si="556"/>
        <v>Off</v>
      </c>
      <c r="T5940">
        <f t="shared" si="557"/>
        <v>923.33333333333337</v>
      </c>
    </row>
    <row r="5941" spans="1:20" x14ac:dyDescent="0.25">
      <c r="A5941">
        <v>36566377</v>
      </c>
      <c r="B5941" t="s">
        <v>659</v>
      </c>
      <c r="C5941" t="s">
        <v>10</v>
      </c>
      <c r="D5941" t="s">
        <v>661</v>
      </c>
      <c r="E5941" s="3">
        <v>45090.288194444445</v>
      </c>
      <c r="F5941">
        <v>2770</v>
      </c>
      <c r="H5941">
        <v>0</v>
      </c>
      <c r="J5941" t="s">
        <v>12</v>
      </c>
      <c r="K5941">
        <v>7</v>
      </c>
      <c r="L5941">
        <f t="shared" si="553"/>
        <v>6</v>
      </c>
      <c r="M5941" t="b">
        <f t="shared" si="554"/>
        <v>0</v>
      </c>
      <c r="P5941" s="2">
        <v>0.8040750032522066</v>
      </c>
      <c r="Q5941">
        <f t="shared" si="555"/>
        <v>25</v>
      </c>
      <c r="R5941" t="str">
        <f t="shared" si="552"/>
        <v>Other</v>
      </c>
      <c r="S5941" t="str">
        <f t="shared" si="556"/>
        <v>Off</v>
      </c>
      <c r="T5941">
        <f t="shared" si="557"/>
        <v>923.33333333333337</v>
      </c>
    </row>
    <row r="5942" spans="1:20" x14ac:dyDescent="0.25">
      <c r="A5942">
        <v>36566382</v>
      </c>
      <c r="B5942" t="s">
        <v>659</v>
      </c>
      <c r="C5942" t="s">
        <v>10</v>
      </c>
      <c r="D5942" t="s">
        <v>660</v>
      </c>
      <c r="E5942" s="3">
        <v>45090.302777777775</v>
      </c>
      <c r="F5942">
        <v>3190</v>
      </c>
      <c r="H5942">
        <v>0</v>
      </c>
      <c r="J5942" t="s">
        <v>12</v>
      </c>
      <c r="K5942">
        <v>6</v>
      </c>
      <c r="L5942">
        <f t="shared" si="553"/>
        <v>7</v>
      </c>
      <c r="M5942" t="b">
        <f t="shared" si="554"/>
        <v>0</v>
      </c>
      <c r="P5942" s="2">
        <v>0.94656873762876592</v>
      </c>
      <c r="Q5942">
        <f t="shared" si="555"/>
        <v>25</v>
      </c>
      <c r="R5942" t="str">
        <f t="shared" si="552"/>
        <v>Other</v>
      </c>
      <c r="S5942" t="str">
        <f t="shared" si="556"/>
        <v>Off</v>
      </c>
      <c r="T5942">
        <f t="shared" si="557"/>
        <v>1063.3333333333333</v>
      </c>
    </row>
    <row r="5943" spans="1:20" x14ac:dyDescent="0.25">
      <c r="A5943">
        <v>36566383</v>
      </c>
      <c r="B5943" t="s">
        <v>659</v>
      </c>
      <c r="C5943" t="s">
        <v>10</v>
      </c>
      <c r="D5943" t="s">
        <v>661</v>
      </c>
      <c r="E5943" s="3">
        <v>45090.308333333334</v>
      </c>
      <c r="F5943">
        <v>3190</v>
      </c>
      <c r="H5943">
        <v>0</v>
      </c>
      <c r="J5943" t="s">
        <v>12</v>
      </c>
      <c r="K5943">
        <v>6</v>
      </c>
      <c r="L5943">
        <f t="shared" si="553"/>
        <v>7</v>
      </c>
      <c r="M5943" t="b">
        <f t="shared" si="554"/>
        <v>0</v>
      </c>
      <c r="P5943" s="2">
        <v>0.98311873762876589</v>
      </c>
      <c r="Q5943">
        <f t="shared" si="555"/>
        <v>25</v>
      </c>
      <c r="R5943" t="str">
        <f t="shared" si="552"/>
        <v>Other</v>
      </c>
      <c r="S5943" t="str">
        <f t="shared" si="556"/>
        <v>Off</v>
      </c>
      <c r="T5943">
        <f t="shared" si="557"/>
        <v>1063.3333333333333</v>
      </c>
    </row>
    <row r="5944" spans="1:20" x14ac:dyDescent="0.25">
      <c r="A5944">
        <v>36566386</v>
      </c>
      <c r="B5944" t="s">
        <v>659</v>
      </c>
      <c r="C5944" t="s">
        <v>10</v>
      </c>
      <c r="D5944" t="s">
        <v>660</v>
      </c>
      <c r="E5944" s="3">
        <v>45090.323611111111</v>
      </c>
      <c r="F5944">
        <v>3190</v>
      </c>
      <c r="H5944">
        <v>0</v>
      </c>
      <c r="J5944" t="s">
        <v>13</v>
      </c>
      <c r="K5944">
        <v>12</v>
      </c>
      <c r="L5944">
        <f t="shared" si="553"/>
        <v>7</v>
      </c>
      <c r="M5944" t="b">
        <f t="shared" si="554"/>
        <v>0</v>
      </c>
      <c r="P5944" s="2">
        <v>1.0406473080474405</v>
      </c>
      <c r="Q5944">
        <f t="shared" si="555"/>
        <v>25</v>
      </c>
      <c r="R5944" t="str">
        <f t="shared" si="552"/>
        <v>Other</v>
      </c>
      <c r="S5944" t="str">
        <f t="shared" si="556"/>
        <v>Off</v>
      </c>
      <c r="T5944">
        <f t="shared" si="557"/>
        <v>1063.3333333333333</v>
      </c>
    </row>
    <row r="5945" spans="1:20" x14ac:dyDescent="0.25">
      <c r="A5945">
        <v>36566387</v>
      </c>
      <c r="B5945" t="s">
        <v>659</v>
      </c>
      <c r="C5945" t="s">
        <v>10</v>
      </c>
      <c r="D5945" t="s">
        <v>662</v>
      </c>
      <c r="E5945" s="3">
        <v>45090.331944444442</v>
      </c>
      <c r="F5945">
        <v>3190</v>
      </c>
      <c r="H5945">
        <v>0</v>
      </c>
      <c r="J5945" t="s">
        <v>12</v>
      </c>
      <c r="K5945">
        <v>5</v>
      </c>
      <c r="L5945">
        <f t="shared" si="553"/>
        <v>7</v>
      </c>
      <c r="M5945" t="b">
        <f t="shared" si="554"/>
        <v>0</v>
      </c>
      <c r="P5945" s="2">
        <v>1.0546887376287659</v>
      </c>
      <c r="Q5945">
        <f t="shared" si="555"/>
        <v>25</v>
      </c>
      <c r="R5945" t="str">
        <f t="shared" si="552"/>
        <v>Other</v>
      </c>
      <c r="S5945" t="str">
        <f t="shared" si="556"/>
        <v>Off</v>
      </c>
      <c r="T5945">
        <f t="shared" si="557"/>
        <v>1063.3333333333333</v>
      </c>
    </row>
    <row r="5946" spans="1:20" x14ac:dyDescent="0.25">
      <c r="A5946">
        <v>36566390</v>
      </c>
      <c r="B5946" t="s">
        <v>659</v>
      </c>
      <c r="C5946" t="s">
        <v>10</v>
      </c>
      <c r="D5946" t="s">
        <v>660</v>
      </c>
      <c r="E5946" s="3">
        <v>45090.343055555553</v>
      </c>
      <c r="F5946">
        <v>3190</v>
      </c>
      <c r="H5946">
        <v>0</v>
      </c>
      <c r="J5946" t="s">
        <v>13</v>
      </c>
      <c r="K5946">
        <v>5</v>
      </c>
      <c r="L5946">
        <f t="shared" si="553"/>
        <v>8</v>
      </c>
      <c r="M5946" t="b">
        <f t="shared" si="554"/>
        <v>0</v>
      </c>
      <c r="P5946" s="2">
        <v>1.0169123080474407</v>
      </c>
      <c r="Q5946">
        <f t="shared" si="555"/>
        <v>25</v>
      </c>
      <c r="R5946" t="str">
        <f t="shared" si="552"/>
        <v>Other</v>
      </c>
      <c r="S5946" t="str">
        <f t="shared" si="556"/>
        <v>Off</v>
      </c>
      <c r="T5946">
        <f t="shared" si="557"/>
        <v>1063.3333333333333</v>
      </c>
    </row>
    <row r="5947" spans="1:20" x14ac:dyDescent="0.25">
      <c r="A5947">
        <v>36566391</v>
      </c>
      <c r="B5947" t="s">
        <v>659</v>
      </c>
      <c r="C5947" t="s">
        <v>10</v>
      </c>
      <c r="D5947" t="s">
        <v>661</v>
      </c>
      <c r="E5947" s="3">
        <v>45090.35</v>
      </c>
      <c r="F5947">
        <v>3190</v>
      </c>
      <c r="H5947">
        <v>0</v>
      </c>
      <c r="J5947" t="s">
        <v>12</v>
      </c>
      <c r="K5947">
        <v>7</v>
      </c>
      <c r="L5947">
        <f t="shared" si="553"/>
        <v>8</v>
      </c>
      <c r="M5947" t="b">
        <f t="shared" si="554"/>
        <v>0</v>
      </c>
      <c r="P5947" s="2">
        <v>1.0070401662001944</v>
      </c>
      <c r="Q5947">
        <f t="shared" si="555"/>
        <v>25</v>
      </c>
      <c r="R5947" t="str">
        <f t="shared" si="552"/>
        <v>Other</v>
      </c>
      <c r="S5947" t="str">
        <f t="shared" si="556"/>
        <v>Off</v>
      </c>
      <c r="T5947">
        <f t="shared" si="557"/>
        <v>1063.3333333333333</v>
      </c>
    </row>
    <row r="5948" spans="1:20" x14ac:dyDescent="0.25">
      <c r="A5948">
        <v>36566396</v>
      </c>
      <c r="B5948" t="s">
        <v>659</v>
      </c>
      <c r="C5948" t="s">
        <v>10</v>
      </c>
      <c r="D5948" t="s">
        <v>660</v>
      </c>
      <c r="E5948" s="3">
        <v>45090.363888888889</v>
      </c>
      <c r="F5948">
        <v>3190</v>
      </c>
      <c r="H5948">
        <v>0</v>
      </c>
      <c r="J5948" t="s">
        <v>12</v>
      </c>
      <c r="K5948">
        <v>5</v>
      </c>
      <c r="L5948">
        <f t="shared" si="553"/>
        <v>8</v>
      </c>
      <c r="M5948" t="b">
        <f t="shared" si="554"/>
        <v>0</v>
      </c>
      <c r="P5948" s="2">
        <v>1.0108287376287659</v>
      </c>
      <c r="Q5948">
        <f t="shared" si="555"/>
        <v>25</v>
      </c>
      <c r="R5948" t="str">
        <f t="shared" si="552"/>
        <v>Other</v>
      </c>
      <c r="S5948" t="str">
        <f t="shared" si="556"/>
        <v>Off</v>
      </c>
      <c r="T5948">
        <f t="shared" si="557"/>
        <v>1063.3333333333333</v>
      </c>
    </row>
    <row r="5949" spans="1:20" x14ac:dyDescent="0.25">
      <c r="A5949">
        <v>36566397</v>
      </c>
      <c r="B5949" t="s">
        <v>659</v>
      </c>
      <c r="C5949" t="s">
        <v>10</v>
      </c>
      <c r="D5949" t="s">
        <v>661</v>
      </c>
      <c r="E5949" s="3">
        <v>45090.370833333334</v>
      </c>
      <c r="F5949">
        <v>3190</v>
      </c>
      <c r="H5949">
        <v>0</v>
      </c>
      <c r="J5949" t="s">
        <v>12</v>
      </c>
      <c r="K5949">
        <v>5</v>
      </c>
      <c r="L5949">
        <f t="shared" si="553"/>
        <v>8</v>
      </c>
      <c r="M5949" t="b">
        <f t="shared" si="554"/>
        <v>0</v>
      </c>
      <c r="P5949" s="2">
        <v>0.98838873762876589</v>
      </c>
      <c r="Q5949">
        <f t="shared" si="555"/>
        <v>25</v>
      </c>
      <c r="R5949" t="str">
        <f t="shared" si="552"/>
        <v>Other</v>
      </c>
      <c r="S5949" t="str">
        <f t="shared" si="556"/>
        <v>Off</v>
      </c>
      <c r="T5949">
        <f t="shared" si="557"/>
        <v>1063.3333333333333</v>
      </c>
    </row>
    <row r="5950" spans="1:20" x14ac:dyDescent="0.25">
      <c r="A5950">
        <v>36566402</v>
      </c>
      <c r="B5950" t="s">
        <v>659</v>
      </c>
      <c r="C5950" t="s">
        <v>10</v>
      </c>
      <c r="D5950" t="s">
        <v>660</v>
      </c>
      <c r="E5950" s="3">
        <v>45090.384722222225</v>
      </c>
      <c r="F5950">
        <v>3190</v>
      </c>
      <c r="H5950">
        <v>0</v>
      </c>
      <c r="J5950" t="s">
        <v>13</v>
      </c>
      <c r="K5950">
        <v>5</v>
      </c>
      <c r="L5950">
        <f t="shared" si="553"/>
        <v>9</v>
      </c>
      <c r="M5950" t="b">
        <f t="shared" si="554"/>
        <v>0</v>
      </c>
      <c r="P5950" s="2">
        <v>1.0046923080474406</v>
      </c>
      <c r="Q5950">
        <f t="shared" si="555"/>
        <v>25</v>
      </c>
      <c r="R5950" t="str">
        <f t="shared" si="552"/>
        <v>Other</v>
      </c>
      <c r="S5950" t="str">
        <f t="shared" si="556"/>
        <v>Off</v>
      </c>
      <c r="T5950">
        <f t="shared" si="557"/>
        <v>1063.3333333333333</v>
      </c>
    </row>
    <row r="5951" spans="1:20" x14ac:dyDescent="0.25">
      <c r="A5951">
        <v>36566403</v>
      </c>
      <c r="B5951" t="s">
        <v>659</v>
      </c>
      <c r="C5951" t="s">
        <v>10</v>
      </c>
      <c r="D5951" t="s">
        <v>661</v>
      </c>
      <c r="E5951" s="3">
        <v>45090.39166666667</v>
      </c>
      <c r="F5951">
        <v>3190</v>
      </c>
      <c r="H5951">
        <v>0</v>
      </c>
      <c r="J5951" t="s">
        <v>12</v>
      </c>
      <c r="K5951">
        <v>6</v>
      </c>
      <c r="L5951">
        <f t="shared" si="553"/>
        <v>9</v>
      </c>
      <c r="M5951" t="b">
        <f t="shared" si="554"/>
        <v>0</v>
      </c>
      <c r="P5951" s="2">
        <v>0.99756873762876597</v>
      </c>
      <c r="Q5951">
        <f t="shared" si="555"/>
        <v>25</v>
      </c>
      <c r="R5951" t="str">
        <f t="shared" si="552"/>
        <v>Other</v>
      </c>
      <c r="S5951" t="str">
        <f t="shared" si="556"/>
        <v>Off</v>
      </c>
      <c r="T5951">
        <f t="shared" si="557"/>
        <v>1063.3333333333333</v>
      </c>
    </row>
    <row r="5952" spans="1:20" x14ac:dyDescent="0.25">
      <c r="A5952">
        <v>36566408</v>
      </c>
      <c r="B5952" t="s">
        <v>659</v>
      </c>
      <c r="C5952" t="s">
        <v>10</v>
      </c>
      <c r="D5952" t="s">
        <v>660</v>
      </c>
      <c r="E5952" s="3">
        <v>45090.404861111114</v>
      </c>
      <c r="F5952">
        <v>3190</v>
      </c>
      <c r="H5952">
        <v>0</v>
      </c>
      <c r="J5952" t="s">
        <v>13</v>
      </c>
      <c r="K5952">
        <v>6</v>
      </c>
      <c r="L5952">
        <f t="shared" si="553"/>
        <v>9</v>
      </c>
      <c r="M5952" t="b">
        <f t="shared" si="554"/>
        <v>0</v>
      </c>
      <c r="P5952" s="2">
        <v>0.97680564138077408</v>
      </c>
      <c r="Q5952">
        <f t="shared" si="555"/>
        <v>25</v>
      </c>
      <c r="R5952" t="str">
        <f t="shared" si="552"/>
        <v>Other</v>
      </c>
      <c r="S5952" t="str">
        <f t="shared" si="556"/>
        <v>Off</v>
      </c>
      <c r="T5952">
        <f t="shared" si="557"/>
        <v>1063.3333333333333</v>
      </c>
    </row>
    <row r="5953" spans="1:20" x14ac:dyDescent="0.25">
      <c r="A5953">
        <v>36566409</v>
      </c>
      <c r="B5953" t="s">
        <v>659</v>
      </c>
      <c r="C5953" t="s">
        <v>10</v>
      </c>
      <c r="D5953" t="s">
        <v>663</v>
      </c>
      <c r="E5953" s="3">
        <v>45090.412499999999</v>
      </c>
      <c r="F5953">
        <v>3190</v>
      </c>
      <c r="H5953">
        <v>0</v>
      </c>
      <c r="J5953" t="s">
        <v>12</v>
      </c>
      <c r="K5953">
        <v>6</v>
      </c>
      <c r="L5953">
        <f t="shared" si="553"/>
        <v>9</v>
      </c>
      <c r="M5953" t="b">
        <f t="shared" si="554"/>
        <v>0</v>
      </c>
      <c r="P5953" s="2">
        <v>0.96611873762876599</v>
      </c>
      <c r="Q5953">
        <f t="shared" si="555"/>
        <v>25</v>
      </c>
      <c r="R5953" t="str">
        <f t="shared" si="552"/>
        <v>Other</v>
      </c>
      <c r="S5953" t="str">
        <f t="shared" si="556"/>
        <v>Off</v>
      </c>
      <c r="T5953">
        <f t="shared" si="557"/>
        <v>1063.3333333333333</v>
      </c>
    </row>
    <row r="5954" spans="1:20" x14ac:dyDescent="0.25">
      <c r="A5954">
        <v>36566412</v>
      </c>
      <c r="B5954" t="s">
        <v>659</v>
      </c>
      <c r="C5954" t="s">
        <v>10</v>
      </c>
      <c r="D5954" t="s">
        <v>664</v>
      </c>
      <c r="E5954" s="3">
        <v>45090.431944444441</v>
      </c>
      <c r="F5954">
        <v>2880</v>
      </c>
      <c r="H5954">
        <v>0</v>
      </c>
      <c r="J5954" t="s">
        <v>13</v>
      </c>
      <c r="K5954">
        <v>8</v>
      </c>
      <c r="L5954">
        <f t="shared" si="553"/>
        <v>10</v>
      </c>
      <c r="M5954" t="b">
        <f t="shared" si="554"/>
        <v>0</v>
      </c>
      <c r="P5954" s="2">
        <v>0.81753957591743864</v>
      </c>
      <c r="Q5954">
        <f t="shared" si="555"/>
        <v>25</v>
      </c>
      <c r="R5954" t="str">
        <f t="shared" ref="R5954:R6017" si="558">VLOOKUP(B5954,slownik_channelGroups,2,0)</f>
        <v>Other</v>
      </c>
      <c r="S5954" t="str">
        <f t="shared" si="556"/>
        <v>Off</v>
      </c>
      <c r="T5954">
        <f t="shared" si="557"/>
        <v>960</v>
      </c>
    </row>
    <row r="5955" spans="1:20" x14ac:dyDescent="0.25">
      <c r="A5955">
        <v>36566415</v>
      </c>
      <c r="B5955" t="s">
        <v>659</v>
      </c>
      <c r="C5955" t="s">
        <v>10</v>
      </c>
      <c r="D5955" t="s">
        <v>662</v>
      </c>
      <c r="E5955" s="3">
        <v>45090.435416666667</v>
      </c>
      <c r="F5955">
        <v>2880</v>
      </c>
      <c r="H5955">
        <v>0</v>
      </c>
      <c r="J5955" t="s">
        <v>12</v>
      </c>
      <c r="K5955">
        <v>8</v>
      </c>
      <c r="L5955">
        <f t="shared" ref="L5955:L6018" si="559">HOUR(E5955)</f>
        <v>10</v>
      </c>
      <c r="M5955" t="b">
        <f t="shared" ref="M5955:M6018" si="560">AND(L5955&gt;=18,L5955&lt;23)</f>
        <v>0</v>
      </c>
      <c r="P5955" s="2">
        <v>0.81546111735763194</v>
      </c>
      <c r="Q5955">
        <f t="shared" ref="Q5955:Q6018" si="561">WEEKNUM(E5955,2)</f>
        <v>25</v>
      </c>
      <c r="R5955" t="str">
        <f t="shared" si="558"/>
        <v>Other</v>
      </c>
      <c r="S5955" t="str">
        <f t="shared" ref="S5955:S6018" si="562">IF(M5955,"Peak","Off")</f>
        <v>Off</v>
      </c>
      <c r="T5955">
        <f t="shared" ref="T5955:T6018" si="563">F5955*1/3</f>
        <v>960</v>
      </c>
    </row>
    <row r="5956" spans="1:20" x14ac:dyDescent="0.25">
      <c r="A5956">
        <v>36566416</v>
      </c>
      <c r="B5956" t="s">
        <v>659</v>
      </c>
      <c r="C5956" t="s">
        <v>10</v>
      </c>
      <c r="D5956" t="s">
        <v>664</v>
      </c>
      <c r="E5956" s="3">
        <v>45090.451388888891</v>
      </c>
      <c r="F5956">
        <v>2880</v>
      </c>
      <c r="H5956">
        <v>0</v>
      </c>
      <c r="J5956" t="s">
        <v>12</v>
      </c>
      <c r="K5956">
        <v>6</v>
      </c>
      <c r="L5956">
        <f t="shared" si="559"/>
        <v>10</v>
      </c>
      <c r="M5956" t="b">
        <f t="shared" si="560"/>
        <v>0</v>
      </c>
      <c r="P5956" s="2">
        <v>0.84011111735763189</v>
      </c>
      <c r="Q5956">
        <f t="shared" si="561"/>
        <v>25</v>
      </c>
      <c r="R5956" t="str">
        <f t="shared" si="558"/>
        <v>Other</v>
      </c>
      <c r="S5956" t="str">
        <f t="shared" si="562"/>
        <v>Off</v>
      </c>
      <c r="T5956">
        <f t="shared" si="563"/>
        <v>960</v>
      </c>
    </row>
    <row r="5957" spans="1:20" x14ac:dyDescent="0.25">
      <c r="A5957">
        <v>36566419</v>
      </c>
      <c r="B5957" t="s">
        <v>659</v>
      </c>
      <c r="C5957" t="s">
        <v>10</v>
      </c>
      <c r="D5957" t="s">
        <v>665</v>
      </c>
      <c r="E5957" s="3">
        <v>45090.45416666667</v>
      </c>
      <c r="F5957">
        <v>2880</v>
      </c>
      <c r="H5957">
        <v>0</v>
      </c>
      <c r="J5957" t="s">
        <v>12</v>
      </c>
      <c r="K5957">
        <v>6</v>
      </c>
      <c r="L5957">
        <f t="shared" si="559"/>
        <v>10</v>
      </c>
      <c r="M5957" t="b">
        <f t="shared" si="560"/>
        <v>0</v>
      </c>
      <c r="P5957" s="2">
        <v>0.79251111735763202</v>
      </c>
      <c r="Q5957">
        <f t="shared" si="561"/>
        <v>25</v>
      </c>
      <c r="R5957" t="str">
        <f t="shared" si="558"/>
        <v>Other</v>
      </c>
      <c r="S5957" t="str">
        <f t="shared" si="562"/>
        <v>Off</v>
      </c>
      <c r="T5957">
        <f t="shared" si="563"/>
        <v>960</v>
      </c>
    </row>
    <row r="5958" spans="1:20" x14ac:dyDescent="0.25">
      <c r="A5958">
        <v>36566422</v>
      </c>
      <c r="B5958" t="s">
        <v>659</v>
      </c>
      <c r="C5958" t="s">
        <v>10</v>
      </c>
      <c r="D5958" t="s">
        <v>664</v>
      </c>
      <c r="E5958" s="3">
        <v>45090.473611111112</v>
      </c>
      <c r="F5958">
        <v>2380</v>
      </c>
      <c r="H5958">
        <v>0</v>
      </c>
      <c r="J5958" t="s">
        <v>13</v>
      </c>
      <c r="K5958">
        <v>7</v>
      </c>
      <c r="L5958">
        <f t="shared" si="559"/>
        <v>11</v>
      </c>
      <c r="M5958" t="b">
        <f t="shared" si="560"/>
        <v>0</v>
      </c>
      <c r="P5958" s="2">
        <v>0.66755314160637547</v>
      </c>
      <c r="Q5958">
        <f t="shared" si="561"/>
        <v>25</v>
      </c>
      <c r="R5958" t="str">
        <f t="shared" si="558"/>
        <v>Other</v>
      </c>
      <c r="S5958" t="str">
        <f t="shared" si="562"/>
        <v>Off</v>
      </c>
      <c r="T5958">
        <f t="shared" si="563"/>
        <v>793.33333333333337</v>
      </c>
    </row>
    <row r="5959" spans="1:20" x14ac:dyDescent="0.25">
      <c r="A5959">
        <v>36566425</v>
      </c>
      <c r="B5959" t="s">
        <v>659</v>
      </c>
      <c r="C5959" t="s">
        <v>10</v>
      </c>
      <c r="D5959" t="s">
        <v>662</v>
      </c>
      <c r="E5959" s="3">
        <v>45090.477083333331</v>
      </c>
      <c r="F5959">
        <v>2380</v>
      </c>
      <c r="H5959">
        <v>0</v>
      </c>
      <c r="J5959" t="s">
        <v>12</v>
      </c>
      <c r="K5959">
        <v>7</v>
      </c>
      <c r="L5959">
        <f t="shared" si="559"/>
        <v>11</v>
      </c>
      <c r="M5959" t="b">
        <f t="shared" si="560"/>
        <v>0</v>
      </c>
      <c r="P5959" s="2">
        <v>0.66515020908621769</v>
      </c>
      <c r="Q5959">
        <f t="shared" si="561"/>
        <v>25</v>
      </c>
      <c r="R5959" t="str">
        <f t="shared" si="558"/>
        <v>Other</v>
      </c>
      <c r="S5959" t="str">
        <f t="shared" si="562"/>
        <v>Off</v>
      </c>
      <c r="T5959">
        <f t="shared" si="563"/>
        <v>793.33333333333337</v>
      </c>
    </row>
    <row r="5960" spans="1:20" x14ac:dyDescent="0.25">
      <c r="A5960">
        <v>36566426</v>
      </c>
      <c r="B5960" t="s">
        <v>659</v>
      </c>
      <c r="C5960" t="s">
        <v>10</v>
      </c>
      <c r="D5960" t="s">
        <v>664</v>
      </c>
      <c r="E5960" s="3">
        <v>45090.493055555555</v>
      </c>
      <c r="F5960">
        <v>2380</v>
      </c>
      <c r="H5960">
        <v>0</v>
      </c>
      <c r="J5960" t="s">
        <v>12</v>
      </c>
      <c r="K5960">
        <v>7</v>
      </c>
      <c r="L5960">
        <f t="shared" si="559"/>
        <v>11</v>
      </c>
      <c r="M5960" t="b">
        <f t="shared" si="560"/>
        <v>0</v>
      </c>
      <c r="P5960" s="2">
        <v>0.70667878051478905</v>
      </c>
      <c r="Q5960">
        <f t="shared" si="561"/>
        <v>25</v>
      </c>
      <c r="R5960" t="str">
        <f t="shared" si="558"/>
        <v>Other</v>
      </c>
      <c r="S5960" t="str">
        <f t="shared" si="562"/>
        <v>Off</v>
      </c>
      <c r="T5960">
        <f t="shared" si="563"/>
        <v>793.33333333333337</v>
      </c>
    </row>
    <row r="5961" spans="1:20" x14ac:dyDescent="0.25">
      <c r="A5961">
        <v>36566429</v>
      </c>
      <c r="B5961" t="s">
        <v>659</v>
      </c>
      <c r="C5961" t="s">
        <v>10</v>
      </c>
      <c r="D5961" t="s">
        <v>665</v>
      </c>
      <c r="E5961" s="3">
        <v>45090.495833333334</v>
      </c>
      <c r="F5961">
        <v>2380</v>
      </c>
      <c r="H5961">
        <v>0</v>
      </c>
      <c r="J5961" t="s">
        <v>12</v>
      </c>
      <c r="K5961">
        <v>10</v>
      </c>
      <c r="L5961">
        <f t="shared" si="559"/>
        <v>11</v>
      </c>
      <c r="M5961" t="b">
        <f t="shared" si="560"/>
        <v>0</v>
      </c>
      <c r="P5961" s="2">
        <v>0.68263592337193191</v>
      </c>
      <c r="Q5961">
        <f t="shared" si="561"/>
        <v>25</v>
      </c>
      <c r="R5961" t="str">
        <f t="shared" si="558"/>
        <v>Other</v>
      </c>
      <c r="S5961" t="str">
        <f t="shared" si="562"/>
        <v>Off</v>
      </c>
      <c r="T5961">
        <f t="shared" si="563"/>
        <v>793.33333333333337</v>
      </c>
    </row>
    <row r="5962" spans="1:20" x14ac:dyDescent="0.25">
      <c r="A5962">
        <v>36566432</v>
      </c>
      <c r="B5962" t="s">
        <v>659</v>
      </c>
      <c r="C5962" t="s">
        <v>10</v>
      </c>
      <c r="D5962" t="s">
        <v>664</v>
      </c>
      <c r="E5962" s="3">
        <v>45090.515277777777</v>
      </c>
      <c r="F5962">
        <v>2380</v>
      </c>
      <c r="H5962">
        <v>0</v>
      </c>
      <c r="J5962" t="s">
        <v>12</v>
      </c>
      <c r="K5962">
        <v>6</v>
      </c>
      <c r="L5962">
        <f t="shared" si="559"/>
        <v>12</v>
      </c>
      <c r="M5962" t="b">
        <f t="shared" si="560"/>
        <v>0</v>
      </c>
      <c r="P5962" s="2">
        <v>0.66648592337193191</v>
      </c>
      <c r="Q5962">
        <f t="shared" si="561"/>
        <v>25</v>
      </c>
      <c r="R5962" t="str">
        <f t="shared" si="558"/>
        <v>Other</v>
      </c>
      <c r="S5962" t="str">
        <f t="shared" si="562"/>
        <v>Off</v>
      </c>
      <c r="T5962">
        <f t="shared" si="563"/>
        <v>793.33333333333337</v>
      </c>
    </row>
    <row r="5963" spans="1:20" x14ac:dyDescent="0.25">
      <c r="A5963">
        <v>36566435</v>
      </c>
      <c r="B5963" t="s">
        <v>659</v>
      </c>
      <c r="C5963" t="s">
        <v>10</v>
      </c>
      <c r="D5963" t="s">
        <v>662</v>
      </c>
      <c r="E5963" s="3">
        <v>45090.518750000003</v>
      </c>
      <c r="F5963">
        <v>2380</v>
      </c>
      <c r="H5963">
        <v>0</v>
      </c>
      <c r="J5963" t="s">
        <v>18</v>
      </c>
      <c r="K5963">
        <v>6</v>
      </c>
      <c r="L5963">
        <f t="shared" si="559"/>
        <v>12</v>
      </c>
      <c r="M5963" t="b">
        <f t="shared" si="560"/>
        <v>0</v>
      </c>
      <c r="P5963" s="2">
        <v>0.65915350473090073</v>
      </c>
      <c r="Q5963">
        <f t="shared" si="561"/>
        <v>25</v>
      </c>
      <c r="R5963" t="str">
        <f t="shared" si="558"/>
        <v>Other</v>
      </c>
      <c r="S5963" t="str">
        <f t="shared" si="562"/>
        <v>Off</v>
      </c>
      <c r="T5963">
        <f t="shared" si="563"/>
        <v>793.33333333333337</v>
      </c>
    </row>
    <row r="5964" spans="1:20" x14ac:dyDescent="0.25">
      <c r="A5964">
        <v>36566436</v>
      </c>
      <c r="B5964" t="s">
        <v>659</v>
      </c>
      <c r="C5964" t="s">
        <v>10</v>
      </c>
      <c r="D5964" t="s">
        <v>664</v>
      </c>
      <c r="E5964" s="3">
        <v>45090.537499999999</v>
      </c>
      <c r="F5964">
        <v>2380</v>
      </c>
      <c r="H5964">
        <v>0</v>
      </c>
      <c r="J5964" t="s">
        <v>12</v>
      </c>
      <c r="K5964">
        <v>9</v>
      </c>
      <c r="L5964">
        <f t="shared" si="559"/>
        <v>12</v>
      </c>
      <c r="M5964" t="b">
        <f t="shared" si="560"/>
        <v>0</v>
      </c>
      <c r="P5964" s="2">
        <v>0.65770259003859866</v>
      </c>
      <c r="Q5964">
        <f t="shared" si="561"/>
        <v>25</v>
      </c>
      <c r="R5964" t="str">
        <f t="shared" si="558"/>
        <v>Other</v>
      </c>
      <c r="S5964" t="str">
        <f t="shared" si="562"/>
        <v>Off</v>
      </c>
      <c r="T5964">
        <f t="shared" si="563"/>
        <v>793.33333333333337</v>
      </c>
    </row>
    <row r="5965" spans="1:20" x14ac:dyDescent="0.25">
      <c r="A5965">
        <v>36566439</v>
      </c>
      <c r="B5965" t="s">
        <v>659</v>
      </c>
      <c r="C5965" t="s">
        <v>10</v>
      </c>
      <c r="D5965" t="s">
        <v>662</v>
      </c>
      <c r="E5965" s="3">
        <v>45090.540277777778</v>
      </c>
      <c r="F5965">
        <v>2380</v>
      </c>
      <c r="H5965">
        <v>0</v>
      </c>
      <c r="J5965" t="s">
        <v>18</v>
      </c>
      <c r="K5965">
        <v>5</v>
      </c>
      <c r="L5965">
        <f t="shared" si="559"/>
        <v>12</v>
      </c>
      <c r="M5965" t="b">
        <f t="shared" si="560"/>
        <v>0</v>
      </c>
      <c r="P5965" s="2">
        <v>0.65138017139756743</v>
      </c>
      <c r="Q5965">
        <f t="shared" si="561"/>
        <v>25</v>
      </c>
      <c r="R5965" t="str">
        <f t="shared" si="558"/>
        <v>Other</v>
      </c>
      <c r="S5965" t="str">
        <f t="shared" si="562"/>
        <v>Off</v>
      </c>
      <c r="T5965">
        <f t="shared" si="563"/>
        <v>793.33333333333337</v>
      </c>
    </row>
    <row r="5966" spans="1:20" x14ac:dyDescent="0.25">
      <c r="A5966">
        <v>36566440</v>
      </c>
      <c r="B5966" t="s">
        <v>659</v>
      </c>
      <c r="C5966" t="s">
        <v>10</v>
      </c>
      <c r="D5966" t="s">
        <v>664</v>
      </c>
      <c r="E5966" s="3">
        <v>45090.559027777781</v>
      </c>
      <c r="F5966">
        <v>2380</v>
      </c>
      <c r="H5966">
        <v>0</v>
      </c>
      <c r="J5966" t="s">
        <v>12</v>
      </c>
      <c r="K5966">
        <v>8</v>
      </c>
      <c r="L5966">
        <f t="shared" si="559"/>
        <v>13</v>
      </c>
      <c r="M5966" t="b">
        <f t="shared" si="560"/>
        <v>0</v>
      </c>
      <c r="P5966" s="2">
        <v>0.64566092337193193</v>
      </c>
      <c r="Q5966">
        <f t="shared" si="561"/>
        <v>25</v>
      </c>
      <c r="R5966" t="str">
        <f t="shared" si="558"/>
        <v>Other</v>
      </c>
      <c r="S5966" t="str">
        <f t="shared" si="562"/>
        <v>Off</v>
      </c>
      <c r="T5966">
        <f t="shared" si="563"/>
        <v>793.33333333333337</v>
      </c>
    </row>
    <row r="5967" spans="1:20" x14ac:dyDescent="0.25">
      <c r="A5967">
        <v>36566443</v>
      </c>
      <c r="B5967" t="s">
        <v>659</v>
      </c>
      <c r="C5967" t="s">
        <v>10</v>
      </c>
      <c r="D5967" t="s">
        <v>662</v>
      </c>
      <c r="E5967" s="3">
        <v>45090.561111111114</v>
      </c>
      <c r="F5967">
        <v>2380</v>
      </c>
      <c r="H5967">
        <v>0</v>
      </c>
      <c r="J5967" t="s">
        <v>12</v>
      </c>
      <c r="K5967">
        <v>7</v>
      </c>
      <c r="L5967">
        <f t="shared" si="559"/>
        <v>13</v>
      </c>
      <c r="M5967" t="b">
        <f t="shared" si="560"/>
        <v>0</v>
      </c>
      <c r="P5967" s="2">
        <v>0.64839306622907478</v>
      </c>
      <c r="Q5967">
        <f t="shared" si="561"/>
        <v>25</v>
      </c>
      <c r="R5967" t="str">
        <f t="shared" si="558"/>
        <v>Other</v>
      </c>
      <c r="S5967" t="str">
        <f t="shared" si="562"/>
        <v>Off</v>
      </c>
      <c r="T5967">
        <f t="shared" si="563"/>
        <v>793.33333333333337</v>
      </c>
    </row>
    <row r="5968" spans="1:20" x14ac:dyDescent="0.25">
      <c r="A5968">
        <v>36566444</v>
      </c>
      <c r="B5968" t="s">
        <v>659</v>
      </c>
      <c r="C5968" t="s">
        <v>10</v>
      </c>
      <c r="D5968" t="s">
        <v>664</v>
      </c>
      <c r="E5968" s="3">
        <v>45090.578472222223</v>
      </c>
      <c r="F5968">
        <v>2380</v>
      </c>
      <c r="H5968">
        <v>0</v>
      </c>
      <c r="J5968" t="s">
        <v>12</v>
      </c>
      <c r="K5968">
        <v>8</v>
      </c>
      <c r="L5968">
        <f t="shared" si="559"/>
        <v>13</v>
      </c>
      <c r="M5968" t="b">
        <f t="shared" si="560"/>
        <v>0</v>
      </c>
      <c r="P5968" s="2">
        <v>0.66159842337193198</v>
      </c>
      <c r="Q5968">
        <f t="shared" si="561"/>
        <v>25</v>
      </c>
      <c r="R5968" t="str">
        <f t="shared" si="558"/>
        <v>Other</v>
      </c>
      <c r="S5968" t="str">
        <f t="shared" si="562"/>
        <v>Off</v>
      </c>
      <c r="T5968">
        <f t="shared" si="563"/>
        <v>793.33333333333337</v>
      </c>
    </row>
    <row r="5969" spans="1:20" x14ac:dyDescent="0.25">
      <c r="A5969">
        <v>36566447</v>
      </c>
      <c r="B5969" t="s">
        <v>659</v>
      </c>
      <c r="C5969" t="s">
        <v>10</v>
      </c>
      <c r="D5969" t="s">
        <v>665</v>
      </c>
      <c r="E5969" s="3">
        <v>45090.579861111109</v>
      </c>
      <c r="F5969">
        <v>2380</v>
      </c>
      <c r="H5969">
        <v>0</v>
      </c>
      <c r="J5969" t="s">
        <v>12</v>
      </c>
      <c r="K5969">
        <v>8</v>
      </c>
      <c r="L5969">
        <f t="shared" si="559"/>
        <v>13</v>
      </c>
      <c r="M5969" t="b">
        <f t="shared" si="560"/>
        <v>0</v>
      </c>
      <c r="P5969" s="2">
        <v>0.66159842337193198</v>
      </c>
      <c r="Q5969">
        <f t="shared" si="561"/>
        <v>25</v>
      </c>
      <c r="R5969" t="str">
        <f t="shared" si="558"/>
        <v>Other</v>
      </c>
      <c r="S5969" t="str">
        <f t="shared" si="562"/>
        <v>Off</v>
      </c>
      <c r="T5969">
        <f t="shared" si="563"/>
        <v>793.33333333333337</v>
      </c>
    </row>
    <row r="5970" spans="1:20" x14ac:dyDescent="0.25">
      <c r="A5970">
        <v>36566450</v>
      </c>
      <c r="B5970" t="s">
        <v>659</v>
      </c>
      <c r="C5970" t="s">
        <v>10</v>
      </c>
      <c r="D5970" t="s">
        <v>664</v>
      </c>
      <c r="E5970" s="3">
        <v>45090.600694444445</v>
      </c>
      <c r="F5970">
        <v>2380</v>
      </c>
      <c r="H5970">
        <v>0</v>
      </c>
      <c r="J5970" t="s">
        <v>12</v>
      </c>
      <c r="K5970">
        <v>8</v>
      </c>
      <c r="L5970">
        <f t="shared" si="559"/>
        <v>14</v>
      </c>
      <c r="M5970" t="b">
        <f t="shared" si="560"/>
        <v>0</v>
      </c>
      <c r="P5970" s="2">
        <v>0.67881092337193194</v>
      </c>
      <c r="Q5970">
        <f t="shared" si="561"/>
        <v>25</v>
      </c>
      <c r="R5970" t="str">
        <f t="shared" si="558"/>
        <v>Other</v>
      </c>
      <c r="S5970" t="str">
        <f t="shared" si="562"/>
        <v>Off</v>
      </c>
      <c r="T5970">
        <f t="shared" si="563"/>
        <v>793.33333333333337</v>
      </c>
    </row>
    <row r="5971" spans="1:20" x14ac:dyDescent="0.25">
      <c r="A5971">
        <v>36566453</v>
      </c>
      <c r="B5971" t="s">
        <v>659</v>
      </c>
      <c r="C5971" t="s">
        <v>10</v>
      </c>
      <c r="D5971" t="s">
        <v>662</v>
      </c>
      <c r="E5971" s="3">
        <v>45090.602777777778</v>
      </c>
      <c r="F5971">
        <v>2380</v>
      </c>
      <c r="H5971">
        <v>0</v>
      </c>
      <c r="J5971" t="s">
        <v>12</v>
      </c>
      <c r="K5971">
        <v>6</v>
      </c>
      <c r="L5971">
        <f t="shared" si="559"/>
        <v>14</v>
      </c>
      <c r="M5971" t="b">
        <f t="shared" si="560"/>
        <v>0</v>
      </c>
      <c r="P5971" s="2">
        <v>0.69368592337193202</v>
      </c>
      <c r="Q5971">
        <f t="shared" si="561"/>
        <v>25</v>
      </c>
      <c r="R5971" t="str">
        <f t="shared" si="558"/>
        <v>Other</v>
      </c>
      <c r="S5971" t="str">
        <f t="shared" si="562"/>
        <v>Off</v>
      </c>
      <c r="T5971">
        <f t="shared" si="563"/>
        <v>793.33333333333337</v>
      </c>
    </row>
    <row r="5972" spans="1:20" x14ac:dyDescent="0.25">
      <c r="A5972">
        <v>36566456</v>
      </c>
      <c r="B5972" t="s">
        <v>659</v>
      </c>
      <c r="C5972" t="s">
        <v>10</v>
      </c>
      <c r="D5972" t="s">
        <v>665</v>
      </c>
      <c r="E5972" s="3">
        <v>45090.620833333334</v>
      </c>
      <c r="F5972">
        <v>2380</v>
      </c>
      <c r="H5972">
        <v>0</v>
      </c>
      <c r="J5972" t="s">
        <v>12</v>
      </c>
      <c r="K5972">
        <v>8</v>
      </c>
      <c r="L5972">
        <f t="shared" si="559"/>
        <v>14</v>
      </c>
      <c r="M5972" t="b">
        <f t="shared" si="560"/>
        <v>0</v>
      </c>
      <c r="P5972" s="2">
        <v>0.74638592337193188</v>
      </c>
      <c r="Q5972">
        <f t="shared" si="561"/>
        <v>25</v>
      </c>
      <c r="R5972" t="str">
        <f t="shared" si="558"/>
        <v>Other</v>
      </c>
      <c r="S5972" t="str">
        <f t="shared" si="562"/>
        <v>Off</v>
      </c>
      <c r="T5972">
        <f t="shared" si="563"/>
        <v>793.33333333333337</v>
      </c>
    </row>
    <row r="5973" spans="1:20" x14ac:dyDescent="0.25">
      <c r="A5973">
        <v>36566459</v>
      </c>
      <c r="B5973" t="s">
        <v>659</v>
      </c>
      <c r="C5973" t="s">
        <v>10</v>
      </c>
      <c r="D5973" t="s">
        <v>666</v>
      </c>
      <c r="E5973" s="3">
        <v>45090.623611111114</v>
      </c>
      <c r="F5973">
        <v>2380</v>
      </c>
      <c r="H5973">
        <v>0</v>
      </c>
      <c r="J5973" t="s">
        <v>12</v>
      </c>
      <c r="K5973">
        <v>8</v>
      </c>
      <c r="L5973">
        <f t="shared" si="559"/>
        <v>14</v>
      </c>
      <c r="M5973" t="b">
        <f t="shared" si="560"/>
        <v>0</v>
      </c>
      <c r="P5973" s="2">
        <v>0.74638592337193188</v>
      </c>
      <c r="Q5973">
        <f t="shared" si="561"/>
        <v>25</v>
      </c>
      <c r="R5973" t="str">
        <f t="shared" si="558"/>
        <v>Other</v>
      </c>
      <c r="S5973" t="str">
        <f t="shared" si="562"/>
        <v>Off</v>
      </c>
      <c r="T5973">
        <f t="shared" si="563"/>
        <v>793.33333333333337</v>
      </c>
    </row>
    <row r="5974" spans="1:20" x14ac:dyDescent="0.25">
      <c r="A5974">
        <v>36566460</v>
      </c>
      <c r="B5974" t="s">
        <v>659</v>
      </c>
      <c r="C5974" t="s">
        <v>10</v>
      </c>
      <c r="D5974" t="s">
        <v>664</v>
      </c>
      <c r="E5974" s="3">
        <v>45090.656944444447</v>
      </c>
      <c r="F5974">
        <v>3060</v>
      </c>
      <c r="H5974">
        <v>0</v>
      </c>
      <c r="J5974" t="s">
        <v>13</v>
      </c>
      <c r="K5974">
        <v>10</v>
      </c>
      <c r="L5974">
        <f t="shared" si="559"/>
        <v>15</v>
      </c>
      <c r="M5974" t="b">
        <f t="shared" si="560"/>
        <v>0</v>
      </c>
      <c r="P5974" s="2">
        <v>0.85811954941227853</v>
      </c>
      <c r="Q5974">
        <f t="shared" si="561"/>
        <v>25</v>
      </c>
      <c r="R5974" t="str">
        <f t="shared" si="558"/>
        <v>Other</v>
      </c>
      <c r="S5974" t="str">
        <f t="shared" si="562"/>
        <v>Off</v>
      </c>
      <c r="T5974">
        <f t="shared" si="563"/>
        <v>1020</v>
      </c>
    </row>
    <row r="5975" spans="1:20" x14ac:dyDescent="0.25">
      <c r="A5975">
        <v>36566463</v>
      </c>
      <c r="B5975" t="s">
        <v>659</v>
      </c>
      <c r="C5975" t="s">
        <v>10</v>
      </c>
      <c r="D5975" t="s">
        <v>667</v>
      </c>
      <c r="E5975" s="3">
        <v>45090.662499999999</v>
      </c>
      <c r="F5975">
        <v>3060</v>
      </c>
      <c r="H5975">
        <v>0</v>
      </c>
      <c r="J5975" t="s">
        <v>12</v>
      </c>
      <c r="K5975">
        <v>6</v>
      </c>
      <c r="L5975">
        <f t="shared" si="559"/>
        <v>15</v>
      </c>
      <c r="M5975" t="b">
        <f t="shared" si="560"/>
        <v>0</v>
      </c>
      <c r="P5975" s="2">
        <v>0.83869618719248396</v>
      </c>
      <c r="Q5975">
        <f t="shared" si="561"/>
        <v>25</v>
      </c>
      <c r="R5975" t="str">
        <f t="shared" si="558"/>
        <v>Other</v>
      </c>
      <c r="S5975" t="str">
        <f t="shared" si="562"/>
        <v>Off</v>
      </c>
      <c r="T5975">
        <f t="shared" si="563"/>
        <v>1020</v>
      </c>
    </row>
    <row r="5976" spans="1:20" x14ac:dyDescent="0.25">
      <c r="A5976">
        <v>36566464</v>
      </c>
      <c r="B5976" t="s">
        <v>659</v>
      </c>
      <c r="C5976" t="s">
        <v>10</v>
      </c>
      <c r="D5976" t="s">
        <v>664</v>
      </c>
      <c r="E5976" s="3">
        <v>45090.681944444441</v>
      </c>
      <c r="F5976">
        <v>3060</v>
      </c>
      <c r="H5976">
        <v>0</v>
      </c>
      <c r="J5976" t="s">
        <v>13</v>
      </c>
      <c r="K5976">
        <v>10</v>
      </c>
      <c r="L5976">
        <f t="shared" si="559"/>
        <v>16</v>
      </c>
      <c r="M5976" t="b">
        <f t="shared" si="560"/>
        <v>0</v>
      </c>
      <c r="P5976" s="2">
        <v>0.90887954941227855</v>
      </c>
      <c r="Q5976">
        <f t="shared" si="561"/>
        <v>25</v>
      </c>
      <c r="R5976" t="str">
        <f t="shared" si="558"/>
        <v>Other</v>
      </c>
      <c r="S5976" t="str">
        <f t="shared" si="562"/>
        <v>Off</v>
      </c>
      <c r="T5976">
        <f t="shared" si="563"/>
        <v>1020</v>
      </c>
    </row>
    <row r="5977" spans="1:20" x14ac:dyDescent="0.25">
      <c r="A5977">
        <v>36566467</v>
      </c>
      <c r="B5977" t="s">
        <v>659</v>
      </c>
      <c r="C5977" t="s">
        <v>10</v>
      </c>
      <c r="D5977" t="s">
        <v>668</v>
      </c>
      <c r="E5977" s="3">
        <v>45090.685416666667</v>
      </c>
      <c r="F5977">
        <v>3060</v>
      </c>
      <c r="H5977">
        <v>0</v>
      </c>
      <c r="J5977" t="s">
        <v>18</v>
      </c>
      <c r="K5977">
        <v>9</v>
      </c>
      <c r="L5977">
        <f t="shared" si="559"/>
        <v>16</v>
      </c>
      <c r="M5977" t="b">
        <f t="shared" si="560"/>
        <v>0</v>
      </c>
      <c r="P5977" s="2">
        <v>0.90746561719369778</v>
      </c>
      <c r="Q5977">
        <f t="shared" si="561"/>
        <v>25</v>
      </c>
      <c r="R5977" t="str">
        <f t="shared" si="558"/>
        <v>Other</v>
      </c>
      <c r="S5977" t="str">
        <f t="shared" si="562"/>
        <v>Off</v>
      </c>
      <c r="T5977">
        <f t="shared" si="563"/>
        <v>1020</v>
      </c>
    </row>
    <row r="5978" spans="1:20" x14ac:dyDescent="0.25">
      <c r="A5978">
        <v>36566468</v>
      </c>
      <c r="B5978" t="s">
        <v>659</v>
      </c>
      <c r="C5978" t="s">
        <v>10</v>
      </c>
      <c r="D5978" t="s">
        <v>669</v>
      </c>
      <c r="E5978" s="3">
        <v>45090.70416666667</v>
      </c>
      <c r="F5978">
        <v>3060</v>
      </c>
      <c r="H5978">
        <v>0</v>
      </c>
      <c r="J5978" t="s">
        <v>18</v>
      </c>
      <c r="K5978">
        <v>5</v>
      </c>
      <c r="L5978">
        <f t="shared" si="559"/>
        <v>16</v>
      </c>
      <c r="M5978" t="b">
        <f t="shared" si="560"/>
        <v>0</v>
      </c>
      <c r="P5978" s="2">
        <v>0.96529450608258649</v>
      </c>
      <c r="Q5978">
        <f t="shared" si="561"/>
        <v>25</v>
      </c>
      <c r="R5978" t="str">
        <f t="shared" si="558"/>
        <v>Other</v>
      </c>
      <c r="S5978" t="str">
        <f t="shared" si="562"/>
        <v>Off</v>
      </c>
      <c r="T5978">
        <f t="shared" si="563"/>
        <v>1020</v>
      </c>
    </row>
    <row r="5979" spans="1:20" x14ac:dyDescent="0.25">
      <c r="A5979">
        <v>36566469</v>
      </c>
      <c r="B5979" t="s">
        <v>659</v>
      </c>
      <c r="C5979" t="s">
        <v>10</v>
      </c>
      <c r="D5979" t="s">
        <v>664</v>
      </c>
      <c r="E5979" s="3">
        <v>45090.723611111112</v>
      </c>
      <c r="F5979">
        <v>3210</v>
      </c>
      <c r="H5979">
        <v>0</v>
      </c>
      <c r="J5979" t="s">
        <v>13</v>
      </c>
      <c r="K5979">
        <v>8</v>
      </c>
      <c r="L5979">
        <f t="shared" si="559"/>
        <v>17</v>
      </c>
      <c r="M5979" t="b">
        <f t="shared" si="560"/>
        <v>0</v>
      </c>
      <c r="P5979" s="2">
        <v>0.94152119399131184</v>
      </c>
      <c r="Q5979">
        <f t="shared" si="561"/>
        <v>25</v>
      </c>
      <c r="R5979" t="str">
        <f t="shared" si="558"/>
        <v>Other</v>
      </c>
      <c r="S5979" t="str">
        <f t="shared" si="562"/>
        <v>Off</v>
      </c>
      <c r="T5979">
        <f t="shared" si="563"/>
        <v>1070</v>
      </c>
    </row>
    <row r="5980" spans="1:20" x14ac:dyDescent="0.25">
      <c r="A5980">
        <v>36566472</v>
      </c>
      <c r="B5980" t="s">
        <v>659</v>
      </c>
      <c r="C5980" t="s">
        <v>10</v>
      </c>
      <c r="D5980" t="s">
        <v>670</v>
      </c>
      <c r="E5980" s="3">
        <v>45090.727083333331</v>
      </c>
      <c r="F5980">
        <v>3210</v>
      </c>
      <c r="H5980">
        <v>0</v>
      </c>
      <c r="J5980" t="s">
        <v>12</v>
      </c>
      <c r="K5980">
        <v>5</v>
      </c>
      <c r="L5980">
        <f t="shared" si="559"/>
        <v>17</v>
      </c>
      <c r="M5980" t="b">
        <f t="shared" si="560"/>
        <v>0</v>
      </c>
      <c r="P5980" s="2">
        <v>1.000433745388194</v>
      </c>
      <c r="Q5980">
        <f t="shared" si="561"/>
        <v>25</v>
      </c>
      <c r="R5980" t="str">
        <f t="shared" si="558"/>
        <v>Other</v>
      </c>
      <c r="S5980" t="str">
        <f t="shared" si="562"/>
        <v>Off</v>
      </c>
      <c r="T5980">
        <f t="shared" si="563"/>
        <v>1070</v>
      </c>
    </row>
    <row r="5981" spans="1:20" x14ac:dyDescent="0.25">
      <c r="A5981">
        <v>36566475</v>
      </c>
      <c r="B5981" t="s">
        <v>659</v>
      </c>
      <c r="C5981" t="s">
        <v>10</v>
      </c>
      <c r="D5981" t="s">
        <v>664</v>
      </c>
      <c r="E5981" s="3">
        <v>45090.744444444441</v>
      </c>
      <c r="F5981">
        <v>3210</v>
      </c>
      <c r="H5981">
        <v>0</v>
      </c>
      <c r="J5981" t="s">
        <v>13</v>
      </c>
      <c r="K5981">
        <v>8</v>
      </c>
      <c r="L5981">
        <f t="shared" si="559"/>
        <v>17</v>
      </c>
      <c r="M5981" t="b">
        <f t="shared" si="560"/>
        <v>0</v>
      </c>
      <c r="P5981" s="2">
        <v>0.94445869399131177</v>
      </c>
      <c r="Q5981">
        <f t="shared" si="561"/>
        <v>25</v>
      </c>
      <c r="R5981" t="str">
        <f t="shared" si="558"/>
        <v>Other</v>
      </c>
      <c r="S5981" t="str">
        <f t="shared" si="562"/>
        <v>Off</v>
      </c>
      <c r="T5981">
        <f t="shared" si="563"/>
        <v>1070</v>
      </c>
    </row>
    <row r="5982" spans="1:20" x14ac:dyDescent="0.25">
      <c r="A5982">
        <v>36566478</v>
      </c>
      <c r="B5982" t="s">
        <v>659</v>
      </c>
      <c r="C5982" t="s">
        <v>10</v>
      </c>
      <c r="D5982" t="s">
        <v>671</v>
      </c>
      <c r="E5982" s="3">
        <v>45090.747916666667</v>
      </c>
      <c r="F5982">
        <v>3210</v>
      </c>
      <c r="H5982">
        <v>0</v>
      </c>
      <c r="J5982" t="s">
        <v>12</v>
      </c>
      <c r="K5982">
        <v>8</v>
      </c>
      <c r="L5982">
        <f t="shared" si="559"/>
        <v>17</v>
      </c>
      <c r="M5982" t="b">
        <f t="shared" si="560"/>
        <v>0</v>
      </c>
      <c r="P5982" s="2">
        <v>0.94497124538819399</v>
      </c>
      <c r="Q5982">
        <f t="shared" si="561"/>
        <v>25</v>
      </c>
      <c r="R5982" t="str">
        <f t="shared" si="558"/>
        <v>Other</v>
      </c>
      <c r="S5982" t="str">
        <f t="shared" si="562"/>
        <v>Off</v>
      </c>
      <c r="T5982">
        <f t="shared" si="563"/>
        <v>1070</v>
      </c>
    </row>
    <row r="5983" spans="1:20" x14ac:dyDescent="0.25">
      <c r="A5983">
        <v>36566479</v>
      </c>
      <c r="B5983" t="s">
        <v>659</v>
      </c>
      <c r="C5983" t="s">
        <v>10</v>
      </c>
      <c r="D5983" t="s">
        <v>664</v>
      </c>
      <c r="E5983" s="3">
        <v>45090.760416666664</v>
      </c>
      <c r="F5983">
        <v>3210</v>
      </c>
      <c r="H5983">
        <v>0</v>
      </c>
      <c r="J5983" t="s">
        <v>30</v>
      </c>
      <c r="K5983">
        <v>14</v>
      </c>
      <c r="L5983">
        <f t="shared" si="559"/>
        <v>18</v>
      </c>
      <c r="M5983" t="b">
        <f t="shared" si="560"/>
        <v>1</v>
      </c>
      <c r="P5983" s="2">
        <v>0.98272292830871544</v>
      </c>
      <c r="Q5983">
        <f t="shared" si="561"/>
        <v>25</v>
      </c>
      <c r="R5983" t="str">
        <f t="shared" si="558"/>
        <v>Other</v>
      </c>
      <c r="S5983" t="str">
        <f t="shared" si="562"/>
        <v>Peak</v>
      </c>
      <c r="T5983">
        <f t="shared" si="563"/>
        <v>1070</v>
      </c>
    </row>
    <row r="5984" spans="1:20" x14ac:dyDescent="0.25">
      <c r="A5984">
        <v>36566482</v>
      </c>
      <c r="B5984" t="s">
        <v>659</v>
      </c>
      <c r="C5984" t="s">
        <v>10</v>
      </c>
      <c r="D5984" t="s">
        <v>672</v>
      </c>
      <c r="E5984" s="3">
        <v>45090.763194444444</v>
      </c>
      <c r="F5984">
        <v>3210</v>
      </c>
      <c r="H5984">
        <v>0</v>
      </c>
      <c r="J5984" t="s">
        <v>18</v>
      </c>
      <c r="K5984">
        <v>6</v>
      </c>
      <c r="L5984">
        <f t="shared" si="559"/>
        <v>18</v>
      </c>
      <c r="M5984" t="b">
        <f t="shared" si="560"/>
        <v>1</v>
      </c>
      <c r="P5984" s="2">
        <v>0.93838168775330166</v>
      </c>
      <c r="Q5984">
        <f t="shared" si="561"/>
        <v>25</v>
      </c>
      <c r="R5984" t="str">
        <f t="shared" si="558"/>
        <v>Other</v>
      </c>
      <c r="S5984" t="str">
        <f t="shared" si="562"/>
        <v>Peak</v>
      </c>
      <c r="T5984">
        <f t="shared" si="563"/>
        <v>1070</v>
      </c>
    </row>
    <row r="5985" spans="1:20" x14ac:dyDescent="0.25">
      <c r="A5985">
        <v>36566483</v>
      </c>
      <c r="B5985" t="s">
        <v>659</v>
      </c>
      <c r="C5985" t="s">
        <v>10</v>
      </c>
      <c r="D5985" t="s">
        <v>664</v>
      </c>
      <c r="E5985" s="3">
        <v>45090.77847222222</v>
      </c>
      <c r="F5985">
        <v>3210</v>
      </c>
      <c r="H5985">
        <v>0</v>
      </c>
      <c r="J5985" t="s">
        <v>12</v>
      </c>
      <c r="K5985">
        <v>8</v>
      </c>
      <c r="L5985">
        <f t="shared" si="559"/>
        <v>18</v>
      </c>
      <c r="M5985" t="b">
        <f t="shared" si="560"/>
        <v>1</v>
      </c>
      <c r="P5985" s="2">
        <v>1.0807587453881942</v>
      </c>
      <c r="Q5985">
        <f t="shared" si="561"/>
        <v>25</v>
      </c>
      <c r="R5985" t="str">
        <f t="shared" si="558"/>
        <v>Other</v>
      </c>
      <c r="S5985" t="str">
        <f t="shared" si="562"/>
        <v>Peak</v>
      </c>
      <c r="T5985">
        <f t="shared" si="563"/>
        <v>1070</v>
      </c>
    </row>
    <row r="5986" spans="1:20" x14ac:dyDescent="0.25">
      <c r="A5986">
        <v>36566486</v>
      </c>
      <c r="B5986" t="s">
        <v>659</v>
      </c>
      <c r="C5986" t="s">
        <v>10</v>
      </c>
      <c r="D5986" t="s">
        <v>673</v>
      </c>
      <c r="E5986" s="3">
        <v>45090.780555555553</v>
      </c>
      <c r="F5986">
        <v>3210</v>
      </c>
      <c r="H5986">
        <v>0</v>
      </c>
      <c r="J5986" t="s">
        <v>15</v>
      </c>
      <c r="K5986">
        <v>6</v>
      </c>
      <c r="L5986">
        <f t="shared" si="559"/>
        <v>18</v>
      </c>
      <c r="M5986" t="b">
        <f t="shared" si="560"/>
        <v>1</v>
      </c>
      <c r="P5986" s="2">
        <v>1.1186493832374145</v>
      </c>
      <c r="Q5986">
        <f t="shared" si="561"/>
        <v>25</v>
      </c>
      <c r="R5986" t="str">
        <f t="shared" si="558"/>
        <v>Other</v>
      </c>
      <c r="S5986" t="str">
        <f t="shared" si="562"/>
        <v>Peak</v>
      </c>
      <c r="T5986">
        <f t="shared" si="563"/>
        <v>1070</v>
      </c>
    </row>
    <row r="5987" spans="1:20" x14ac:dyDescent="0.25">
      <c r="A5987">
        <v>36566487</v>
      </c>
      <c r="B5987" t="s">
        <v>659</v>
      </c>
      <c r="C5987" t="s">
        <v>10</v>
      </c>
      <c r="D5987" t="s">
        <v>664</v>
      </c>
      <c r="E5987" s="3">
        <v>45090.791666666664</v>
      </c>
      <c r="F5987">
        <v>3210</v>
      </c>
      <c r="H5987">
        <v>0</v>
      </c>
      <c r="J5987" t="s">
        <v>12</v>
      </c>
      <c r="K5987">
        <v>5</v>
      </c>
      <c r="L5987">
        <f t="shared" si="559"/>
        <v>19</v>
      </c>
      <c r="M5987" t="b">
        <f t="shared" si="560"/>
        <v>1</v>
      </c>
      <c r="P5987" s="2">
        <v>0.80357374538819393</v>
      </c>
      <c r="Q5987">
        <f t="shared" si="561"/>
        <v>25</v>
      </c>
      <c r="R5987" t="str">
        <f t="shared" si="558"/>
        <v>Other</v>
      </c>
      <c r="S5987" t="str">
        <f t="shared" si="562"/>
        <v>Peak</v>
      </c>
      <c r="T5987">
        <f t="shared" si="563"/>
        <v>1070</v>
      </c>
    </row>
    <row r="5988" spans="1:20" x14ac:dyDescent="0.25">
      <c r="A5988">
        <v>36566490</v>
      </c>
      <c r="B5988" t="s">
        <v>659</v>
      </c>
      <c r="C5988" t="s">
        <v>10</v>
      </c>
      <c r="D5988" t="s">
        <v>662</v>
      </c>
      <c r="E5988" s="3">
        <v>45090.797222222223</v>
      </c>
      <c r="F5988">
        <v>3210</v>
      </c>
      <c r="H5988">
        <v>0</v>
      </c>
      <c r="J5988" t="s">
        <v>13</v>
      </c>
      <c r="K5988">
        <v>9</v>
      </c>
      <c r="L5988">
        <f t="shared" si="559"/>
        <v>19</v>
      </c>
      <c r="M5988" t="b">
        <f t="shared" si="560"/>
        <v>1</v>
      </c>
      <c r="P5988" s="2">
        <v>0.73707119399131182</v>
      </c>
      <c r="Q5988">
        <f t="shared" si="561"/>
        <v>25</v>
      </c>
      <c r="R5988" t="str">
        <f t="shared" si="558"/>
        <v>Other</v>
      </c>
      <c r="S5988" t="str">
        <f t="shared" si="562"/>
        <v>Peak</v>
      </c>
      <c r="T5988">
        <f t="shared" si="563"/>
        <v>1070</v>
      </c>
    </row>
    <row r="5989" spans="1:20" x14ac:dyDescent="0.25">
      <c r="A5989">
        <v>36566491</v>
      </c>
      <c r="B5989" t="s">
        <v>659</v>
      </c>
      <c r="C5989" t="s">
        <v>10</v>
      </c>
      <c r="D5989" t="s">
        <v>664</v>
      </c>
      <c r="E5989" s="3">
        <v>45090.847222222219</v>
      </c>
      <c r="F5989">
        <v>3850</v>
      </c>
      <c r="H5989">
        <v>0</v>
      </c>
      <c r="J5989" t="s">
        <v>13</v>
      </c>
      <c r="K5989">
        <v>6</v>
      </c>
      <c r="L5989">
        <f t="shared" si="559"/>
        <v>20</v>
      </c>
      <c r="M5989" t="b">
        <f t="shared" si="560"/>
        <v>1</v>
      </c>
      <c r="P5989" s="2">
        <v>1.0963022108618539</v>
      </c>
      <c r="Q5989">
        <f t="shared" si="561"/>
        <v>25</v>
      </c>
      <c r="R5989" t="str">
        <f t="shared" si="558"/>
        <v>Other</v>
      </c>
      <c r="S5989" t="str">
        <f t="shared" si="562"/>
        <v>Peak</v>
      </c>
      <c r="T5989">
        <f t="shared" si="563"/>
        <v>1283.3333333333333</v>
      </c>
    </row>
    <row r="5990" spans="1:20" x14ac:dyDescent="0.25">
      <c r="A5990">
        <v>36566494</v>
      </c>
      <c r="B5990" t="s">
        <v>659</v>
      </c>
      <c r="C5990" t="s">
        <v>10</v>
      </c>
      <c r="D5990" t="s">
        <v>674</v>
      </c>
      <c r="E5990" s="3">
        <v>45090.852083333331</v>
      </c>
      <c r="F5990">
        <v>3850</v>
      </c>
      <c r="H5990">
        <v>0</v>
      </c>
      <c r="J5990" t="s">
        <v>12</v>
      </c>
      <c r="K5990">
        <v>5</v>
      </c>
      <c r="L5990">
        <f t="shared" si="559"/>
        <v>20</v>
      </c>
      <c r="M5990" t="b">
        <f t="shared" si="560"/>
        <v>1</v>
      </c>
      <c r="P5990" s="2">
        <v>1.0553939936898897</v>
      </c>
      <c r="Q5990">
        <f t="shared" si="561"/>
        <v>25</v>
      </c>
      <c r="R5990" t="str">
        <f t="shared" si="558"/>
        <v>Other</v>
      </c>
      <c r="S5990" t="str">
        <f t="shared" si="562"/>
        <v>Peak</v>
      </c>
      <c r="T5990">
        <f t="shared" si="563"/>
        <v>1283.3333333333333</v>
      </c>
    </row>
    <row r="5991" spans="1:20" x14ac:dyDescent="0.25">
      <c r="A5991">
        <v>36566495</v>
      </c>
      <c r="B5991" t="s">
        <v>659</v>
      </c>
      <c r="C5991" t="s">
        <v>10</v>
      </c>
      <c r="D5991" t="s">
        <v>664</v>
      </c>
      <c r="E5991" s="3">
        <v>45090.905555555553</v>
      </c>
      <c r="F5991">
        <v>3610</v>
      </c>
      <c r="H5991">
        <v>0</v>
      </c>
      <c r="J5991" t="s">
        <v>12</v>
      </c>
      <c r="K5991">
        <v>6</v>
      </c>
      <c r="L5991">
        <f t="shared" si="559"/>
        <v>21</v>
      </c>
      <c r="M5991" t="b">
        <f t="shared" si="560"/>
        <v>1</v>
      </c>
      <c r="P5991" s="2">
        <v>0.99228390057675397</v>
      </c>
      <c r="Q5991">
        <f t="shared" si="561"/>
        <v>25</v>
      </c>
      <c r="R5991" t="str">
        <f t="shared" si="558"/>
        <v>Other</v>
      </c>
      <c r="S5991" t="str">
        <f t="shared" si="562"/>
        <v>Peak</v>
      </c>
      <c r="T5991">
        <f t="shared" si="563"/>
        <v>1203.3333333333333</v>
      </c>
    </row>
    <row r="5992" spans="1:20" x14ac:dyDescent="0.25">
      <c r="A5992">
        <v>36566498</v>
      </c>
      <c r="B5992" t="s">
        <v>659</v>
      </c>
      <c r="C5992" t="s">
        <v>10</v>
      </c>
      <c r="D5992" t="s">
        <v>675</v>
      </c>
      <c r="E5992" s="3">
        <v>45090.911805555559</v>
      </c>
      <c r="F5992">
        <v>3610</v>
      </c>
      <c r="H5992">
        <v>0</v>
      </c>
      <c r="J5992" t="s">
        <v>18</v>
      </c>
      <c r="K5992">
        <v>5</v>
      </c>
      <c r="L5992">
        <f t="shared" si="559"/>
        <v>21</v>
      </c>
      <c r="M5992" t="b">
        <f t="shared" si="560"/>
        <v>1</v>
      </c>
      <c r="P5992" s="2">
        <v>0.97832639443076397</v>
      </c>
      <c r="Q5992">
        <f t="shared" si="561"/>
        <v>25</v>
      </c>
      <c r="R5992" t="str">
        <f t="shared" si="558"/>
        <v>Other</v>
      </c>
      <c r="S5992" t="str">
        <f t="shared" si="562"/>
        <v>Peak</v>
      </c>
      <c r="T5992">
        <f t="shared" si="563"/>
        <v>1203.3333333333333</v>
      </c>
    </row>
    <row r="5993" spans="1:20" x14ac:dyDescent="0.25">
      <c r="A5993">
        <v>36566501</v>
      </c>
      <c r="B5993" t="s">
        <v>659</v>
      </c>
      <c r="C5993" t="s">
        <v>10</v>
      </c>
      <c r="D5993" t="s">
        <v>664</v>
      </c>
      <c r="E5993" s="3">
        <v>45090.927083333336</v>
      </c>
      <c r="F5993">
        <v>3610</v>
      </c>
      <c r="H5993">
        <v>0</v>
      </c>
      <c r="J5993" t="s">
        <v>12</v>
      </c>
      <c r="K5993">
        <v>9</v>
      </c>
      <c r="L5993">
        <f t="shared" si="559"/>
        <v>22</v>
      </c>
      <c r="M5993" t="b">
        <f t="shared" si="560"/>
        <v>1</v>
      </c>
      <c r="P5993" s="2">
        <v>1.2390672339100872</v>
      </c>
      <c r="Q5993">
        <f t="shared" si="561"/>
        <v>25</v>
      </c>
      <c r="R5993" t="str">
        <f t="shared" si="558"/>
        <v>Other</v>
      </c>
      <c r="S5993" t="str">
        <f t="shared" si="562"/>
        <v>Peak</v>
      </c>
      <c r="T5993">
        <f t="shared" si="563"/>
        <v>1203.3333333333333</v>
      </c>
    </row>
    <row r="5994" spans="1:20" x14ac:dyDescent="0.25">
      <c r="A5994">
        <v>36566504</v>
      </c>
      <c r="B5994" t="s">
        <v>659</v>
      </c>
      <c r="C5994" t="s">
        <v>10</v>
      </c>
      <c r="D5994" t="s">
        <v>676</v>
      </c>
      <c r="E5994" s="3">
        <v>45090.929166666669</v>
      </c>
      <c r="F5994">
        <v>3610</v>
      </c>
      <c r="H5994">
        <v>0</v>
      </c>
      <c r="J5994" t="s">
        <v>18</v>
      </c>
      <c r="K5994">
        <v>8</v>
      </c>
      <c r="L5994">
        <f t="shared" si="559"/>
        <v>22</v>
      </c>
      <c r="M5994" t="b">
        <f t="shared" si="560"/>
        <v>1</v>
      </c>
      <c r="P5994" s="2">
        <v>1.2506138944307641</v>
      </c>
      <c r="Q5994">
        <f t="shared" si="561"/>
        <v>25</v>
      </c>
      <c r="R5994" t="str">
        <f t="shared" si="558"/>
        <v>Other</v>
      </c>
      <c r="S5994" t="str">
        <f t="shared" si="562"/>
        <v>Peak</v>
      </c>
      <c r="T5994">
        <f t="shared" si="563"/>
        <v>1203.3333333333333</v>
      </c>
    </row>
    <row r="5995" spans="1:20" x14ac:dyDescent="0.25">
      <c r="A5995">
        <v>36566507</v>
      </c>
      <c r="B5995" t="s">
        <v>659</v>
      </c>
      <c r="C5995" t="s">
        <v>10</v>
      </c>
      <c r="D5995" t="s">
        <v>677</v>
      </c>
      <c r="E5995" s="3">
        <v>45090.943749999999</v>
      </c>
      <c r="F5995">
        <v>3610</v>
      </c>
      <c r="H5995">
        <v>0</v>
      </c>
      <c r="J5995" t="s">
        <v>12</v>
      </c>
      <c r="K5995">
        <v>6</v>
      </c>
      <c r="L5995">
        <f t="shared" si="559"/>
        <v>22</v>
      </c>
      <c r="M5995" t="b">
        <f t="shared" si="560"/>
        <v>1</v>
      </c>
      <c r="P5995" s="2">
        <v>1.1750339005767538</v>
      </c>
      <c r="Q5995">
        <f t="shared" si="561"/>
        <v>25</v>
      </c>
      <c r="R5995" t="str">
        <f t="shared" si="558"/>
        <v>Other</v>
      </c>
      <c r="S5995" t="str">
        <f t="shared" si="562"/>
        <v>Peak</v>
      </c>
      <c r="T5995">
        <f t="shared" si="563"/>
        <v>1203.3333333333333</v>
      </c>
    </row>
    <row r="5996" spans="1:20" x14ac:dyDescent="0.25">
      <c r="A5996">
        <v>36566512</v>
      </c>
      <c r="B5996" t="s">
        <v>659</v>
      </c>
      <c r="C5996" t="s">
        <v>10</v>
      </c>
      <c r="D5996" t="s">
        <v>678</v>
      </c>
      <c r="E5996" s="3">
        <v>45090.955555555556</v>
      </c>
      <c r="F5996">
        <v>3610</v>
      </c>
      <c r="H5996">
        <v>0</v>
      </c>
      <c r="J5996" t="s">
        <v>18</v>
      </c>
      <c r="K5996">
        <v>6</v>
      </c>
      <c r="L5996">
        <f t="shared" si="559"/>
        <v>22</v>
      </c>
      <c r="M5996" t="b">
        <f t="shared" si="560"/>
        <v>1</v>
      </c>
      <c r="P5996" s="2">
        <v>0.98097639443076401</v>
      </c>
      <c r="Q5996">
        <f t="shared" si="561"/>
        <v>25</v>
      </c>
      <c r="R5996" t="str">
        <f t="shared" si="558"/>
        <v>Other</v>
      </c>
      <c r="S5996" t="str">
        <f t="shared" si="562"/>
        <v>Peak</v>
      </c>
      <c r="T5996">
        <f t="shared" si="563"/>
        <v>1203.3333333333333</v>
      </c>
    </row>
    <row r="5997" spans="1:20" x14ac:dyDescent="0.25">
      <c r="A5997">
        <v>36566519</v>
      </c>
      <c r="B5997" t="s">
        <v>659</v>
      </c>
      <c r="C5997" t="s">
        <v>10</v>
      </c>
      <c r="D5997" t="s">
        <v>664</v>
      </c>
      <c r="E5997" s="3">
        <v>45090.990277777775</v>
      </c>
      <c r="F5997">
        <v>2800</v>
      </c>
      <c r="H5997">
        <v>0</v>
      </c>
      <c r="J5997" t="s">
        <v>12</v>
      </c>
      <c r="K5997">
        <v>6</v>
      </c>
      <c r="L5997">
        <f t="shared" si="559"/>
        <v>23</v>
      </c>
      <c r="M5997" t="b">
        <f t="shared" si="560"/>
        <v>0</v>
      </c>
      <c r="P5997" s="2">
        <v>0.59660108631991993</v>
      </c>
      <c r="Q5997">
        <f t="shared" si="561"/>
        <v>25</v>
      </c>
      <c r="R5997" t="str">
        <f t="shared" si="558"/>
        <v>Other</v>
      </c>
      <c r="S5997" t="str">
        <f t="shared" si="562"/>
        <v>Off</v>
      </c>
      <c r="T5997">
        <f t="shared" si="563"/>
        <v>933.33333333333337</v>
      </c>
    </row>
    <row r="5998" spans="1:20" x14ac:dyDescent="0.25">
      <c r="A5998">
        <v>36566522</v>
      </c>
      <c r="B5998" t="s">
        <v>659</v>
      </c>
      <c r="C5998" t="s">
        <v>10</v>
      </c>
      <c r="D5998" t="s">
        <v>679</v>
      </c>
      <c r="E5998" s="3">
        <v>45090.995833333334</v>
      </c>
      <c r="F5998">
        <v>2800</v>
      </c>
      <c r="H5998">
        <v>0</v>
      </c>
      <c r="J5998" t="s">
        <v>18</v>
      </c>
      <c r="K5998">
        <v>6</v>
      </c>
      <c r="L5998">
        <f t="shared" si="559"/>
        <v>23</v>
      </c>
      <c r="M5998" t="b">
        <f t="shared" si="560"/>
        <v>0</v>
      </c>
      <c r="P5998" s="2">
        <v>0.55786294674223613</v>
      </c>
      <c r="Q5998">
        <f t="shared" si="561"/>
        <v>25</v>
      </c>
      <c r="R5998" t="str">
        <f t="shared" si="558"/>
        <v>Other</v>
      </c>
      <c r="S5998" t="str">
        <f t="shared" si="562"/>
        <v>Off</v>
      </c>
      <c r="T5998">
        <f t="shared" si="563"/>
        <v>933.33333333333337</v>
      </c>
    </row>
    <row r="5999" spans="1:20" x14ac:dyDescent="0.25">
      <c r="A5999">
        <v>36566523</v>
      </c>
      <c r="B5999" t="s">
        <v>659</v>
      </c>
      <c r="C5999" t="s">
        <v>10</v>
      </c>
      <c r="D5999" t="s">
        <v>664</v>
      </c>
      <c r="E5999" s="3">
        <v>45091.020138888889</v>
      </c>
      <c r="F5999">
        <v>1560</v>
      </c>
      <c r="H5999">
        <v>0</v>
      </c>
      <c r="J5999" t="s">
        <v>12</v>
      </c>
      <c r="K5999">
        <v>7</v>
      </c>
      <c r="L5999">
        <f t="shared" si="559"/>
        <v>0</v>
      </c>
      <c r="M5999" t="b">
        <f t="shared" si="560"/>
        <v>0</v>
      </c>
      <c r="P5999" s="2">
        <v>0.32838489094966966</v>
      </c>
      <c r="Q5999">
        <f t="shared" si="561"/>
        <v>25</v>
      </c>
      <c r="R5999" t="str">
        <f t="shared" si="558"/>
        <v>Other</v>
      </c>
      <c r="S5999" t="str">
        <f t="shared" si="562"/>
        <v>Off</v>
      </c>
      <c r="T5999">
        <f t="shared" si="563"/>
        <v>520</v>
      </c>
    </row>
    <row r="6000" spans="1:20" x14ac:dyDescent="0.25">
      <c r="A6000">
        <v>36566524</v>
      </c>
      <c r="B6000" t="s">
        <v>659</v>
      </c>
      <c r="C6000" t="s">
        <v>10</v>
      </c>
      <c r="D6000" t="s">
        <v>680</v>
      </c>
      <c r="E6000" s="3">
        <v>45091.025000000001</v>
      </c>
      <c r="F6000">
        <v>1560</v>
      </c>
      <c r="H6000">
        <v>0</v>
      </c>
      <c r="J6000" t="s">
        <v>18</v>
      </c>
      <c r="K6000">
        <v>6</v>
      </c>
      <c r="L6000">
        <f t="shared" si="559"/>
        <v>0</v>
      </c>
      <c r="M6000" t="b">
        <f t="shared" si="560"/>
        <v>0</v>
      </c>
      <c r="P6000" s="2">
        <v>0.3141660227087697</v>
      </c>
      <c r="Q6000">
        <f t="shared" si="561"/>
        <v>25</v>
      </c>
      <c r="R6000" t="str">
        <f t="shared" si="558"/>
        <v>Other</v>
      </c>
      <c r="S6000" t="str">
        <f t="shared" si="562"/>
        <v>Off</v>
      </c>
      <c r="T6000">
        <f t="shared" si="563"/>
        <v>520</v>
      </c>
    </row>
    <row r="6001" spans="1:20" x14ac:dyDescent="0.25">
      <c r="A6001">
        <v>36566525</v>
      </c>
      <c r="B6001" t="s">
        <v>659</v>
      </c>
      <c r="C6001" t="s">
        <v>10</v>
      </c>
      <c r="D6001" t="s">
        <v>672</v>
      </c>
      <c r="E6001" s="3">
        <v>45091.054861111108</v>
      </c>
      <c r="F6001">
        <v>680</v>
      </c>
      <c r="H6001">
        <v>0</v>
      </c>
      <c r="J6001" t="s">
        <v>56</v>
      </c>
      <c r="K6001">
        <v>5</v>
      </c>
      <c r="L6001">
        <f t="shared" si="559"/>
        <v>1</v>
      </c>
      <c r="M6001" t="b">
        <f t="shared" si="560"/>
        <v>0</v>
      </c>
      <c r="P6001" s="2">
        <v>0.17413805122715018</v>
      </c>
      <c r="Q6001">
        <f t="shared" si="561"/>
        <v>25</v>
      </c>
      <c r="R6001" t="str">
        <f t="shared" si="558"/>
        <v>Other</v>
      </c>
      <c r="S6001" t="str">
        <f t="shared" si="562"/>
        <v>Off</v>
      </c>
      <c r="T6001">
        <f t="shared" si="563"/>
        <v>226.66666666666666</v>
      </c>
    </row>
    <row r="6002" spans="1:20" x14ac:dyDescent="0.25">
      <c r="A6002">
        <v>36566526</v>
      </c>
      <c r="B6002" t="s">
        <v>659</v>
      </c>
      <c r="C6002" t="s">
        <v>10</v>
      </c>
      <c r="D6002" t="s">
        <v>673</v>
      </c>
      <c r="E6002" s="3">
        <v>45091.072916666664</v>
      </c>
      <c r="F6002">
        <v>680</v>
      </c>
      <c r="H6002">
        <v>0</v>
      </c>
      <c r="J6002" t="s">
        <v>56</v>
      </c>
      <c r="K6002">
        <v>5</v>
      </c>
      <c r="L6002">
        <f t="shared" si="559"/>
        <v>1</v>
      </c>
      <c r="M6002" t="b">
        <f t="shared" si="560"/>
        <v>0</v>
      </c>
      <c r="P6002" s="2">
        <v>0.17413805122715018</v>
      </c>
      <c r="Q6002">
        <f t="shared" si="561"/>
        <v>25</v>
      </c>
      <c r="R6002" t="str">
        <f t="shared" si="558"/>
        <v>Other</v>
      </c>
      <c r="S6002" t="str">
        <f t="shared" si="562"/>
        <v>Off</v>
      </c>
      <c r="T6002">
        <f t="shared" si="563"/>
        <v>226.66666666666666</v>
      </c>
    </row>
    <row r="6003" spans="1:20" x14ac:dyDescent="0.25">
      <c r="A6003">
        <v>36566527</v>
      </c>
      <c r="B6003" t="s">
        <v>659</v>
      </c>
      <c r="C6003" t="s">
        <v>10</v>
      </c>
      <c r="D6003" t="s">
        <v>681</v>
      </c>
      <c r="E6003" s="3">
        <v>45091.086111111108</v>
      </c>
      <c r="F6003">
        <v>680</v>
      </c>
      <c r="H6003">
        <v>0</v>
      </c>
      <c r="J6003" t="s">
        <v>13</v>
      </c>
      <c r="K6003">
        <v>5</v>
      </c>
      <c r="L6003">
        <f t="shared" si="559"/>
        <v>2</v>
      </c>
      <c r="M6003" t="b">
        <f t="shared" si="560"/>
        <v>0</v>
      </c>
      <c r="P6003" s="2">
        <v>0.15142212209161746</v>
      </c>
      <c r="Q6003">
        <f t="shared" si="561"/>
        <v>25</v>
      </c>
      <c r="R6003" t="str">
        <f t="shared" si="558"/>
        <v>Other</v>
      </c>
      <c r="S6003" t="str">
        <f t="shared" si="562"/>
        <v>Off</v>
      </c>
      <c r="T6003">
        <f t="shared" si="563"/>
        <v>226.66666666666666</v>
      </c>
    </row>
    <row r="6004" spans="1:20" x14ac:dyDescent="0.25">
      <c r="A6004">
        <v>36566532</v>
      </c>
      <c r="B6004" t="s">
        <v>659</v>
      </c>
      <c r="C6004" t="s">
        <v>10</v>
      </c>
      <c r="D6004" t="s">
        <v>675</v>
      </c>
      <c r="E6004" s="3">
        <v>45091.109722222223</v>
      </c>
      <c r="F6004">
        <v>680</v>
      </c>
      <c r="H6004">
        <v>0</v>
      </c>
      <c r="J6004" t="s">
        <v>13</v>
      </c>
      <c r="K6004">
        <v>5</v>
      </c>
      <c r="L6004">
        <f t="shared" si="559"/>
        <v>2</v>
      </c>
      <c r="M6004" t="b">
        <f t="shared" si="560"/>
        <v>0</v>
      </c>
      <c r="P6004" s="2">
        <v>0.13544212209161746</v>
      </c>
      <c r="Q6004">
        <f t="shared" si="561"/>
        <v>25</v>
      </c>
      <c r="R6004" t="str">
        <f t="shared" si="558"/>
        <v>Other</v>
      </c>
      <c r="S6004" t="str">
        <f t="shared" si="562"/>
        <v>Off</v>
      </c>
      <c r="T6004">
        <f t="shared" si="563"/>
        <v>226.66666666666666</v>
      </c>
    </row>
    <row r="6005" spans="1:20" x14ac:dyDescent="0.25">
      <c r="A6005">
        <v>36566535</v>
      </c>
      <c r="B6005" t="s">
        <v>659</v>
      </c>
      <c r="C6005" t="s">
        <v>10</v>
      </c>
      <c r="D6005" t="s">
        <v>676</v>
      </c>
      <c r="E6005" s="3">
        <v>45091.125</v>
      </c>
      <c r="F6005">
        <v>680</v>
      </c>
      <c r="H6005">
        <v>0</v>
      </c>
      <c r="J6005" t="s">
        <v>13</v>
      </c>
      <c r="K6005">
        <v>5</v>
      </c>
      <c r="L6005">
        <f t="shared" si="559"/>
        <v>3</v>
      </c>
      <c r="M6005" t="b">
        <f t="shared" si="560"/>
        <v>0</v>
      </c>
      <c r="P6005" s="2">
        <v>0.13168212209161748</v>
      </c>
      <c r="Q6005">
        <f t="shared" si="561"/>
        <v>25</v>
      </c>
      <c r="R6005" t="str">
        <f t="shared" si="558"/>
        <v>Other</v>
      </c>
      <c r="S6005" t="str">
        <f t="shared" si="562"/>
        <v>Off</v>
      </c>
      <c r="T6005">
        <f t="shared" si="563"/>
        <v>226.66666666666666</v>
      </c>
    </row>
    <row r="6006" spans="1:20" x14ac:dyDescent="0.25">
      <c r="A6006">
        <v>36566538</v>
      </c>
      <c r="B6006" t="s">
        <v>659</v>
      </c>
      <c r="C6006" t="s">
        <v>10</v>
      </c>
      <c r="D6006" t="s">
        <v>677</v>
      </c>
      <c r="E6006" s="3">
        <v>45091.14166666667</v>
      </c>
      <c r="F6006">
        <v>680</v>
      </c>
      <c r="H6006">
        <v>0</v>
      </c>
      <c r="J6006" t="s">
        <v>36</v>
      </c>
      <c r="K6006">
        <v>13</v>
      </c>
      <c r="L6006">
        <f t="shared" si="559"/>
        <v>3</v>
      </c>
      <c r="M6006" t="b">
        <f t="shared" si="560"/>
        <v>0</v>
      </c>
      <c r="P6006" s="2">
        <v>0.13704909271799351</v>
      </c>
      <c r="Q6006">
        <f t="shared" si="561"/>
        <v>25</v>
      </c>
      <c r="R6006" t="str">
        <f t="shared" si="558"/>
        <v>Other</v>
      </c>
      <c r="S6006" t="str">
        <f t="shared" si="562"/>
        <v>Off</v>
      </c>
      <c r="T6006">
        <f t="shared" si="563"/>
        <v>226.66666666666666</v>
      </c>
    </row>
    <row r="6007" spans="1:20" x14ac:dyDescent="0.25">
      <c r="A6007">
        <v>36566541</v>
      </c>
      <c r="B6007" t="s">
        <v>659</v>
      </c>
      <c r="C6007" t="s">
        <v>10</v>
      </c>
      <c r="D6007" t="s">
        <v>681</v>
      </c>
      <c r="E6007" s="3">
        <v>45091.166666666664</v>
      </c>
      <c r="F6007">
        <v>680</v>
      </c>
      <c r="H6007">
        <v>0</v>
      </c>
      <c r="J6007" t="s">
        <v>13</v>
      </c>
      <c r="K6007">
        <v>5</v>
      </c>
      <c r="L6007">
        <f t="shared" si="559"/>
        <v>4</v>
      </c>
      <c r="M6007" t="b">
        <f t="shared" si="560"/>
        <v>0</v>
      </c>
      <c r="P6007" s="2">
        <v>0.11476212209161746</v>
      </c>
      <c r="Q6007">
        <f t="shared" si="561"/>
        <v>25</v>
      </c>
      <c r="R6007" t="str">
        <f t="shared" si="558"/>
        <v>Other</v>
      </c>
      <c r="S6007" t="str">
        <f t="shared" si="562"/>
        <v>Off</v>
      </c>
      <c r="T6007">
        <f t="shared" si="563"/>
        <v>226.66666666666666</v>
      </c>
    </row>
    <row r="6008" spans="1:20" x14ac:dyDescent="0.25">
      <c r="A6008">
        <v>36566546</v>
      </c>
      <c r="B6008" t="s">
        <v>659</v>
      </c>
      <c r="C6008" t="s">
        <v>10</v>
      </c>
      <c r="D6008" t="s">
        <v>682</v>
      </c>
      <c r="E6008" s="3">
        <v>45091.188888888886</v>
      </c>
      <c r="F6008">
        <v>680</v>
      </c>
      <c r="H6008">
        <v>0</v>
      </c>
      <c r="J6008" t="s">
        <v>36</v>
      </c>
      <c r="K6008">
        <v>13</v>
      </c>
      <c r="L6008">
        <f t="shared" si="559"/>
        <v>4</v>
      </c>
      <c r="M6008" t="b">
        <f t="shared" si="560"/>
        <v>0</v>
      </c>
      <c r="P6008" s="2">
        <v>0.13400293887183964</v>
      </c>
      <c r="Q6008">
        <f t="shared" si="561"/>
        <v>25</v>
      </c>
      <c r="R6008" t="str">
        <f t="shared" si="558"/>
        <v>Other</v>
      </c>
      <c r="S6008" t="str">
        <f t="shared" si="562"/>
        <v>Off</v>
      </c>
      <c r="T6008">
        <f t="shared" si="563"/>
        <v>226.66666666666666</v>
      </c>
    </row>
    <row r="6009" spans="1:20" x14ac:dyDescent="0.25">
      <c r="A6009">
        <v>36566547</v>
      </c>
      <c r="B6009" t="s">
        <v>659</v>
      </c>
      <c r="C6009" t="s">
        <v>10</v>
      </c>
      <c r="D6009" t="s">
        <v>664</v>
      </c>
      <c r="E6009" s="3">
        <v>45091.217361111114</v>
      </c>
      <c r="F6009">
        <v>680</v>
      </c>
      <c r="H6009">
        <v>0</v>
      </c>
      <c r="J6009" t="s">
        <v>12</v>
      </c>
      <c r="K6009">
        <v>10</v>
      </c>
      <c r="L6009">
        <f t="shared" si="559"/>
        <v>5</v>
      </c>
      <c r="M6009" t="b">
        <f t="shared" si="560"/>
        <v>0</v>
      </c>
      <c r="P6009" s="2">
        <v>0.157590263820552</v>
      </c>
      <c r="Q6009">
        <f t="shared" si="561"/>
        <v>25</v>
      </c>
      <c r="R6009" t="str">
        <f t="shared" si="558"/>
        <v>Other</v>
      </c>
      <c r="S6009" t="str">
        <f t="shared" si="562"/>
        <v>Off</v>
      </c>
      <c r="T6009">
        <f t="shared" si="563"/>
        <v>226.66666666666666</v>
      </c>
    </row>
    <row r="6010" spans="1:20" x14ac:dyDescent="0.25">
      <c r="A6010">
        <v>36566548</v>
      </c>
      <c r="B6010" t="s">
        <v>659</v>
      </c>
      <c r="C6010" t="s">
        <v>10</v>
      </c>
      <c r="D6010" t="s">
        <v>679</v>
      </c>
      <c r="E6010" s="3">
        <v>45091.22152777778</v>
      </c>
      <c r="F6010">
        <v>680</v>
      </c>
      <c r="H6010">
        <v>0</v>
      </c>
      <c r="J6010" t="s">
        <v>12</v>
      </c>
      <c r="K6010">
        <v>5</v>
      </c>
      <c r="L6010">
        <f t="shared" si="559"/>
        <v>5</v>
      </c>
      <c r="M6010" t="b">
        <f t="shared" si="560"/>
        <v>0</v>
      </c>
      <c r="P6010" s="2">
        <v>0.16371026382055198</v>
      </c>
      <c r="Q6010">
        <f t="shared" si="561"/>
        <v>25</v>
      </c>
      <c r="R6010" t="str">
        <f t="shared" si="558"/>
        <v>Other</v>
      </c>
      <c r="S6010" t="str">
        <f t="shared" si="562"/>
        <v>Off</v>
      </c>
      <c r="T6010">
        <f t="shared" si="563"/>
        <v>226.66666666666666</v>
      </c>
    </row>
    <row r="6011" spans="1:20" x14ac:dyDescent="0.25">
      <c r="A6011">
        <v>36566551</v>
      </c>
      <c r="B6011" t="s">
        <v>659</v>
      </c>
      <c r="C6011" t="s">
        <v>10</v>
      </c>
      <c r="D6011" t="s">
        <v>660</v>
      </c>
      <c r="E6011" s="3">
        <v>45091.261805555558</v>
      </c>
      <c r="F6011">
        <v>2770</v>
      </c>
      <c r="H6011">
        <v>0</v>
      </c>
      <c r="J6011" t="s">
        <v>13</v>
      </c>
      <c r="K6011">
        <v>12</v>
      </c>
      <c r="L6011">
        <f t="shared" si="559"/>
        <v>6</v>
      </c>
      <c r="M6011" t="b">
        <f t="shared" si="560"/>
        <v>0</v>
      </c>
      <c r="P6011" s="2">
        <v>0.7350873698928142</v>
      </c>
      <c r="Q6011">
        <f t="shared" si="561"/>
        <v>25</v>
      </c>
      <c r="R6011" t="str">
        <f t="shared" si="558"/>
        <v>Other</v>
      </c>
      <c r="S6011" t="str">
        <f t="shared" si="562"/>
        <v>Off</v>
      </c>
      <c r="T6011">
        <f t="shared" si="563"/>
        <v>923.33333333333337</v>
      </c>
    </row>
    <row r="6012" spans="1:20" x14ac:dyDescent="0.25">
      <c r="A6012">
        <v>36566552</v>
      </c>
      <c r="B6012" t="s">
        <v>659</v>
      </c>
      <c r="C6012" t="s">
        <v>10</v>
      </c>
      <c r="D6012" t="s">
        <v>661</v>
      </c>
      <c r="E6012" s="3">
        <v>45091.26666666667</v>
      </c>
      <c r="F6012">
        <v>2770</v>
      </c>
      <c r="H6012">
        <v>0</v>
      </c>
      <c r="J6012" t="s">
        <v>12</v>
      </c>
      <c r="K6012">
        <v>8</v>
      </c>
      <c r="L6012">
        <f t="shared" si="559"/>
        <v>6</v>
      </c>
      <c r="M6012" t="b">
        <f t="shared" si="560"/>
        <v>0</v>
      </c>
      <c r="P6012" s="2">
        <v>0.74742857468077795</v>
      </c>
      <c r="Q6012">
        <f t="shared" si="561"/>
        <v>25</v>
      </c>
      <c r="R6012" t="str">
        <f t="shared" si="558"/>
        <v>Other</v>
      </c>
      <c r="S6012" t="str">
        <f t="shared" si="562"/>
        <v>Off</v>
      </c>
      <c r="T6012">
        <f t="shared" si="563"/>
        <v>923.33333333333337</v>
      </c>
    </row>
    <row r="6013" spans="1:20" x14ac:dyDescent="0.25">
      <c r="A6013">
        <v>36566557</v>
      </c>
      <c r="B6013" t="s">
        <v>659</v>
      </c>
      <c r="C6013" t="s">
        <v>10</v>
      </c>
      <c r="D6013" t="s">
        <v>660</v>
      </c>
      <c r="E6013" s="3">
        <v>45091.281944444447</v>
      </c>
      <c r="F6013">
        <v>2770</v>
      </c>
      <c r="H6013">
        <v>0</v>
      </c>
      <c r="J6013" t="s">
        <v>12</v>
      </c>
      <c r="K6013">
        <v>6</v>
      </c>
      <c r="L6013">
        <f t="shared" si="559"/>
        <v>6</v>
      </c>
      <c r="M6013" t="b">
        <f t="shared" si="560"/>
        <v>0</v>
      </c>
      <c r="P6013" s="2">
        <v>0.77760357468077801</v>
      </c>
      <c r="Q6013">
        <f t="shared" si="561"/>
        <v>25</v>
      </c>
      <c r="R6013" t="str">
        <f t="shared" si="558"/>
        <v>Other</v>
      </c>
      <c r="S6013" t="str">
        <f t="shared" si="562"/>
        <v>Off</v>
      </c>
      <c r="T6013">
        <f t="shared" si="563"/>
        <v>923.33333333333337</v>
      </c>
    </row>
    <row r="6014" spans="1:20" x14ac:dyDescent="0.25">
      <c r="A6014">
        <v>36566558</v>
      </c>
      <c r="B6014" t="s">
        <v>659</v>
      </c>
      <c r="C6014" t="s">
        <v>10</v>
      </c>
      <c r="D6014" t="s">
        <v>661</v>
      </c>
      <c r="E6014" s="3">
        <v>45091.288194444445</v>
      </c>
      <c r="F6014">
        <v>2770</v>
      </c>
      <c r="H6014">
        <v>0</v>
      </c>
      <c r="J6014" t="s">
        <v>12</v>
      </c>
      <c r="K6014">
        <v>6</v>
      </c>
      <c r="L6014">
        <f t="shared" si="559"/>
        <v>6</v>
      </c>
      <c r="M6014" t="b">
        <f t="shared" si="560"/>
        <v>0</v>
      </c>
      <c r="P6014" s="2">
        <v>0.81670357468077792</v>
      </c>
      <c r="Q6014">
        <f t="shared" si="561"/>
        <v>25</v>
      </c>
      <c r="R6014" t="str">
        <f t="shared" si="558"/>
        <v>Other</v>
      </c>
      <c r="S6014" t="str">
        <f t="shared" si="562"/>
        <v>Off</v>
      </c>
      <c r="T6014">
        <f t="shared" si="563"/>
        <v>923.33333333333337</v>
      </c>
    </row>
    <row r="6015" spans="1:20" x14ac:dyDescent="0.25">
      <c r="A6015">
        <v>36566563</v>
      </c>
      <c r="B6015" t="s">
        <v>659</v>
      </c>
      <c r="C6015" t="s">
        <v>10</v>
      </c>
      <c r="D6015" t="s">
        <v>660</v>
      </c>
      <c r="E6015" s="3">
        <v>45091.302777777775</v>
      </c>
      <c r="F6015">
        <v>3190</v>
      </c>
      <c r="H6015">
        <v>0</v>
      </c>
      <c r="J6015" t="s">
        <v>12</v>
      </c>
      <c r="K6015">
        <v>5</v>
      </c>
      <c r="L6015">
        <f t="shared" si="559"/>
        <v>7</v>
      </c>
      <c r="M6015" t="b">
        <f t="shared" si="560"/>
        <v>0</v>
      </c>
      <c r="P6015" s="2">
        <v>0.93840873762876609</v>
      </c>
      <c r="Q6015">
        <f t="shared" si="561"/>
        <v>25</v>
      </c>
      <c r="R6015" t="str">
        <f t="shared" si="558"/>
        <v>Other</v>
      </c>
      <c r="S6015" t="str">
        <f t="shared" si="562"/>
        <v>Off</v>
      </c>
      <c r="T6015">
        <f t="shared" si="563"/>
        <v>1063.3333333333333</v>
      </c>
    </row>
    <row r="6016" spans="1:20" x14ac:dyDescent="0.25">
      <c r="A6016">
        <v>36566564</v>
      </c>
      <c r="B6016" t="s">
        <v>659</v>
      </c>
      <c r="C6016" t="s">
        <v>10</v>
      </c>
      <c r="D6016" t="s">
        <v>661</v>
      </c>
      <c r="E6016" s="3">
        <v>45091.308333333334</v>
      </c>
      <c r="F6016">
        <v>3190</v>
      </c>
      <c r="H6016">
        <v>0</v>
      </c>
      <c r="J6016" t="s">
        <v>12</v>
      </c>
      <c r="K6016">
        <v>6</v>
      </c>
      <c r="L6016">
        <f t="shared" si="559"/>
        <v>7</v>
      </c>
      <c r="M6016" t="b">
        <f t="shared" si="560"/>
        <v>0</v>
      </c>
      <c r="P6016" s="2">
        <v>0.97036873762876596</v>
      </c>
      <c r="Q6016">
        <f t="shared" si="561"/>
        <v>25</v>
      </c>
      <c r="R6016" t="str">
        <f t="shared" si="558"/>
        <v>Other</v>
      </c>
      <c r="S6016" t="str">
        <f t="shared" si="562"/>
        <v>Off</v>
      </c>
      <c r="T6016">
        <f t="shared" si="563"/>
        <v>1063.3333333333333</v>
      </c>
    </row>
    <row r="6017" spans="1:20" x14ac:dyDescent="0.25">
      <c r="A6017">
        <v>36566567</v>
      </c>
      <c r="B6017" t="s">
        <v>659</v>
      </c>
      <c r="C6017" t="s">
        <v>10</v>
      </c>
      <c r="D6017" t="s">
        <v>660</v>
      </c>
      <c r="E6017" s="3">
        <v>45091.323611111111</v>
      </c>
      <c r="F6017">
        <v>3190</v>
      </c>
      <c r="H6017">
        <v>0</v>
      </c>
      <c r="J6017" t="s">
        <v>13</v>
      </c>
      <c r="K6017">
        <v>12</v>
      </c>
      <c r="L6017">
        <f t="shared" si="559"/>
        <v>7</v>
      </c>
      <c r="M6017" t="b">
        <f t="shared" si="560"/>
        <v>0</v>
      </c>
      <c r="P6017" s="2">
        <v>1.0018723080474405</v>
      </c>
      <c r="Q6017">
        <f t="shared" si="561"/>
        <v>25</v>
      </c>
      <c r="R6017" t="str">
        <f t="shared" si="558"/>
        <v>Other</v>
      </c>
      <c r="S6017" t="str">
        <f t="shared" si="562"/>
        <v>Off</v>
      </c>
      <c r="T6017">
        <f t="shared" si="563"/>
        <v>1063.3333333333333</v>
      </c>
    </row>
    <row r="6018" spans="1:20" x14ac:dyDescent="0.25">
      <c r="A6018">
        <v>36566568</v>
      </c>
      <c r="B6018" t="s">
        <v>659</v>
      </c>
      <c r="C6018" t="s">
        <v>10</v>
      </c>
      <c r="D6018" t="s">
        <v>662</v>
      </c>
      <c r="E6018" s="3">
        <v>45091.331944444442</v>
      </c>
      <c r="F6018">
        <v>3190</v>
      </c>
      <c r="H6018">
        <v>0</v>
      </c>
      <c r="J6018" t="s">
        <v>12</v>
      </c>
      <c r="K6018">
        <v>6</v>
      </c>
      <c r="L6018">
        <f t="shared" si="559"/>
        <v>7</v>
      </c>
      <c r="M6018" t="b">
        <f t="shared" si="560"/>
        <v>0</v>
      </c>
      <c r="P6018" s="2">
        <v>1.023918737628766</v>
      </c>
      <c r="Q6018">
        <f t="shared" si="561"/>
        <v>25</v>
      </c>
      <c r="R6018" t="str">
        <f t="shared" ref="R6018:R6081" si="564">VLOOKUP(B6018,slownik_channelGroups,2,0)</f>
        <v>Other</v>
      </c>
      <c r="S6018" t="str">
        <f t="shared" si="562"/>
        <v>Off</v>
      </c>
      <c r="T6018">
        <f t="shared" si="563"/>
        <v>1063.3333333333333</v>
      </c>
    </row>
    <row r="6019" spans="1:20" x14ac:dyDescent="0.25">
      <c r="A6019">
        <v>36566571</v>
      </c>
      <c r="B6019" t="s">
        <v>659</v>
      </c>
      <c r="C6019" t="s">
        <v>10</v>
      </c>
      <c r="D6019" t="s">
        <v>660</v>
      </c>
      <c r="E6019" s="3">
        <v>45091.343055555553</v>
      </c>
      <c r="F6019">
        <v>3190</v>
      </c>
      <c r="H6019">
        <v>0</v>
      </c>
      <c r="J6019" t="s">
        <v>12</v>
      </c>
      <c r="K6019">
        <v>5</v>
      </c>
      <c r="L6019">
        <f t="shared" ref="L6019:L6082" si="565">HOUR(E6019)</f>
        <v>8</v>
      </c>
      <c r="M6019" t="b">
        <f t="shared" ref="M6019:M6082" si="566">AND(L6019&gt;=18,L6019&lt;23)</f>
        <v>0</v>
      </c>
      <c r="P6019" s="2">
        <v>0.9618687376287659</v>
      </c>
      <c r="Q6019">
        <f t="shared" ref="Q6019:Q6082" si="567">WEEKNUM(E6019,2)</f>
        <v>25</v>
      </c>
      <c r="R6019" t="str">
        <f t="shared" si="564"/>
        <v>Other</v>
      </c>
      <c r="S6019" t="str">
        <f t="shared" ref="S6019:S6082" si="568">IF(M6019,"Peak","Off")</f>
        <v>Off</v>
      </c>
      <c r="T6019">
        <f t="shared" ref="T6019:T6082" si="569">F6019*1/3</f>
        <v>1063.3333333333333</v>
      </c>
    </row>
    <row r="6020" spans="1:20" x14ac:dyDescent="0.25">
      <c r="A6020">
        <v>36566572</v>
      </c>
      <c r="B6020" t="s">
        <v>659</v>
      </c>
      <c r="C6020" t="s">
        <v>10</v>
      </c>
      <c r="D6020" t="s">
        <v>661</v>
      </c>
      <c r="E6020" s="3">
        <v>45091.35</v>
      </c>
      <c r="F6020">
        <v>3190</v>
      </c>
      <c r="H6020">
        <v>0</v>
      </c>
      <c r="J6020" t="s">
        <v>12</v>
      </c>
      <c r="K6020">
        <v>7</v>
      </c>
      <c r="L6020">
        <f t="shared" si="565"/>
        <v>8</v>
      </c>
      <c r="M6020" t="b">
        <f t="shared" si="566"/>
        <v>0</v>
      </c>
      <c r="P6020" s="2">
        <v>0.97352588048590882</v>
      </c>
      <c r="Q6020">
        <f t="shared" si="567"/>
        <v>25</v>
      </c>
      <c r="R6020" t="str">
        <f t="shared" si="564"/>
        <v>Other</v>
      </c>
      <c r="S6020" t="str">
        <f t="shared" si="568"/>
        <v>Off</v>
      </c>
      <c r="T6020">
        <f t="shared" si="569"/>
        <v>1063.3333333333333</v>
      </c>
    </row>
    <row r="6021" spans="1:20" x14ac:dyDescent="0.25">
      <c r="A6021">
        <v>36566577</v>
      </c>
      <c r="B6021" t="s">
        <v>659</v>
      </c>
      <c r="C6021" t="s">
        <v>10</v>
      </c>
      <c r="D6021" t="s">
        <v>660</v>
      </c>
      <c r="E6021" s="3">
        <v>45091.363888888889</v>
      </c>
      <c r="F6021">
        <v>3190</v>
      </c>
      <c r="H6021">
        <v>0</v>
      </c>
      <c r="J6021" t="s">
        <v>13</v>
      </c>
      <c r="K6021">
        <v>5</v>
      </c>
      <c r="L6021">
        <f t="shared" si="565"/>
        <v>8</v>
      </c>
      <c r="M6021" t="b">
        <f t="shared" si="566"/>
        <v>0</v>
      </c>
      <c r="P6021" s="2">
        <v>0.94077230804744072</v>
      </c>
      <c r="Q6021">
        <f t="shared" si="567"/>
        <v>25</v>
      </c>
      <c r="R6021" t="str">
        <f t="shared" si="564"/>
        <v>Other</v>
      </c>
      <c r="S6021" t="str">
        <f t="shared" si="568"/>
        <v>Off</v>
      </c>
      <c r="T6021">
        <f t="shared" si="569"/>
        <v>1063.3333333333333</v>
      </c>
    </row>
    <row r="6022" spans="1:20" x14ac:dyDescent="0.25">
      <c r="A6022">
        <v>36566578</v>
      </c>
      <c r="B6022" t="s">
        <v>659</v>
      </c>
      <c r="C6022" t="s">
        <v>10</v>
      </c>
      <c r="D6022" t="s">
        <v>661</v>
      </c>
      <c r="E6022" s="3">
        <v>45091.370833333334</v>
      </c>
      <c r="F6022">
        <v>3190</v>
      </c>
      <c r="H6022">
        <v>0</v>
      </c>
      <c r="J6022" t="s">
        <v>13</v>
      </c>
      <c r="K6022">
        <v>6</v>
      </c>
      <c r="L6022">
        <f t="shared" si="565"/>
        <v>8</v>
      </c>
      <c r="M6022" t="b">
        <f t="shared" si="566"/>
        <v>0</v>
      </c>
      <c r="P6022" s="2">
        <v>0.90865564138077393</v>
      </c>
      <c r="Q6022">
        <f t="shared" si="567"/>
        <v>25</v>
      </c>
      <c r="R6022" t="str">
        <f t="shared" si="564"/>
        <v>Other</v>
      </c>
      <c r="S6022" t="str">
        <f t="shared" si="568"/>
        <v>Off</v>
      </c>
      <c r="T6022">
        <f t="shared" si="569"/>
        <v>1063.3333333333333</v>
      </c>
    </row>
    <row r="6023" spans="1:20" x14ac:dyDescent="0.25">
      <c r="A6023">
        <v>36566583</v>
      </c>
      <c r="B6023" t="s">
        <v>659</v>
      </c>
      <c r="C6023" t="s">
        <v>10</v>
      </c>
      <c r="D6023" t="s">
        <v>660</v>
      </c>
      <c r="E6023" s="3">
        <v>45091.384722222225</v>
      </c>
      <c r="F6023">
        <v>3190</v>
      </c>
      <c r="H6023">
        <v>0</v>
      </c>
      <c r="J6023" t="s">
        <v>36</v>
      </c>
      <c r="K6023">
        <v>7</v>
      </c>
      <c r="L6023">
        <f t="shared" si="565"/>
        <v>9</v>
      </c>
      <c r="M6023" t="b">
        <f t="shared" si="566"/>
        <v>0</v>
      </c>
      <c r="P6023" s="2">
        <v>0.97293570014716102</v>
      </c>
      <c r="Q6023">
        <f t="shared" si="567"/>
        <v>25</v>
      </c>
      <c r="R6023" t="str">
        <f t="shared" si="564"/>
        <v>Other</v>
      </c>
      <c r="S6023" t="str">
        <f t="shared" si="568"/>
        <v>Off</v>
      </c>
      <c r="T6023">
        <f t="shared" si="569"/>
        <v>1063.3333333333333</v>
      </c>
    </row>
    <row r="6024" spans="1:20" x14ac:dyDescent="0.25">
      <c r="A6024">
        <v>36566584</v>
      </c>
      <c r="B6024" t="s">
        <v>659</v>
      </c>
      <c r="C6024" t="s">
        <v>10</v>
      </c>
      <c r="D6024" t="s">
        <v>661</v>
      </c>
      <c r="E6024" s="3">
        <v>45091.39166666667</v>
      </c>
      <c r="F6024">
        <v>3190</v>
      </c>
      <c r="H6024">
        <v>0</v>
      </c>
      <c r="J6024" t="s">
        <v>12</v>
      </c>
      <c r="K6024">
        <v>6</v>
      </c>
      <c r="L6024">
        <f t="shared" si="565"/>
        <v>9</v>
      </c>
      <c r="M6024" t="b">
        <f t="shared" si="566"/>
        <v>0</v>
      </c>
      <c r="P6024" s="2">
        <v>0.86496873762876592</v>
      </c>
      <c r="Q6024">
        <f t="shared" si="567"/>
        <v>25</v>
      </c>
      <c r="R6024" t="str">
        <f t="shared" si="564"/>
        <v>Other</v>
      </c>
      <c r="S6024" t="str">
        <f t="shared" si="568"/>
        <v>Off</v>
      </c>
      <c r="T6024">
        <f t="shared" si="569"/>
        <v>1063.3333333333333</v>
      </c>
    </row>
    <row r="6025" spans="1:20" x14ac:dyDescent="0.25">
      <c r="A6025">
        <v>36566589</v>
      </c>
      <c r="B6025" t="s">
        <v>659</v>
      </c>
      <c r="C6025" t="s">
        <v>10</v>
      </c>
      <c r="D6025" t="s">
        <v>660</v>
      </c>
      <c r="E6025" s="3">
        <v>45091.404861111114</v>
      </c>
      <c r="F6025">
        <v>3190</v>
      </c>
      <c r="H6025">
        <v>0</v>
      </c>
      <c r="J6025" t="s">
        <v>12</v>
      </c>
      <c r="K6025">
        <v>5</v>
      </c>
      <c r="L6025">
        <f t="shared" si="565"/>
        <v>9</v>
      </c>
      <c r="M6025" t="b">
        <f t="shared" si="566"/>
        <v>0</v>
      </c>
      <c r="P6025" s="2">
        <v>0.89454873762876597</v>
      </c>
      <c r="Q6025">
        <f t="shared" si="567"/>
        <v>25</v>
      </c>
      <c r="R6025" t="str">
        <f t="shared" si="564"/>
        <v>Other</v>
      </c>
      <c r="S6025" t="str">
        <f t="shared" si="568"/>
        <v>Off</v>
      </c>
      <c r="T6025">
        <f t="shared" si="569"/>
        <v>1063.3333333333333</v>
      </c>
    </row>
    <row r="6026" spans="1:20" x14ac:dyDescent="0.25">
      <c r="A6026">
        <v>36566590</v>
      </c>
      <c r="B6026" t="s">
        <v>659</v>
      </c>
      <c r="C6026" t="s">
        <v>10</v>
      </c>
      <c r="D6026" t="s">
        <v>663</v>
      </c>
      <c r="E6026" s="3">
        <v>45091.412499999999</v>
      </c>
      <c r="F6026">
        <v>3190</v>
      </c>
      <c r="H6026">
        <v>0</v>
      </c>
      <c r="J6026" t="s">
        <v>12</v>
      </c>
      <c r="K6026">
        <v>6</v>
      </c>
      <c r="L6026">
        <f t="shared" si="565"/>
        <v>9</v>
      </c>
      <c r="M6026" t="b">
        <f t="shared" si="566"/>
        <v>0</v>
      </c>
      <c r="P6026" s="2">
        <v>0.89216873762876592</v>
      </c>
      <c r="Q6026">
        <f t="shared" si="567"/>
        <v>25</v>
      </c>
      <c r="R6026" t="str">
        <f t="shared" si="564"/>
        <v>Other</v>
      </c>
      <c r="S6026" t="str">
        <f t="shared" si="568"/>
        <v>Off</v>
      </c>
      <c r="T6026">
        <f t="shared" si="569"/>
        <v>1063.3333333333333</v>
      </c>
    </row>
    <row r="6027" spans="1:20" x14ac:dyDescent="0.25">
      <c r="A6027">
        <v>36566593</v>
      </c>
      <c r="B6027" t="s">
        <v>659</v>
      </c>
      <c r="C6027" t="s">
        <v>10</v>
      </c>
      <c r="D6027" t="s">
        <v>664</v>
      </c>
      <c r="E6027" s="3">
        <v>45091.431944444441</v>
      </c>
      <c r="F6027">
        <v>2880</v>
      </c>
      <c r="H6027">
        <v>0</v>
      </c>
      <c r="J6027" t="s">
        <v>12</v>
      </c>
      <c r="K6027">
        <v>5</v>
      </c>
      <c r="L6027">
        <f t="shared" si="565"/>
        <v>10</v>
      </c>
      <c r="M6027" t="b">
        <f t="shared" si="566"/>
        <v>0</v>
      </c>
      <c r="P6027" s="2">
        <v>0.82872111735763199</v>
      </c>
      <c r="Q6027">
        <f t="shared" si="567"/>
        <v>25</v>
      </c>
      <c r="R6027" t="str">
        <f t="shared" si="564"/>
        <v>Other</v>
      </c>
      <c r="S6027" t="str">
        <f t="shared" si="568"/>
        <v>Off</v>
      </c>
      <c r="T6027">
        <f t="shared" si="569"/>
        <v>960</v>
      </c>
    </row>
    <row r="6028" spans="1:20" x14ac:dyDescent="0.25">
      <c r="A6028">
        <v>36566596</v>
      </c>
      <c r="B6028" t="s">
        <v>659</v>
      </c>
      <c r="C6028" t="s">
        <v>10</v>
      </c>
      <c r="D6028" t="s">
        <v>662</v>
      </c>
      <c r="E6028" s="3">
        <v>45091.435416666667</v>
      </c>
      <c r="F6028">
        <v>2880</v>
      </c>
      <c r="H6028">
        <v>0</v>
      </c>
      <c r="J6028" t="s">
        <v>12</v>
      </c>
      <c r="K6028">
        <v>8</v>
      </c>
      <c r="L6028">
        <f t="shared" si="565"/>
        <v>10</v>
      </c>
      <c r="M6028" t="b">
        <f t="shared" si="566"/>
        <v>0</v>
      </c>
      <c r="P6028" s="2">
        <v>0.81482361735763187</v>
      </c>
      <c r="Q6028">
        <f t="shared" si="567"/>
        <v>25</v>
      </c>
      <c r="R6028" t="str">
        <f t="shared" si="564"/>
        <v>Other</v>
      </c>
      <c r="S6028" t="str">
        <f t="shared" si="568"/>
        <v>Off</v>
      </c>
      <c r="T6028">
        <f t="shared" si="569"/>
        <v>960</v>
      </c>
    </row>
    <row r="6029" spans="1:20" x14ac:dyDescent="0.25">
      <c r="A6029">
        <v>36566597</v>
      </c>
      <c r="B6029" t="s">
        <v>659</v>
      </c>
      <c r="C6029" t="s">
        <v>10</v>
      </c>
      <c r="D6029" t="s">
        <v>664</v>
      </c>
      <c r="E6029" s="3">
        <v>45091.451388888891</v>
      </c>
      <c r="F6029">
        <v>2880</v>
      </c>
      <c r="H6029">
        <v>0</v>
      </c>
      <c r="J6029" t="s">
        <v>12</v>
      </c>
      <c r="K6029">
        <v>6</v>
      </c>
      <c r="L6029">
        <f t="shared" si="565"/>
        <v>10</v>
      </c>
      <c r="M6029" t="b">
        <f t="shared" si="566"/>
        <v>0</v>
      </c>
      <c r="P6029" s="2">
        <v>0.82651111735763183</v>
      </c>
      <c r="Q6029">
        <f t="shared" si="567"/>
        <v>25</v>
      </c>
      <c r="R6029" t="str">
        <f t="shared" si="564"/>
        <v>Other</v>
      </c>
      <c r="S6029" t="str">
        <f t="shared" si="568"/>
        <v>Off</v>
      </c>
      <c r="T6029">
        <f t="shared" si="569"/>
        <v>960</v>
      </c>
    </row>
    <row r="6030" spans="1:20" x14ac:dyDescent="0.25">
      <c r="A6030">
        <v>36566600</v>
      </c>
      <c r="B6030" t="s">
        <v>659</v>
      </c>
      <c r="C6030" t="s">
        <v>10</v>
      </c>
      <c r="D6030" t="s">
        <v>665</v>
      </c>
      <c r="E6030" s="3">
        <v>45091.45416666667</v>
      </c>
      <c r="F6030">
        <v>2880</v>
      </c>
      <c r="H6030">
        <v>0</v>
      </c>
      <c r="J6030" t="s">
        <v>12</v>
      </c>
      <c r="K6030">
        <v>6</v>
      </c>
      <c r="L6030">
        <f t="shared" si="565"/>
        <v>10</v>
      </c>
      <c r="M6030" t="b">
        <f t="shared" si="566"/>
        <v>0</v>
      </c>
      <c r="P6030" s="2">
        <v>0.83161111735763193</v>
      </c>
      <c r="Q6030">
        <f t="shared" si="567"/>
        <v>25</v>
      </c>
      <c r="R6030" t="str">
        <f t="shared" si="564"/>
        <v>Other</v>
      </c>
      <c r="S6030" t="str">
        <f t="shared" si="568"/>
        <v>Off</v>
      </c>
      <c r="T6030">
        <f t="shared" si="569"/>
        <v>960</v>
      </c>
    </row>
    <row r="6031" spans="1:20" x14ac:dyDescent="0.25">
      <c r="A6031">
        <v>36566603</v>
      </c>
      <c r="B6031" t="s">
        <v>659</v>
      </c>
      <c r="C6031" t="s">
        <v>10</v>
      </c>
      <c r="D6031" t="s">
        <v>664</v>
      </c>
      <c r="E6031" s="3">
        <v>45091.473611111112</v>
      </c>
      <c r="F6031">
        <v>2380</v>
      </c>
      <c r="H6031">
        <v>0</v>
      </c>
      <c r="J6031" t="s">
        <v>13</v>
      </c>
      <c r="K6031">
        <v>6</v>
      </c>
      <c r="L6031">
        <f t="shared" si="565"/>
        <v>11</v>
      </c>
      <c r="M6031" t="b">
        <f t="shared" si="566"/>
        <v>0</v>
      </c>
      <c r="P6031" s="2">
        <v>0.71030076065399439</v>
      </c>
      <c r="Q6031">
        <f t="shared" si="567"/>
        <v>25</v>
      </c>
      <c r="R6031" t="str">
        <f t="shared" si="564"/>
        <v>Other</v>
      </c>
      <c r="S6031" t="str">
        <f t="shared" si="568"/>
        <v>Off</v>
      </c>
      <c r="T6031">
        <f t="shared" si="569"/>
        <v>793.33333333333337</v>
      </c>
    </row>
    <row r="6032" spans="1:20" x14ac:dyDescent="0.25">
      <c r="A6032">
        <v>36566606</v>
      </c>
      <c r="B6032" t="s">
        <v>659</v>
      </c>
      <c r="C6032" t="s">
        <v>10</v>
      </c>
      <c r="D6032" t="s">
        <v>662</v>
      </c>
      <c r="E6032" s="3">
        <v>45091.477083333331</v>
      </c>
      <c r="F6032">
        <v>2380</v>
      </c>
      <c r="H6032">
        <v>0</v>
      </c>
      <c r="J6032" t="s">
        <v>12</v>
      </c>
      <c r="K6032">
        <v>5</v>
      </c>
      <c r="L6032">
        <f t="shared" si="565"/>
        <v>11</v>
      </c>
      <c r="M6032" t="b">
        <f t="shared" si="566"/>
        <v>0</v>
      </c>
      <c r="P6032" s="2">
        <v>0.72445592337193199</v>
      </c>
      <c r="Q6032">
        <f t="shared" si="567"/>
        <v>25</v>
      </c>
      <c r="R6032" t="str">
        <f t="shared" si="564"/>
        <v>Other</v>
      </c>
      <c r="S6032" t="str">
        <f t="shared" si="568"/>
        <v>Off</v>
      </c>
      <c r="T6032">
        <f t="shared" si="569"/>
        <v>793.33333333333337</v>
      </c>
    </row>
    <row r="6033" spans="1:20" x14ac:dyDescent="0.25">
      <c r="A6033">
        <v>36566607</v>
      </c>
      <c r="B6033" t="s">
        <v>659</v>
      </c>
      <c r="C6033" t="s">
        <v>10</v>
      </c>
      <c r="D6033" t="s">
        <v>664</v>
      </c>
      <c r="E6033" s="3">
        <v>45091.493055555555</v>
      </c>
      <c r="F6033">
        <v>2380</v>
      </c>
      <c r="H6033">
        <v>0</v>
      </c>
      <c r="J6033" t="s">
        <v>12</v>
      </c>
      <c r="K6033">
        <v>6</v>
      </c>
      <c r="L6033">
        <f t="shared" si="565"/>
        <v>11</v>
      </c>
      <c r="M6033" t="b">
        <f t="shared" si="566"/>
        <v>0</v>
      </c>
      <c r="P6033" s="2">
        <v>0.73448592337193197</v>
      </c>
      <c r="Q6033">
        <f t="shared" si="567"/>
        <v>25</v>
      </c>
      <c r="R6033" t="str">
        <f t="shared" si="564"/>
        <v>Other</v>
      </c>
      <c r="S6033" t="str">
        <f t="shared" si="568"/>
        <v>Off</v>
      </c>
      <c r="T6033">
        <f t="shared" si="569"/>
        <v>793.33333333333337</v>
      </c>
    </row>
    <row r="6034" spans="1:20" x14ac:dyDescent="0.25">
      <c r="A6034">
        <v>36566610</v>
      </c>
      <c r="B6034" t="s">
        <v>659</v>
      </c>
      <c r="C6034" t="s">
        <v>10</v>
      </c>
      <c r="D6034" t="s">
        <v>665</v>
      </c>
      <c r="E6034" s="3">
        <v>45091.495833333334</v>
      </c>
      <c r="F6034">
        <v>2380</v>
      </c>
      <c r="H6034">
        <v>0</v>
      </c>
      <c r="J6034" t="s">
        <v>12</v>
      </c>
      <c r="K6034">
        <v>8</v>
      </c>
      <c r="L6034">
        <f t="shared" si="565"/>
        <v>11</v>
      </c>
      <c r="M6034" t="b">
        <f t="shared" si="566"/>
        <v>0</v>
      </c>
      <c r="P6034" s="2">
        <v>0.71451092337193201</v>
      </c>
      <c r="Q6034">
        <f t="shared" si="567"/>
        <v>25</v>
      </c>
      <c r="R6034" t="str">
        <f t="shared" si="564"/>
        <v>Other</v>
      </c>
      <c r="S6034" t="str">
        <f t="shared" si="568"/>
        <v>Off</v>
      </c>
      <c r="T6034">
        <f t="shared" si="569"/>
        <v>793.33333333333337</v>
      </c>
    </row>
    <row r="6035" spans="1:20" x14ac:dyDescent="0.25">
      <c r="A6035">
        <v>36566613</v>
      </c>
      <c r="B6035" t="s">
        <v>659</v>
      </c>
      <c r="C6035" t="s">
        <v>10</v>
      </c>
      <c r="D6035" t="s">
        <v>664</v>
      </c>
      <c r="E6035" s="3">
        <v>45091.515277777777</v>
      </c>
      <c r="F6035">
        <v>2380</v>
      </c>
      <c r="H6035">
        <v>0</v>
      </c>
      <c r="J6035" t="s">
        <v>30</v>
      </c>
      <c r="K6035">
        <v>23</v>
      </c>
      <c r="L6035">
        <f t="shared" si="565"/>
        <v>12</v>
      </c>
      <c r="M6035" t="b">
        <f t="shared" si="566"/>
        <v>0</v>
      </c>
      <c r="P6035" s="2">
        <v>0.70283371387808591</v>
      </c>
      <c r="Q6035">
        <f t="shared" si="567"/>
        <v>25</v>
      </c>
      <c r="R6035" t="str">
        <f t="shared" si="564"/>
        <v>Other</v>
      </c>
      <c r="S6035" t="str">
        <f t="shared" si="568"/>
        <v>Off</v>
      </c>
      <c r="T6035">
        <f t="shared" si="569"/>
        <v>793.33333333333337</v>
      </c>
    </row>
    <row r="6036" spans="1:20" x14ac:dyDescent="0.25">
      <c r="A6036">
        <v>36566616</v>
      </c>
      <c r="B6036" t="s">
        <v>659</v>
      </c>
      <c r="C6036" t="s">
        <v>10</v>
      </c>
      <c r="D6036" t="s">
        <v>662</v>
      </c>
      <c r="E6036" s="3">
        <v>45091.518750000003</v>
      </c>
      <c r="F6036">
        <v>2380</v>
      </c>
      <c r="H6036">
        <v>0</v>
      </c>
      <c r="J6036" t="s">
        <v>36</v>
      </c>
      <c r="K6036">
        <v>23</v>
      </c>
      <c r="L6036">
        <f t="shared" si="565"/>
        <v>12</v>
      </c>
      <c r="M6036" t="b">
        <f t="shared" si="566"/>
        <v>0</v>
      </c>
      <c r="P6036" s="2">
        <v>0.69630192484742537</v>
      </c>
      <c r="Q6036">
        <f t="shared" si="567"/>
        <v>25</v>
      </c>
      <c r="R6036" t="str">
        <f t="shared" si="564"/>
        <v>Other</v>
      </c>
      <c r="S6036" t="str">
        <f t="shared" si="568"/>
        <v>Off</v>
      </c>
      <c r="T6036">
        <f t="shared" si="569"/>
        <v>793.33333333333337</v>
      </c>
    </row>
    <row r="6037" spans="1:20" x14ac:dyDescent="0.25">
      <c r="A6037">
        <v>36566617</v>
      </c>
      <c r="B6037" t="s">
        <v>659</v>
      </c>
      <c r="C6037" t="s">
        <v>10</v>
      </c>
      <c r="D6037" t="s">
        <v>664</v>
      </c>
      <c r="E6037" s="3">
        <v>45091.537499999999</v>
      </c>
      <c r="F6037">
        <v>2380</v>
      </c>
      <c r="H6037">
        <v>0</v>
      </c>
      <c r="J6037" t="s">
        <v>12</v>
      </c>
      <c r="K6037">
        <v>6</v>
      </c>
      <c r="L6037">
        <f t="shared" si="565"/>
        <v>12</v>
      </c>
      <c r="M6037" t="b">
        <f t="shared" si="566"/>
        <v>0</v>
      </c>
      <c r="P6037" s="2">
        <v>0.66988592337193187</v>
      </c>
      <c r="Q6037">
        <f t="shared" si="567"/>
        <v>25</v>
      </c>
      <c r="R6037" t="str">
        <f t="shared" si="564"/>
        <v>Other</v>
      </c>
      <c r="S6037" t="str">
        <f t="shared" si="568"/>
        <v>Off</v>
      </c>
      <c r="T6037">
        <f t="shared" si="569"/>
        <v>793.33333333333337</v>
      </c>
    </row>
    <row r="6038" spans="1:20" x14ac:dyDescent="0.25">
      <c r="A6038">
        <v>36566620</v>
      </c>
      <c r="B6038" t="s">
        <v>659</v>
      </c>
      <c r="C6038" t="s">
        <v>10</v>
      </c>
      <c r="D6038" t="s">
        <v>662</v>
      </c>
      <c r="E6038" s="3">
        <v>45091.540277777778</v>
      </c>
      <c r="F6038">
        <v>2380</v>
      </c>
      <c r="H6038">
        <v>0</v>
      </c>
      <c r="J6038" t="s">
        <v>13</v>
      </c>
      <c r="K6038">
        <v>6</v>
      </c>
      <c r="L6038">
        <f t="shared" si="565"/>
        <v>12</v>
      </c>
      <c r="M6038" t="b">
        <f t="shared" si="566"/>
        <v>0</v>
      </c>
      <c r="P6038" s="2">
        <v>0.67191742732066106</v>
      </c>
      <c r="Q6038">
        <f t="shared" si="567"/>
        <v>25</v>
      </c>
      <c r="R6038" t="str">
        <f t="shared" si="564"/>
        <v>Other</v>
      </c>
      <c r="S6038" t="str">
        <f t="shared" si="568"/>
        <v>Off</v>
      </c>
      <c r="T6038">
        <f t="shared" si="569"/>
        <v>793.33333333333337</v>
      </c>
    </row>
    <row r="6039" spans="1:20" x14ac:dyDescent="0.25">
      <c r="A6039">
        <v>36566621</v>
      </c>
      <c r="B6039" t="s">
        <v>659</v>
      </c>
      <c r="C6039" t="s">
        <v>10</v>
      </c>
      <c r="D6039" t="s">
        <v>664</v>
      </c>
      <c r="E6039" s="3">
        <v>45091.559027777781</v>
      </c>
      <c r="F6039">
        <v>2380</v>
      </c>
      <c r="H6039">
        <v>0</v>
      </c>
      <c r="J6039" t="s">
        <v>12</v>
      </c>
      <c r="K6039">
        <v>6</v>
      </c>
      <c r="L6039">
        <f t="shared" si="565"/>
        <v>13</v>
      </c>
      <c r="M6039" t="b">
        <f t="shared" si="566"/>
        <v>0</v>
      </c>
      <c r="P6039" s="2">
        <v>0.6877359233719319</v>
      </c>
      <c r="Q6039">
        <f t="shared" si="567"/>
        <v>25</v>
      </c>
      <c r="R6039" t="str">
        <f t="shared" si="564"/>
        <v>Other</v>
      </c>
      <c r="S6039" t="str">
        <f t="shared" si="568"/>
        <v>Off</v>
      </c>
      <c r="T6039">
        <f t="shared" si="569"/>
        <v>793.33333333333337</v>
      </c>
    </row>
    <row r="6040" spans="1:20" x14ac:dyDescent="0.25">
      <c r="A6040">
        <v>36566624</v>
      </c>
      <c r="B6040" t="s">
        <v>659</v>
      </c>
      <c r="C6040" t="s">
        <v>10</v>
      </c>
      <c r="D6040" t="s">
        <v>662</v>
      </c>
      <c r="E6040" s="3">
        <v>45091.561111111114</v>
      </c>
      <c r="F6040">
        <v>2380</v>
      </c>
      <c r="H6040">
        <v>0</v>
      </c>
      <c r="J6040" t="s">
        <v>12</v>
      </c>
      <c r="K6040">
        <v>5</v>
      </c>
      <c r="L6040">
        <f t="shared" si="565"/>
        <v>13</v>
      </c>
      <c r="M6040" t="b">
        <f t="shared" si="566"/>
        <v>0</v>
      </c>
      <c r="P6040" s="2">
        <v>0.68365592337193193</v>
      </c>
      <c r="Q6040">
        <f t="shared" si="567"/>
        <v>25</v>
      </c>
      <c r="R6040" t="str">
        <f t="shared" si="564"/>
        <v>Other</v>
      </c>
      <c r="S6040" t="str">
        <f t="shared" si="568"/>
        <v>Off</v>
      </c>
      <c r="T6040">
        <f t="shared" si="569"/>
        <v>793.33333333333337</v>
      </c>
    </row>
    <row r="6041" spans="1:20" x14ac:dyDescent="0.25">
      <c r="A6041">
        <v>36566625</v>
      </c>
      <c r="B6041" t="s">
        <v>659</v>
      </c>
      <c r="C6041" t="s">
        <v>10</v>
      </c>
      <c r="D6041" t="s">
        <v>664</v>
      </c>
      <c r="E6041" s="3">
        <v>45091.578472222223</v>
      </c>
      <c r="F6041">
        <v>2380</v>
      </c>
      <c r="H6041">
        <v>0</v>
      </c>
      <c r="J6041" t="s">
        <v>12</v>
      </c>
      <c r="K6041">
        <v>5</v>
      </c>
      <c r="L6041">
        <f t="shared" si="565"/>
        <v>13</v>
      </c>
      <c r="M6041" t="b">
        <f t="shared" si="566"/>
        <v>0</v>
      </c>
      <c r="P6041" s="2">
        <v>0.66121592337193191</v>
      </c>
      <c r="Q6041">
        <f t="shared" si="567"/>
        <v>25</v>
      </c>
      <c r="R6041" t="str">
        <f t="shared" si="564"/>
        <v>Other</v>
      </c>
      <c r="S6041" t="str">
        <f t="shared" si="568"/>
        <v>Off</v>
      </c>
      <c r="T6041">
        <f t="shared" si="569"/>
        <v>793.33333333333337</v>
      </c>
    </row>
    <row r="6042" spans="1:20" x14ac:dyDescent="0.25">
      <c r="A6042">
        <v>36566628</v>
      </c>
      <c r="B6042" t="s">
        <v>659</v>
      </c>
      <c r="C6042" t="s">
        <v>10</v>
      </c>
      <c r="D6042" t="s">
        <v>665</v>
      </c>
      <c r="E6042" s="3">
        <v>45091.579861111109</v>
      </c>
      <c r="F6042">
        <v>2380</v>
      </c>
      <c r="H6042">
        <v>0</v>
      </c>
      <c r="J6042" t="s">
        <v>12</v>
      </c>
      <c r="K6042">
        <v>5</v>
      </c>
      <c r="L6042">
        <f t="shared" si="565"/>
        <v>13</v>
      </c>
      <c r="M6042" t="b">
        <f t="shared" si="566"/>
        <v>0</v>
      </c>
      <c r="P6042" s="2">
        <v>0.66121592337193191</v>
      </c>
      <c r="Q6042">
        <f t="shared" si="567"/>
        <v>25</v>
      </c>
      <c r="R6042" t="str">
        <f t="shared" si="564"/>
        <v>Other</v>
      </c>
      <c r="S6042" t="str">
        <f t="shared" si="568"/>
        <v>Off</v>
      </c>
      <c r="T6042">
        <f t="shared" si="569"/>
        <v>793.33333333333337</v>
      </c>
    </row>
    <row r="6043" spans="1:20" x14ac:dyDescent="0.25">
      <c r="A6043">
        <v>36566631</v>
      </c>
      <c r="B6043" t="s">
        <v>659</v>
      </c>
      <c r="C6043" t="s">
        <v>10</v>
      </c>
      <c r="D6043" t="s">
        <v>664</v>
      </c>
      <c r="E6043" s="3">
        <v>45091.600694444445</v>
      </c>
      <c r="F6043">
        <v>2380</v>
      </c>
      <c r="H6043">
        <v>0</v>
      </c>
      <c r="J6043" t="s">
        <v>12</v>
      </c>
      <c r="K6043">
        <v>6</v>
      </c>
      <c r="L6043">
        <f t="shared" si="565"/>
        <v>14</v>
      </c>
      <c r="M6043" t="b">
        <f t="shared" si="566"/>
        <v>0</v>
      </c>
      <c r="P6043" s="2">
        <v>0.72088592337193191</v>
      </c>
      <c r="Q6043">
        <f t="shared" si="567"/>
        <v>25</v>
      </c>
      <c r="R6043" t="str">
        <f t="shared" si="564"/>
        <v>Other</v>
      </c>
      <c r="S6043" t="str">
        <f t="shared" si="568"/>
        <v>Off</v>
      </c>
      <c r="T6043">
        <f t="shared" si="569"/>
        <v>793.33333333333337</v>
      </c>
    </row>
    <row r="6044" spans="1:20" x14ac:dyDescent="0.25">
      <c r="A6044">
        <v>36566634</v>
      </c>
      <c r="B6044" t="s">
        <v>659</v>
      </c>
      <c r="C6044" t="s">
        <v>10</v>
      </c>
      <c r="D6044" t="s">
        <v>662</v>
      </c>
      <c r="E6044" s="3">
        <v>45091.602777777778</v>
      </c>
      <c r="F6044">
        <v>2380</v>
      </c>
      <c r="H6044">
        <v>0</v>
      </c>
      <c r="J6044" t="s">
        <v>13</v>
      </c>
      <c r="K6044">
        <v>6</v>
      </c>
      <c r="L6044">
        <f t="shared" si="565"/>
        <v>14</v>
      </c>
      <c r="M6044" t="b">
        <f t="shared" si="566"/>
        <v>0</v>
      </c>
      <c r="P6044" s="2">
        <v>0.71891742732066111</v>
      </c>
      <c r="Q6044">
        <f t="shared" si="567"/>
        <v>25</v>
      </c>
      <c r="R6044" t="str">
        <f t="shared" si="564"/>
        <v>Other</v>
      </c>
      <c r="S6044" t="str">
        <f t="shared" si="568"/>
        <v>Off</v>
      </c>
      <c r="T6044">
        <f t="shared" si="569"/>
        <v>793.33333333333337</v>
      </c>
    </row>
    <row r="6045" spans="1:20" x14ac:dyDescent="0.25">
      <c r="A6045">
        <v>36566637</v>
      </c>
      <c r="B6045" t="s">
        <v>659</v>
      </c>
      <c r="C6045" t="s">
        <v>10</v>
      </c>
      <c r="D6045" t="s">
        <v>665</v>
      </c>
      <c r="E6045" s="3">
        <v>45091.620833333334</v>
      </c>
      <c r="F6045">
        <v>2380</v>
      </c>
      <c r="H6045">
        <v>0</v>
      </c>
      <c r="J6045" t="s">
        <v>12</v>
      </c>
      <c r="K6045">
        <v>7</v>
      </c>
      <c r="L6045">
        <f t="shared" si="565"/>
        <v>14</v>
      </c>
      <c r="M6045" t="b">
        <f t="shared" si="566"/>
        <v>0</v>
      </c>
      <c r="P6045" s="2">
        <v>0.74893592337193204</v>
      </c>
      <c r="Q6045">
        <f t="shared" si="567"/>
        <v>25</v>
      </c>
      <c r="R6045" t="str">
        <f t="shared" si="564"/>
        <v>Other</v>
      </c>
      <c r="S6045" t="str">
        <f t="shared" si="568"/>
        <v>Off</v>
      </c>
      <c r="T6045">
        <f t="shared" si="569"/>
        <v>793.33333333333337</v>
      </c>
    </row>
    <row r="6046" spans="1:20" x14ac:dyDescent="0.25">
      <c r="A6046">
        <v>36566640</v>
      </c>
      <c r="B6046" t="s">
        <v>659</v>
      </c>
      <c r="C6046" t="s">
        <v>10</v>
      </c>
      <c r="D6046" t="s">
        <v>666</v>
      </c>
      <c r="E6046" s="3">
        <v>45091.623611111114</v>
      </c>
      <c r="F6046">
        <v>2380</v>
      </c>
      <c r="H6046">
        <v>0</v>
      </c>
      <c r="J6046" t="s">
        <v>13</v>
      </c>
      <c r="K6046">
        <v>7</v>
      </c>
      <c r="L6046">
        <f t="shared" si="565"/>
        <v>14</v>
      </c>
      <c r="M6046" t="b">
        <f t="shared" si="566"/>
        <v>0</v>
      </c>
      <c r="P6046" s="2">
        <v>0.74476742732066115</v>
      </c>
      <c r="Q6046">
        <f t="shared" si="567"/>
        <v>25</v>
      </c>
      <c r="R6046" t="str">
        <f t="shared" si="564"/>
        <v>Other</v>
      </c>
      <c r="S6046" t="str">
        <f t="shared" si="568"/>
        <v>Off</v>
      </c>
      <c r="T6046">
        <f t="shared" si="569"/>
        <v>793.33333333333337</v>
      </c>
    </row>
    <row r="6047" spans="1:20" x14ac:dyDescent="0.25">
      <c r="A6047">
        <v>36566641</v>
      </c>
      <c r="B6047" t="s">
        <v>659</v>
      </c>
      <c r="C6047" t="s">
        <v>10</v>
      </c>
      <c r="D6047" t="s">
        <v>664</v>
      </c>
      <c r="E6047" s="3">
        <v>45091.656944444447</v>
      </c>
      <c r="F6047">
        <v>3060</v>
      </c>
      <c r="H6047">
        <v>0</v>
      </c>
      <c r="J6047" t="s">
        <v>13</v>
      </c>
      <c r="K6047">
        <v>11</v>
      </c>
      <c r="L6047">
        <f t="shared" si="565"/>
        <v>15</v>
      </c>
      <c r="M6047" t="b">
        <f t="shared" si="566"/>
        <v>0</v>
      </c>
      <c r="P6047" s="2">
        <v>0.83731136759409674</v>
      </c>
      <c r="Q6047">
        <f t="shared" si="567"/>
        <v>25</v>
      </c>
      <c r="R6047" t="str">
        <f t="shared" si="564"/>
        <v>Other</v>
      </c>
      <c r="S6047" t="str">
        <f t="shared" si="568"/>
        <v>Off</v>
      </c>
      <c r="T6047">
        <f t="shared" si="569"/>
        <v>1020</v>
      </c>
    </row>
    <row r="6048" spans="1:20" x14ac:dyDescent="0.25">
      <c r="A6048">
        <v>36566644</v>
      </c>
      <c r="B6048" t="s">
        <v>659</v>
      </c>
      <c r="C6048" t="s">
        <v>10</v>
      </c>
      <c r="D6048" t="s">
        <v>667</v>
      </c>
      <c r="E6048" s="3">
        <v>45091.662499999999</v>
      </c>
      <c r="F6048">
        <v>3060</v>
      </c>
      <c r="H6048">
        <v>0</v>
      </c>
      <c r="J6048" t="s">
        <v>18</v>
      </c>
      <c r="K6048">
        <v>6</v>
      </c>
      <c r="L6048">
        <f t="shared" si="565"/>
        <v>15</v>
      </c>
      <c r="M6048" t="b">
        <f t="shared" si="566"/>
        <v>0</v>
      </c>
      <c r="P6048" s="2">
        <v>0.81972117274925327</v>
      </c>
      <c r="Q6048">
        <f t="shared" si="567"/>
        <v>25</v>
      </c>
      <c r="R6048" t="str">
        <f t="shared" si="564"/>
        <v>Other</v>
      </c>
      <c r="S6048" t="str">
        <f t="shared" si="568"/>
        <v>Off</v>
      </c>
      <c r="T6048">
        <f t="shared" si="569"/>
        <v>1020</v>
      </c>
    </row>
    <row r="6049" spans="1:20" x14ac:dyDescent="0.25">
      <c r="A6049">
        <v>36566645</v>
      </c>
      <c r="B6049" t="s">
        <v>659</v>
      </c>
      <c r="C6049" t="s">
        <v>10</v>
      </c>
      <c r="D6049" t="s">
        <v>664</v>
      </c>
      <c r="E6049" s="3">
        <v>45091.681944444441</v>
      </c>
      <c r="F6049">
        <v>3060</v>
      </c>
      <c r="H6049">
        <v>0</v>
      </c>
      <c r="J6049" t="s">
        <v>13</v>
      </c>
      <c r="K6049">
        <v>10</v>
      </c>
      <c r="L6049">
        <f t="shared" si="565"/>
        <v>16</v>
      </c>
      <c r="M6049" t="b">
        <f t="shared" si="566"/>
        <v>0</v>
      </c>
      <c r="P6049" s="2">
        <v>0.90652954941227859</v>
      </c>
      <c r="Q6049">
        <f t="shared" si="567"/>
        <v>25</v>
      </c>
      <c r="R6049" t="str">
        <f t="shared" si="564"/>
        <v>Other</v>
      </c>
      <c r="S6049" t="str">
        <f t="shared" si="568"/>
        <v>Off</v>
      </c>
      <c r="T6049">
        <f t="shared" si="569"/>
        <v>1020</v>
      </c>
    </row>
    <row r="6050" spans="1:20" x14ac:dyDescent="0.25">
      <c r="A6050">
        <v>36566648</v>
      </c>
      <c r="B6050" t="s">
        <v>659</v>
      </c>
      <c r="C6050" t="s">
        <v>10</v>
      </c>
      <c r="D6050" t="s">
        <v>668</v>
      </c>
      <c r="E6050" s="3">
        <v>45091.685416666667</v>
      </c>
      <c r="F6050">
        <v>3060</v>
      </c>
      <c r="H6050">
        <v>0</v>
      </c>
      <c r="J6050" t="s">
        <v>18</v>
      </c>
      <c r="K6050">
        <v>10</v>
      </c>
      <c r="L6050">
        <f t="shared" si="565"/>
        <v>16</v>
      </c>
      <c r="M6050" t="b">
        <f t="shared" si="566"/>
        <v>0</v>
      </c>
      <c r="P6050" s="2">
        <v>0.90805450608258675</v>
      </c>
      <c r="Q6050">
        <f t="shared" si="567"/>
        <v>25</v>
      </c>
      <c r="R6050" t="str">
        <f t="shared" si="564"/>
        <v>Other</v>
      </c>
      <c r="S6050" t="str">
        <f t="shared" si="568"/>
        <v>Off</v>
      </c>
      <c r="T6050">
        <f t="shared" si="569"/>
        <v>1020</v>
      </c>
    </row>
    <row r="6051" spans="1:20" x14ac:dyDescent="0.25">
      <c r="A6051">
        <v>36566649</v>
      </c>
      <c r="B6051" t="s">
        <v>659</v>
      </c>
      <c r="C6051" t="s">
        <v>10</v>
      </c>
      <c r="D6051" t="s">
        <v>669</v>
      </c>
      <c r="E6051" s="3">
        <v>45091.70416666667</v>
      </c>
      <c r="F6051">
        <v>3060</v>
      </c>
      <c r="H6051">
        <v>0</v>
      </c>
      <c r="J6051" t="s">
        <v>15</v>
      </c>
      <c r="K6051">
        <v>5</v>
      </c>
      <c r="L6051">
        <f t="shared" si="565"/>
        <v>16</v>
      </c>
      <c r="M6051" t="b">
        <f t="shared" si="566"/>
        <v>0</v>
      </c>
      <c r="P6051" s="2">
        <v>0.97956034663753522</v>
      </c>
      <c r="Q6051">
        <f t="shared" si="567"/>
        <v>25</v>
      </c>
      <c r="R6051" t="str">
        <f t="shared" si="564"/>
        <v>Other</v>
      </c>
      <c r="S6051" t="str">
        <f t="shared" si="568"/>
        <v>Off</v>
      </c>
      <c r="T6051">
        <f t="shared" si="569"/>
        <v>1020</v>
      </c>
    </row>
    <row r="6052" spans="1:20" x14ac:dyDescent="0.25">
      <c r="A6052">
        <v>36566650</v>
      </c>
      <c r="B6052" t="s">
        <v>659</v>
      </c>
      <c r="C6052" t="s">
        <v>10</v>
      </c>
      <c r="D6052" t="s">
        <v>664</v>
      </c>
      <c r="E6052" s="3">
        <v>45091.723611111112</v>
      </c>
      <c r="F6052">
        <v>3210</v>
      </c>
      <c r="H6052">
        <v>0</v>
      </c>
      <c r="J6052" t="s">
        <v>13</v>
      </c>
      <c r="K6052">
        <v>6</v>
      </c>
      <c r="L6052">
        <f t="shared" si="565"/>
        <v>17</v>
      </c>
      <c r="M6052" t="b">
        <f t="shared" si="566"/>
        <v>0</v>
      </c>
      <c r="P6052" s="2">
        <v>0.95170452732464517</v>
      </c>
      <c r="Q6052">
        <f t="shared" si="567"/>
        <v>25</v>
      </c>
      <c r="R6052" t="str">
        <f t="shared" si="564"/>
        <v>Other</v>
      </c>
      <c r="S6052" t="str">
        <f t="shared" si="568"/>
        <v>Off</v>
      </c>
      <c r="T6052">
        <f t="shared" si="569"/>
        <v>1070</v>
      </c>
    </row>
    <row r="6053" spans="1:20" x14ac:dyDescent="0.25">
      <c r="A6053">
        <v>36566653</v>
      </c>
      <c r="B6053" t="s">
        <v>659</v>
      </c>
      <c r="C6053" t="s">
        <v>10</v>
      </c>
      <c r="D6053" t="s">
        <v>670</v>
      </c>
      <c r="E6053" s="3">
        <v>45091.727083333331</v>
      </c>
      <c r="F6053">
        <v>3210</v>
      </c>
      <c r="H6053">
        <v>0</v>
      </c>
      <c r="J6053" t="s">
        <v>13</v>
      </c>
      <c r="K6053">
        <v>6</v>
      </c>
      <c r="L6053">
        <f t="shared" si="565"/>
        <v>17</v>
      </c>
      <c r="M6053" t="b">
        <f t="shared" si="566"/>
        <v>0</v>
      </c>
      <c r="P6053" s="2">
        <v>0.98460452732464521</v>
      </c>
      <c r="Q6053">
        <f t="shared" si="567"/>
        <v>25</v>
      </c>
      <c r="R6053" t="str">
        <f t="shared" si="564"/>
        <v>Other</v>
      </c>
      <c r="S6053" t="str">
        <f t="shared" si="568"/>
        <v>Off</v>
      </c>
      <c r="T6053">
        <f t="shared" si="569"/>
        <v>1070</v>
      </c>
    </row>
    <row r="6054" spans="1:20" x14ac:dyDescent="0.25">
      <c r="A6054">
        <v>36566656</v>
      </c>
      <c r="B6054" t="s">
        <v>659</v>
      </c>
      <c r="C6054" t="s">
        <v>10</v>
      </c>
      <c r="D6054" t="s">
        <v>664</v>
      </c>
      <c r="E6054" s="3">
        <v>45091.744444444441</v>
      </c>
      <c r="F6054">
        <v>3210</v>
      </c>
      <c r="H6054">
        <v>0</v>
      </c>
      <c r="J6054" t="s">
        <v>12</v>
      </c>
      <c r="K6054">
        <v>6</v>
      </c>
      <c r="L6054">
        <f t="shared" si="565"/>
        <v>17</v>
      </c>
      <c r="M6054" t="b">
        <f t="shared" si="566"/>
        <v>0</v>
      </c>
      <c r="P6054" s="2">
        <v>0.90608374538819392</v>
      </c>
      <c r="Q6054">
        <f t="shared" si="567"/>
        <v>25</v>
      </c>
      <c r="R6054" t="str">
        <f t="shared" si="564"/>
        <v>Other</v>
      </c>
      <c r="S6054" t="str">
        <f t="shared" si="568"/>
        <v>Off</v>
      </c>
      <c r="T6054">
        <f t="shared" si="569"/>
        <v>1070</v>
      </c>
    </row>
    <row r="6055" spans="1:20" x14ac:dyDescent="0.25">
      <c r="A6055">
        <v>36566659</v>
      </c>
      <c r="B6055" t="s">
        <v>659</v>
      </c>
      <c r="C6055" t="s">
        <v>10</v>
      </c>
      <c r="D6055" t="s">
        <v>671</v>
      </c>
      <c r="E6055" s="3">
        <v>45091.747916666667</v>
      </c>
      <c r="F6055">
        <v>3210</v>
      </c>
      <c r="H6055">
        <v>0</v>
      </c>
      <c r="J6055" t="s">
        <v>12</v>
      </c>
      <c r="K6055">
        <v>10</v>
      </c>
      <c r="L6055">
        <f t="shared" si="565"/>
        <v>17</v>
      </c>
      <c r="M6055" t="b">
        <f t="shared" si="566"/>
        <v>0</v>
      </c>
      <c r="P6055" s="2">
        <v>0.92750374538819391</v>
      </c>
      <c r="Q6055">
        <f t="shared" si="567"/>
        <v>25</v>
      </c>
      <c r="R6055" t="str">
        <f t="shared" si="564"/>
        <v>Other</v>
      </c>
      <c r="S6055" t="str">
        <f t="shared" si="568"/>
        <v>Off</v>
      </c>
      <c r="T6055">
        <f t="shared" si="569"/>
        <v>1070</v>
      </c>
    </row>
    <row r="6056" spans="1:20" x14ac:dyDescent="0.25">
      <c r="A6056">
        <v>36566660</v>
      </c>
      <c r="B6056" t="s">
        <v>659</v>
      </c>
      <c r="C6056" t="s">
        <v>10</v>
      </c>
      <c r="D6056" t="s">
        <v>664</v>
      </c>
      <c r="E6056" s="3">
        <v>45091.760416666664</v>
      </c>
      <c r="F6056">
        <v>3210</v>
      </c>
      <c r="H6056">
        <v>0</v>
      </c>
      <c r="J6056" t="s">
        <v>30</v>
      </c>
      <c r="K6056">
        <v>14</v>
      </c>
      <c r="L6056">
        <f t="shared" si="565"/>
        <v>18</v>
      </c>
      <c r="M6056" t="b">
        <f t="shared" si="566"/>
        <v>1</v>
      </c>
      <c r="P6056" s="2">
        <v>0.98272292830871544</v>
      </c>
      <c r="Q6056">
        <f t="shared" si="567"/>
        <v>25</v>
      </c>
      <c r="R6056" t="str">
        <f t="shared" si="564"/>
        <v>Other</v>
      </c>
      <c r="S6056" t="str">
        <f t="shared" si="568"/>
        <v>Peak</v>
      </c>
      <c r="T6056">
        <f t="shared" si="569"/>
        <v>1070</v>
      </c>
    </row>
    <row r="6057" spans="1:20" x14ac:dyDescent="0.25">
      <c r="A6057">
        <v>36566663</v>
      </c>
      <c r="B6057" t="s">
        <v>659</v>
      </c>
      <c r="C6057" t="s">
        <v>10</v>
      </c>
      <c r="D6057" t="s">
        <v>672</v>
      </c>
      <c r="E6057" s="3">
        <v>45091.763194444444</v>
      </c>
      <c r="F6057">
        <v>3210</v>
      </c>
      <c r="H6057">
        <v>0</v>
      </c>
      <c r="J6057" t="s">
        <v>18</v>
      </c>
      <c r="K6057">
        <v>8</v>
      </c>
      <c r="L6057">
        <f t="shared" si="565"/>
        <v>18</v>
      </c>
      <c r="M6057" t="b">
        <f t="shared" si="566"/>
        <v>1</v>
      </c>
      <c r="P6057" s="2">
        <v>1.0697775210866349</v>
      </c>
      <c r="Q6057">
        <f t="shared" si="567"/>
        <v>25</v>
      </c>
      <c r="R6057" t="str">
        <f t="shared" si="564"/>
        <v>Other</v>
      </c>
      <c r="S6057" t="str">
        <f t="shared" si="568"/>
        <v>Peak</v>
      </c>
      <c r="T6057">
        <f t="shared" si="569"/>
        <v>1070</v>
      </c>
    </row>
    <row r="6058" spans="1:20" x14ac:dyDescent="0.25">
      <c r="A6058">
        <v>36566664</v>
      </c>
      <c r="B6058" t="s">
        <v>659</v>
      </c>
      <c r="C6058" t="s">
        <v>10</v>
      </c>
      <c r="D6058" t="s">
        <v>664</v>
      </c>
      <c r="E6058" s="3">
        <v>45091.77847222222</v>
      </c>
      <c r="F6058">
        <v>3210</v>
      </c>
      <c r="H6058">
        <v>0</v>
      </c>
      <c r="J6058" t="s">
        <v>12</v>
      </c>
      <c r="K6058">
        <v>8</v>
      </c>
      <c r="L6058">
        <f t="shared" si="565"/>
        <v>18</v>
      </c>
      <c r="M6058" t="b">
        <f t="shared" si="566"/>
        <v>1</v>
      </c>
      <c r="P6058" s="2">
        <v>1.155983745388194</v>
      </c>
      <c r="Q6058">
        <f t="shared" si="567"/>
        <v>25</v>
      </c>
      <c r="R6058" t="str">
        <f t="shared" si="564"/>
        <v>Other</v>
      </c>
      <c r="S6058" t="str">
        <f t="shared" si="568"/>
        <v>Peak</v>
      </c>
      <c r="T6058">
        <f t="shared" si="569"/>
        <v>1070</v>
      </c>
    </row>
    <row r="6059" spans="1:20" x14ac:dyDescent="0.25">
      <c r="A6059">
        <v>36566667</v>
      </c>
      <c r="B6059" t="s">
        <v>659</v>
      </c>
      <c r="C6059" t="s">
        <v>10</v>
      </c>
      <c r="D6059" t="s">
        <v>673</v>
      </c>
      <c r="E6059" s="3">
        <v>45091.780555555553</v>
      </c>
      <c r="F6059">
        <v>3210</v>
      </c>
      <c r="H6059">
        <v>0</v>
      </c>
      <c r="J6059" t="s">
        <v>12</v>
      </c>
      <c r="K6059">
        <v>8</v>
      </c>
      <c r="L6059">
        <f t="shared" si="565"/>
        <v>18</v>
      </c>
      <c r="M6059" t="b">
        <f t="shared" si="566"/>
        <v>1</v>
      </c>
      <c r="P6059" s="2">
        <v>1.155983745388194</v>
      </c>
      <c r="Q6059">
        <f t="shared" si="567"/>
        <v>25</v>
      </c>
      <c r="R6059" t="str">
        <f t="shared" si="564"/>
        <v>Other</v>
      </c>
      <c r="S6059" t="str">
        <f t="shared" si="568"/>
        <v>Peak</v>
      </c>
      <c r="T6059">
        <f t="shared" si="569"/>
        <v>1070</v>
      </c>
    </row>
    <row r="6060" spans="1:20" x14ac:dyDescent="0.25">
      <c r="A6060">
        <v>36566668</v>
      </c>
      <c r="B6060" t="s">
        <v>659</v>
      </c>
      <c r="C6060" t="s">
        <v>10</v>
      </c>
      <c r="D6060" t="s">
        <v>664</v>
      </c>
      <c r="E6060" s="3">
        <v>45091.791666666664</v>
      </c>
      <c r="F6060">
        <v>3210</v>
      </c>
      <c r="H6060">
        <v>0</v>
      </c>
      <c r="J6060" t="s">
        <v>12</v>
      </c>
      <c r="K6060">
        <v>5</v>
      </c>
      <c r="L6060">
        <f t="shared" si="565"/>
        <v>19</v>
      </c>
      <c r="M6060" t="b">
        <f t="shared" si="566"/>
        <v>1</v>
      </c>
      <c r="P6060" s="2">
        <v>0.73931374538819383</v>
      </c>
      <c r="Q6060">
        <f t="shared" si="567"/>
        <v>25</v>
      </c>
      <c r="R6060" t="str">
        <f t="shared" si="564"/>
        <v>Other</v>
      </c>
      <c r="S6060" t="str">
        <f t="shared" si="568"/>
        <v>Peak</v>
      </c>
      <c r="T6060">
        <f t="shared" si="569"/>
        <v>1070</v>
      </c>
    </row>
    <row r="6061" spans="1:20" x14ac:dyDescent="0.25">
      <c r="A6061">
        <v>36566671</v>
      </c>
      <c r="B6061" t="s">
        <v>659</v>
      </c>
      <c r="C6061" t="s">
        <v>10</v>
      </c>
      <c r="D6061" t="s">
        <v>662</v>
      </c>
      <c r="E6061" s="3">
        <v>45091.797222222223</v>
      </c>
      <c r="F6061">
        <v>3210</v>
      </c>
      <c r="H6061">
        <v>0</v>
      </c>
      <c r="J6061" t="s">
        <v>18</v>
      </c>
      <c r="K6061">
        <v>5</v>
      </c>
      <c r="L6061">
        <f t="shared" si="565"/>
        <v>19</v>
      </c>
      <c r="M6061" t="b">
        <f t="shared" si="566"/>
        <v>1</v>
      </c>
      <c r="P6061" s="2">
        <v>0.664725021086635</v>
      </c>
      <c r="Q6061">
        <f t="shared" si="567"/>
        <v>25</v>
      </c>
      <c r="R6061" t="str">
        <f t="shared" si="564"/>
        <v>Other</v>
      </c>
      <c r="S6061" t="str">
        <f t="shared" si="568"/>
        <v>Peak</v>
      </c>
      <c r="T6061">
        <f t="shared" si="569"/>
        <v>1070</v>
      </c>
    </row>
    <row r="6062" spans="1:20" x14ac:dyDescent="0.25">
      <c r="A6062">
        <v>36566672</v>
      </c>
      <c r="B6062" t="s">
        <v>659</v>
      </c>
      <c r="C6062" t="s">
        <v>10</v>
      </c>
      <c r="D6062" t="s">
        <v>664</v>
      </c>
      <c r="E6062" s="3">
        <v>45091.847222222219</v>
      </c>
      <c r="F6062">
        <v>3850</v>
      </c>
      <c r="H6062">
        <v>0</v>
      </c>
      <c r="J6062" t="s">
        <v>13</v>
      </c>
      <c r="K6062">
        <v>7</v>
      </c>
      <c r="L6062">
        <f t="shared" si="565"/>
        <v>20</v>
      </c>
      <c r="M6062" t="b">
        <f t="shared" si="566"/>
        <v>1</v>
      </c>
      <c r="P6062" s="2">
        <v>1.0873498299094728</v>
      </c>
      <c r="Q6062">
        <f t="shared" si="567"/>
        <v>25</v>
      </c>
      <c r="R6062" t="str">
        <f t="shared" si="564"/>
        <v>Other</v>
      </c>
      <c r="S6062" t="str">
        <f t="shared" si="568"/>
        <v>Peak</v>
      </c>
      <c r="T6062">
        <f t="shared" si="569"/>
        <v>1283.3333333333333</v>
      </c>
    </row>
    <row r="6063" spans="1:20" x14ac:dyDescent="0.25">
      <c r="A6063">
        <v>36566675</v>
      </c>
      <c r="B6063" t="s">
        <v>659</v>
      </c>
      <c r="C6063" t="s">
        <v>10</v>
      </c>
      <c r="D6063" t="s">
        <v>674</v>
      </c>
      <c r="E6063" s="3">
        <v>45091.852083333331</v>
      </c>
      <c r="F6063">
        <v>3850</v>
      </c>
      <c r="H6063">
        <v>0</v>
      </c>
      <c r="J6063" t="s">
        <v>12</v>
      </c>
      <c r="K6063">
        <v>7</v>
      </c>
      <c r="L6063">
        <f t="shared" si="565"/>
        <v>20</v>
      </c>
      <c r="M6063" t="b">
        <f t="shared" si="566"/>
        <v>1</v>
      </c>
      <c r="P6063" s="2">
        <v>1.090656850832747</v>
      </c>
      <c r="Q6063">
        <f t="shared" si="567"/>
        <v>25</v>
      </c>
      <c r="R6063" t="str">
        <f t="shared" si="564"/>
        <v>Other</v>
      </c>
      <c r="S6063" t="str">
        <f t="shared" si="568"/>
        <v>Peak</v>
      </c>
      <c r="T6063">
        <f t="shared" si="569"/>
        <v>1283.3333333333333</v>
      </c>
    </row>
    <row r="6064" spans="1:20" x14ac:dyDescent="0.25">
      <c r="A6064">
        <v>36566676</v>
      </c>
      <c r="B6064" t="s">
        <v>659</v>
      </c>
      <c r="C6064" t="s">
        <v>10</v>
      </c>
      <c r="D6064" t="s">
        <v>664</v>
      </c>
      <c r="E6064" s="3">
        <v>45091.905555555553</v>
      </c>
      <c r="F6064">
        <v>3610</v>
      </c>
      <c r="H6064">
        <v>0</v>
      </c>
      <c r="J6064" t="s">
        <v>12</v>
      </c>
      <c r="K6064">
        <v>5</v>
      </c>
      <c r="L6064">
        <f t="shared" si="565"/>
        <v>21</v>
      </c>
      <c r="M6064" t="b">
        <f t="shared" si="566"/>
        <v>1</v>
      </c>
      <c r="P6064" s="2">
        <v>1.018973900576754</v>
      </c>
      <c r="Q6064">
        <f t="shared" si="567"/>
        <v>25</v>
      </c>
      <c r="R6064" t="str">
        <f t="shared" si="564"/>
        <v>Other</v>
      </c>
      <c r="S6064" t="str">
        <f t="shared" si="568"/>
        <v>Peak</v>
      </c>
      <c r="T6064">
        <f t="shared" si="569"/>
        <v>1203.3333333333333</v>
      </c>
    </row>
    <row r="6065" spans="1:20" x14ac:dyDescent="0.25">
      <c r="A6065">
        <v>36566679</v>
      </c>
      <c r="B6065" t="s">
        <v>659</v>
      </c>
      <c r="C6065" t="s">
        <v>10</v>
      </c>
      <c r="D6065" t="s">
        <v>675</v>
      </c>
      <c r="E6065" s="3">
        <v>45091.911805555559</v>
      </c>
      <c r="F6065">
        <v>3610</v>
      </c>
      <c r="H6065">
        <v>0</v>
      </c>
      <c r="J6065" t="s">
        <v>18</v>
      </c>
      <c r="K6065">
        <v>6</v>
      </c>
      <c r="L6065">
        <f t="shared" si="565"/>
        <v>21</v>
      </c>
      <c r="M6065" t="b">
        <f t="shared" si="566"/>
        <v>1</v>
      </c>
      <c r="P6065" s="2">
        <v>1.0110097277640973</v>
      </c>
      <c r="Q6065">
        <f t="shared" si="567"/>
        <v>25</v>
      </c>
      <c r="R6065" t="str">
        <f t="shared" si="564"/>
        <v>Other</v>
      </c>
      <c r="S6065" t="str">
        <f t="shared" si="568"/>
        <v>Peak</v>
      </c>
      <c r="T6065">
        <f t="shared" si="569"/>
        <v>1203.3333333333333</v>
      </c>
    </row>
    <row r="6066" spans="1:20" x14ac:dyDescent="0.25">
      <c r="A6066">
        <v>36566682</v>
      </c>
      <c r="B6066" t="s">
        <v>659</v>
      </c>
      <c r="C6066" t="s">
        <v>10</v>
      </c>
      <c r="D6066" t="s">
        <v>664</v>
      </c>
      <c r="E6066" s="3">
        <v>45091.927083333336</v>
      </c>
      <c r="F6066">
        <v>3610</v>
      </c>
      <c r="H6066">
        <v>0</v>
      </c>
      <c r="J6066" t="s">
        <v>12</v>
      </c>
      <c r="K6066">
        <v>11</v>
      </c>
      <c r="L6066">
        <f t="shared" si="565"/>
        <v>22</v>
      </c>
      <c r="M6066" t="b">
        <f t="shared" si="566"/>
        <v>1</v>
      </c>
      <c r="P6066" s="2">
        <v>1.1856975369403902</v>
      </c>
      <c r="Q6066">
        <f t="shared" si="567"/>
        <v>25</v>
      </c>
      <c r="R6066" t="str">
        <f t="shared" si="564"/>
        <v>Other</v>
      </c>
      <c r="S6066" t="str">
        <f t="shared" si="568"/>
        <v>Peak</v>
      </c>
      <c r="T6066">
        <f t="shared" si="569"/>
        <v>1203.3333333333333</v>
      </c>
    </row>
    <row r="6067" spans="1:20" x14ac:dyDescent="0.25">
      <c r="A6067">
        <v>36566685</v>
      </c>
      <c r="B6067" t="s">
        <v>659</v>
      </c>
      <c r="C6067" t="s">
        <v>10</v>
      </c>
      <c r="D6067" t="s">
        <v>676</v>
      </c>
      <c r="E6067" s="3">
        <v>45091.929166666669</v>
      </c>
      <c r="F6067">
        <v>3610</v>
      </c>
      <c r="H6067">
        <v>0</v>
      </c>
      <c r="J6067" t="s">
        <v>18</v>
      </c>
      <c r="K6067">
        <v>11</v>
      </c>
      <c r="L6067">
        <f t="shared" si="565"/>
        <v>22</v>
      </c>
      <c r="M6067" t="b">
        <f t="shared" si="566"/>
        <v>1</v>
      </c>
      <c r="P6067" s="2">
        <v>1.200926394430764</v>
      </c>
      <c r="Q6067">
        <f t="shared" si="567"/>
        <v>25</v>
      </c>
      <c r="R6067" t="str">
        <f t="shared" si="564"/>
        <v>Other</v>
      </c>
      <c r="S6067" t="str">
        <f t="shared" si="568"/>
        <v>Peak</v>
      </c>
      <c r="T6067">
        <f t="shared" si="569"/>
        <v>1203.3333333333333</v>
      </c>
    </row>
    <row r="6068" spans="1:20" x14ac:dyDescent="0.25">
      <c r="A6068">
        <v>36566688</v>
      </c>
      <c r="B6068" t="s">
        <v>659</v>
      </c>
      <c r="C6068" t="s">
        <v>10</v>
      </c>
      <c r="D6068" t="s">
        <v>677</v>
      </c>
      <c r="E6068" s="3">
        <v>45091.943749999999</v>
      </c>
      <c r="F6068">
        <v>3610</v>
      </c>
      <c r="H6068">
        <v>0</v>
      </c>
      <c r="J6068" t="s">
        <v>12</v>
      </c>
      <c r="K6068">
        <v>6</v>
      </c>
      <c r="L6068">
        <f t="shared" si="565"/>
        <v>22</v>
      </c>
      <c r="M6068" t="b">
        <f t="shared" si="566"/>
        <v>1</v>
      </c>
      <c r="P6068" s="2">
        <v>1.196283900576754</v>
      </c>
      <c r="Q6068">
        <f t="shared" si="567"/>
        <v>25</v>
      </c>
      <c r="R6068" t="str">
        <f t="shared" si="564"/>
        <v>Other</v>
      </c>
      <c r="S6068" t="str">
        <f t="shared" si="568"/>
        <v>Peak</v>
      </c>
      <c r="T6068">
        <f t="shared" si="569"/>
        <v>1203.3333333333333</v>
      </c>
    </row>
    <row r="6069" spans="1:20" x14ac:dyDescent="0.25">
      <c r="A6069">
        <v>36566693</v>
      </c>
      <c r="B6069" t="s">
        <v>659</v>
      </c>
      <c r="C6069" t="s">
        <v>10</v>
      </c>
      <c r="D6069" t="s">
        <v>678</v>
      </c>
      <c r="E6069" s="3">
        <v>45091.955555555556</v>
      </c>
      <c r="F6069">
        <v>3610</v>
      </c>
      <c r="H6069">
        <v>0</v>
      </c>
      <c r="J6069" t="s">
        <v>18</v>
      </c>
      <c r="K6069">
        <v>6</v>
      </c>
      <c r="L6069">
        <f t="shared" si="565"/>
        <v>22</v>
      </c>
      <c r="M6069" t="b">
        <f t="shared" si="566"/>
        <v>1</v>
      </c>
      <c r="P6069" s="2">
        <v>1.0110097277640973</v>
      </c>
      <c r="Q6069">
        <f t="shared" si="567"/>
        <v>25</v>
      </c>
      <c r="R6069" t="str">
        <f t="shared" si="564"/>
        <v>Other</v>
      </c>
      <c r="S6069" t="str">
        <f t="shared" si="568"/>
        <v>Peak</v>
      </c>
      <c r="T6069">
        <f t="shared" si="569"/>
        <v>1203.3333333333333</v>
      </c>
    </row>
    <row r="6070" spans="1:20" x14ac:dyDescent="0.25">
      <c r="A6070">
        <v>36566700</v>
      </c>
      <c r="B6070" t="s">
        <v>659</v>
      </c>
      <c r="C6070" t="s">
        <v>10</v>
      </c>
      <c r="D6070" t="s">
        <v>664</v>
      </c>
      <c r="E6070" s="3">
        <v>45091.990277777775</v>
      </c>
      <c r="F6070">
        <v>2800</v>
      </c>
      <c r="H6070">
        <v>0</v>
      </c>
      <c r="J6070" t="s">
        <v>12</v>
      </c>
      <c r="K6070">
        <v>5</v>
      </c>
      <c r="L6070">
        <f t="shared" si="565"/>
        <v>23</v>
      </c>
      <c r="M6070" t="b">
        <f t="shared" si="566"/>
        <v>0</v>
      </c>
      <c r="P6070" s="2">
        <v>0.62856108631991991</v>
      </c>
      <c r="Q6070">
        <f t="shared" si="567"/>
        <v>25</v>
      </c>
      <c r="R6070" t="str">
        <f t="shared" si="564"/>
        <v>Other</v>
      </c>
      <c r="S6070" t="str">
        <f t="shared" si="568"/>
        <v>Off</v>
      </c>
      <c r="T6070">
        <f t="shared" si="569"/>
        <v>933.33333333333337</v>
      </c>
    </row>
    <row r="6071" spans="1:20" x14ac:dyDescent="0.25">
      <c r="A6071">
        <v>36566703</v>
      </c>
      <c r="B6071" t="s">
        <v>659</v>
      </c>
      <c r="C6071" t="s">
        <v>10</v>
      </c>
      <c r="D6071" t="s">
        <v>679</v>
      </c>
      <c r="E6071" s="3">
        <v>45091.995833333334</v>
      </c>
      <c r="F6071">
        <v>2800</v>
      </c>
      <c r="H6071">
        <v>0</v>
      </c>
      <c r="J6071" t="s">
        <v>18</v>
      </c>
      <c r="K6071">
        <v>5</v>
      </c>
      <c r="L6071">
        <f t="shared" si="565"/>
        <v>23</v>
      </c>
      <c r="M6071" t="b">
        <f t="shared" si="566"/>
        <v>0</v>
      </c>
      <c r="P6071" s="2">
        <v>0.58082961340890282</v>
      </c>
      <c r="Q6071">
        <f t="shared" si="567"/>
        <v>25</v>
      </c>
      <c r="R6071" t="str">
        <f t="shared" si="564"/>
        <v>Other</v>
      </c>
      <c r="S6071" t="str">
        <f t="shared" si="568"/>
        <v>Off</v>
      </c>
      <c r="T6071">
        <f t="shared" si="569"/>
        <v>933.33333333333337</v>
      </c>
    </row>
    <row r="6072" spans="1:20" x14ac:dyDescent="0.25">
      <c r="A6072">
        <v>36566704</v>
      </c>
      <c r="B6072" t="s">
        <v>659</v>
      </c>
      <c r="C6072" t="s">
        <v>10</v>
      </c>
      <c r="D6072" t="s">
        <v>664</v>
      </c>
      <c r="E6072" s="3">
        <v>45092.020138888889</v>
      </c>
      <c r="F6072">
        <v>1560</v>
      </c>
      <c r="H6072">
        <v>0</v>
      </c>
      <c r="J6072" t="s">
        <v>12</v>
      </c>
      <c r="K6072">
        <v>6</v>
      </c>
      <c r="L6072">
        <f t="shared" si="565"/>
        <v>0</v>
      </c>
      <c r="M6072" t="b">
        <f t="shared" si="566"/>
        <v>0</v>
      </c>
      <c r="P6072" s="2">
        <v>0.33567060523538395</v>
      </c>
      <c r="Q6072">
        <f t="shared" si="567"/>
        <v>25</v>
      </c>
      <c r="R6072" t="str">
        <f t="shared" si="564"/>
        <v>Other</v>
      </c>
      <c r="S6072" t="str">
        <f t="shared" si="568"/>
        <v>Off</v>
      </c>
      <c r="T6072">
        <f t="shared" si="569"/>
        <v>520</v>
      </c>
    </row>
    <row r="6073" spans="1:20" x14ac:dyDescent="0.25">
      <c r="A6073">
        <v>36566705</v>
      </c>
      <c r="B6073" t="s">
        <v>659</v>
      </c>
      <c r="C6073" t="s">
        <v>10</v>
      </c>
      <c r="D6073" t="s">
        <v>680</v>
      </c>
      <c r="E6073" s="3">
        <v>45092.025000000001</v>
      </c>
      <c r="F6073">
        <v>1560</v>
      </c>
      <c r="H6073">
        <v>0</v>
      </c>
      <c r="J6073" t="s">
        <v>12</v>
      </c>
      <c r="K6073">
        <v>5</v>
      </c>
      <c r="L6073">
        <f t="shared" si="565"/>
        <v>0</v>
      </c>
      <c r="M6073" t="b">
        <f t="shared" si="566"/>
        <v>0</v>
      </c>
      <c r="P6073" s="2">
        <v>0.32649060523538398</v>
      </c>
      <c r="Q6073">
        <f t="shared" si="567"/>
        <v>25</v>
      </c>
      <c r="R6073" t="str">
        <f t="shared" si="564"/>
        <v>Other</v>
      </c>
      <c r="S6073" t="str">
        <f t="shared" si="568"/>
        <v>Off</v>
      </c>
      <c r="T6073">
        <f t="shared" si="569"/>
        <v>520</v>
      </c>
    </row>
    <row r="6074" spans="1:20" x14ac:dyDescent="0.25">
      <c r="A6074">
        <v>36566706</v>
      </c>
      <c r="B6074" t="s">
        <v>659</v>
      </c>
      <c r="C6074" t="s">
        <v>10</v>
      </c>
      <c r="D6074" t="s">
        <v>672</v>
      </c>
      <c r="E6074" s="3">
        <v>45092.054861111108</v>
      </c>
      <c r="F6074">
        <v>680</v>
      </c>
      <c r="H6074">
        <v>0</v>
      </c>
      <c r="J6074" t="s">
        <v>13</v>
      </c>
      <c r="K6074">
        <v>5</v>
      </c>
      <c r="L6074">
        <f t="shared" si="565"/>
        <v>1</v>
      </c>
      <c r="M6074" t="b">
        <f t="shared" si="566"/>
        <v>0</v>
      </c>
      <c r="P6074" s="2">
        <v>0.15048212209161746</v>
      </c>
      <c r="Q6074">
        <f t="shared" si="567"/>
        <v>25</v>
      </c>
      <c r="R6074" t="str">
        <f t="shared" si="564"/>
        <v>Other</v>
      </c>
      <c r="S6074" t="str">
        <f t="shared" si="568"/>
        <v>Off</v>
      </c>
      <c r="T6074">
        <f t="shared" si="569"/>
        <v>226.66666666666666</v>
      </c>
    </row>
    <row r="6075" spans="1:20" x14ac:dyDescent="0.25">
      <c r="A6075">
        <v>36566707</v>
      </c>
      <c r="B6075" t="s">
        <v>659</v>
      </c>
      <c r="C6075" t="s">
        <v>10</v>
      </c>
      <c r="D6075" t="s">
        <v>673</v>
      </c>
      <c r="E6075" s="3">
        <v>45092.072916666664</v>
      </c>
      <c r="F6075">
        <v>680</v>
      </c>
      <c r="H6075">
        <v>0</v>
      </c>
      <c r="J6075" t="s">
        <v>15</v>
      </c>
      <c r="K6075">
        <v>5</v>
      </c>
      <c r="L6075">
        <f t="shared" si="565"/>
        <v>1</v>
      </c>
      <c r="M6075" t="b">
        <f t="shared" si="566"/>
        <v>0</v>
      </c>
      <c r="P6075" s="2">
        <v>0.14950229925278563</v>
      </c>
      <c r="Q6075">
        <f t="shared" si="567"/>
        <v>25</v>
      </c>
      <c r="R6075" t="str">
        <f t="shared" si="564"/>
        <v>Other</v>
      </c>
      <c r="S6075" t="str">
        <f t="shared" si="568"/>
        <v>Off</v>
      </c>
      <c r="T6075">
        <f t="shared" si="569"/>
        <v>226.66666666666666</v>
      </c>
    </row>
    <row r="6076" spans="1:20" x14ac:dyDescent="0.25">
      <c r="A6076">
        <v>36566708</v>
      </c>
      <c r="B6076" t="s">
        <v>659</v>
      </c>
      <c r="C6076" t="s">
        <v>10</v>
      </c>
      <c r="D6076" t="s">
        <v>681</v>
      </c>
      <c r="E6076" s="3">
        <v>45092.086111111108</v>
      </c>
      <c r="F6076">
        <v>680</v>
      </c>
      <c r="H6076">
        <v>0</v>
      </c>
      <c r="J6076" t="s">
        <v>12</v>
      </c>
      <c r="K6076">
        <v>5</v>
      </c>
      <c r="L6076">
        <f t="shared" si="565"/>
        <v>2</v>
      </c>
      <c r="M6076" t="b">
        <f t="shared" si="566"/>
        <v>0</v>
      </c>
      <c r="P6076" s="2">
        <v>0.13515026382055198</v>
      </c>
      <c r="Q6076">
        <f t="shared" si="567"/>
        <v>25</v>
      </c>
      <c r="R6076" t="str">
        <f t="shared" si="564"/>
        <v>Other</v>
      </c>
      <c r="S6076" t="str">
        <f t="shared" si="568"/>
        <v>Off</v>
      </c>
      <c r="T6076">
        <f t="shared" si="569"/>
        <v>226.66666666666666</v>
      </c>
    </row>
    <row r="6077" spans="1:20" x14ac:dyDescent="0.25">
      <c r="A6077">
        <v>36566713</v>
      </c>
      <c r="B6077" t="s">
        <v>659</v>
      </c>
      <c r="C6077" t="s">
        <v>10</v>
      </c>
      <c r="D6077" t="s">
        <v>675</v>
      </c>
      <c r="E6077" s="3">
        <v>45092.109722222223</v>
      </c>
      <c r="F6077">
        <v>680</v>
      </c>
      <c r="H6077">
        <v>0</v>
      </c>
      <c r="J6077" t="s">
        <v>13</v>
      </c>
      <c r="K6077">
        <v>5</v>
      </c>
      <c r="L6077">
        <f t="shared" si="565"/>
        <v>2</v>
      </c>
      <c r="M6077" t="b">
        <f t="shared" si="566"/>
        <v>0</v>
      </c>
      <c r="P6077" s="2">
        <v>0.13168212209161748</v>
      </c>
      <c r="Q6077">
        <f t="shared" si="567"/>
        <v>25</v>
      </c>
      <c r="R6077" t="str">
        <f t="shared" si="564"/>
        <v>Other</v>
      </c>
      <c r="S6077" t="str">
        <f t="shared" si="568"/>
        <v>Off</v>
      </c>
      <c r="T6077">
        <f t="shared" si="569"/>
        <v>226.66666666666666</v>
      </c>
    </row>
    <row r="6078" spans="1:20" x14ac:dyDescent="0.25">
      <c r="A6078">
        <v>36566716</v>
      </c>
      <c r="B6078" t="s">
        <v>659</v>
      </c>
      <c r="C6078" t="s">
        <v>10</v>
      </c>
      <c r="D6078" t="s">
        <v>676</v>
      </c>
      <c r="E6078" s="3">
        <v>45092.125</v>
      </c>
      <c r="F6078">
        <v>680</v>
      </c>
      <c r="H6078">
        <v>0</v>
      </c>
      <c r="J6078" t="s">
        <v>56</v>
      </c>
      <c r="K6078">
        <v>5</v>
      </c>
      <c r="L6078">
        <f t="shared" si="565"/>
        <v>3</v>
      </c>
      <c r="M6078" t="b">
        <f t="shared" si="566"/>
        <v>0</v>
      </c>
      <c r="P6078" s="2">
        <v>0.13453805122715021</v>
      </c>
      <c r="Q6078">
        <f t="shared" si="567"/>
        <v>25</v>
      </c>
      <c r="R6078" t="str">
        <f t="shared" si="564"/>
        <v>Other</v>
      </c>
      <c r="S6078" t="str">
        <f t="shared" si="568"/>
        <v>Off</v>
      </c>
      <c r="T6078">
        <f t="shared" si="569"/>
        <v>226.66666666666666</v>
      </c>
    </row>
    <row r="6079" spans="1:20" x14ac:dyDescent="0.25">
      <c r="A6079">
        <v>36566719</v>
      </c>
      <c r="B6079" t="s">
        <v>659</v>
      </c>
      <c r="C6079" t="s">
        <v>10</v>
      </c>
      <c r="D6079" t="s">
        <v>677</v>
      </c>
      <c r="E6079" s="3">
        <v>45092.14166666667</v>
      </c>
      <c r="F6079">
        <v>680</v>
      </c>
      <c r="H6079">
        <v>0</v>
      </c>
      <c r="J6079" t="s">
        <v>15</v>
      </c>
      <c r="K6079">
        <v>5</v>
      </c>
      <c r="L6079">
        <f t="shared" si="565"/>
        <v>3</v>
      </c>
      <c r="M6079" t="b">
        <f t="shared" si="566"/>
        <v>0</v>
      </c>
      <c r="P6079" s="2">
        <v>0.11934229925278562</v>
      </c>
      <c r="Q6079">
        <f t="shared" si="567"/>
        <v>25</v>
      </c>
      <c r="R6079" t="str">
        <f t="shared" si="564"/>
        <v>Other</v>
      </c>
      <c r="S6079" t="str">
        <f t="shared" si="568"/>
        <v>Off</v>
      </c>
      <c r="T6079">
        <f t="shared" si="569"/>
        <v>226.66666666666666</v>
      </c>
    </row>
    <row r="6080" spans="1:20" x14ac:dyDescent="0.25">
      <c r="A6080">
        <v>36566722</v>
      </c>
      <c r="B6080" t="s">
        <v>659</v>
      </c>
      <c r="C6080" t="s">
        <v>10</v>
      </c>
      <c r="D6080" t="s">
        <v>681</v>
      </c>
      <c r="E6080" s="3">
        <v>45092.166666666664</v>
      </c>
      <c r="F6080">
        <v>680</v>
      </c>
      <c r="H6080">
        <v>0</v>
      </c>
      <c r="J6080" t="s">
        <v>13</v>
      </c>
      <c r="K6080">
        <v>5</v>
      </c>
      <c r="L6080">
        <f t="shared" si="565"/>
        <v>4</v>
      </c>
      <c r="M6080" t="b">
        <f t="shared" si="566"/>
        <v>0</v>
      </c>
      <c r="P6080" s="2">
        <v>0.12322212209161745</v>
      </c>
      <c r="Q6080">
        <f t="shared" si="567"/>
        <v>25</v>
      </c>
      <c r="R6080" t="str">
        <f t="shared" si="564"/>
        <v>Other</v>
      </c>
      <c r="S6080" t="str">
        <f t="shared" si="568"/>
        <v>Off</v>
      </c>
      <c r="T6080">
        <f t="shared" si="569"/>
        <v>226.66666666666666</v>
      </c>
    </row>
    <row r="6081" spans="1:20" x14ac:dyDescent="0.25">
      <c r="A6081">
        <v>36566727</v>
      </c>
      <c r="B6081" t="s">
        <v>659</v>
      </c>
      <c r="C6081" t="s">
        <v>10</v>
      </c>
      <c r="D6081" t="s">
        <v>682</v>
      </c>
      <c r="E6081" s="3">
        <v>45092.188888888886</v>
      </c>
      <c r="F6081">
        <v>680</v>
      </c>
      <c r="H6081">
        <v>0</v>
      </c>
      <c r="J6081" t="s">
        <v>13</v>
      </c>
      <c r="K6081">
        <v>5</v>
      </c>
      <c r="L6081">
        <f t="shared" si="565"/>
        <v>4</v>
      </c>
      <c r="M6081" t="b">
        <f t="shared" si="566"/>
        <v>0</v>
      </c>
      <c r="P6081" s="2">
        <v>0.12416212209161746</v>
      </c>
      <c r="Q6081">
        <f t="shared" si="567"/>
        <v>25</v>
      </c>
      <c r="R6081" t="str">
        <f t="shared" si="564"/>
        <v>Other</v>
      </c>
      <c r="S6081" t="str">
        <f t="shared" si="568"/>
        <v>Off</v>
      </c>
      <c r="T6081">
        <f t="shared" si="569"/>
        <v>226.66666666666666</v>
      </c>
    </row>
    <row r="6082" spans="1:20" x14ac:dyDescent="0.25">
      <c r="A6082">
        <v>36566728</v>
      </c>
      <c r="B6082" t="s">
        <v>659</v>
      </c>
      <c r="C6082" t="s">
        <v>10</v>
      </c>
      <c r="D6082" t="s">
        <v>664</v>
      </c>
      <c r="E6082" s="3">
        <v>45092.217361111114</v>
      </c>
      <c r="F6082">
        <v>680</v>
      </c>
      <c r="H6082">
        <v>0</v>
      </c>
      <c r="J6082" t="s">
        <v>12</v>
      </c>
      <c r="K6082">
        <v>10</v>
      </c>
      <c r="L6082">
        <f t="shared" si="565"/>
        <v>5</v>
      </c>
      <c r="M6082" t="b">
        <f t="shared" si="566"/>
        <v>0</v>
      </c>
      <c r="P6082" s="2">
        <v>0.13566026382055199</v>
      </c>
      <c r="Q6082">
        <f t="shared" si="567"/>
        <v>25</v>
      </c>
      <c r="R6082" t="str">
        <f t="shared" ref="R6082:R6145" si="570">VLOOKUP(B6082,slownik_channelGroups,2,0)</f>
        <v>Other</v>
      </c>
      <c r="S6082" t="str">
        <f t="shared" si="568"/>
        <v>Off</v>
      </c>
      <c r="T6082">
        <f t="shared" si="569"/>
        <v>226.66666666666666</v>
      </c>
    </row>
    <row r="6083" spans="1:20" x14ac:dyDescent="0.25">
      <c r="A6083">
        <v>36566729</v>
      </c>
      <c r="B6083" t="s">
        <v>659</v>
      </c>
      <c r="C6083" t="s">
        <v>10</v>
      </c>
      <c r="D6083" t="s">
        <v>679</v>
      </c>
      <c r="E6083" s="3">
        <v>45092.22152777778</v>
      </c>
      <c r="F6083">
        <v>680</v>
      </c>
      <c r="H6083">
        <v>0</v>
      </c>
      <c r="J6083" t="s">
        <v>18</v>
      </c>
      <c r="K6083">
        <v>5</v>
      </c>
      <c r="L6083">
        <f t="shared" ref="L6083:L6146" si="571">HOUR(E6083)</f>
        <v>5</v>
      </c>
      <c r="M6083" t="b">
        <f t="shared" ref="M6083:M6146" si="572">AND(L6083&gt;=18,L6083&lt;23)</f>
        <v>0</v>
      </c>
      <c r="P6083" s="2">
        <v>0.13689433468501924</v>
      </c>
      <c r="Q6083">
        <f t="shared" ref="Q6083:Q6146" si="573">WEEKNUM(E6083,2)</f>
        <v>25</v>
      </c>
      <c r="R6083" t="str">
        <f t="shared" si="570"/>
        <v>Other</v>
      </c>
      <c r="S6083" t="str">
        <f t="shared" ref="S6083:S6146" si="574">IF(M6083,"Peak","Off")</f>
        <v>Off</v>
      </c>
      <c r="T6083">
        <f t="shared" ref="T6083:T6146" si="575">F6083*1/3</f>
        <v>226.66666666666666</v>
      </c>
    </row>
    <row r="6084" spans="1:20" x14ac:dyDescent="0.25">
      <c r="A6084">
        <v>36566732</v>
      </c>
      <c r="B6084" t="s">
        <v>659</v>
      </c>
      <c r="C6084" t="s">
        <v>10</v>
      </c>
      <c r="D6084" t="s">
        <v>660</v>
      </c>
      <c r="E6084" s="3">
        <v>45092.261805555558</v>
      </c>
      <c r="F6084">
        <v>2770</v>
      </c>
      <c r="H6084">
        <v>0</v>
      </c>
      <c r="J6084" t="s">
        <v>12</v>
      </c>
      <c r="K6084">
        <v>5</v>
      </c>
      <c r="L6084">
        <f t="shared" si="571"/>
        <v>6</v>
      </c>
      <c r="M6084" t="b">
        <f t="shared" si="572"/>
        <v>0</v>
      </c>
      <c r="P6084" s="2">
        <v>0.75788357468077794</v>
      </c>
      <c r="Q6084">
        <f t="shared" si="573"/>
        <v>25</v>
      </c>
      <c r="R6084" t="str">
        <f t="shared" si="570"/>
        <v>Other</v>
      </c>
      <c r="S6084" t="str">
        <f t="shared" si="574"/>
        <v>Off</v>
      </c>
      <c r="T6084">
        <f t="shared" si="575"/>
        <v>923.33333333333337</v>
      </c>
    </row>
    <row r="6085" spans="1:20" x14ac:dyDescent="0.25">
      <c r="A6085">
        <v>36566733</v>
      </c>
      <c r="B6085" t="s">
        <v>659</v>
      </c>
      <c r="C6085" t="s">
        <v>10</v>
      </c>
      <c r="D6085" t="s">
        <v>661</v>
      </c>
      <c r="E6085" s="3">
        <v>45092.26666666667</v>
      </c>
      <c r="F6085">
        <v>2770</v>
      </c>
      <c r="H6085">
        <v>0</v>
      </c>
      <c r="J6085" t="s">
        <v>12</v>
      </c>
      <c r="K6085">
        <v>7</v>
      </c>
      <c r="L6085">
        <f t="shared" si="571"/>
        <v>6</v>
      </c>
      <c r="M6085" t="b">
        <f t="shared" si="572"/>
        <v>0</v>
      </c>
      <c r="P6085" s="2">
        <v>0.76764643182363501</v>
      </c>
      <c r="Q6085">
        <f t="shared" si="573"/>
        <v>25</v>
      </c>
      <c r="R6085" t="str">
        <f t="shared" si="570"/>
        <v>Other</v>
      </c>
      <c r="S6085" t="str">
        <f t="shared" si="574"/>
        <v>Off</v>
      </c>
      <c r="T6085">
        <f t="shared" si="575"/>
        <v>923.33333333333337</v>
      </c>
    </row>
    <row r="6086" spans="1:20" x14ac:dyDescent="0.25">
      <c r="A6086">
        <v>36566738</v>
      </c>
      <c r="B6086" t="s">
        <v>659</v>
      </c>
      <c r="C6086" t="s">
        <v>10</v>
      </c>
      <c r="D6086" t="s">
        <v>660</v>
      </c>
      <c r="E6086" s="3">
        <v>45092.281944444447</v>
      </c>
      <c r="F6086">
        <v>2770</v>
      </c>
      <c r="H6086">
        <v>0</v>
      </c>
      <c r="J6086" t="s">
        <v>13</v>
      </c>
      <c r="K6086">
        <v>12</v>
      </c>
      <c r="L6086">
        <f t="shared" si="571"/>
        <v>6</v>
      </c>
      <c r="M6086" t="b">
        <f t="shared" si="572"/>
        <v>0</v>
      </c>
      <c r="P6086" s="2">
        <v>0.86629570322614746</v>
      </c>
      <c r="Q6086">
        <f t="shared" si="573"/>
        <v>25</v>
      </c>
      <c r="R6086" t="str">
        <f t="shared" si="570"/>
        <v>Other</v>
      </c>
      <c r="S6086" t="str">
        <f t="shared" si="574"/>
        <v>Off</v>
      </c>
      <c r="T6086">
        <f t="shared" si="575"/>
        <v>923.33333333333337</v>
      </c>
    </row>
    <row r="6087" spans="1:20" x14ac:dyDescent="0.25">
      <c r="A6087">
        <v>36566739</v>
      </c>
      <c r="B6087" t="s">
        <v>659</v>
      </c>
      <c r="C6087" t="s">
        <v>10</v>
      </c>
      <c r="D6087" t="s">
        <v>661</v>
      </c>
      <c r="E6087" s="3">
        <v>45092.288194444445</v>
      </c>
      <c r="F6087">
        <v>2770</v>
      </c>
      <c r="H6087">
        <v>0</v>
      </c>
      <c r="J6087" t="s">
        <v>12</v>
      </c>
      <c r="K6087">
        <v>8</v>
      </c>
      <c r="L6087">
        <f t="shared" si="571"/>
        <v>6</v>
      </c>
      <c r="M6087" t="b">
        <f t="shared" si="572"/>
        <v>0</v>
      </c>
      <c r="P6087" s="2">
        <v>0.88831607468077789</v>
      </c>
      <c r="Q6087">
        <f t="shared" si="573"/>
        <v>25</v>
      </c>
      <c r="R6087" t="str">
        <f t="shared" si="570"/>
        <v>Other</v>
      </c>
      <c r="S6087" t="str">
        <f t="shared" si="574"/>
        <v>Off</v>
      </c>
      <c r="T6087">
        <f t="shared" si="575"/>
        <v>923.33333333333337</v>
      </c>
    </row>
    <row r="6088" spans="1:20" x14ac:dyDescent="0.25">
      <c r="A6088">
        <v>36566744</v>
      </c>
      <c r="B6088" t="s">
        <v>659</v>
      </c>
      <c r="C6088" t="s">
        <v>10</v>
      </c>
      <c r="D6088" t="s">
        <v>660</v>
      </c>
      <c r="E6088" s="3">
        <v>45092.302777777775</v>
      </c>
      <c r="F6088">
        <v>3190</v>
      </c>
      <c r="H6088">
        <v>0</v>
      </c>
      <c r="J6088" t="s">
        <v>12</v>
      </c>
      <c r="K6088">
        <v>6</v>
      </c>
      <c r="L6088">
        <f t="shared" si="571"/>
        <v>7</v>
      </c>
      <c r="M6088" t="b">
        <f t="shared" si="572"/>
        <v>0</v>
      </c>
      <c r="P6088" s="2">
        <v>1.0086187376287661</v>
      </c>
      <c r="Q6088">
        <f t="shared" si="573"/>
        <v>25</v>
      </c>
      <c r="R6088" t="str">
        <f t="shared" si="570"/>
        <v>Other</v>
      </c>
      <c r="S6088" t="str">
        <f t="shared" si="574"/>
        <v>Off</v>
      </c>
      <c r="T6088">
        <f t="shared" si="575"/>
        <v>1063.3333333333333</v>
      </c>
    </row>
    <row r="6089" spans="1:20" x14ac:dyDescent="0.25">
      <c r="A6089">
        <v>36566745</v>
      </c>
      <c r="B6089" t="s">
        <v>659</v>
      </c>
      <c r="C6089" t="s">
        <v>10</v>
      </c>
      <c r="D6089" t="s">
        <v>661</v>
      </c>
      <c r="E6089" s="3">
        <v>45092.308333333334</v>
      </c>
      <c r="F6089">
        <v>3190</v>
      </c>
      <c r="H6089">
        <v>0</v>
      </c>
      <c r="J6089" t="s">
        <v>12</v>
      </c>
      <c r="K6089">
        <v>6</v>
      </c>
      <c r="L6089">
        <f t="shared" si="571"/>
        <v>7</v>
      </c>
      <c r="M6089" t="b">
        <f t="shared" si="572"/>
        <v>0</v>
      </c>
      <c r="P6089" s="2">
        <v>1.017118737628766</v>
      </c>
      <c r="Q6089">
        <f t="shared" si="573"/>
        <v>25</v>
      </c>
      <c r="R6089" t="str">
        <f t="shared" si="570"/>
        <v>Other</v>
      </c>
      <c r="S6089" t="str">
        <f t="shared" si="574"/>
        <v>Off</v>
      </c>
      <c r="T6089">
        <f t="shared" si="575"/>
        <v>1063.3333333333333</v>
      </c>
    </row>
    <row r="6090" spans="1:20" x14ac:dyDescent="0.25">
      <c r="A6090">
        <v>36566748</v>
      </c>
      <c r="B6090" t="s">
        <v>659</v>
      </c>
      <c r="C6090" t="s">
        <v>10</v>
      </c>
      <c r="D6090" t="s">
        <v>660</v>
      </c>
      <c r="E6090" s="3">
        <v>45092.323611111111</v>
      </c>
      <c r="F6090">
        <v>3190</v>
      </c>
      <c r="H6090">
        <v>0</v>
      </c>
      <c r="J6090" t="s">
        <v>13</v>
      </c>
      <c r="K6090">
        <v>12</v>
      </c>
      <c r="L6090">
        <f t="shared" si="571"/>
        <v>7</v>
      </c>
      <c r="M6090" t="b">
        <f t="shared" si="572"/>
        <v>0</v>
      </c>
      <c r="P6090" s="2">
        <v>1.0179306413807743</v>
      </c>
      <c r="Q6090">
        <f t="shared" si="573"/>
        <v>25</v>
      </c>
      <c r="R6090" t="str">
        <f t="shared" si="570"/>
        <v>Other</v>
      </c>
      <c r="S6090" t="str">
        <f t="shared" si="574"/>
        <v>Off</v>
      </c>
      <c r="T6090">
        <f t="shared" si="575"/>
        <v>1063.3333333333333</v>
      </c>
    </row>
    <row r="6091" spans="1:20" x14ac:dyDescent="0.25">
      <c r="A6091">
        <v>36566749</v>
      </c>
      <c r="B6091" t="s">
        <v>659</v>
      </c>
      <c r="C6091" t="s">
        <v>10</v>
      </c>
      <c r="D6091" t="s">
        <v>662</v>
      </c>
      <c r="E6091" s="3">
        <v>45092.331944444442</v>
      </c>
      <c r="F6091">
        <v>3190</v>
      </c>
      <c r="H6091">
        <v>0</v>
      </c>
      <c r="J6091" t="s">
        <v>12</v>
      </c>
      <c r="K6091">
        <v>6</v>
      </c>
      <c r="L6091">
        <f t="shared" si="571"/>
        <v>7</v>
      </c>
      <c r="M6091" t="b">
        <f t="shared" si="572"/>
        <v>0</v>
      </c>
      <c r="P6091" s="2">
        <v>1.0103187376287659</v>
      </c>
      <c r="Q6091">
        <f t="shared" si="573"/>
        <v>25</v>
      </c>
      <c r="R6091" t="str">
        <f t="shared" si="570"/>
        <v>Other</v>
      </c>
      <c r="S6091" t="str">
        <f t="shared" si="574"/>
        <v>Off</v>
      </c>
      <c r="T6091">
        <f t="shared" si="575"/>
        <v>1063.3333333333333</v>
      </c>
    </row>
    <row r="6092" spans="1:20" x14ac:dyDescent="0.25">
      <c r="A6092">
        <v>36566752</v>
      </c>
      <c r="B6092" t="s">
        <v>659</v>
      </c>
      <c r="C6092" t="s">
        <v>10</v>
      </c>
      <c r="D6092" t="s">
        <v>660</v>
      </c>
      <c r="E6092" s="3">
        <v>45092.343055555553</v>
      </c>
      <c r="F6092">
        <v>3190</v>
      </c>
      <c r="H6092">
        <v>0</v>
      </c>
      <c r="J6092" t="s">
        <v>13</v>
      </c>
      <c r="K6092">
        <v>5</v>
      </c>
      <c r="L6092">
        <f t="shared" si="571"/>
        <v>8</v>
      </c>
      <c r="M6092" t="b">
        <f t="shared" si="572"/>
        <v>0</v>
      </c>
      <c r="P6092" s="2">
        <v>0.98683230804744071</v>
      </c>
      <c r="Q6092">
        <f t="shared" si="573"/>
        <v>25</v>
      </c>
      <c r="R6092" t="str">
        <f t="shared" si="570"/>
        <v>Other</v>
      </c>
      <c r="S6092" t="str">
        <f t="shared" si="574"/>
        <v>Off</v>
      </c>
      <c r="T6092">
        <f t="shared" si="575"/>
        <v>1063.3333333333333</v>
      </c>
    </row>
    <row r="6093" spans="1:20" x14ac:dyDescent="0.25">
      <c r="A6093">
        <v>36566753</v>
      </c>
      <c r="B6093" t="s">
        <v>659</v>
      </c>
      <c r="C6093" t="s">
        <v>10</v>
      </c>
      <c r="D6093" t="s">
        <v>661</v>
      </c>
      <c r="E6093" s="3">
        <v>45092.35</v>
      </c>
      <c r="F6093">
        <v>3190</v>
      </c>
      <c r="H6093">
        <v>0</v>
      </c>
      <c r="J6093" t="s">
        <v>12</v>
      </c>
      <c r="K6093">
        <v>7</v>
      </c>
      <c r="L6093">
        <f t="shared" si="571"/>
        <v>8</v>
      </c>
      <c r="M6093" t="b">
        <f t="shared" si="572"/>
        <v>0</v>
      </c>
      <c r="P6093" s="2">
        <v>0.9997544519144802</v>
      </c>
      <c r="Q6093">
        <f t="shared" si="573"/>
        <v>25</v>
      </c>
      <c r="R6093" t="str">
        <f t="shared" si="570"/>
        <v>Other</v>
      </c>
      <c r="S6093" t="str">
        <f t="shared" si="574"/>
        <v>Off</v>
      </c>
      <c r="T6093">
        <f t="shared" si="575"/>
        <v>1063.3333333333333</v>
      </c>
    </row>
    <row r="6094" spans="1:20" x14ac:dyDescent="0.25">
      <c r="A6094">
        <v>36566758</v>
      </c>
      <c r="B6094" t="s">
        <v>659</v>
      </c>
      <c r="C6094" t="s">
        <v>10</v>
      </c>
      <c r="D6094" t="s">
        <v>660</v>
      </c>
      <c r="E6094" s="3">
        <v>45092.363888888889</v>
      </c>
      <c r="F6094">
        <v>3190</v>
      </c>
      <c r="H6094">
        <v>0</v>
      </c>
      <c r="J6094" t="s">
        <v>13</v>
      </c>
      <c r="K6094">
        <v>5</v>
      </c>
      <c r="L6094">
        <f t="shared" si="571"/>
        <v>8</v>
      </c>
      <c r="M6094" t="b">
        <f t="shared" si="572"/>
        <v>0</v>
      </c>
      <c r="P6094" s="2">
        <v>0.95675230804744071</v>
      </c>
      <c r="Q6094">
        <f t="shared" si="573"/>
        <v>25</v>
      </c>
      <c r="R6094" t="str">
        <f t="shared" si="570"/>
        <v>Other</v>
      </c>
      <c r="S6094" t="str">
        <f t="shared" si="574"/>
        <v>Off</v>
      </c>
      <c r="T6094">
        <f t="shared" si="575"/>
        <v>1063.3333333333333</v>
      </c>
    </row>
    <row r="6095" spans="1:20" x14ac:dyDescent="0.25">
      <c r="A6095">
        <v>36566759</v>
      </c>
      <c r="B6095" t="s">
        <v>659</v>
      </c>
      <c r="C6095" t="s">
        <v>10</v>
      </c>
      <c r="D6095" t="s">
        <v>661</v>
      </c>
      <c r="E6095" s="3">
        <v>45092.370833333334</v>
      </c>
      <c r="F6095">
        <v>3190</v>
      </c>
      <c r="H6095">
        <v>0</v>
      </c>
      <c r="J6095" t="s">
        <v>12</v>
      </c>
      <c r="K6095">
        <v>7</v>
      </c>
      <c r="L6095">
        <f t="shared" si="571"/>
        <v>8</v>
      </c>
      <c r="M6095" t="b">
        <f t="shared" si="572"/>
        <v>0</v>
      </c>
      <c r="P6095" s="2">
        <v>0.99246873762876597</v>
      </c>
      <c r="Q6095">
        <f t="shared" si="573"/>
        <v>25</v>
      </c>
      <c r="R6095" t="str">
        <f t="shared" si="570"/>
        <v>Other</v>
      </c>
      <c r="S6095" t="str">
        <f t="shared" si="574"/>
        <v>Off</v>
      </c>
      <c r="T6095">
        <f t="shared" si="575"/>
        <v>1063.3333333333333</v>
      </c>
    </row>
    <row r="6096" spans="1:20" x14ac:dyDescent="0.25">
      <c r="A6096">
        <v>36566764</v>
      </c>
      <c r="B6096" t="s">
        <v>659</v>
      </c>
      <c r="C6096" t="s">
        <v>10</v>
      </c>
      <c r="D6096" t="s">
        <v>660</v>
      </c>
      <c r="E6096" s="3">
        <v>45092.384722222225</v>
      </c>
      <c r="F6096">
        <v>3190</v>
      </c>
      <c r="H6096">
        <v>0</v>
      </c>
      <c r="J6096" t="s">
        <v>12</v>
      </c>
      <c r="K6096">
        <v>5</v>
      </c>
      <c r="L6096">
        <f t="shared" si="571"/>
        <v>9</v>
      </c>
      <c r="M6096" t="b">
        <f t="shared" si="572"/>
        <v>0</v>
      </c>
      <c r="P6096" s="2">
        <v>0.99144873762876595</v>
      </c>
      <c r="Q6096">
        <f t="shared" si="573"/>
        <v>25</v>
      </c>
      <c r="R6096" t="str">
        <f t="shared" si="570"/>
        <v>Other</v>
      </c>
      <c r="S6096" t="str">
        <f t="shared" si="574"/>
        <v>Off</v>
      </c>
      <c r="T6096">
        <f t="shared" si="575"/>
        <v>1063.3333333333333</v>
      </c>
    </row>
    <row r="6097" spans="1:20" x14ac:dyDescent="0.25">
      <c r="A6097">
        <v>36566765</v>
      </c>
      <c r="B6097" t="s">
        <v>659</v>
      </c>
      <c r="C6097" t="s">
        <v>10</v>
      </c>
      <c r="D6097" t="s">
        <v>661</v>
      </c>
      <c r="E6097" s="3">
        <v>45092.39166666667</v>
      </c>
      <c r="F6097">
        <v>3190</v>
      </c>
      <c r="H6097">
        <v>0</v>
      </c>
      <c r="J6097" t="s">
        <v>12</v>
      </c>
      <c r="K6097">
        <v>7</v>
      </c>
      <c r="L6097">
        <f t="shared" si="571"/>
        <v>9</v>
      </c>
      <c r="M6097" t="b">
        <f t="shared" si="572"/>
        <v>0</v>
      </c>
      <c r="P6097" s="2">
        <v>1.0077687376287661</v>
      </c>
      <c r="Q6097">
        <f t="shared" si="573"/>
        <v>25</v>
      </c>
      <c r="R6097" t="str">
        <f t="shared" si="570"/>
        <v>Other</v>
      </c>
      <c r="S6097" t="str">
        <f t="shared" si="574"/>
        <v>Off</v>
      </c>
      <c r="T6097">
        <f t="shared" si="575"/>
        <v>1063.3333333333333</v>
      </c>
    </row>
    <row r="6098" spans="1:20" x14ac:dyDescent="0.25">
      <c r="A6098">
        <v>36566770</v>
      </c>
      <c r="B6098" t="s">
        <v>659</v>
      </c>
      <c r="C6098" t="s">
        <v>10</v>
      </c>
      <c r="D6098" t="s">
        <v>660</v>
      </c>
      <c r="E6098" s="3">
        <v>45092.404861111114</v>
      </c>
      <c r="F6098">
        <v>3190</v>
      </c>
      <c r="H6098">
        <v>0</v>
      </c>
      <c r="J6098" t="s">
        <v>12</v>
      </c>
      <c r="K6098">
        <v>5</v>
      </c>
      <c r="L6098">
        <f t="shared" si="571"/>
        <v>9</v>
      </c>
      <c r="M6098" t="b">
        <f t="shared" si="572"/>
        <v>0</v>
      </c>
      <c r="P6098" s="2">
        <v>0.98736873762876587</v>
      </c>
      <c r="Q6098">
        <f t="shared" si="573"/>
        <v>25</v>
      </c>
      <c r="R6098" t="str">
        <f t="shared" si="570"/>
        <v>Other</v>
      </c>
      <c r="S6098" t="str">
        <f t="shared" si="574"/>
        <v>Off</v>
      </c>
      <c r="T6098">
        <f t="shared" si="575"/>
        <v>1063.3333333333333</v>
      </c>
    </row>
    <row r="6099" spans="1:20" x14ac:dyDescent="0.25">
      <c r="A6099">
        <v>36566771</v>
      </c>
      <c r="B6099" t="s">
        <v>659</v>
      </c>
      <c r="C6099" t="s">
        <v>10</v>
      </c>
      <c r="D6099" t="s">
        <v>663</v>
      </c>
      <c r="E6099" s="3">
        <v>45092.412499999999</v>
      </c>
      <c r="F6099">
        <v>3190</v>
      </c>
      <c r="H6099">
        <v>0</v>
      </c>
      <c r="J6099" t="s">
        <v>12</v>
      </c>
      <c r="K6099">
        <v>6</v>
      </c>
      <c r="L6099">
        <f t="shared" si="571"/>
        <v>9</v>
      </c>
      <c r="M6099" t="b">
        <f t="shared" si="572"/>
        <v>0</v>
      </c>
      <c r="P6099" s="2">
        <v>0.95166873762876603</v>
      </c>
      <c r="Q6099">
        <f t="shared" si="573"/>
        <v>25</v>
      </c>
      <c r="R6099" t="str">
        <f t="shared" si="570"/>
        <v>Other</v>
      </c>
      <c r="S6099" t="str">
        <f t="shared" si="574"/>
        <v>Off</v>
      </c>
      <c r="T6099">
        <f t="shared" si="575"/>
        <v>1063.3333333333333</v>
      </c>
    </row>
    <row r="6100" spans="1:20" x14ac:dyDescent="0.25">
      <c r="A6100">
        <v>36566774</v>
      </c>
      <c r="B6100" t="s">
        <v>659</v>
      </c>
      <c r="C6100" t="s">
        <v>10</v>
      </c>
      <c r="D6100" t="s">
        <v>664</v>
      </c>
      <c r="E6100" s="3">
        <v>45092.431944444441</v>
      </c>
      <c r="F6100">
        <v>2880</v>
      </c>
      <c r="H6100">
        <v>0</v>
      </c>
      <c r="J6100" t="s">
        <v>12</v>
      </c>
      <c r="K6100">
        <v>6</v>
      </c>
      <c r="L6100">
        <f t="shared" si="571"/>
        <v>10</v>
      </c>
      <c r="M6100" t="b">
        <f t="shared" si="572"/>
        <v>0</v>
      </c>
      <c r="P6100" s="2">
        <v>0.8622111173576319</v>
      </c>
      <c r="Q6100">
        <f t="shared" si="573"/>
        <v>25</v>
      </c>
      <c r="R6100" t="str">
        <f t="shared" si="570"/>
        <v>Other</v>
      </c>
      <c r="S6100" t="str">
        <f t="shared" si="574"/>
        <v>Off</v>
      </c>
      <c r="T6100">
        <f t="shared" si="575"/>
        <v>960</v>
      </c>
    </row>
    <row r="6101" spans="1:20" x14ac:dyDescent="0.25">
      <c r="A6101">
        <v>36566777</v>
      </c>
      <c r="B6101" t="s">
        <v>659</v>
      </c>
      <c r="C6101" t="s">
        <v>10</v>
      </c>
      <c r="D6101" t="s">
        <v>662</v>
      </c>
      <c r="E6101" s="3">
        <v>45092.435416666667</v>
      </c>
      <c r="F6101">
        <v>2880</v>
      </c>
      <c r="H6101">
        <v>0</v>
      </c>
      <c r="J6101" t="s">
        <v>18</v>
      </c>
      <c r="K6101">
        <v>5</v>
      </c>
      <c r="L6101">
        <f t="shared" si="571"/>
        <v>10</v>
      </c>
      <c r="M6101" t="b">
        <f t="shared" si="572"/>
        <v>0</v>
      </c>
      <c r="P6101" s="2">
        <v>0.82184188807772862</v>
      </c>
      <c r="Q6101">
        <f t="shared" si="573"/>
        <v>25</v>
      </c>
      <c r="R6101" t="str">
        <f t="shared" si="570"/>
        <v>Other</v>
      </c>
      <c r="S6101" t="str">
        <f t="shared" si="574"/>
        <v>Off</v>
      </c>
      <c r="T6101">
        <f t="shared" si="575"/>
        <v>960</v>
      </c>
    </row>
    <row r="6102" spans="1:20" x14ac:dyDescent="0.25">
      <c r="A6102">
        <v>36566778</v>
      </c>
      <c r="B6102" t="s">
        <v>659</v>
      </c>
      <c r="C6102" t="s">
        <v>10</v>
      </c>
      <c r="D6102" t="s">
        <v>664</v>
      </c>
      <c r="E6102" s="3">
        <v>45092.451388888891</v>
      </c>
      <c r="F6102">
        <v>2880</v>
      </c>
      <c r="H6102">
        <v>0</v>
      </c>
      <c r="J6102" t="s">
        <v>12</v>
      </c>
      <c r="K6102">
        <v>8</v>
      </c>
      <c r="L6102">
        <f t="shared" si="571"/>
        <v>10</v>
      </c>
      <c r="M6102" t="b">
        <f t="shared" si="572"/>
        <v>0</v>
      </c>
      <c r="P6102" s="2">
        <v>0.77976111735763198</v>
      </c>
      <c r="Q6102">
        <f t="shared" si="573"/>
        <v>25</v>
      </c>
      <c r="R6102" t="str">
        <f t="shared" si="570"/>
        <v>Other</v>
      </c>
      <c r="S6102" t="str">
        <f t="shared" si="574"/>
        <v>Off</v>
      </c>
      <c r="T6102">
        <f t="shared" si="575"/>
        <v>960</v>
      </c>
    </row>
    <row r="6103" spans="1:20" x14ac:dyDescent="0.25">
      <c r="A6103">
        <v>36566781</v>
      </c>
      <c r="B6103" t="s">
        <v>659</v>
      </c>
      <c r="C6103" t="s">
        <v>10</v>
      </c>
      <c r="D6103" t="s">
        <v>665</v>
      </c>
      <c r="E6103" s="3">
        <v>45092.45416666667</v>
      </c>
      <c r="F6103">
        <v>2880</v>
      </c>
      <c r="H6103">
        <v>0</v>
      </c>
      <c r="J6103" t="s">
        <v>12</v>
      </c>
      <c r="K6103">
        <v>10</v>
      </c>
      <c r="L6103">
        <f t="shared" si="571"/>
        <v>10</v>
      </c>
      <c r="M6103" t="b">
        <f t="shared" si="572"/>
        <v>0</v>
      </c>
      <c r="P6103" s="2">
        <v>0.78384111735763184</v>
      </c>
      <c r="Q6103">
        <f t="shared" si="573"/>
        <v>25</v>
      </c>
      <c r="R6103" t="str">
        <f t="shared" si="570"/>
        <v>Other</v>
      </c>
      <c r="S6103" t="str">
        <f t="shared" si="574"/>
        <v>Off</v>
      </c>
      <c r="T6103">
        <f t="shared" si="575"/>
        <v>960</v>
      </c>
    </row>
    <row r="6104" spans="1:20" x14ac:dyDescent="0.25">
      <c r="A6104">
        <v>36566784</v>
      </c>
      <c r="B6104" t="s">
        <v>659</v>
      </c>
      <c r="C6104" t="s">
        <v>10</v>
      </c>
      <c r="D6104" t="s">
        <v>664</v>
      </c>
      <c r="E6104" s="3">
        <v>45092.473611111112</v>
      </c>
      <c r="F6104">
        <v>2380</v>
      </c>
      <c r="H6104">
        <v>0</v>
      </c>
      <c r="J6104" t="s">
        <v>13</v>
      </c>
      <c r="K6104">
        <v>6</v>
      </c>
      <c r="L6104">
        <f t="shared" si="571"/>
        <v>11</v>
      </c>
      <c r="M6104" t="b">
        <f t="shared" si="572"/>
        <v>0</v>
      </c>
      <c r="P6104" s="2">
        <v>0.71343409398732771</v>
      </c>
      <c r="Q6104">
        <f t="shared" si="573"/>
        <v>25</v>
      </c>
      <c r="R6104" t="str">
        <f t="shared" si="570"/>
        <v>Other</v>
      </c>
      <c r="S6104" t="str">
        <f t="shared" si="574"/>
        <v>Off</v>
      </c>
      <c r="T6104">
        <f t="shared" si="575"/>
        <v>793.33333333333337</v>
      </c>
    </row>
    <row r="6105" spans="1:20" x14ac:dyDescent="0.25">
      <c r="A6105">
        <v>36566787</v>
      </c>
      <c r="B6105" t="s">
        <v>659</v>
      </c>
      <c r="C6105" t="s">
        <v>10</v>
      </c>
      <c r="D6105" t="s">
        <v>662</v>
      </c>
      <c r="E6105" s="3">
        <v>45092.477083333331</v>
      </c>
      <c r="F6105">
        <v>2380</v>
      </c>
      <c r="H6105">
        <v>0</v>
      </c>
      <c r="J6105" t="s">
        <v>12</v>
      </c>
      <c r="K6105">
        <v>6</v>
      </c>
      <c r="L6105">
        <f t="shared" si="571"/>
        <v>11</v>
      </c>
      <c r="M6105" t="b">
        <f t="shared" si="572"/>
        <v>0</v>
      </c>
      <c r="P6105" s="2">
        <v>0.7149359233719319</v>
      </c>
      <c r="Q6105">
        <f t="shared" si="573"/>
        <v>25</v>
      </c>
      <c r="R6105" t="str">
        <f t="shared" si="570"/>
        <v>Other</v>
      </c>
      <c r="S6105" t="str">
        <f t="shared" si="574"/>
        <v>Off</v>
      </c>
      <c r="T6105">
        <f t="shared" si="575"/>
        <v>793.33333333333337</v>
      </c>
    </row>
    <row r="6106" spans="1:20" x14ac:dyDescent="0.25">
      <c r="A6106">
        <v>36566788</v>
      </c>
      <c r="B6106" t="s">
        <v>659</v>
      </c>
      <c r="C6106" t="s">
        <v>10</v>
      </c>
      <c r="D6106" t="s">
        <v>664</v>
      </c>
      <c r="E6106" s="3">
        <v>45092.493055555555</v>
      </c>
      <c r="F6106">
        <v>2380</v>
      </c>
      <c r="H6106">
        <v>0</v>
      </c>
      <c r="J6106" t="s">
        <v>13</v>
      </c>
      <c r="K6106">
        <v>8</v>
      </c>
      <c r="L6106">
        <f t="shared" si="571"/>
        <v>11</v>
      </c>
      <c r="M6106" t="b">
        <f t="shared" si="572"/>
        <v>0</v>
      </c>
      <c r="P6106" s="2">
        <v>0.68249242732066107</v>
      </c>
      <c r="Q6106">
        <f t="shared" si="573"/>
        <v>25</v>
      </c>
      <c r="R6106" t="str">
        <f t="shared" si="570"/>
        <v>Other</v>
      </c>
      <c r="S6106" t="str">
        <f t="shared" si="574"/>
        <v>Off</v>
      </c>
      <c r="T6106">
        <f t="shared" si="575"/>
        <v>793.33333333333337</v>
      </c>
    </row>
    <row r="6107" spans="1:20" x14ac:dyDescent="0.25">
      <c r="A6107">
        <v>36566791</v>
      </c>
      <c r="B6107" t="s">
        <v>659</v>
      </c>
      <c r="C6107" t="s">
        <v>10</v>
      </c>
      <c r="D6107" t="s">
        <v>665</v>
      </c>
      <c r="E6107" s="3">
        <v>45092.495833333334</v>
      </c>
      <c r="F6107">
        <v>2380</v>
      </c>
      <c r="H6107">
        <v>0</v>
      </c>
      <c r="J6107" t="s">
        <v>12</v>
      </c>
      <c r="K6107">
        <v>8</v>
      </c>
      <c r="L6107">
        <f t="shared" si="571"/>
        <v>11</v>
      </c>
      <c r="M6107" t="b">
        <f t="shared" si="572"/>
        <v>0</v>
      </c>
      <c r="P6107" s="2">
        <v>0.68136092337193199</v>
      </c>
      <c r="Q6107">
        <f t="shared" si="573"/>
        <v>25</v>
      </c>
      <c r="R6107" t="str">
        <f t="shared" si="570"/>
        <v>Other</v>
      </c>
      <c r="S6107" t="str">
        <f t="shared" si="574"/>
        <v>Off</v>
      </c>
      <c r="T6107">
        <f t="shared" si="575"/>
        <v>793.33333333333337</v>
      </c>
    </row>
    <row r="6108" spans="1:20" x14ac:dyDescent="0.25">
      <c r="A6108">
        <v>36566794</v>
      </c>
      <c r="B6108" t="s">
        <v>659</v>
      </c>
      <c r="C6108" t="s">
        <v>10</v>
      </c>
      <c r="D6108" t="s">
        <v>664</v>
      </c>
      <c r="E6108" s="3">
        <v>45092.515277777777</v>
      </c>
      <c r="F6108">
        <v>2380</v>
      </c>
      <c r="H6108">
        <v>0</v>
      </c>
      <c r="J6108" t="s">
        <v>13</v>
      </c>
      <c r="K6108">
        <v>8</v>
      </c>
      <c r="L6108">
        <f t="shared" si="571"/>
        <v>12</v>
      </c>
      <c r="M6108" t="b">
        <f t="shared" si="572"/>
        <v>0</v>
      </c>
      <c r="P6108" s="2">
        <v>0.70657992732066111</v>
      </c>
      <c r="Q6108">
        <f t="shared" si="573"/>
        <v>25</v>
      </c>
      <c r="R6108" t="str">
        <f t="shared" si="570"/>
        <v>Other</v>
      </c>
      <c r="S6108" t="str">
        <f t="shared" si="574"/>
        <v>Off</v>
      </c>
      <c r="T6108">
        <f t="shared" si="575"/>
        <v>793.33333333333337</v>
      </c>
    </row>
    <row r="6109" spans="1:20" x14ac:dyDescent="0.25">
      <c r="A6109">
        <v>36566797</v>
      </c>
      <c r="B6109" t="s">
        <v>659</v>
      </c>
      <c r="C6109" t="s">
        <v>10</v>
      </c>
      <c r="D6109" t="s">
        <v>662</v>
      </c>
      <c r="E6109" s="3">
        <v>45092.518750000003</v>
      </c>
      <c r="F6109">
        <v>2380</v>
      </c>
      <c r="H6109">
        <v>0</v>
      </c>
      <c r="J6109" t="s">
        <v>12</v>
      </c>
      <c r="K6109">
        <v>8</v>
      </c>
      <c r="L6109">
        <f t="shared" si="571"/>
        <v>12</v>
      </c>
      <c r="M6109" t="b">
        <f t="shared" si="572"/>
        <v>0</v>
      </c>
      <c r="P6109" s="2">
        <v>0.70749842337193192</v>
      </c>
      <c r="Q6109">
        <f t="shared" si="573"/>
        <v>25</v>
      </c>
      <c r="R6109" t="str">
        <f t="shared" si="570"/>
        <v>Other</v>
      </c>
      <c r="S6109" t="str">
        <f t="shared" si="574"/>
        <v>Off</v>
      </c>
      <c r="T6109">
        <f t="shared" si="575"/>
        <v>793.33333333333337</v>
      </c>
    </row>
    <row r="6110" spans="1:20" x14ac:dyDescent="0.25">
      <c r="A6110">
        <v>36566798</v>
      </c>
      <c r="B6110" t="s">
        <v>659</v>
      </c>
      <c r="C6110" t="s">
        <v>10</v>
      </c>
      <c r="D6110" t="s">
        <v>664</v>
      </c>
      <c r="E6110" s="3">
        <v>45092.537499999999</v>
      </c>
      <c r="F6110">
        <v>2380</v>
      </c>
      <c r="H6110">
        <v>0</v>
      </c>
      <c r="J6110" t="s">
        <v>12</v>
      </c>
      <c r="K6110">
        <v>9</v>
      </c>
      <c r="L6110">
        <f t="shared" si="571"/>
        <v>12</v>
      </c>
      <c r="M6110" t="b">
        <f t="shared" si="572"/>
        <v>0</v>
      </c>
      <c r="P6110" s="2">
        <v>0.69170259003859857</v>
      </c>
      <c r="Q6110">
        <f t="shared" si="573"/>
        <v>25</v>
      </c>
      <c r="R6110" t="str">
        <f t="shared" si="570"/>
        <v>Other</v>
      </c>
      <c r="S6110" t="str">
        <f t="shared" si="574"/>
        <v>Off</v>
      </c>
      <c r="T6110">
        <f t="shared" si="575"/>
        <v>793.33333333333337</v>
      </c>
    </row>
    <row r="6111" spans="1:20" x14ac:dyDescent="0.25">
      <c r="A6111">
        <v>36566801</v>
      </c>
      <c r="B6111" t="s">
        <v>659</v>
      </c>
      <c r="C6111" t="s">
        <v>10</v>
      </c>
      <c r="D6111" t="s">
        <v>662</v>
      </c>
      <c r="E6111" s="3">
        <v>45092.540277777778</v>
      </c>
      <c r="F6111">
        <v>2380</v>
      </c>
      <c r="H6111">
        <v>0</v>
      </c>
      <c r="J6111" t="s">
        <v>18</v>
      </c>
      <c r="K6111">
        <v>5</v>
      </c>
      <c r="L6111">
        <f t="shared" si="571"/>
        <v>12</v>
      </c>
      <c r="M6111" t="b">
        <f t="shared" si="572"/>
        <v>0</v>
      </c>
      <c r="P6111" s="2">
        <v>0.68742017139756739</v>
      </c>
      <c r="Q6111">
        <f t="shared" si="573"/>
        <v>25</v>
      </c>
      <c r="R6111" t="str">
        <f t="shared" si="570"/>
        <v>Other</v>
      </c>
      <c r="S6111" t="str">
        <f t="shared" si="574"/>
        <v>Off</v>
      </c>
      <c r="T6111">
        <f t="shared" si="575"/>
        <v>793.33333333333337</v>
      </c>
    </row>
    <row r="6112" spans="1:20" x14ac:dyDescent="0.25">
      <c r="A6112">
        <v>36566802</v>
      </c>
      <c r="B6112" t="s">
        <v>659</v>
      </c>
      <c r="C6112" t="s">
        <v>10</v>
      </c>
      <c r="D6112" t="s">
        <v>664</v>
      </c>
      <c r="E6112" s="3">
        <v>45092.559027777781</v>
      </c>
      <c r="F6112">
        <v>2380</v>
      </c>
      <c r="H6112">
        <v>0</v>
      </c>
      <c r="J6112" t="s">
        <v>12</v>
      </c>
      <c r="K6112">
        <v>8</v>
      </c>
      <c r="L6112">
        <f t="shared" si="571"/>
        <v>13</v>
      </c>
      <c r="M6112" t="b">
        <f t="shared" si="572"/>
        <v>0</v>
      </c>
      <c r="P6112" s="2">
        <v>0.65713592337193205</v>
      </c>
      <c r="Q6112">
        <f t="shared" si="573"/>
        <v>25</v>
      </c>
      <c r="R6112" t="str">
        <f t="shared" si="570"/>
        <v>Other</v>
      </c>
      <c r="S6112" t="str">
        <f t="shared" si="574"/>
        <v>Off</v>
      </c>
      <c r="T6112">
        <f t="shared" si="575"/>
        <v>793.33333333333337</v>
      </c>
    </row>
    <row r="6113" spans="1:20" x14ac:dyDescent="0.25">
      <c r="A6113">
        <v>36566805</v>
      </c>
      <c r="B6113" t="s">
        <v>659</v>
      </c>
      <c r="C6113" t="s">
        <v>10</v>
      </c>
      <c r="D6113" t="s">
        <v>662</v>
      </c>
      <c r="E6113" s="3">
        <v>45092.561111111114</v>
      </c>
      <c r="F6113">
        <v>2380</v>
      </c>
      <c r="H6113">
        <v>0</v>
      </c>
      <c r="J6113" t="s">
        <v>12</v>
      </c>
      <c r="K6113">
        <v>6</v>
      </c>
      <c r="L6113">
        <f t="shared" si="571"/>
        <v>13</v>
      </c>
      <c r="M6113" t="b">
        <f t="shared" si="572"/>
        <v>0</v>
      </c>
      <c r="P6113" s="2">
        <v>0.66223592337193193</v>
      </c>
      <c r="Q6113">
        <f t="shared" si="573"/>
        <v>25</v>
      </c>
      <c r="R6113" t="str">
        <f t="shared" si="570"/>
        <v>Other</v>
      </c>
      <c r="S6113" t="str">
        <f t="shared" si="574"/>
        <v>Off</v>
      </c>
      <c r="T6113">
        <f t="shared" si="575"/>
        <v>793.33333333333337</v>
      </c>
    </row>
    <row r="6114" spans="1:20" x14ac:dyDescent="0.25">
      <c r="A6114">
        <v>36566806</v>
      </c>
      <c r="B6114" t="s">
        <v>659</v>
      </c>
      <c r="C6114" t="s">
        <v>10</v>
      </c>
      <c r="D6114" t="s">
        <v>664</v>
      </c>
      <c r="E6114" s="3">
        <v>45092.578472222223</v>
      </c>
      <c r="F6114">
        <v>2380</v>
      </c>
      <c r="H6114">
        <v>0</v>
      </c>
      <c r="J6114" t="s">
        <v>12</v>
      </c>
      <c r="K6114">
        <v>11</v>
      </c>
      <c r="L6114">
        <f t="shared" si="571"/>
        <v>13</v>
      </c>
      <c r="M6114" t="b">
        <f t="shared" si="572"/>
        <v>0</v>
      </c>
      <c r="P6114" s="2">
        <v>0.7123086506446592</v>
      </c>
      <c r="Q6114">
        <f t="shared" si="573"/>
        <v>25</v>
      </c>
      <c r="R6114" t="str">
        <f t="shared" si="570"/>
        <v>Other</v>
      </c>
      <c r="S6114" t="str">
        <f t="shared" si="574"/>
        <v>Off</v>
      </c>
      <c r="T6114">
        <f t="shared" si="575"/>
        <v>793.33333333333337</v>
      </c>
    </row>
    <row r="6115" spans="1:20" x14ac:dyDescent="0.25">
      <c r="A6115">
        <v>36566809</v>
      </c>
      <c r="B6115" t="s">
        <v>659</v>
      </c>
      <c r="C6115" t="s">
        <v>10</v>
      </c>
      <c r="D6115" t="s">
        <v>665</v>
      </c>
      <c r="E6115" s="3">
        <v>45092.579861111109</v>
      </c>
      <c r="F6115">
        <v>2380</v>
      </c>
      <c r="H6115">
        <v>0</v>
      </c>
      <c r="J6115" t="s">
        <v>12</v>
      </c>
      <c r="K6115">
        <v>11</v>
      </c>
      <c r="L6115">
        <f t="shared" si="571"/>
        <v>13</v>
      </c>
      <c r="M6115" t="b">
        <f t="shared" si="572"/>
        <v>0</v>
      </c>
      <c r="P6115" s="2">
        <v>0.7123086506446592</v>
      </c>
      <c r="Q6115">
        <f t="shared" si="573"/>
        <v>25</v>
      </c>
      <c r="R6115" t="str">
        <f t="shared" si="570"/>
        <v>Other</v>
      </c>
      <c r="S6115" t="str">
        <f t="shared" si="574"/>
        <v>Off</v>
      </c>
      <c r="T6115">
        <f t="shared" si="575"/>
        <v>793.33333333333337</v>
      </c>
    </row>
    <row r="6116" spans="1:20" x14ac:dyDescent="0.25">
      <c r="A6116">
        <v>36566812</v>
      </c>
      <c r="B6116" t="s">
        <v>659</v>
      </c>
      <c r="C6116" t="s">
        <v>10</v>
      </c>
      <c r="D6116" t="s">
        <v>664</v>
      </c>
      <c r="E6116" s="3">
        <v>45092.600694444445</v>
      </c>
      <c r="F6116">
        <v>2380</v>
      </c>
      <c r="H6116">
        <v>0</v>
      </c>
      <c r="J6116" t="s">
        <v>12</v>
      </c>
      <c r="K6116">
        <v>10</v>
      </c>
      <c r="L6116">
        <f t="shared" si="571"/>
        <v>14</v>
      </c>
      <c r="M6116" t="b">
        <f t="shared" si="572"/>
        <v>0</v>
      </c>
      <c r="P6116" s="2">
        <v>0.69640592337193197</v>
      </c>
      <c r="Q6116">
        <f t="shared" si="573"/>
        <v>25</v>
      </c>
      <c r="R6116" t="str">
        <f t="shared" si="570"/>
        <v>Other</v>
      </c>
      <c r="S6116" t="str">
        <f t="shared" si="574"/>
        <v>Off</v>
      </c>
      <c r="T6116">
        <f t="shared" si="575"/>
        <v>793.33333333333337</v>
      </c>
    </row>
    <row r="6117" spans="1:20" x14ac:dyDescent="0.25">
      <c r="A6117">
        <v>36566815</v>
      </c>
      <c r="B6117" t="s">
        <v>659</v>
      </c>
      <c r="C6117" t="s">
        <v>10</v>
      </c>
      <c r="D6117" t="s">
        <v>662</v>
      </c>
      <c r="E6117" s="3">
        <v>45092.602777777778</v>
      </c>
      <c r="F6117">
        <v>2380</v>
      </c>
      <c r="H6117">
        <v>0</v>
      </c>
      <c r="J6117" t="s">
        <v>12</v>
      </c>
      <c r="K6117">
        <v>7</v>
      </c>
      <c r="L6117">
        <f t="shared" si="571"/>
        <v>14</v>
      </c>
      <c r="M6117" t="b">
        <f t="shared" si="572"/>
        <v>0</v>
      </c>
      <c r="P6117" s="2">
        <v>0.70085020908621765</v>
      </c>
      <c r="Q6117">
        <f t="shared" si="573"/>
        <v>25</v>
      </c>
      <c r="R6117" t="str">
        <f t="shared" si="570"/>
        <v>Other</v>
      </c>
      <c r="S6117" t="str">
        <f t="shared" si="574"/>
        <v>Off</v>
      </c>
      <c r="T6117">
        <f t="shared" si="575"/>
        <v>793.33333333333337</v>
      </c>
    </row>
    <row r="6118" spans="1:20" x14ac:dyDescent="0.25">
      <c r="A6118">
        <v>36566818</v>
      </c>
      <c r="B6118" t="s">
        <v>659</v>
      </c>
      <c r="C6118" t="s">
        <v>10</v>
      </c>
      <c r="D6118" t="s">
        <v>665</v>
      </c>
      <c r="E6118" s="3">
        <v>45092.620833333334</v>
      </c>
      <c r="F6118">
        <v>2380</v>
      </c>
      <c r="H6118">
        <v>0</v>
      </c>
      <c r="J6118" t="s">
        <v>12</v>
      </c>
      <c r="K6118">
        <v>10</v>
      </c>
      <c r="L6118">
        <f t="shared" si="571"/>
        <v>14</v>
      </c>
      <c r="M6118" t="b">
        <f t="shared" si="572"/>
        <v>0</v>
      </c>
      <c r="P6118" s="2">
        <v>0.7474059233719319</v>
      </c>
      <c r="Q6118">
        <f t="shared" si="573"/>
        <v>25</v>
      </c>
      <c r="R6118" t="str">
        <f t="shared" si="570"/>
        <v>Other</v>
      </c>
      <c r="S6118" t="str">
        <f t="shared" si="574"/>
        <v>Off</v>
      </c>
      <c r="T6118">
        <f t="shared" si="575"/>
        <v>793.33333333333337</v>
      </c>
    </row>
    <row r="6119" spans="1:20" x14ac:dyDescent="0.25">
      <c r="A6119">
        <v>36566821</v>
      </c>
      <c r="B6119" t="s">
        <v>659</v>
      </c>
      <c r="C6119" t="s">
        <v>10</v>
      </c>
      <c r="D6119" t="s">
        <v>666</v>
      </c>
      <c r="E6119" s="3">
        <v>45092.623611111114</v>
      </c>
      <c r="F6119">
        <v>2380</v>
      </c>
      <c r="H6119">
        <v>0</v>
      </c>
      <c r="J6119" t="s">
        <v>12</v>
      </c>
      <c r="K6119">
        <v>7</v>
      </c>
      <c r="L6119">
        <f t="shared" si="571"/>
        <v>14</v>
      </c>
      <c r="M6119" t="b">
        <f t="shared" si="572"/>
        <v>0</v>
      </c>
      <c r="P6119" s="2">
        <v>0.73363592337193195</v>
      </c>
      <c r="Q6119">
        <f t="shared" si="573"/>
        <v>25</v>
      </c>
      <c r="R6119" t="str">
        <f t="shared" si="570"/>
        <v>Other</v>
      </c>
      <c r="S6119" t="str">
        <f t="shared" si="574"/>
        <v>Off</v>
      </c>
      <c r="T6119">
        <f t="shared" si="575"/>
        <v>793.33333333333337</v>
      </c>
    </row>
    <row r="6120" spans="1:20" x14ac:dyDescent="0.25">
      <c r="A6120">
        <v>36566822</v>
      </c>
      <c r="B6120" t="s">
        <v>659</v>
      </c>
      <c r="C6120" t="s">
        <v>10</v>
      </c>
      <c r="D6120" t="s">
        <v>664</v>
      </c>
      <c r="E6120" s="3">
        <v>45092.656944444447</v>
      </c>
      <c r="F6120">
        <v>3060</v>
      </c>
      <c r="H6120">
        <v>0</v>
      </c>
      <c r="J6120" t="s">
        <v>13</v>
      </c>
      <c r="K6120">
        <v>8</v>
      </c>
      <c r="L6120">
        <f t="shared" si="571"/>
        <v>15</v>
      </c>
      <c r="M6120" t="b">
        <f t="shared" si="572"/>
        <v>0</v>
      </c>
      <c r="P6120" s="2">
        <v>0.84190454941227855</v>
      </c>
      <c r="Q6120">
        <f t="shared" si="573"/>
        <v>25</v>
      </c>
      <c r="R6120" t="str">
        <f t="shared" si="570"/>
        <v>Other</v>
      </c>
      <c r="S6120" t="str">
        <f t="shared" si="574"/>
        <v>Off</v>
      </c>
      <c r="T6120">
        <f t="shared" si="575"/>
        <v>1020</v>
      </c>
    </row>
    <row r="6121" spans="1:20" x14ac:dyDescent="0.25">
      <c r="A6121">
        <v>36566825</v>
      </c>
      <c r="B6121" t="s">
        <v>659</v>
      </c>
      <c r="C6121" t="s">
        <v>10</v>
      </c>
      <c r="D6121" t="s">
        <v>667</v>
      </c>
      <c r="E6121" s="3">
        <v>45092.662499999999</v>
      </c>
      <c r="F6121">
        <v>3060</v>
      </c>
      <c r="H6121">
        <v>0</v>
      </c>
      <c r="J6121" t="s">
        <v>13</v>
      </c>
      <c r="K6121">
        <v>8</v>
      </c>
      <c r="L6121">
        <f t="shared" si="571"/>
        <v>15</v>
      </c>
      <c r="M6121" t="b">
        <f t="shared" si="572"/>
        <v>0</v>
      </c>
      <c r="P6121" s="2">
        <v>0.84190454941227855</v>
      </c>
      <c r="Q6121">
        <f t="shared" si="573"/>
        <v>25</v>
      </c>
      <c r="R6121" t="str">
        <f t="shared" si="570"/>
        <v>Other</v>
      </c>
      <c r="S6121" t="str">
        <f t="shared" si="574"/>
        <v>Off</v>
      </c>
      <c r="T6121">
        <f t="shared" si="575"/>
        <v>1020</v>
      </c>
    </row>
    <row r="6122" spans="1:20" x14ac:dyDescent="0.25">
      <c r="A6122">
        <v>36566826</v>
      </c>
      <c r="B6122" t="s">
        <v>659</v>
      </c>
      <c r="C6122" t="s">
        <v>10</v>
      </c>
      <c r="D6122" t="s">
        <v>664</v>
      </c>
      <c r="E6122" s="3">
        <v>45092.681944444441</v>
      </c>
      <c r="F6122">
        <v>3060</v>
      </c>
      <c r="H6122">
        <v>0</v>
      </c>
      <c r="J6122" t="s">
        <v>13</v>
      </c>
      <c r="K6122">
        <v>7</v>
      </c>
      <c r="L6122">
        <f t="shared" si="571"/>
        <v>16</v>
      </c>
      <c r="M6122" t="b">
        <f t="shared" si="572"/>
        <v>0</v>
      </c>
      <c r="P6122" s="2">
        <v>0.90048669226942146</v>
      </c>
      <c r="Q6122">
        <f t="shared" si="573"/>
        <v>25</v>
      </c>
      <c r="R6122" t="str">
        <f t="shared" si="570"/>
        <v>Other</v>
      </c>
      <c r="S6122" t="str">
        <f t="shared" si="574"/>
        <v>Off</v>
      </c>
      <c r="T6122">
        <f t="shared" si="575"/>
        <v>1020</v>
      </c>
    </row>
    <row r="6123" spans="1:20" x14ac:dyDescent="0.25">
      <c r="A6123">
        <v>36566829</v>
      </c>
      <c r="B6123" t="s">
        <v>659</v>
      </c>
      <c r="C6123" t="s">
        <v>10</v>
      </c>
      <c r="D6123" t="s">
        <v>668</v>
      </c>
      <c r="E6123" s="3">
        <v>45092.685416666667</v>
      </c>
      <c r="F6123">
        <v>3060</v>
      </c>
      <c r="H6123">
        <v>0</v>
      </c>
      <c r="J6123" t="s">
        <v>18</v>
      </c>
      <c r="K6123">
        <v>7</v>
      </c>
      <c r="L6123">
        <f t="shared" si="571"/>
        <v>16</v>
      </c>
      <c r="M6123" t="b">
        <f t="shared" si="572"/>
        <v>0</v>
      </c>
      <c r="P6123" s="2">
        <v>0.90124022036830098</v>
      </c>
      <c r="Q6123">
        <f t="shared" si="573"/>
        <v>25</v>
      </c>
      <c r="R6123" t="str">
        <f t="shared" si="570"/>
        <v>Other</v>
      </c>
      <c r="S6123" t="str">
        <f t="shared" si="574"/>
        <v>Off</v>
      </c>
      <c r="T6123">
        <f t="shared" si="575"/>
        <v>1020</v>
      </c>
    </row>
    <row r="6124" spans="1:20" x14ac:dyDescent="0.25">
      <c r="A6124">
        <v>36566830</v>
      </c>
      <c r="B6124" t="s">
        <v>659</v>
      </c>
      <c r="C6124" t="s">
        <v>10</v>
      </c>
      <c r="D6124" t="s">
        <v>669</v>
      </c>
      <c r="E6124" s="3">
        <v>45092.70416666667</v>
      </c>
      <c r="F6124">
        <v>3060</v>
      </c>
      <c r="H6124">
        <v>0</v>
      </c>
      <c r="J6124" t="s">
        <v>56</v>
      </c>
      <c r="K6124">
        <v>6</v>
      </c>
      <c r="L6124">
        <f t="shared" si="571"/>
        <v>16</v>
      </c>
      <c r="M6124" t="b">
        <f t="shared" si="572"/>
        <v>0</v>
      </c>
      <c r="P6124" s="2">
        <v>0.98177123052217574</v>
      </c>
      <c r="Q6124">
        <f t="shared" si="573"/>
        <v>25</v>
      </c>
      <c r="R6124" t="str">
        <f t="shared" si="570"/>
        <v>Other</v>
      </c>
      <c r="S6124" t="str">
        <f t="shared" si="574"/>
        <v>Off</v>
      </c>
      <c r="T6124">
        <f t="shared" si="575"/>
        <v>1020</v>
      </c>
    </row>
    <row r="6125" spans="1:20" x14ac:dyDescent="0.25">
      <c r="A6125">
        <v>36566831</v>
      </c>
      <c r="B6125" t="s">
        <v>659</v>
      </c>
      <c r="C6125" t="s">
        <v>10</v>
      </c>
      <c r="D6125" t="s">
        <v>664</v>
      </c>
      <c r="E6125" s="3">
        <v>45092.723611111112</v>
      </c>
      <c r="F6125">
        <v>3210</v>
      </c>
      <c r="H6125">
        <v>0</v>
      </c>
      <c r="J6125" t="s">
        <v>13</v>
      </c>
      <c r="K6125">
        <v>5</v>
      </c>
      <c r="L6125">
        <f t="shared" si="571"/>
        <v>17</v>
      </c>
      <c r="M6125" t="b">
        <f t="shared" si="572"/>
        <v>0</v>
      </c>
      <c r="P6125" s="2">
        <v>0.99933119399131187</v>
      </c>
      <c r="Q6125">
        <f t="shared" si="573"/>
        <v>25</v>
      </c>
      <c r="R6125" t="str">
        <f t="shared" si="570"/>
        <v>Other</v>
      </c>
      <c r="S6125" t="str">
        <f t="shared" si="574"/>
        <v>Off</v>
      </c>
      <c r="T6125">
        <f t="shared" si="575"/>
        <v>1070</v>
      </c>
    </row>
    <row r="6126" spans="1:20" x14ac:dyDescent="0.25">
      <c r="A6126">
        <v>36566834</v>
      </c>
      <c r="B6126" t="s">
        <v>659</v>
      </c>
      <c r="C6126" t="s">
        <v>10</v>
      </c>
      <c r="D6126" t="s">
        <v>670</v>
      </c>
      <c r="E6126" s="3">
        <v>45092.727083333331</v>
      </c>
      <c r="F6126">
        <v>3210</v>
      </c>
      <c r="H6126">
        <v>0</v>
      </c>
      <c r="J6126" t="s">
        <v>36</v>
      </c>
      <c r="K6126">
        <v>9</v>
      </c>
      <c r="L6126">
        <f t="shared" si="571"/>
        <v>17</v>
      </c>
      <c r="M6126" t="b">
        <f t="shared" si="572"/>
        <v>0</v>
      </c>
      <c r="P6126" s="2">
        <v>0.96894650266587234</v>
      </c>
      <c r="Q6126">
        <f t="shared" si="573"/>
        <v>25</v>
      </c>
      <c r="R6126" t="str">
        <f t="shared" si="570"/>
        <v>Other</v>
      </c>
      <c r="S6126" t="str">
        <f t="shared" si="574"/>
        <v>Off</v>
      </c>
      <c r="T6126">
        <f t="shared" si="575"/>
        <v>1070</v>
      </c>
    </row>
    <row r="6127" spans="1:20" x14ac:dyDescent="0.25">
      <c r="A6127">
        <v>36566837</v>
      </c>
      <c r="B6127" t="s">
        <v>659</v>
      </c>
      <c r="C6127" t="s">
        <v>10</v>
      </c>
      <c r="D6127" t="s">
        <v>664</v>
      </c>
      <c r="E6127" s="3">
        <v>45092.744444444441</v>
      </c>
      <c r="F6127">
        <v>3210</v>
      </c>
      <c r="H6127">
        <v>0</v>
      </c>
      <c r="J6127" t="s">
        <v>13</v>
      </c>
      <c r="K6127">
        <v>8</v>
      </c>
      <c r="L6127">
        <f t="shared" si="571"/>
        <v>17</v>
      </c>
      <c r="M6127" t="b">
        <f t="shared" si="572"/>
        <v>0</v>
      </c>
      <c r="P6127" s="2">
        <v>0.94974619399131177</v>
      </c>
      <c r="Q6127">
        <f t="shared" si="573"/>
        <v>25</v>
      </c>
      <c r="R6127" t="str">
        <f t="shared" si="570"/>
        <v>Other</v>
      </c>
      <c r="S6127" t="str">
        <f t="shared" si="574"/>
        <v>Off</v>
      </c>
      <c r="T6127">
        <f t="shared" si="575"/>
        <v>1070</v>
      </c>
    </row>
    <row r="6128" spans="1:20" x14ac:dyDescent="0.25">
      <c r="A6128">
        <v>36566840</v>
      </c>
      <c r="B6128" t="s">
        <v>659</v>
      </c>
      <c r="C6128" t="s">
        <v>10</v>
      </c>
      <c r="D6128" t="s">
        <v>671</v>
      </c>
      <c r="E6128" s="3">
        <v>45092.747916666667</v>
      </c>
      <c r="F6128">
        <v>3210</v>
      </c>
      <c r="H6128">
        <v>0</v>
      </c>
      <c r="J6128" t="s">
        <v>12</v>
      </c>
      <c r="K6128">
        <v>8</v>
      </c>
      <c r="L6128">
        <f t="shared" si="571"/>
        <v>17</v>
      </c>
      <c r="M6128" t="b">
        <f t="shared" si="572"/>
        <v>0</v>
      </c>
      <c r="P6128" s="2">
        <v>0.95070874538819394</v>
      </c>
      <c r="Q6128">
        <f t="shared" si="573"/>
        <v>25</v>
      </c>
      <c r="R6128" t="str">
        <f t="shared" si="570"/>
        <v>Other</v>
      </c>
      <c r="S6128" t="str">
        <f t="shared" si="574"/>
        <v>Off</v>
      </c>
      <c r="T6128">
        <f t="shared" si="575"/>
        <v>1070</v>
      </c>
    </row>
    <row r="6129" spans="1:20" x14ac:dyDescent="0.25">
      <c r="A6129">
        <v>36566841</v>
      </c>
      <c r="B6129" t="s">
        <v>659</v>
      </c>
      <c r="C6129" t="s">
        <v>10</v>
      </c>
      <c r="D6129" t="s">
        <v>664</v>
      </c>
      <c r="E6129" s="3">
        <v>45092.760416666664</v>
      </c>
      <c r="F6129">
        <v>3210</v>
      </c>
      <c r="H6129">
        <v>0</v>
      </c>
      <c r="J6129" t="s">
        <v>30</v>
      </c>
      <c r="K6129">
        <v>14</v>
      </c>
      <c r="L6129">
        <f t="shared" si="571"/>
        <v>18</v>
      </c>
      <c r="M6129" t="b">
        <f t="shared" si="572"/>
        <v>1</v>
      </c>
      <c r="P6129" s="2">
        <v>0.98272292830871544</v>
      </c>
      <c r="Q6129">
        <f t="shared" si="573"/>
        <v>25</v>
      </c>
      <c r="R6129" t="str">
        <f t="shared" si="570"/>
        <v>Other</v>
      </c>
      <c r="S6129" t="str">
        <f t="shared" si="574"/>
        <v>Peak</v>
      </c>
      <c r="T6129">
        <f t="shared" si="575"/>
        <v>1070</v>
      </c>
    </row>
    <row r="6130" spans="1:20" x14ac:dyDescent="0.25">
      <c r="A6130">
        <v>36566844</v>
      </c>
      <c r="B6130" t="s">
        <v>659</v>
      </c>
      <c r="C6130" t="s">
        <v>10</v>
      </c>
      <c r="D6130" t="s">
        <v>672</v>
      </c>
      <c r="E6130" s="3">
        <v>45092.763194444444</v>
      </c>
      <c r="F6130">
        <v>3210</v>
      </c>
      <c r="H6130">
        <v>0</v>
      </c>
      <c r="J6130" t="s">
        <v>18</v>
      </c>
      <c r="K6130">
        <v>8</v>
      </c>
      <c r="L6130">
        <f t="shared" si="571"/>
        <v>18</v>
      </c>
      <c r="M6130" t="b">
        <f t="shared" si="572"/>
        <v>1</v>
      </c>
      <c r="P6130" s="2">
        <v>1.0989275210866349</v>
      </c>
      <c r="Q6130">
        <f t="shared" si="573"/>
        <v>25</v>
      </c>
      <c r="R6130" t="str">
        <f t="shared" si="570"/>
        <v>Other</v>
      </c>
      <c r="S6130" t="str">
        <f t="shared" si="574"/>
        <v>Peak</v>
      </c>
      <c r="T6130">
        <f t="shared" si="575"/>
        <v>1070</v>
      </c>
    </row>
    <row r="6131" spans="1:20" x14ac:dyDescent="0.25">
      <c r="A6131">
        <v>36566845</v>
      </c>
      <c r="B6131" t="s">
        <v>659</v>
      </c>
      <c r="C6131" t="s">
        <v>10</v>
      </c>
      <c r="D6131" t="s">
        <v>664</v>
      </c>
      <c r="E6131" s="3">
        <v>45092.77847222222</v>
      </c>
      <c r="F6131">
        <v>3210</v>
      </c>
      <c r="H6131">
        <v>0</v>
      </c>
      <c r="J6131" t="s">
        <v>12</v>
      </c>
      <c r="K6131">
        <v>8</v>
      </c>
      <c r="L6131">
        <f t="shared" si="571"/>
        <v>18</v>
      </c>
      <c r="M6131" t="b">
        <f t="shared" si="572"/>
        <v>1</v>
      </c>
      <c r="P6131" s="2">
        <v>1.126658745388194</v>
      </c>
      <c r="Q6131">
        <f t="shared" si="573"/>
        <v>25</v>
      </c>
      <c r="R6131" t="str">
        <f t="shared" si="570"/>
        <v>Other</v>
      </c>
      <c r="S6131" t="str">
        <f t="shared" si="574"/>
        <v>Peak</v>
      </c>
      <c r="T6131">
        <f t="shared" si="575"/>
        <v>1070</v>
      </c>
    </row>
    <row r="6132" spans="1:20" x14ac:dyDescent="0.25">
      <c r="A6132">
        <v>36566848</v>
      </c>
      <c r="B6132" t="s">
        <v>659</v>
      </c>
      <c r="C6132" t="s">
        <v>10</v>
      </c>
      <c r="D6132" t="s">
        <v>673</v>
      </c>
      <c r="E6132" s="3">
        <v>45092.780555555553</v>
      </c>
      <c r="F6132">
        <v>3210</v>
      </c>
      <c r="H6132">
        <v>0</v>
      </c>
      <c r="J6132" t="s">
        <v>18</v>
      </c>
      <c r="K6132">
        <v>5</v>
      </c>
      <c r="L6132">
        <f t="shared" si="571"/>
        <v>18</v>
      </c>
      <c r="M6132" t="b">
        <f t="shared" si="572"/>
        <v>1</v>
      </c>
      <c r="P6132" s="2">
        <v>1.134305021086635</v>
      </c>
      <c r="Q6132">
        <f t="shared" si="573"/>
        <v>25</v>
      </c>
      <c r="R6132" t="str">
        <f t="shared" si="570"/>
        <v>Other</v>
      </c>
      <c r="S6132" t="str">
        <f t="shared" si="574"/>
        <v>Peak</v>
      </c>
      <c r="T6132">
        <f t="shared" si="575"/>
        <v>1070</v>
      </c>
    </row>
    <row r="6133" spans="1:20" x14ac:dyDescent="0.25">
      <c r="A6133">
        <v>36566849</v>
      </c>
      <c r="B6133" t="s">
        <v>659</v>
      </c>
      <c r="C6133" t="s">
        <v>10</v>
      </c>
      <c r="D6133" t="s">
        <v>664</v>
      </c>
      <c r="E6133" s="3">
        <v>45092.791666666664</v>
      </c>
      <c r="F6133">
        <v>3210</v>
      </c>
      <c r="H6133">
        <v>0</v>
      </c>
      <c r="J6133" t="s">
        <v>12</v>
      </c>
      <c r="K6133">
        <v>5</v>
      </c>
      <c r="L6133">
        <f t="shared" si="571"/>
        <v>19</v>
      </c>
      <c r="M6133" t="b">
        <f t="shared" si="572"/>
        <v>1</v>
      </c>
      <c r="P6133" s="2">
        <v>0.74237374538819401</v>
      </c>
      <c r="Q6133">
        <f t="shared" si="573"/>
        <v>25</v>
      </c>
      <c r="R6133" t="str">
        <f t="shared" si="570"/>
        <v>Other</v>
      </c>
      <c r="S6133" t="str">
        <f t="shared" si="574"/>
        <v>Peak</v>
      </c>
      <c r="T6133">
        <f t="shared" si="575"/>
        <v>1070</v>
      </c>
    </row>
    <row r="6134" spans="1:20" x14ac:dyDescent="0.25">
      <c r="A6134">
        <v>36566852</v>
      </c>
      <c r="B6134" t="s">
        <v>659</v>
      </c>
      <c r="C6134" t="s">
        <v>10</v>
      </c>
      <c r="D6134" t="s">
        <v>662</v>
      </c>
      <c r="E6134" s="3">
        <v>45092.797222222223</v>
      </c>
      <c r="F6134">
        <v>3210</v>
      </c>
      <c r="H6134">
        <v>0</v>
      </c>
      <c r="J6134" t="s">
        <v>18</v>
      </c>
      <c r="K6134">
        <v>5</v>
      </c>
      <c r="L6134">
        <f t="shared" si="571"/>
        <v>19</v>
      </c>
      <c r="M6134" t="b">
        <f t="shared" si="572"/>
        <v>1</v>
      </c>
      <c r="P6134" s="2">
        <v>0.65730502108663502</v>
      </c>
      <c r="Q6134">
        <f t="shared" si="573"/>
        <v>25</v>
      </c>
      <c r="R6134" t="str">
        <f t="shared" si="570"/>
        <v>Other</v>
      </c>
      <c r="S6134" t="str">
        <f t="shared" si="574"/>
        <v>Peak</v>
      </c>
      <c r="T6134">
        <f t="shared" si="575"/>
        <v>1070</v>
      </c>
    </row>
    <row r="6135" spans="1:20" x14ac:dyDescent="0.25">
      <c r="A6135">
        <v>36566853</v>
      </c>
      <c r="B6135" t="s">
        <v>659</v>
      </c>
      <c r="C6135" t="s">
        <v>10</v>
      </c>
      <c r="D6135" t="s">
        <v>664</v>
      </c>
      <c r="E6135" s="3">
        <v>45092.847222222219</v>
      </c>
      <c r="F6135">
        <v>3850</v>
      </c>
      <c r="H6135">
        <v>0</v>
      </c>
      <c r="J6135" t="s">
        <v>12</v>
      </c>
      <c r="K6135">
        <v>6</v>
      </c>
      <c r="L6135">
        <f t="shared" si="571"/>
        <v>20</v>
      </c>
      <c r="M6135" t="b">
        <f t="shared" si="572"/>
        <v>1</v>
      </c>
      <c r="P6135" s="2">
        <v>1.13291399368989</v>
      </c>
      <c r="Q6135">
        <f t="shared" si="573"/>
        <v>25</v>
      </c>
      <c r="R6135" t="str">
        <f t="shared" si="570"/>
        <v>Other</v>
      </c>
      <c r="S6135" t="str">
        <f t="shared" si="574"/>
        <v>Peak</v>
      </c>
      <c r="T6135">
        <f t="shared" si="575"/>
        <v>1283.3333333333333</v>
      </c>
    </row>
    <row r="6136" spans="1:20" x14ac:dyDescent="0.25">
      <c r="A6136">
        <v>36566856</v>
      </c>
      <c r="B6136" t="s">
        <v>659</v>
      </c>
      <c r="C6136" t="s">
        <v>10</v>
      </c>
      <c r="D6136" t="s">
        <v>674</v>
      </c>
      <c r="E6136" s="3">
        <v>45092.852083333331</v>
      </c>
      <c r="F6136">
        <v>3850</v>
      </c>
      <c r="H6136">
        <v>0</v>
      </c>
      <c r="J6136" t="s">
        <v>18</v>
      </c>
      <c r="K6136">
        <v>6</v>
      </c>
      <c r="L6136">
        <f t="shared" si="571"/>
        <v>20</v>
      </c>
      <c r="M6136" t="b">
        <f t="shared" si="572"/>
        <v>1</v>
      </c>
      <c r="P6136" s="2">
        <v>1.0731365517705747</v>
      </c>
      <c r="Q6136">
        <f t="shared" si="573"/>
        <v>25</v>
      </c>
      <c r="R6136" t="str">
        <f t="shared" si="570"/>
        <v>Other</v>
      </c>
      <c r="S6136" t="str">
        <f t="shared" si="574"/>
        <v>Peak</v>
      </c>
      <c r="T6136">
        <f t="shared" si="575"/>
        <v>1283.3333333333333</v>
      </c>
    </row>
    <row r="6137" spans="1:20" x14ac:dyDescent="0.25">
      <c r="A6137">
        <v>36566857</v>
      </c>
      <c r="B6137" t="s">
        <v>659</v>
      </c>
      <c r="C6137" t="s">
        <v>10</v>
      </c>
      <c r="D6137" t="s">
        <v>664</v>
      </c>
      <c r="E6137" s="3">
        <v>45092.905555555553</v>
      </c>
      <c r="F6137">
        <v>3610</v>
      </c>
      <c r="H6137">
        <v>0</v>
      </c>
      <c r="J6137" t="s">
        <v>12</v>
      </c>
      <c r="K6137">
        <v>5</v>
      </c>
      <c r="L6137">
        <f t="shared" si="571"/>
        <v>21</v>
      </c>
      <c r="M6137" t="b">
        <f t="shared" si="572"/>
        <v>1</v>
      </c>
      <c r="P6137" s="2">
        <v>1.0128539005767538</v>
      </c>
      <c r="Q6137">
        <f t="shared" si="573"/>
        <v>25</v>
      </c>
      <c r="R6137" t="str">
        <f t="shared" si="570"/>
        <v>Other</v>
      </c>
      <c r="S6137" t="str">
        <f t="shared" si="574"/>
        <v>Peak</v>
      </c>
      <c r="T6137">
        <f t="shared" si="575"/>
        <v>1203.3333333333333</v>
      </c>
    </row>
    <row r="6138" spans="1:20" x14ac:dyDescent="0.25">
      <c r="A6138">
        <v>36566860</v>
      </c>
      <c r="B6138" t="s">
        <v>659</v>
      </c>
      <c r="C6138" t="s">
        <v>10</v>
      </c>
      <c r="D6138" t="s">
        <v>675</v>
      </c>
      <c r="E6138" s="3">
        <v>45092.911805555559</v>
      </c>
      <c r="F6138">
        <v>3610</v>
      </c>
      <c r="H6138">
        <v>0</v>
      </c>
      <c r="J6138" t="s">
        <v>18</v>
      </c>
      <c r="K6138">
        <v>5</v>
      </c>
      <c r="L6138">
        <f t="shared" si="571"/>
        <v>21</v>
      </c>
      <c r="M6138" t="b">
        <f t="shared" si="572"/>
        <v>1</v>
      </c>
      <c r="P6138" s="2">
        <v>0.973026394430764</v>
      </c>
      <c r="Q6138">
        <f t="shared" si="573"/>
        <v>25</v>
      </c>
      <c r="R6138" t="str">
        <f t="shared" si="570"/>
        <v>Other</v>
      </c>
      <c r="S6138" t="str">
        <f t="shared" si="574"/>
        <v>Peak</v>
      </c>
      <c r="T6138">
        <f t="shared" si="575"/>
        <v>1203.3333333333333</v>
      </c>
    </row>
    <row r="6139" spans="1:20" x14ac:dyDescent="0.25">
      <c r="A6139">
        <v>36566863</v>
      </c>
      <c r="B6139" t="s">
        <v>659</v>
      </c>
      <c r="C6139" t="s">
        <v>10</v>
      </c>
      <c r="D6139" t="s">
        <v>664</v>
      </c>
      <c r="E6139" s="3">
        <v>45092.927083333336</v>
      </c>
      <c r="F6139">
        <v>3610</v>
      </c>
      <c r="H6139">
        <v>0</v>
      </c>
      <c r="J6139" t="s">
        <v>12</v>
      </c>
      <c r="K6139">
        <v>10</v>
      </c>
      <c r="L6139">
        <f t="shared" si="571"/>
        <v>22</v>
      </c>
      <c r="M6139" t="b">
        <f t="shared" si="572"/>
        <v>1</v>
      </c>
      <c r="P6139" s="2">
        <v>1.181153900576754</v>
      </c>
      <c r="Q6139">
        <f t="shared" si="573"/>
        <v>25</v>
      </c>
      <c r="R6139" t="str">
        <f t="shared" si="570"/>
        <v>Other</v>
      </c>
      <c r="S6139" t="str">
        <f t="shared" si="574"/>
        <v>Peak</v>
      </c>
      <c r="T6139">
        <f t="shared" si="575"/>
        <v>1203.3333333333333</v>
      </c>
    </row>
    <row r="6140" spans="1:20" x14ac:dyDescent="0.25">
      <c r="A6140">
        <v>36566866</v>
      </c>
      <c r="B6140" t="s">
        <v>659</v>
      </c>
      <c r="C6140" t="s">
        <v>10</v>
      </c>
      <c r="D6140" t="s">
        <v>676</v>
      </c>
      <c r="E6140" s="3">
        <v>45092.929166666669</v>
      </c>
      <c r="F6140">
        <v>3610</v>
      </c>
      <c r="H6140">
        <v>0</v>
      </c>
      <c r="J6140" t="s">
        <v>18</v>
      </c>
      <c r="K6140">
        <v>9</v>
      </c>
      <c r="L6140">
        <f t="shared" si="571"/>
        <v>22</v>
      </c>
      <c r="M6140" t="b">
        <f t="shared" si="572"/>
        <v>1</v>
      </c>
      <c r="P6140" s="2">
        <v>1.1867930610974307</v>
      </c>
      <c r="Q6140">
        <f t="shared" si="573"/>
        <v>25</v>
      </c>
      <c r="R6140" t="str">
        <f t="shared" si="570"/>
        <v>Other</v>
      </c>
      <c r="S6140" t="str">
        <f t="shared" si="574"/>
        <v>Peak</v>
      </c>
      <c r="T6140">
        <f t="shared" si="575"/>
        <v>1203.3333333333333</v>
      </c>
    </row>
    <row r="6141" spans="1:20" x14ac:dyDescent="0.25">
      <c r="A6141">
        <v>36566869</v>
      </c>
      <c r="B6141" t="s">
        <v>659</v>
      </c>
      <c r="C6141" t="s">
        <v>10</v>
      </c>
      <c r="D6141" t="s">
        <v>677</v>
      </c>
      <c r="E6141" s="3">
        <v>45092.943749999999</v>
      </c>
      <c r="F6141">
        <v>3610</v>
      </c>
      <c r="H6141">
        <v>0</v>
      </c>
      <c r="J6141" t="s">
        <v>12</v>
      </c>
      <c r="K6141">
        <v>5</v>
      </c>
      <c r="L6141">
        <f t="shared" si="571"/>
        <v>22</v>
      </c>
      <c r="M6141" t="b">
        <f t="shared" si="572"/>
        <v>1</v>
      </c>
      <c r="P6141" s="2">
        <v>1.2086939005767541</v>
      </c>
      <c r="Q6141">
        <f t="shared" si="573"/>
        <v>25</v>
      </c>
      <c r="R6141" t="str">
        <f t="shared" si="570"/>
        <v>Other</v>
      </c>
      <c r="S6141" t="str">
        <f t="shared" si="574"/>
        <v>Peak</v>
      </c>
      <c r="T6141">
        <f t="shared" si="575"/>
        <v>1203.3333333333333</v>
      </c>
    </row>
    <row r="6142" spans="1:20" x14ac:dyDescent="0.25">
      <c r="A6142">
        <v>36566874</v>
      </c>
      <c r="B6142" t="s">
        <v>659</v>
      </c>
      <c r="C6142" t="s">
        <v>10</v>
      </c>
      <c r="D6142" t="s">
        <v>678</v>
      </c>
      <c r="E6142" s="3">
        <v>45092.955555555556</v>
      </c>
      <c r="F6142">
        <v>3610</v>
      </c>
      <c r="H6142">
        <v>0</v>
      </c>
      <c r="J6142" t="s">
        <v>18</v>
      </c>
      <c r="K6142">
        <v>5</v>
      </c>
      <c r="L6142">
        <f t="shared" si="571"/>
        <v>22</v>
      </c>
      <c r="M6142" t="b">
        <f t="shared" si="572"/>
        <v>1</v>
      </c>
      <c r="P6142" s="2">
        <v>1.0217863944307639</v>
      </c>
      <c r="Q6142">
        <f t="shared" si="573"/>
        <v>25</v>
      </c>
      <c r="R6142" t="str">
        <f t="shared" si="570"/>
        <v>Other</v>
      </c>
      <c r="S6142" t="str">
        <f t="shared" si="574"/>
        <v>Peak</v>
      </c>
      <c r="T6142">
        <f t="shared" si="575"/>
        <v>1203.3333333333333</v>
      </c>
    </row>
    <row r="6143" spans="1:20" x14ac:dyDescent="0.25">
      <c r="A6143">
        <v>36566881</v>
      </c>
      <c r="B6143" t="s">
        <v>659</v>
      </c>
      <c r="C6143" t="s">
        <v>10</v>
      </c>
      <c r="D6143" t="s">
        <v>664</v>
      </c>
      <c r="E6143" s="3">
        <v>45092.990277777775</v>
      </c>
      <c r="F6143">
        <v>2800</v>
      </c>
      <c r="H6143">
        <v>0</v>
      </c>
      <c r="J6143" t="s">
        <v>12</v>
      </c>
      <c r="K6143">
        <v>6</v>
      </c>
      <c r="L6143">
        <f t="shared" si="571"/>
        <v>23</v>
      </c>
      <c r="M6143" t="b">
        <f t="shared" si="572"/>
        <v>0</v>
      </c>
      <c r="P6143" s="2">
        <v>0.62465108631992006</v>
      </c>
      <c r="Q6143">
        <f t="shared" si="573"/>
        <v>25</v>
      </c>
      <c r="R6143" t="str">
        <f t="shared" si="570"/>
        <v>Other</v>
      </c>
      <c r="S6143" t="str">
        <f t="shared" si="574"/>
        <v>Off</v>
      </c>
      <c r="T6143">
        <f t="shared" si="575"/>
        <v>933.33333333333337</v>
      </c>
    </row>
    <row r="6144" spans="1:20" x14ac:dyDescent="0.25">
      <c r="A6144">
        <v>36566884</v>
      </c>
      <c r="B6144" t="s">
        <v>659</v>
      </c>
      <c r="C6144" t="s">
        <v>10</v>
      </c>
      <c r="D6144" t="s">
        <v>679</v>
      </c>
      <c r="E6144" s="3">
        <v>45092.995833333334</v>
      </c>
      <c r="F6144">
        <v>2800</v>
      </c>
      <c r="H6144">
        <v>0</v>
      </c>
      <c r="J6144" t="s">
        <v>18</v>
      </c>
      <c r="K6144">
        <v>6</v>
      </c>
      <c r="L6144">
        <f t="shared" si="571"/>
        <v>23</v>
      </c>
      <c r="M6144" t="b">
        <f t="shared" si="572"/>
        <v>0</v>
      </c>
      <c r="P6144" s="2">
        <v>0.56757961340890273</v>
      </c>
      <c r="Q6144">
        <f t="shared" si="573"/>
        <v>25</v>
      </c>
      <c r="R6144" t="str">
        <f t="shared" si="570"/>
        <v>Other</v>
      </c>
      <c r="S6144" t="str">
        <f t="shared" si="574"/>
        <v>Off</v>
      </c>
      <c r="T6144">
        <f t="shared" si="575"/>
        <v>933.33333333333337</v>
      </c>
    </row>
    <row r="6145" spans="1:20" x14ac:dyDescent="0.25">
      <c r="A6145">
        <v>36566885</v>
      </c>
      <c r="B6145" t="s">
        <v>659</v>
      </c>
      <c r="C6145" t="s">
        <v>10</v>
      </c>
      <c r="D6145" t="s">
        <v>664</v>
      </c>
      <c r="E6145" s="3">
        <v>45093.020138888889</v>
      </c>
      <c r="F6145">
        <v>1560</v>
      </c>
      <c r="H6145">
        <v>0</v>
      </c>
      <c r="J6145" t="s">
        <v>12</v>
      </c>
      <c r="K6145">
        <v>8</v>
      </c>
      <c r="L6145">
        <f t="shared" si="571"/>
        <v>0</v>
      </c>
      <c r="M6145" t="b">
        <f t="shared" si="572"/>
        <v>0</v>
      </c>
      <c r="P6145" s="2">
        <v>0.36818310523538395</v>
      </c>
      <c r="Q6145">
        <f t="shared" si="573"/>
        <v>25</v>
      </c>
      <c r="R6145" t="str">
        <f t="shared" si="570"/>
        <v>Other</v>
      </c>
      <c r="S6145" t="str">
        <f t="shared" si="574"/>
        <v>Off</v>
      </c>
      <c r="T6145">
        <f t="shared" si="575"/>
        <v>520</v>
      </c>
    </row>
    <row r="6146" spans="1:20" x14ac:dyDescent="0.25">
      <c r="A6146">
        <v>36566886</v>
      </c>
      <c r="B6146" t="s">
        <v>659</v>
      </c>
      <c r="C6146" t="s">
        <v>10</v>
      </c>
      <c r="D6146" t="s">
        <v>680</v>
      </c>
      <c r="E6146" s="3">
        <v>45093.025000000001</v>
      </c>
      <c r="F6146">
        <v>1560</v>
      </c>
      <c r="H6146">
        <v>0</v>
      </c>
      <c r="J6146" t="s">
        <v>18</v>
      </c>
      <c r="K6146">
        <v>6</v>
      </c>
      <c r="L6146">
        <f t="shared" si="571"/>
        <v>0</v>
      </c>
      <c r="M6146" t="b">
        <f t="shared" si="572"/>
        <v>0</v>
      </c>
      <c r="P6146" s="2">
        <v>0.34154935604210301</v>
      </c>
      <c r="Q6146">
        <f t="shared" si="573"/>
        <v>25</v>
      </c>
      <c r="R6146" t="str">
        <f t="shared" ref="R6146:R6209" si="576">VLOOKUP(B6146,slownik_channelGroups,2,0)</f>
        <v>Other</v>
      </c>
      <c r="S6146" t="str">
        <f t="shared" si="574"/>
        <v>Off</v>
      </c>
      <c r="T6146">
        <f t="shared" si="575"/>
        <v>520</v>
      </c>
    </row>
    <row r="6147" spans="1:20" x14ac:dyDescent="0.25">
      <c r="A6147">
        <v>36566887</v>
      </c>
      <c r="B6147" t="s">
        <v>659</v>
      </c>
      <c r="C6147" t="s">
        <v>10</v>
      </c>
      <c r="D6147" t="s">
        <v>672</v>
      </c>
      <c r="E6147" s="3">
        <v>45093.054861111108</v>
      </c>
      <c r="F6147">
        <v>680</v>
      </c>
      <c r="H6147">
        <v>0</v>
      </c>
      <c r="J6147" t="s">
        <v>56</v>
      </c>
      <c r="K6147">
        <v>5</v>
      </c>
      <c r="L6147">
        <f t="shared" ref="L6147:L6210" si="577">HOUR(E6147)</f>
        <v>1</v>
      </c>
      <c r="M6147" t="b">
        <f t="shared" ref="M6147:M6210" si="578">AND(L6147&gt;=18,L6147&lt;23)</f>
        <v>0</v>
      </c>
      <c r="P6147" s="2">
        <v>0.18403805122715017</v>
      </c>
      <c r="Q6147">
        <f t="shared" ref="Q6147:Q6210" si="579">WEEKNUM(E6147,2)</f>
        <v>25</v>
      </c>
      <c r="R6147" t="str">
        <f t="shared" si="576"/>
        <v>Other</v>
      </c>
      <c r="S6147" t="str">
        <f t="shared" ref="S6147:S6210" si="580">IF(M6147,"Peak","Off")</f>
        <v>Off</v>
      </c>
      <c r="T6147">
        <f t="shared" ref="T6147:T6210" si="581">F6147*1/3</f>
        <v>226.66666666666666</v>
      </c>
    </row>
    <row r="6148" spans="1:20" x14ac:dyDescent="0.25">
      <c r="A6148">
        <v>36566888</v>
      </c>
      <c r="B6148" t="s">
        <v>659</v>
      </c>
      <c r="C6148" t="s">
        <v>10</v>
      </c>
      <c r="D6148" t="s">
        <v>673</v>
      </c>
      <c r="E6148" s="3">
        <v>45093.072916666664</v>
      </c>
      <c r="F6148">
        <v>680</v>
      </c>
      <c r="H6148">
        <v>0</v>
      </c>
      <c r="J6148" t="s">
        <v>18</v>
      </c>
      <c r="K6148">
        <v>5</v>
      </c>
      <c r="L6148">
        <f t="shared" si="577"/>
        <v>1</v>
      </c>
      <c r="M6148" t="b">
        <f t="shared" si="578"/>
        <v>0</v>
      </c>
      <c r="P6148" s="2">
        <v>0.18141433468501927</v>
      </c>
      <c r="Q6148">
        <f t="shared" si="579"/>
        <v>25</v>
      </c>
      <c r="R6148" t="str">
        <f t="shared" si="576"/>
        <v>Other</v>
      </c>
      <c r="S6148" t="str">
        <f t="shared" si="580"/>
        <v>Off</v>
      </c>
      <c r="T6148">
        <f t="shared" si="581"/>
        <v>226.66666666666666</v>
      </c>
    </row>
    <row r="6149" spans="1:20" x14ac:dyDescent="0.25">
      <c r="A6149">
        <v>36566889</v>
      </c>
      <c r="B6149" t="s">
        <v>659</v>
      </c>
      <c r="C6149" t="s">
        <v>10</v>
      </c>
      <c r="D6149" t="s">
        <v>681</v>
      </c>
      <c r="E6149" s="3">
        <v>45093.086111111108</v>
      </c>
      <c r="F6149">
        <v>680</v>
      </c>
      <c r="H6149">
        <v>0</v>
      </c>
      <c r="J6149" t="s">
        <v>18</v>
      </c>
      <c r="K6149">
        <v>5</v>
      </c>
      <c r="L6149">
        <f t="shared" si="577"/>
        <v>2</v>
      </c>
      <c r="M6149" t="b">
        <f t="shared" si="578"/>
        <v>0</v>
      </c>
      <c r="P6149" s="2">
        <v>0.15173433468501926</v>
      </c>
      <c r="Q6149">
        <f t="shared" si="579"/>
        <v>25</v>
      </c>
      <c r="R6149" t="str">
        <f t="shared" si="576"/>
        <v>Other</v>
      </c>
      <c r="S6149" t="str">
        <f t="shared" si="580"/>
        <v>Off</v>
      </c>
      <c r="T6149">
        <f t="shared" si="581"/>
        <v>226.66666666666666</v>
      </c>
    </row>
    <row r="6150" spans="1:20" x14ac:dyDescent="0.25">
      <c r="A6150">
        <v>36566894</v>
      </c>
      <c r="B6150" t="s">
        <v>659</v>
      </c>
      <c r="C6150" t="s">
        <v>10</v>
      </c>
      <c r="D6150" t="s">
        <v>675</v>
      </c>
      <c r="E6150" s="3">
        <v>45093.109722222223</v>
      </c>
      <c r="F6150">
        <v>680</v>
      </c>
      <c r="H6150">
        <v>0</v>
      </c>
      <c r="J6150" t="s">
        <v>12</v>
      </c>
      <c r="K6150">
        <v>5</v>
      </c>
      <c r="L6150">
        <f t="shared" si="577"/>
        <v>2</v>
      </c>
      <c r="M6150" t="b">
        <f t="shared" si="578"/>
        <v>0</v>
      </c>
      <c r="P6150" s="2">
        <v>0.12903026382055199</v>
      </c>
      <c r="Q6150">
        <f t="shared" si="579"/>
        <v>25</v>
      </c>
      <c r="R6150" t="str">
        <f t="shared" si="576"/>
        <v>Other</v>
      </c>
      <c r="S6150" t="str">
        <f t="shared" si="580"/>
        <v>Off</v>
      </c>
      <c r="T6150">
        <f t="shared" si="581"/>
        <v>226.66666666666666</v>
      </c>
    </row>
    <row r="6151" spans="1:20" x14ac:dyDescent="0.25">
      <c r="A6151">
        <v>36566897</v>
      </c>
      <c r="B6151" t="s">
        <v>659</v>
      </c>
      <c r="C6151" t="s">
        <v>10</v>
      </c>
      <c r="D6151" t="s">
        <v>676</v>
      </c>
      <c r="E6151" s="3">
        <v>45093.125</v>
      </c>
      <c r="F6151">
        <v>680</v>
      </c>
      <c r="H6151">
        <v>0</v>
      </c>
      <c r="J6151" t="s">
        <v>36</v>
      </c>
      <c r="K6151">
        <v>13</v>
      </c>
      <c r="L6151">
        <f t="shared" si="577"/>
        <v>3</v>
      </c>
      <c r="M6151" t="b">
        <f t="shared" si="578"/>
        <v>0</v>
      </c>
      <c r="P6151" s="2">
        <v>0.14009524656414735</v>
      </c>
      <c r="Q6151">
        <f t="shared" si="579"/>
        <v>25</v>
      </c>
      <c r="R6151" t="str">
        <f t="shared" si="576"/>
        <v>Other</v>
      </c>
      <c r="S6151" t="str">
        <f t="shared" si="580"/>
        <v>Off</v>
      </c>
      <c r="T6151">
        <f t="shared" si="581"/>
        <v>226.66666666666666</v>
      </c>
    </row>
    <row r="6152" spans="1:20" x14ac:dyDescent="0.25">
      <c r="A6152">
        <v>36566900</v>
      </c>
      <c r="B6152" t="s">
        <v>659</v>
      </c>
      <c r="C6152" t="s">
        <v>10</v>
      </c>
      <c r="D6152" t="s">
        <v>677</v>
      </c>
      <c r="E6152" s="3">
        <v>45093.14166666667</v>
      </c>
      <c r="F6152">
        <v>680</v>
      </c>
      <c r="H6152">
        <v>0</v>
      </c>
      <c r="J6152" t="s">
        <v>36</v>
      </c>
      <c r="K6152">
        <v>12</v>
      </c>
      <c r="L6152">
        <f t="shared" si="577"/>
        <v>3</v>
      </c>
      <c r="M6152" t="b">
        <f t="shared" si="578"/>
        <v>0</v>
      </c>
      <c r="P6152" s="2">
        <v>0.13699268246158322</v>
      </c>
      <c r="Q6152">
        <f t="shared" si="579"/>
        <v>25</v>
      </c>
      <c r="R6152" t="str">
        <f t="shared" si="576"/>
        <v>Other</v>
      </c>
      <c r="S6152" t="str">
        <f t="shared" si="580"/>
        <v>Off</v>
      </c>
      <c r="T6152">
        <f t="shared" si="581"/>
        <v>226.66666666666666</v>
      </c>
    </row>
    <row r="6153" spans="1:20" x14ac:dyDescent="0.25">
      <c r="A6153">
        <v>36566903</v>
      </c>
      <c r="B6153" t="s">
        <v>659</v>
      </c>
      <c r="C6153" t="s">
        <v>10</v>
      </c>
      <c r="D6153" t="s">
        <v>681</v>
      </c>
      <c r="E6153" s="3">
        <v>45093.166666666664</v>
      </c>
      <c r="F6153">
        <v>680</v>
      </c>
      <c r="H6153">
        <v>0</v>
      </c>
      <c r="J6153" t="s">
        <v>15</v>
      </c>
      <c r="K6153">
        <v>5</v>
      </c>
      <c r="L6153">
        <f t="shared" si="577"/>
        <v>4</v>
      </c>
      <c r="M6153" t="b">
        <f t="shared" si="578"/>
        <v>0</v>
      </c>
      <c r="P6153" s="2">
        <v>0.1297422992527856</v>
      </c>
      <c r="Q6153">
        <f t="shared" si="579"/>
        <v>25</v>
      </c>
      <c r="R6153" t="str">
        <f t="shared" si="576"/>
        <v>Other</v>
      </c>
      <c r="S6153" t="str">
        <f t="shared" si="580"/>
        <v>Off</v>
      </c>
      <c r="T6153">
        <f t="shared" si="581"/>
        <v>226.66666666666666</v>
      </c>
    </row>
    <row r="6154" spans="1:20" x14ac:dyDescent="0.25">
      <c r="A6154">
        <v>36566908</v>
      </c>
      <c r="B6154" t="s">
        <v>659</v>
      </c>
      <c r="C6154" t="s">
        <v>10</v>
      </c>
      <c r="D6154" t="s">
        <v>682</v>
      </c>
      <c r="E6154" s="3">
        <v>45093.188888888886</v>
      </c>
      <c r="F6154">
        <v>680</v>
      </c>
      <c r="H6154">
        <v>0</v>
      </c>
      <c r="J6154" t="s">
        <v>36</v>
      </c>
      <c r="K6154">
        <v>11</v>
      </c>
      <c r="L6154">
        <f t="shared" si="577"/>
        <v>4</v>
      </c>
      <c r="M6154" t="b">
        <f t="shared" si="578"/>
        <v>0</v>
      </c>
      <c r="P6154" s="2">
        <v>0.13332601579491657</v>
      </c>
      <c r="Q6154">
        <f t="shared" si="579"/>
        <v>25</v>
      </c>
      <c r="R6154" t="str">
        <f t="shared" si="576"/>
        <v>Other</v>
      </c>
      <c r="S6154" t="str">
        <f t="shared" si="580"/>
        <v>Off</v>
      </c>
      <c r="T6154">
        <f t="shared" si="581"/>
        <v>226.66666666666666</v>
      </c>
    </row>
    <row r="6155" spans="1:20" x14ac:dyDescent="0.25">
      <c r="A6155">
        <v>36566909</v>
      </c>
      <c r="B6155" t="s">
        <v>659</v>
      </c>
      <c r="C6155" t="s">
        <v>10</v>
      </c>
      <c r="D6155" t="s">
        <v>664</v>
      </c>
      <c r="E6155" s="3">
        <v>45093.217361111114</v>
      </c>
      <c r="F6155">
        <v>680</v>
      </c>
      <c r="H6155">
        <v>0</v>
      </c>
      <c r="J6155" t="s">
        <v>12</v>
      </c>
      <c r="K6155">
        <v>10</v>
      </c>
      <c r="L6155">
        <f t="shared" si="577"/>
        <v>5</v>
      </c>
      <c r="M6155" t="b">
        <f t="shared" si="578"/>
        <v>0</v>
      </c>
      <c r="P6155" s="2">
        <v>0.14739026382055198</v>
      </c>
      <c r="Q6155">
        <f t="shared" si="579"/>
        <v>25</v>
      </c>
      <c r="R6155" t="str">
        <f t="shared" si="576"/>
        <v>Other</v>
      </c>
      <c r="S6155" t="str">
        <f t="shared" si="580"/>
        <v>Off</v>
      </c>
      <c r="T6155">
        <f t="shared" si="581"/>
        <v>226.66666666666666</v>
      </c>
    </row>
    <row r="6156" spans="1:20" x14ac:dyDescent="0.25">
      <c r="A6156">
        <v>36566910</v>
      </c>
      <c r="B6156" t="s">
        <v>659</v>
      </c>
      <c r="C6156" t="s">
        <v>10</v>
      </c>
      <c r="D6156" t="s">
        <v>679</v>
      </c>
      <c r="E6156" s="3">
        <v>45093.22152777778</v>
      </c>
      <c r="F6156">
        <v>680</v>
      </c>
      <c r="H6156">
        <v>0</v>
      </c>
      <c r="J6156" t="s">
        <v>18</v>
      </c>
      <c r="K6156">
        <v>5</v>
      </c>
      <c r="L6156">
        <f t="shared" si="577"/>
        <v>5</v>
      </c>
      <c r="M6156" t="b">
        <f t="shared" si="578"/>
        <v>0</v>
      </c>
      <c r="P6156" s="2">
        <v>0.14431433468501925</v>
      </c>
      <c r="Q6156">
        <f t="shared" si="579"/>
        <v>25</v>
      </c>
      <c r="R6156" t="str">
        <f t="shared" si="576"/>
        <v>Other</v>
      </c>
      <c r="S6156" t="str">
        <f t="shared" si="580"/>
        <v>Off</v>
      </c>
      <c r="T6156">
        <f t="shared" si="581"/>
        <v>226.66666666666666</v>
      </c>
    </row>
    <row r="6157" spans="1:20" x14ac:dyDescent="0.25">
      <c r="A6157">
        <v>36562004</v>
      </c>
      <c r="B6157" t="s">
        <v>659</v>
      </c>
      <c r="C6157" t="s">
        <v>10</v>
      </c>
      <c r="D6157" t="s">
        <v>660</v>
      </c>
      <c r="E6157" s="3">
        <v>45093.261805555558</v>
      </c>
      <c r="F6157">
        <v>2770</v>
      </c>
      <c r="H6157">
        <v>0</v>
      </c>
      <c r="J6157" t="s">
        <v>13</v>
      </c>
      <c r="K6157">
        <v>12</v>
      </c>
      <c r="L6157">
        <f t="shared" si="577"/>
        <v>6</v>
      </c>
      <c r="M6157" t="b">
        <f t="shared" si="578"/>
        <v>0</v>
      </c>
      <c r="P6157" s="2">
        <v>0.7546707032261476</v>
      </c>
      <c r="Q6157">
        <f t="shared" si="579"/>
        <v>25</v>
      </c>
      <c r="R6157" t="str">
        <f t="shared" si="576"/>
        <v>Other</v>
      </c>
      <c r="S6157" t="str">
        <f t="shared" si="580"/>
        <v>Off</v>
      </c>
      <c r="T6157">
        <f t="shared" si="581"/>
        <v>923.33333333333337</v>
      </c>
    </row>
    <row r="6158" spans="1:20" x14ac:dyDescent="0.25">
      <c r="A6158">
        <v>36562005</v>
      </c>
      <c r="B6158" t="s">
        <v>659</v>
      </c>
      <c r="C6158" t="s">
        <v>10</v>
      </c>
      <c r="D6158" t="s">
        <v>661</v>
      </c>
      <c r="E6158" s="3">
        <v>45093.26666666667</v>
      </c>
      <c r="F6158">
        <v>2770</v>
      </c>
      <c r="H6158">
        <v>0</v>
      </c>
      <c r="J6158" t="s">
        <v>12</v>
      </c>
      <c r="K6158">
        <v>8</v>
      </c>
      <c r="L6158">
        <f t="shared" si="577"/>
        <v>6</v>
      </c>
      <c r="M6158" t="b">
        <f t="shared" si="578"/>
        <v>0</v>
      </c>
      <c r="P6158" s="2">
        <v>0.74870357468077797</v>
      </c>
      <c r="Q6158">
        <f t="shared" si="579"/>
        <v>25</v>
      </c>
      <c r="R6158" t="str">
        <f t="shared" si="576"/>
        <v>Other</v>
      </c>
      <c r="S6158" t="str">
        <f t="shared" si="580"/>
        <v>Off</v>
      </c>
      <c r="T6158">
        <f t="shared" si="581"/>
        <v>923.33333333333337</v>
      </c>
    </row>
    <row r="6159" spans="1:20" x14ac:dyDescent="0.25">
      <c r="A6159">
        <v>36562010</v>
      </c>
      <c r="B6159" t="s">
        <v>659</v>
      </c>
      <c r="C6159" t="s">
        <v>10</v>
      </c>
      <c r="D6159" t="s">
        <v>660</v>
      </c>
      <c r="E6159" s="3">
        <v>45093.281944444447</v>
      </c>
      <c r="F6159">
        <v>2770</v>
      </c>
      <c r="H6159">
        <v>0</v>
      </c>
      <c r="J6159" t="s">
        <v>13</v>
      </c>
      <c r="K6159">
        <v>12</v>
      </c>
      <c r="L6159">
        <f t="shared" si="577"/>
        <v>6</v>
      </c>
      <c r="M6159" t="b">
        <f t="shared" si="578"/>
        <v>0</v>
      </c>
      <c r="P6159" s="2">
        <v>0.84357903655948097</v>
      </c>
      <c r="Q6159">
        <f t="shared" si="579"/>
        <v>25</v>
      </c>
      <c r="R6159" t="str">
        <f t="shared" si="576"/>
        <v>Other</v>
      </c>
      <c r="S6159" t="str">
        <f t="shared" si="580"/>
        <v>Off</v>
      </c>
      <c r="T6159">
        <f t="shared" si="581"/>
        <v>923.33333333333337</v>
      </c>
    </row>
    <row r="6160" spans="1:20" x14ac:dyDescent="0.25">
      <c r="A6160">
        <v>36562011</v>
      </c>
      <c r="B6160" t="s">
        <v>659</v>
      </c>
      <c r="C6160" t="s">
        <v>10</v>
      </c>
      <c r="D6160" t="s">
        <v>661</v>
      </c>
      <c r="E6160" s="3">
        <v>45093.288194444445</v>
      </c>
      <c r="F6160">
        <v>2770</v>
      </c>
      <c r="H6160">
        <v>0</v>
      </c>
      <c r="J6160" t="s">
        <v>12</v>
      </c>
      <c r="K6160">
        <v>8</v>
      </c>
      <c r="L6160">
        <f t="shared" si="577"/>
        <v>6</v>
      </c>
      <c r="M6160" t="b">
        <f t="shared" si="578"/>
        <v>0</v>
      </c>
      <c r="P6160" s="2">
        <v>0.85134107468077791</v>
      </c>
      <c r="Q6160">
        <f t="shared" si="579"/>
        <v>25</v>
      </c>
      <c r="R6160" t="str">
        <f t="shared" si="576"/>
        <v>Other</v>
      </c>
      <c r="S6160" t="str">
        <f t="shared" si="580"/>
        <v>Off</v>
      </c>
      <c r="T6160">
        <f t="shared" si="581"/>
        <v>923.33333333333337</v>
      </c>
    </row>
    <row r="6161" spans="1:20" x14ac:dyDescent="0.25">
      <c r="A6161">
        <v>36562016</v>
      </c>
      <c r="B6161" t="s">
        <v>659</v>
      </c>
      <c r="C6161" t="s">
        <v>10</v>
      </c>
      <c r="D6161" t="s">
        <v>660</v>
      </c>
      <c r="E6161" s="3">
        <v>45093.302777777775</v>
      </c>
      <c r="F6161">
        <v>3190</v>
      </c>
      <c r="H6161">
        <v>0</v>
      </c>
      <c r="J6161" t="s">
        <v>12</v>
      </c>
      <c r="K6161">
        <v>5</v>
      </c>
      <c r="L6161">
        <f t="shared" si="577"/>
        <v>7</v>
      </c>
      <c r="M6161" t="b">
        <f t="shared" si="578"/>
        <v>0</v>
      </c>
      <c r="P6161" s="2">
        <v>0.98430873762876592</v>
      </c>
      <c r="Q6161">
        <f t="shared" si="579"/>
        <v>25</v>
      </c>
      <c r="R6161" t="str">
        <f t="shared" si="576"/>
        <v>Other</v>
      </c>
      <c r="S6161" t="str">
        <f t="shared" si="580"/>
        <v>Off</v>
      </c>
      <c r="T6161">
        <f t="shared" si="581"/>
        <v>1063.3333333333333</v>
      </c>
    </row>
    <row r="6162" spans="1:20" x14ac:dyDescent="0.25">
      <c r="A6162">
        <v>36562017</v>
      </c>
      <c r="B6162" t="s">
        <v>659</v>
      </c>
      <c r="C6162" t="s">
        <v>10</v>
      </c>
      <c r="D6162" t="s">
        <v>661</v>
      </c>
      <c r="E6162" s="3">
        <v>45093.308333333334</v>
      </c>
      <c r="F6162">
        <v>3190</v>
      </c>
      <c r="H6162">
        <v>0</v>
      </c>
      <c r="J6162" t="s">
        <v>12</v>
      </c>
      <c r="K6162">
        <v>5</v>
      </c>
      <c r="L6162">
        <f t="shared" si="577"/>
        <v>7</v>
      </c>
      <c r="M6162" t="b">
        <f t="shared" si="578"/>
        <v>0</v>
      </c>
      <c r="P6162" s="2">
        <v>1.0108287376287659</v>
      </c>
      <c r="Q6162">
        <f t="shared" si="579"/>
        <v>25</v>
      </c>
      <c r="R6162" t="str">
        <f t="shared" si="576"/>
        <v>Other</v>
      </c>
      <c r="S6162" t="str">
        <f t="shared" si="580"/>
        <v>Off</v>
      </c>
      <c r="T6162">
        <f t="shared" si="581"/>
        <v>1063.3333333333333</v>
      </c>
    </row>
    <row r="6163" spans="1:20" x14ac:dyDescent="0.25">
      <c r="A6163">
        <v>36562020</v>
      </c>
      <c r="B6163" t="s">
        <v>659</v>
      </c>
      <c r="C6163" t="s">
        <v>10</v>
      </c>
      <c r="D6163" t="s">
        <v>660</v>
      </c>
      <c r="E6163" s="3">
        <v>45093.323611111111</v>
      </c>
      <c r="F6163">
        <v>3190</v>
      </c>
      <c r="H6163">
        <v>0</v>
      </c>
      <c r="J6163" t="s">
        <v>13</v>
      </c>
      <c r="K6163">
        <v>12</v>
      </c>
      <c r="L6163">
        <f t="shared" si="577"/>
        <v>7</v>
      </c>
      <c r="M6163" t="b">
        <f t="shared" si="578"/>
        <v>0</v>
      </c>
      <c r="P6163" s="2">
        <v>1.0680639747141074</v>
      </c>
      <c r="Q6163">
        <f t="shared" si="579"/>
        <v>25</v>
      </c>
      <c r="R6163" t="str">
        <f t="shared" si="576"/>
        <v>Other</v>
      </c>
      <c r="S6163" t="str">
        <f t="shared" si="580"/>
        <v>Off</v>
      </c>
      <c r="T6163">
        <f t="shared" si="581"/>
        <v>1063.3333333333333</v>
      </c>
    </row>
    <row r="6164" spans="1:20" x14ac:dyDescent="0.25">
      <c r="A6164">
        <v>36562021</v>
      </c>
      <c r="B6164" t="s">
        <v>659</v>
      </c>
      <c r="C6164" t="s">
        <v>10</v>
      </c>
      <c r="D6164" t="s">
        <v>662</v>
      </c>
      <c r="E6164" s="3">
        <v>45093.331944444442</v>
      </c>
      <c r="F6164">
        <v>3190</v>
      </c>
      <c r="H6164">
        <v>0</v>
      </c>
      <c r="J6164" t="s">
        <v>12</v>
      </c>
      <c r="K6164">
        <v>7</v>
      </c>
      <c r="L6164">
        <f t="shared" si="577"/>
        <v>7</v>
      </c>
      <c r="M6164" t="b">
        <f t="shared" si="578"/>
        <v>0</v>
      </c>
      <c r="P6164" s="2">
        <v>1.0711544519144802</v>
      </c>
      <c r="Q6164">
        <f t="shared" si="579"/>
        <v>25</v>
      </c>
      <c r="R6164" t="str">
        <f t="shared" si="576"/>
        <v>Other</v>
      </c>
      <c r="S6164" t="str">
        <f t="shared" si="580"/>
        <v>Off</v>
      </c>
      <c r="T6164">
        <f t="shared" si="581"/>
        <v>1063.3333333333333</v>
      </c>
    </row>
    <row r="6165" spans="1:20" x14ac:dyDescent="0.25">
      <c r="A6165">
        <v>36562024</v>
      </c>
      <c r="B6165" t="s">
        <v>659</v>
      </c>
      <c r="C6165" t="s">
        <v>10</v>
      </c>
      <c r="D6165" t="s">
        <v>660</v>
      </c>
      <c r="E6165" s="3">
        <v>45093.343055555553</v>
      </c>
      <c r="F6165">
        <v>3190</v>
      </c>
      <c r="H6165">
        <v>0</v>
      </c>
      <c r="J6165" t="s">
        <v>30</v>
      </c>
      <c r="K6165">
        <v>17</v>
      </c>
      <c r="L6165">
        <f t="shared" si="577"/>
        <v>8</v>
      </c>
      <c r="M6165" t="b">
        <f t="shared" si="578"/>
        <v>0</v>
      </c>
      <c r="P6165" s="2">
        <v>0.95373470199552723</v>
      </c>
      <c r="Q6165">
        <f t="shared" si="579"/>
        <v>25</v>
      </c>
      <c r="R6165" t="str">
        <f t="shared" si="576"/>
        <v>Other</v>
      </c>
      <c r="S6165" t="str">
        <f t="shared" si="580"/>
        <v>Off</v>
      </c>
      <c r="T6165">
        <f t="shared" si="581"/>
        <v>1063.3333333333333</v>
      </c>
    </row>
    <row r="6166" spans="1:20" x14ac:dyDescent="0.25">
      <c r="A6166">
        <v>36562025</v>
      </c>
      <c r="B6166" t="s">
        <v>659</v>
      </c>
      <c r="C6166" t="s">
        <v>10</v>
      </c>
      <c r="D6166" t="s">
        <v>661</v>
      </c>
      <c r="E6166" s="3">
        <v>45093.35</v>
      </c>
      <c r="F6166">
        <v>3190</v>
      </c>
      <c r="H6166">
        <v>0</v>
      </c>
      <c r="J6166" t="s">
        <v>12</v>
      </c>
      <c r="K6166">
        <v>10</v>
      </c>
      <c r="L6166">
        <f t="shared" si="577"/>
        <v>8</v>
      </c>
      <c r="M6166" t="b">
        <f t="shared" si="578"/>
        <v>0</v>
      </c>
      <c r="P6166" s="2">
        <v>1.035818737628766</v>
      </c>
      <c r="Q6166">
        <f t="shared" si="579"/>
        <v>25</v>
      </c>
      <c r="R6166" t="str">
        <f t="shared" si="576"/>
        <v>Other</v>
      </c>
      <c r="S6166" t="str">
        <f t="shared" si="580"/>
        <v>Off</v>
      </c>
      <c r="T6166">
        <f t="shared" si="581"/>
        <v>1063.3333333333333</v>
      </c>
    </row>
    <row r="6167" spans="1:20" x14ac:dyDescent="0.25">
      <c r="A6167">
        <v>36562030</v>
      </c>
      <c r="B6167" t="s">
        <v>659</v>
      </c>
      <c r="C6167" t="s">
        <v>10</v>
      </c>
      <c r="D6167" t="s">
        <v>660</v>
      </c>
      <c r="E6167" s="3">
        <v>45093.363888888889</v>
      </c>
      <c r="F6167">
        <v>3190</v>
      </c>
      <c r="H6167">
        <v>0</v>
      </c>
      <c r="J6167" t="s">
        <v>12</v>
      </c>
      <c r="K6167">
        <v>5</v>
      </c>
      <c r="L6167">
        <f t="shared" si="577"/>
        <v>8</v>
      </c>
      <c r="M6167" t="b">
        <f t="shared" si="578"/>
        <v>0</v>
      </c>
      <c r="P6167" s="2">
        <v>0.99450873762876602</v>
      </c>
      <c r="Q6167">
        <f t="shared" si="579"/>
        <v>25</v>
      </c>
      <c r="R6167" t="str">
        <f t="shared" si="576"/>
        <v>Other</v>
      </c>
      <c r="S6167" t="str">
        <f t="shared" si="580"/>
        <v>Off</v>
      </c>
      <c r="T6167">
        <f t="shared" si="581"/>
        <v>1063.3333333333333</v>
      </c>
    </row>
    <row r="6168" spans="1:20" x14ac:dyDescent="0.25">
      <c r="A6168">
        <v>36562031</v>
      </c>
      <c r="B6168" t="s">
        <v>659</v>
      </c>
      <c r="C6168" t="s">
        <v>10</v>
      </c>
      <c r="D6168" t="s">
        <v>661</v>
      </c>
      <c r="E6168" s="3">
        <v>45093.370138888888</v>
      </c>
      <c r="F6168">
        <v>3190</v>
      </c>
      <c r="H6168">
        <v>0</v>
      </c>
      <c r="J6168" t="s">
        <v>12</v>
      </c>
      <c r="K6168">
        <v>7</v>
      </c>
      <c r="L6168">
        <f t="shared" si="577"/>
        <v>8</v>
      </c>
      <c r="M6168" t="b">
        <f t="shared" si="578"/>
        <v>0</v>
      </c>
      <c r="P6168" s="2">
        <v>0.9778973090573374</v>
      </c>
      <c r="Q6168">
        <f t="shared" si="579"/>
        <v>25</v>
      </c>
      <c r="R6168" t="str">
        <f t="shared" si="576"/>
        <v>Other</v>
      </c>
      <c r="S6168" t="str">
        <f t="shared" si="580"/>
        <v>Off</v>
      </c>
      <c r="T6168">
        <f t="shared" si="581"/>
        <v>1063.3333333333333</v>
      </c>
    </row>
    <row r="6169" spans="1:20" x14ac:dyDescent="0.25">
      <c r="A6169">
        <v>36562036</v>
      </c>
      <c r="B6169" t="s">
        <v>659</v>
      </c>
      <c r="C6169" t="s">
        <v>10</v>
      </c>
      <c r="D6169" t="s">
        <v>660</v>
      </c>
      <c r="E6169" s="3">
        <v>45093.384722222225</v>
      </c>
      <c r="F6169">
        <v>3190</v>
      </c>
      <c r="H6169">
        <v>0</v>
      </c>
      <c r="J6169" t="s">
        <v>12</v>
      </c>
      <c r="K6169">
        <v>5</v>
      </c>
      <c r="L6169">
        <f t="shared" si="577"/>
        <v>9</v>
      </c>
      <c r="M6169" t="b">
        <f t="shared" si="578"/>
        <v>0</v>
      </c>
      <c r="P6169" s="2">
        <v>1.0006287376287659</v>
      </c>
      <c r="Q6169">
        <f t="shared" si="579"/>
        <v>25</v>
      </c>
      <c r="R6169" t="str">
        <f t="shared" si="576"/>
        <v>Other</v>
      </c>
      <c r="S6169" t="str">
        <f t="shared" si="580"/>
        <v>Off</v>
      </c>
      <c r="T6169">
        <f t="shared" si="581"/>
        <v>1063.3333333333333</v>
      </c>
    </row>
    <row r="6170" spans="1:20" x14ac:dyDescent="0.25">
      <c r="A6170">
        <v>36562037</v>
      </c>
      <c r="B6170" t="s">
        <v>659</v>
      </c>
      <c r="C6170" t="s">
        <v>10</v>
      </c>
      <c r="D6170" t="s">
        <v>661</v>
      </c>
      <c r="E6170" s="3">
        <v>45093.39166666667</v>
      </c>
      <c r="F6170">
        <v>3190</v>
      </c>
      <c r="H6170">
        <v>0</v>
      </c>
      <c r="J6170" t="s">
        <v>12</v>
      </c>
      <c r="K6170">
        <v>5</v>
      </c>
      <c r="L6170">
        <f t="shared" si="577"/>
        <v>9</v>
      </c>
      <c r="M6170" t="b">
        <f t="shared" si="578"/>
        <v>0</v>
      </c>
      <c r="P6170" s="2">
        <v>1.0036887376287658</v>
      </c>
      <c r="Q6170">
        <f t="shared" si="579"/>
        <v>25</v>
      </c>
      <c r="R6170" t="str">
        <f t="shared" si="576"/>
        <v>Other</v>
      </c>
      <c r="S6170" t="str">
        <f t="shared" si="580"/>
        <v>Off</v>
      </c>
      <c r="T6170">
        <f t="shared" si="581"/>
        <v>1063.3333333333333</v>
      </c>
    </row>
    <row r="6171" spans="1:20" x14ac:dyDescent="0.25">
      <c r="A6171">
        <v>36562042</v>
      </c>
      <c r="B6171" t="s">
        <v>659</v>
      </c>
      <c r="C6171" t="s">
        <v>10</v>
      </c>
      <c r="D6171" t="s">
        <v>660</v>
      </c>
      <c r="E6171" s="3">
        <v>45093.404861111114</v>
      </c>
      <c r="F6171">
        <v>3190</v>
      </c>
      <c r="H6171">
        <v>0</v>
      </c>
      <c r="J6171" t="s">
        <v>36</v>
      </c>
      <c r="K6171">
        <v>6</v>
      </c>
      <c r="L6171">
        <f t="shared" si="577"/>
        <v>9</v>
      </c>
      <c r="M6171" t="b">
        <f t="shared" si="578"/>
        <v>0</v>
      </c>
      <c r="P6171" s="2">
        <v>0.9534499858614468</v>
      </c>
      <c r="Q6171">
        <f t="shared" si="579"/>
        <v>25</v>
      </c>
      <c r="R6171" t="str">
        <f t="shared" si="576"/>
        <v>Other</v>
      </c>
      <c r="S6171" t="str">
        <f t="shared" si="580"/>
        <v>Off</v>
      </c>
      <c r="T6171">
        <f t="shared" si="581"/>
        <v>1063.3333333333333</v>
      </c>
    </row>
    <row r="6172" spans="1:20" x14ac:dyDescent="0.25">
      <c r="A6172">
        <v>36562043</v>
      </c>
      <c r="B6172" t="s">
        <v>659</v>
      </c>
      <c r="C6172" t="s">
        <v>10</v>
      </c>
      <c r="D6172" t="s">
        <v>663</v>
      </c>
      <c r="E6172" s="3">
        <v>45093.412499999999</v>
      </c>
      <c r="F6172">
        <v>3190</v>
      </c>
      <c r="H6172">
        <v>0</v>
      </c>
      <c r="J6172" t="s">
        <v>12</v>
      </c>
      <c r="K6172">
        <v>5</v>
      </c>
      <c r="L6172">
        <f t="shared" si="577"/>
        <v>9</v>
      </c>
      <c r="M6172" t="b">
        <f t="shared" si="578"/>
        <v>0</v>
      </c>
      <c r="P6172" s="2">
        <v>0.96288873762876592</v>
      </c>
      <c r="Q6172">
        <f t="shared" si="579"/>
        <v>25</v>
      </c>
      <c r="R6172" t="str">
        <f t="shared" si="576"/>
        <v>Other</v>
      </c>
      <c r="S6172" t="str">
        <f t="shared" si="580"/>
        <v>Off</v>
      </c>
      <c r="T6172">
        <f t="shared" si="581"/>
        <v>1063.3333333333333</v>
      </c>
    </row>
    <row r="6173" spans="1:20" x14ac:dyDescent="0.25">
      <c r="A6173">
        <v>36562046</v>
      </c>
      <c r="B6173" t="s">
        <v>659</v>
      </c>
      <c r="C6173" t="s">
        <v>10</v>
      </c>
      <c r="D6173" t="s">
        <v>664</v>
      </c>
      <c r="E6173" s="3">
        <v>45093.431944444441</v>
      </c>
      <c r="F6173">
        <v>2880</v>
      </c>
      <c r="H6173">
        <v>0</v>
      </c>
      <c r="J6173" t="s">
        <v>12</v>
      </c>
      <c r="K6173">
        <v>6</v>
      </c>
      <c r="L6173">
        <f t="shared" si="577"/>
        <v>10</v>
      </c>
      <c r="M6173" t="b">
        <f t="shared" si="578"/>
        <v>0</v>
      </c>
      <c r="P6173" s="2">
        <v>0.8732611173576319</v>
      </c>
      <c r="Q6173">
        <f t="shared" si="579"/>
        <v>25</v>
      </c>
      <c r="R6173" t="str">
        <f t="shared" si="576"/>
        <v>Other</v>
      </c>
      <c r="S6173" t="str">
        <f t="shared" si="580"/>
        <v>Off</v>
      </c>
      <c r="T6173">
        <f t="shared" si="581"/>
        <v>960</v>
      </c>
    </row>
    <row r="6174" spans="1:20" x14ac:dyDescent="0.25">
      <c r="A6174">
        <v>36562049</v>
      </c>
      <c r="B6174" t="s">
        <v>659</v>
      </c>
      <c r="C6174" t="s">
        <v>10</v>
      </c>
      <c r="D6174" t="s">
        <v>662</v>
      </c>
      <c r="E6174" s="3">
        <v>45093.435416666667</v>
      </c>
      <c r="F6174">
        <v>2880</v>
      </c>
      <c r="H6174">
        <v>0</v>
      </c>
      <c r="J6174" t="s">
        <v>18</v>
      </c>
      <c r="K6174">
        <v>6</v>
      </c>
      <c r="L6174">
        <f t="shared" si="577"/>
        <v>10</v>
      </c>
      <c r="M6174" t="b">
        <f t="shared" si="578"/>
        <v>0</v>
      </c>
      <c r="P6174" s="2">
        <v>0.87095522141106196</v>
      </c>
      <c r="Q6174">
        <f t="shared" si="579"/>
        <v>25</v>
      </c>
      <c r="R6174" t="str">
        <f t="shared" si="576"/>
        <v>Other</v>
      </c>
      <c r="S6174" t="str">
        <f t="shared" si="580"/>
        <v>Off</v>
      </c>
      <c r="T6174">
        <f t="shared" si="581"/>
        <v>960</v>
      </c>
    </row>
    <row r="6175" spans="1:20" x14ac:dyDescent="0.25">
      <c r="A6175">
        <v>36562050</v>
      </c>
      <c r="B6175" t="s">
        <v>659</v>
      </c>
      <c r="C6175" t="s">
        <v>10</v>
      </c>
      <c r="D6175" t="s">
        <v>664</v>
      </c>
      <c r="E6175" s="3">
        <v>45093.451388888891</v>
      </c>
      <c r="F6175">
        <v>2880</v>
      </c>
      <c r="H6175">
        <v>0</v>
      </c>
      <c r="J6175" t="s">
        <v>13</v>
      </c>
      <c r="K6175">
        <v>8</v>
      </c>
      <c r="L6175">
        <f t="shared" si="577"/>
        <v>10</v>
      </c>
      <c r="M6175" t="b">
        <f t="shared" si="578"/>
        <v>0</v>
      </c>
      <c r="P6175" s="2">
        <v>0.86630207591743857</v>
      </c>
      <c r="Q6175">
        <f t="shared" si="579"/>
        <v>25</v>
      </c>
      <c r="R6175" t="str">
        <f t="shared" si="576"/>
        <v>Other</v>
      </c>
      <c r="S6175" t="str">
        <f t="shared" si="580"/>
        <v>Off</v>
      </c>
      <c r="T6175">
        <f t="shared" si="581"/>
        <v>960</v>
      </c>
    </row>
    <row r="6176" spans="1:20" x14ac:dyDescent="0.25">
      <c r="A6176">
        <v>36562053</v>
      </c>
      <c r="B6176" t="s">
        <v>659</v>
      </c>
      <c r="C6176" t="s">
        <v>10</v>
      </c>
      <c r="D6176" t="s">
        <v>665</v>
      </c>
      <c r="E6176" s="3">
        <v>45093.45416666667</v>
      </c>
      <c r="F6176">
        <v>2880</v>
      </c>
      <c r="H6176">
        <v>0</v>
      </c>
      <c r="J6176" t="s">
        <v>12</v>
      </c>
      <c r="K6176">
        <v>7</v>
      </c>
      <c r="L6176">
        <f t="shared" si="577"/>
        <v>10</v>
      </c>
      <c r="M6176" t="b">
        <f t="shared" si="578"/>
        <v>0</v>
      </c>
      <c r="P6176" s="2">
        <v>0.87666111735763197</v>
      </c>
      <c r="Q6176">
        <f t="shared" si="579"/>
        <v>25</v>
      </c>
      <c r="R6176" t="str">
        <f t="shared" si="576"/>
        <v>Other</v>
      </c>
      <c r="S6176" t="str">
        <f t="shared" si="580"/>
        <v>Off</v>
      </c>
      <c r="T6176">
        <f t="shared" si="581"/>
        <v>960</v>
      </c>
    </row>
    <row r="6177" spans="1:20" x14ac:dyDescent="0.25">
      <c r="A6177">
        <v>36562056</v>
      </c>
      <c r="B6177" t="s">
        <v>659</v>
      </c>
      <c r="C6177" t="s">
        <v>10</v>
      </c>
      <c r="D6177" t="s">
        <v>664</v>
      </c>
      <c r="E6177" s="3">
        <v>45093.473611111112</v>
      </c>
      <c r="F6177">
        <v>2380</v>
      </c>
      <c r="H6177">
        <v>0</v>
      </c>
      <c r="J6177" t="s">
        <v>12</v>
      </c>
      <c r="K6177">
        <v>7</v>
      </c>
      <c r="L6177">
        <f t="shared" si="577"/>
        <v>11</v>
      </c>
      <c r="M6177" t="b">
        <f t="shared" si="578"/>
        <v>0</v>
      </c>
      <c r="P6177" s="2">
        <v>0.78827878051478917</v>
      </c>
      <c r="Q6177">
        <f t="shared" si="579"/>
        <v>25</v>
      </c>
      <c r="R6177" t="str">
        <f t="shared" si="576"/>
        <v>Other</v>
      </c>
      <c r="S6177" t="str">
        <f t="shared" si="580"/>
        <v>Off</v>
      </c>
      <c r="T6177">
        <f t="shared" si="581"/>
        <v>793.33333333333337</v>
      </c>
    </row>
    <row r="6178" spans="1:20" x14ac:dyDescent="0.25">
      <c r="A6178">
        <v>36562059</v>
      </c>
      <c r="B6178" t="s">
        <v>659</v>
      </c>
      <c r="C6178" t="s">
        <v>10</v>
      </c>
      <c r="D6178" t="s">
        <v>662</v>
      </c>
      <c r="E6178" s="3">
        <v>45093.477083333331</v>
      </c>
      <c r="F6178">
        <v>2380</v>
      </c>
      <c r="H6178">
        <v>0</v>
      </c>
      <c r="J6178" t="s">
        <v>18</v>
      </c>
      <c r="K6178">
        <v>6</v>
      </c>
      <c r="L6178">
        <f t="shared" si="577"/>
        <v>11</v>
      </c>
      <c r="M6178" t="b">
        <f t="shared" si="578"/>
        <v>0</v>
      </c>
      <c r="P6178" s="2">
        <v>0.78017017139756739</v>
      </c>
      <c r="Q6178">
        <f t="shared" si="579"/>
        <v>25</v>
      </c>
      <c r="R6178" t="str">
        <f t="shared" si="576"/>
        <v>Other</v>
      </c>
      <c r="S6178" t="str">
        <f t="shared" si="580"/>
        <v>Off</v>
      </c>
      <c r="T6178">
        <f t="shared" si="581"/>
        <v>793.33333333333337</v>
      </c>
    </row>
    <row r="6179" spans="1:20" x14ac:dyDescent="0.25">
      <c r="A6179">
        <v>36562060</v>
      </c>
      <c r="B6179" t="s">
        <v>659</v>
      </c>
      <c r="C6179" t="s">
        <v>10</v>
      </c>
      <c r="D6179" t="s">
        <v>664</v>
      </c>
      <c r="E6179" s="3">
        <v>45093.493055555555</v>
      </c>
      <c r="F6179">
        <v>2380</v>
      </c>
      <c r="H6179">
        <v>0</v>
      </c>
      <c r="J6179" t="s">
        <v>12</v>
      </c>
      <c r="K6179">
        <v>6</v>
      </c>
      <c r="L6179">
        <f t="shared" si="577"/>
        <v>11</v>
      </c>
      <c r="M6179" t="b">
        <f t="shared" si="578"/>
        <v>0</v>
      </c>
      <c r="P6179" s="2">
        <v>0.77273592337193198</v>
      </c>
      <c r="Q6179">
        <f t="shared" si="579"/>
        <v>25</v>
      </c>
      <c r="R6179" t="str">
        <f t="shared" si="576"/>
        <v>Other</v>
      </c>
      <c r="S6179" t="str">
        <f t="shared" si="580"/>
        <v>Off</v>
      </c>
      <c r="T6179">
        <f t="shared" si="581"/>
        <v>793.33333333333337</v>
      </c>
    </row>
    <row r="6180" spans="1:20" x14ac:dyDescent="0.25">
      <c r="A6180">
        <v>36562063</v>
      </c>
      <c r="B6180" t="s">
        <v>659</v>
      </c>
      <c r="C6180" t="s">
        <v>10</v>
      </c>
      <c r="D6180" t="s">
        <v>665</v>
      </c>
      <c r="E6180" s="3">
        <v>45093.495833333334</v>
      </c>
      <c r="F6180">
        <v>2380</v>
      </c>
      <c r="H6180">
        <v>0</v>
      </c>
      <c r="J6180" t="s">
        <v>12</v>
      </c>
      <c r="K6180">
        <v>8</v>
      </c>
      <c r="L6180">
        <f t="shared" si="577"/>
        <v>11</v>
      </c>
      <c r="M6180" t="b">
        <f t="shared" si="578"/>
        <v>0</v>
      </c>
      <c r="P6180" s="2">
        <v>0.7878234233719319</v>
      </c>
      <c r="Q6180">
        <f t="shared" si="579"/>
        <v>25</v>
      </c>
      <c r="R6180" t="str">
        <f t="shared" si="576"/>
        <v>Other</v>
      </c>
      <c r="S6180" t="str">
        <f t="shared" si="580"/>
        <v>Off</v>
      </c>
      <c r="T6180">
        <f t="shared" si="581"/>
        <v>793.33333333333337</v>
      </c>
    </row>
    <row r="6181" spans="1:20" x14ac:dyDescent="0.25">
      <c r="A6181">
        <v>36562066</v>
      </c>
      <c r="B6181" t="s">
        <v>659</v>
      </c>
      <c r="C6181" t="s">
        <v>10</v>
      </c>
      <c r="D6181" t="s">
        <v>664</v>
      </c>
      <c r="E6181" s="3">
        <v>45093.515277777777</v>
      </c>
      <c r="F6181">
        <v>2380</v>
      </c>
      <c r="H6181">
        <v>0</v>
      </c>
      <c r="J6181" t="s">
        <v>13</v>
      </c>
      <c r="K6181">
        <v>8</v>
      </c>
      <c r="L6181">
        <f t="shared" si="577"/>
        <v>12</v>
      </c>
      <c r="M6181" t="b">
        <f t="shared" si="578"/>
        <v>0</v>
      </c>
      <c r="P6181" s="2">
        <v>0.74829242732066115</v>
      </c>
      <c r="Q6181">
        <f t="shared" si="579"/>
        <v>25</v>
      </c>
      <c r="R6181" t="str">
        <f t="shared" si="576"/>
        <v>Other</v>
      </c>
      <c r="S6181" t="str">
        <f t="shared" si="580"/>
        <v>Off</v>
      </c>
      <c r="T6181">
        <f t="shared" si="581"/>
        <v>793.33333333333337</v>
      </c>
    </row>
    <row r="6182" spans="1:20" x14ac:dyDescent="0.25">
      <c r="A6182">
        <v>36562069</v>
      </c>
      <c r="B6182" t="s">
        <v>659</v>
      </c>
      <c r="C6182" t="s">
        <v>10</v>
      </c>
      <c r="D6182" t="s">
        <v>662</v>
      </c>
      <c r="E6182" s="3">
        <v>45093.518750000003</v>
      </c>
      <c r="F6182">
        <v>2380</v>
      </c>
      <c r="H6182">
        <v>0</v>
      </c>
      <c r="J6182" t="s">
        <v>12</v>
      </c>
      <c r="K6182">
        <v>8</v>
      </c>
      <c r="L6182">
        <f t="shared" si="577"/>
        <v>12</v>
      </c>
      <c r="M6182" t="b">
        <f t="shared" si="578"/>
        <v>0</v>
      </c>
      <c r="P6182" s="2">
        <v>0.75276092337193201</v>
      </c>
      <c r="Q6182">
        <f t="shared" si="579"/>
        <v>25</v>
      </c>
      <c r="R6182" t="str">
        <f t="shared" si="576"/>
        <v>Other</v>
      </c>
      <c r="S6182" t="str">
        <f t="shared" si="580"/>
        <v>Off</v>
      </c>
      <c r="T6182">
        <f t="shared" si="581"/>
        <v>793.33333333333337</v>
      </c>
    </row>
    <row r="6183" spans="1:20" x14ac:dyDescent="0.25">
      <c r="A6183">
        <v>36562070</v>
      </c>
      <c r="B6183" t="s">
        <v>659</v>
      </c>
      <c r="C6183" t="s">
        <v>10</v>
      </c>
      <c r="D6183" t="s">
        <v>664</v>
      </c>
      <c r="E6183" s="3">
        <v>45093.537499999999</v>
      </c>
      <c r="F6183">
        <v>2380</v>
      </c>
      <c r="H6183">
        <v>0</v>
      </c>
      <c r="J6183" t="s">
        <v>12</v>
      </c>
      <c r="K6183">
        <v>10</v>
      </c>
      <c r="L6183">
        <f t="shared" si="577"/>
        <v>12</v>
      </c>
      <c r="M6183" t="b">
        <f t="shared" si="578"/>
        <v>0</v>
      </c>
      <c r="P6183" s="2">
        <v>0.72751592337193194</v>
      </c>
      <c r="Q6183">
        <f t="shared" si="579"/>
        <v>25</v>
      </c>
      <c r="R6183" t="str">
        <f t="shared" si="576"/>
        <v>Other</v>
      </c>
      <c r="S6183" t="str">
        <f t="shared" si="580"/>
        <v>Off</v>
      </c>
      <c r="T6183">
        <f t="shared" si="581"/>
        <v>793.33333333333337</v>
      </c>
    </row>
    <row r="6184" spans="1:20" x14ac:dyDescent="0.25">
      <c r="A6184">
        <v>36562073</v>
      </c>
      <c r="B6184" t="s">
        <v>659</v>
      </c>
      <c r="C6184" t="s">
        <v>10</v>
      </c>
      <c r="D6184" t="s">
        <v>662</v>
      </c>
      <c r="E6184" s="3">
        <v>45093.540277777778</v>
      </c>
      <c r="F6184">
        <v>2380</v>
      </c>
      <c r="H6184">
        <v>0</v>
      </c>
      <c r="J6184" t="s">
        <v>18</v>
      </c>
      <c r="K6184">
        <v>5</v>
      </c>
      <c r="L6184">
        <f t="shared" si="577"/>
        <v>12</v>
      </c>
      <c r="M6184" t="b">
        <f t="shared" si="578"/>
        <v>0</v>
      </c>
      <c r="P6184" s="2">
        <v>0.7224001713975674</v>
      </c>
      <c r="Q6184">
        <f t="shared" si="579"/>
        <v>25</v>
      </c>
      <c r="R6184" t="str">
        <f t="shared" si="576"/>
        <v>Other</v>
      </c>
      <c r="S6184" t="str">
        <f t="shared" si="580"/>
        <v>Off</v>
      </c>
      <c r="T6184">
        <f t="shared" si="581"/>
        <v>793.33333333333337</v>
      </c>
    </row>
    <row r="6185" spans="1:20" x14ac:dyDescent="0.25">
      <c r="A6185">
        <v>36562074</v>
      </c>
      <c r="B6185" t="s">
        <v>659</v>
      </c>
      <c r="C6185" t="s">
        <v>10</v>
      </c>
      <c r="D6185" t="s">
        <v>664</v>
      </c>
      <c r="E6185" s="3">
        <v>45093.559027777781</v>
      </c>
      <c r="F6185">
        <v>2380</v>
      </c>
      <c r="H6185">
        <v>0</v>
      </c>
      <c r="J6185" t="s">
        <v>12</v>
      </c>
      <c r="K6185">
        <v>7</v>
      </c>
      <c r="L6185">
        <f t="shared" si="577"/>
        <v>13</v>
      </c>
      <c r="M6185" t="b">
        <f t="shared" si="578"/>
        <v>0</v>
      </c>
      <c r="P6185" s="2">
        <v>0.75622163765764616</v>
      </c>
      <c r="Q6185">
        <f t="shared" si="579"/>
        <v>25</v>
      </c>
      <c r="R6185" t="str">
        <f t="shared" si="576"/>
        <v>Other</v>
      </c>
      <c r="S6185" t="str">
        <f t="shared" si="580"/>
        <v>Off</v>
      </c>
      <c r="T6185">
        <f t="shared" si="581"/>
        <v>793.33333333333337</v>
      </c>
    </row>
    <row r="6186" spans="1:20" x14ac:dyDescent="0.25">
      <c r="A6186">
        <v>36562077</v>
      </c>
      <c r="B6186" t="s">
        <v>659</v>
      </c>
      <c r="C6186" t="s">
        <v>10</v>
      </c>
      <c r="D6186" t="s">
        <v>662</v>
      </c>
      <c r="E6186" s="3">
        <v>45093.561111111114</v>
      </c>
      <c r="F6186">
        <v>2380</v>
      </c>
      <c r="H6186">
        <v>0</v>
      </c>
      <c r="J6186" t="s">
        <v>12</v>
      </c>
      <c r="K6186">
        <v>6</v>
      </c>
      <c r="L6186">
        <f t="shared" si="577"/>
        <v>13</v>
      </c>
      <c r="M6186" t="b">
        <f t="shared" si="578"/>
        <v>0</v>
      </c>
      <c r="P6186" s="2">
        <v>0.77188592337193196</v>
      </c>
      <c r="Q6186">
        <f t="shared" si="579"/>
        <v>25</v>
      </c>
      <c r="R6186" t="str">
        <f t="shared" si="576"/>
        <v>Other</v>
      </c>
      <c r="S6186" t="str">
        <f t="shared" si="580"/>
        <v>Off</v>
      </c>
      <c r="T6186">
        <f t="shared" si="581"/>
        <v>793.33333333333337</v>
      </c>
    </row>
    <row r="6187" spans="1:20" x14ac:dyDescent="0.25">
      <c r="A6187">
        <v>36562078</v>
      </c>
      <c r="B6187" t="s">
        <v>659</v>
      </c>
      <c r="C6187" t="s">
        <v>10</v>
      </c>
      <c r="D6187" t="s">
        <v>664</v>
      </c>
      <c r="E6187" s="3">
        <v>45093.578472222223</v>
      </c>
      <c r="F6187">
        <v>2380</v>
      </c>
      <c r="H6187">
        <v>0</v>
      </c>
      <c r="J6187" t="s">
        <v>12</v>
      </c>
      <c r="K6187">
        <v>8</v>
      </c>
      <c r="L6187">
        <f t="shared" si="577"/>
        <v>13</v>
      </c>
      <c r="M6187" t="b">
        <f t="shared" si="578"/>
        <v>0</v>
      </c>
      <c r="P6187" s="2">
        <v>0.67498592337193197</v>
      </c>
      <c r="Q6187">
        <f t="shared" si="579"/>
        <v>25</v>
      </c>
      <c r="R6187" t="str">
        <f t="shared" si="576"/>
        <v>Other</v>
      </c>
      <c r="S6187" t="str">
        <f t="shared" si="580"/>
        <v>Off</v>
      </c>
      <c r="T6187">
        <f t="shared" si="581"/>
        <v>793.33333333333337</v>
      </c>
    </row>
    <row r="6188" spans="1:20" x14ac:dyDescent="0.25">
      <c r="A6188">
        <v>36562081</v>
      </c>
      <c r="B6188" t="s">
        <v>659</v>
      </c>
      <c r="C6188" t="s">
        <v>10</v>
      </c>
      <c r="D6188" t="s">
        <v>665</v>
      </c>
      <c r="E6188" s="3">
        <v>45093.579861111109</v>
      </c>
      <c r="F6188">
        <v>2380</v>
      </c>
      <c r="H6188">
        <v>0</v>
      </c>
      <c r="J6188" t="s">
        <v>12</v>
      </c>
      <c r="K6188">
        <v>8</v>
      </c>
      <c r="L6188">
        <f t="shared" si="577"/>
        <v>13</v>
      </c>
      <c r="M6188" t="b">
        <f t="shared" si="578"/>
        <v>0</v>
      </c>
      <c r="P6188" s="2">
        <v>0.67498592337193197</v>
      </c>
      <c r="Q6188">
        <f t="shared" si="579"/>
        <v>25</v>
      </c>
      <c r="R6188" t="str">
        <f t="shared" si="576"/>
        <v>Other</v>
      </c>
      <c r="S6188" t="str">
        <f t="shared" si="580"/>
        <v>Off</v>
      </c>
      <c r="T6188">
        <f t="shared" si="581"/>
        <v>793.33333333333337</v>
      </c>
    </row>
    <row r="6189" spans="1:20" x14ac:dyDescent="0.25">
      <c r="A6189">
        <v>36562084</v>
      </c>
      <c r="B6189" t="s">
        <v>659</v>
      </c>
      <c r="C6189" t="s">
        <v>10</v>
      </c>
      <c r="D6189" t="s">
        <v>664</v>
      </c>
      <c r="E6189" s="3">
        <v>45093.600694444445</v>
      </c>
      <c r="F6189">
        <v>2380</v>
      </c>
      <c r="H6189">
        <v>0</v>
      </c>
      <c r="J6189" t="s">
        <v>12</v>
      </c>
      <c r="K6189">
        <v>10</v>
      </c>
      <c r="L6189">
        <f t="shared" si="577"/>
        <v>14</v>
      </c>
      <c r="M6189" t="b">
        <f t="shared" si="578"/>
        <v>0</v>
      </c>
      <c r="P6189" s="2">
        <v>0.70609592337193205</v>
      </c>
      <c r="Q6189">
        <f t="shared" si="579"/>
        <v>25</v>
      </c>
      <c r="R6189" t="str">
        <f t="shared" si="576"/>
        <v>Other</v>
      </c>
      <c r="S6189" t="str">
        <f t="shared" si="580"/>
        <v>Off</v>
      </c>
      <c r="T6189">
        <f t="shared" si="581"/>
        <v>793.33333333333337</v>
      </c>
    </row>
    <row r="6190" spans="1:20" x14ac:dyDescent="0.25">
      <c r="A6190">
        <v>36562087</v>
      </c>
      <c r="B6190" t="s">
        <v>659</v>
      </c>
      <c r="C6190" t="s">
        <v>10</v>
      </c>
      <c r="D6190" t="s">
        <v>662</v>
      </c>
      <c r="E6190" s="3">
        <v>45093.602777777778</v>
      </c>
      <c r="F6190">
        <v>2380</v>
      </c>
      <c r="H6190">
        <v>0</v>
      </c>
      <c r="J6190" t="s">
        <v>18</v>
      </c>
      <c r="K6190">
        <v>5</v>
      </c>
      <c r="L6190">
        <f t="shared" si="577"/>
        <v>14</v>
      </c>
      <c r="M6190" t="b">
        <f t="shared" si="578"/>
        <v>0</v>
      </c>
      <c r="P6190" s="2">
        <v>0.70862017139756739</v>
      </c>
      <c r="Q6190">
        <f t="shared" si="579"/>
        <v>25</v>
      </c>
      <c r="R6190" t="str">
        <f t="shared" si="576"/>
        <v>Other</v>
      </c>
      <c r="S6190" t="str">
        <f t="shared" si="580"/>
        <v>Off</v>
      </c>
      <c r="T6190">
        <f t="shared" si="581"/>
        <v>793.33333333333337</v>
      </c>
    </row>
    <row r="6191" spans="1:20" x14ac:dyDescent="0.25">
      <c r="A6191">
        <v>36562090</v>
      </c>
      <c r="B6191" t="s">
        <v>659</v>
      </c>
      <c r="C6191" t="s">
        <v>10</v>
      </c>
      <c r="D6191" t="s">
        <v>665</v>
      </c>
      <c r="E6191" s="3">
        <v>45093.620833333334</v>
      </c>
      <c r="F6191">
        <v>2380</v>
      </c>
      <c r="H6191">
        <v>0</v>
      </c>
      <c r="J6191" t="s">
        <v>12</v>
      </c>
      <c r="K6191">
        <v>7</v>
      </c>
      <c r="L6191">
        <f t="shared" si="577"/>
        <v>14</v>
      </c>
      <c r="M6191" t="b">
        <f t="shared" si="578"/>
        <v>0</v>
      </c>
      <c r="P6191" s="2">
        <v>0.75840735194336051</v>
      </c>
      <c r="Q6191">
        <f t="shared" si="579"/>
        <v>25</v>
      </c>
      <c r="R6191" t="str">
        <f t="shared" si="576"/>
        <v>Other</v>
      </c>
      <c r="S6191" t="str">
        <f t="shared" si="580"/>
        <v>Off</v>
      </c>
      <c r="T6191">
        <f t="shared" si="581"/>
        <v>793.33333333333337</v>
      </c>
    </row>
    <row r="6192" spans="1:20" x14ac:dyDescent="0.25">
      <c r="A6192">
        <v>36562093</v>
      </c>
      <c r="B6192" t="s">
        <v>659</v>
      </c>
      <c r="C6192" t="s">
        <v>10</v>
      </c>
      <c r="D6192" t="s">
        <v>666</v>
      </c>
      <c r="E6192" s="3">
        <v>45093.623611111114</v>
      </c>
      <c r="F6192">
        <v>2380</v>
      </c>
      <c r="H6192">
        <v>0</v>
      </c>
      <c r="J6192" t="s">
        <v>12</v>
      </c>
      <c r="K6192">
        <v>5</v>
      </c>
      <c r="L6192">
        <f t="shared" si="577"/>
        <v>14</v>
      </c>
      <c r="M6192" t="b">
        <f t="shared" si="578"/>
        <v>0</v>
      </c>
      <c r="P6192" s="2">
        <v>0.76015592337193205</v>
      </c>
      <c r="Q6192">
        <f t="shared" si="579"/>
        <v>25</v>
      </c>
      <c r="R6192" t="str">
        <f t="shared" si="576"/>
        <v>Other</v>
      </c>
      <c r="S6192" t="str">
        <f t="shared" si="580"/>
        <v>Off</v>
      </c>
      <c r="T6192">
        <f t="shared" si="581"/>
        <v>793.33333333333337</v>
      </c>
    </row>
    <row r="6193" spans="1:20" x14ac:dyDescent="0.25">
      <c r="A6193">
        <v>36562094</v>
      </c>
      <c r="B6193" t="s">
        <v>659</v>
      </c>
      <c r="C6193" t="s">
        <v>10</v>
      </c>
      <c r="D6193" t="s">
        <v>664</v>
      </c>
      <c r="E6193" s="3">
        <v>45093.656944444447</v>
      </c>
      <c r="F6193">
        <v>3060</v>
      </c>
      <c r="H6193">
        <v>0</v>
      </c>
      <c r="J6193" t="s">
        <v>12</v>
      </c>
      <c r="K6193">
        <v>5</v>
      </c>
      <c r="L6193">
        <f t="shared" si="577"/>
        <v>15</v>
      </c>
      <c r="M6193" t="b">
        <f t="shared" si="578"/>
        <v>0</v>
      </c>
      <c r="P6193" s="2">
        <v>0.88510618719248391</v>
      </c>
      <c r="Q6193">
        <f t="shared" si="579"/>
        <v>25</v>
      </c>
      <c r="R6193" t="str">
        <f t="shared" si="576"/>
        <v>Other</v>
      </c>
      <c r="S6193" t="str">
        <f t="shared" si="580"/>
        <v>Off</v>
      </c>
      <c r="T6193">
        <f t="shared" si="581"/>
        <v>1020</v>
      </c>
    </row>
    <row r="6194" spans="1:20" x14ac:dyDescent="0.25">
      <c r="A6194">
        <v>36562097</v>
      </c>
      <c r="B6194" t="s">
        <v>659</v>
      </c>
      <c r="C6194" t="s">
        <v>10</v>
      </c>
      <c r="D6194" t="s">
        <v>667</v>
      </c>
      <c r="E6194" s="3">
        <v>45093.662499999999</v>
      </c>
      <c r="F6194">
        <v>3060</v>
      </c>
      <c r="H6194">
        <v>0</v>
      </c>
      <c r="J6194" t="s">
        <v>18</v>
      </c>
      <c r="K6194">
        <v>6</v>
      </c>
      <c r="L6194">
        <f t="shared" si="577"/>
        <v>15</v>
      </c>
      <c r="M6194" t="b">
        <f t="shared" si="578"/>
        <v>0</v>
      </c>
      <c r="P6194" s="2">
        <v>0.84622117274925335</v>
      </c>
      <c r="Q6194">
        <f t="shared" si="579"/>
        <v>25</v>
      </c>
      <c r="R6194" t="str">
        <f t="shared" si="576"/>
        <v>Other</v>
      </c>
      <c r="S6194" t="str">
        <f t="shared" si="580"/>
        <v>Off</v>
      </c>
      <c r="T6194">
        <f t="shared" si="581"/>
        <v>1020</v>
      </c>
    </row>
    <row r="6195" spans="1:20" x14ac:dyDescent="0.25">
      <c r="A6195">
        <v>36562098</v>
      </c>
      <c r="B6195" t="s">
        <v>659</v>
      </c>
      <c r="C6195" t="s">
        <v>10</v>
      </c>
      <c r="D6195" t="s">
        <v>664</v>
      </c>
      <c r="E6195" s="3">
        <v>45093.681944444441</v>
      </c>
      <c r="F6195">
        <v>3060</v>
      </c>
      <c r="H6195">
        <v>0</v>
      </c>
      <c r="J6195" t="s">
        <v>13</v>
      </c>
      <c r="K6195">
        <v>9</v>
      </c>
      <c r="L6195">
        <f t="shared" si="577"/>
        <v>16</v>
      </c>
      <c r="M6195" t="b">
        <f t="shared" si="578"/>
        <v>0</v>
      </c>
      <c r="P6195" s="2">
        <v>0.94204066052338975</v>
      </c>
      <c r="Q6195">
        <f t="shared" si="579"/>
        <v>25</v>
      </c>
      <c r="R6195" t="str">
        <f t="shared" si="576"/>
        <v>Other</v>
      </c>
      <c r="S6195" t="str">
        <f t="shared" si="580"/>
        <v>Off</v>
      </c>
      <c r="T6195">
        <f t="shared" si="581"/>
        <v>1020</v>
      </c>
    </row>
    <row r="6196" spans="1:20" x14ac:dyDescent="0.25">
      <c r="A6196">
        <v>36562101</v>
      </c>
      <c r="B6196" t="s">
        <v>659</v>
      </c>
      <c r="C6196" t="s">
        <v>10</v>
      </c>
      <c r="D6196" t="s">
        <v>668</v>
      </c>
      <c r="E6196" s="3">
        <v>45093.685416666667</v>
      </c>
      <c r="F6196">
        <v>3060</v>
      </c>
      <c r="H6196">
        <v>0</v>
      </c>
      <c r="J6196" t="s">
        <v>18</v>
      </c>
      <c r="K6196">
        <v>7</v>
      </c>
      <c r="L6196">
        <f t="shared" si="577"/>
        <v>16</v>
      </c>
      <c r="M6196" t="b">
        <f t="shared" si="578"/>
        <v>0</v>
      </c>
      <c r="P6196" s="2">
        <v>0.97771164893972951</v>
      </c>
      <c r="Q6196">
        <f t="shared" si="579"/>
        <v>25</v>
      </c>
      <c r="R6196" t="str">
        <f t="shared" si="576"/>
        <v>Other</v>
      </c>
      <c r="S6196" t="str">
        <f t="shared" si="580"/>
        <v>Off</v>
      </c>
      <c r="T6196">
        <f t="shared" si="581"/>
        <v>1020</v>
      </c>
    </row>
    <row r="6197" spans="1:20" x14ac:dyDescent="0.25">
      <c r="A6197">
        <v>36562102</v>
      </c>
      <c r="B6197" t="s">
        <v>659</v>
      </c>
      <c r="C6197" t="s">
        <v>10</v>
      </c>
      <c r="D6197" t="s">
        <v>669</v>
      </c>
      <c r="E6197" s="3">
        <v>45093.70416666667</v>
      </c>
      <c r="F6197">
        <v>3060</v>
      </c>
      <c r="H6197">
        <v>0</v>
      </c>
      <c r="J6197" t="s">
        <v>12</v>
      </c>
      <c r="K6197">
        <v>5</v>
      </c>
      <c r="L6197">
        <f t="shared" si="577"/>
        <v>16</v>
      </c>
      <c r="M6197" t="b">
        <f t="shared" si="578"/>
        <v>0</v>
      </c>
      <c r="P6197" s="2">
        <v>0.95956618719248377</v>
      </c>
      <c r="Q6197">
        <f t="shared" si="579"/>
        <v>25</v>
      </c>
      <c r="R6197" t="str">
        <f t="shared" si="576"/>
        <v>Other</v>
      </c>
      <c r="S6197" t="str">
        <f t="shared" si="580"/>
        <v>Off</v>
      </c>
      <c r="T6197">
        <f t="shared" si="581"/>
        <v>1020</v>
      </c>
    </row>
    <row r="6198" spans="1:20" x14ac:dyDescent="0.25">
      <c r="A6198">
        <v>36562103</v>
      </c>
      <c r="B6198" t="s">
        <v>659</v>
      </c>
      <c r="C6198" t="s">
        <v>10</v>
      </c>
      <c r="D6198" t="s">
        <v>664</v>
      </c>
      <c r="E6198" s="3">
        <v>45093.723611111112</v>
      </c>
      <c r="F6198">
        <v>3210</v>
      </c>
      <c r="H6198">
        <v>0</v>
      </c>
      <c r="J6198" t="s">
        <v>13</v>
      </c>
      <c r="K6198">
        <v>8</v>
      </c>
      <c r="L6198">
        <f t="shared" si="577"/>
        <v>17</v>
      </c>
      <c r="M6198" t="b">
        <f t="shared" si="578"/>
        <v>0</v>
      </c>
      <c r="P6198" s="2">
        <v>0.97794619399131177</v>
      </c>
      <c r="Q6198">
        <f t="shared" si="579"/>
        <v>25</v>
      </c>
      <c r="R6198" t="str">
        <f t="shared" si="576"/>
        <v>Other</v>
      </c>
      <c r="S6198" t="str">
        <f t="shared" si="580"/>
        <v>Off</v>
      </c>
      <c r="T6198">
        <f t="shared" si="581"/>
        <v>1070</v>
      </c>
    </row>
    <row r="6199" spans="1:20" x14ac:dyDescent="0.25">
      <c r="A6199">
        <v>36562106</v>
      </c>
      <c r="B6199" t="s">
        <v>659</v>
      </c>
      <c r="C6199" t="s">
        <v>10</v>
      </c>
      <c r="D6199" t="s">
        <v>670</v>
      </c>
      <c r="E6199" s="3">
        <v>45093.727083333331</v>
      </c>
      <c r="F6199">
        <v>3210</v>
      </c>
      <c r="H6199">
        <v>0</v>
      </c>
      <c r="J6199" t="s">
        <v>56</v>
      </c>
      <c r="K6199">
        <v>5</v>
      </c>
      <c r="L6199">
        <f t="shared" si="577"/>
        <v>17</v>
      </c>
      <c r="M6199" t="b">
        <f t="shared" si="578"/>
        <v>0</v>
      </c>
      <c r="P6199" s="2">
        <v>1.0111399182928709</v>
      </c>
      <c r="Q6199">
        <f t="shared" si="579"/>
        <v>25</v>
      </c>
      <c r="R6199" t="str">
        <f t="shared" si="576"/>
        <v>Other</v>
      </c>
      <c r="S6199" t="str">
        <f t="shared" si="580"/>
        <v>Off</v>
      </c>
      <c r="T6199">
        <f t="shared" si="581"/>
        <v>1070</v>
      </c>
    </row>
    <row r="6200" spans="1:20" x14ac:dyDescent="0.25">
      <c r="A6200">
        <v>36562109</v>
      </c>
      <c r="B6200" t="s">
        <v>659</v>
      </c>
      <c r="C6200" t="s">
        <v>10</v>
      </c>
      <c r="D6200" t="s">
        <v>664</v>
      </c>
      <c r="E6200" s="3">
        <v>45093.744444444441</v>
      </c>
      <c r="F6200">
        <v>3210</v>
      </c>
      <c r="H6200">
        <v>0</v>
      </c>
      <c r="J6200" t="s">
        <v>12</v>
      </c>
      <c r="K6200">
        <v>7</v>
      </c>
      <c r="L6200">
        <f t="shared" si="577"/>
        <v>17</v>
      </c>
      <c r="M6200" t="b">
        <f t="shared" si="578"/>
        <v>0</v>
      </c>
      <c r="P6200" s="2">
        <v>0.91446231681676537</v>
      </c>
      <c r="Q6200">
        <f t="shared" si="579"/>
        <v>25</v>
      </c>
      <c r="R6200" t="str">
        <f t="shared" si="576"/>
        <v>Other</v>
      </c>
      <c r="S6200" t="str">
        <f t="shared" si="580"/>
        <v>Off</v>
      </c>
      <c r="T6200">
        <f t="shared" si="581"/>
        <v>1070</v>
      </c>
    </row>
    <row r="6201" spans="1:20" x14ac:dyDescent="0.25">
      <c r="A6201">
        <v>36562112</v>
      </c>
      <c r="B6201" t="s">
        <v>659</v>
      </c>
      <c r="C6201" t="s">
        <v>10</v>
      </c>
      <c r="D6201" t="s">
        <v>671</v>
      </c>
      <c r="E6201" s="3">
        <v>45093.747916666667</v>
      </c>
      <c r="F6201">
        <v>3210</v>
      </c>
      <c r="H6201">
        <v>0</v>
      </c>
      <c r="J6201" t="s">
        <v>18</v>
      </c>
      <c r="K6201">
        <v>6</v>
      </c>
      <c r="L6201">
        <f t="shared" si="577"/>
        <v>17</v>
      </c>
      <c r="M6201" t="b">
        <f t="shared" si="578"/>
        <v>0</v>
      </c>
      <c r="P6201" s="2">
        <v>0.95516502108663504</v>
      </c>
      <c r="Q6201">
        <f t="shared" si="579"/>
        <v>25</v>
      </c>
      <c r="R6201" t="str">
        <f t="shared" si="576"/>
        <v>Other</v>
      </c>
      <c r="S6201" t="str">
        <f t="shared" si="580"/>
        <v>Off</v>
      </c>
      <c r="T6201">
        <f t="shared" si="581"/>
        <v>1070</v>
      </c>
    </row>
    <row r="6202" spans="1:20" x14ac:dyDescent="0.25">
      <c r="A6202">
        <v>36562113</v>
      </c>
      <c r="B6202" t="s">
        <v>659</v>
      </c>
      <c r="C6202" t="s">
        <v>10</v>
      </c>
      <c r="D6202" t="s">
        <v>664</v>
      </c>
      <c r="E6202" s="3">
        <v>45093.760416666664</v>
      </c>
      <c r="F6202">
        <v>3210</v>
      </c>
      <c r="H6202">
        <v>0</v>
      </c>
      <c r="J6202" t="s">
        <v>30</v>
      </c>
      <c r="K6202">
        <v>14</v>
      </c>
      <c r="L6202">
        <f t="shared" si="577"/>
        <v>18</v>
      </c>
      <c r="M6202" t="b">
        <f t="shared" si="578"/>
        <v>1</v>
      </c>
      <c r="P6202" s="2">
        <v>0.98272292830871544</v>
      </c>
      <c r="Q6202">
        <f t="shared" si="579"/>
        <v>25</v>
      </c>
      <c r="R6202" t="str">
        <f t="shared" si="576"/>
        <v>Other</v>
      </c>
      <c r="S6202" t="str">
        <f t="shared" si="580"/>
        <v>Peak</v>
      </c>
      <c r="T6202">
        <f t="shared" si="581"/>
        <v>1070</v>
      </c>
    </row>
    <row r="6203" spans="1:20" x14ac:dyDescent="0.25">
      <c r="A6203">
        <v>36562116</v>
      </c>
      <c r="B6203" t="s">
        <v>659</v>
      </c>
      <c r="C6203" t="s">
        <v>10</v>
      </c>
      <c r="D6203" t="s">
        <v>672</v>
      </c>
      <c r="E6203" s="3">
        <v>45093.763194444444</v>
      </c>
      <c r="F6203">
        <v>3210</v>
      </c>
      <c r="H6203">
        <v>0</v>
      </c>
      <c r="J6203" t="s">
        <v>18</v>
      </c>
      <c r="K6203">
        <v>11</v>
      </c>
      <c r="L6203">
        <f t="shared" si="577"/>
        <v>18</v>
      </c>
      <c r="M6203" t="b">
        <f t="shared" si="578"/>
        <v>1</v>
      </c>
      <c r="P6203" s="2">
        <v>1.0279195665411804</v>
      </c>
      <c r="Q6203">
        <f t="shared" si="579"/>
        <v>25</v>
      </c>
      <c r="R6203" t="str">
        <f t="shared" si="576"/>
        <v>Other</v>
      </c>
      <c r="S6203" t="str">
        <f t="shared" si="580"/>
        <v>Peak</v>
      </c>
      <c r="T6203">
        <f t="shared" si="581"/>
        <v>1070</v>
      </c>
    </row>
    <row r="6204" spans="1:20" x14ac:dyDescent="0.25">
      <c r="A6204">
        <v>36562117</v>
      </c>
      <c r="B6204" t="s">
        <v>659</v>
      </c>
      <c r="C6204" t="s">
        <v>10</v>
      </c>
      <c r="D6204" t="s">
        <v>664</v>
      </c>
      <c r="E6204" s="3">
        <v>45093.77847222222</v>
      </c>
      <c r="F6204">
        <v>3210</v>
      </c>
      <c r="H6204">
        <v>0</v>
      </c>
      <c r="J6204" t="s">
        <v>12</v>
      </c>
      <c r="K6204">
        <v>9</v>
      </c>
      <c r="L6204">
        <f t="shared" si="577"/>
        <v>18</v>
      </c>
      <c r="M6204" t="b">
        <f t="shared" si="578"/>
        <v>1</v>
      </c>
      <c r="P6204" s="2">
        <v>1.0905337453881938</v>
      </c>
      <c r="Q6204">
        <f t="shared" si="579"/>
        <v>25</v>
      </c>
      <c r="R6204" t="str">
        <f t="shared" si="576"/>
        <v>Other</v>
      </c>
      <c r="S6204" t="str">
        <f t="shared" si="580"/>
        <v>Peak</v>
      </c>
      <c r="T6204">
        <f t="shared" si="581"/>
        <v>1070</v>
      </c>
    </row>
    <row r="6205" spans="1:20" x14ac:dyDescent="0.25">
      <c r="A6205">
        <v>36562120</v>
      </c>
      <c r="B6205" t="s">
        <v>659</v>
      </c>
      <c r="C6205" t="s">
        <v>10</v>
      </c>
      <c r="D6205" t="s">
        <v>673</v>
      </c>
      <c r="E6205" s="3">
        <v>45093.780555555553</v>
      </c>
      <c r="F6205">
        <v>3210</v>
      </c>
      <c r="H6205">
        <v>0</v>
      </c>
      <c r="J6205" t="s">
        <v>18</v>
      </c>
      <c r="K6205">
        <v>5</v>
      </c>
      <c r="L6205">
        <f t="shared" si="577"/>
        <v>18</v>
      </c>
      <c r="M6205" t="b">
        <f t="shared" si="578"/>
        <v>1</v>
      </c>
      <c r="P6205" s="2">
        <v>1.0972050210866349</v>
      </c>
      <c r="Q6205">
        <f t="shared" si="579"/>
        <v>25</v>
      </c>
      <c r="R6205" t="str">
        <f t="shared" si="576"/>
        <v>Other</v>
      </c>
      <c r="S6205" t="str">
        <f t="shared" si="580"/>
        <v>Peak</v>
      </c>
      <c r="T6205">
        <f t="shared" si="581"/>
        <v>1070</v>
      </c>
    </row>
    <row r="6206" spans="1:20" x14ac:dyDescent="0.25">
      <c r="A6206">
        <v>36562121</v>
      </c>
      <c r="B6206" t="s">
        <v>659</v>
      </c>
      <c r="C6206" t="s">
        <v>10</v>
      </c>
      <c r="D6206" t="s">
        <v>664</v>
      </c>
      <c r="E6206" s="3">
        <v>45093.791666666664</v>
      </c>
      <c r="F6206">
        <v>3210</v>
      </c>
      <c r="H6206">
        <v>0</v>
      </c>
      <c r="J6206" t="s">
        <v>12</v>
      </c>
      <c r="K6206">
        <v>6</v>
      </c>
      <c r="L6206">
        <f t="shared" si="577"/>
        <v>19</v>
      </c>
      <c r="M6206" t="b">
        <f t="shared" si="578"/>
        <v>1</v>
      </c>
      <c r="P6206" s="2">
        <v>0.74883374538819403</v>
      </c>
      <c r="Q6206">
        <f t="shared" si="579"/>
        <v>25</v>
      </c>
      <c r="R6206" t="str">
        <f t="shared" si="576"/>
        <v>Other</v>
      </c>
      <c r="S6206" t="str">
        <f t="shared" si="580"/>
        <v>Peak</v>
      </c>
      <c r="T6206">
        <f t="shared" si="581"/>
        <v>1070</v>
      </c>
    </row>
    <row r="6207" spans="1:20" x14ac:dyDescent="0.25">
      <c r="A6207">
        <v>36562124</v>
      </c>
      <c r="B6207" t="s">
        <v>659</v>
      </c>
      <c r="C6207" t="s">
        <v>10</v>
      </c>
      <c r="D6207" t="s">
        <v>662</v>
      </c>
      <c r="E6207" s="3">
        <v>45093.797222222223</v>
      </c>
      <c r="F6207">
        <v>3210</v>
      </c>
      <c r="H6207">
        <v>0</v>
      </c>
      <c r="J6207" t="s">
        <v>18</v>
      </c>
      <c r="K6207">
        <v>6</v>
      </c>
      <c r="L6207">
        <f t="shared" si="577"/>
        <v>19</v>
      </c>
      <c r="M6207" t="b">
        <f t="shared" si="578"/>
        <v>1</v>
      </c>
      <c r="P6207" s="2">
        <v>0.66808168775330168</v>
      </c>
      <c r="Q6207">
        <f t="shared" si="579"/>
        <v>25</v>
      </c>
      <c r="R6207" t="str">
        <f t="shared" si="576"/>
        <v>Other</v>
      </c>
      <c r="S6207" t="str">
        <f t="shared" si="580"/>
        <v>Peak</v>
      </c>
      <c r="T6207">
        <f t="shared" si="581"/>
        <v>1070</v>
      </c>
    </row>
    <row r="6208" spans="1:20" x14ac:dyDescent="0.25">
      <c r="A6208">
        <v>36562125</v>
      </c>
      <c r="B6208" t="s">
        <v>659</v>
      </c>
      <c r="C6208" t="s">
        <v>10</v>
      </c>
      <c r="D6208" t="s">
        <v>664</v>
      </c>
      <c r="E6208" s="3">
        <v>45093.866666666669</v>
      </c>
      <c r="F6208">
        <v>3850</v>
      </c>
      <c r="H6208">
        <v>0</v>
      </c>
      <c r="J6208" t="s">
        <v>30</v>
      </c>
      <c r="K6208">
        <v>11</v>
      </c>
      <c r="L6208">
        <f t="shared" si="577"/>
        <v>20</v>
      </c>
      <c r="M6208" t="b">
        <f t="shared" si="578"/>
        <v>1</v>
      </c>
      <c r="P6208" s="2">
        <v>1.0793752765186659</v>
      </c>
      <c r="Q6208">
        <f t="shared" si="579"/>
        <v>25</v>
      </c>
      <c r="R6208" t="str">
        <f t="shared" si="576"/>
        <v>Other</v>
      </c>
      <c r="S6208" t="str">
        <f t="shared" si="580"/>
        <v>Peak</v>
      </c>
      <c r="T6208">
        <f t="shared" si="581"/>
        <v>1283.3333333333333</v>
      </c>
    </row>
    <row r="6209" spans="1:20" x14ac:dyDescent="0.25">
      <c r="A6209">
        <v>36562128</v>
      </c>
      <c r="B6209" t="s">
        <v>659</v>
      </c>
      <c r="C6209" t="s">
        <v>10</v>
      </c>
      <c r="D6209" t="s">
        <v>683</v>
      </c>
      <c r="E6209" s="3">
        <v>45093.871527777781</v>
      </c>
      <c r="F6209">
        <v>3850</v>
      </c>
      <c r="H6209">
        <v>0</v>
      </c>
      <c r="J6209" t="s">
        <v>36</v>
      </c>
      <c r="K6209">
        <v>7</v>
      </c>
      <c r="L6209">
        <f t="shared" si="577"/>
        <v>20</v>
      </c>
      <c r="M6209" t="b">
        <f t="shared" si="578"/>
        <v>1</v>
      </c>
      <c r="P6209" s="2">
        <v>1.0520731356455884</v>
      </c>
      <c r="Q6209">
        <f t="shared" si="579"/>
        <v>25</v>
      </c>
      <c r="R6209" t="str">
        <f t="shared" si="576"/>
        <v>Other</v>
      </c>
      <c r="S6209" t="str">
        <f t="shared" si="580"/>
        <v>Peak</v>
      </c>
      <c r="T6209">
        <f t="shared" si="581"/>
        <v>1283.3333333333333</v>
      </c>
    </row>
    <row r="6210" spans="1:20" x14ac:dyDescent="0.25">
      <c r="A6210">
        <v>36562129</v>
      </c>
      <c r="B6210" t="s">
        <v>659</v>
      </c>
      <c r="C6210" t="s">
        <v>10</v>
      </c>
      <c r="D6210" t="s">
        <v>664</v>
      </c>
      <c r="E6210" s="3">
        <v>45093.905555555553</v>
      </c>
      <c r="F6210">
        <v>3610</v>
      </c>
      <c r="H6210">
        <v>0</v>
      </c>
      <c r="J6210" t="s">
        <v>12</v>
      </c>
      <c r="K6210">
        <v>6</v>
      </c>
      <c r="L6210">
        <f t="shared" si="577"/>
        <v>21</v>
      </c>
      <c r="M6210" t="b">
        <f t="shared" si="578"/>
        <v>1</v>
      </c>
      <c r="P6210" s="2">
        <v>0.91408390057675382</v>
      </c>
      <c r="Q6210">
        <f t="shared" si="579"/>
        <v>25</v>
      </c>
      <c r="R6210" t="str">
        <f t="shared" ref="R6210:R6273" si="582">VLOOKUP(B6210,slownik_channelGroups,2,0)</f>
        <v>Other</v>
      </c>
      <c r="S6210" t="str">
        <f t="shared" si="580"/>
        <v>Peak</v>
      </c>
      <c r="T6210">
        <f t="shared" si="581"/>
        <v>1203.3333333333333</v>
      </c>
    </row>
    <row r="6211" spans="1:20" x14ac:dyDescent="0.25">
      <c r="A6211">
        <v>36562132</v>
      </c>
      <c r="B6211" t="s">
        <v>659</v>
      </c>
      <c r="C6211" t="s">
        <v>10</v>
      </c>
      <c r="D6211" t="s">
        <v>675</v>
      </c>
      <c r="E6211" s="3">
        <v>45093.911805555559</v>
      </c>
      <c r="F6211">
        <v>3610</v>
      </c>
      <c r="H6211">
        <v>0</v>
      </c>
      <c r="J6211" t="s">
        <v>18</v>
      </c>
      <c r="K6211">
        <v>5</v>
      </c>
      <c r="L6211">
        <f t="shared" ref="L6211:L6274" si="583">HOUR(E6211)</f>
        <v>21</v>
      </c>
      <c r="M6211" t="b">
        <f t="shared" ref="M6211:M6274" si="584">AND(L6211&gt;=18,L6211&lt;23)</f>
        <v>1</v>
      </c>
      <c r="P6211" s="2">
        <v>0.90306639443076397</v>
      </c>
      <c r="Q6211">
        <f t="shared" ref="Q6211:Q6274" si="585">WEEKNUM(E6211,2)</f>
        <v>25</v>
      </c>
      <c r="R6211" t="str">
        <f t="shared" si="582"/>
        <v>Other</v>
      </c>
      <c r="S6211" t="str">
        <f t="shared" ref="S6211:S6274" si="586">IF(M6211,"Peak","Off")</f>
        <v>Peak</v>
      </c>
      <c r="T6211">
        <f t="shared" ref="T6211:T6274" si="587">F6211*1/3</f>
        <v>1203.3333333333333</v>
      </c>
    </row>
    <row r="6212" spans="1:20" x14ac:dyDescent="0.25">
      <c r="A6212">
        <v>36562135</v>
      </c>
      <c r="B6212" t="s">
        <v>659</v>
      </c>
      <c r="C6212" t="s">
        <v>10</v>
      </c>
      <c r="D6212" t="s">
        <v>664</v>
      </c>
      <c r="E6212" s="3">
        <v>45093.927083333336</v>
      </c>
      <c r="F6212">
        <v>3610</v>
      </c>
      <c r="H6212">
        <v>0</v>
      </c>
      <c r="J6212" t="s">
        <v>12</v>
      </c>
      <c r="K6212">
        <v>10</v>
      </c>
      <c r="L6212">
        <f t="shared" si="583"/>
        <v>22</v>
      </c>
      <c r="M6212" t="b">
        <f t="shared" si="584"/>
        <v>1</v>
      </c>
      <c r="P6212" s="2">
        <v>1.1913539005767539</v>
      </c>
      <c r="Q6212">
        <f t="shared" si="585"/>
        <v>25</v>
      </c>
      <c r="R6212" t="str">
        <f t="shared" si="582"/>
        <v>Other</v>
      </c>
      <c r="S6212" t="str">
        <f t="shared" si="586"/>
        <v>Peak</v>
      </c>
      <c r="T6212">
        <f t="shared" si="587"/>
        <v>1203.3333333333333</v>
      </c>
    </row>
    <row r="6213" spans="1:20" x14ac:dyDescent="0.25">
      <c r="A6213">
        <v>36562138</v>
      </c>
      <c r="B6213" t="s">
        <v>659</v>
      </c>
      <c r="C6213" t="s">
        <v>10</v>
      </c>
      <c r="D6213" t="s">
        <v>676</v>
      </c>
      <c r="E6213" s="3">
        <v>45093.929166666669</v>
      </c>
      <c r="F6213">
        <v>3610</v>
      </c>
      <c r="H6213">
        <v>0</v>
      </c>
      <c r="J6213" t="s">
        <v>18</v>
      </c>
      <c r="K6213">
        <v>9</v>
      </c>
      <c r="L6213">
        <f t="shared" si="583"/>
        <v>22</v>
      </c>
      <c r="M6213" t="b">
        <f t="shared" si="584"/>
        <v>1</v>
      </c>
      <c r="P6213" s="2">
        <v>1.2038708388752084</v>
      </c>
      <c r="Q6213">
        <f t="shared" si="585"/>
        <v>25</v>
      </c>
      <c r="R6213" t="str">
        <f t="shared" si="582"/>
        <v>Other</v>
      </c>
      <c r="S6213" t="str">
        <f t="shared" si="586"/>
        <v>Peak</v>
      </c>
      <c r="T6213">
        <f t="shared" si="587"/>
        <v>1203.3333333333333</v>
      </c>
    </row>
    <row r="6214" spans="1:20" x14ac:dyDescent="0.25">
      <c r="A6214">
        <v>36562141</v>
      </c>
      <c r="B6214" t="s">
        <v>659</v>
      </c>
      <c r="C6214" t="s">
        <v>10</v>
      </c>
      <c r="D6214" t="s">
        <v>677</v>
      </c>
      <c r="E6214" s="3">
        <v>45093.943749999999</v>
      </c>
      <c r="F6214">
        <v>3610</v>
      </c>
      <c r="H6214">
        <v>0</v>
      </c>
      <c r="J6214" t="s">
        <v>12</v>
      </c>
      <c r="K6214">
        <v>5</v>
      </c>
      <c r="L6214">
        <f t="shared" si="583"/>
        <v>22</v>
      </c>
      <c r="M6214" t="b">
        <f t="shared" si="584"/>
        <v>1</v>
      </c>
      <c r="P6214" s="2">
        <v>1.181153900576754</v>
      </c>
      <c r="Q6214">
        <f t="shared" si="585"/>
        <v>25</v>
      </c>
      <c r="R6214" t="str">
        <f t="shared" si="582"/>
        <v>Other</v>
      </c>
      <c r="S6214" t="str">
        <f t="shared" si="586"/>
        <v>Peak</v>
      </c>
      <c r="T6214">
        <f t="shared" si="587"/>
        <v>1203.3333333333333</v>
      </c>
    </row>
    <row r="6215" spans="1:20" x14ac:dyDescent="0.25">
      <c r="A6215">
        <v>36562146</v>
      </c>
      <c r="B6215" t="s">
        <v>659</v>
      </c>
      <c r="C6215" t="s">
        <v>10</v>
      </c>
      <c r="D6215" t="s">
        <v>678</v>
      </c>
      <c r="E6215" s="3">
        <v>45093.955555555556</v>
      </c>
      <c r="F6215">
        <v>3610</v>
      </c>
      <c r="H6215">
        <v>0</v>
      </c>
      <c r="J6215" t="s">
        <v>18</v>
      </c>
      <c r="K6215">
        <v>6</v>
      </c>
      <c r="L6215">
        <f t="shared" si="583"/>
        <v>22</v>
      </c>
      <c r="M6215" t="b">
        <f t="shared" si="584"/>
        <v>1</v>
      </c>
      <c r="P6215" s="2">
        <v>0.99864306109743062</v>
      </c>
      <c r="Q6215">
        <f t="shared" si="585"/>
        <v>25</v>
      </c>
      <c r="R6215" t="str">
        <f t="shared" si="582"/>
        <v>Other</v>
      </c>
      <c r="S6215" t="str">
        <f t="shared" si="586"/>
        <v>Peak</v>
      </c>
      <c r="T6215">
        <f t="shared" si="587"/>
        <v>1203.3333333333333</v>
      </c>
    </row>
    <row r="6216" spans="1:20" x14ac:dyDescent="0.25">
      <c r="A6216">
        <v>36562153</v>
      </c>
      <c r="B6216" t="s">
        <v>659</v>
      </c>
      <c r="C6216" t="s">
        <v>10</v>
      </c>
      <c r="D6216" t="s">
        <v>664</v>
      </c>
      <c r="E6216" s="3">
        <v>45093.990277777775</v>
      </c>
      <c r="F6216">
        <v>2800</v>
      </c>
      <c r="H6216">
        <v>0</v>
      </c>
      <c r="J6216" t="s">
        <v>12</v>
      </c>
      <c r="K6216">
        <v>6</v>
      </c>
      <c r="L6216">
        <f t="shared" si="583"/>
        <v>23</v>
      </c>
      <c r="M6216" t="b">
        <f t="shared" si="584"/>
        <v>0</v>
      </c>
      <c r="P6216" s="2">
        <v>0.60170108631991992</v>
      </c>
      <c r="Q6216">
        <f t="shared" si="585"/>
        <v>25</v>
      </c>
      <c r="R6216" t="str">
        <f t="shared" si="582"/>
        <v>Other</v>
      </c>
      <c r="S6216" t="str">
        <f t="shared" si="586"/>
        <v>Off</v>
      </c>
      <c r="T6216">
        <f t="shared" si="587"/>
        <v>933.33333333333337</v>
      </c>
    </row>
    <row r="6217" spans="1:20" x14ac:dyDescent="0.25">
      <c r="A6217">
        <v>36562156</v>
      </c>
      <c r="B6217" t="s">
        <v>659</v>
      </c>
      <c r="C6217" t="s">
        <v>10</v>
      </c>
      <c r="D6217" t="s">
        <v>679</v>
      </c>
      <c r="E6217" s="3">
        <v>45093.995833333334</v>
      </c>
      <c r="F6217">
        <v>2800</v>
      </c>
      <c r="H6217">
        <v>0</v>
      </c>
      <c r="J6217" t="s">
        <v>18</v>
      </c>
      <c r="K6217">
        <v>6</v>
      </c>
      <c r="L6217">
        <f t="shared" si="583"/>
        <v>23</v>
      </c>
      <c r="M6217" t="b">
        <f t="shared" si="584"/>
        <v>0</v>
      </c>
      <c r="P6217" s="2">
        <v>0.57111294674223623</v>
      </c>
      <c r="Q6217">
        <f t="shared" si="585"/>
        <v>25</v>
      </c>
      <c r="R6217" t="str">
        <f t="shared" si="582"/>
        <v>Other</v>
      </c>
      <c r="S6217" t="str">
        <f t="shared" si="586"/>
        <v>Off</v>
      </c>
      <c r="T6217">
        <f t="shared" si="587"/>
        <v>933.33333333333337</v>
      </c>
    </row>
    <row r="6218" spans="1:20" x14ac:dyDescent="0.25">
      <c r="A6218">
        <v>36562157</v>
      </c>
      <c r="B6218" t="s">
        <v>659</v>
      </c>
      <c r="C6218" t="s">
        <v>10</v>
      </c>
      <c r="D6218" t="s">
        <v>664</v>
      </c>
      <c r="E6218" s="3">
        <v>45094.020138888889</v>
      </c>
      <c r="F6218">
        <v>1560</v>
      </c>
      <c r="H6218">
        <v>0</v>
      </c>
      <c r="J6218" t="s">
        <v>12</v>
      </c>
      <c r="K6218">
        <v>6</v>
      </c>
      <c r="L6218">
        <f t="shared" si="583"/>
        <v>0</v>
      </c>
      <c r="M6218" t="b">
        <f t="shared" si="584"/>
        <v>0</v>
      </c>
      <c r="P6218" s="2">
        <v>0.33822060523538394</v>
      </c>
      <c r="Q6218">
        <f t="shared" si="585"/>
        <v>25</v>
      </c>
      <c r="R6218" t="str">
        <f t="shared" si="582"/>
        <v>Other</v>
      </c>
      <c r="S6218" t="str">
        <f t="shared" si="586"/>
        <v>Off</v>
      </c>
      <c r="T6218">
        <f t="shared" si="587"/>
        <v>520</v>
      </c>
    </row>
    <row r="6219" spans="1:20" x14ac:dyDescent="0.25">
      <c r="A6219">
        <v>36562158</v>
      </c>
      <c r="B6219" t="s">
        <v>659</v>
      </c>
      <c r="C6219" t="s">
        <v>10</v>
      </c>
      <c r="D6219" t="s">
        <v>684</v>
      </c>
      <c r="E6219" s="3">
        <v>45094.025000000001</v>
      </c>
      <c r="F6219">
        <v>1560</v>
      </c>
      <c r="H6219">
        <v>0</v>
      </c>
      <c r="J6219" t="s">
        <v>15</v>
      </c>
      <c r="K6219">
        <v>6</v>
      </c>
      <c r="L6219">
        <f t="shared" si="583"/>
        <v>0</v>
      </c>
      <c r="M6219" t="b">
        <f t="shared" si="584"/>
        <v>0</v>
      </c>
      <c r="P6219" s="2">
        <v>0.32030998063874344</v>
      </c>
      <c r="Q6219">
        <f t="shared" si="585"/>
        <v>25</v>
      </c>
      <c r="R6219" t="str">
        <f t="shared" si="582"/>
        <v>Other</v>
      </c>
      <c r="S6219" t="str">
        <f t="shared" si="586"/>
        <v>Off</v>
      </c>
      <c r="T6219">
        <f t="shared" si="587"/>
        <v>520</v>
      </c>
    </row>
    <row r="6220" spans="1:20" x14ac:dyDescent="0.25">
      <c r="A6220">
        <v>36562159</v>
      </c>
      <c r="B6220" t="s">
        <v>659</v>
      </c>
      <c r="C6220" t="s">
        <v>10</v>
      </c>
      <c r="D6220" t="s">
        <v>673</v>
      </c>
      <c r="E6220" s="3">
        <v>45094.063194444447</v>
      </c>
      <c r="F6220">
        <v>680</v>
      </c>
      <c r="H6220">
        <v>0</v>
      </c>
      <c r="J6220" t="s">
        <v>18</v>
      </c>
      <c r="K6220">
        <v>6</v>
      </c>
      <c r="L6220">
        <f t="shared" si="583"/>
        <v>1</v>
      </c>
      <c r="M6220" t="b">
        <f t="shared" si="584"/>
        <v>0</v>
      </c>
      <c r="P6220" s="2">
        <v>0.17911766801835258</v>
      </c>
      <c r="Q6220">
        <f t="shared" si="585"/>
        <v>25</v>
      </c>
      <c r="R6220" t="str">
        <f t="shared" si="582"/>
        <v>Other</v>
      </c>
      <c r="S6220" t="str">
        <f t="shared" si="586"/>
        <v>Off</v>
      </c>
      <c r="T6220">
        <f t="shared" si="587"/>
        <v>226.66666666666666</v>
      </c>
    </row>
    <row r="6221" spans="1:20" x14ac:dyDescent="0.25">
      <c r="A6221">
        <v>36562160</v>
      </c>
      <c r="B6221" t="s">
        <v>659</v>
      </c>
      <c r="C6221" t="s">
        <v>10</v>
      </c>
      <c r="D6221" t="s">
        <v>672</v>
      </c>
      <c r="E6221" s="3">
        <v>45094.078472222223</v>
      </c>
      <c r="F6221">
        <v>680</v>
      </c>
      <c r="H6221">
        <v>0</v>
      </c>
      <c r="J6221" t="s">
        <v>18</v>
      </c>
      <c r="K6221">
        <v>5</v>
      </c>
      <c r="L6221">
        <f t="shared" si="583"/>
        <v>1</v>
      </c>
      <c r="M6221" t="b">
        <f t="shared" si="584"/>
        <v>0</v>
      </c>
      <c r="P6221" s="2">
        <v>0.16445433468501924</v>
      </c>
      <c r="Q6221">
        <f t="shared" si="585"/>
        <v>25</v>
      </c>
      <c r="R6221" t="str">
        <f t="shared" si="582"/>
        <v>Other</v>
      </c>
      <c r="S6221" t="str">
        <f t="shared" si="586"/>
        <v>Off</v>
      </c>
      <c r="T6221">
        <f t="shared" si="587"/>
        <v>226.66666666666666</v>
      </c>
    </row>
    <row r="6222" spans="1:20" x14ac:dyDescent="0.25">
      <c r="A6222">
        <v>36562161</v>
      </c>
      <c r="B6222" t="s">
        <v>659</v>
      </c>
      <c r="C6222" t="s">
        <v>10</v>
      </c>
      <c r="D6222" t="s">
        <v>673</v>
      </c>
      <c r="E6222" s="3">
        <v>45094.09652777778</v>
      </c>
      <c r="F6222">
        <v>680</v>
      </c>
      <c r="H6222">
        <v>0</v>
      </c>
      <c r="J6222" t="s">
        <v>56</v>
      </c>
      <c r="K6222">
        <v>5</v>
      </c>
      <c r="L6222">
        <f t="shared" si="583"/>
        <v>2</v>
      </c>
      <c r="M6222" t="b">
        <f t="shared" si="584"/>
        <v>0</v>
      </c>
      <c r="P6222" s="2">
        <v>0.1381380512271502</v>
      </c>
      <c r="Q6222">
        <f t="shared" si="585"/>
        <v>25</v>
      </c>
      <c r="R6222" t="str">
        <f t="shared" si="582"/>
        <v>Other</v>
      </c>
      <c r="S6222" t="str">
        <f t="shared" si="586"/>
        <v>Off</v>
      </c>
      <c r="T6222">
        <f t="shared" si="587"/>
        <v>226.66666666666666</v>
      </c>
    </row>
    <row r="6223" spans="1:20" x14ac:dyDescent="0.25">
      <c r="A6223">
        <v>36562162</v>
      </c>
      <c r="B6223" t="s">
        <v>659</v>
      </c>
      <c r="C6223" t="s">
        <v>10</v>
      </c>
      <c r="D6223" t="s">
        <v>681</v>
      </c>
      <c r="E6223" s="3">
        <v>45094.11041666667</v>
      </c>
      <c r="F6223">
        <v>680</v>
      </c>
      <c r="H6223">
        <v>0</v>
      </c>
      <c r="J6223" t="s">
        <v>12</v>
      </c>
      <c r="K6223">
        <v>6</v>
      </c>
      <c r="L6223">
        <f t="shared" si="583"/>
        <v>2</v>
      </c>
      <c r="M6223" t="b">
        <f t="shared" si="584"/>
        <v>0</v>
      </c>
      <c r="P6223" s="2">
        <v>0.120360263820552</v>
      </c>
      <c r="Q6223">
        <f t="shared" si="585"/>
        <v>25</v>
      </c>
      <c r="R6223" t="str">
        <f t="shared" si="582"/>
        <v>Other</v>
      </c>
      <c r="S6223" t="str">
        <f t="shared" si="586"/>
        <v>Off</v>
      </c>
      <c r="T6223">
        <f t="shared" si="587"/>
        <v>226.66666666666666</v>
      </c>
    </row>
    <row r="6224" spans="1:20" x14ac:dyDescent="0.25">
      <c r="A6224">
        <v>36562167</v>
      </c>
      <c r="B6224" t="s">
        <v>659</v>
      </c>
      <c r="C6224" t="s">
        <v>10</v>
      </c>
      <c r="D6224" t="s">
        <v>675</v>
      </c>
      <c r="E6224" s="3">
        <v>45094.134027777778</v>
      </c>
      <c r="F6224">
        <v>680</v>
      </c>
      <c r="H6224">
        <v>0</v>
      </c>
      <c r="J6224" t="s">
        <v>56</v>
      </c>
      <c r="K6224">
        <v>8</v>
      </c>
      <c r="L6224">
        <f t="shared" si="583"/>
        <v>3</v>
      </c>
      <c r="M6224" t="b">
        <f t="shared" si="584"/>
        <v>0</v>
      </c>
      <c r="P6224" s="2">
        <v>0.1318380512271502</v>
      </c>
      <c r="Q6224">
        <f t="shared" si="585"/>
        <v>25</v>
      </c>
      <c r="R6224" t="str">
        <f t="shared" si="582"/>
        <v>Other</v>
      </c>
      <c r="S6224" t="str">
        <f t="shared" si="586"/>
        <v>Off</v>
      </c>
      <c r="T6224">
        <f t="shared" si="587"/>
        <v>226.66666666666666</v>
      </c>
    </row>
    <row r="6225" spans="1:20" x14ac:dyDescent="0.25">
      <c r="A6225">
        <v>36562170</v>
      </c>
      <c r="B6225" t="s">
        <v>659</v>
      </c>
      <c r="C6225" t="s">
        <v>10</v>
      </c>
      <c r="D6225" t="s">
        <v>676</v>
      </c>
      <c r="E6225" s="3">
        <v>45094.149305555555</v>
      </c>
      <c r="F6225">
        <v>680</v>
      </c>
      <c r="H6225">
        <v>0</v>
      </c>
      <c r="J6225" t="s">
        <v>15</v>
      </c>
      <c r="K6225">
        <v>5</v>
      </c>
      <c r="L6225">
        <f t="shared" si="583"/>
        <v>3</v>
      </c>
      <c r="M6225" t="b">
        <f t="shared" si="584"/>
        <v>0</v>
      </c>
      <c r="P6225" s="2">
        <v>0.12142229925278562</v>
      </c>
      <c r="Q6225">
        <f t="shared" si="585"/>
        <v>25</v>
      </c>
      <c r="R6225" t="str">
        <f t="shared" si="582"/>
        <v>Other</v>
      </c>
      <c r="S6225" t="str">
        <f t="shared" si="586"/>
        <v>Off</v>
      </c>
      <c r="T6225">
        <f t="shared" si="587"/>
        <v>226.66666666666666</v>
      </c>
    </row>
    <row r="6226" spans="1:20" x14ac:dyDescent="0.25">
      <c r="A6226">
        <v>36562173</v>
      </c>
      <c r="B6226" t="s">
        <v>659</v>
      </c>
      <c r="C6226" t="s">
        <v>10</v>
      </c>
      <c r="D6226" t="s">
        <v>677</v>
      </c>
      <c r="E6226" s="3">
        <v>45094.166666666664</v>
      </c>
      <c r="F6226">
        <v>680</v>
      </c>
      <c r="H6226">
        <v>0</v>
      </c>
      <c r="J6226" t="s">
        <v>12</v>
      </c>
      <c r="K6226">
        <v>5</v>
      </c>
      <c r="L6226">
        <f t="shared" si="583"/>
        <v>4</v>
      </c>
      <c r="M6226" t="b">
        <f t="shared" si="584"/>
        <v>0</v>
      </c>
      <c r="P6226" s="2">
        <v>0.11067026382055199</v>
      </c>
      <c r="Q6226">
        <f t="shared" si="585"/>
        <v>25</v>
      </c>
      <c r="R6226" t="str">
        <f t="shared" si="582"/>
        <v>Other</v>
      </c>
      <c r="S6226" t="str">
        <f t="shared" si="586"/>
        <v>Off</v>
      </c>
      <c r="T6226">
        <f t="shared" si="587"/>
        <v>226.66666666666666</v>
      </c>
    </row>
    <row r="6227" spans="1:20" x14ac:dyDescent="0.25">
      <c r="A6227">
        <v>36562176</v>
      </c>
      <c r="B6227" t="s">
        <v>659</v>
      </c>
      <c r="C6227" t="s">
        <v>10</v>
      </c>
      <c r="D6227" t="s">
        <v>681</v>
      </c>
      <c r="E6227" s="3">
        <v>45094.178472222222</v>
      </c>
      <c r="F6227">
        <v>680</v>
      </c>
      <c r="H6227">
        <v>0</v>
      </c>
      <c r="J6227" t="s">
        <v>46</v>
      </c>
      <c r="K6227">
        <v>4</v>
      </c>
      <c r="L6227">
        <f t="shared" si="583"/>
        <v>4</v>
      </c>
      <c r="M6227" t="b">
        <f t="shared" si="584"/>
        <v>0</v>
      </c>
      <c r="P6227" s="2">
        <v>0.19879645677663671</v>
      </c>
      <c r="Q6227">
        <f t="shared" si="585"/>
        <v>25</v>
      </c>
      <c r="R6227" t="str">
        <f t="shared" si="582"/>
        <v>Other</v>
      </c>
      <c r="S6227" t="str">
        <f t="shared" si="586"/>
        <v>Off</v>
      </c>
      <c r="T6227">
        <f t="shared" si="587"/>
        <v>226.66666666666666</v>
      </c>
    </row>
    <row r="6228" spans="1:20" x14ac:dyDescent="0.25">
      <c r="A6228">
        <v>36562181</v>
      </c>
      <c r="B6228" t="s">
        <v>659</v>
      </c>
      <c r="C6228" t="s">
        <v>10</v>
      </c>
      <c r="D6228" t="s">
        <v>664</v>
      </c>
      <c r="E6228" s="3">
        <v>45094.21597222222</v>
      </c>
      <c r="F6228">
        <v>680</v>
      </c>
      <c r="H6228">
        <v>0</v>
      </c>
      <c r="J6228" t="s">
        <v>12</v>
      </c>
      <c r="K6228">
        <v>10</v>
      </c>
      <c r="L6228">
        <f t="shared" si="583"/>
        <v>5</v>
      </c>
      <c r="M6228" t="b">
        <f t="shared" si="584"/>
        <v>0</v>
      </c>
      <c r="P6228" s="2">
        <v>0.12801026382055197</v>
      </c>
      <c r="Q6228">
        <f t="shared" si="585"/>
        <v>25</v>
      </c>
      <c r="R6228" t="str">
        <f t="shared" si="582"/>
        <v>Other</v>
      </c>
      <c r="S6228" t="str">
        <f t="shared" si="586"/>
        <v>Off</v>
      </c>
      <c r="T6228">
        <f t="shared" si="587"/>
        <v>226.66666666666666</v>
      </c>
    </row>
    <row r="6229" spans="1:20" x14ac:dyDescent="0.25">
      <c r="A6229">
        <v>36562182</v>
      </c>
      <c r="B6229" t="s">
        <v>659</v>
      </c>
      <c r="C6229" t="s">
        <v>10</v>
      </c>
      <c r="D6229" t="s">
        <v>679</v>
      </c>
      <c r="E6229" s="3">
        <v>45094.22152777778</v>
      </c>
      <c r="F6229">
        <v>680</v>
      </c>
      <c r="H6229">
        <v>0</v>
      </c>
      <c r="J6229" t="s">
        <v>15</v>
      </c>
      <c r="K6229">
        <v>6</v>
      </c>
      <c r="L6229">
        <f t="shared" si="583"/>
        <v>5</v>
      </c>
      <c r="M6229" t="b">
        <f t="shared" si="584"/>
        <v>0</v>
      </c>
      <c r="P6229" s="2">
        <v>0.12402229925278561</v>
      </c>
      <c r="Q6229">
        <f t="shared" si="585"/>
        <v>25</v>
      </c>
      <c r="R6229" t="str">
        <f t="shared" si="582"/>
        <v>Other</v>
      </c>
      <c r="S6229" t="str">
        <f t="shared" si="586"/>
        <v>Off</v>
      </c>
      <c r="T6229">
        <f t="shared" si="587"/>
        <v>226.66666666666666</v>
      </c>
    </row>
    <row r="6230" spans="1:20" x14ac:dyDescent="0.25">
      <c r="A6230">
        <v>36566913</v>
      </c>
      <c r="B6230" t="s">
        <v>659</v>
      </c>
      <c r="C6230" t="s">
        <v>10</v>
      </c>
      <c r="D6230" t="s">
        <v>660</v>
      </c>
      <c r="E6230" s="3">
        <v>45094.261805555558</v>
      </c>
      <c r="F6230">
        <v>1340</v>
      </c>
      <c r="H6230">
        <v>0</v>
      </c>
      <c r="J6230" t="s">
        <v>12</v>
      </c>
      <c r="K6230">
        <v>6</v>
      </c>
      <c r="L6230">
        <f t="shared" si="583"/>
        <v>6</v>
      </c>
      <c r="M6230" t="b">
        <f t="shared" si="584"/>
        <v>0</v>
      </c>
      <c r="P6230" s="2">
        <v>0.372155519881676</v>
      </c>
      <c r="Q6230">
        <f t="shared" si="585"/>
        <v>25</v>
      </c>
      <c r="R6230" t="str">
        <f t="shared" si="582"/>
        <v>Other</v>
      </c>
      <c r="S6230" t="str">
        <f t="shared" si="586"/>
        <v>Off</v>
      </c>
      <c r="T6230">
        <f t="shared" si="587"/>
        <v>446.66666666666669</v>
      </c>
    </row>
    <row r="6231" spans="1:20" x14ac:dyDescent="0.25">
      <c r="A6231">
        <v>36566914</v>
      </c>
      <c r="B6231" t="s">
        <v>659</v>
      </c>
      <c r="C6231" t="s">
        <v>10</v>
      </c>
      <c r="D6231" t="s">
        <v>661</v>
      </c>
      <c r="E6231" s="3">
        <v>45094.267361111109</v>
      </c>
      <c r="F6231">
        <v>1340</v>
      </c>
      <c r="H6231">
        <v>0</v>
      </c>
      <c r="J6231" t="s">
        <v>12</v>
      </c>
      <c r="K6231">
        <v>8</v>
      </c>
      <c r="L6231">
        <f t="shared" si="583"/>
        <v>6</v>
      </c>
      <c r="M6231" t="b">
        <f t="shared" si="584"/>
        <v>0</v>
      </c>
      <c r="P6231" s="2">
        <v>0.39723051988167601</v>
      </c>
      <c r="Q6231">
        <f t="shared" si="585"/>
        <v>25</v>
      </c>
      <c r="R6231" t="str">
        <f t="shared" si="582"/>
        <v>Other</v>
      </c>
      <c r="S6231" t="str">
        <f t="shared" si="586"/>
        <v>Off</v>
      </c>
      <c r="T6231">
        <f t="shared" si="587"/>
        <v>446.66666666666669</v>
      </c>
    </row>
    <row r="6232" spans="1:20" x14ac:dyDescent="0.25">
      <c r="A6232">
        <v>36566919</v>
      </c>
      <c r="B6232" t="s">
        <v>659</v>
      </c>
      <c r="C6232" t="s">
        <v>10</v>
      </c>
      <c r="D6232" t="s">
        <v>660</v>
      </c>
      <c r="E6232" s="3">
        <v>45094.282638888886</v>
      </c>
      <c r="F6232">
        <v>1340</v>
      </c>
      <c r="H6232">
        <v>0</v>
      </c>
      <c r="J6232" t="s">
        <v>12</v>
      </c>
      <c r="K6232">
        <v>8</v>
      </c>
      <c r="L6232">
        <f t="shared" si="583"/>
        <v>6</v>
      </c>
      <c r="M6232" t="b">
        <f t="shared" si="584"/>
        <v>0</v>
      </c>
      <c r="P6232" s="2">
        <v>0.43803051988167596</v>
      </c>
      <c r="Q6232">
        <f t="shared" si="585"/>
        <v>25</v>
      </c>
      <c r="R6232" t="str">
        <f t="shared" si="582"/>
        <v>Other</v>
      </c>
      <c r="S6232" t="str">
        <f t="shared" si="586"/>
        <v>Off</v>
      </c>
      <c r="T6232">
        <f t="shared" si="587"/>
        <v>446.66666666666669</v>
      </c>
    </row>
    <row r="6233" spans="1:20" x14ac:dyDescent="0.25">
      <c r="A6233">
        <v>36566920</v>
      </c>
      <c r="B6233" t="s">
        <v>659</v>
      </c>
      <c r="C6233" t="s">
        <v>10</v>
      </c>
      <c r="D6233" t="s">
        <v>661</v>
      </c>
      <c r="E6233" s="3">
        <v>45094.288194444445</v>
      </c>
      <c r="F6233">
        <v>1340</v>
      </c>
      <c r="H6233">
        <v>0</v>
      </c>
      <c r="J6233" t="s">
        <v>12</v>
      </c>
      <c r="K6233">
        <v>6</v>
      </c>
      <c r="L6233">
        <f t="shared" si="583"/>
        <v>6</v>
      </c>
      <c r="M6233" t="b">
        <f t="shared" si="584"/>
        <v>0</v>
      </c>
      <c r="P6233" s="2">
        <v>0.48690551988167591</v>
      </c>
      <c r="Q6233">
        <f t="shared" si="585"/>
        <v>25</v>
      </c>
      <c r="R6233" t="str">
        <f t="shared" si="582"/>
        <v>Other</v>
      </c>
      <c r="S6233" t="str">
        <f t="shared" si="586"/>
        <v>Off</v>
      </c>
      <c r="T6233">
        <f t="shared" si="587"/>
        <v>446.66666666666669</v>
      </c>
    </row>
    <row r="6234" spans="1:20" x14ac:dyDescent="0.25">
      <c r="A6234">
        <v>36566925</v>
      </c>
      <c r="B6234" t="s">
        <v>659</v>
      </c>
      <c r="C6234" t="s">
        <v>10</v>
      </c>
      <c r="D6234" t="s">
        <v>660</v>
      </c>
      <c r="E6234" s="3">
        <v>45094.303472222222</v>
      </c>
      <c r="F6234">
        <v>2030</v>
      </c>
      <c r="H6234">
        <v>0</v>
      </c>
      <c r="J6234" t="s">
        <v>12</v>
      </c>
      <c r="K6234">
        <v>7</v>
      </c>
      <c r="L6234">
        <f t="shared" si="583"/>
        <v>7</v>
      </c>
      <c r="M6234" t="b">
        <f t="shared" si="584"/>
        <v>0</v>
      </c>
      <c r="P6234" s="2">
        <v>0.66236971615337048</v>
      </c>
      <c r="Q6234">
        <f t="shared" si="585"/>
        <v>25</v>
      </c>
      <c r="R6234" t="str">
        <f t="shared" si="582"/>
        <v>Other</v>
      </c>
      <c r="S6234" t="str">
        <f t="shared" si="586"/>
        <v>Off</v>
      </c>
      <c r="T6234">
        <f t="shared" si="587"/>
        <v>676.66666666666663</v>
      </c>
    </row>
    <row r="6235" spans="1:20" x14ac:dyDescent="0.25">
      <c r="A6235">
        <v>36566926</v>
      </c>
      <c r="B6235" t="s">
        <v>659</v>
      </c>
      <c r="C6235" t="s">
        <v>10</v>
      </c>
      <c r="D6235" t="s">
        <v>661</v>
      </c>
      <c r="E6235" s="3">
        <v>45094.308333333334</v>
      </c>
      <c r="F6235">
        <v>2030</v>
      </c>
      <c r="H6235">
        <v>0</v>
      </c>
      <c r="J6235" t="s">
        <v>12</v>
      </c>
      <c r="K6235">
        <v>7</v>
      </c>
      <c r="L6235">
        <f t="shared" si="583"/>
        <v>7</v>
      </c>
      <c r="M6235" t="b">
        <f t="shared" si="584"/>
        <v>0</v>
      </c>
      <c r="P6235" s="2">
        <v>0.68641257329622762</v>
      </c>
      <c r="Q6235">
        <f t="shared" si="585"/>
        <v>25</v>
      </c>
      <c r="R6235" t="str">
        <f t="shared" si="582"/>
        <v>Other</v>
      </c>
      <c r="S6235" t="str">
        <f t="shared" si="586"/>
        <v>Off</v>
      </c>
      <c r="T6235">
        <f t="shared" si="587"/>
        <v>676.66666666666663</v>
      </c>
    </row>
    <row r="6236" spans="1:20" x14ac:dyDescent="0.25">
      <c r="A6236">
        <v>36566931</v>
      </c>
      <c r="B6236" t="s">
        <v>659</v>
      </c>
      <c r="C6236" t="s">
        <v>10</v>
      </c>
      <c r="D6236" t="s">
        <v>660</v>
      </c>
      <c r="E6236" s="3">
        <v>45094.324305555558</v>
      </c>
      <c r="F6236">
        <v>2030</v>
      </c>
      <c r="H6236">
        <v>0</v>
      </c>
      <c r="J6236" t="s">
        <v>12</v>
      </c>
      <c r="K6236">
        <v>6</v>
      </c>
      <c r="L6236">
        <f t="shared" si="583"/>
        <v>7</v>
      </c>
      <c r="M6236" t="b">
        <f t="shared" si="584"/>
        <v>0</v>
      </c>
      <c r="P6236" s="2">
        <v>0.78464828758194194</v>
      </c>
      <c r="Q6236">
        <f t="shared" si="585"/>
        <v>25</v>
      </c>
      <c r="R6236" t="str">
        <f t="shared" si="582"/>
        <v>Other</v>
      </c>
      <c r="S6236" t="str">
        <f t="shared" si="586"/>
        <v>Off</v>
      </c>
      <c r="T6236">
        <f t="shared" si="587"/>
        <v>676.66666666666663</v>
      </c>
    </row>
    <row r="6237" spans="1:20" x14ac:dyDescent="0.25">
      <c r="A6237">
        <v>36566932</v>
      </c>
      <c r="B6237" t="s">
        <v>659</v>
      </c>
      <c r="C6237" t="s">
        <v>10</v>
      </c>
      <c r="D6237" t="s">
        <v>661</v>
      </c>
      <c r="E6237" s="3">
        <v>45094.32916666667</v>
      </c>
      <c r="F6237">
        <v>2030</v>
      </c>
      <c r="H6237">
        <v>0</v>
      </c>
      <c r="J6237" t="s">
        <v>12</v>
      </c>
      <c r="K6237">
        <v>8</v>
      </c>
      <c r="L6237">
        <f t="shared" si="583"/>
        <v>7</v>
      </c>
      <c r="M6237" t="b">
        <f t="shared" si="584"/>
        <v>0</v>
      </c>
      <c r="P6237" s="2">
        <v>0.78039828758194196</v>
      </c>
      <c r="Q6237">
        <f t="shared" si="585"/>
        <v>25</v>
      </c>
      <c r="R6237" t="str">
        <f t="shared" si="582"/>
        <v>Other</v>
      </c>
      <c r="S6237" t="str">
        <f t="shared" si="586"/>
        <v>Off</v>
      </c>
      <c r="T6237">
        <f t="shared" si="587"/>
        <v>676.66666666666663</v>
      </c>
    </row>
    <row r="6238" spans="1:20" x14ac:dyDescent="0.25">
      <c r="A6238">
        <v>36566937</v>
      </c>
      <c r="B6238" t="s">
        <v>659</v>
      </c>
      <c r="C6238" t="s">
        <v>10</v>
      </c>
      <c r="D6238" t="s">
        <v>660</v>
      </c>
      <c r="E6238" s="3">
        <v>45094.343055555553</v>
      </c>
      <c r="F6238">
        <v>2490</v>
      </c>
      <c r="H6238">
        <v>0</v>
      </c>
      <c r="J6238" t="s">
        <v>12</v>
      </c>
      <c r="K6238">
        <v>6</v>
      </c>
      <c r="L6238">
        <f t="shared" si="583"/>
        <v>8</v>
      </c>
      <c r="M6238" t="b">
        <f t="shared" si="584"/>
        <v>0</v>
      </c>
      <c r="P6238" s="2">
        <v>0.87859346604878585</v>
      </c>
      <c r="Q6238">
        <f t="shared" si="585"/>
        <v>25</v>
      </c>
      <c r="R6238" t="str">
        <f t="shared" si="582"/>
        <v>Other</v>
      </c>
      <c r="S6238" t="str">
        <f t="shared" si="586"/>
        <v>Off</v>
      </c>
      <c r="T6238">
        <f t="shared" si="587"/>
        <v>830</v>
      </c>
    </row>
    <row r="6239" spans="1:20" x14ac:dyDescent="0.25">
      <c r="A6239">
        <v>36566938</v>
      </c>
      <c r="B6239" t="s">
        <v>659</v>
      </c>
      <c r="C6239" t="s">
        <v>10</v>
      </c>
      <c r="D6239" t="s">
        <v>661</v>
      </c>
      <c r="E6239" s="3">
        <v>45094.35</v>
      </c>
      <c r="F6239">
        <v>2490</v>
      </c>
      <c r="H6239">
        <v>0</v>
      </c>
      <c r="J6239" t="s">
        <v>12</v>
      </c>
      <c r="K6239">
        <v>8</v>
      </c>
      <c r="L6239">
        <f t="shared" si="583"/>
        <v>8</v>
      </c>
      <c r="M6239" t="b">
        <f t="shared" si="584"/>
        <v>0</v>
      </c>
      <c r="P6239" s="2">
        <v>0.87115596604878598</v>
      </c>
      <c r="Q6239">
        <f t="shared" si="585"/>
        <v>25</v>
      </c>
      <c r="R6239" t="str">
        <f t="shared" si="582"/>
        <v>Other</v>
      </c>
      <c r="S6239" t="str">
        <f t="shared" si="586"/>
        <v>Off</v>
      </c>
      <c r="T6239">
        <f t="shared" si="587"/>
        <v>830</v>
      </c>
    </row>
    <row r="6240" spans="1:20" x14ac:dyDescent="0.25">
      <c r="A6240">
        <v>36566943</v>
      </c>
      <c r="B6240" t="s">
        <v>659</v>
      </c>
      <c r="C6240" t="s">
        <v>10</v>
      </c>
      <c r="D6240" t="s">
        <v>660</v>
      </c>
      <c r="E6240" s="3">
        <v>45094.363888888889</v>
      </c>
      <c r="F6240">
        <v>2490</v>
      </c>
      <c r="H6240">
        <v>0</v>
      </c>
      <c r="J6240" t="s">
        <v>12</v>
      </c>
      <c r="K6240">
        <v>6</v>
      </c>
      <c r="L6240">
        <f t="shared" si="583"/>
        <v>8</v>
      </c>
      <c r="M6240" t="b">
        <f t="shared" si="584"/>
        <v>0</v>
      </c>
      <c r="P6240" s="2">
        <v>0.9567934660487859</v>
      </c>
      <c r="Q6240">
        <f t="shared" si="585"/>
        <v>25</v>
      </c>
      <c r="R6240" t="str">
        <f t="shared" si="582"/>
        <v>Other</v>
      </c>
      <c r="S6240" t="str">
        <f t="shared" si="586"/>
        <v>Off</v>
      </c>
      <c r="T6240">
        <f t="shared" si="587"/>
        <v>830</v>
      </c>
    </row>
    <row r="6241" spans="1:20" x14ac:dyDescent="0.25">
      <c r="A6241">
        <v>36566944</v>
      </c>
      <c r="B6241" t="s">
        <v>659</v>
      </c>
      <c r="C6241" t="s">
        <v>10</v>
      </c>
      <c r="D6241" t="s">
        <v>661</v>
      </c>
      <c r="E6241" s="3">
        <v>45094.370138888888</v>
      </c>
      <c r="F6241">
        <v>2490</v>
      </c>
      <c r="H6241">
        <v>0</v>
      </c>
      <c r="J6241" t="s">
        <v>12</v>
      </c>
      <c r="K6241">
        <v>7</v>
      </c>
      <c r="L6241">
        <f t="shared" si="583"/>
        <v>8</v>
      </c>
      <c r="M6241" t="b">
        <f t="shared" si="584"/>
        <v>0</v>
      </c>
      <c r="P6241" s="2">
        <v>0.93809346604878596</v>
      </c>
      <c r="Q6241">
        <f t="shared" si="585"/>
        <v>25</v>
      </c>
      <c r="R6241" t="str">
        <f t="shared" si="582"/>
        <v>Other</v>
      </c>
      <c r="S6241" t="str">
        <f t="shared" si="586"/>
        <v>Off</v>
      </c>
      <c r="T6241">
        <f t="shared" si="587"/>
        <v>830</v>
      </c>
    </row>
    <row r="6242" spans="1:20" x14ac:dyDescent="0.25">
      <c r="A6242">
        <v>36566947</v>
      </c>
      <c r="B6242" t="s">
        <v>659</v>
      </c>
      <c r="C6242" t="s">
        <v>10</v>
      </c>
      <c r="D6242" t="s">
        <v>660</v>
      </c>
      <c r="E6242" s="3">
        <v>45094.38958333333</v>
      </c>
      <c r="F6242">
        <v>3130</v>
      </c>
      <c r="H6242">
        <v>0</v>
      </c>
      <c r="J6242" t="s">
        <v>12</v>
      </c>
      <c r="K6242">
        <v>7</v>
      </c>
      <c r="L6242">
        <f t="shared" si="583"/>
        <v>9</v>
      </c>
      <c r="M6242" t="b">
        <f t="shared" si="584"/>
        <v>0</v>
      </c>
      <c r="P6242" s="2">
        <v>0.99844514292191044</v>
      </c>
      <c r="Q6242">
        <f t="shared" si="585"/>
        <v>25</v>
      </c>
      <c r="R6242" t="str">
        <f t="shared" si="582"/>
        <v>Other</v>
      </c>
      <c r="S6242" t="str">
        <f t="shared" si="586"/>
        <v>Off</v>
      </c>
      <c r="T6242">
        <f t="shared" si="587"/>
        <v>1043.3333333333333</v>
      </c>
    </row>
    <row r="6243" spans="1:20" x14ac:dyDescent="0.25">
      <c r="A6243">
        <v>36566948</v>
      </c>
      <c r="B6243" t="s">
        <v>659</v>
      </c>
      <c r="C6243" t="s">
        <v>10</v>
      </c>
      <c r="D6243" t="s">
        <v>662</v>
      </c>
      <c r="E6243" s="3">
        <v>45094.394444444442</v>
      </c>
      <c r="F6243">
        <v>3130</v>
      </c>
      <c r="H6243">
        <v>0</v>
      </c>
      <c r="J6243" t="s">
        <v>15</v>
      </c>
      <c r="K6243">
        <v>9</v>
      </c>
      <c r="L6243">
        <f t="shared" si="583"/>
        <v>9</v>
      </c>
      <c r="M6243" t="b">
        <f t="shared" si="584"/>
        <v>0</v>
      </c>
      <c r="P6243" s="2">
        <v>1.0060232303841454</v>
      </c>
      <c r="Q6243">
        <f t="shared" si="585"/>
        <v>25</v>
      </c>
      <c r="R6243" t="str">
        <f t="shared" si="582"/>
        <v>Other</v>
      </c>
      <c r="S6243" t="str">
        <f t="shared" si="586"/>
        <v>Off</v>
      </c>
      <c r="T6243">
        <f t="shared" si="587"/>
        <v>1043.3333333333333</v>
      </c>
    </row>
    <row r="6244" spans="1:20" x14ac:dyDescent="0.25">
      <c r="A6244">
        <v>36566951</v>
      </c>
      <c r="B6244" t="s">
        <v>659</v>
      </c>
      <c r="C6244" t="s">
        <v>10</v>
      </c>
      <c r="D6244" t="s">
        <v>685</v>
      </c>
      <c r="E6244" s="3">
        <v>45094.40347222222</v>
      </c>
      <c r="F6244">
        <v>3130</v>
      </c>
      <c r="H6244">
        <v>0</v>
      </c>
      <c r="J6244" t="s">
        <v>18</v>
      </c>
      <c r="K6244">
        <v>5</v>
      </c>
      <c r="L6244">
        <f t="shared" si="583"/>
        <v>9</v>
      </c>
      <c r="M6244" t="b">
        <f t="shared" si="584"/>
        <v>0</v>
      </c>
      <c r="P6244" s="2">
        <v>0.97491274641780923</v>
      </c>
      <c r="Q6244">
        <f t="shared" si="585"/>
        <v>25</v>
      </c>
      <c r="R6244" t="str">
        <f t="shared" si="582"/>
        <v>Other</v>
      </c>
      <c r="S6244" t="str">
        <f t="shared" si="586"/>
        <v>Off</v>
      </c>
      <c r="T6244">
        <f t="shared" si="587"/>
        <v>1043.3333333333333</v>
      </c>
    </row>
    <row r="6245" spans="1:20" x14ac:dyDescent="0.25">
      <c r="A6245">
        <v>36566954</v>
      </c>
      <c r="B6245" t="s">
        <v>659</v>
      </c>
      <c r="C6245" t="s">
        <v>10</v>
      </c>
      <c r="D6245" t="s">
        <v>662</v>
      </c>
      <c r="E6245" s="3">
        <v>45094.414583333331</v>
      </c>
      <c r="F6245">
        <v>3130</v>
      </c>
      <c r="H6245">
        <v>0</v>
      </c>
      <c r="J6245" t="s">
        <v>12</v>
      </c>
      <c r="K6245">
        <v>6</v>
      </c>
      <c r="L6245">
        <f t="shared" si="583"/>
        <v>9</v>
      </c>
      <c r="M6245" t="b">
        <f t="shared" si="584"/>
        <v>0</v>
      </c>
      <c r="P6245" s="2">
        <v>0.9473237143504819</v>
      </c>
      <c r="Q6245">
        <f t="shared" si="585"/>
        <v>25</v>
      </c>
      <c r="R6245" t="str">
        <f t="shared" si="582"/>
        <v>Other</v>
      </c>
      <c r="S6245" t="str">
        <f t="shared" si="586"/>
        <v>Off</v>
      </c>
      <c r="T6245">
        <f t="shared" si="587"/>
        <v>1043.3333333333333</v>
      </c>
    </row>
    <row r="6246" spans="1:20" x14ac:dyDescent="0.25">
      <c r="A6246">
        <v>36566957</v>
      </c>
      <c r="B6246" t="s">
        <v>659</v>
      </c>
      <c r="C6246" t="s">
        <v>10</v>
      </c>
      <c r="D6246" t="s">
        <v>660</v>
      </c>
      <c r="E6246" s="3">
        <v>45094.425694444442</v>
      </c>
      <c r="F6246">
        <v>3130</v>
      </c>
      <c r="H6246">
        <v>0</v>
      </c>
      <c r="J6246" t="s">
        <v>12</v>
      </c>
      <c r="K6246">
        <v>7</v>
      </c>
      <c r="L6246">
        <f t="shared" si="583"/>
        <v>10</v>
      </c>
      <c r="M6246" t="b">
        <f t="shared" si="584"/>
        <v>0</v>
      </c>
      <c r="P6246" s="2">
        <v>0.9030022857790535</v>
      </c>
      <c r="Q6246">
        <f t="shared" si="585"/>
        <v>25</v>
      </c>
      <c r="R6246" t="str">
        <f t="shared" si="582"/>
        <v>Other</v>
      </c>
      <c r="S6246" t="str">
        <f t="shared" si="586"/>
        <v>Off</v>
      </c>
      <c r="T6246">
        <f t="shared" si="587"/>
        <v>1043.3333333333333</v>
      </c>
    </row>
    <row r="6247" spans="1:20" x14ac:dyDescent="0.25">
      <c r="A6247">
        <v>36566958</v>
      </c>
      <c r="B6247" t="s">
        <v>659</v>
      </c>
      <c r="C6247" t="s">
        <v>10</v>
      </c>
      <c r="D6247" t="s">
        <v>661</v>
      </c>
      <c r="E6247" s="3">
        <v>45094.432638888888</v>
      </c>
      <c r="F6247">
        <v>3130</v>
      </c>
      <c r="H6247">
        <v>0</v>
      </c>
      <c r="J6247" t="s">
        <v>12</v>
      </c>
      <c r="K6247">
        <v>7</v>
      </c>
      <c r="L6247">
        <f t="shared" si="583"/>
        <v>10</v>
      </c>
      <c r="M6247" t="b">
        <f t="shared" si="584"/>
        <v>0</v>
      </c>
      <c r="P6247" s="2">
        <v>0.92340228577905337</v>
      </c>
      <c r="Q6247">
        <f t="shared" si="585"/>
        <v>25</v>
      </c>
      <c r="R6247" t="str">
        <f t="shared" si="582"/>
        <v>Other</v>
      </c>
      <c r="S6247" t="str">
        <f t="shared" si="586"/>
        <v>Off</v>
      </c>
      <c r="T6247">
        <f t="shared" si="587"/>
        <v>1043.3333333333333</v>
      </c>
    </row>
    <row r="6248" spans="1:20" x14ac:dyDescent="0.25">
      <c r="A6248">
        <v>36566963</v>
      </c>
      <c r="B6248" t="s">
        <v>659</v>
      </c>
      <c r="C6248" t="s">
        <v>10</v>
      </c>
      <c r="D6248" t="s">
        <v>660</v>
      </c>
      <c r="E6248" s="3">
        <v>45094.446527777778</v>
      </c>
      <c r="F6248">
        <v>3130</v>
      </c>
      <c r="H6248">
        <v>0</v>
      </c>
      <c r="J6248" t="s">
        <v>13</v>
      </c>
      <c r="K6248">
        <v>6</v>
      </c>
      <c r="L6248">
        <f t="shared" si="583"/>
        <v>10</v>
      </c>
      <c r="M6248" t="b">
        <f t="shared" si="584"/>
        <v>0</v>
      </c>
      <c r="P6248" s="2">
        <v>0.92755898354916078</v>
      </c>
      <c r="Q6248">
        <f t="shared" si="585"/>
        <v>25</v>
      </c>
      <c r="R6248" t="str">
        <f t="shared" si="582"/>
        <v>Other</v>
      </c>
      <c r="S6248" t="str">
        <f t="shared" si="586"/>
        <v>Off</v>
      </c>
      <c r="T6248">
        <f t="shared" si="587"/>
        <v>1043.3333333333333</v>
      </c>
    </row>
    <row r="6249" spans="1:20" x14ac:dyDescent="0.25">
      <c r="A6249">
        <v>36566964</v>
      </c>
      <c r="B6249" t="s">
        <v>659</v>
      </c>
      <c r="C6249" t="s">
        <v>10</v>
      </c>
      <c r="D6249" t="s">
        <v>661</v>
      </c>
      <c r="E6249" s="3">
        <v>45094.452777777777</v>
      </c>
      <c r="F6249">
        <v>3130</v>
      </c>
      <c r="H6249">
        <v>0</v>
      </c>
      <c r="J6249" t="s">
        <v>12</v>
      </c>
      <c r="K6249">
        <v>6</v>
      </c>
      <c r="L6249">
        <f t="shared" si="583"/>
        <v>10</v>
      </c>
      <c r="M6249" t="b">
        <f t="shared" si="584"/>
        <v>0</v>
      </c>
      <c r="P6249" s="2">
        <v>0.92267371435048195</v>
      </c>
      <c r="Q6249">
        <f t="shared" si="585"/>
        <v>25</v>
      </c>
      <c r="R6249" t="str">
        <f t="shared" si="582"/>
        <v>Other</v>
      </c>
      <c r="S6249" t="str">
        <f t="shared" si="586"/>
        <v>Off</v>
      </c>
      <c r="T6249">
        <f t="shared" si="587"/>
        <v>1043.3333333333333</v>
      </c>
    </row>
    <row r="6250" spans="1:20" x14ac:dyDescent="0.25">
      <c r="A6250">
        <v>36566967</v>
      </c>
      <c r="B6250" t="s">
        <v>659</v>
      </c>
      <c r="C6250" t="s">
        <v>10</v>
      </c>
      <c r="D6250" t="s">
        <v>664</v>
      </c>
      <c r="E6250" s="3">
        <v>45094.473611111112</v>
      </c>
      <c r="F6250">
        <v>3210</v>
      </c>
      <c r="H6250">
        <v>0</v>
      </c>
      <c r="J6250" t="s">
        <v>12</v>
      </c>
      <c r="K6250">
        <v>6</v>
      </c>
      <c r="L6250">
        <f t="shared" si="583"/>
        <v>11</v>
      </c>
      <c r="M6250" t="b">
        <f t="shared" si="584"/>
        <v>0</v>
      </c>
      <c r="P6250" s="2">
        <v>0.85678374538819402</v>
      </c>
      <c r="Q6250">
        <f t="shared" si="585"/>
        <v>25</v>
      </c>
      <c r="R6250" t="str">
        <f t="shared" si="582"/>
        <v>Other</v>
      </c>
      <c r="S6250" t="str">
        <f t="shared" si="586"/>
        <v>Off</v>
      </c>
      <c r="T6250">
        <f t="shared" si="587"/>
        <v>1070</v>
      </c>
    </row>
    <row r="6251" spans="1:20" x14ac:dyDescent="0.25">
      <c r="A6251">
        <v>36566970</v>
      </c>
      <c r="B6251" t="s">
        <v>659</v>
      </c>
      <c r="C6251" t="s">
        <v>10</v>
      </c>
      <c r="D6251" t="s">
        <v>662</v>
      </c>
      <c r="E6251" s="3">
        <v>45094.477083333331</v>
      </c>
      <c r="F6251">
        <v>3210</v>
      </c>
      <c r="H6251">
        <v>0</v>
      </c>
      <c r="J6251" t="s">
        <v>12</v>
      </c>
      <c r="K6251">
        <v>8</v>
      </c>
      <c r="L6251">
        <f t="shared" si="583"/>
        <v>11</v>
      </c>
      <c r="M6251" t="b">
        <f t="shared" si="584"/>
        <v>0</v>
      </c>
      <c r="P6251" s="2">
        <v>0.87484624538819389</v>
      </c>
      <c r="Q6251">
        <f t="shared" si="585"/>
        <v>25</v>
      </c>
      <c r="R6251" t="str">
        <f t="shared" si="582"/>
        <v>Other</v>
      </c>
      <c r="S6251" t="str">
        <f t="shared" si="586"/>
        <v>Off</v>
      </c>
      <c r="T6251">
        <f t="shared" si="587"/>
        <v>1070</v>
      </c>
    </row>
    <row r="6252" spans="1:20" x14ac:dyDescent="0.25">
      <c r="A6252">
        <v>36566971</v>
      </c>
      <c r="B6252" t="s">
        <v>659</v>
      </c>
      <c r="C6252" t="s">
        <v>10</v>
      </c>
      <c r="D6252" t="s">
        <v>664</v>
      </c>
      <c r="E6252" s="3">
        <v>45094.494444444441</v>
      </c>
      <c r="F6252">
        <v>3210</v>
      </c>
      <c r="H6252">
        <v>0</v>
      </c>
      <c r="J6252" t="s">
        <v>13</v>
      </c>
      <c r="K6252">
        <v>6</v>
      </c>
      <c r="L6252">
        <f t="shared" si="583"/>
        <v>11</v>
      </c>
      <c r="M6252" t="b">
        <f t="shared" si="584"/>
        <v>0</v>
      </c>
      <c r="P6252" s="2">
        <v>0.92037119399131184</v>
      </c>
      <c r="Q6252">
        <f t="shared" si="585"/>
        <v>25</v>
      </c>
      <c r="R6252" t="str">
        <f t="shared" si="582"/>
        <v>Other</v>
      </c>
      <c r="S6252" t="str">
        <f t="shared" si="586"/>
        <v>Off</v>
      </c>
      <c r="T6252">
        <f t="shared" si="587"/>
        <v>1070</v>
      </c>
    </row>
    <row r="6253" spans="1:20" x14ac:dyDescent="0.25">
      <c r="A6253">
        <v>36566974</v>
      </c>
      <c r="B6253" t="s">
        <v>659</v>
      </c>
      <c r="C6253" t="s">
        <v>10</v>
      </c>
      <c r="D6253" t="s">
        <v>662</v>
      </c>
      <c r="E6253" s="3">
        <v>45094.497916666667</v>
      </c>
      <c r="F6253">
        <v>3210</v>
      </c>
      <c r="H6253">
        <v>0</v>
      </c>
      <c r="J6253" t="s">
        <v>12</v>
      </c>
      <c r="K6253">
        <v>6</v>
      </c>
      <c r="L6253">
        <f t="shared" si="583"/>
        <v>11</v>
      </c>
      <c r="M6253" t="b">
        <f t="shared" si="584"/>
        <v>0</v>
      </c>
      <c r="P6253" s="2">
        <v>0.91883374538819385</v>
      </c>
      <c r="Q6253">
        <f t="shared" si="585"/>
        <v>25</v>
      </c>
      <c r="R6253" t="str">
        <f t="shared" si="582"/>
        <v>Other</v>
      </c>
      <c r="S6253" t="str">
        <f t="shared" si="586"/>
        <v>Off</v>
      </c>
      <c r="T6253">
        <f t="shared" si="587"/>
        <v>1070</v>
      </c>
    </row>
    <row r="6254" spans="1:20" x14ac:dyDescent="0.25">
      <c r="A6254">
        <v>36566975</v>
      </c>
      <c r="B6254" t="s">
        <v>659</v>
      </c>
      <c r="C6254" t="s">
        <v>10</v>
      </c>
      <c r="D6254" t="s">
        <v>664</v>
      </c>
      <c r="E6254" s="3">
        <v>45094.515972222223</v>
      </c>
      <c r="F6254">
        <v>2880</v>
      </c>
      <c r="H6254">
        <v>0</v>
      </c>
      <c r="J6254" t="s">
        <v>12</v>
      </c>
      <c r="K6254">
        <v>10</v>
      </c>
      <c r="L6254">
        <f t="shared" si="583"/>
        <v>12</v>
      </c>
      <c r="M6254" t="b">
        <f t="shared" si="584"/>
        <v>0</v>
      </c>
      <c r="P6254" s="2">
        <v>0.81036111735763194</v>
      </c>
      <c r="Q6254">
        <f t="shared" si="585"/>
        <v>25</v>
      </c>
      <c r="R6254" t="str">
        <f t="shared" si="582"/>
        <v>Other</v>
      </c>
      <c r="S6254" t="str">
        <f t="shared" si="586"/>
        <v>Off</v>
      </c>
      <c r="T6254">
        <f t="shared" si="587"/>
        <v>960</v>
      </c>
    </row>
    <row r="6255" spans="1:20" x14ac:dyDescent="0.25">
      <c r="A6255">
        <v>36566978</v>
      </c>
      <c r="B6255" t="s">
        <v>659</v>
      </c>
      <c r="C6255" t="s">
        <v>10</v>
      </c>
      <c r="D6255" t="s">
        <v>662</v>
      </c>
      <c r="E6255" s="3">
        <v>45094.518750000003</v>
      </c>
      <c r="F6255">
        <v>2880</v>
      </c>
      <c r="H6255">
        <v>0</v>
      </c>
      <c r="J6255" t="s">
        <v>12</v>
      </c>
      <c r="K6255">
        <v>10</v>
      </c>
      <c r="L6255">
        <f t="shared" si="583"/>
        <v>12</v>
      </c>
      <c r="M6255" t="b">
        <f t="shared" si="584"/>
        <v>0</v>
      </c>
      <c r="P6255" s="2">
        <v>0.81036111735763194</v>
      </c>
      <c r="Q6255">
        <f t="shared" si="585"/>
        <v>25</v>
      </c>
      <c r="R6255" t="str">
        <f t="shared" si="582"/>
        <v>Other</v>
      </c>
      <c r="S6255" t="str">
        <f t="shared" si="586"/>
        <v>Off</v>
      </c>
      <c r="T6255">
        <f t="shared" si="587"/>
        <v>960</v>
      </c>
    </row>
    <row r="6256" spans="1:20" x14ac:dyDescent="0.25">
      <c r="A6256">
        <v>36566979</v>
      </c>
      <c r="B6256" t="s">
        <v>659</v>
      </c>
      <c r="C6256" t="s">
        <v>10</v>
      </c>
      <c r="D6256" t="s">
        <v>664</v>
      </c>
      <c r="E6256" s="3">
        <v>45094.536805555559</v>
      </c>
      <c r="F6256">
        <v>2880</v>
      </c>
      <c r="H6256">
        <v>0</v>
      </c>
      <c r="J6256" t="s">
        <v>12</v>
      </c>
      <c r="K6256">
        <v>10</v>
      </c>
      <c r="L6256">
        <f t="shared" si="583"/>
        <v>12</v>
      </c>
      <c r="M6256" t="b">
        <f t="shared" si="584"/>
        <v>0</v>
      </c>
      <c r="P6256" s="2">
        <v>0.80118111735763187</v>
      </c>
      <c r="Q6256">
        <f t="shared" si="585"/>
        <v>25</v>
      </c>
      <c r="R6256" t="str">
        <f t="shared" si="582"/>
        <v>Other</v>
      </c>
      <c r="S6256" t="str">
        <f t="shared" si="586"/>
        <v>Off</v>
      </c>
      <c r="T6256">
        <f t="shared" si="587"/>
        <v>960</v>
      </c>
    </row>
    <row r="6257" spans="1:20" x14ac:dyDescent="0.25">
      <c r="A6257">
        <v>36566982</v>
      </c>
      <c r="B6257" t="s">
        <v>659</v>
      </c>
      <c r="C6257" t="s">
        <v>10</v>
      </c>
      <c r="D6257" t="s">
        <v>662</v>
      </c>
      <c r="E6257" s="3">
        <v>45094.540277777778</v>
      </c>
      <c r="F6257">
        <v>2880</v>
      </c>
      <c r="H6257">
        <v>0</v>
      </c>
      <c r="J6257" t="s">
        <v>18</v>
      </c>
      <c r="K6257">
        <v>5</v>
      </c>
      <c r="L6257">
        <f t="shared" si="583"/>
        <v>12</v>
      </c>
      <c r="M6257" t="b">
        <f t="shared" si="584"/>
        <v>0</v>
      </c>
      <c r="P6257" s="2">
        <v>0.80700188807772855</v>
      </c>
      <c r="Q6257">
        <f t="shared" si="585"/>
        <v>25</v>
      </c>
      <c r="R6257" t="str">
        <f t="shared" si="582"/>
        <v>Other</v>
      </c>
      <c r="S6257" t="str">
        <f t="shared" si="586"/>
        <v>Off</v>
      </c>
      <c r="T6257">
        <f t="shared" si="587"/>
        <v>960</v>
      </c>
    </row>
    <row r="6258" spans="1:20" x14ac:dyDescent="0.25">
      <c r="A6258">
        <v>36566983</v>
      </c>
      <c r="B6258" t="s">
        <v>659</v>
      </c>
      <c r="C6258" t="s">
        <v>10</v>
      </c>
      <c r="D6258" t="s">
        <v>664</v>
      </c>
      <c r="E6258" s="3">
        <v>45094.557638888888</v>
      </c>
      <c r="F6258">
        <v>2400</v>
      </c>
      <c r="H6258">
        <v>0</v>
      </c>
      <c r="J6258" t="s">
        <v>12</v>
      </c>
      <c r="K6258">
        <v>11</v>
      </c>
      <c r="L6258">
        <f t="shared" si="583"/>
        <v>13</v>
      </c>
      <c r="M6258" t="b">
        <f t="shared" si="584"/>
        <v>0</v>
      </c>
      <c r="P6258" s="2">
        <v>0.70265547658590544</v>
      </c>
      <c r="Q6258">
        <f t="shared" si="585"/>
        <v>25</v>
      </c>
      <c r="R6258" t="str">
        <f t="shared" si="582"/>
        <v>Other</v>
      </c>
      <c r="S6258" t="str">
        <f t="shared" si="586"/>
        <v>Off</v>
      </c>
      <c r="T6258">
        <f t="shared" si="587"/>
        <v>800</v>
      </c>
    </row>
    <row r="6259" spans="1:20" x14ac:dyDescent="0.25">
      <c r="A6259">
        <v>36566986</v>
      </c>
      <c r="B6259" t="s">
        <v>659</v>
      </c>
      <c r="C6259" t="s">
        <v>10</v>
      </c>
      <c r="D6259" t="s">
        <v>662</v>
      </c>
      <c r="E6259" s="3">
        <v>45094.561111111114</v>
      </c>
      <c r="F6259">
        <v>2400</v>
      </c>
      <c r="H6259">
        <v>0</v>
      </c>
      <c r="J6259" t="s">
        <v>18</v>
      </c>
      <c r="K6259">
        <v>5</v>
      </c>
      <c r="L6259">
        <f t="shared" si="583"/>
        <v>13</v>
      </c>
      <c r="M6259" t="b">
        <f t="shared" si="584"/>
        <v>0</v>
      </c>
      <c r="P6259" s="2">
        <v>0.68062824006477385</v>
      </c>
      <c r="Q6259">
        <f t="shared" si="585"/>
        <v>25</v>
      </c>
      <c r="R6259" t="str">
        <f t="shared" si="582"/>
        <v>Other</v>
      </c>
      <c r="S6259" t="str">
        <f t="shared" si="586"/>
        <v>Off</v>
      </c>
      <c r="T6259">
        <f t="shared" si="587"/>
        <v>800</v>
      </c>
    </row>
    <row r="6260" spans="1:20" x14ac:dyDescent="0.25">
      <c r="A6260">
        <v>36566987</v>
      </c>
      <c r="B6260" t="s">
        <v>659</v>
      </c>
      <c r="C6260" t="s">
        <v>10</v>
      </c>
      <c r="D6260" t="s">
        <v>664</v>
      </c>
      <c r="E6260" s="3">
        <v>45094.57916666667</v>
      </c>
      <c r="F6260">
        <v>2400</v>
      </c>
      <c r="H6260">
        <v>0</v>
      </c>
      <c r="J6260" t="s">
        <v>12</v>
      </c>
      <c r="K6260">
        <v>8</v>
      </c>
      <c r="L6260">
        <f t="shared" si="583"/>
        <v>13</v>
      </c>
      <c r="M6260" t="b">
        <f t="shared" si="584"/>
        <v>0</v>
      </c>
      <c r="P6260" s="2">
        <v>0.74478843113135995</v>
      </c>
      <c r="Q6260">
        <f t="shared" si="585"/>
        <v>25</v>
      </c>
      <c r="R6260" t="str">
        <f t="shared" si="582"/>
        <v>Other</v>
      </c>
      <c r="S6260" t="str">
        <f t="shared" si="586"/>
        <v>Off</v>
      </c>
      <c r="T6260">
        <f t="shared" si="587"/>
        <v>800</v>
      </c>
    </row>
    <row r="6261" spans="1:20" x14ac:dyDescent="0.25">
      <c r="A6261">
        <v>36566990</v>
      </c>
      <c r="B6261" t="s">
        <v>659</v>
      </c>
      <c r="C6261" t="s">
        <v>10</v>
      </c>
      <c r="D6261" t="s">
        <v>662</v>
      </c>
      <c r="E6261" s="3">
        <v>45094.581944444442</v>
      </c>
      <c r="F6261">
        <v>2400</v>
      </c>
      <c r="H6261">
        <v>0</v>
      </c>
      <c r="J6261" t="s">
        <v>13</v>
      </c>
      <c r="K6261">
        <v>8</v>
      </c>
      <c r="L6261">
        <f t="shared" si="583"/>
        <v>13</v>
      </c>
      <c r="M6261" t="b">
        <f t="shared" si="584"/>
        <v>0</v>
      </c>
      <c r="P6261" s="2">
        <v>0.74140381326453209</v>
      </c>
      <c r="Q6261">
        <f t="shared" si="585"/>
        <v>25</v>
      </c>
      <c r="R6261" t="str">
        <f t="shared" si="582"/>
        <v>Other</v>
      </c>
      <c r="S6261" t="str">
        <f t="shared" si="586"/>
        <v>Off</v>
      </c>
      <c r="T6261">
        <f t="shared" si="587"/>
        <v>800</v>
      </c>
    </row>
    <row r="6262" spans="1:20" x14ac:dyDescent="0.25">
      <c r="A6262">
        <v>36566991</v>
      </c>
      <c r="B6262" t="s">
        <v>659</v>
      </c>
      <c r="C6262" t="s">
        <v>10</v>
      </c>
      <c r="D6262" t="s">
        <v>664</v>
      </c>
      <c r="E6262" s="3">
        <v>45094.6</v>
      </c>
      <c r="F6262">
        <v>2400</v>
      </c>
      <c r="H6262">
        <v>0</v>
      </c>
      <c r="J6262" t="s">
        <v>12</v>
      </c>
      <c r="K6262">
        <v>10</v>
      </c>
      <c r="L6262">
        <f t="shared" si="583"/>
        <v>14</v>
      </c>
      <c r="M6262" t="b">
        <f t="shared" si="584"/>
        <v>0</v>
      </c>
      <c r="P6262" s="2">
        <v>0.74976093113136</v>
      </c>
      <c r="Q6262">
        <f t="shared" si="585"/>
        <v>25</v>
      </c>
      <c r="R6262" t="str">
        <f t="shared" si="582"/>
        <v>Other</v>
      </c>
      <c r="S6262" t="str">
        <f t="shared" si="586"/>
        <v>Off</v>
      </c>
      <c r="T6262">
        <f t="shared" si="587"/>
        <v>800</v>
      </c>
    </row>
    <row r="6263" spans="1:20" x14ac:dyDescent="0.25">
      <c r="A6263">
        <v>36566994</v>
      </c>
      <c r="B6263" t="s">
        <v>659</v>
      </c>
      <c r="C6263" t="s">
        <v>10</v>
      </c>
      <c r="D6263" t="s">
        <v>662</v>
      </c>
      <c r="E6263" s="3">
        <v>45094.602777777778</v>
      </c>
      <c r="F6263">
        <v>2400</v>
      </c>
      <c r="H6263">
        <v>0</v>
      </c>
      <c r="J6263" t="s">
        <v>18</v>
      </c>
      <c r="K6263">
        <v>5</v>
      </c>
      <c r="L6263">
        <f t="shared" si="583"/>
        <v>14</v>
      </c>
      <c r="M6263" t="b">
        <f t="shared" si="584"/>
        <v>0</v>
      </c>
      <c r="P6263" s="2">
        <v>0.75376824006477383</v>
      </c>
      <c r="Q6263">
        <f t="shared" si="585"/>
        <v>25</v>
      </c>
      <c r="R6263" t="str">
        <f t="shared" si="582"/>
        <v>Other</v>
      </c>
      <c r="S6263" t="str">
        <f t="shared" si="586"/>
        <v>Off</v>
      </c>
      <c r="T6263">
        <f t="shared" si="587"/>
        <v>800</v>
      </c>
    </row>
    <row r="6264" spans="1:20" x14ac:dyDescent="0.25">
      <c r="A6264">
        <v>36566995</v>
      </c>
      <c r="B6264" t="s">
        <v>659</v>
      </c>
      <c r="C6264" t="s">
        <v>10</v>
      </c>
      <c r="D6264" t="s">
        <v>664</v>
      </c>
      <c r="E6264" s="3">
        <v>45094.620833333334</v>
      </c>
      <c r="F6264">
        <v>2400</v>
      </c>
      <c r="H6264">
        <v>0</v>
      </c>
      <c r="J6264" t="s">
        <v>12</v>
      </c>
      <c r="K6264">
        <v>12</v>
      </c>
      <c r="L6264">
        <f t="shared" si="583"/>
        <v>14</v>
      </c>
      <c r="M6264" t="b">
        <f t="shared" si="584"/>
        <v>0</v>
      </c>
      <c r="P6264" s="2">
        <v>0.70972593113136007</v>
      </c>
      <c r="Q6264">
        <f t="shared" si="585"/>
        <v>25</v>
      </c>
      <c r="R6264" t="str">
        <f t="shared" si="582"/>
        <v>Other</v>
      </c>
      <c r="S6264" t="str">
        <f t="shared" si="586"/>
        <v>Off</v>
      </c>
      <c r="T6264">
        <f t="shared" si="587"/>
        <v>800</v>
      </c>
    </row>
    <row r="6265" spans="1:20" x14ac:dyDescent="0.25">
      <c r="A6265">
        <v>36566998</v>
      </c>
      <c r="B6265" t="s">
        <v>659</v>
      </c>
      <c r="C6265" t="s">
        <v>10</v>
      </c>
      <c r="D6265" t="s">
        <v>662</v>
      </c>
      <c r="E6265" s="3">
        <v>45094.623611111114</v>
      </c>
      <c r="F6265">
        <v>2400</v>
      </c>
      <c r="H6265">
        <v>0</v>
      </c>
      <c r="J6265" t="s">
        <v>18</v>
      </c>
      <c r="K6265">
        <v>6</v>
      </c>
      <c r="L6265">
        <f t="shared" si="583"/>
        <v>14</v>
      </c>
      <c r="M6265" t="b">
        <f t="shared" si="584"/>
        <v>0</v>
      </c>
      <c r="P6265" s="2">
        <v>0.7087182400647738</v>
      </c>
      <c r="Q6265">
        <f t="shared" si="585"/>
        <v>25</v>
      </c>
      <c r="R6265" t="str">
        <f t="shared" si="582"/>
        <v>Other</v>
      </c>
      <c r="S6265" t="str">
        <f t="shared" si="586"/>
        <v>Off</v>
      </c>
      <c r="T6265">
        <f t="shared" si="587"/>
        <v>800</v>
      </c>
    </row>
    <row r="6266" spans="1:20" x14ac:dyDescent="0.25">
      <c r="A6266">
        <v>36566999</v>
      </c>
      <c r="B6266" t="s">
        <v>659</v>
      </c>
      <c r="C6266" t="s">
        <v>10</v>
      </c>
      <c r="D6266" t="s">
        <v>664</v>
      </c>
      <c r="E6266" s="3">
        <v>45094.638888888891</v>
      </c>
      <c r="F6266">
        <v>2400</v>
      </c>
      <c r="H6266">
        <v>0</v>
      </c>
      <c r="J6266" t="s">
        <v>12</v>
      </c>
      <c r="K6266">
        <v>7</v>
      </c>
      <c r="L6266">
        <f t="shared" si="583"/>
        <v>15</v>
      </c>
      <c r="M6266" t="b">
        <f t="shared" si="584"/>
        <v>0</v>
      </c>
      <c r="P6266" s="2">
        <v>0.72047235970278856</v>
      </c>
      <c r="Q6266">
        <f t="shared" si="585"/>
        <v>25</v>
      </c>
      <c r="R6266" t="str">
        <f t="shared" si="582"/>
        <v>Other</v>
      </c>
      <c r="S6266" t="str">
        <f t="shared" si="586"/>
        <v>Off</v>
      </c>
      <c r="T6266">
        <f t="shared" si="587"/>
        <v>800</v>
      </c>
    </row>
    <row r="6267" spans="1:20" x14ac:dyDescent="0.25">
      <c r="A6267">
        <v>36567002</v>
      </c>
      <c r="B6267" t="s">
        <v>659</v>
      </c>
      <c r="C6267" t="s">
        <v>10</v>
      </c>
      <c r="D6267" t="s">
        <v>688</v>
      </c>
      <c r="E6267" s="3">
        <v>45094.642361111109</v>
      </c>
      <c r="F6267">
        <v>2400</v>
      </c>
      <c r="H6267">
        <v>0</v>
      </c>
      <c r="J6267" t="s">
        <v>18</v>
      </c>
      <c r="K6267">
        <v>6</v>
      </c>
      <c r="L6267">
        <f t="shared" si="583"/>
        <v>15</v>
      </c>
      <c r="M6267" t="b">
        <f t="shared" si="584"/>
        <v>0</v>
      </c>
      <c r="P6267" s="2">
        <v>0.73168490673144049</v>
      </c>
      <c r="Q6267">
        <f t="shared" si="585"/>
        <v>25</v>
      </c>
      <c r="R6267" t="str">
        <f t="shared" si="582"/>
        <v>Other</v>
      </c>
      <c r="S6267" t="str">
        <f t="shared" si="586"/>
        <v>Off</v>
      </c>
      <c r="T6267">
        <f t="shared" si="587"/>
        <v>800</v>
      </c>
    </row>
    <row r="6268" spans="1:20" x14ac:dyDescent="0.25">
      <c r="A6268">
        <v>36567005</v>
      </c>
      <c r="B6268" t="s">
        <v>659</v>
      </c>
      <c r="C6268" t="s">
        <v>10</v>
      </c>
      <c r="D6268" t="s">
        <v>664</v>
      </c>
      <c r="E6268" s="3">
        <v>45094.663888888892</v>
      </c>
      <c r="F6268">
        <v>2400</v>
      </c>
      <c r="H6268">
        <v>0</v>
      </c>
      <c r="J6268" t="s">
        <v>12</v>
      </c>
      <c r="K6268">
        <v>11</v>
      </c>
      <c r="L6268">
        <f t="shared" si="583"/>
        <v>15</v>
      </c>
      <c r="M6268" t="b">
        <f t="shared" si="584"/>
        <v>0</v>
      </c>
      <c r="P6268" s="2">
        <v>0.81485547658590529</v>
      </c>
      <c r="Q6268">
        <f t="shared" si="585"/>
        <v>25</v>
      </c>
      <c r="R6268" t="str">
        <f t="shared" si="582"/>
        <v>Other</v>
      </c>
      <c r="S6268" t="str">
        <f t="shared" si="586"/>
        <v>Off</v>
      </c>
      <c r="T6268">
        <f t="shared" si="587"/>
        <v>800</v>
      </c>
    </row>
    <row r="6269" spans="1:20" x14ac:dyDescent="0.25">
      <c r="A6269">
        <v>36567008</v>
      </c>
      <c r="B6269" t="s">
        <v>659</v>
      </c>
      <c r="C6269" t="s">
        <v>10</v>
      </c>
      <c r="D6269" t="s">
        <v>667</v>
      </c>
      <c r="E6269" s="3">
        <v>45094.665972222225</v>
      </c>
      <c r="F6269">
        <v>2400</v>
      </c>
      <c r="H6269">
        <v>0</v>
      </c>
      <c r="J6269" t="s">
        <v>18</v>
      </c>
      <c r="K6269">
        <v>6</v>
      </c>
      <c r="L6269">
        <f t="shared" si="583"/>
        <v>15</v>
      </c>
      <c r="M6269" t="b">
        <f t="shared" si="584"/>
        <v>0</v>
      </c>
      <c r="P6269" s="2">
        <v>0.83326824006477374</v>
      </c>
      <c r="Q6269">
        <f t="shared" si="585"/>
        <v>25</v>
      </c>
      <c r="R6269" t="str">
        <f t="shared" si="582"/>
        <v>Other</v>
      </c>
      <c r="S6269" t="str">
        <f t="shared" si="586"/>
        <v>Off</v>
      </c>
      <c r="T6269">
        <f t="shared" si="587"/>
        <v>800</v>
      </c>
    </row>
    <row r="6270" spans="1:20" x14ac:dyDescent="0.25">
      <c r="A6270">
        <v>36567009</v>
      </c>
      <c r="B6270" t="s">
        <v>659</v>
      </c>
      <c r="C6270" t="s">
        <v>10</v>
      </c>
      <c r="D6270" t="s">
        <v>664</v>
      </c>
      <c r="E6270" s="3">
        <v>45094.681944444441</v>
      </c>
      <c r="F6270">
        <v>2800</v>
      </c>
      <c r="H6270">
        <v>0</v>
      </c>
      <c r="J6270" t="s">
        <v>13</v>
      </c>
      <c r="K6270">
        <v>12</v>
      </c>
      <c r="L6270">
        <f t="shared" si="583"/>
        <v>16</v>
      </c>
      <c r="M6270" t="b">
        <f t="shared" si="584"/>
        <v>0</v>
      </c>
      <c r="P6270" s="2">
        <v>0.8490106988086209</v>
      </c>
      <c r="Q6270">
        <f t="shared" si="585"/>
        <v>25</v>
      </c>
      <c r="R6270" t="str">
        <f t="shared" si="582"/>
        <v>Other</v>
      </c>
      <c r="S6270" t="str">
        <f t="shared" si="586"/>
        <v>Off</v>
      </c>
      <c r="T6270">
        <f t="shared" si="587"/>
        <v>933.33333333333337</v>
      </c>
    </row>
    <row r="6271" spans="1:20" x14ac:dyDescent="0.25">
      <c r="A6271">
        <v>36567012</v>
      </c>
      <c r="B6271" t="s">
        <v>659</v>
      </c>
      <c r="C6271" t="s">
        <v>10</v>
      </c>
      <c r="D6271" t="s">
        <v>668</v>
      </c>
      <c r="E6271" s="3">
        <v>45094.685416666667</v>
      </c>
      <c r="F6271">
        <v>2800</v>
      </c>
      <c r="H6271">
        <v>0</v>
      </c>
      <c r="J6271" t="s">
        <v>18</v>
      </c>
      <c r="K6271">
        <v>12</v>
      </c>
      <c r="L6271">
        <f t="shared" si="583"/>
        <v>16</v>
      </c>
      <c r="M6271" t="b">
        <f t="shared" si="584"/>
        <v>0</v>
      </c>
      <c r="P6271" s="2">
        <v>0.8528962800755695</v>
      </c>
      <c r="Q6271">
        <f t="shared" si="585"/>
        <v>25</v>
      </c>
      <c r="R6271" t="str">
        <f t="shared" si="582"/>
        <v>Other</v>
      </c>
      <c r="S6271" t="str">
        <f t="shared" si="586"/>
        <v>Off</v>
      </c>
      <c r="T6271">
        <f t="shared" si="587"/>
        <v>933.33333333333337</v>
      </c>
    </row>
    <row r="6272" spans="1:20" x14ac:dyDescent="0.25">
      <c r="A6272">
        <v>36567013</v>
      </c>
      <c r="B6272" t="s">
        <v>659</v>
      </c>
      <c r="C6272" t="s">
        <v>10</v>
      </c>
      <c r="D6272" t="s">
        <v>669</v>
      </c>
      <c r="E6272" s="3">
        <v>45094.704861111109</v>
      </c>
      <c r="F6272">
        <v>2800</v>
      </c>
      <c r="H6272">
        <v>0</v>
      </c>
      <c r="J6272" t="s">
        <v>18</v>
      </c>
      <c r="K6272">
        <v>6</v>
      </c>
      <c r="L6272">
        <f t="shared" si="583"/>
        <v>16</v>
      </c>
      <c r="M6272" t="b">
        <f t="shared" si="584"/>
        <v>0</v>
      </c>
      <c r="P6272" s="2">
        <v>0.80872961340890281</v>
      </c>
      <c r="Q6272">
        <f t="shared" si="585"/>
        <v>25</v>
      </c>
      <c r="R6272" t="str">
        <f t="shared" si="582"/>
        <v>Other</v>
      </c>
      <c r="S6272" t="str">
        <f t="shared" si="586"/>
        <v>Off</v>
      </c>
      <c r="T6272">
        <f t="shared" si="587"/>
        <v>933.33333333333337</v>
      </c>
    </row>
    <row r="6273" spans="1:20" x14ac:dyDescent="0.25">
      <c r="A6273">
        <v>36567014</v>
      </c>
      <c r="B6273" t="s">
        <v>659</v>
      </c>
      <c r="C6273" t="s">
        <v>10</v>
      </c>
      <c r="D6273" t="s">
        <v>664</v>
      </c>
      <c r="E6273" s="3">
        <v>45094.723611111112</v>
      </c>
      <c r="F6273">
        <v>2400</v>
      </c>
      <c r="H6273">
        <v>0</v>
      </c>
      <c r="J6273" t="s">
        <v>12</v>
      </c>
      <c r="K6273">
        <v>8</v>
      </c>
      <c r="L6273">
        <f t="shared" si="583"/>
        <v>17</v>
      </c>
      <c r="M6273" t="b">
        <f t="shared" si="584"/>
        <v>0</v>
      </c>
      <c r="P6273" s="2">
        <v>0.75307593113135995</v>
      </c>
      <c r="Q6273">
        <f t="shared" si="585"/>
        <v>25</v>
      </c>
      <c r="R6273" t="str">
        <f t="shared" si="582"/>
        <v>Other</v>
      </c>
      <c r="S6273" t="str">
        <f t="shared" si="586"/>
        <v>Off</v>
      </c>
      <c r="T6273">
        <f t="shared" si="587"/>
        <v>800</v>
      </c>
    </row>
    <row r="6274" spans="1:20" x14ac:dyDescent="0.25">
      <c r="A6274">
        <v>36567017</v>
      </c>
      <c r="B6274" t="s">
        <v>659</v>
      </c>
      <c r="C6274" t="s">
        <v>10</v>
      </c>
      <c r="D6274" t="s">
        <v>670</v>
      </c>
      <c r="E6274" s="3">
        <v>45094.727083333331</v>
      </c>
      <c r="F6274">
        <v>2400</v>
      </c>
      <c r="H6274">
        <v>0</v>
      </c>
      <c r="J6274" t="s">
        <v>56</v>
      </c>
      <c r="K6274">
        <v>6</v>
      </c>
      <c r="L6274">
        <f t="shared" si="583"/>
        <v>17</v>
      </c>
      <c r="M6274" t="b">
        <f t="shared" si="584"/>
        <v>0</v>
      </c>
      <c r="P6274" s="2">
        <v>0.78789900433111837</v>
      </c>
      <c r="Q6274">
        <f t="shared" si="585"/>
        <v>25</v>
      </c>
      <c r="R6274" t="str">
        <f t="shared" ref="R6274:R6337" si="588">VLOOKUP(B6274,slownik_channelGroups,2,0)</f>
        <v>Other</v>
      </c>
      <c r="S6274" t="str">
        <f t="shared" si="586"/>
        <v>Off</v>
      </c>
      <c r="T6274">
        <f t="shared" si="587"/>
        <v>800</v>
      </c>
    </row>
    <row r="6275" spans="1:20" x14ac:dyDescent="0.25">
      <c r="A6275">
        <v>36567020</v>
      </c>
      <c r="B6275" t="s">
        <v>659</v>
      </c>
      <c r="C6275" t="s">
        <v>10</v>
      </c>
      <c r="D6275" t="s">
        <v>664</v>
      </c>
      <c r="E6275" s="3">
        <v>45094.745138888888</v>
      </c>
      <c r="F6275">
        <v>2400</v>
      </c>
      <c r="H6275">
        <v>0</v>
      </c>
      <c r="J6275" t="s">
        <v>12</v>
      </c>
      <c r="K6275">
        <v>14</v>
      </c>
      <c r="L6275">
        <f t="shared" ref="L6275:L6338" si="589">HOUR(E6275)</f>
        <v>17</v>
      </c>
      <c r="M6275" t="b">
        <f t="shared" ref="M6275:M6338" si="590">AND(L6275&gt;=18,L6275&lt;23)</f>
        <v>0</v>
      </c>
      <c r="P6275" s="2">
        <v>0.74706521684564564</v>
      </c>
      <c r="Q6275">
        <f t="shared" ref="Q6275:Q6338" si="591">WEEKNUM(E6275,2)</f>
        <v>25</v>
      </c>
      <c r="R6275" t="str">
        <f t="shared" si="588"/>
        <v>Other</v>
      </c>
      <c r="S6275" t="str">
        <f t="shared" ref="S6275:S6338" si="592">IF(M6275,"Peak","Off")</f>
        <v>Off</v>
      </c>
      <c r="T6275">
        <f t="shared" ref="T6275:T6338" si="593">F6275*1/3</f>
        <v>800</v>
      </c>
    </row>
    <row r="6276" spans="1:20" x14ac:dyDescent="0.25">
      <c r="A6276">
        <v>36567023</v>
      </c>
      <c r="B6276" t="s">
        <v>659</v>
      </c>
      <c r="C6276" t="s">
        <v>10</v>
      </c>
      <c r="D6276" t="s">
        <v>662</v>
      </c>
      <c r="E6276" s="3">
        <v>45094.748611111114</v>
      </c>
      <c r="F6276">
        <v>2400</v>
      </c>
      <c r="H6276">
        <v>0</v>
      </c>
      <c r="J6276" t="s">
        <v>18</v>
      </c>
      <c r="K6276">
        <v>7</v>
      </c>
      <c r="L6276">
        <f t="shared" si="589"/>
        <v>17</v>
      </c>
      <c r="M6276" t="b">
        <f t="shared" si="590"/>
        <v>0</v>
      </c>
      <c r="P6276" s="2">
        <v>0.75376824006477383</v>
      </c>
      <c r="Q6276">
        <f t="shared" si="591"/>
        <v>25</v>
      </c>
      <c r="R6276" t="str">
        <f t="shared" si="588"/>
        <v>Other</v>
      </c>
      <c r="S6276" t="str">
        <f t="shared" si="592"/>
        <v>Off</v>
      </c>
      <c r="T6276">
        <f t="shared" si="593"/>
        <v>800</v>
      </c>
    </row>
    <row r="6277" spans="1:20" x14ac:dyDescent="0.25">
      <c r="A6277">
        <v>36567024</v>
      </c>
      <c r="B6277" t="s">
        <v>659</v>
      </c>
      <c r="C6277" t="s">
        <v>10</v>
      </c>
      <c r="D6277" t="s">
        <v>664</v>
      </c>
      <c r="E6277" s="3">
        <v>45094.761805555558</v>
      </c>
      <c r="F6277">
        <v>2400</v>
      </c>
      <c r="H6277">
        <v>0</v>
      </c>
      <c r="J6277" t="s">
        <v>12</v>
      </c>
      <c r="K6277">
        <v>5</v>
      </c>
      <c r="L6277">
        <f t="shared" si="589"/>
        <v>18</v>
      </c>
      <c r="M6277" t="b">
        <f t="shared" si="590"/>
        <v>1</v>
      </c>
      <c r="P6277" s="2">
        <v>0.76098093113135989</v>
      </c>
      <c r="Q6277">
        <f t="shared" si="591"/>
        <v>25</v>
      </c>
      <c r="R6277" t="str">
        <f t="shared" si="588"/>
        <v>Other</v>
      </c>
      <c r="S6277" t="str">
        <f t="shared" si="592"/>
        <v>Peak</v>
      </c>
      <c r="T6277">
        <f t="shared" si="593"/>
        <v>800</v>
      </c>
    </row>
    <row r="6278" spans="1:20" x14ac:dyDescent="0.25">
      <c r="A6278">
        <v>36567027</v>
      </c>
      <c r="B6278" t="s">
        <v>659</v>
      </c>
      <c r="C6278" t="s">
        <v>10</v>
      </c>
      <c r="D6278" t="s">
        <v>662</v>
      </c>
      <c r="E6278" s="3">
        <v>45094.76666666667</v>
      </c>
      <c r="F6278">
        <v>2400</v>
      </c>
      <c r="H6278">
        <v>0</v>
      </c>
      <c r="J6278" t="s">
        <v>18</v>
      </c>
      <c r="K6278">
        <v>6</v>
      </c>
      <c r="L6278">
        <f t="shared" si="589"/>
        <v>18</v>
      </c>
      <c r="M6278" t="b">
        <f t="shared" si="590"/>
        <v>1</v>
      </c>
      <c r="P6278" s="2">
        <v>0.72550157339810717</v>
      </c>
      <c r="Q6278">
        <f t="shared" si="591"/>
        <v>25</v>
      </c>
      <c r="R6278" t="str">
        <f t="shared" si="588"/>
        <v>Other</v>
      </c>
      <c r="S6278" t="str">
        <f t="shared" si="592"/>
        <v>Peak</v>
      </c>
      <c r="T6278">
        <f t="shared" si="593"/>
        <v>800</v>
      </c>
    </row>
    <row r="6279" spans="1:20" x14ac:dyDescent="0.25">
      <c r="A6279">
        <v>36567028</v>
      </c>
      <c r="B6279" t="s">
        <v>659</v>
      </c>
      <c r="C6279" t="s">
        <v>10</v>
      </c>
      <c r="D6279" t="s">
        <v>664</v>
      </c>
      <c r="E6279" s="3">
        <v>45094.791666666664</v>
      </c>
      <c r="F6279">
        <v>2400</v>
      </c>
      <c r="H6279">
        <v>0</v>
      </c>
      <c r="J6279" t="s">
        <v>12</v>
      </c>
      <c r="K6279">
        <v>7</v>
      </c>
      <c r="L6279">
        <f t="shared" si="589"/>
        <v>19</v>
      </c>
      <c r="M6279" t="b">
        <f t="shared" si="590"/>
        <v>1</v>
      </c>
      <c r="P6279" s="2">
        <v>0.63377235970278856</v>
      </c>
      <c r="Q6279">
        <f t="shared" si="591"/>
        <v>25</v>
      </c>
      <c r="R6279" t="str">
        <f t="shared" si="588"/>
        <v>Other</v>
      </c>
      <c r="S6279" t="str">
        <f t="shared" si="592"/>
        <v>Peak</v>
      </c>
      <c r="T6279">
        <f t="shared" si="593"/>
        <v>800</v>
      </c>
    </row>
    <row r="6280" spans="1:20" x14ac:dyDescent="0.25">
      <c r="A6280">
        <v>36567031</v>
      </c>
      <c r="B6280" t="s">
        <v>659</v>
      </c>
      <c r="C6280" t="s">
        <v>10</v>
      </c>
      <c r="D6280" t="s">
        <v>662</v>
      </c>
      <c r="E6280" s="3">
        <v>45094.795138888891</v>
      </c>
      <c r="F6280">
        <v>2400</v>
      </c>
      <c r="H6280">
        <v>0</v>
      </c>
      <c r="J6280" t="s">
        <v>18</v>
      </c>
      <c r="K6280">
        <v>5</v>
      </c>
      <c r="L6280">
        <f t="shared" si="589"/>
        <v>19</v>
      </c>
      <c r="M6280" t="b">
        <f t="shared" si="590"/>
        <v>1</v>
      </c>
      <c r="P6280" s="2">
        <v>0.56296824006477386</v>
      </c>
      <c r="Q6280">
        <f t="shared" si="591"/>
        <v>25</v>
      </c>
      <c r="R6280" t="str">
        <f t="shared" si="588"/>
        <v>Other</v>
      </c>
      <c r="S6280" t="str">
        <f t="shared" si="592"/>
        <v>Peak</v>
      </c>
      <c r="T6280">
        <f t="shared" si="593"/>
        <v>800</v>
      </c>
    </row>
    <row r="6281" spans="1:20" x14ac:dyDescent="0.25">
      <c r="A6281">
        <v>36567032</v>
      </c>
      <c r="B6281" t="s">
        <v>659</v>
      </c>
      <c r="C6281" t="s">
        <v>10</v>
      </c>
      <c r="D6281" t="s">
        <v>664</v>
      </c>
      <c r="E6281" s="3">
        <v>45094.82916666667</v>
      </c>
      <c r="F6281">
        <v>2400</v>
      </c>
      <c r="H6281">
        <v>0</v>
      </c>
      <c r="J6281" t="s">
        <v>12</v>
      </c>
      <c r="K6281">
        <v>14</v>
      </c>
      <c r="L6281">
        <f t="shared" si="589"/>
        <v>19</v>
      </c>
      <c r="M6281" t="b">
        <f t="shared" si="590"/>
        <v>1</v>
      </c>
      <c r="P6281" s="2">
        <v>0.93758664541707426</v>
      </c>
      <c r="Q6281">
        <f t="shared" si="591"/>
        <v>25</v>
      </c>
      <c r="R6281" t="str">
        <f t="shared" si="588"/>
        <v>Other</v>
      </c>
      <c r="S6281" t="str">
        <f t="shared" si="592"/>
        <v>Peak</v>
      </c>
      <c r="T6281">
        <f t="shared" si="593"/>
        <v>800</v>
      </c>
    </row>
    <row r="6282" spans="1:20" x14ac:dyDescent="0.25">
      <c r="A6282">
        <v>36567035</v>
      </c>
      <c r="B6282" t="s">
        <v>659</v>
      </c>
      <c r="C6282" t="s">
        <v>10</v>
      </c>
      <c r="D6282" t="s">
        <v>689</v>
      </c>
      <c r="E6282" s="3">
        <v>45094.831944444442</v>
      </c>
      <c r="F6282">
        <v>2400</v>
      </c>
      <c r="H6282">
        <v>0</v>
      </c>
      <c r="J6282" t="s">
        <v>18</v>
      </c>
      <c r="K6282">
        <v>7</v>
      </c>
      <c r="L6282">
        <f t="shared" si="589"/>
        <v>19</v>
      </c>
      <c r="M6282" t="b">
        <f t="shared" si="590"/>
        <v>1</v>
      </c>
      <c r="P6282" s="2">
        <v>0.91579681149334524</v>
      </c>
      <c r="Q6282">
        <f t="shared" si="591"/>
        <v>25</v>
      </c>
      <c r="R6282" t="str">
        <f t="shared" si="588"/>
        <v>Other</v>
      </c>
      <c r="S6282" t="str">
        <f t="shared" si="592"/>
        <v>Peak</v>
      </c>
      <c r="T6282">
        <f t="shared" si="593"/>
        <v>800</v>
      </c>
    </row>
    <row r="6283" spans="1:20" x14ac:dyDescent="0.25">
      <c r="A6283">
        <v>36567036</v>
      </c>
      <c r="B6283" t="s">
        <v>659</v>
      </c>
      <c r="C6283" t="s">
        <v>10</v>
      </c>
      <c r="D6283" t="s">
        <v>664</v>
      </c>
      <c r="E6283" s="3">
        <v>45094.866666666669</v>
      </c>
      <c r="F6283">
        <v>2400</v>
      </c>
      <c r="H6283">
        <v>0</v>
      </c>
      <c r="J6283" t="s">
        <v>12</v>
      </c>
      <c r="K6283">
        <v>10</v>
      </c>
      <c r="L6283">
        <f t="shared" si="589"/>
        <v>20</v>
      </c>
      <c r="M6283" t="b">
        <f t="shared" si="590"/>
        <v>1</v>
      </c>
      <c r="P6283" s="2">
        <v>0.69213093113136004</v>
      </c>
      <c r="Q6283">
        <f t="shared" si="591"/>
        <v>25</v>
      </c>
      <c r="R6283" t="str">
        <f t="shared" si="588"/>
        <v>Other</v>
      </c>
      <c r="S6283" t="str">
        <f t="shared" si="592"/>
        <v>Peak</v>
      </c>
      <c r="T6283">
        <f t="shared" si="593"/>
        <v>800</v>
      </c>
    </row>
    <row r="6284" spans="1:20" x14ac:dyDescent="0.25">
      <c r="A6284">
        <v>36567039</v>
      </c>
      <c r="B6284" t="s">
        <v>659</v>
      </c>
      <c r="C6284" t="s">
        <v>10</v>
      </c>
      <c r="D6284" t="s">
        <v>662</v>
      </c>
      <c r="E6284" s="3">
        <v>45094.871527777781</v>
      </c>
      <c r="F6284">
        <v>2400</v>
      </c>
      <c r="H6284">
        <v>0</v>
      </c>
      <c r="J6284" t="s">
        <v>18</v>
      </c>
      <c r="K6284">
        <v>7</v>
      </c>
      <c r="L6284">
        <f t="shared" si="589"/>
        <v>20</v>
      </c>
      <c r="M6284" t="b">
        <f t="shared" si="590"/>
        <v>1</v>
      </c>
      <c r="P6284" s="2">
        <v>0.65912538292191658</v>
      </c>
      <c r="Q6284">
        <f t="shared" si="591"/>
        <v>25</v>
      </c>
      <c r="R6284" t="str">
        <f t="shared" si="588"/>
        <v>Other</v>
      </c>
      <c r="S6284" t="str">
        <f t="shared" si="592"/>
        <v>Peak</v>
      </c>
      <c r="T6284">
        <f t="shared" si="593"/>
        <v>800</v>
      </c>
    </row>
    <row r="6285" spans="1:20" x14ac:dyDescent="0.25">
      <c r="A6285">
        <v>36567040</v>
      </c>
      <c r="B6285" t="s">
        <v>659</v>
      </c>
      <c r="C6285" t="s">
        <v>10</v>
      </c>
      <c r="D6285" t="s">
        <v>664</v>
      </c>
      <c r="E6285" s="3">
        <v>45094.88958333333</v>
      </c>
      <c r="F6285">
        <v>2900</v>
      </c>
      <c r="H6285">
        <v>0</v>
      </c>
      <c r="J6285" t="s">
        <v>12</v>
      </c>
      <c r="K6285">
        <v>11</v>
      </c>
      <c r="L6285">
        <f t="shared" si="589"/>
        <v>21</v>
      </c>
      <c r="M6285" t="b">
        <f t="shared" si="590"/>
        <v>1</v>
      </c>
      <c r="P6285" s="2">
        <v>0.77938067057160543</v>
      </c>
      <c r="Q6285">
        <f t="shared" si="591"/>
        <v>25</v>
      </c>
      <c r="R6285" t="str">
        <f t="shared" si="588"/>
        <v>Other</v>
      </c>
      <c r="S6285" t="str">
        <f t="shared" si="592"/>
        <v>Peak</v>
      </c>
      <c r="T6285">
        <f t="shared" si="593"/>
        <v>966.66666666666663</v>
      </c>
    </row>
    <row r="6286" spans="1:20" x14ac:dyDescent="0.25">
      <c r="A6286">
        <v>36567043</v>
      </c>
      <c r="B6286" t="s">
        <v>659</v>
      </c>
      <c r="C6286" t="s">
        <v>10</v>
      </c>
      <c r="D6286" t="s">
        <v>662</v>
      </c>
      <c r="E6286" s="3">
        <v>45094.893055555556</v>
      </c>
      <c r="F6286">
        <v>2900</v>
      </c>
      <c r="H6286">
        <v>0</v>
      </c>
      <c r="J6286" t="s">
        <v>18</v>
      </c>
      <c r="K6286">
        <v>6</v>
      </c>
      <c r="L6286">
        <f t="shared" si="589"/>
        <v>21</v>
      </c>
      <c r="M6286" t="b">
        <f t="shared" si="590"/>
        <v>1</v>
      </c>
      <c r="P6286" s="2">
        <v>0.75356995674493499</v>
      </c>
      <c r="Q6286">
        <f t="shared" si="591"/>
        <v>25</v>
      </c>
      <c r="R6286" t="str">
        <f t="shared" si="588"/>
        <v>Other</v>
      </c>
      <c r="S6286" t="str">
        <f t="shared" si="592"/>
        <v>Peak</v>
      </c>
      <c r="T6286">
        <f t="shared" si="593"/>
        <v>966.66666666666663</v>
      </c>
    </row>
    <row r="6287" spans="1:20" x14ac:dyDescent="0.25">
      <c r="A6287">
        <v>36567044</v>
      </c>
      <c r="B6287" t="s">
        <v>659</v>
      </c>
      <c r="C6287" t="s">
        <v>10</v>
      </c>
      <c r="D6287" t="s">
        <v>685</v>
      </c>
      <c r="E6287" s="3">
        <v>45094.90625</v>
      </c>
      <c r="F6287">
        <v>2900</v>
      </c>
      <c r="H6287">
        <v>0</v>
      </c>
      <c r="J6287" t="s">
        <v>18</v>
      </c>
      <c r="K6287">
        <v>7</v>
      </c>
      <c r="L6287">
        <f t="shared" si="589"/>
        <v>21</v>
      </c>
      <c r="M6287" t="b">
        <f t="shared" si="590"/>
        <v>1</v>
      </c>
      <c r="P6287" s="2">
        <v>0.77931281388779228</v>
      </c>
      <c r="Q6287">
        <f t="shared" si="591"/>
        <v>25</v>
      </c>
      <c r="R6287" t="str">
        <f t="shared" si="588"/>
        <v>Other</v>
      </c>
      <c r="S6287" t="str">
        <f t="shared" si="592"/>
        <v>Peak</v>
      </c>
      <c r="T6287">
        <f t="shared" si="593"/>
        <v>966.66666666666663</v>
      </c>
    </row>
    <row r="6288" spans="1:20" x14ac:dyDescent="0.25">
      <c r="A6288">
        <v>36567049</v>
      </c>
      <c r="B6288" t="s">
        <v>659</v>
      </c>
      <c r="C6288" t="s">
        <v>10</v>
      </c>
      <c r="D6288" t="s">
        <v>675</v>
      </c>
      <c r="E6288" s="3">
        <v>45094.913194444445</v>
      </c>
      <c r="F6288">
        <v>2900</v>
      </c>
      <c r="H6288">
        <v>0</v>
      </c>
      <c r="J6288" t="s">
        <v>18</v>
      </c>
      <c r="K6288">
        <v>7</v>
      </c>
      <c r="L6288">
        <f t="shared" si="589"/>
        <v>21</v>
      </c>
      <c r="M6288" t="b">
        <f t="shared" si="590"/>
        <v>1</v>
      </c>
      <c r="P6288" s="2">
        <v>0.7936985281735065</v>
      </c>
      <c r="Q6288">
        <f t="shared" si="591"/>
        <v>25</v>
      </c>
      <c r="R6288" t="str">
        <f t="shared" si="588"/>
        <v>Other</v>
      </c>
      <c r="S6288" t="str">
        <f t="shared" si="592"/>
        <v>Peak</v>
      </c>
      <c r="T6288">
        <f t="shared" si="593"/>
        <v>966.66666666666663</v>
      </c>
    </row>
    <row r="6289" spans="1:20" x14ac:dyDescent="0.25">
      <c r="A6289">
        <v>36567052</v>
      </c>
      <c r="B6289" t="s">
        <v>659</v>
      </c>
      <c r="C6289" t="s">
        <v>10</v>
      </c>
      <c r="D6289" t="s">
        <v>664</v>
      </c>
      <c r="E6289" s="3">
        <v>45094.927083333336</v>
      </c>
      <c r="F6289">
        <v>2900</v>
      </c>
      <c r="H6289">
        <v>0</v>
      </c>
      <c r="J6289" t="s">
        <v>12</v>
      </c>
      <c r="K6289">
        <v>12</v>
      </c>
      <c r="L6289">
        <f t="shared" si="589"/>
        <v>22</v>
      </c>
      <c r="M6289" t="b">
        <f t="shared" si="590"/>
        <v>1</v>
      </c>
      <c r="P6289" s="2">
        <v>1.0176511251170601</v>
      </c>
      <c r="Q6289">
        <f t="shared" si="591"/>
        <v>25</v>
      </c>
      <c r="R6289" t="str">
        <f t="shared" si="588"/>
        <v>Other</v>
      </c>
      <c r="S6289" t="str">
        <f t="shared" si="592"/>
        <v>Peak</v>
      </c>
      <c r="T6289">
        <f t="shared" si="593"/>
        <v>966.66666666666663</v>
      </c>
    </row>
    <row r="6290" spans="1:20" x14ac:dyDescent="0.25">
      <c r="A6290">
        <v>36567055</v>
      </c>
      <c r="B6290" t="s">
        <v>659</v>
      </c>
      <c r="C6290" t="s">
        <v>10</v>
      </c>
      <c r="D6290" t="s">
        <v>676</v>
      </c>
      <c r="E6290" s="3">
        <v>45094.929166666669</v>
      </c>
      <c r="F6290">
        <v>2900</v>
      </c>
      <c r="H6290">
        <v>0</v>
      </c>
      <c r="J6290" t="s">
        <v>18</v>
      </c>
      <c r="K6290">
        <v>11</v>
      </c>
      <c r="L6290">
        <f t="shared" si="589"/>
        <v>22</v>
      </c>
      <c r="M6290" t="b">
        <f t="shared" si="590"/>
        <v>1</v>
      </c>
      <c r="P6290" s="2">
        <v>1.0277245021994805</v>
      </c>
      <c r="Q6290">
        <f t="shared" si="591"/>
        <v>25</v>
      </c>
      <c r="R6290" t="str">
        <f t="shared" si="588"/>
        <v>Other</v>
      </c>
      <c r="S6290" t="str">
        <f t="shared" si="592"/>
        <v>Peak</v>
      </c>
      <c r="T6290">
        <f t="shared" si="593"/>
        <v>966.66666666666663</v>
      </c>
    </row>
    <row r="6291" spans="1:20" x14ac:dyDescent="0.25">
      <c r="A6291">
        <v>36567058</v>
      </c>
      <c r="B6291" t="s">
        <v>659</v>
      </c>
      <c r="C6291" t="s">
        <v>10</v>
      </c>
      <c r="D6291" t="s">
        <v>677</v>
      </c>
      <c r="E6291" s="3">
        <v>45094.943749999999</v>
      </c>
      <c r="F6291">
        <v>2900</v>
      </c>
      <c r="H6291">
        <v>0</v>
      </c>
      <c r="J6291" t="s">
        <v>12</v>
      </c>
      <c r="K6291">
        <v>7</v>
      </c>
      <c r="L6291">
        <f t="shared" si="589"/>
        <v>22</v>
      </c>
      <c r="M6291" t="b">
        <f t="shared" si="590"/>
        <v>1</v>
      </c>
      <c r="P6291" s="2">
        <v>1.0485546965456314</v>
      </c>
      <c r="Q6291">
        <f t="shared" si="591"/>
        <v>25</v>
      </c>
      <c r="R6291" t="str">
        <f t="shared" si="588"/>
        <v>Other</v>
      </c>
      <c r="S6291" t="str">
        <f t="shared" si="592"/>
        <v>Peak</v>
      </c>
      <c r="T6291">
        <f t="shared" si="593"/>
        <v>966.66666666666663</v>
      </c>
    </row>
    <row r="6292" spans="1:20" x14ac:dyDescent="0.25">
      <c r="A6292">
        <v>36567063</v>
      </c>
      <c r="B6292" t="s">
        <v>659</v>
      </c>
      <c r="C6292" t="s">
        <v>10</v>
      </c>
      <c r="D6292" t="s">
        <v>678</v>
      </c>
      <c r="E6292" s="3">
        <v>45094.955555555556</v>
      </c>
      <c r="F6292">
        <v>2900</v>
      </c>
      <c r="H6292">
        <v>0</v>
      </c>
      <c r="J6292" t="s">
        <v>18</v>
      </c>
      <c r="K6292">
        <v>7</v>
      </c>
      <c r="L6292">
        <f t="shared" si="589"/>
        <v>22</v>
      </c>
      <c r="M6292" t="b">
        <f t="shared" si="590"/>
        <v>1</v>
      </c>
      <c r="P6292" s="2">
        <v>0.86789852817350654</v>
      </c>
      <c r="Q6292">
        <f t="shared" si="591"/>
        <v>25</v>
      </c>
      <c r="R6292" t="str">
        <f t="shared" si="588"/>
        <v>Other</v>
      </c>
      <c r="S6292" t="str">
        <f t="shared" si="592"/>
        <v>Peak</v>
      </c>
      <c r="T6292">
        <f t="shared" si="593"/>
        <v>966.66666666666663</v>
      </c>
    </row>
    <row r="6293" spans="1:20" x14ac:dyDescent="0.25">
      <c r="A6293">
        <v>36567064</v>
      </c>
      <c r="B6293" t="s">
        <v>659</v>
      </c>
      <c r="C6293" t="s">
        <v>10</v>
      </c>
      <c r="D6293" t="s">
        <v>664</v>
      </c>
      <c r="E6293" s="3">
        <v>45094.990277777775</v>
      </c>
      <c r="F6293">
        <v>2290</v>
      </c>
      <c r="H6293">
        <v>0</v>
      </c>
      <c r="J6293" t="s">
        <v>12</v>
      </c>
      <c r="K6293">
        <v>7</v>
      </c>
      <c r="L6293">
        <f t="shared" si="589"/>
        <v>23</v>
      </c>
      <c r="M6293" t="b">
        <f t="shared" si="590"/>
        <v>0</v>
      </c>
      <c r="P6293" s="2">
        <v>0.53568624559736311</v>
      </c>
      <c r="Q6293">
        <f t="shared" si="591"/>
        <v>25</v>
      </c>
      <c r="R6293" t="str">
        <f t="shared" si="588"/>
        <v>Other</v>
      </c>
      <c r="S6293" t="str">
        <f t="shared" si="592"/>
        <v>Off</v>
      </c>
      <c r="T6293">
        <f t="shared" si="593"/>
        <v>763.33333333333337</v>
      </c>
    </row>
    <row r="6294" spans="1:20" x14ac:dyDescent="0.25">
      <c r="A6294">
        <v>36567067</v>
      </c>
      <c r="B6294" t="s">
        <v>659</v>
      </c>
      <c r="C6294" t="s">
        <v>10</v>
      </c>
      <c r="D6294" t="s">
        <v>679</v>
      </c>
      <c r="E6294" s="3">
        <v>45094.995833333334</v>
      </c>
      <c r="F6294">
        <v>2290</v>
      </c>
      <c r="H6294">
        <v>0</v>
      </c>
      <c r="J6294" t="s">
        <v>18</v>
      </c>
      <c r="K6294">
        <v>7</v>
      </c>
      <c r="L6294">
        <f t="shared" si="589"/>
        <v>23</v>
      </c>
      <c r="M6294" t="b">
        <f t="shared" si="590"/>
        <v>0</v>
      </c>
      <c r="P6294" s="2">
        <v>0.50015386239513837</v>
      </c>
      <c r="Q6294">
        <f t="shared" si="591"/>
        <v>25</v>
      </c>
      <c r="R6294" t="str">
        <f t="shared" si="588"/>
        <v>Other</v>
      </c>
      <c r="S6294" t="str">
        <f t="shared" si="592"/>
        <v>Off</v>
      </c>
      <c r="T6294">
        <f t="shared" si="593"/>
        <v>763.33333333333337</v>
      </c>
    </row>
    <row r="6295" spans="1:20" x14ac:dyDescent="0.25">
      <c r="A6295">
        <v>36567068</v>
      </c>
      <c r="B6295" t="s">
        <v>659</v>
      </c>
      <c r="C6295" t="s">
        <v>10</v>
      </c>
      <c r="D6295" t="s">
        <v>664</v>
      </c>
      <c r="E6295" s="3">
        <v>45095.022222222222</v>
      </c>
      <c r="F6295">
        <v>1340</v>
      </c>
      <c r="H6295">
        <v>0</v>
      </c>
      <c r="J6295" t="s">
        <v>12</v>
      </c>
      <c r="K6295">
        <v>7</v>
      </c>
      <c r="L6295">
        <f t="shared" si="589"/>
        <v>0</v>
      </c>
      <c r="M6295" t="b">
        <f t="shared" si="590"/>
        <v>0</v>
      </c>
      <c r="P6295" s="2">
        <v>0.32091266273881885</v>
      </c>
      <c r="Q6295">
        <f t="shared" si="591"/>
        <v>25</v>
      </c>
      <c r="R6295" t="str">
        <f t="shared" si="588"/>
        <v>Other</v>
      </c>
      <c r="S6295" t="str">
        <f t="shared" si="592"/>
        <v>Off</v>
      </c>
      <c r="T6295">
        <f t="shared" si="593"/>
        <v>446.66666666666669</v>
      </c>
    </row>
    <row r="6296" spans="1:20" x14ac:dyDescent="0.25">
      <c r="A6296">
        <v>36567069</v>
      </c>
      <c r="B6296" t="s">
        <v>659</v>
      </c>
      <c r="C6296" t="s">
        <v>10</v>
      </c>
      <c r="D6296" t="s">
        <v>689</v>
      </c>
      <c r="E6296" s="3">
        <v>45095.02847222222</v>
      </c>
      <c r="F6296">
        <v>1340</v>
      </c>
      <c r="H6296">
        <v>0</v>
      </c>
      <c r="J6296" t="s">
        <v>18</v>
      </c>
      <c r="K6296">
        <v>7</v>
      </c>
      <c r="L6296">
        <f t="shared" si="589"/>
        <v>0</v>
      </c>
      <c r="M6296" t="b">
        <f t="shared" si="590"/>
        <v>0</v>
      </c>
      <c r="P6296" s="2">
        <v>0.30072060070283207</v>
      </c>
      <c r="Q6296">
        <f t="shared" si="591"/>
        <v>25</v>
      </c>
      <c r="R6296" t="str">
        <f t="shared" si="588"/>
        <v>Other</v>
      </c>
      <c r="S6296" t="str">
        <f t="shared" si="592"/>
        <v>Off</v>
      </c>
      <c r="T6296">
        <f t="shared" si="593"/>
        <v>446.66666666666669</v>
      </c>
    </row>
    <row r="6297" spans="1:20" x14ac:dyDescent="0.25">
      <c r="A6297">
        <v>36567070</v>
      </c>
      <c r="B6297" t="s">
        <v>659</v>
      </c>
      <c r="C6297" t="s">
        <v>10</v>
      </c>
      <c r="D6297" t="s">
        <v>664</v>
      </c>
      <c r="E6297" s="3">
        <v>45095.066666666666</v>
      </c>
      <c r="F6297">
        <v>680</v>
      </c>
      <c r="H6297">
        <v>0</v>
      </c>
      <c r="J6297" t="s">
        <v>12</v>
      </c>
      <c r="K6297">
        <v>7</v>
      </c>
      <c r="L6297">
        <f t="shared" si="589"/>
        <v>1</v>
      </c>
      <c r="M6297" t="b">
        <f t="shared" si="590"/>
        <v>0</v>
      </c>
      <c r="P6297" s="2">
        <v>0.17755312096340914</v>
      </c>
      <c r="Q6297">
        <f t="shared" si="591"/>
        <v>25</v>
      </c>
      <c r="R6297" t="str">
        <f t="shared" si="588"/>
        <v>Other</v>
      </c>
      <c r="S6297" t="str">
        <f t="shared" si="592"/>
        <v>Off</v>
      </c>
      <c r="T6297">
        <f t="shared" si="593"/>
        <v>226.66666666666666</v>
      </c>
    </row>
    <row r="6298" spans="1:20" x14ac:dyDescent="0.25">
      <c r="A6298">
        <v>36567071</v>
      </c>
      <c r="B6298" t="s">
        <v>659</v>
      </c>
      <c r="C6298" t="s">
        <v>10</v>
      </c>
      <c r="D6298" t="s">
        <v>688</v>
      </c>
      <c r="E6298" s="3">
        <v>45095.072916666664</v>
      </c>
      <c r="F6298">
        <v>680</v>
      </c>
      <c r="H6298">
        <v>0</v>
      </c>
      <c r="J6298" t="s">
        <v>18</v>
      </c>
      <c r="K6298">
        <v>6</v>
      </c>
      <c r="L6298">
        <f t="shared" si="589"/>
        <v>1</v>
      </c>
      <c r="M6298" t="b">
        <f t="shared" si="590"/>
        <v>0</v>
      </c>
      <c r="P6298" s="2">
        <v>0.15526766801835259</v>
      </c>
      <c r="Q6298">
        <f t="shared" si="591"/>
        <v>25</v>
      </c>
      <c r="R6298" t="str">
        <f t="shared" si="588"/>
        <v>Other</v>
      </c>
      <c r="S6298" t="str">
        <f t="shared" si="592"/>
        <v>Off</v>
      </c>
      <c r="T6298">
        <f t="shared" si="593"/>
        <v>226.66666666666666</v>
      </c>
    </row>
    <row r="6299" spans="1:20" x14ac:dyDescent="0.25">
      <c r="A6299">
        <v>36567074</v>
      </c>
      <c r="B6299" t="s">
        <v>659</v>
      </c>
      <c r="C6299" t="s">
        <v>10</v>
      </c>
      <c r="D6299" t="s">
        <v>664</v>
      </c>
      <c r="E6299" s="3">
        <v>45095.095833333333</v>
      </c>
      <c r="F6299">
        <v>680</v>
      </c>
      <c r="H6299">
        <v>0</v>
      </c>
      <c r="J6299" t="s">
        <v>12</v>
      </c>
      <c r="K6299">
        <v>6</v>
      </c>
      <c r="L6299">
        <f t="shared" si="589"/>
        <v>2</v>
      </c>
      <c r="M6299" t="b">
        <f t="shared" si="590"/>
        <v>0</v>
      </c>
      <c r="P6299" s="2">
        <v>0.13736026382055197</v>
      </c>
      <c r="Q6299">
        <f t="shared" si="591"/>
        <v>25</v>
      </c>
      <c r="R6299" t="str">
        <f t="shared" si="588"/>
        <v>Other</v>
      </c>
      <c r="S6299" t="str">
        <f t="shared" si="592"/>
        <v>Off</v>
      </c>
      <c r="T6299">
        <f t="shared" si="593"/>
        <v>226.66666666666666</v>
      </c>
    </row>
    <row r="6300" spans="1:20" x14ac:dyDescent="0.25">
      <c r="A6300">
        <v>36567075</v>
      </c>
      <c r="B6300" t="s">
        <v>659</v>
      </c>
      <c r="C6300" t="s">
        <v>10</v>
      </c>
      <c r="D6300" t="s">
        <v>681</v>
      </c>
      <c r="E6300" s="3">
        <v>45095.101388888892</v>
      </c>
      <c r="F6300">
        <v>680</v>
      </c>
      <c r="H6300">
        <v>0</v>
      </c>
      <c r="J6300" t="s">
        <v>18</v>
      </c>
      <c r="K6300">
        <v>6</v>
      </c>
      <c r="L6300">
        <f t="shared" si="589"/>
        <v>2</v>
      </c>
      <c r="M6300" t="b">
        <f t="shared" si="590"/>
        <v>0</v>
      </c>
      <c r="P6300" s="2">
        <v>0.12346766801835259</v>
      </c>
      <c r="Q6300">
        <f t="shared" si="591"/>
        <v>25</v>
      </c>
      <c r="R6300" t="str">
        <f t="shared" si="588"/>
        <v>Other</v>
      </c>
      <c r="S6300" t="str">
        <f t="shared" si="592"/>
        <v>Off</v>
      </c>
      <c r="T6300">
        <f t="shared" si="593"/>
        <v>226.66666666666666</v>
      </c>
    </row>
    <row r="6301" spans="1:20" x14ac:dyDescent="0.25">
      <c r="A6301">
        <v>36567080</v>
      </c>
      <c r="B6301" t="s">
        <v>659</v>
      </c>
      <c r="C6301" t="s">
        <v>10</v>
      </c>
      <c r="D6301" t="s">
        <v>675</v>
      </c>
      <c r="E6301" s="3">
        <v>45095.146527777775</v>
      </c>
      <c r="F6301">
        <v>680</v>
      </c>
      <c r="H6301">
        <v>0</v>
      </c>
      <c r="J6301" t="s">
        <v>18</v>
      </c>
      <c r="K6301">
        <v>6</v>
      </c>
      <c r="L6301">
        <f t="shared" si="589"/>
        <v>3</v>
      </c>
      <c r="M6301" t="b">
        <f t="shared" si="590"/>
        <v>0</v>
      </c>
      <c r="P6301" s="2">
        <v>0.13053433468501927</v>
      </c>
      <c r="Q6301">
        <f t="shared" si="591"/>
        <v>25</v>
      </c>
      <c r="R6301" t="str">
        <f t="shared" si="588"/>
        <v>Other</v>
      </c>
      <c r="S6301" t="str">
        <f t="shared" si="592"/>
        <v>Off</v>
      </c>
      <c r="T6301">
        <f t="shared" si="593"/>
        <v>226.66666666666666</v>
      </c>
    </row>
    <row r="6302" spans="1:20" x14ac:dyDescent="0.25">
      <c r="A6302">
        <v>36567083</v>
      </c>
      <c r="B6302" t="s">
        <v>659</v>
      </c>
      <c r="C6302" t="s">
        <v>10</v>
      </c>
      <c r="D6302" t="s">
        <v>676</v>
      </c>
      <c r="E6302" s="3">
        <v>45095.161805555559</v>
      </c>
      <c r="F6302">
        <v>680</v>
      </c>
      <c r="H6302">
        <v>0</v>
      </c>
      <c r="J6302" t="s">
        <v>18</v>
      </c>
      <c r="K6302">
        <v>6</v>
      </c>
      <c r="L6302">
        <f t="shared" si="589"/>
        <v>3</v>
      </c>
      <c r="M6302" t="b">
        <f t="shared" si="590"/>
        <v>0</v>
      </c>
      <c r="P6302" s="2">
        <v>0.12523433468501927</v>
      </c>
      <c r="Q6302">
        <f t="shared" si="591"/>
        <v>25</v>
      </c>
      <c r="R6302" t="str">
        <f t="shared" si="588"/>
        <v>Other</v>
      </c>
      <c r="S6302" t="str">
        <f t="shared" si="592"/>
        <v>Off</v>
      </c>
      <c r="T6302">
        <f t="shared" si="593"/>
        <v>226.66666666666666</v>
      </c>
    </row>
    <row r="6303" spans="1:20" x14ac:dyDescent="0.25">
      <c r="A6303">
        <v>36567086</v>
      </c>
      <c r="B6303" t="s">
        <v>659</v>
      </c>
      <c r="C6303" t="s">
        <v>10</v>
      </c>
      <c r="D6303" t="s">
        <v>677</v>
      </c>
      <c r="E6303" s="3">
        <v>45095.179166666669</v>
      </c>
      <c r="F6303">
        <v>680</v>
      </c>
      <c r="H6303">
        <v>0</v>
      </c>
      <c r="J6303" t="s">
        <v>12</v>
      </c>
      <c r="K6303">
        <v>6</v>
      </c>
      <c r="L6303">
        <f t="shared" si="589"/>
        <v>4</v>
      </c>
      <c r="M6303" t="b">
        <f t="shared" si="590"/>
        <v>0</v>
      </c>
      <c r="P6303" s="2">
        <v>0.12546026382055198</v>
      </c>
      <c r="Q6303">
        <f t="shared" si="591"/>
        <v>25</v>
      </c>
      <c r="R6303" t="str">
        <f t="shared" si="588"/>
        <v>Other</v>
      </c>
      <c r="S6303" t="str">
        <f t="shared" si="592"/>
        <v>Off</v>
      </c>
      <c r="T6303">
        <f t="shared" si="593"/>
        <v>226.66666666666666</v>
      </c>
    </row>
    <row r="6304" spans="1:20" x14ac:dyDescent="0.25">
      <c r="A6304">
        <v>36567089</v>
      </c>
      <c r="B6304" t="s">
        <v>659</v>
      </c>
      <c r="C6304" t="s">
        <v>10</v>
      </c>
      <c r="D6304" t="s">
        <v>681</v>
      </c>
      <c r="E6304" s="3">
        <v>45095.191666666666</v>
      </c>
      <c r="F6304">
        <v>680</v>
      </c>
      <c r="H6304">
        <v>0</v>
      </c>
      <c r="J6304" t="s">
        <v>18</v>
      </c>
      <c r="K6304">
        <v>6</v>
      </c>
      <c r="L6304">
        <f t="shared" si="589"/>
        <v>4</v>
      </c>
      <c r="M6304" t="b">
        <f t="shared" si="590"/>
        <v>0</v>
      </c>
      <c r="P6304" s="2">
        <v>0.11110100135168592</v>
      </c>
      <c r="Q6304">
        <f t="shared" si="591"/>
        <v>25</v>
      </c>
      <c r="R6304" t="str">
        <f t="shared" si="588"/>
        <v>Other</v>
      </c>
      <c r="S6304" t="str">
        <f t="shared" si="592"/>
        <v>Off</v>
      </c>
      <c r="T6304">
        <f t="shared" si="593"/>
        <v>226.66666666666666</v>
      </c>
    </row>
    <row r="6305" spans="1:20" x14ac:dyDescent="0.25">
      <c r="A6305">
        <v>36567094</v>
      </c>
      <c r="B6305" t="s">
        <v>659</v>
      </c>
      <c r="C6305" t="s">
        <v>10</v>
      </c>
      <c r="D6305" t="s">
        <v>664</v>
      </c>
      <c r="E6305" s="3">
        <v>45095.213888888888</v>
      </c>
      <c r="F6305">
        <v>680</v>
      </c>
      <c r="H6305">
        <v>0</v>
      </c>
      <c r="J6305" t="s">
        <v>12</v>
      </c>
      <c r="K6305">
        <v>8</v>
      </c>
      <c r="L6305">
        <f t="shared" si="589"/>
        <v>5</v>
      </c>
      <c r="M6305" t="b">
        <f t="shared" si="590"/>
        <v>0</v>
      </c>
      <c r="P6305" s="2">
        <v>0.11143526382055197</v>
      </c>
      <c r="Q6305">
        <f t="shared" si="591"/>
        <v>25</v>
      </c>
      <c r="R6305" t="str">
        <f t="shared" si="588"/>
        <v>Other</v>
      </c>
      <c r="S6305" t="str">
        <f t="shared" si="592"/>
        <v>Off</v>
      </c>
      <c r="T6305">
        <f t="shared" si="593"/>
        <v>226.66666666666666</v>
      </c>
    </row>
    <row r="6306" spans="1:20" x14ac:dyDescent="0.25">
      <c r="A6306">
        <v>36567095</v>
      </c>
      <c r="B6306" t="s">
        <v>659</v>
      </c>
      <c r="C6306" t="s">
        <v>10</v>
      </c>
      <c r="D6306" t="s">
        <v>679</v>
      </c>
      <c r="E6306" s="3">
        <v>45095.219444444447</v>
      </c>
      <c r="F6306">
        <v>680</v>
      </c>
      <c r="H6306">
        <v>0</v>
      </c>
      <c r="J6306" t="s">
        <v>18</v>
      </c>
      <c r="K6306">
        <v>6</v>
      </c>
      <c r="L6306">
        <f t="shared" si="589"/>
        <v>5</v>
      </c>
      <c r="M6306" t="b">
        <f t="shared" si="590"/>
        <v>0</v>
      </c>
      <c r="P6306" s="2">
        <v>0.11198433468501925</v>
      </c>
      <c r="Q6306">
        <f t="shared" si="591"/>
        <v>25</v>
      </c>
      <c r="R6306" t="str">
        <f t="shared" si="588"/>
        <v>Other</v>
      </c>
      <c r="S6306" t="str">
        <f t="shared" si="592"/>
        <v>Off</v>
      </c>
      <c r="T6306">
        <f t="shared" si="593"/>
        <v>226.66666666666666</v>
      </c>
    </row>
    <row r="6307" spans="1:20" x14ac:dyDescent="0.25">
      <c r="A6307">
        <v>36564960</v>
      </c>
      <c r="B6307" t="s">
        <v>659</v>
      </c>
      <c r="C6307" t="s">
        <v>10</v>
      </c>
      <c r="D6307" t="s">
        <v>660</v>
      </c>
      <c r="E6307" s="3">
        <v>45095.260416666664</v>
      </c>
      <c r="F6307">
        <v>1340</v>
      </c>
      <c r="H6307">
        <v>0</v>
      </c>
      <c r="J6307" t="s">
        <v>12</v>
      </c>
      <c r="K6307">
        <v>7</v>
      </c>
      <c r="L6307">
        <f t="shared" si="589"/>
        <v>6</v>
      </c>
      <c r="M6307" t="b">
        <f t="shared" si="590"/>
        <v>0</v>
      </c>
      <c r="P6307" s="2">
        <v>0.32819837702453314</v>
      </c>
      <c r="Q6307">
        <f t="shared" si="591"/>
        <v>25</v>
      </c>
      <c r="R6307" t="str">
        <f t="shared" si="588"/>
        <v>Other</v>
      </c>
      <c r="S6307" t="str">
        <f t="shared" si="592"/>
        <v>Off</v>
      </c>
      <c r="T6307">
        <f t="shared" si="593"/>
        <v>446.66666666666669</v>
      </c>
    </row>
    <row r="6308" spans="1:20" x14ac:dyDescent="0.25">
      <c r="A6308">
        <v>36564961</v>
      </c>
      <c r="B6308" t="s">
        <v>659</v>
      </c>
      <c r="C6308" t="s">
        <v>10</v>
      </c>
      <c r="D6308" t="s">
        <v>661</v>
      </c>
      <c r="E6308" s="3">
        <v>45095.265972222223</v>
      </c>
      <c r="F6308">
        <v>1340</v>
      </c>
      <c r="H6308">
        <v>0</v>
      </c>
      <c r="J6308" t="s">
        <v>12</v>
      </c>
      <c r="K6308">
        <v>7</v>
      </c>
      <c r="L6308">
        <f t="shared" si="589"/>
        <v>6</v>
      </c>
      <c r="M6308" t="b">
        <f t="shared" si="590"/>
        <v>0</v>
      </c>
      <c r="P6308" s="2">
        <v>0.34932694845310452</v>
      </c>
      <c r="Q6308">
        <f t="shared" si="591"/>
        <v>25</v>
      </c>
      <c r="R6308" t="str">
        <f t="shared" si="588"/>
        <v>Other</v>
      </c>
      <c r="S6308" t="str">
        <f t="shared" si="592"/>
        <v>Off</v>
      </c>
      <c r="T6308">
        <f t="shared" si="593"/>
        <v>446.66666666666669</v>
      </c>
    </row>
    <row r="6309" spans="1:20" x14ac:dyDescent="0.25">
      <c r="A6309">
        <v>36564966</v>
      </c>
      <c r="B6309" t="s">
        <v>659</v>
      </c>
      <c r="C6309" t="s">
        <v>10</v>
      </c>
      <c r="D6309" t="s">
        <v>660</v>
      </c>
      <c r="E6309" s="3">
        <v>45095.28125</v>
      </c>
      <c r="F6309">
        <v>1340</v>
      </c>
      <c r="H6309">
        <v>0</v>
      </c>
      <c r="J6309" t="s">
        <v>12</v>
      </c>
      <c r="K6309">
        <v>7</v>
      </c>
      <c r="L6309">
        <f t="shared" si="589"/>
        <v>6</v>
      </c>
      <c r="M6309" t="b">
        <f t="shared" si="590"/>
        <v>0</v>
      </c>
      <c r="P6309" s="2">
        <v>0.37555551988167596</v>
      </c>
      <c r="Q6309">
        <f t="shared" si="591"/>
        <v>25</v>
      </c>
      <c r="R6309" t="str">
        <f t="shared" si="588"/>
        <v>Other</v>
      </c>
      <c r="S6309" t="str">
        <f t="shared" si="592"/>
        <v>Off</v>
      </c>
      <c r="T6309">
        <f t="shared" si="593"/>
        <v>446.66666666666669</v>
      </c>
    </row>
    <row r="6310" spans="1:20" x14ac:dyDescent="0.25">
      <c r="A6310">
        <v>36564967</v>
      </c>
      <c r="B6310" t="s">
        <v>659</v>
      </c>
      <c r="C6310" t="s">
        <v>10</v>
      </c>
      <c r="D6310" t="s">
        <v>661</v>
      </c>
      <c r="E6310" s="3">
        <v>45095.286805555559</v>
      </c>
      <c r="F6310">
        <v>1340</v>
      </c>
      <c r="H6310">
        <v>0</v>
      </c>
      <c r="J6310" t="s">
        <v>12</v>
      </c>
      <c r="K6310">
        <v>7</v>
      </c>
      <c r="L6310">
        <f t="shared" si="589"/>
        <v>6</v>
      </c>
      <c r="M6310" t="b">
        <f t="shared" si="590"/>
        <v>0</v>
      </c>
      <c r="P6310" s="2">
        <v>0.40032694845310457</v>
      </c>
      <c r="Q6310">
        <f t="shared" si="591"/>
        <v>25</v>
      </c>
      <c r="R6310" t="str">
        <f t="shared" si="588"/>
        <v>Other</v>
      </c>
      <c r="S6310" t="str">
        <f t="shared" si="592"/>
        <v>Off</v>
      </c>
      <c r="T6310">
        <f t="shared" si="593"/>
        <v>446.66666666666669</v>
      </c>
    </row>
    <row r="6311" spans="1:20" x14ac:dyDescent="0.25">
      <c r="A6311">
        <v>36564972</v>
      </c>
      <c r="B6311" t="s">
        <v>659</v>
      </c>
      <c r="C6311" t="s">
        <v>10</v>
      </c>
      <c r="D6311" t="s">
        <v>685</v>
      </c>
      <c r="E6311" s="3">
        <v>45095.3</v>
      </c>
      <c r="F6311">
        <v>2030</v>
      </c>
      <c r="H6311">
        <v>0</v>
      </c>
      <c r="J6311" t="s">
        <v>15</v>
      </c>
      <c r="K6311">
        <v>7</v>
      </c>
      <c r="L6311">
        <f t="shared" si="589"/>
        <v>7</v>
      </c>
      <c r="M6311" t="b">
        <f t="shared" si="590"/>
        <v>0</v>
      </c>
      <c r="P6311" s="2">
        <v>0.55749220008026967</v>
      </c>
      <c r="Q6311">
        <f t="shared" si="591"/>
        <v>25</v>
      </c>
      <c r="R6311" t="str">
        <f t="shared" si="588"/>
        <v>Other</v>
      </c>
      <c r="S6311" t="str">
        <f t="shared" si="592"/>
        <v>Off</v>
      </c>
      <c r="T6311">
        <f t="shared" si="593"/>
        <v>676.66666666666663</v>
      </c>
    </row>
    <row r="6312" spans="1:20" x14ac:dyDescent="0.25">
      <c r="A6312">
        <v>36564975</v>
      </c>
      <c r="B6312" t="s">
        <v>659</v>
      </c>
      <c r="C6312" t="s">
        <v>10</v>
      </c>
      <c r="D6312" t="s">
        <v>661</v>
      </c>
      <c r="E6312" s="3">
        <v>45095.307638888888</v>
      </c>
      <c r="F6312">
        <v>2030</v>
      </c>
      <c r="H6312">
        <v>0</v>
      </c>
      <c r="J6312" t="s">
        <v>12</v>
      </c>
      <c r="K6312">
        <v>7</v>
      </c>
      <c r="L6312">
        <f t="shared" si="589"/>
        <v>7</v>
      </c>
      <c r="M6312" t="b">
        <f t="shared" si="590"/>
        <v>0</v>
      </c>
      <c r="P6312" s="2">
        <v>0.54725543043908487</v>
      </c>
      <c r="Q6312">
        <f t="shared" si="591"/>
        <v>25</v>
      </c>
      <c r="R6312" t="str">
        <f t="shared" si="588"/>
        <v>Other</v>
      </c>
      <c r="S6312" t="str">
        <f t="shared" si="592"/>
        <v>Off</v>
      </c>
      <c r="T6312">
        <f t="shared" si="593"/>
        <v>676.66666666666663</v>
      </c>
    </row>
    <row r="6313" spans="1:20" x14ac:dyDescent="0.25">
      <c r="A6313">
        <v>36564980</v>
      </c>
      <c r="B6313" t="s">
        <v>659</v>
      </c>
      <c r="C6313" t="s">
        <v>10</v>
      </c>
      <c r="D6313" t="s">
        <v>660</v>
      </c>
      <c r="E6313" s="3">
        <v>45095.322916666664</v>
      </c>
      <c r="F6313">
        <v>2030</v>
      </c>
      <c r="H6313">
        <v>0</v>
      </c>
      <c r="J6313" t="s">
        <v>12</v>
      </c>
      <c r="K6313">
        <v>7</v>
      </c>
      <c r="L6313">
        <f t="shared" si="589"/>
        <v>7</v>
      </c>
      <c r="M6313" t="b">
        <f t="shared" si="590"/>
        <v>0</v>
      </c>
      <c r="P6313" s="2">
        <v>0.67256971615337058</v>
      </c>
      <c r="Q6313">
        <f t="shared" si="591"/>
        <v>25</v>
      </c>
      <c r="R6313" t="str">
        <f t="shared" si="588"/>
        <v>Other</v>
      </c>
      <c r="S6313" t="str">
        <f t="shared" si="592"/>
        <v>Off</v>
      </c>
      <c r="T6313">
        <f t="shared" si="593"/>
        <v>676.66666666666663</v>
      </c>
    </row>
    <row r="6314" spans="1:20" x14ac:dyDescent="0.25">
      <c r="A6314">
        <v>36564981</v>
      </c>
      <c r="B6314" t="s">
        <v>659</v>
      </c>
      <c r="C6314" t="s">
        <v>10</v>
      </c>
      <c r="D6314" t="s">
        <v>661</v>
      </c>
      <c r="E6314" s="3">
        <v>45095.328472222223</v>
      </c>
      <c r="F6314">
        <v>2030</v>
      </c>
      <c r="H6314">
        <v>0</v>
      </c>
      <c r="J6314" t="s">
        <v>12</v>
      </c>
      <c r="K6314">
        <v>7</v>
      </c>
      <c r="L6314">
        <f t="shared" si="589"/>
        <v>7</v>
      </c>
      <c r="M6314" t="b">
        <f t="shared" si="590"/>
        <v>0</v>
      </c>
      <c r="P6314" s="2">
        <v>0.72648400186765627</v>
      </c>
      <c r="Q6314">
        <f t="shared" si="591"/>
        <v>25</v>
      </c>
      <c r="R6314" t="str">
        <f t="shared" si="588"/>
        <v>Other</v>
      </c>
      <c r="S6314" t="str">
        <f t="shared" si="592"/>
        <v>Off</v>
      </c>
      <c r="T6314">
        <f t="shared" si="593"/>
        <v>676.66666666666663</v>
      </c>
    </row>
    <row r="6315" spans="1:20" x14ac:dyDescent="0.25">
      <c r="A6315">
        <v>36564986</v>
      </c>
      <c r="B6315" t="s">
        <v>659</v>
      </c>
      <c r="C6315" t="s">
        <v>10</v>
      </c>
      <c r="D6315" t="s">
        <v>660</v>
      </c>
      <c r="E6315" s="3">
        <v>45095.342361111114</v>
      </c>
      <c r="F6315">
        <v>2490</v>
      </c>
      <c r="H6315">
        <v>0</v>
      </c>
      <c r="J6315" t="s">
        <v>12</v>
      </c>
      <c r="K6315">
        <v>5</v>
      </c>
      <c r="L6315">
        <f t="shared" si="589"/>
        <v>8</v>
      </c>
      <c r="M6315" t="b">
        <f t="shared" si="590"/>
        <v>0</v>
      </c>
      <c r="P6315" s="2">
        <v>0.81263346604878606</v>
      </c>
      <c r="Q6315">
        <f t="shared" si="591"/>
        <v>25</v>
      </c>
      <c r="R6315" t="str">
        <f t="shared" si="588"/>
        <v>Other</v>
      </c>
      <c r="S6315" t="str">
        <f t="shared" si="592"/>
        <v>Off</v>
      </c>
      <c r="T6315">
        <f t="shared" si="593"/>
        <v>830</v>
      </c>
    </row>
    <row r="6316" spans="1:20" x14ac:dyDescent="0.25">
      <c r="A6316">
        <v>36564987</v>
      </c>
      <c r="B6316" t="s">
        <v>659</v>
      </c>
      <c r="C6316" t="s">
        <v>10</v>
      </c>
      <c r="D6316" t="s">
        <v>661</v>
      </c>
      <c r="E6316" s="3">
        <v>45095.349305555559</v>
      </c>
      <c r="F6316">
        <v>2490</v>
      </c>
      <c r="H6316">
        <v>0</v>
      </c>
      <c r="J6316" t="s">
        <v>12</v>
      </c>
      <c r="K6316">
        <v>8</v>
      </c>
      <c r="L6316">
        <f t="shared" si="589"/>
        <v>8</v>
      </c>
      <c r="M6316" t="b">
        <f t="shared" si="590"/>
        <v>0</v>
      </c>
      <c r="P6316" s="2">
        <v>0.84884346604878602</v>
      </c>
      <c r="Q6316">
        <f t="shared" si="591"/>
        <v>25</v>
      </c>
      <c r="R6316" t="str">
        <f t="shared" si="588"/>
        <v>Other</v>
      </c>
      <c r="S6316" t="str">
        <f t="shared" si="592"/>
        <v>Off</v>
      </c>
      <c r="T6316">
        <f t="shared" si="593"/>
        <v>830</v>
      </c>
    </row>
    <row r="6317" spans="1:20" x14ac:dyDescent="0.25">
      <c r="A6317">
        <v>36564992</v>
      </c>
      <c r="B6317" t="s">
        <v>659</v>
      </c>
      <c r="C6317" t="s">
        <v>10</v>
      </c>
      <c r="D6317" t="s">
        <v>660</v>
      </c>
      <c r="E6317" s="3">
        <v>45095.363194444442</v>
      </c>
      <c r="F6317">
        <v>2490</v>
      </c>
      <c r="H6317">
        <v>0</v>
      </c>
      <c r="J6317" t="s">
        <v>12</v>
      </c>
      <c r="K6317">
        <v>5</v>
      </c>
      <c r="L6317">
        <f t="shared" si="589"/>
        <v>8</v>
      </c>
      <c r="M6317" t="b">
        <f t="shared" si="590"/>
        <v>0</v>
      </c>
      <c r="P6317" s="2">
        <v>0.89117346604878589</v>
      </c>
      <c r="Q6317">
        <f t="shared" si="591"/>
        <v>25</v>
      </c>
      <c r="R6317" t="str">
        <f t="shared" si="588"/>
        <v>Other</v>
      </c>
      <c r="S6317" t="str">
        <f t="shared" si="592"/>
        <v>Off</v>
      </c>
      <c r="T6317">
        <f t="shared" si="593"/>
        <v>830</v>
      </c>
    </row>
    <row r="6318" spans="1:20" x14ac:dyDescent="0.25">
      <c r="A6318">
        <v>36564993</v>
      </c>
      <c r="B6318" t="s">
        <v>659</v>
      </c>
      <c r="C6318" t="s">
        <v>10</v>
      </c>
      <c r="D6318" t="s">
        <v>661</v>
      </c>
      <c r="E6318" s="3">
        <v>45095.369444444441</v>
      </c>
      <c r="F6318">
        <v>2490</v>
      </c>
      <c r="H6318">
        <v>0</v>
      </c>
      <c r="J6318" t="s">
        <v>12</v>
      </c>
      <c r="K6318">
        <v>8</v>
      </c>
      <c r="L6318">
        <f t="shared" si="589"/>
        <v>8</v>
      </c>
      <c r="M6318" t="b">
        <f t="shared" si="590"/>
        <v>0</v>
      </c>
      <c r="P6318" s="2">
        <v>0.88900596604878601</v>
      </c>
      <c r="Q6318">
        <f t="shared" si="591"/>
        <v>25</v>
      </c>
      <c r="R6318" t="str">
        <f t="shared" si="588"/>
        <v>Other</v>
      </c>
      <c r="S6318" t="str">
        <f t="shared" si="592"/>
        <v>Off</v>
      </c>
      <c r="T6318">
        <f t="shared" si="593"/>
        <v>830</v>
      </c>
    </row>
    <row r="6319" spans="1:20" x14ac:dyDescent="0.25">
      <c r="A6319">
        <v>36564998</v>
      </c>
      <c r="B6319" t="s">
        <v>659</v>
      </c>
      <c r="C6319" t="s">
        <v>10</v>
      </c>
      <c r="D6319" t="s">
        <v>660</v>
      </c>
      <c r="E6319" s="3">
        <v>45095.384027777778</v>
      </c>
      <c r="F6319">
        <v>3130</v>
      </c>
      <c r="H6319">
        <v>0</v>
      </c>
      <c r="J6319" t="s">
        <v>13</v>
      </c>
      <c r="K6319">
        <v>5</v>
      </c>
      <c r="L6319">
        <f t="shared" si="589"/>
        <v>9</v>
      </c>
      <c r="M6319" t="b">
        <f t="shared" si="590"/>
        <v>0</v>
      </c>
      <c r="P6319" s="2">
        <v>0.99445565021582749</v>
      </c>
      <c r="Q6319">
        <f t="shared" si="591"/>
        <v>25</v>
      </c>
      <c r="R6319" t="str">
        <f t="shared" si="588"/>
        <v>Other</v>
      </c>
      <c r="S6319" t="str">
        <f t="shared" si="592"/>
        <v>Off</v>
      </c>
      <c r="T6319">
        <f t="shared" si="593"/>
        <v>1043.3333333333333</v>
      </c>
    </row>
    <row r="6320" spans="1:20" x14ac:dyDescent="0.25">
      <c r="A6320">
        <v>36564999</v>
      </c>
      <c r="B6320" t="s">
        <v>659</v>
      </c>
      <c r="C6320" t="s">
        <v>10</v>
      </c>
      <c r="D6320" t="s">
        <v>661</v>
      </c>
      <c r="E6320" s="3">
        <v>45095.390972222223</v>
      </c>
      <c r="F6320">
        <v>3130</v>
      </c>
      <c r="H6320">
        <v>0</v>
      </c>
      <c r="J6320" t="s">
        <v>12</v>
      </c>
      <c r="K6320">
        <v>9</v>
      </c>
      <c r="L6320">
        <f t="shared" si="589"/>
        <v>9</v>
      </c>
      <c r="M6320" t="b">
        <f t="shared" si="590"/>
        <v>0</v>
      </c>
      <c r="P6320" s="2">
        <v>1.0105070476838152</v>
      </c>
      <c r="Q6320">
        <f t="shared" si="591"/>
        <v>25</v>
      </c>
      <c r="R6320" t="str">
        <f t="shared" si="588"/>
        <v>Other</v>
      </c>
      <c r="S6320" t="str">
        <f t="shared" si="592"/>
        <v>Off</v>
      </c>
      <c r="T6320">
        <f t="shared" si="593"/>
        <v>1043.3333333333333</v>
      </c>
    </row>
    <row r="6321" spans="1:20" x14ac:dyDescent="0.25">
      <c r="A6321">
        <v>36565004</v>
      </c>
      <c r="B6321" t="s">
        <v>659</v>
      </c>
      <c r="C6321" t="s">
        <v>10</v>
      </c>
      <c r="D6321" t="s">
        <v>660</v>
      </c>
      <c r="E6321" s="3">
        <v>45095.405555555553</v>
      </c>
      <c r="F6321">
        <v>3130</v>
      </c>
      <c r="H6321">
        <v>0</v>
      </c>
      <c r="J6321" t="s">
        <v>13</v>
      </c>
      <c r="K6321">
        <v>5</v>
      </c>
      <c r="L6321">
        <f t="shared" si="589"/>
        <v>9</v>
      </c>
      <c r="M6321" t="b">
        <f t="shared" si="590"/>
        <v>0</v>
      </c>
      <c r="P6321" s="2">
        <v>1.0423956502158276</v>
      </c>
      <c r="Q6321">
        <f t="shared" si="591"/>
        <v>25</v>
      </c>
      <c r="R6321" t="str">
        <f t="shared" si="588"/>
        <v>Other</v>
      </c>
      <c r="S6321" t="str">
        <f t="shared" si="592"/>
        <v>Off</v>
      </c>
      <c r="T6321">
        <f t="shared" si="593"/>
        <v>1043.3333333333333</v>
      </c>
    </row>
    <row r="6322" spans="1:20" x14ac:dyDescent="0.25">
      <c r="A6322">
        <v>36565005</v>
      </c>
      <c r="B6322" t="s">
        <v>659</v>
      </c>
      <c r="C6322" t="s">
        <v>10</v>
      </c>
      <c r="D6322" t="s">
        <v>662</v>
      </c>
      <c r="E6322" s="3">
        <v>45095.414583333331</v>
      </c>
      <c r="F6322">
        <v>3130</v>
      </c>
      <c r="H6322">
        <v>0</v>
      </c>
      <c r="J6322" t="s">
        <v>18</v>
      </c>
      <c r="K6322">
        <v>7</v>
      </c>
      <c r="L6322">
        <f t="shared" si="589"/>
        <v>9</v>
      </c>
      <c r="M6322" t="b">
        <f t="shared" si="590"/>
        <v>0</v>
      </c>
      <c r="P6322" s="2">
        <v>1.0327584607035234</v>
      </c>
      <c r="Q6322">
        <f t="shared" si="591"/>
        <v>25</v>
      </c>
      <c r="R6322" t="str">
        <f t="shared" si="588"/>
        <v>Other</v>
      </c>
      <c r="S6322" t="str">
        <f t="shared" si="592"/>
        <v>Off</v>
      </c>
      <c r="T6322">
        <f t="shared" si="593"/>
        <v>1043.3333333333333</v>
      </c>
    </row>
    <row r="6323" spans="1:20" x14ac:dyDescent="0.25">
      <c r="A6323">
        <v>36565008</v>
      </c>
      <c r="B6323" t="s">
        <v>659</v>
      </c>
      <c r="C6323" t="s">
        <v>10</v>
      </c>
      <c r="D6323" t="s">
        <v>660</v>
      </c>
      <c r="E6323" s="3">
        <v>45095.425000000003</v>
      </c>
      <c r="F6323">
        <v>3130</v>
      </c>
      <c r="H6323">
        <v>0</v>
      </c>
      <c r="J6323" t="s">
        <v>12</v>
      </c>
      <c r="K6323">
        <v>5</v>
      </c>
      <c r="L6323">
        <f t="shared" si="589"/>
        <v>10</v>
      </c>
      <c r="M6323" t="b">
        <f t="shared" si="590"/>
        <v>0</v>
      </c>
      <c r="P6323" s="2">
        <v>0.96959371435048181</v>
      </c>
      <c r="Q6323">
        <f t="shared" si="591"/>
        <v>25</v>
      </c>
      <c r="R6323" t="str">
        <f t="shared" si="588"/>
        <v>Other</v>
      </c>
      <c r="S6323" t="str">
        <f t="shared" si="592"/>
        <v>Off</v>
      </c>
      <c r="T6323">
        <f t="shared" si="593"/>
        <v>1043.3333333333333</v>
      </c>
    </row>
    <row r="6324" spans="1:20" x14ac:dyDescent="0.25">
      <c r="A6324">
        <v>36565009</v>
      </c>
      <c r="B6324" t="s">
        <v>659</v>
      </c>
      <c r="C6324" t="s">
        <v>10</v>
      </c>
      <c r="D6324" t="s">
        <v>661</v>
      </c>
      <c r="E6324" s="3">
        <v>45095.431944444441</v>
      </c>
      <c r="F6324">
        <v>3130</v>
      </c>
      <c r="H6324">
        <v>0</v>
      </c>
      <c r="J6324" t="s">
        <v>12</v>
      </c>
      <c r="K6324">
        <v>6</v>
      </c>
      <c r="L6324">
        <f t="shared" si="589"/>
        <v>10</v>
      </c>
      <c r="M6324" t="b">
        <f t="shared" si="590"/>
        <v>0</v>
      </c>
      <c r="P6324" s="2">
        <v>0.97537371435048192</v>
      </c>
      <c r="Q6324">
        <f t="shared" si="591"/>
        <v>25</v>
      </c>
      <c r="R6324" t="str">
        <f t="shared" si="588"/>
        <v>Other</v>
      </c>
      <c r="S6324" t="str">
        <f t="shared" si="592"/>
        <v>Off</v>
      </c>
      <c r="T6324">
        <f t="shared" si="593"/>
        <v>1043.3333333333333</v>
      </c>
    </row>
    <row r="6325" spans="1:20" x14ac:dyDescent="0.25">
      <c r="A6325">
        <v>36565014</v>
      </c>
      <c r="B6325" t="s">
        <v>659</v>
      </c>
      <c r="C6325" t="s">
        <v>10</v>
      </c>
      <c r="D6325" t="s">
        <v>690</v>
      </c>
      <c r="E6325" s="3">
        <v>45095.445138888892</v>
      </c>
      <c r="F6325">
        <v>3130</v>
      </c>
      <c r="H6325">
        <v>0</v>
      </c>
      <c r="J6325" t="s">
        <v>18</v>
      </c>
      <c r="K6325">
        <v>7</v>
      </c>
      <c r="L6325">
        <f t="shared" si="589"/>
        <v>10</v>
      </c>
      <c r="M6325" t="b">
        <f t="shared" si="590"/>
        <v>0</v>
      </c>
      <c r="P6325" s="2">
        <v>1.0463870321320949</v>
      </c>
      <c r="Q6325">
        <f t="shared" si="591"/>
        <v>25</v>
      </c>
      <c r="R6325" t="str">
        <f t="shared" si="588"/>
        <v>Other</v>
      </c>
      <c r="S6325" t="str">
        <f t="shared" si="592"/>
        <v>Off</v>
      </c>
      <c r="T6325">
        <f t="shared" si="593"/>
        <v>1043.3333333333333</v>
      </c>
    </row>
    <row r="6326" spans="1:20" x14ac:dyDescent="0.25">
      <c r="A6326">
        <v>36565015</v>
      </c>
      <c r="B6326" t="s">
        <v>659</v>
      </c>
      <c r="C6326" t="s">
        <v>10</v>
      </c>
      <c r="D6326" t="s">
        <v>664</v>
      </c>
      <c r="E6326" s="3">
        <v>45095.489583333336</v>
      </c>
      <c r="F6326">
        <v>3210</v>
      </c>
      <c r="H6326">
        <v>0</v>
      </c>
      <c r="J6326" t="s">
        <v>12</v>
      </c>
      <c r="K6326">
        <v>9</v>
      </c>
      <c r="L6326">
        <f t="shared" si="589"/>
        <v>11</v>
      </c>
      <c r="M6326" t="b">
        <f t="shared" si="590"/>
        <v>0</v>
      </c>
      <c r="P6326" s="2">
        <v>1.2645004120548606</v>
      </c>
      <c r="Q6326">
        <f t="shared" si="591"/>
        <v>25</v>
      </c>
      <c r="R6326" t="str">
        <f t="shared" si="588"/>
        <v>Other</v>
      </c>
      <c r="S6326" t="str">
        <f t="shared" si="592"/>
        <v>Off</v>
      </c>
      <c r="T6326">
        <f t="shared" si="593"/>
        <v>1070</v>
      </c>
    </row>
    <row r="6327" spans="1:20" x14ac:dyDescent="0.25">
      <c r="A6327">
        <v>36565018</v>
      </c>
      <c r="B6327" t="s">
        <v>659</v>
      </c>
      <c r="C6327" t="s">
        <v>10</v>
      </c>
      <c r="D6327" t="s">
        <v>691</v>
      </c>
      <c r="E6327" s="3">
        <v>45095.493055555555</v>
      </c>
      <c r="F6327">
        <v>3210</v>
      </c>
      <c r="H6327">
        <v>0</v>
      </c>
      <c r="J6327" t="s">
        <v>18</v>
      </c>
      <c r="K6327">
        <v>7</v>
      </c>
      <c r="L6327">
        <f t="shared" si="589"/>
        <v>11</v>
      </c>
      <c r="M6327" t="b">
        <f t="shared" si="590"/>
        <v>0</v>
      </c>
      <c r="P6327" s="2">
        <v>1.2004793068009207</v>
      </c>
      <c r="Q6327">
        <f t="shared" si="591"/>
        <v>25</v>
      </c>
      <c r="R6327" t="str">
        <f t="shared" si="588"/>
        <v>Other</v>
      </c>
      <c r="S6327" t="str">
        <f t="shared" si="592"/>
        <v>Off</v>
      </c>
      <c r="T6327">
        <f t="shared" si="593"/>
        <v>1070</v>
      </c>
    </row>
    <row r="6328" spans="1:20" x14ac:dyDescent="0.25">
      <c r="A6328">
        <v>36565019</v>
      </c>
      <c r="B6328" t="s">
        <v>659</v>
      </c>
      <c r="C6328" t="s">
        <v>10</v>
      </c>
      <c r="D6328" t="s">
        <v>664</v>
      </c>
      <c r="E6328" s="3">
        <v>45095.574999999997</v>
      </c>
      <c r="F6328">
        <v>2400</v>
      </c>
      <c r="H6328">
        <v>0</v>
      </c>
      <c r="J6328" t="s">
        <v>12</v>
      </c>
      <c r="K6328">
        <v>9</v>
      </c>
      <c r="L6328">
        <f t="shared" si="589"/>
        <v>13</v>
      </c>
      <c r="M6328" t="b">
        <f t="shared" si="590"/>
        <v>0</v>
      </c>
      <c r="P6328" s="2">
        <v>0.70873426446469334</v>
      </c>
      <c r="Q6328">
        <f t="shared" si="591"/>
        <v>25</v>
      </c>
      <c r="R6328" t="str">
        <f t="shared" si="588"/>
        <v>Other</v>
      </c>
      <c r="S6328" t="str">
        <f t="shared" si="592"/>
        <v>Off</v>
      </c>
      <c r="T6328">
        <f t="shared" si="593"/>
        <v>800</v>
      </c>
    </row>
    <row r="6329" spans="1:20" x14ac:dyDescent="0.25">
      <c r="A6329">
        <v>36565022</v>
      </c>
      <c r="B6329" t="s">
        <v>659</v>
      </c>
      <c r="C6329" t="s">
        <v>10</v>
      </c>
      <c r="D6329" t="s">
        <v>662</v>
      </c>
      <c r="E6329" s="3">
        <v>45095.579861111109</v>
      </c>
      <c r="F6329">
        <v>2400</v>
      </c>
      <c r="H6329">
        <v>0</v>
      </c>
      <c r="J6329" t="s">
        <v>18</v>
      </c>
      <c r="K6329">
        <v>6</v>
      </c>
      <c r="L6329">
        <f t="shared" si="589"/>
        <v>13</v>
      </c>
      <c r="M6329" t="b">
        <f t="shared" si="590"/>
        <v>0</v>
      </c>
      <c r="P6329" s="2">
        <v>0.70165157339810713</v>
      </c>
      <c r="Q6329">
        <f t="shared" si="591"/>
        <v>25</v>
      </c>
      <c r="R6329" t="str">
        <f t="shared" si="588"/>
        <v>Other</v>
      </c>
      <c r="S6329" t="str">
        <f t="shared" si="592"/>
        <v>Off</v>
      </c>
      <c r="T6329">
        <f t="shared" si="593"/>
        <v>800</v>
      </c>
    </row>
    <row r="6330" spans="1:20" x14ac:dyDescent="0.25">
      <c r="A6330">
        <v>36565023</v>
      </c>
      <c r="B6330" t="s">
        <v>659</v>
      </c>
      <c r="C6330" t="s">
        <v>10</v>
      </c>
      <c r="D6330" t="s">
        <v>664</v>
      </c>
      <c r="E6330" s="3">
        <v>45095.598611111112</v>
      </c>
      <c r="F6330">
        <v>2400</v>
      </c>
      <c r="H6330">
        <v>0</v>
      </c>
      <c r="J6330" t="s">
        <v>13</v>
      </c>
      <c r="K6330">
        <v>8</v>
      </c>
      <c r="L6330">
        <f t="shared" si="589"/>
        <v>14</v>
      </c>
      <c r="M6330" t="b">
        <f t="shared" si="590"/>
        <v>0</v>
      </c>
      <c r="P6330" s="2">
        <v>0.65034131326453215</v>
      </c>
      <c r="Q6330">
        <f t="shared" si="591"/>
        <v>25</v>
      </c>
      <c r="R6330" t="str">
        <f t="shared" si="588"/>
        <v>Other</v>
      </c>
      <c r="S6330" t="str">
        <f t="shared" si="592"/>
        <v>Off</v>
      </c>
      <c r="T6330">
        <f t="shared" si="593"/>
        <v>800</v>
      </c>
    </row>
    <row r="6331" spans="1:20" x14ac:dyDescent="0.25">
      <c r="A6331">
        <v>36565026</v>
      </c>
      <c r="B6331" t="s">
        <v>659</v>
      </c>
      <c r="C6331" t="s">
        <v>10</v>
      </c>
      <c r="D6331" t="s">
        <v>662</v>
      </c>
      <c r="E6331" s="3">
        <v>45095.602083333331</v>
      </c>
      <c r="F6331">
        <v>2400</v>
      </c>
      <c r="H6331">
        <v>0</v>
      </c>
      <c r="J6331" t="s">
        <v>12</v>
      </c>
      <c r="K6331">
        <v>8</v>
      </c>
      <c r="L6331">
        <f t="shared" si="589"/>
        <v>14</v>
      </c>
      <c r="M6331" t="b">
        <f t="shared" si="590"/>
        <v>0</v>
      </c>
      <c r="P6331" s="2">
        <v>0.64597593113135998</v>
      </c>
      <c r="Q6331">
        <f t="shared" si="591"/>
        <v>25</v>
      </c>
      <c r="R6331" t="str">
        <f t="shared" si="588"/>
        <v>Other</v>
      </c>
      <c r="S6331" t="str">
        <f t="shared" si="592"/>
        <v>Off</v>
      </c>
      <c r="T6331">
        <f t="shared" si="593"/>
        <v>800</v>
      </c>
    </row>
    <row r="6332" spans="1:20" x14ac:dyDescent="0.25">
      <c r="A6332">
        <v>36565027</v>
      </c>
      <c r="B6332" t="s">
        <v>659</v>
      </c>
      <c r="C6332" t="s">
        <v>10</v>
      </c>
      <c r="D6332" t="s">
        <v>664</v>
      </c>
      <c r="E6332" s="3">
        <v>45095.620138888888</v>
      </c>
      <c r="F6332">
        <v>2400</v>
      </c>
      <c r="H6332">
        <v>0</v>
      </c>
      <c r="J6332" t="s">
        <v>12</v>
      </c>
      <c r="K6332">
        <v>11</v>
      </c>
      <c r="L6332">
        <f t="shared" si="589"/>
        <v>14</v>
      </c>
      <c r="M6332" t="b">
        <f t="shared" si="590"/>
        <v>0</v>
      </c>
      <c r="P6332" s="2">
        <v>0.69848274931317811</v>
      </c>
      <c r="Q6332">
        <f t="shared" si="591"/>
        <v>25</v>
      </c>
      <c r="R6332" t="str">
        <f t="shared" si="588"/>
        <v>Other</v>
      </c>
      <c r="S6332" t="str">
        <f t="shared" si="592"/>
        <v>Off</v>
      </c>
      <c r="T6332">
        <f t="shared" si="593"/>
        <v>800</v>
      </c>
    </row>
    <row r="6333" spans="1:20" x14ac:dyDescent="0.25">
      <c r="A6333">
        <v>36565030</v>
      </c>
      <c r="B6333" t="s">
        <v>659</v>
      </c>
      <c r="C6333" t="s">
        <v>10</v>
      </c>
      <c r="D6333" t="s">
        <v>662</v>
      </c>
      <c r="E6333" s="3">
        <v>45095.622916666667</v>
      </c>
      <c r="F6333">
        <v>2400</v>
      </c>
      <c r="H6333">
        <v>0</v>
      </c>
      <c r="J6333" t="s">
        <v>18</v>
      </c>
      <c r="K6333">
        <v>5</v>
      </c>
      <c r="L6333">
        <f t="shared" si="589"/>
        <v>14</v>
      </c>
      <c r="M6333" t="b">
        <f t="shared" si="590"/>
        <v>0</v>
      </c>
      <c r="P6333" s="2">
        <v>0.66896824006477373</v>
      </c>
      <c r="Q6333">
        <f t="shared" si="591"/>
        <v>25</v>
      </c>
      <c r="R6333" t="str">
        <f t="shared" si="588"/>
        <v>Other</v>
      </c>
      <c r="S6333" t="str">
        <f t="shared" si="592"/>
        <v>Off</v>
      </c>
      <c r="T6333">
        <f t="shared" si="593"/>
        <v>800</v>
      </c>
    </row>
    <row r="6334" spans="1:20" x14ac:dyDescent="0.25">
      <c r="A6334">
        <v>36565031</v>
      </c>
      <c r="B6334" t="s">
        <v>659</v>
      </c>
      <c r="C6334" t="s">
        <v>10</v>
      </c>
      <c r="D6334" t="s">
        <v>664</v>
      </c>
      <c r="E6334" s="3">
        <v>45095.64166666667</v>
      </c>
      <c r="F6334">
        <v>2400</v>
      </c>
      <c r="H6334">
        <v>0</v>
      </c>
      <c r="J6334" t="s">
        <v>12</v>
      </c>
      <c r="K6334">
        <v>12</v>
      </c>
      <c r="L6334">
        <f t="shared" si="589"/>
        <v>15</v>
      </c>
      <c r="M6334" t="b">
        <f t="shared" si="590"/>
        <v>0</v>
      </c>
      <c r="P6334" s="2">
        <v>0.66552593113136005</v>
      </c>
      <c r="Q6334">
        <f t="shared" si="591"/>
        <v>25</v>
      </c>
      <c r="R6334" t="str">
        <f t="shared" si="588"/>
        <v>Other</v>
      </c>
      <c r="S6334" t="str">
        <f t="shared" si="592"/>
        <v>Off</v>
      </c>
      <c r="T6334">
        <f t="shared" si="593"/>
        <v>800</v>
      </c>
    </row>
    <row r="6335" spans="1:20" x14ac:dyDescent="0.25">
      <c r="A6335">
        <v>36565034</v>
      </c>
      <c r="B6335" t="s">
        <v>659</v>
      </c>
      <c r="C6335" t="s">
        <v>10</v>
      </c>
      <c r="D6335" t="s">
        <v>662</v>
      </c>
      <c r="E6335" s="3">
        <v>45095.644444444442</v>
      </c>
      <c r="F6335">
        <v>2400</v>
      </c>
      <c r="H6335">
        <v>0</v>
      </c>
      <c r="J6335" t="s">
        <v>18</v>
      </c>
      <c r="K6335">
        <v>6</v>
      </c>
      <c r="L6335">
        <f t="shared" si="589"/>
        <v>15</v>
      </c>
      <c r="M6335" t="b">
        <f t="shared" si="590"/>
        <v>0</v>
      </c>
      <c r="P6335" s="2">
        <v>0.65748490673144044</v>
      </c>
      <c r="Q6335">
        <f t="shared" si="591"/>
        <v>25</v>
      </c>
      <c r="R6335" t="str">
        <f t="shared" si="588"/>
        <v>Other</v>
      </c>
      <c r="S6335" t="str">
        <f t="shared" si="592"/>
        <v>Off</v>
      </c>
      <c r="T6335">
        <f t="shared" si="593"/>
        <v>800</v>
      </c>
    </row>
    <row r="6336" spans="1:20" x14ac:dyDescent="0.25">
      <c r="A6336">
        <v>36565035</v>
      </c>
      <c r="B6336" t="s">
        <v>659</v>
      </c>
      <c r="C6336" t="s">
        <v>10</v>
      </c>
      <c r="D6336" t="s">
        <v>685</v>
      </c>
      <c r="E6336" s="3">
        <v>45095.655555555553</v>
      </c>
      <c r="F6336">
        <v>2400</v>
      </c>
      <c r="H6336">
        <v>0</v>
      </c>
      <c r="J6336" t="s">
        <v>18</v>
      </c>
      <c r="K6336">
        <v>6</v>
      </c>
      <c r="L6336">
        <f t="shared" si="589"/>
        <v>15</v>
      </c>
      <c r="M6336" t="b">
        <f t="shared" si="590"/>
        <v>0</v>
      </c>
      <c r="P6336" s="2">
        <v>0.64600157339810715</v>
      </c>
      <c r="Q6336">
        <f t="shared" si="591"/>
        <v>25</v>
      </c>
      <c r="R6336" t="str">
        <f t="shared" si="588"/>
        <v>Other</v>
      </c>
      <c r="S6336" t="str">
        <f t="shared" si="592"/>
        <v>Off</v>
      </c>
      <c r="T6336">
        <f t="shared" si="593"/>
        <v>800</v>
      </c>
    </row>
    <row r="6337" spans="1:20" x14ac:dyDescent="0.25">
      <c r="A6337">
        <v>36565040</v>
      </c>
      <c r="B6337" t="s">
        <v>659</v>
      </c>
      <c r="C6337" t="s">
        <v>10</v>
      </c>
      <c r="D6337" t="s">
        <v>667</v>
      </c>
      <c r="E6337" s="3">
        <v>45095.663888888892</v>
      </c>
      <c r="F6337">
        <v>2400</v>
      </c>
      <c r="H6337">
        <v>0</v>
      </c>
      <c r="J6337" t="s">
        <v>18</v>
      </c>
      <c r="K6337">
        <v>5</v>
      </c>
      <c r="L6337">
        <f t="shared" si="589"/>
        <v>15</v>
      </c>
      <c r="M6337" t="b">
        <f t="shared" si="590"/>
        <v>0</v>
      </c>
      <c r="P6337" s="2">
        <v>0.62762824006477391</v>
      </c>
      <c r="Q6337">
        <f t="shared" si="591"/>
        <v>25</v>
      </c>
      <c r="R6337" t="str">
        <f t="shared" si="588"/>
        <v>Other</v>
      </c>
      <c r="S6337" t="str">
        <f t="shared" si="592"/>
        <v>Off</v>
      </c>
      <c r="T6337">
        <f t="shared" si="593"/>
        <v>800</v>
      </c>
    </row>
    <row r="6338" spans="1:20" x14ac:dyDescent="0.25">
      <c r="A6338">
        <v>36565041</v>
      </c>
      <c r="B6338" t="s">
        <v>659</v>
      </c>
      <c r="C6338" t="s">
        <v>10</v>
      </c>
      <c r="D6338" t="s">
        <v>664</v>
      </c>
      <c r="E6338" s="3">
        <v>45095.681944444441</v>
      </c>
      <c r="F6338">
        <v>2800</v>
      </c>
      <c r="H6338">
        <v>0</v>
      </c>
      <c r="J6338" t="s">
        <v>13</v>
      </c>
      <c r="K6338">
        <v>9</v>
      </c>
      <c r="L6338">
        <f t="shared" si="589"/>
        <v>16</v>
      </c>
      <c r="M6338" t="b">
        <f t="shared" si="590"/>
        <v>0</v>
      </c>
      <c r="P6338" s="2">
        <v>0.71636625436417645</v>
      </c>
      <c r="Q6338">
        <f t="shared" si="591"/>
        <v>25</v>
      </c>
      <c r="R6338" t="str">
        <f t="shared" ref="R6338:R6401" si="594">VLOOKUP(B6338,slownik_channelGroups,2,0)</f>
        <v>Other</v>
      </c>
      <c r="S6338" t="str">
        <f t="shared" si="592"/>
        <v>Off</v>
      </c>
      <c r="T6338">
        <f t="shared" si="593"/>
        <v>933.33333333333337</v>
      </c>
    </row>
    <row r="6339" spans="1:20" x14ac:dyDescent="0.25">
      <c r="A6339">
        <v>36565044</v>
      </c>
      <c r="B6339" t="s">
        <v>659</v>
      </c>
      <c r="C6339" t="s">
        <v>10</v>
      </c>
      <c r="D6339" t="s">
        <v>668</v>
      </c>
      <c r="E6339" s="3">
        <v>45095.685416666667</v>
      </c>
      <c r="F6339">
        <v>2800</v>
      </c>
      <c r="H6339">
        <v>0</v>
      </c>
      <c r="J6339" t="s">
        <v>18</v>
      </c>
      <c r="K6339">
        <v>6</v>
      </c>
      <c r="L6339">
        <f t="shared" ref="L6339:L6402" si="595">HOUR(E6339)</f>
        <v>16</v>
      </c>
      <c r="M6339" t="b">
        <f t="shared" ref="M6339:M6402" si="596">AND(L6339&gt;=18,L6339&lt;23)</f>
        <v>0</v>
      </c>
      <c r="P6339" s="2">
        <v>0.73629628007556958</v>
      </c>
      <c r="Q6339">
        <f t="shared" ref="Q6339:Q6402" si="597">WEEKNUM(E6339,2)</f>
        <v>25</v>
      </c>
      <c r="R6339" t="str">
        <f t="shared" si="594"/>
        <v>Other</v>
      </c>
      <c r="S6339" t="str">
        <f t="shared" ref="S6339:S6402" si="598">IF(M6339,"Peak","Off")</f>
        <v>Off</v>
      </c>
      <c r="T6339">
        <f t="shared" ref="T6339:T6402" si="599">F6339*1/3</f>
        <v>933.33333333333337</v>
      </c>
    </row>
    <row r="6340" spans="1:20" x14ac:dyDescent="0.25">
      <c r="A6340">
        <v>36565045</v>
      </c>
      <c r="B6340" t="s">
        <v>659</v>
      </c>
      <c r="C6340" t="s">
        <v>10</v>
      </c>
      <c r="D6340" t="s">
        <v>669</v>
      </c>
      <c r="E6340" s="3">
        <v>45095.70416666667</v>
      </c>
      <c r="F6340">
        <v>2800</v>
      </c>
      <c r="H6340">
        <v>0</v>
      </c>
      <c r="J6340" t="s">
        <v>15</v>
      </c>
      <c r="K6340">
        <v>5</v>
      </c>
      <c r="L6340">
        <f t="shared" si="595"/>
        <v>16</v>
      </c>
      <c r="M6340" t="b">
        <f t="shared" si="596"/>
        <v>0</v>
      </c>
      <c r="P6340" s="2">
        <v>0.72675534986441137</v>
      </c>
      <c r="Q6340">
        <f t="shared" si="597"/>
        <v>25</v>
      </c>
      <c r="R6340" t="str">
        <f t="shared" si="594"/>
        <v>Other</v>
      </c>
      <c r="S6340" t="str">
        <f t="shared" si="598"/>
        <v>Off</v>
      </c>
      <c r="T6340">
        <f t="shared" si="599"/>
        <v>933.33333333333337</v>
      </c>
    </row>
    <row r="6341" spans="1:20" x14ac:dyDescent="0.25">
      <c r="A6341">
        <v>36565046</v>
      </c>
      <c r="B6341" t="s">
        <v>659</v>
      </c>
      <c r="C6341" t="s">
        <v>10</v>
      </c>
      <c r="D6341" t="s">
        <v>664</v>
      </c>
      <c r="E6341" s="3">
        <v>45095.723611111112</v>
      </c>
      <c r="F6341">
        <v>2400</v>
      </c>
      <c r="H6341">
        <v>0</v>
      </c>
      <c r="J6341" t="s">
        <v>13</v>
      </c>
      <c r="K6341">
        <v>11</v>
      </c>
      <c r="L6341">
        <f t="shared" si="595"/>
        <v>17</v>
      </c>
      <c r="M6341" t="b">
        <f t="shared" si="596"/>
        <v>0</v>
      </c>
      <c r="P6341" s="2">
        <v>0.69787540417362304</v>
      </c>
      <c r="Q6341">
        <f t="shared" si="597"/>
        <v>25</v>
      </c>
      <c r="R6341" t="str">
        <f t="shared" si="594"/>
        <v>Other</v>
      </c>
      <c r="S6341" t="str">
        <f t="shared" si="598"/>
        <v>Off</v>
      </c>
      <c r="T6341">
        <f t="shared" si="599"/>
        <v>800</v>
      </c>
    </row>
    <row r="6342" spans="1:20" x14ac:dyDescent="0.25">
      <c r="A6342">
        <v>36565049</v>
      </c>
      <c r="B6342" t="s">
        <v>659</v>
      </c>
      <c r="C6342" t="s">
        <v>10</v>
      </c>
      <c r="D6342" t="s">
        <v>670</v>
      </c>
      <c r="E6342" s="3">
        <v>45095.727083333331</v>
      </c>
      <c r="F6342">
        <v>2400</v>
      </c>
      <c r="H6342">
        <v>0</v>
      </c>
      <c r="J6342" t="s">
        <v>56</v>
      </c>
      <c r="K6342">
        <v>7</v>
      </c>
      <c r="L6342">
        <f t="shared" si="595"/>
        <v>17</v>
      </c>
      <c r="M6342" t="b">
        <f t="shared" si="596"/>
        <v>0</v>
      </c>
      <c r="P6342" s="2">
        <v>0.68804186147397539</v>
      </c>
      <c r="Q6342">
        <f t="shared" si="597"/>
        <v>25</v>
      </c>
      <c r="R6342" t="str">
        <f t="shared" si="594"/>
        <v>Other</v>
      </c>
      <c r="S6342" t="str">
        <f t="shared" si="598"/>
        <v>Off</v>
      </c>
      <c r="T6342">
        <f t="shared" si="599"/>
        <v>800</v>
      </c>
    </row>
    <row r="6343" spans="1:20" x14ac:dyDescent="0.25">
      <c r="A6343">
        <v>36565052</v>
      </c>
      <c r="B6343" t="s">
        <v>659</v>
      </c>
      <c r="C6343" t="s">
        <v>10</v>
      </c>
      <c r="D6343" t="s">
        <v>664</v>
      </c>
      <c r="E6343" s="3">
        <v>45095.744444444441</v>
      </c>
      <c r="F6343">
        <v>2400</v>
      </c>
      <c r="H6343">
        <v>0</v>
      </c>
      <c r="J6343" t="s">
        <v>12</v>
      </c>
      <c r="K6343">
        <v>5</v>
      </c>
      <c r="L6343">
        <f t="shared" si="595"/>
        <v>17</v>
      </c>
      <c r="M6343" t="b">
        <f t="shared" si="596"/>
        <v>0</v>
      </c>
      <c r="P6343" s="2">
        <v>0.73344093113136</v>
      </c>
      <c r="Q6343">
        <f t="shared" si="597"/>
        <v>25</v>
      </c>
      <c r="R6343" t="str">
        <f t="shared" si="594"/>
        <v>Other</v>
      </c>
      <c r="S6343" t="str">
        <f t="shared" si="598"/>
        <v>Off</v>
      </c>
      <c r="T6343">
        <f t="shared" si="599"/>
        <v>800</v>
      </c>
    </row>
    <row r="6344" spans="1:20" x14ac:dyDescent="0.25">
      <c r="A6344">
        <v>36565055</v>
      </c>
      <c r="B6344" t="s">
        <v>659</v>
      </c>
      <c r="C6344" t="s">
        <v>10</v>
      </c>
      <c r="D6344" t="s">
        <v>662</v>
      </c>
      <c r="E6344" s="3">
        <v>45095.747916666667</v>
      </c>
      <c r="F6344">
        <v>2400</v>
      </c>
      <c r="H6344">
        <v>0</v>
      </c>
      <c r="J6344" t="s">
        <v>18</v>
      </c>
      <c r="K6344">
        <v>6</v>
      </c>
      <c r="L6344">
        <f t="shared" si="595"/>
        <v>17</v>
      </c>
      <c r="M6344" t="b">
        <f t="shared" si="596"/>
        <v>0</v>
      </c>
      <c r="P6344" s="2">
        <v>0.7475849067314404</v>
      </c>
      <c r="Q6344">
        <f t="shared" si="597"/>
        <v>25</v>
      </c>
      <c r="R6344" t="str">
        <f t="shared" si="594"/>
        <v>Other</v>
      </c>
      <c r="S6344" t="str">
        <f t="shared" si="598"/>
        <v>Off</v>
      </c>
      <c r="T6344">
        <f t="shared" si="599"/>
        <v>800</v>
      </c>
    </row>
    <row r="6345" spans="1:20" x14ac:dyDescent="0.25">
      <c r="A6345">
        <v>36565056</v>
      </c>
      <c r="B6345" t="s">
        <v>659</v>
      </c>
      <c r="C6345" t="s">
        <v>10</v>
      </c>
      <c r="D6345" t="s">
        <v>664</v>
      </c>
      <c r="E6345" s="3">
        <v>45095.762499999997</v>
      </c>
      <c r="F6345">
        <v>2400</v>
      </c>
      <c r="H6345">
        <v>0</v>
      </c>
      <c r="J6345" t="s">
        <v>12</v>
      </c>
      <c r="K6345">
        <v>7</v>
      </c>
      <c r="L6345">
        <f t="shared" si="595"/>
        <v>18</v>
      </c>
      <c r="M6345" t="b">
        <f t="shared" si="596"/>
        <v>1</v>
      </c>
      <c r="P6345" s="2">
        <v>0.75252950255993145</v>
      </c>
      <c r="Q6345">
        <f t="shared" si="597"/>
        <v>25</v>
      </c>
      <c r="R6345" t="str">
        <f t="shared" si="594"/>
        <v>Other</v>
      </c>
      <c r="S6345" t="str">
        <f t="shared" si="598"/>
        <v>Peak</v>
      </c>
      <c r="T6345">
        <f t="shared" si="599"/>
        <v>800</v>
      </c>
    </row>
    <row r="6346" spans="1:20" x14ac:dyDescent="0.25">
      <c r="A6346">
        <v>36565059</v>
      </c>
      <c r="B6346" t="s">
        <v>659</v>
      </c>
      <c r="C6346" t="s">
        <v>10</v>
      </c>
      <c r="D6346" t="s">
        <v>688</v>
      </c>
      <c r="E6346" s="3">
        <v>45095.768750000003</v>
      </c>
      <c r="F6346">
        <v>2400</v>
      </c>
      <c r="H6346">
        <v>0</v>
      </c>
      <c r="J6346" t="s">
        <v>18</v>
      </c>
      <c r="K6346">
        <v>7</v>
      </c>
      <c r="L6346">
        <f t="shared" si="595"/>
        <v>18</v>
      </c>
      <c r="M6346" t="b">
        <f t="shared" si="596"/>
        <v>1</v>
      </c>
      <c r="P6346" s="2">
        <v>0.77193966863620245</v>
      </c>
      <c r="Q6346">
        <f t="shared" si="597"/>
        <v>25</v>
      </c>
      <c r="R6346" t="str">
        <f t="shared" si="594"/>
        <v>Other</v>
      </c>
      <c r="S6346" t="str">
        <f t="shared" si="598"/>
        <v>Peak</v>
      </c>
      <c r="T6346">
        <f t="shared" si="599"/>
        <v>800</v>
      </c>
    </row>
    <row r="6347" spans="1:20" x14ac:dyDescent="0.25">
      <c r="A6347">
        <v>36565062</v>
      </c>
      <c r="B6347" t="s">
        <v>659</v>
      </c>
      <c r="C6347" t="s">
        <v>10</v>
      </c>
      <c r="D6347" t="s">
        <v>664</v>
      </c>
      <c r="E6347" s="3">
        <v>45095.791666666664</v>
      </c>
      <c r="F6347">
        <v>2400</v>
      </c>
      <c r="H6347">
        <v>0</v>
      </c>
      <c r="J6347" t="s">
        <v>12</v>
      </c>
      <c r="K6347">
        <v>7</v>
      </c>
      <c r="L6347">
        <f t="shared" si="595"/>
        <v>19</v>
      </c>
      <c r="M6347" t="b">
        <f t="shared" si="596"/>
        <v>1</v>
      </c>
      <c r="P6347" s="2">
        <v>0.65344378827421712</v>
      </c>
      <c r="Q6347">
        <f t="shared" si="597"/>
        <v>25</v>
      </c>
      <c r="R6347" t="str">
        <f t="shared" si="594"/>
        <v>Other</v>
      </c>
      <c r="S6347" t="str">
        <f t="shared" si="598"/>
        <v>Peak</v>
      </c>
      <c r="T6347">
        <f t="shared" si="599"/>
        <v>800</v>
      </c>
    </row>
    <row r="6348" spans="1:20" x14ac:dyDescent="0.25">
      <c r="A6348">
        <v>36565065</v>
      </c>
      <c r="B6348" t="s">
        <v>659</v>
      </c>
      <c r="C6348" t="s">
        <v>10</v>
      </c>
      <c r="D6348" t="s">
        <v>662</v>
      </c>
      <c r="E6348" s="3">
        <v>45095.796527777777</v>
      </c>
      <c r="F6348">
        <v>2400</v>
      </c>
      <c r="H6348">
        <v>0</v>
      </c>
      <c r="J6348" t="s">
        <v>18</v>
      </c>
      <c r="K6348">
        <v>7</v>
      </c>
      <c r="L6348">
        <f t="shared" si="595"/>
        <v>19</v>
      </c>
      <c r="M6348" t="b">
        <f t="shared" si="596"/>
        <v>1</v>
      </c>
      <c r="P6348" s="2">
        <v>0.58871109720763093</v>
      </c>
      <c r="Q6348">
        <f t="shared" si="597"/>
        <v>25</v>
      </c>
      <c r="R6348" t="str">
        <f t="shared" si="594"/>
        <v>Other</v>
      </c>
      <c r="S6348" t="str">
        <f t="shared" si="598"/>
        <v>Peak</v>
      </c>
      <c r="T6348">
        <f t="shared" si="599"/>
        <v>800</v>
      </c>
    </row>
    <row r="6349" spans="1:20" x14ac:dyDescent="0.25">
      <c r="A6349">
        <v>36565066</v>
      </c>
      <c r="B6349" t="s">
        <v>659</v>
      </c>
      <c r="C6349" t="s">
        <v>10</v>
      </c>
      <c r="D6349" t="s">
        <v>664</v>
      </c>
      <c r="E6349" s="3">
        <v>45095.82916666667</v>
      </c>
      <c r="F6349">
        <v>2400</v>
      </c>
      <c r="H6349">
        <v>0</v>
      </c>
      <c r="J6349" t="s">
        <v>12</v>
      </c>
      <c r="K6349">
        <v>13</v>
      </c>
      <c r="L6349">
        <f t="shared" si="595"/>
        <v>19</v>
      </c>
      <c r="M6349" t="b">
        <f t="shared" si="596"/>
        <v>1</v>
      </c>
      <c r="P6349" s="2">
        <v>0.91774708497751389</v>
      </c>
      <c r="Q6349">
        <f t="shared" si="597"/>
        <v>25</v>
      </c>
      <c r="R6349" t="str">
        <f t="shared" si="594"/>
        <v>Other</v>
      </c>
      <c r="S6349" t="str">
        <f t="shared" si="598"/>
        <v>Peak</v>
      </c>
      <c r="T6349">
        <f t="shared" si="599"/>
        <v>800</v>
      </c>
    </row>
    <row r="6350" spans="1:20" x14ac:dyDescent="0.25">
      <c r="A6350">
        <v>36565069</v>
      </c>
      <c r="B6350" t="s">
        <v>659</v>
      </c>
      <c r="C6350" t="s">
        <v>10</v>
      </c>
      <c r="D6350" t="s">
        <v>690</v>
      </c>
      <c r="E6350" s="3">
        <v>45095.831944444442</v>
      </c>
      <c r="F6350">
        <v>2400</v>
      </c>
      <c r="H6350">
        <v>0</v>
      </c>
      <c r="J6350" t="s">
        <v>18</v>
      </c>
      <c r="K6350">
        <v>6</v>
      </c>
      <c r="L6350">
        <f t="shared" si="595"/>
        <v>19</v>
      </c>
      <c r="M6350" t="b">
        <f t="shared" si="596"/>
        <v>1</v>
      </c>
      <c r="P6350" s="2">
        <v>0.92601824006477385</v>
      </c>
      <c r="Q6350">
        <f t="shared" si="597"/>
        <v>25</v>
      </c>
      <c r="R6350" t="str">
        <f t="shared" si="594"/>
        <v>Other</v>
      </c>
      <c r="S6350" t="str">
        <f t="shared" si="598"/>
        <v>Peak</v>
      </c>
      <c r="T6350">
        <f t="shared" si="599"/>
        <v>800</v>
      </c>
    </row>
    <row r="6351" spans="1:20" x14ac:dyDescent="0.25">
      <c r="A6351">
        <v>36565070</v>
      </c>
      <c r="B6351" t="s">
        <v>659</v>
      </c>
      <c r="C6351" t="s">
        <v>10</v>
      </c>
      <c r="D6351" t="s">
        <v>691</v>
      </c>
      <c r="E6351" s="3">
        <v>45095.875</v>
      </c>
      <c r="F6351">
        <v>2900</v>
      </c>
      <c r="H6351">
        <v>0</v>
      </c>
      <c r="J6351" t="s">
        <v>18</v>
      </c>
      <c r="K6351">
        <v>6</v>
      </c>
      <c r="L6351">
        <f t="shared" si="595"/>
        <v>21</v>
      </c>
      <c r="M6351" t="b">
        <f t="shared" si="596"/>
        <v>1</v>
      </c>
      <c r="P6351" s="2">
        <v>0.75798662341160172</v>
      </c>
      <c r="Q6351">
        <f t="shared" si="597"/>
        <v>25</v>
      </c>
      <c r="R6351" t="str">
        <f t="shared" si="594"/>
        <v>Other</v>
      </c>
      <c r="S6351" t="str">
        <f t="shared" si="598"/>
        <v>Peak</v>
      </c>
      <c r="T6351">
        <f t="shared" si="599"/>
        <v>966.66666666666663</v>
      </c>
    </row>
    <row r="6352" spans="1:20" x14ac:dyDescent="0.25">
      <c r="A6352">
        <v>36565071</v>
      </c>
      <c r="B6352" t="s">
        <v>659</v>
      </c>
      <c r="C6352" t="s">
        <v>10</v>
      </c>
      <c r="D6352" t="s">
        <v>664</v>
      </c>
      <c r="E6352" s="3">
        <v>45095.913194444445</v>
      </c>
      <c r="F6352">
        <v>2900</v>
      </c>
      <c r="H6352">
        <v>0</v>
      </c>
      <c r="J6352" t="s">
        <v>12</v>
      </c>
      <c r="K6352">
        <v>13</v>
      </c>
      <c r="L6352">
        <f t="shared" si="595"/>
        <v>21</v>
      </c>
      <c r="M6352" t="b">
        <f t="shared" si="596"/>
        <v>1</v>
      </c>
      <c r="P6352" s="2">
        <v>0.81636458665552158</v>
      </c>
      <c r="Q6352">
        <f t="shared" si="597"/>
        <v>25</v>
      </c>
      <c r="R6352" t="str">
        <f t="shared" si="594"/>
        <v>Other</v>
      </c>
      <c r="S6352" t="str">
        <f t="shared" si="598"/>
        <v>Peak</v>
      </c>
      <c r="T6352">
        <f t="shared" si="599"/>
        <v>966.66666666666663</v>
      </c>
    </row>
    <row r="6353" spans="1:20" x14ac:dyDescent="0.25">
      <c r="A6353">
        <v>36565074</v>
      </c>
      <c r="B6353" t="s">
        <v>659</v>
      </c>
      <c r="C6353" t="s">
        <v>10</v>
      </c>
      <c r="D6353" t="s">
        <v>675</v>
      </c>
      <c r="E6353" s="3">
        <v>45095.914583333331</v>
      </c>
      <c r="F6353">
        <v>2900</v>
      </c>
      <c r="H6353">
        <v>0</v>
      </c>
      <c r="J6353" t="s">
        <v>18</v>
      </c>
      <c r="K6353">
        <v>7</v>
      </c>
      <c r="L6353">
        <f t="shared" si="595"/>
        <v>21</v>
      </c>
      <c r="M6353" t="b">
        <f t="shared" si="596"/>
        <v>1</v>
      </c>
      <c r="P6353" s="2">
        <v>0.82549852817350655</v>
      </c>
      <c r="Q6353">
        <f t="shared" si="597"/>
        <v>25</v>
      </c>
      <c r="R6353" t="str">
        <f t="shared" si="594"/>
        <v>Other</v>
      </c>
      <c r="S6353" t="str">
        <f t="shared" si="598"/>
        <v>Peak</v>
      </c>
      <c r="T6353">
        <f t="shared" si="599"/>
        <v>966.66666666666663</v>
      </c>
    </row>
    <row r="6354" spans="1:20" x14ac:dyDescent="0.25">
      <c r="A6354">
        <v>36565077</v>
      </c>
      <c r="B6354" t="s">
        <v>659</v>
      </c>
      <c r="C6354" t="s">
        <v>10</v>
      </c>
      <c r="D6354" t="s">
        <v>664</v>
      </c>
      <c r="E6354" s="3">
        <v>45095.927083333336</v>
      </c>
      <c r="F6354">
        <v>2900</v>
      </c>
      <c r="H6354">
        <v>0</v>
      </c>
      <c r="J6354" t="s">
        <v>12</v>
      </c>
      <c r="K6354">
        <v>14</v>
      </c>
      <c r="L6354">
        <f t="shared" si="595"/>
        <v>22</v>
      </c>
      <c r="M6354" t="b">
        <f t="shared" si="596"/>
        <v>1</v>
      </c>
      <c r="P6354" s="2">
        <v>1.05802612511706</v>
      </c>
      <c r="Q6354">
        <f t="shared" si="597"/>
        <v>25</v>
      </c>
      <c r="R6354" t="str">
        <f t="shared" si="594"/>
        <v>Other</v>
      </c>
      <c r="S6354" t="str">
        <f t="shared" si="598"/>
        <v>Peak</v>
      </c>
      <c r="T6354">
        <f t="shared" si="599"/>
        <v>966.66666666666663</v>
      </c>
    </row>
    <row r="6355" spans="1:20" x14ac:dyDescent="0.25">
      <c r="A6355">
        <v>36565080</v>
      </c>
      <c r="B6355" t="s">
        <v>659</v>
      </c>
      <c r="C6355" t="s">
        <v>10</v>
      </c>
      <c r="D6355" t="s">
        <v>676</v>
      </c>
      <c r="E6355" s="3">
        <v>45095.929166666669</v>
      </c>
      <c r="F6355">
        <v>2900</v>
      </c>
      <c r="H6355">
        <v>0</v>
      </c>
      <c r="J6355" t="s">
        <v>18</v>
      </c>
      <c r="K6355">
        <v>10</v>
      </c>
      <c r="L6355">
        <f t="shared" si="595"/>
        <v>22</v>
      </c>
      <c r="M6355" t="b">
        <f t="shared" si="596"/>
        <v>1</v>
      </c>
      <c r="P6355" s="2">
        <v>1.0392399567449351</v>
      </c>
      <c r="Q6355">
        <f t="shared" si="597"/>
        <v>25</v>
      </c>
      <c r="R6355" t="str">
        <f t="shared" si="594"/>
        <v>Other</v>
      </c>
      <c r="S6355" t="str">
        <f t="shared" si="598"/>
        <v>Peak</v>
      </c>
      <c r="T6355">
        <f t="shared" si="599"/>
        <v>966.66666666666663</v>
      </c>
    </row>
    <row r="6356" spans="1:20" x14ac:dyDescent="0.25">
      <c r="A6356">
        <v>36565083</v>
      </c>
      <c r="B6356" t="s">
        <v>659</v>
      </c>
      <c r="C6356" t="s">
        <v>10</v>
      </c>
      <c r="D6356" t="s">
        <v>677</v>
      </c>
      <c r="E6356" s="3">
        <v>45095.943749999999</v>
      </c>
      <c r="F6356">
        <v>2900</v>
      </c>
      <c r="H6356">
        <v>0</v>
      </c>
      <c r="J6356" t="s">
        <v>12</v>
      </c>
      <c r="K6356">
        <v>7</v>
      </c>
      <c r="L6356">
        <f t="shared" si="595"/>
        <v>22</v>
      </c>
      <c r="M6356" t="b">
        <f t="shared" si="596"/>
        <v>1</v>
      </c>
      <c r="P6356" s="2">
        <v>1.0463689822599171</v>
      </c>
      <c r="Q6356">
        <f t="shared" si="597"/>
        <v>25</v>
      </c>
      <c r="R6356" t="str">
        <f t="shared" si="594"/>
        <v>Other</v>
      </c>
      <c r="S6356" t="str">
        <f t="shared" si="598"/>
        <v>Peak</v>
      </c>
      <c r="T6356">
        <f t="shared" si="599"/>
        <v>966.66666666666663</v>
      </c>
    </row>
    <row r="6357" spans="1:20" x14ac:dyDescent="0.25">
      <c r="A6357">
        <v>36565088</v>
      </c>
      <c r="B6357" t="s">
        <v>659</v>
      </c>
      <c r="C6357" t="s">
        <v>10</v>
      </c>
      <c r="D6357" t="s">
        <v>678</v>
      </c>
      <c r="E6357" s="3">
        <v>45095.954861111109</v>
      </c>
      <c r="F6357">
        <v>2900</v>
      </c>
      <c r="H6357">
        <v>0</v>
      </c>
      <c r="J6357" t="s">
        <v>18</v>
      </c>
      <c r="K6357">
        <v>7</v>
      </c>
      <c r="L6357">
        <f t="shared" si="595"/>
        <v>22</v>
      </c>
      <c r="M6357" t="b">
        <f t="shared" si="596"/>
        <v>1</v>
      </c>
      <c r="P6357" s="2">
        <v>0.84594138531636365</v>
      </c>
      <c r="Q6357">
        <f t="shared" si="597"/>
        <v>25</v>
      </c>
      <c r="R6357" t="str">
        <f t="shared" si="594"/>
        <v>Other</v>
      </c>
      <c r="S6357" t="str">
        <f t="shared" si="598"/>
        <v>Peak</v>
      </c>
      <c r="T6357">
        <f t="shared" si="599"/>
        <v>966.66666666666663</v>
      </c>
    </row>
    <row r="6358" spans="1:20" x14ac:dyDescent="0.25">
      <c r="A6358">
        <v>36565089</v>
      </c>
      <c r="B6358" t="s">
        <v>659</v>
      </c>
      <c r="C6358" t="s">
        <v>10</v>
      </c>
      <c r="D6358" t="s">
        <v>664</v>
      </c>
      <c r="E6358" s="3">
        <v>45095.988888888889</v>
      </c>
      <c r="F6358">
        <v>2290</v>
      </c>
      <c r="H6358">
        <v>0</v>
      </c>
      <c r="J6358" t="s">
        <v>12</v>
      </c>
      <c r="K6358">
        <v>7</v>
      </c>
      <c r="L6358">
        <f t="shared" si="595"/>
        <v>23</v>
      </c>
      <c r="M6358" t="b">
        <f t="shared" si="596"/>
        <v>0</v>
      </c>
      <c r="P6358" s="2">
        <v>0.51820053131164878</v>
      </c>
      <c r="Q6358">
        <f t="shared" si="597"/>
        <v>25</v>
      </c>
      <c r="R6358" t="str">
        <f t="shared" si="594"/>
        <v>Other</v>
      </c>
      <c r="S6358" t="str">
        <f t="shared" si="598"/>
        <v>Off</v>
      </c>
      <c r="T6358">
        <f t="shared" si="599"/>
        <v>763.33333333333337</v>
      </c>
    </row>
    <row r="6359" spans="1:20" x14ac:dyDescent="0.25">
      <c r="A6359">
        <v>36565092</v>
      </c>
      <c r="B6359" t="s">
        <v>659</v>
      </c>
      <c r="C6359" t="s">
        <v>10</v>
      </c>
      <c r="D6359" t="s">
        <v>679</v>
      </c>
      <c r="E6359" s="3">
        <v>45095.995138888888</v>
      </c>
      <c r="F6359">
        <v>2290</v>
      </c>
      <c r="H6359">
        <v>0</v>
      </c>
      <c r="J6359" t="s">
        <v>18</v>
      </c>
      <c r="K6359">
        <v>7</v>
      </c>
      <c r="L6359">
        <f t="shared" si="595"/>
        <v>23</v>
      </c>
      <c r="M6359" t="b">
        <f t="shared" si="596"/>
        <v>0</v>
      </c>
      <c r="P6359" s="2">
        <v>0.47516814810942409</v>
      </c>
      <c r="Q6359">
        <f t="shared" si="597"/>
        <v>25</v>
      </c>
      <c r="R6359" t="str">
        <f t="shared" si="594"/>
        <v>Other</v>
      </c>
      <c r="S6359" t="str">
        <f t="shared" si="598"/>
        <v>Off</v>
      </c>
      <c r="T6359">
        <f t="shared" si="599"/>
        <v>763.33333333333337</v>
      </c>
    </row>
    <row r="6360" spans="1:20" x14ac:dyDescent="0.25">
      <c r="A6360">
        <v>36565093</v>
      </c>
      <c r="B6360" t="s">
        <v>659</v>
      </c>
      <c r="C6360" t="s">
        <v>10</v>
      </c>
      <c r="D6360" t="s">
        <v>664</v>
      </c>
      <c r="E6360" s="3">
        <v>45096.022222222222</v>
      </c>
      <c r="F6360">
        <v>1340</v>
      </c>
      <c r="H6360">
        <v>0</v>
      </c>
      <c r="J6360" t="s">
        <v>12</v>
      </c>
      <c r="K6360">
        <v>7</v>
      </c>
      <c r="L6360">
        <f t="shared" si="595"/>
        <v>0</v>
      </c>
      <c r="M6360" t="b">
        <f t="shared" si="596"/>
        <v>0</v>
      </c>
      <c r="P6360" s="2">
        <v>0.29978409131024741</v>
      </c>
      <c r="Q6360">
        <f t="shared" si="597"/>
        <v>26</v>
      </c>
      <c r="R6360" t="str">
        <f t="shared" si="594"/>
        <v>Other</v>
      </c>
      <c r="S6360" t="str">
        <f t="shared" si="598"/>
        <v>Off</v>
      </c>
      <c r="T6360">
        <f t="shared" si="599"/>
        <v>446.66666666666669</v>
      </c>
    </row>
    <row r="6361" spans="1:20" x14ac:dyDescent="0.25">
      <c r="A6361">
        <v>36565094</v>
      </c>
      <c r="B6361" t="s">
        <v>659</v>
      </c>
      <c r="C6361" t="s">
        <v>10</v>
      </c>
      <c r="D6361" t="s">
        <v>690</v>
      </c>
      <c r="E6361" s="3">
        <v>45096.027083333334</v>
      </c>
      <c r="F6361">
        <v>1340</v>
      </c>
      <c r="H6361">
        <v>0</v>
      </c>
      <c r="J6361" t="s">
        <v>18</v>
      </c>
      <c r="K6361">
        <v>7</v>
      </c>
      <c r="L6361">
        <f t="shared" si="595"/>
        <v>0</v>
      </c>
      <c r="M6361" t="b">
        <f t="shared" si="596"/>
        <v>0</v>
      </c>
      <c r="P6361" s="2">
        <v>0.28482060070283205</v>
      </c>
      <c r="Q6361">
        <f t="shared" si="597"/>
        <v>26</v>
      </c>
      <c r="R6361" t="str">
        <f t="shared" si="594"/>
        <v>Other</v>
      </c>
      <c r="S6361" t="str">
        <f t="shared" si="598"/>
        <v>Off</v>
      </c>
      <c r="T6361">
        <f t="shared" si="599"/>
        <v>446.66666666666669</v>
      </c>
    </row>
    <row r="6362" spans="1:20" x14ac:dyDescent="0.25">
      <c r="A6362">
        <v>36565095</v>
      </c>
      <c r="B6362" t="s">
        <v>659</v>
      </c>
      <c r="C6362" t="s">
        <v>10</v>
      </c>
      <c r="D6362" t="s">
        <v>664</v>
      </c>
      <c r="E6362" s="3">
        <v>45096.073611111111</v>
      </c>
      <c r="F6362">
        <v>680</v>
      </c>
      <c r="H6362">
        <v>0</v>
      </c>
      <c r="J6362" t="s">
        <v>12</v>
      </c>
      <c r="K6362">
        <v>8</v>
      </c>
      <c r="L6362">
        <f t="shared" si="595"/>
        <v>1</v>
      </c>
      <c r="M6362" t="b">
        <f t="shared" si="596"/>
        <v>0</v>
      </c>
      <c r="P6362" s="2">
        <v>0.15478526382055199</v>
      </c>
      <c r="Q6362">
        <f t="shared" si="597"/>
        <v>26</v>
      </c>
      <c r="R6362" t="str">
        <f t="shared" si="594"/>
        <v>Other</v>
      </c>
      <c r="S6362" t="str">
        <f t="shared" si="598"/>
        <v>Off</v>
      </c>
      <c r="T6362">
        <f t="shared" si="599"/>
        <v>226.66666666666666</v>
      </c>
    </row>
    <row r="6363" spans="1:20" x14ac:dyDescent="0.25">
      <c r="A6363">
        <v>36565096</v>
      </c>
      <c r="B6363" t="s">
        <v>659</v>
      </c>
      <c r="C6363" t="s">
        <v>10</v>
      </c>
      <c r="D6363" t="s">
        <v>681</v>
      </c>
      <c r="E6363" s="3">
        <v>45096.078472222223</v>
      </c>
      <c r="F6363">
        <v>680</v>
      </c>
      <c r="H6363">
        <v>0</v>
      </c>
      <c r="J6363" t="s">
        <v>13</v>
      </c>
      <c r="K6363">
        <v>10</v>
      </c>
      <c r="L6363">
        <f t="shared" si="595"/>
        <v>1</v>
      </c>
      <c r="M6363" t="b">
        <f t="shared" si="596"/>
        <v>0</v>
      </c>
      <c r="P6363" s="2">
        <v>0.15471212209161744</v>
      </c>
      <c r="Q6363">
        <f t="shared" si="597"/>
        <v>26</v>
      </c>
      <c r="R6363" t="str">
        <f t="shared" si="594"/>
        <v>Other</v>
      </c>
      <c r="S6363" t="str">
        <f t="shared" si="598"/>
        <v>Off</v>
      </c>
      <c r="T6363">
        <f t="shared" si="599"/>
        <v>226.66666666666666</v>
      </c>
    </row>
    <row r="6364" spans="1:20" x14ac:dyDescent="0.25">
      <c r="A6364">
        <v>36565101</v>
      </c>
      <c r="B6364" t="s">
        <v>659</v>
      </c>
      <c r="C6364" t="s">
        <v>10</v>
      </c>
      <c r="D6364" t="s">
        <v>664</v>
      </c>
      <c r="E6364" s="3">
        <v>45096.100694444445</v>
      </c>
      <c r="F6364">
        <v>680</v>
      </c>
      <c r="H6364">
        <v>0</v>
      </c>
      <c r="J6364" t="s">
        <v>12</v>
      </c>
      <c r="K6364">
        <v>5</v>
      </c>
      <c r="L6364">
        <f t="shared" si="595"/>
        <v>2</v>
      </c>
      <c r="M6364" t="b">
        <f t="shared" si="596"/>
        <v>0</v>
      </c>
      <c r="P6364" s="2">
        <v>0.12087026382055199</v>
      </c>
      <c r="Q6364">
        <f t="shared" si="597"/>
        <v>26</v>
      </c>
      <c r="R6364" t="str">
        <f t="shared" si="594"/>
        <v>Other</v>
      </c>
      <c r="S6364" t="str">
        <f t="shared" si="598"/>
        <v>Off</v>
      </c>
      <c r="T6364">
        <f t="shared" si="599"/>
        <v>226.66666666666666</v>
      </c>
    </row>
    <row r="6365" spans="1:20" x14ac:dyDescent="0.25">
      <c r="A6365">
        <v>36565102</v>
      </c>
      <c r="B6365" t="s">
        <v>659</v>
      </c>
      <c r="C6365" t="s">
        <v>10</v>
      </c>
      <c r="D6365" t="s">
        <v>691</v>
      </c>
      <c r="E6365" s="3">
        <v>45096.104861111111</v>
      </c>
      <c r="F6365">
        <v>680</v>
      </c>
      <c r="H6365">
        <v>0</v>
      </c>
      <c r="J6365" t="s">
        <v>18</v>
      </c>
      <c r="K6365">
        <v>5</v>
      </c>
      <c r="L6365">
        <f t="shared" si="595"/>
        <v>2</v>
      </c>
      <c r="M6365" t="b">
        <f t="shared" si="596"/>
        <v>0</v>
      </c>
      <c r="P6365" s="2">
        <v>0.11887433468501926</v>
      </c>
      <c r="Q6365">
        <f t="shared" si="597"/>
        <v>26</v>
      </c>
      <c r="R6365" t="str">
        <f t="shared" si="594"/>
        <v>Other</v>
      </c>
      <c r="S6365" t="str">
        <f t="shared" si="598"/>
        <v>Off</v>
      </c>
      <c r="T6365">
        <f t="shared" si="599"/>
        <v>226.66666666666666</v>
      </c>
    </row>
    <row r="6366" spans="1:20" x14ac:dyDescent="0.25">
      <c r="A6366">
        <v>36565103</v>
      </c>
      <c r="B6366" t="s">
        <v>659</v>
      </c>
      <c r="C6366" t="s">
        <v>10</v>
      </c>
      <c r="D6366" t="s">
        <v>675</v>
      </c>
      <c r="E6366" s="3">
        <v>45096.145138888889</v>
      </c>
      <c r="F6366">
        <v>680</v>
      </c>
      <c r="H6366">
        <v>0</v>
      </c>
      <c r="J6366" t="s">
        <v>18</v>
      </c>
      <c r="K6366">
        <v>5</v>
      </c>
      <c r="L6366">
        <f t="shared" si="595"/>
        <v>3</v>
      </c>
      <c r="M6366" t="b">
        <f t="shared" si="596"/>
        <v>0</v>
      </c>
      <c r="P6366" s="2">
        <v>0.12311433468501926</v>
      </c>
      <c r="Q6366">
        <f t="shared" si="597"/>
        <v>26</v>
      </c>
      <c r="R6366" t="str">
        <f t="shared" si="594"/>
        <v>Other</v>
      </c>
      <c r="S6366" t="str">
        <f t="shared" si="598"/>
        <v>Off</v>
      </c>
      <c r="T6366">
        <f t="shared" si="599"/>
        <v>226.66666666666666</v>
      </c>
    </row>
    <row r="6367" spans="1:20" x14ac:dyDescent="0.25">
      <c r="A6367">
        <v>36565106</v>
      </c>
      <c r="B6367" t="s">
        <v>659</v>
      </c>
      <c r="C6367" t="s">
        <v>10</v>
      </c>
      <c r="D6367" t="s">
        <v>676</v>
      </c>
      <c r="E6367" s="3">
        <v>45096.15902777778</v>
      </c>
      <c r="F6367">
        <v>680</v>
      </c>
      <c r="H6367">
        <v>0</v>
      </c>
      <c r="J6367" t="s">
        <v>18</v>
      </c>
      <c r="K6367">
        <v>5</v>
      </c>
      <c r="L6367">
        <f t="shared" si="595"/>
        <v>3</v>
      </c>
      <c r="M6367" t="b">
        <f t="shared" si="596"/>
        <v>0</v>
      </c>
      <c r="P6367" s="2">
        <v>0.13371433468501925</v>
      </c>
      <c r="Q6367">
        <f t="shared" si="597"/>
        <v>26</v>
      </c>
      <c r="R6367" t="str">
        <f t="shared" si="594"/>
        <v>Other</v>
      </c>
      <c r="S6367" t="str">
        <f t="shared" si="598"/>
        <v>Off</v>
      </c>
      <c r="T6367">
        <f t="shared" si="599"/>
        <v>226.66666666666666</v>
      </c>
    </row>
    <row r="6368" spans="1:20" x14ac:dyDescent="0.25">
      <c r="A6368">
        <v>36565109</v>
      </c>
      <c r="B6368" t="s">
        <v>659</v>
      </c>
      <c r="C6368" t="s">
        <v>10</v>
      </c>
      <c r="D6368" t="s">
        <v>677</v>
      </c>
      <c r="E6368" s="3">
        <v>45096.175000000003</v>
      </c>
      <c r="F6368">
        <v>680</v>
      </c>
      <c r="H6368">
        <v>0</v>
      </c>
      <c r="J6368" t="s">
        <v>18</v>
      </c>
      <c r="K6368">
        <v>5</v>
      </c>
      <c r="L6368">
        <f t="shared" si="595"/>
        <v>4</v>
      </c>
      <c r="M6368" t="b">
        <f t="shared" si="596"/>
        <v>0</v>
      </c>
      <c r="P6368" s="2">
        <v>0.12523433468501927</v>
      </c>
      <c r="Q6368">
        <f t="shared" si="597"/>
        <v>26</v>
      </c>
      <c r="R6368" t="str">
        <f t="shared" si="594"/>
        <v>Other</v>
      </c>
      <c r="S6368" t="str">
        <f t="shared" si="598"/>
        <v>Off</v>
      </c>
      <c r="T6368">
        <f t="shared" si="599"/>
        <v>226.66666666666666</v>
      </c>
    </row>
    <row r="6369" spans="1:20" x14ac:dyDescent="0.25">
      <c r="A6369">
        <v>36565112</v>
      </c>
      <c r="B6369" t="s">
        <v>659</v>
      </c>
      <c r="C6369" t="s">
        <v>10</v>
      </c>
      <c r="D6369" t="s">
        <v>681</v>
      </c>
      <c r="E6369" s="3">
        <v>45096.184027777781</v>
      </c>
      <c r="F6369">
        <v>680</v>
      </c>
      <c r="H6369">
        <v>0</v>
      </c>
      <c r="J6369" t="s">
        <v>18</v>
      </c>
      <c r="K6369">
        <v>5</v>
      </c>
      <c r="L6369">
        <f t="shared" si="595"/>
        <v>4</v>
      </c>
      <c r="M6369" t="b">
        <f t="shared" si="596"/>
        <v>0</v>
      </c>
      <c r="P6369" s="2">
        <v>0.11887433468501926</v>
      </c>
      <c r="Q6369">
        <f t="shared" si="597"/>
        <v>26</v>
      </c>
      <c r="R6369" t="str">
        <f t="shared" si="594"/>
        <v>Other</v>
      </c>
      <c r="S6369" t="str">
        <f t="shared" si="598"/>
        <v>Off</v>
      </c>
      <c r="T6369">
        <f t="shared" si="599"/>
        <v>226.66666666666666</v>
      </c>
    </row>
    <row r="6370" spans="1:20" x14ac:dyDescent="0.25">
      <c r="A6370">
        <v>36567098</v>
      </c>
      <c r="B6370" t="s">
        <v>659</v>
      </c>
      <c r="C6370" t="s">
        <v>10</v>
      </c>
      <c r="D6370" t="s">
        <v>660</v>
      </c>
      <c r="E6370" s="3">
        <v>45096.261805555558</v>
      </c>
      <c r="F6370">
        <v>2770</v>
      </c>
      <c r="H6370">
        <v>0</v>
      </c>
      <c r="J6370" t="s">
        <v>12</v>
      </c>
      <c r="K6370">
        <v>5</v>
      </c>
      <c r="L6370">
        <f t="shared" si="595"/>
        <v>6</v>
      </c>
      <c r="M6370" t="b">
        <f t="shared" si="596"/>
        <v>0</v>
      </c>
      <c r="P6370" s="2">
        <v>0.64568357468077797</v>
      </c>
      <c r="Q6370">
        <f t="shared" si="597"/>
        <v>26</v>
      </c>
      <c r="R6370" t="str">
        <f t="shared" si="594"/>
        <v>Other</v>
      </c>
      <c r="S6370" t="str">
        <f t="shared" si="598"/>
        <v>Off</v>
      </c>
      <c r="T6370">
        <f t="shared" si="599"/>
        <v>923.33333333333337</v>
      </c>
    </row>
    <row r="6371" spans="1:20" x14ac:dyDescent="0.25">
      <c r="A6371">
        <v>36567099</v>
      </c>
      <c r="B6371" t="s">
        <v>659</v>
      </c>
      <c r="C6371" t="s">
        <v>10</v>
      </c>
      <c r="D6371" t="s">
        <v>661</v>
      </c>
      <c r="E6371" s="3">
        <v>45096.26666666667</v>
      </c>
      <c r="F6371">
        <v>2770</v>
      </c>
      <c r="H6371">
        <v>0</v>
      </c>
      <c r="J6371" t="s">
        <v>12</v>
      </c>
      <c r="K6371">
        <v>7</v>
      </c>
      <c r="L6371">
        <f t="shared" si="595"/>
        <v>6</v>
      </c>
      <c r="M6371" t="b">
        <f t="shared" si="596"/>
        <v>0</v>
      </c>
      <c r="P6371" s="2">
        <v>0.69114643182363511</v>
      </c>
      <c r="Q6371">
        <f t="shared" si="597"/>
        <v>26</v>
      </c>
      <c r="R6371" t="str">
        <f t="shared" si="594"/>
        <v>Other</v>
      </c>
      <c r="S6371" t="str">
        <f t="shared" si="598"/>
        <v>Off</v>
      </c>
      <c r="T6371">
        <f t="shared" si="599"/>
        <v>923.33333333333337</v>
      </c>
    </row>
    <row r="6372" spans="1:20" x14ac:dyDescent="0.25">
      <c r="A6372">
        <v>36567104</v>
      </c>
      <c r="B6372" t="s">
        <v>659</v>
      </c>
      <c r="C6372" t="s">
        <v>10</v>
      </c>
      <c r="D6372" t="s">
        <v>660</v>
      </c>
      <c r="E6372" s="3">
        <v>45096.281944444447</v>
      </c>
      <c r="F6372">
        <v>2770</v>
      </c>
      <c r="H6372">
        <v>0</v>
      </c>
      <c r="J6372" t="s">
        <v>12</v>
      </c>
      <c r="K6372">
        <v>6</v>
      </c>
      <c r="L6372">
        <f t="shared" si="595"/>
        <v>6</v>
      </c>
      <c r="M6372" t="b">
        <f t="shared" si="596"/>
        <v>0</v>
      </c>
      <c r="P6372" s="2">
        <v>0.73850357468077799</v>
      </c>
      <c r="Q6372">
        <f t="shared" si="597"/>
        <v>26</v>
      </c>
      <c r="R6372" t="str">
        <f t="shared" si="594"/>
        <v>Other</v>
      </c>
      <c r="S6372" t="str">
        <f t="shared" si="598"/>
        <v>Off</v>
      </c>
      <c r="T6372">
        <f t="shared" si="599"/>
        <v>923.33333333333337</v>
      </c>
    </row>
    <row r="6373" spans="1:20" x14ac:dyDescent="0.25">
      <c r="A6373">
        <v>36567105</v>
      </c>
      <c r="B6373" t="s">
        <v>659</v>
      </c>
      <c r="C6373" t="s">
        <v>10</v>
      </c>
      <c r="D6373" t="s">
        <v>661</v>
      </c>
      <c r="E6373" s="3">
        <v>45096.288194444445</v>
      </c>
      <c r="F6373">
        <v>2770</v>
      </c>
      <c r="H6373">
        <v>0</v>
      </c>
      <c r="J6373" t="s">
        <v>12</v>
      </c>
      <c r="K6373">
        <v>6</v>
      </c>
      <c r="L6373">
        <f t="shared" si="595"/>
        <v>6</v>
      </c>
      <c r="M6373" t="b">
        <f t="shared" si="596"/>
        <v>0</v>
      </c>
      <c r="P6373" s="2">
        <v>0.78525357468077794</v>
      </c>
      <c r="Q6373">
        <f t="shared" si="597"/>
        <v>26</v>
      </c>
      <c r="R6373" t="str">
        <f t="shared" si="594"/>
        <v>Other</v>
      </c>
      <c r="S6373" t="str">
        <f t="shared" si="598"/>
        <v>Off</v>
      </c>
      <c r="T6373">
        <f t="shared" si="599"/>
        <v>923.33333333333337</v>
      </c>
    </row>
    <row r="6374" spans="1:20" x14ac:dyDescent="0.25">
      <c r="A6374">
        <v>36567110</v>
      </c>
      <c r="B6374" t="s">
        <v>659</v>
      </c>
      <c r="C6374" t="s">
        <v>10</v>
      </c>
      <c r="D6374" t="s">
        <v>660</v>
      </c>
      <c r="E6374" s="3">
        <v>45096.302777777775</v>
      </c>
      <c r="F6374">
        <v>3190</v>
      </c>
      <c r="H6374">
        <v>0</v>
      </c>
      <c r="J6374" t="s">
        <v>12</v>
      </c>
      <c r="K6374">
        <v>6</v>
      </c>
      <c r="L6374">
        <f t="shared" si="595"/>
        <v>7</v>
      </c>
      <c r="M6374" t="b">
        <f t="shared" si="596"/>
        <v>0</v>
      </c>
      <c r="P6374" s="2">
        <v>0.96016873762876598</v>
      </c>
      <c r="Q6374">
        <f t="shared" si="597"/>
        <v>26</v>
      </c>
      <c r="R6374" t="str">
        <f t="shared" si="594"/>
        <v>Other</v>
      </c>
      <c r="S6374" t="str">
        <f t="shared" si="598"/>
        <v>Off</v>
      </c>
      <c r="T6374">
        <f t="shared" si="599"/>
        <v>1063.3333333333333</v>
      </c>
    </row>
    <row r="6375" spans="1:20" x14ac:dyDescent="0.25">
      <c r="A6375">
        <v>36567111</v>
      </c>
      <c r="B6375" t="s">
        <v>659</v>
      </c>
      <c r="C6375" t="s">
        <v>10</v>
      </c>
      <c r="D6375" t="s">
        <v>661</v>
      </c>
      <c r="E6375" s="3">
        <v>45096.308333333334</v>
      </c>
      <c r="F6375">
        <v>3190</v>
      </c>
      <c r="H6375">
        <v>0</v>
      </c>
      <c r="J6375" t="s">
        <v>12</v>
      </c>
      <c r="K6375">
        <v>6</v>
      </c>
      <c r="L6375">
        <f t="shared" si="595"/>
        <v>7</v>
      </c>
      <c r="M6375" t="b">
        <f t="shared" si="596"/>
        <v>0</v>
      </c>
      <c r="P6375" s="2">
        <v>0.97886873762876592</v>
      </c>
      <c r="Q6375">
        <f t="shared" si="597"/>
        <v>26</v>
      </c>
      <c r="R6375" t="str">
        <f t="shared" si="594"/>
        <v>Other</v>
      </c>
      <c r="S6375" t="str">
        <f t="shared" si="598"/>
        <v>Off</v>
      </c>
      <c r="T6375">
        <f t="shared" si="599"/>
        <v>1063.3333333333333</v>
      </c>
    </row>
    <row r="6376" spans="1:20" x14ac:dyDescent="0.25">
      <c r="A6376">
        <v>36567114</v>
      </c>
      <c r="B6376" t="s">
        <v>659</v>
      </c>
      <c r="C6376" t="s">
        <v>10</v>
      </c>
      <c r="D6376" t="s">
        <v>660</v>
      </c>
      <c r="E6376" s="3">
        <v>45096.323611111111</v>
      </c>
      <c r="F6376">
        <v>3190</v>
      </c>
      <c r="H6376">
        <v>0</v>
      </c>
      <c r="J6376" t="s">
        <v>13</v>
      </c>
      <c r="K6376">
        <v>12</v>
      </c>
      <c r="L6376">
        <f t="shared" si="595"/>
        <v>7</v>
      </c>
      <c r="M6376" t="b">
        <f t="shared" si="596"/>
        <v>0</v>
      </c>
      <c r="P6376" s="2">
        <v>0.97367230804744076</v>
      </c>
      <c r="Q6376">
        <f t="shared" si="597"/>
        <v>26</v>
      </c>
      <c r="R6376" t="str">
        <f t="shared" si="594"/>
        <v>Other</v>
      </c>
      <c r="S6376" t="str">
        <f t="shared" si="598"/>
        <v>Off</v>
      </c>
      <c r="T6376">
        <f t="shared" si="599"/>
        <v>1063.3333333333333</v>
      </c>
    </row>
    <row r="6377" spans="1:20" x14ac:dyDescent="0.25">
      <c r="A6377">
        <v>36567115</v>
      </c>
      <c r="B6377" t="s">
        <v>659</v>
      </c>
      <c r="C6377" t="s">
        <v>10</v>
      </c>
      <c r="D6377" t="s">
        <v>662</v>
      </c>
      <c r="E6377" s="3">
        <v>45096.331944444442</v>
      </c>
      <c r="F6377">
        <v>3190</v>
      </c>
      <c r="H6377">
        <v>0</v>
      </c>
      <c r="J6377" t="s">
        <v>13</v>
      </c>
      <c r="K6377">
        <v>9</v>
      </c>
      <c r="L6377">
        <f t="shared" si="595"/>
        <v>7</v>
      </c>
      <c r="M6377" t="b">
        <f t="shared" si="596"/>
        <v>0</v>
      </c>
      <c r="P6377" s="2">
        <v>0.98725008582521856</v>
      </c>
      <c r="Q6377">
        <f t="shared" si="597"/>
        <v>26</v>
      </c>
      <c r="R6377" t="str">
        <f t="shared" si="594"/>
        <v>Other</v>
      </c>
      <c r="S6377" t="str">
        <f t="shared" si="598"/>
        <v>Off</v>
      </c>
      <c r="T6377">
        <f t="shared" si="599"/>
        <v>1063.3333333333333</v>
      </c>
    </row>
    <row r="6378" spans="1:20" x14ac:dyDescent="0.25">
      <c r="A6378">
        <v>36567118</v>
      </c>
      <c r="B6378" t="s">
        <v>659</v>
      </c>
      <c r="C6378" t="s">
        <v>10</v>
      </c>
      <c r="D6378" t="s">
        <v>660</v>
      </c>
      <c r="E6378" s="3">
        <v>45096.343055555553</v>
      </c>
      <c r="F6378">
        <v>3190</v>
      </c>
      <c r="H6378">
        <v>0</v>
      </c>
      <c r="J6378" t="s">
        <v>12</v>
      </c>
      <c r="K6378">
        <v>6</v>
      </c>
      <c r="L6378">
        <f t="shared" si="595"/>
        <v>8</v>
      </c>
      <c r="M6378" t="b">
        <f t="shared" si="596"/>
        <v>0</v>
      </c>
      <c r="P6378" s="2">
        <v>0.92616873762876595</v>
      </c>
      <c r="Q6378">
        <f t="shared" si="597"/>
        <v>26</v>
      </c>
      <c r="R6378" t="str">
        <f t="shared" si="594"/>
        <v>Other</v>
      </c>
      <c r="S6378" t="str">
        <f t="shared" si="598"/>
        <v>Off</v>
      </c>
      <c r="T6378">
        <f t="shared" si="599"/>
        <v>1063.3333333333333</v>
      </c>
    </row>
    <row r="6379" spans="1:20" x14ac:dyDescent="0.25">
      <c r="A6379">
        <v>36567119</v>
      </c>
      <c r="B6379" t="s">
        <v>659</v>
      </c>
      <c r="C6379" t="s">
        <v>10</v>
      </c>
      <c r="D6379" t="s">
        <v>661</v>
      </c>
      <c r="E6379" s="3">
        <v>45096.35</v>
      </c>
      <c r="F6379">
        <v>3190</v>
      </c>
      <c r="H6379">
        <v>0</v>
      </c>
      <c r="J6379" t="s">
        <v>12</v>
      </c>
      <c r="K6379">
        <v>6</v>
      </c>
      <c r="L6379">
        <f t="shared" si="595"/>
        <v>8</v>
      </c>
      <c r="M6379" t="b">
        <f t="shared" si="596"/>
        <v>0</v>
      </c>
      <c r="P6379" s="2">
        <v>0.92191873762876586</v>
      </c>
      <c r="Q6379">
        <f t="shared" si="597"/>
        <v>26</v>
      </c>
      <c r="R6379" t="str">
        <f t="shared" si="594"/>
        <v>Other</v>
      </c>
      <c r="S6379" t="str">
        <f t="shared" si="598"/>
        <v>Off</v>
      </c>
      <c r="T6379">
        <f t="shared" si="599"/>
        <v>1063.3333333333333</v>
      </c>
    </row>
    <row r="6380" spans="1:20" x14ac:dyDescent="0.25">
      <c r="A6380">
        <v>36567124</v>
      </c>
      <c r="B6380" t="s">
        <v>659</v>
      </c>
      <c r="C6380" t="s">
        <v>10</v>
      </c>
      <c r="D6380" t="s">
        <v>660</v>
      </c>
      <c r="E6380" s="3">
        <v>45096.363888888889</v>
      </c>
      <c r="F6380">
        <v>3190</v>
      </c>
      <c r="H6380">
        <v>0</v>
      </c>
      <c r="J6380" t="s">
        <v>13</v>
      </c>
      <c r="K6380">
        <v>5</v>
      </c>
      <c r="L6380">
        <f t="shared" si="595"/>
        <v>8</v>
      </c>
      <c r="M6380" t="b">
        <f t="shared" si="596"/>
        <v>0</v>
      </c>
      <c r="P6380" s="2">
        <v>0.93419230804744069</v>
      </c>
      <c r="Q6380">
        <f t="shared" si="597"/>
        <v>26</v>
      </c>
      <c r="R6380" t="str">
        <f t="shared" si="594"/>
        <v>Other</v>
      </c>
      <c r="S6380" t="str">
        <f t="shared" si="598"/>
        <v>Off</v>
      </c>
      <c r="T6380">
        <f t="shared" si="599"/>
        <v>1063.3333333333333</v>
      </c>
    </row>
    <row r="6381" spans="1:20" x14ac:dyDescent="0.25">
      <c r="A6381">
        <v>36567125</v>
      </c>
      <c r="B6381" t="s">
        <v>659</v>
      </c>
      <c r="C6381" t="s">
        <v>10</v>
      </c>
      <c r="D6381" t="s">
        <v>661</v>
      </c>
      <c r="E6381" s="3">
        <v>45096.370833333334</v>
      </c>
      <c r="F6381">
        <v>3190</v>
      </c>
      <c r="H6381">
        <v>0</v>
      </c>
      <c r="J6381" t="s">
        <v>12</v>
      </c>
      <c r="K6381">
        <v>7</v>
      </c>
      <c r="L6381">
        <f t="shared" si="595"/>
        <v>8</v>
      </c>
      <c r="M6381" t="b">
        <f t="shared" si="596"/>
        <v>0</v>
      </c>
      <c r="P6381" s="2">
        <v>0.94729730905733744</v>
      </c>
      <c r="Q6381">
        <f t="shared" si="597"/>
        <v>26</v>
      </c>
      <c r="R6381" t="str">
        <f t="shared" si="594"/>
        <v>Other</v>
      </c>
      <c r="S6381" t="str">
        <f t="shared" si="598"/>
        <v>Off</v>
      </c>
      <c r="T6381">
        <f t="shared" si="599"/>
        <v>1063.3333333333333</v>
      </c>
    </row>
    <row r="6382" spans="1:20" x14ac:dyDescent="0.25">
      <c r="A6382">
        <v>36567130</v>
      </c>
      <c r="B6382" t="s">
        <v>659</v>
      </c>
      <c r="C6382" t="s">
        <v>10</v>
      </c>
      <c r="D6382" t="s">
        <v>660</v>
      </c>
      <c r="E6382" s="3">
        <v>45096.384722222225</v>
      </c>
      <c r="F6382">
        <v>3190</v>
      </c>
      <c r="H6382">
        <v>0</v>
      </c>
      <c r="J6382" t="s">
        <v>36</v>
      </c>
      <c r="K6382">
        <v>6</v>
      </c>
      <c r="L6382">
        <f t="shared" si="595"/>
        <v>9</v>
      </c>
      <c r="M6382" t="b">
        <f t="shared" si="596"/>
        <v>0</v>
      </c>
      <c r="P6382" s="2">
        <v>1.0091833191947801</v>
      </c>
      <c r="Q6382">
        <f t="shared" si="597"/>
        <v>26</v>
      </c>
      <c r="R6382" t="str">
        <f t="shared" si="594"/>
        <v>Other</v>
      </c>
      <c r="S6382" t="str">
        <f t="shared" si="598"/>
        <v>Off</v>
      </c>
      <c r="T6382">
        <f t="shared" si="599"/>
        <v>1063.3333333333333</v>
      </c>
    </row>
    <row r="6383" spans="1:20" x14ac:dyDescent="0.25">
      <c r="A6383">
        <v>36567131</v>
      </c>
      <c r="B6383" t="s">
        <v>659</v>
      </c>
      <c r="C6383" t="s">
        <v>10</v>
      </c>
      <c r="D6383" t="s">
        <v>661</v>
      </c>
      <c r="E6383" s="3">
        <v>45096.39166666667</v>
      </c>
      <c r="F6383">
        <v>3190</v>
      </c>
      <c r="H6383">
        <v>0</v>
      </c>
      <c r="J6383" t="s">
        <v>12</v>
      </c>
      <c r="K6383">
        <v>8</v>
      </c>
      <c r="L6383">
        <f t="shared" si="595"/>
        <v>9</v>
      </c>
      <c r="M6383" t="b">
        <f t="shared" si="596"/>
        <v>0</v>
      </c>
      <c r="P6383" s="2">
        <v>0.9618687376287659</v>
      </c>
      <c r="Q6383">
        <f t="shared" si="597"/>
        <v>26</v>
      </c>
      <c r="R6383" t="str">
        <f t="shared" si="594"/>
        <v>Other</v>
      </c>
      <c r="S6383" t="str">
        <f t="shared" si="598"/>
        <v>Off</v>
      </c>
      <c r="T6383">
        <f t="shared" si="599"/>
        <v>1063.3333333333333</v>
      </c>
    </row>
    <row r="6384" spans="1:20" x14ac:dyDescent="0.25">
      <c r="A6384">
        <v>36567136</v>
      </c>
      <c r="B6384" t="s">
        <v>659</v>
      </c>
      <c r="C6384" t="s">
        <v>10</v>
      </c>
      <c r="D6384" t="s">
        <v>660</v>
      </c>
      <c r="E6384" s="3">
        <v>45096.404861111114</v>
      </c>
      <c r="F6384">
        <v>3190</v>
      </c>
      <c r="H6384">
        <v>0</v>
      </c>
      <c r="J6384" t="s">
        <v>12</v>
      </c>
      <c r="K6384">
        <v>5</v>
      </c>
      <c r="L6384">
        <f t="shared" si="595"/>
        <v>9</v>
      </c>
      <c r="M6384" t="b">
        <f t="shared" si="596"/>
        <v>0</v>
      </c>
      <c r="P6384" s="2">
        <v>0.97512873762876595</v>
      </c>
      <c r="Q6384">
        <f t="shared" si="597"/>
        <v>26</v>
      </c>
      <c r="R6384" t="str">
        <f t="shared" si="594"/>
        <v>Other</v>
      </c>
      <c r="S6384" t="str">
        <f t="shared" si="598"/>
        <v>Off</v>
      </c>
      <c r="T6384">
        <f t="shared" si="599"/>
        <v>1063.3333333333333</v>
      </c>
    </row>
    <row r="6385" spans="1:20" x14ac:dyDescent="0.25">
      <c r="A6385">
        <v>36567137</v>
      </c>
      <c r="B6385" t="s">
        <v>659</v>
      </c>
      <c r="C6385" t="s">
        <v>10</v>
      </c>
      <c r="D6385" t="s">
        <v>663</v>
      </c>
      <c r="E6385" s="3">
        <v>45096.412499999999</v>
      </c>
      <c r="F6385">
        <v>3190</v>
      </c>
      <c r="H6385">
        <v>0</v>
      </c>
      <c r="J6385" t="s">
        <v>12</v>
      </c>
      <c r="K6385">
        <v>5</v>
      </c>
      <c r="L6385">
        <f t="shared" si="595"/>
        <v>9</v>
      </c>
      <c r="M6385" t="b">
        <f t="shared" si="596"/>
        <v>0</v>
      </c>
      <c r="P6385" s="2">
        <v>0.95472873762876598</v>
      </c>
      <c r="Q6385">
        <f t="shared" si="597"/>
        <v>26</v>
      </c>
      <c r="R6385" t="str">
        <f t="shared" si="594"/>
        <v>Other</v>
      </c>
      <c r="S6385" t="str">
        <f t="shared" si="598"/>
        <v>Off</v>
      </c>
      <c r="T6385">
        <f t="shared" si="599"/>
        <v>1063.3333333333333</v>
      </c>
    </row>
    <row r="6386" spans="1:20" x14ac:dyDescent="0.25">
      <c r="A6386">
        <v>36567140</v>
      </c>
      <c r="B6386" t="s">
        <v>659</v>
      </c>
      <c r="C6386" t="s">
        <v>10</v>
      </c>
      <c r="D6386" t="s">
        <v>664</v>
      </c>
      <c r="E6386" s="3">
        <v>45096.431944444441</v>
      </c>
      <c r="F6386">
        <v>2880</v>
      </c>
      <c r="H6386">
        <v>0</v>
      </c>
      <c r="J6386" t="s">
        <v>13</v>
      </c>
      <c r="K6386">
        <v>9</v>
      </c>
      <c r="L6386">
        <f t="shared" si="595"/>
        <v>10</v>
      </c>
      <c r="M6386" t="b">
        <f t="shared" si="596"/>
        <v>0</v>
      </c>
      <c r="P6386" s="2">
        <v>0.84365068702854984</v>
      </c>
      <c r="Q6386">
        <f t="shared" si="597"/>
        <v>26</v>
      </c>
      <c r="R6386" t="str">
        <f t="shared" si="594"/>
        <v>Other</v>
      </c>
      <c r="S6386" t="str">
        <f t="shared" si="598"/>
        <v>Off</v>
      </c>
      <c r="T6386">
        <f t="shared" si="599"/>
        <v>960</v>
      </c>
    </row>
    <row r="6387" spans="1:20" x14ac:dyDescent="0.25">
      <c r="A6387">
        <v>36567143</v>
      </c>
      <c r="B6387" t="s">
        <v>659</v>
      </c>
      <c r="C6387" t="s">
        <v>10</v>
      </c>
      <c r="D6387" t="s">
        <v>662</v>
      </c>
      <c r="E6387" s="3">
        <v>45096.435416666667</v>
      </c>
      <c r="F6387">
        <v>2880</v>
      </c>
      <c r="H6387">
        <v>0</v>
      </c>
      <c r="J6387" t="s">
        <v>12</v>
      </c>
      <c r="K6387">
        <v>6</v>
      </c>
      <c r="L6387">
        <f t="shared" si="595"/>
        <v>10</v>
      </c>
      <c r="M6387" t="b">
        <f t="shared" si="596"/>
        <v>0</v>
      </c>
      <c r="P6387" s="2">
        <v>0.8409611173576319</v>
      </c>
      <c r="Q6387">
        <f t="shared" si="597"/>
        <v>26</v>
      </c>
      <c r="R6387" t="str">
        <f t="shared" si="594"/>
        <v>Other</v>
      </c>
      <c r="S6387" t="str">
        <f t="shared" si="598"/>
        <v>Off</v>
      </c>
      <c r="T6387">
        <f t="shared" si="599"/>
        <v>960</v>
      </c>
    </row>
    <row r="6388" spans="1:20" x14ac:dyDescent="0.25">
      <c r="A6388">
        <v>36567144</v>
      </c>
      <c r="B6388" t="s">
        <v>659</v>
      </c>
      <c r="C6388" t="s">
        <v>10</v>
      </c>
      <c r="D6388" t="s">
        <v>664</v>
      </c>
      <c r="E6388" s="3">
        <v>45096.451388888891</v>
      </c>
      <c r="F6388">
        <v>2880</v>
      </c>
      <c r="H6388">
        <v>0</v>
      </c>
      <c r="J6388" t="s">
        <v>12</v>
      </c>
      <c r="K6388">
        <v>7</v>
      </c>
      <c r="L6388">
        <f t="shared" si="595"/>
        <v>10</v>
      </c>
      <c r="M6388" t="b">
        <f t="shared" si="596"/>
        <v>0</v>
      </c>
      <c r="P6388" s="2">
        <v>0.84387540307191766</v>
      </c>
      <c r="Q6388">
        <f t="shared" si="597"/>
        <v>26</v>
      </c>
      <c r="R6388" t="str">
        <f t="shared" si="594"/>
        <v>Other</v>
      </c>
      <c r="S6388" t="str">
        <f t="shared" si="598"/>
        <v>Off</v>
      </c>
      <c r="T6388">
        <f t="shared" si="599"/>
        <v>960</v>
      </c>
    </row>
    <row r="6389" spans="1:20" x14ac:dyDescent="0.25">
      <c r="A6389">
        <v>36567147</v>
      </c>
      <c r="B6389" t="s">
        <v>659</v>
      </c>
      <c r="C6389" t="s">
        <v>10</v>
      </c>
      <c r="D6389" t="s">
        <v>665</v>
      </c>
      <c r="E6389" s="3">
        <v>45096.45416666667</v>
      </c>
      <c r="F6389">
        <v>2880</v>
      </c>
      <c r="H6389">
        <v>0</v>
      </c>
      <c r="J6389" t="s">
        <v>12</v>
      </c>
      <c r="K6389">
        <v>9</v>
      </c>
      <c r="L6389">
        <f t="shared" si="595"/>
        <v>10</v>
      </c>
      <c r="M6389" t="b">
        <f t="shared" si="596"/>
        <v>0</v>
      </c>
      <c r="P6389" s="2">
        <v>0.84549445069096518</v>
      </c>
      <c r="Q6389">
        <f t="shared" si="597"/>
        <v>26</v>
      </c>
      <c r="R6389" t="str">
        <f t="shared" si="594"/>
        <v>Other</v>
      </c>
      <c r="S6389" t="str">
        <f t="shared" si="598"/>
        <v>Off</v>
      </c>
      <c r="T6389">
        <f t="shared" si="599"/>
        <v>960</v>
      </c>
    </row>
    <row r="6390" spans="1:20" x14ac:dyDescent="0.25">
      <c r="A6390">
        <v>36567150</v>
      </c>
      <c r="B6390" t="s">
        <v>659</v>
      </c>
      <c r="C6390" t="s">
        <v>10</v>
      </c>
      <c r="D6390" t="s">
        <v>664</v>
      </c>
      <c r="E6390" s="3">
        <v>45096.473611111112</v>
      </c>
      <c r="F6390">
        <v>2380</v>
      </c>
      <c r="H6390">
        <v>0</v>
      </c>
      <c r="J6390" t="s">
        <v>12</v>
      </c>
      <c r="K6390">
        <v>5</v>
      </c>
      <c r="L6390">
        <f t="shared" si="595"/>
        <v>11</v>
      </c>
      <c r="M6390" t="b">
        <f t="shared" si="596"/>
        <v>0</v>
      </c>
      <c r="P6390" s="2">
        <v>0.75709592337193199</v>
      </c>
      <c r="Q6390">
        <f t="shared" si="597"/>
        <v>26</v>
      </c>
      <c r="R6390" t="str">
        <f t="shared" si="594"/>
        <v>Other</v>
      </c>
      <c r="S6390" t="str">
        <f t="shared" si="598"/>
        <v>Off</v>
      </c>
      <c r="T6390">
        <f t="shared" si="599"/>
        <v>793.33333333333337</v>
      </c>
    </row>
    <row r="6391" spans="1:20" x14ac:dyDescent="0.25">
      <c r="A6391">
        <v>36567153</v>
      </c>
      <c r="B6391" t="s">
        <v>659</v>
      </c>
      <c r="C6391" t="s">
        <v>10</v>
      </c>
      <c r="D6391" t="s">
        <v>662</v>
      </c>
      <c r="E6391" s="3">
        <v>45096.477083333331</v>
      </c>
      <c r="F6391">
        <v>2380</v>
      </c>
      <c r="H6391">
        <v>0</v>
      </c>
      <c r="J6391" t="s">
        <v>18</v>
      </c>
      <c r="K6391">
        <v>5</v>
      </c>
      <c r="L6391">
        <f t="shared" si="595"/>
        <v>11</v>
      </c>
      <c r="M6391" t="b">
        <f t="shared" si="596"/>
        <v>0</v>
      </c>
      <c r="P6391" s="2">
        <v>0.74466017139756735</v>
      </c>
      <c r="Q6391">
        <f t="shared" si="597"/>
        <v>26</v>
      </c>
      <c r="R6391" t="str">
        <f t="shared" si="594"/>
        <v>Other</v>
      </c>
      <c r="S6391" t="str">
        <f t="shared" si="598"/>
        <v>Off</v>
      </c>
      <c r="T6391">
        <f t="shared" si="599"/>
        <v>793.33333333333337</v>
      </c>
    </row>
    <row r="6392" spans="1:20" x14ac:dyDescent="0.25">
      <c r="A6392">
        <v>36567154</v>
      </c>
      <c r="B6392" t="s">
        <v>659</v>
      </c>
      <c r="C6392" t="s">
        <v>10</v>
      </c>
      <c r="D6392" t="s">
        <v>664</v>
      </c>
      <c r="E6392" s="3">
        <v>45096.493055555555</v>
      </c>
      <c r="F6392">
        <v>2380</v>
      </c>
      <c r="H6392">
        <v>0</v>
      </c>
      <c r="J6392" t="s">
        <v>12</v>
      </c>
      <c r="K6392">
        <v>8</v>
      </c>
      <c r="L6392">
        <f t="shared" si="595"/>
        <v>11</v>
      </c>
      <c r="M6392" t="b">
        <f t="shared" si="596"/>
        <v>0</v>
      </c>
      <c r="P6392" s="2">
        <v>0.70622342337193189</v>
      </c>
      <c r="Q6392">
        <f t="shared" si="597"/>
        <v>26</v>
      </c>
      <c r="R6392" t="str">
        <f t="shared" si="594"/>
        <v>Other</v>
      </c>
      <c r="S6392" t="str">
        <f t="shared" si="598"/>
        <v>Off</v>
      </c>
      <c r="T6392">
        <f t="shared" si="599"/>
        <v>793.33333333333337</v>
      </c>
    </row>
    <row r="6393" spans="1:20" x14ac:dyDescent="0.25">
      <c r="A6393">
        <v>36567157</v>
      </c>
      <c r="B6393" t="s">
        <v>659</v>
      </c>
      <c r="C6393" t="s">
        <v>10</v>
      </c>
      <c r="D6393" t="s">
        <v>665</v>
      </c>
      <c r="E6393" s="3">
        <v>45096.495833333334</v>
      </c>
      <c r="F6393">
        <v>2380</v>
      </c>
      <c r="H6393">
        <v>0</v>
      </c>
      <c r="J6393" t="s">
        <v>12</v>
      </c>
      <c r="K6393">
        <v>10</v>
      </c>
      <c r="L6393">
        <f t="shared" si="595"/>
        <v>11</v>
      </c>
      <c r="M6393" t="b">
        <f t="shared" si="596"/>
        <v>0</v>
      </c>
      <c r="P6393" s="2">
        <v>0.71986592337193189</v>
      </c>
      <c r="Q6393">
        <f t="shared" si="597"/>
        <v>26</v>
      </c>
      <c r="R6393" t="str">
        <f t="shared" si="594"/>
        <v>Other</v>
      </c>
      <c r="S6393" t="str">
        <f t="shared" si="598"/>
        <v>Off</v>
      </c>
      <c r="T6393">
        <f t="shared" si="599"/>
        <v>793.33333333333337</v>
      </c>
    </row>
    <row r="6394" spans="1:20" x14ac:dyDescent="0.25">
      <c r="A6394">
        <v>36567160</v>
      </c>
      <c r="B6394" t="s">
        <v>659</v>
      </c>
      <c r="C6394" t="s">
        <v>10</v>
      </c>
      <c r="D6394" t="s">
        <v>664</v>
      </c>
      <c r="E6394" s="3">
        <v>45096.515277777777</v>
      </c>
      <c r="F6394">
        <v>2380</v>
      </c>
      <c r="H6394">
        <v>0</v>
      </c>
      <c r="J6394" t="s">
        <v>12</v>
      </c>
      <c r="K6394">
        <v>6</v>
      </c>
      <c r="L6394">
        <f t="shared" si="595"/>
        <v>12</v>
      </c>
      <c r="M6394" t="b">
        <f t="shared" si="596"/>
        <v>0</v>
      </c>
      <c r="P6394" s="2">
        <v>0.71238592337193196</v>
      </c>
      <c r="Q6394">
        <f t="shared" si="597"/>
        <v>26</v>
      </c>
      <c r="R6394" t="str">
        <f t="shared" si="594"/>
        <v>Other</v>
      </c>
      <c r="S6394" t="str">
        <f t="shared" si="598"/>
        <v>Off</v>
      </c>
      <c r="T6394">
        <f t="shared" si="599"/>
        <v>793.33333333333337</v>
      </c>
    </row>
    <row r="6395" spans="1:20" x14ac:dyDescent="0.25">
      <c r="A6395">
        <v>36567163</v>
      </c>
      <c r="B6395" t="s">
        <v>659</v>
      </c>
      <c r="C6395" t="s">
        <v>10</v>
      </c>
      <c r="D6395" t="s">
        <v>662</v>
      </c>
      <c r="E6395" s="3">
        <v>45096.518750000003</v>
      </c>
      <c r="F6395">
        <v>2380</v>
      </c>
      <c r="H6395">
        <v>0</v>
      </c>
      <c r="J6395" t="s">
        <v>18</v>
      </c>
      <c r="K6395">
        <v>5</v>
      </c>
      <c r="L6395">
        <f t="shared" si="595"/>
        <v>12</v>
      </c>
      <c r="M6395" t="b">
        <f t="shared" si="596"/>
        <v>0</v>
      </c>
      <c r="P6395" s="2">
        <v>0.69696017139756739</v>
      </c>
      <c r="Q6395">
        <f t="shared" si="597"/>
        <v>26</v>
      </c>
      <c r="R6395" t="str">
        <f t="shared" si="594"/>
        <v>Other</v>
      </c>
      <c r="S6395" t="str">
        <f t="shared" si="598"/>
        <v>Off</v>
      </c>
      <c r="T6395">
        <f t="shared" si="599"/>
        <v>793.33333333333337</v>
      </c>
    </row>
    <row r="6396" spans="1:20" x14ac:dyDescent="0.25">
      <c r="A6396">
        <v>36567164</v>
      </c>
      <c r="B6396" t="s">
        <v>659</v>
      </c>
      <c r="C6396" t="s">
        <v>10</v>
      </c>
      <c r="D6396" t="s">
        <v>664</v>
      </c>
      <c r="E6396" s="3">
        <v>45096.537499999999</v>
      </c>
      <c r="F6396">
        <v>2380</v>
      </c>
      <c r="H6396">
        <v>0</v>
      </c>
      <c r="J6396" t="s">
        <v>12</v>
      </c>
      <c r="K6396">
        <v>12</v>
      </c>
      <c r="L6396">
        <f t="shared" si="595"/>
        <v>12</v>
      </c>
      <c r="M6396" t="b">
        <f t="shared" si="596"/>
        <v>0</v>
      </c>
      <c r="P6396" s="2">
        <v>0.67541092337193198</v>
      </c>
      <c r="Q6396">
        <f t="shared" si="597"/>
        <v>26</v>
      </c>
      <c r="R6396" t="str">
        <f t="shared" si="594"/>
        <v>Other</v>
      </c>
      <c r="S6396" t="str">
        <f t="shared" si="598"/>
        <v>Off</v>
      </c>
      <c r="T6396">
        <f t="shared" si="599"/>
        <v>793.33333333333337</v>
      </c>
    </row>
    <row r="6397" spans="1:20" x14ac:dyDescent="0.25">
      <c r="A6397">
        <v>36567167</v>
      </c>
      <c r="B6397" t="s">
        <v>659</v>
      </c>
      <c r="C6397" t="s">
        <v>10</v>
      </c>
      <c r="D6397" t="s">
        <v>662</v>
      </c>
      <c r="E6397" s="3">
        <v>45096.540277777778</v>
      </c>
      <c r="F6397">
        <v>2380</v>
      </c>
      <c r="H6397">
        <v>0</v>
      </c>
      <c r="J6397" t="s">
        <v>12</v>
      </c>
      <c r="K6397">
        <v>7</v>
      </c>
      <c r="L6397">
        <f t="shared" si="595"/>
        <v>12</v>
      </c>
      <c r="M6397" t="b">
        <f t="shared" si="596"/>
        <v>0</v>
      </c>
      <c r="P6397" s="2">
        <v>0.68263592337193191</v>
      </c>
      <c r="Q6397">
        <f t="shared" si="597"/>
        <v>26</v>
      </c>
      <c r="R6397" t="str">
        <f t="shared" si="594"/>
        <v>Other</v>
      </c>
      <c r="S6397" t="str">
        <f t="shared" si="598"/>
        <v>Off</v>
      </c>
      <c r="T6397">
        <f t="shared" si="599"/>
        <v>793.33333333333337</v>
      </c>
    </row>
    <row r="6398" spans="1:20" x14ac:dyDescent="0.25">
      <c r="A6398">
        <v>36567168</v>
      </c>
      <c r="B6398" t="s">
        <v>659</v>
      </c>
      <c r="C6398" t="s">
        <v>10</v>
      </c>
      <c r="D6398" t="s">
        <v>664</v>
      </c>
      <c r="E6398" s="3">
        <v>45096.559027777781</v>
      </c>
      <c r="F6398">
        <v>2380</v>
      </c>
      <c r="H6398">
        <v>0</v>
      </c>
      <c r="J6398" t="s">
        <v>12</v>
      </c>
      <c r="K6398">
        <v>6</v>
      </c>
      <c r="L6398">
        <f t="shared" si="595"/>
        <v>13</v>
      </c>
      <c r="M6398" t="b">
        <f t="shared" si="596"/>
        <v>0</v>
      </c>
      <c r="P6398" s="2">
        <v>0.68603592337193198</v>
      </c>
      <c r="Q6398">
        <f t="shared" si="597"/>
        <v>26</v>
      </c>
      <c r="R6398" t="str">
        <f t="shared" si="594"/>
        <v>Other</v>
      </c>
      <c r="S6398" t="str">
        <f t="shared" si="598"/>
        <v>Off</v>
      </c>
      <c r="T6398">
        <f t="shared" si="599"/>
        <v>793.33333333333337</v>
      </c>
    </row>
    <row r="6399" spans="1:20" x14ac:dyDescent="0.25">
      <c r="A6399">
        <v>36567171</v>
      </c>
      <c r="B6399" t="s">
        <v>659</v>
      </c>
      <c r="C6399" t="s">
        <v>10</v>
      </c>
      <c r="D6399" t="s">
        <v>662</v>
      </c>
      <c r="E6399" s="3">
        <v>45096.561111111114</v>
      </c>
      <c r="F6399">
        <v>2380</v>
      </c>
      <c r="H6399">
        <v>0</v>
      </c>
      <c r="J6399" t="s">
        <v>13</v>
      </c>
      <c r="K6399">
        <v>6</v>
      </c>
      <c r="L6399">
        <f t="shared" si="595"/>
        <v>13</v>
      </c>
      <c r="M6399" t="b">
        <f t="shared" si="596"/>
        <v>0</v>
      </c>
      <c r="P6399" s="2">
        <v>0.68680076065399442</v>
      </c>
      <c r="Q6399">
        <f t="shared" si="597"/>
        <v>26</v>
      </c>
      <c r="R6399" t="str">
        <f t="shared" si="594"/>
        <v>Other</v>
      </c>
      <c r="S6399" t="str">
        <f t="shared" si="598"/>
        <v>Off</v>
      </c>
      <c r="T6399">
        <f t="shared" si="599"/>
        <v>793.33333333333337</v>
      </c>
    </row>
    <row r="6400" spans="1:20" x14ac:dyDescent="0.25">
      <c r="A6400">
        <v>36567172</v>
      </c>
      <c r="B6400" t="s">
        <v>659</v>
      </c>
      <c r="C6400" t="s">
        <v>10</v>
      </c>
      <c r="D6400" t="s">
        <v>664</v>
      </c>
      <c r="E6400" s="3">
        <v>45096.578472222223</v>
      </c>
      <c r="F6400">
        <v>2380</v>
      </c>
      <c r="H6400">
        <v>0</v>
      </c>
      <c r="J6400" t="s">
        <v>12</v>
      </c>
      <c r="K6400">
        <v>10</v>
      </c>
      <c r="L6400">
        <f t="shared" si="595"/>
        <v>13</v>
      </c>
      <c r="M6400" t="b">
        <f t="shared" si="596"/>
        <v>0</v>
      </c>
      <c r="P6400" s="2">
        <v>0.68569592337193197</v>
      </c>
      <c r="Q6400">
        <f t="shared" si="597"/>
        <v>26</v>
      </c>
      <c r="R6400" t="str">
        <f t="shared" si="594"/>
        <v>Other</v>
      </c>
      <c r="S6400" t="str">
        <f t="shared" si="598"/>
        <v>Off</v>
      </c>
      <c r="T6400">
        <f t="shared" si="599"/>
        <v>793.33333333333337</v>
      </c>
    </row>
    <row r="6401" spans="1:20" x14ac:dyDescent="0.25">
      <c r="A6401">
        <v>36567175</v>
      </c>
      <c r="B6401" t="s">
        <v>659</v>
      </c>
      <c r="C6401" t="s">
        <v>10</v>
      </c>
      <c r="D6401" t="s">
        <v>665</v>
      </c>
      <c r="E6401" s="3">
        <v>45096.579861111109</v>
      </c>
      <c r="F6401">
        <v>2380</v>
      </c>
      <c r="H6401">
        <v>0</v>
      </c>
      <c r="J6401" t="s">
        <v>12</v>
      </c>
      <c r="K6401">
        <v>10</v>
      </c>
      <c r="L6401">
        <f t="shared" si="595"/>
        <v>13</v>
      </c>
      <c r="M6401" t="b">
        <f t="shared" si="596"/>
        <v>0</v>
      </c>
      <c r="P6401" s="2">
        <v>0.68569592337193197</v>
      </c>
      <c r="Q6401">
        <f t="shared" si="597"/>
        <v>26</v>
      </c>
      <c r="R6401" t="str">
        <f t="shared" si="594"/>
        <v>Other</v>
      </c>
      <c r="S6401" t="str">
        <f t="shared" si="598"/>
        <v>Off</v>
      </c>
      <c r="T6401">
        <f t="shared" si="599"/>
        <v>793.33333333333337</v>
      </c>
    </row>
    <row r="6402" spans="1:20" x14ac:dyDescent="0.25">
      <c r="A6402">
        <v>36567178</v>
      </c>
      <c r="B6402" t="s">
        <v>659</v>
      </c>
      <c r="C6402" t="s">
        <v>10</v>
      </c>
      <c r="D6402" t="s">
        <v>664</v>
      </c>
      <c r="E6402" s="3">
        <v>45096.600694444445</v>
      </c>
      <c r="F6402">
        <v>2380</v>
      </c>
      <c r="H6402">
        <v>0</v>
      </c>
      <c r="J6402" t="s">
        <v>12</v>
      </c>
      <c r="K6402">
        <v>10</v>
      </c>
      <c r="L6402">
        <f t="shared" si="595"/>
        <v>14</v>
      </c>
      <c r="M6402" t="b">
        <f t="shared" si="596"/>
        <v>0</v>
      </c>
      <c r="P6402" s="2">
        <v>0.71374592337193199</v>
      </c>
      <c r="Q6402">
        <f t="shared" si="597"/>
        <v>26</v>
      </c>
      <c r="R6402" t="str">
        <f t="shared" ref="R6402:R6465" si="600">VLOOKUP(B6402,slownik_channelGroups,2,0)</f>
        <v>Other</v>
      </c>
      <c r="S6402" t="str">
        <f t="shared" si="598"/>
        <v>Off</v>
      </c>
      <c r="T6402">
        <f t="shared" si="599"/>
        <v>793.33333333333337</v>
      </c>
    </row>
    <row r="6403" spans="1:20" x14ac:dyDescent="0.25">
      <c r="A6403">
        <v>36567181</v>
      </c>
      <c r="B6403" t="s">
        <v>659</v>
      </c>
      <c r="C6403" t="s">
        <v>10</v>
      </c>
      <c r="D6403" t="s">
        <v>662</v>
      </c>
      <c r="E6403" s="3">
        <v>45096.602777777778</v>
      </c>
      <c r="F6403">
        <v>2380</v>
      </c>
      <c r="H6403">
        <v>0</v>
      </c>
      <c r="J6403" t="s">
        <v>18</v>
      </c>
      <c r="K6403">
        <v>5</v>
      </c>
      <c r="L6403">
        <f t="shared" ref="L6403:L6466" si="601">HOUR(E6403)</f>
        <v>14</v>
      </c>
      <c r="M6403" t="b">
        <f t="shared" ref="M6403:M6466" si="602">AND(L6403&gt;=18,L6403&lt;23)</f>
        <v>0</v>
      </c>
      <c r="P6403" s="2">
        <v>0.71710017139756732</v>
      </c>
      <c r="Q6403">
        <f t="shared" ref="Q6403:Q6466" si="603">WEEKNUM(E6403,2)</f>
        <v>26</v>
      </c>
      <c r="R6403" t="str">
        <f t="shared" si="600"/>
        <v>Other</v>
      </c>
      <c r="S6403" t="str">
        <f t="shared" ref="S6403:S6466" si="604">IF(M6403,"Peak","Off")</f>
        <v>Off</v>
      </c>
      <c r="T6403">
        <f t="shared" ref="T6403:T6466" si="605">F6403*1/3</f>
        <v>793.33333333333337</v>
      </c>
    </row>
    <row r="6404" spans="1:20" x14ac:dyDescent="0.25">
      <c r="A6404">
        <v>36567184</v>
      </c>
      <c r="B6404" t="s">
        <v>659</v>
      </c>
      <c r="C6404" t="s">
        <v>10</v>
      </c>
      <c r="D6404" t="s">
        <v>665</v>
      </c>
      <c r="E6404" s="3">
        <v>45096.620833333334</v>
      </c>
      <c r="F6404">
        <v>2380</v>
      </c>
      <c r="H6404">
        <v>0</v>
      </c>
      <c r="J6404" t="s">
        <v>12</v>
      </c>
      <c r="K6404">
        <v>10</v>
      </c>
      <c r="L6404">
        <f t="shared" si="601"/>
        <v>14</v>
      </c>
      <c r="M6404" t="b">
        <f t="shared" si="602"/>
        <v>0</v>
      </c>
      <c r="P6404" s="2">
        <v>0.72139592337193192</v>
      </c>
      <c r="Q6404">
        <f t="shared" si="603"/>
        <v>26</v>
      </c>
      <c r="R6404" t="str">
        <f t="shared" si="600"/>
        <v>Other</v>
      </c>
      <c r="S6404" t="str">
        <f t="shared" si="604"/>
        <v>Off</v>
      </c>
      <c r="T6404">
        <f t="shared" si="605"/>
        <v>793.33333333333337</v>
      </c>
    </row>
    <row r="6405" spans="1:20" x14ac:dyDescent="0.25">
      <c r="A6405">
        <v>36567187</v>
      </c>
      <c r="B6405" t="s">
        <v>659</v>
      </c>
      <c r="C6405" t="s">
        <v>10</v>
      </c>
      <c r="D6405" t="s">
        <v>666</v>
      </c>
      <c r="E6405" s="3">
        <v>45096.623611111114</v>
      </c>
      <c r="F6405">
        <v>2380</v>
      </c>
      <c r="H6405">
        <v>0</v>
      </c>
      <c r="J6405" t="s">
        <v>12</v>
      </c>
      <c r="K6405">
        <v>7</v>
      </c>
      <c r="L6405">
        <f t="shared" si="601"/>
        <v>14</v>
      </c>
      <c r="M6405" t="b">
        <f t="shared" si="602"/>
        <v>0</v>
      </c>
      <c r="P6405" s="2">
        <v>0.7416502090862177</v>
      </c>
      <c r="Q6405">
        <f t="shared" si="603"/>
        <v>26</v>
      </c>
      <c r="R6405" t="str">
        <f t="shared" si="600"/>
        <v>Other</v>
      </c>
      <c r="S6405" t="str">
        <f t="shared" si="604"/>
        <v>Off</v>
      </c>
      <c r="T6405">
        <f t="shared" si="605"/>
        <v>793.33333333333337</v>
      </c>
    </row>
    <row r="6406" spans="1:20" x14ac:dyDescent="0.25">
      <c r="A6406">
        <v>36567188</v>
      </c>
      <c r="B6406" t="s">
        <v>659</v>
      </c>
      <c r="C6406" t="s">
        <v>10</v>
      </c>
      <c r="D6406" t="s">
        <v>664</v>
      </c>
      <c r="E6406" s="3">
        <v>45096.656944444447</v>
      </c>
      <c r="F6406">
        <v>3060</v>
      </c>
      <c r="H6406">
        <v>0</v>
      </c>
      <c r="J6406" t="s">
        <v>12</v>
      </c>
      <c r="K6406">
        <v>5</v>
      </c>
      <c r="L6406">
        <f t="shared" si="601"/>
        <v>15</v>
      </c>
      <c r="M6406" t="b">
        <f t="shared" si="602"/>
        <v>0</v>
      </c>
      <c r="P6406" s="2">
        <v>0.81880618719248399</v>
      </c>
      <c r="Q6406">
        <f t="shared" si="603"/>
        <v>26</v>
      </c>
      <c r="R6406" t="str">
        <f t="shared" si="600"/>
        <v>Other</v>
      </c>
      <c r="S6406" t="str">
        <f t="shared" si="604"/>
        <v>Off</v>
      </c>
      <c r="T6406">
        <f t="shared" si="605"/>
        <v>1020</v>
      </c>
    </row>
    <row r="6407" spans="1:20" x14ac:dyDescent="0.25">
      <c r="A6407">
        <v>36567191</v>
      </c>
      <c r="B6407" t="s">
        <v>659</v>
      </c>
      <c r="C6407" t="s">
        <v>10</v>
      </c>
      <c r="D6407" t="s">
        <v>667</v>
      </c>
      <c r="E6407" s="3">
        <v>45096.662499999999</v>
      </c>
      <c r="F6407">
        <v>3060</v>
      </c>
      <c r="H6407">
        <v>0</v>
      </c>
      <c r="J6407" t="s">
        <v>18</v>
      </c>
      <c r="K6407">
        <v>6</v>
      </c>
      <c r="L6407">
        <f t="shared" si="601"/>
        <v>15</v>
      </c>
      <c r="M6407" t="b">
        <f t="shared" si="602"/>
        <v>0</v>
      </c>
      <c r="P6407" s="2">
        <v>0.78438783941591994</v>
      </c>
      <c r="Q6407">
        <f t="shared" si="603"/>
        <v>26</v>
      </c>
      <c r="R6407" t="str">
        <f t="shared" si="600"/>
        <v>Other</v>
      </c>
      <c r="S6407" t="str">
        <f t="shared" si="604"/>
        <v>Off</v>
      </c>
      <c r="T6407">
        <f t="shared" si="605"/>
        <v>1020</v>
      </c>
    </row>
    <row r="6408" spans="1:20" x14ac:dyDescent="0.25">
      <c r="A6408">
        <v>36567192</v>
      </c>
      <c r="B6408" t="s">
        <v>659</v>
      </c>
      <c r="C6408" t="s">
        <v>10</v>
      </c>
      <c r="D6408" t="s">
        <v>664</v>
      </c>
      <c r="E6408" s="3">
        <v>45096.681944444441</v>
      </c>
      <c r="F6408">
        <v>3060</v>
      </c>
      <c r="H6408">
        <v>0</v>
      </c>
      <c r="J6408" t="s">
        <v>13</v>
      </c>
      <c r="K6408">
        <v>9</v>
      </c>
      <c r="L6408">
        <f t="shared" si="601"/>
        <v>16</v>
      </c>
      <c r="M6408" t="b">
        <f t="shared" si="602"/>
        <v>0</v>
      </c>
      <c r="P6408" s="2">
        <v>0.87780732719005639</v>
      </c>
      <c r="Q6408">
        <f t="shared" si="603"/>
        <v>26</v>
      </c>
      <c r="R6408" t="str">
        <f t="shared" si="600"/>
        <v>Other</v>
      </c>
      <c r="S6408" t="str">
        <f t="shared" si="604"/>
        <v>Off</v>
      </c>
      <c r="T6408">
        <f t="shared" si="605"/>
        <v>1020</v>
      </c>
    </row>
    <row r="6409" spans="1:20" x14ac:dyDescent="0.25">
      <c r="A6409">
        <v>36567195</v>
      </c>
      <c r="B6409" t="s">
        <v>659</v>
      </c>
      <c r="C6409" t="s">
        <v>10</v>
      </c>
      <c r="D6409" t="s">
        <v>668</v>
      </c>
      <c r="E6409" s="3">
        <v>45096.685416666667</v>
      </c>
      <c r="F6409">
        <v>3060</v>
      </c>
      <c r="H6409">
        <v>0</v>
      </c>
      <c r="J6409" t="s">
        <v>18</v>
      </c>
      <c r="K6409">
        <v>8</v>
      </c>
      <c r="L6409">
        <f t="shared" si="601"/>
        <v>16</v>
      </c>
      <c r="M6409" t="b">
        <f t="shared" si="602"/>
        <v>0</v>
      </c>
      <c r="P6409" s="2">
        <v>0.8696295060825866</v>
      </c>
      <c r="Q6409">
        <f t="shared" si="603"/>
        <v>26</v>
      </c>
      <c r="R6409" t="str">
        <f t="shared" si="600"/>
        <v>Other</v>
      </c>
      <c r="S6409" t="str">
        <f t="shared" si="604"/>
        <v>Off</v>
      </c>
      <c r="T6409">
        <f t="shared" si="605"/>
        <v>1020</v>
      </c>
    </row>
    <row r="6410" spans="1:20" x14ac:dyDescent="0.25">
      <c r="A6410">
        <v>36567196</v>
      </c>
      <c r="B6410" t="s">
        <v>659</v>
      </c>
      <c r="C6410" t="s">
        <v>10</v>
      </c>
      <c r="D6410" t="s">
        <v>669</v>
      </c>
      <c r="E6410" s="3">
        <v>45096.70416666667</v>
      </c>
      <c r="F6410">
        <v>3060</v>
      </c>
      <c r="H6410">
        <v>0</v>
      </c>
      <c r="J6410" t="s">
        <v>12</v>
      </c>
      <c r="K6410">
        <v>5</v>
      </c>
      <c r="L6410">
        <f t="shared" si="601"/>
        <v>16</v>
      </c>
      <c r="M6410" t="b">
        <f t="shared" si="602"/>
        <v>0</v>
      </c>
      <c r="P6410" s="2">
        <v>0.89530618719248389</v>
      </c>
      <c r="Q6410">
        <f t="shared" si="603"/>
        <v>26</v>
      </c>
      <c r="R6410" t="str">
        <f t="shared" si="600"/>
        <v>Other</v>
      </c>
      <c r="S6410" t="str">
        <f t="shared" si="604"/>
        <v>Off</v>
      </c>
      <c r="T6410">
        <f t="shared" si="605"/>
        <v>1020</v>
      </c>
    </row>
    <row r="6411" spans="1:20" x14ac:dyDescent="0.25">
      <c r="A6411">
        <v>36567197</v>
      </c>
      <c r="B6411" t="s">
        <v>659</v>
      </c>
      <c r="C6411" t="s">
        <v>10</v>
      </c>
      <c r="D6411" t="s">
        <v>664</v>
      </c>
      <c r="E6411" s="3">
        <v>45096.723611111112</v>
      </c>
      <c r="F6411">
        <v>3210</v>
      </c>
      <c r="H6411">
        <v>0</v>
      </c>
      <c r="J6411" t="s">
        <v>13</v>
      </c>
      <c r="K6411">
        <v>5</v>
      </c>
      <c r="L6411">
        <f t="shared" si="601"/>
        <v>17</v>
      </c>
      <c r="M6411" t="b">
        <f t="shared" si="602"/>
        <v>0</v>
      </c>
      <c r="P6411" s="2">
        <v>0.89029119399131185</v>
      </c>
      <c r="Q6411">
        <f t="shared" si="603"/>
        <v>26</v>
      </c>
      <c r="R6411" t="str">
        <f t="shared" si="600"/>
        <v>Other</v>
      </c>
      <c r="S6411" t="str">
        <f t="shared" si="604"/>
        <v>Off</v>
      </c>
      <c r="T6411">
        <f t="shared" si="605"/>
        <v>1070</v>
      </c>
    </row>
    <row r="6412" spans="1:20" x14ac:dyDescent="0.25">
      <c r="A6412">
        <v>36567200</v>
      </c>
      <c r="B6412" t="s">
        <v>659</v>
      </c>
      <c r="C6412" t="s">
        <v>10</v>
      </c>
      <c r="D6412" t="s">
        <v>670</v>
      </c>
      <c r="E6412" s="3">
        <v>45096.727083333331</v>
      </c>
      <c r="F6412">
        <v>3210</v>
      </c>
      <c r="H6412">
        <v>0</v>
      </c>
      <c r="J6412" t="s">
        <v>36</v>
      </c>
      <c r="K6412">
        <v>10</v>
      </c>
      <c r="L6412">
        <f t="shared" si="601"/>
        <v>17</v>
      </c>
      <c r="M6412" t="b">
        <f t="shared" si="602"/>
        <v>0</v>
      </c>
      <c r="P6412" s="2">
        <v>0.92988428044365012</v>
      </c>
      <c r="Q6412">
        <f t="shared" si="603"/>
        <v>26</v>
      </c>
      <c r="R6412" t="str">
        <f t="shared" si="600"/>
        <v>Other</v>
      </c>
      <c r="S6412" t="str">
        <f t="shared" si="604"/>
        <v>Off</v>
      </c>
      <c r="T6412">
        <f t="shared" si="605"/>
        <v>1070</v>
      </c>
    </row>
    <row r="6413" spans="1:20" x14ac:dyDescent="0.25">
      <c r="A6413">
        <v>36567203</v>
      </c>
      <c r="B6413" t="s">
        <v>659</v>
      </c>
      <c r="C6413" t="s">
        <v>10</v>
      </c>
      <c r="D6413" t="s">
        <v>664</v>
      </c>
      <c r="E6413" s="3">
        <v>45096.744444444441</v>
      </c>
      <c r="F6413">
        <v>3210</v>
      </c>
      <c r="H6413">
        <v>0</v>
      </c>
      <c r="J6413" t="s">
        <v>13</v>
      </c>
      <c r="K6413">
        <v>6</v>
      </c>
      <c r="L6413">
        <f t="shared" si="601"/>
        <v>17</v>
      </c>
      <c r="M6413" t="b">
        <f t="shared" si="602"/>
        <v>0</v>
      </c>
      <c r="P6413" s="2">
        <v>0.83968786065797851</v>
      </c>
      <c r="Q6413">
        <f t="shared" si="603"/>
        <v>26</v>
      </c>
      <c r="R6413" t="str">
        <f t="shared" si="600"/>
        <v>Other</v>
      </c>
      <c r="S6413" t="str">
        <f t="shared" si="604"/>
        <v>Off</v>
      </c>
      <c r="T6413">
        <f t="shared" si="605"/>
        <v>1070</v>
      </c>
    </row>
    <row r="6414" spans="1:20" x14ac:dyDescent="0.25">
      <c r="A6414">
        <v>36567206</v>
      </c>
      <c r="B6414" t="s">
        <v>659</v>
      </c>
      <c r="C6414" t="s">
        <v>10</v>
      </c>
      <c r="D6414" t="s">
        <v>671</v>
      </c>
      <c r="E6414" s="3">
        <v>45096.747916666667</v>
      </c>
      <c r="F6414">
        <v>3210</v>
      </c>
      <c r="H6414">
        <v>0</v>
      </c>
      <c r="J6414" t="s">
        <v>12</v>
      </c>
      <c r="K6414">
        <v>6</v>
      </c>
      <c r="L6414">
        <f t="shared" si="601"/>
        <v>17</v>
      </c>
      <c r="M6414" t="b">
        <f t="shared" si="602"/>
        <v>0</v>
      </c>
      <c r="P6414" s="2">
        <v>0.83128374538819394</v>
      </c>
      <c r="Q6414">
        <f t="shared" si="603"/>
        <v>26</v>
      </c>
      <c r="R6414" t="str">
        <f t="shared" si="600"/>
        <v>Other</v>
      </c>
      <c r="S6414" t="str">
        <f t="shared" si="604"/>
        <v>Off</v>
      </c>
      <c r="T6414">
        <f t="shared" si="605"/>
        <v>1070</v>
      </c>
    </row>
    <row r="6415" spans="1:20" x14ac:dyDescent="0.25">
      <c r="A6415">
        <v>36567207</v>
      </c>
      <c r="B6415" t="s">
        <v>659</v>
      </c>
      <c r="C6415" t="s">
        <v>10</v>
      </c>
      <c r="D6415" t="s">
        <v>664</v>
      </c>
      <c r="E6415" s="3">
        <v>45096.760416666664</v>
      </c>
      <c r="F6415">
        <v>3210</v>
      </c>
      <c r="H6415">
        <v>0</v>
      </c>
      <c r="J6415" t="s">
        <v>30</v>
      </c>
      <c r="K6415">
        <v>14</v>
      </c>
      <c r="L6415">
        <f t="shared" si="601"/>
        <v>18</v>
      </c>
      <c r="M6415" t="b">
        <f t="shared" si="602"/>
        <v>1</v>
      </c>
      <c r="P6415" s="2">
        <v>0.98272292830871544</v>
      </c>
      <c r="Q6415">
        <f t="shared" si="603"/>
        <v>26</v>
      </c>
      <c r="R6415" t="str">
        <f t="shared" si="600"/>
        <v>Other</v>
      </c>
      <c r="S6415" t="str">
        <f t="shared" si="604"/>
        <v>Peak</v>
      </c>
      <c r="T6415">
        <f t="shared" si="605"/>
        <v>1070</v>
      </c>
    </row>
    <row r="6416" spans="1:20" x14ac:dyDescent="0.25">
      <c r="A6416">
        <v>36567210</v>
      </c>
      <c r="B6416" t="s">
        <v>659</v>
      </c>
      <c r="C6416" t="s">
        <v>10</v>
      </c>
      <c r="D6416" t="s">
        <v>672</v>
      </c>
      <c r="E6416" s="3">
        <v>45096.763194444444</v>
      </c>
      <c r="F6416">
        <v>3210</v>
      </c>
      <c r="H6416">
        <v>0</v>
      </c>
      <c r="J6416" t="s">
        <v>13</v>
      </c>
      <c r="K6416">
        <v>6</v>
      </c>
      <c r="L6416">
        <f t="shared" si="601"/>
        <v>18</v>
      </c>
      <c r="M6416" t="b">
        <f t="shared" si="602"/>
        <v>1</v>
      </c>
      <c r="P6416" s="2">
        <v>0.96815452732464524</v>
      </c>
      <c r="Q6416">
        <f t="shared" si="603"/>
        <v>26</v>
      </c>
      <c r="R6416" t="str">
        <f t="shared" si="600"/>
        <v>Other</v>
      </c>
      <c r="S6416" t="str">
        <f t="shared" si="604"/>
        <v>Peak</v>
      </c>
      <c r="T6416">
        <f t="shared" si="605"/>
        <v>1070</v>
      </c>
    </row>
    <row r="6417" spans="1:20" x14ac:dyDescent="0.25">
      <c r="A6417">
        <v>36567211</v>
      </c>
      <c r="B6417" t="s">
        <v>659</v>
      </c>
      <c r="C6417" t="s">
        <v>10</v>
      </c>
      <c r="D6417" t="s">
        <v>664</v>
      </c>
      <c r="E6417" s="3">
        <v>45096.77847222222</v>
      </c>
      <c r="F6417">
        <v>3210</v>
      </c>
      <c r="H6417">
        <v>0</v>
      </c>
      <c r="J6417" t="s">
        <v>30</v>
      </c>
      <c r="K6417">
        <v>37</v>
      </c>
      <c r="L6417">
        <f t="shared" si="601"/>
        <v>18</v>
      </c>
      <c r="M6417" t="b">
        <f t="shared" si="602"/>
        <v>1</v>
      </c>
      <c r="P6417" s="2">
        <v>1.0978599939457809</v>
      </c>
      <c r="Q6417">
        <f t="shared" si="603"/>
        <v>26</v>
      </c>
      <c r="R6417" t="str">
        <f t="shared" si="600"/>
        <v>Other</v>
      </c>
      <c r="S6417" t="str">
        <f t="shared" si="604"/>
        <v>Peak</v>
      </c>
      <c r="T6417">
        <f t="shared" si="605"/>
        <v>1070</v>
      </c>
    </row>
    <row r="6418" spans="1:20" x14ac:dyDescent="0.25">
      <c r="A6418">
        <v>36567214</v>
      </c>
      <c r="B6418" t="s">
        <v>659</v>
      </c>
      <c r="C6418" t="s">
        <v>10</v>
      </c>
      <c r="D6418" t="s">
        <v>673</v>
      </c>
      <c r="E6418" s="3">
        <v>45096.780555555553</v>
      </c>
      <c r="F6418">
        <v>3210</v>
      </c>
      <c r="H6418">
        <v>0</v>
      </c>
      <c r="J6418" t="s">
        <v>36</v>
      </c>
      <c r="K6418">
        <v>22</v>
      </c>
      <c r="L6418">
        <f t="shared" si="601"/>
        <v>18</v>
      </c>
      <c r="M6418" t="b">
        <f t="shared" si="602"/>
        <v>1</v>
      </c>
      <c r="P6418" s="2">
        <v>1.1073242804436501</v>
      </c>
      <c r="Q6418">
        <f t="shared" si="603"/>
        <v>26</v>
      </c>
      <c r="R6418" t="str">
        <f t="shared" si="600"/>
        <v>Other</v>
      </c>
      <c r="S6418" t="str">
        <f t="shared" si="604"/>
        <v>Peak</v>
      </c>
      <c r="T6418">
        <f t="shared" si="605"/>
        <v>1070</v>
      </c>
    </row>
    <row r="6419" spans="1:20" x14ac:dyDescent="0.25">
      <c r="A6419">
        <v>36567215</v>
      </c>
      <c r="B6419" t="s">
        <v>659</v>
      </c>
      <c r="C6419" t="s">
        <v>10</v>
      </c>
      <c r="D6419" t="s">
        <v>664</v>
      </c>
      <c r="E6419" s="3">
        <v>45096.791666666664</v>
      </c>
      <c r="F6419">
        <v>3210</v>
      </c>
      <c r="H6419">
        <v>0</v>
      </c>
      <c r="J6419" t="s">
        <v>12</v>
      </c>
      <c r="K6419">
        <v>6</v>
      </c>
      <c r="L6419">
        <f t="shared" si="601"/>
        <v>19</v>
      </c>
      <c r="M6419" t="b">
        <f t="shared" si="602"/>
        <v>1</v>
      </c>
      <c r="P6419" s="2">
        <v>0.75648374538819385</v>
      </c>
      <c r="Q6419">
        <f t="shared" si="603"/>
        <v>26</v>
      </c>
      <c r="R6419" t="str">
        <f t="shared" si="600"/>
        <v>Other</v>
      </c>
      <c r="S6419" t="str">
        <f t="shared" si="604"/>
        <v>Peak</v>
      </c>
      <c r="T6419">
        <f t="shared" si="605"/>
        <v>1070</v>
      </c>
    </row>
    <row r="6420" spans="1:20" x14ac:dyDescent="0.25">
      <c r="A6420">
        <v>36567218</v>
      </c>
      <c r="B6420" t="s">
        <v>659</v>
      </c>
      <c r="C6420" t="s">
        <v>10</v>
      </c>
      <c r="D6420" t="s">
        <v>662</v>
      </c>
      <c r="E6420" s="3">
        <v>45096.797222222223</v>
      </c>
      <c r="F6420">
        <v>3210</v>
      </c>
      <c r="H6420">
        <v>0</v>
      </c>
      <c r="J6420" t="s">
        <v>18</v>
      </c>
      <c r="K6420">
        <v>5</v>
      </c>
      <c r="L6420">
        <f t="shared" si="601"/>
        <v>19</v>
      </c>
      <c r="M6420" t="b">
        <f t="shared" si="602"/>
        <v>1</v>
      </c>
      <c r="P6420" s="2">
        <v>0.68592502108663511</v>
      </c>
      <c r="Q6420">
        <f t="shared" si="603"/>
        <v>26</v>
      </c>
      <c r="R6420" t="str">
        <f t="shared" si="600"/>
        <v>Other</v>
      </c>
      <c r="S6420" t="str">
        <f t="shared" si="604"/>
        <v>Peak</v>
      </c>
      <c r="T6420">
        <f t="shared" si="605"/>
        <v>1070</v>
      </c>
    </row>
    <row r="6421" spans="1:20" x14ac:dyDescent="0.25">
      <c r="A6421">
        <v>36567219</v>
      </c>
      <c r="B6421" t="s">
        <v>659</v>
      </c>
      <c r="C6421" t="s">
        <v>10</v>
      </c>
      <c r="D6421" t="s">
        <v>664</v>
      </c>
      <c r="E6421" s="3">
        <v>45096.847222222219</v>
      </c>
      <c r="F6421">
        <v>3850</v>
      </c>
      <c r="H6421">
        <v>0</v>
      </c>
      <c r="J6421" t="s">
        <v>12</v>
      </c>
      <c r="K6421">
        <v>8</v>
      </c>
      <c r="L6421">
        <f t="shared" si="601"/>
        <v>20</v>
      </c>
      <c r="M6421" t="b">
        <f t="shared" si="602"/>
        <v>1</v>
      </c>
      <c r="P6421" s="2">
        <v>1.05832649368989</v>
      </c>
      <c r="Q6421">
        <f t="shared" si="603"/>
        <v>26</v>
      </c>
      <c r="R6421" t="str">
        <f t="shared" si="600"/>
        <v>Other</v>
      </c>
      <c r="S6421" t="str">
        <f t="shared" si="604"/>
        <v>Peak</v>
      </c>
      <c r="T6421">
        <f t="shared" si="605"/>
        <v>1283.3333333333333</v>
      </c>
    </row>
    <row r="6422" spans="1:20" x14ac:dyDescent="0.25">
      <c r="A6422">
        <v>36567222</v>
      </c>
      <c r="B6422" t="s">
        <v>659</v>
      </c>
      <c r="C6422" t="s">
        <v>10</v>
      </c>
      <c r="D6422" t="s">
        <v>674</v>
      </c>
      <c r="E6422" s="3">
        <v>45096.852083333331</v>
      </c>
      <c r="F6422">
        <v>3850</v>
      </c>
      <c r="H6422">
        <v>0</v>
      </c>
      <c r="J6422" t="s">
        <v>12</v>
      </c>
      <c r="K6422">
        <v>8</v>
      </c>
      <c r="L6422">
        <f t="shared" si="601"/>
        <v>20</v>
      </c>
      <c r="M6422" t="b">
        <f t="shared" si="602"/>
        <v>1</v>
      </c>
      <c r="P6422" s="2">
        <v>1.0800014936898898</v>
      </c>
      <c r="Q6422">
        <f t="shared" si="603"/>
        <v>26</v>
      </c>
      <c r="R6422" t="str">
        <f t="shared" si="600"/>
        <v>Other</v>
      </c>
      <c r="S6422" t="str">
        <f t="shared" si="604"/>
        <v>Peak</v>
      </c>
      <c r="T6422">
        <f t="shared" si="605"/>
        <v>1283.3333333333333</v>
      </c>
    </row>
    <row r="6423" spans="1:20" x14ac:dyDescent="0.25">
      <c r="A6423">
        <v>36567223</v>
      </c>
      <c r="B6423" t="s">
        <v>659</v>
      </c>
      <c r="C6423" t="s">
        <v>10</v>
      </c>
      <c r="D6423" t="s">
        <v>664</v>
      </c>
      <c r="E6423" s="3">
        <v>45096.905555555553</v>
      </c>
      <c r="F6423">
        <v>3610</v>
      </c>
      <c r="H6423">
        <v>0</v>
      </c>
      <c r="J6423" t="s">
        <v>12</v>
      </c>
      <c r="K6423">
        <v>6</v>
      </c>
      <c r="L6423">
        <f t="shared" si="601"/>
        <v>21</v>
      </c>
      <c r="M6423" t="b">
        <f t="shared" si="602"/>
        <v>1</v>
      </c>
      <c r="P6423" s="2">
        <v>1.0177839005767539</v>
      </c>
      <c r="Q6423">
        <f t="shared" si="603"/>
        <v>26</v>
      </c>
      <c r="R6423" t="str">
        <f t="shared" si="600"/>
        <v>Other</v>
      </c>
      <c r="S6423" t="str">
        <f t="shared" si="604"/>
        <v>Peak</v>
      </c>
      <c r="T6423">
        <f t="shared" si="605"/>
        <v>1203.3333333333333</v>
      </c>
    </row>
    <row r="6424" spans="1:20" x14ac:dyDescent="0.25">
      <c r="A6424">
        <v>36567226</v>
      </c>
      <c r="B6424" t="s">
        <v>659</v>
      </c>
      <c r="C6424" t="s">
        <v>10</v>
      </c>
      <c r="D6424" t="s">
        <v>675</v>
      </c>
      <c r="E6424" s="3">
        <v>45096.911805555559</v>
      </c>
      <c r="F6424">
        <v>3610</v>
      </c>
      <c r="H6424">
        <v>0</v>
      </c>
      <c r="J6424" t="s">
        <v>18</v>
      </c>
      <c r="K6424">
        <v>6</v>
      </c>
      <c r="L6424">
        <f t="shared" si="601"/>
        <v>21</v>
      </c>
      <c r="M6424" t="b">
        <f t="shared" si="602"/>
        <v>1</v>
      </c>
      <c r="P6424" s="2">
        <v>1.0118930610974306</v>
      </c>
      <c r="Q6424">
        <f t="shared" si="603"/>
        <v>26</v>
      </c>
      <c r="R6424" t="str">
        <f t="shared" si="600"/>
        <v>Other</v>
      </c>
      <c r="S6424" t="str">
        <f t="shared" si="604"/>
        <v>Peak</v>
      </c>
      <c r="T6424">
        <f t="shared" si="605"/>
        <v>1203.3333333333333</v>
      </c>
    </row>
    <row r="6425" spans="1:20" x14ac:dyDescent="0.25">
      <c r="A6425">
        <v>36567229</v>
      </c>
      <c r="B6425" t="s">
        <v>659</v>
      </c>
      <c r="C6425" t="s">
        <v>10</v>
      </c>
      <c r="D6425" t="s">
        <v>664</v>
      </c>
      <c r="E6425" s="3">
        <v>45096.927083333336</v>
      </c>
      <c r="F6425">
        <v>3610</v>
      </c>
      <c r="H6425">
        <v>0</v>
      </c>
      <c r="J6425" t="s">
        <v>12</v>
      </c>
      <c r="K6425">
        <v>12</v>
      </c>
      <c r="L6425">
        <f t="shared" si="601"/>
        <v>22</v>
      </c>
      <c r="M6425" t="b">
        <f t="shared" si="602"/>
        <v>1</v>
      </c>
      <c r="P6425" s="2">
        <v>1.236233900576754</v>
      </c>
      <c r="Q6425">
        <f t="shared" si="603"/>
        <v>26</v>
      </c>
      <c r="R6425" t="str">
        <f t="shared" si="600"/>
        <v>Other</v>
      </c>
      <c r="S6425" t="str">
        <f t="shared" si="604"/>
        <v>Peak</v>
      </c>
      <c r="T6425">
        <f t="shared" si="605"/>
        <v>1203.3333333333333</v>
      </c>
    </row>
    <row r="6426" spans="1:20" x14ac:dyDescent="0.25">
      <c r="A6426">
        <v>36567232</v>
      </c>
      <c r="B6426" t="s">
        <v>659</v>
      </c>
      <c r="C6426" t="s">
        <v>10</v>
      </c>
      <c r="D6426" t="s">
        <v>676</v>
      </c>
      <c r="E6426" s="3">
        <v>45096.929166666669</v>
      </c>
      <c r="F6426">
        <v>3610</v>
      </c>
      <c r="H6426">
        <v>0</v>
      </c>
      <c r="J6426" t="s">
        <v>18</v>
      </c>
      <c r="K6426">
        <v>11</v>
      </c>
      <c r="L6426">
        <f t="shared" si="601"/>
        <v>22</v>
      </c>
      <c r="M6426" t="b">
        <f t="shared" si="602"/>
        <v>1</v>
      </c>
      <c r="P6426" s="2">
        <v>1.2375445762489459</v>
      </c>
      <c r="Q6426">
        <f t="shared" si="603"/>
        <v>26</v>
      </c>
      <c r="R6426" t="str">
        <f t="shared" si="600"/>
        <v>Other</v>
      </c>
      <c r="S6426" t="str">
        <f t="shared" si="604"/>
        <v>Peak</v>
      </c>
      <c r="T6426">
        <f t="shared" si="605"/>
        <v>1203.3333333333333</v>
      </c>
    </row>
    <row r="6427" spans="1:20" x14ac:dyDescent="0.25">
      <c r="A6427">
        <v>36567235</v>
      </c>
      <c r="B6427" t="s">
        <v>659</v>
      </c>
      <c r="C6427" t="s">
        <v>10</v>
      </c>
      <c r="D6427" t="s">
        <v>677</v>
      </c>
      <c r="E6427" s="3">
        <v>45096.943749999999</v>
      </c>
      <c r="F6427">
        <v>3610</v>
      </c>
      <c r="H6427">
        <v>0</v>
      </c>
      <c r="J6427" t="s">
        <v>12</v>
      </c>
      <c r="K6427">
        <v>6</v>
      </c>
      <c r="L6427">
        <f t="shared" si="601"/>
        <v>22</v>
      </c>
      <c r="M6427" t="b">
        <f t="shared" si="602"/>
        <v>1</v>
      </c>
      <c r="P6427" s="2">
        <v>1.2872339005767539</v>
      </c>
      <c r="Q6427">
        <f t="shared" si="603"/>
        <v>26</v>
      </c>
      <c r="R6427" t="str">
        <f t="shared" si="600"/>
        <v>Other</v>
      </c>
      <c r="S6427" t="str">
        <f t="shared" si="604"/>
        <v>Peak</v>
      </c>
      <c r="T6427">
        <f t="shared" si="605"/>
        <v>1203.3333333333333</v>
      </c>
    </row>
    <row r="6428" spans="1:20" x14ac:dyDescent="0.25">
      <c r="A6428">
        <v>36567240</v>
      </c>
      <c r="B6428" t="s">
        <v>659</v>
      </c>
      <c r="C6428" t="s">
        <v>10</v>
      </c>
      <c r="D6428" t="s">
        <v>678</v>
      </c>
      <c r="E6428" s="3">
        <v>45096.955555555556</v>
      </c>
      <c r="F6428">
        <v>3610</v>
      </c>
      <c r="H6428">
        <v>0</v>
      </c>
      <c r="J6428" t="s">
        <v>18</v>
      </c>
      <c r="K6428">
        <v>6</v>
      </c>
      <c r="L6428">
        <f t="shared" si="601"/>
        <v>22</v>
      </c>
      <c r="M6428" t="b">
        <f t="shared" si="602"/>
        <v>1</v>
      </c>
      <c r="P6428" s="2">
        <v>1.0207263944307641</v>
      </c>
      <c r="Q6428">
        <f t="shared" si="603"/>
        <v>26</v>
      </c>
      <c r="R6428" t="str">
        <f t="shared" si="600"/>
        <v>Other</v>
      </c>
      <c r="S6428" t="str">
        <f t="shared" si="604"/>
        <v>Peak</v>
      </c>
      <c r="T6428">
        <f t="shared" si="605"/>
        <v>1203.3333333333333</v>
      </c>
    </row>
    <row r="6429" spans="1:20" x14ac:dyDescent="0.25">
      <c r="A6429">
        <v>36567247</v>
      </c>
      <c r="B6429" t="s">
        <v>659</v>
      </c>
      <c r="C6429" t="s">
        <v>10</v>
      </c>
      <c r="D6429" t="s">
        <v>664</v>
      </c>
      <c r="E6429" s="3">
        <v>45096.990277777775</v>
      </c>
      <c r="F6429">
        <v>2800</v>
      </c>
      <c r="H6429">
        <v>0</v>
      </c>
      <c r="J6429" t="s">
        <v>12</v>
      </c>
      <c r="K6429">
        <v>6</v>
      </c>
      <c r="L6429">
        <f t="shared" si="601"/>
        <v>23</v>
      </c>
      <c r="M6429" t="b">
        <f t="shared" si="602"/>
        <v>0</v>
      </c>
      <c r="P6429" s="2">
        <v>0.58640108631991994</v>
      </c>
      <c r="Q6429">
        <f t="shared" si="603"/>
        <v>26</v>
      </c>
      <c r="R6429" t="str">
        <f t="shared" si="600"/>
        <v>Other</v>
      </c>
      <c r="S6429" t="str">
        <f t="shared" si="604"/>
        <v>Off</v>
      </c>
      <c r="T6429">
        <f t="shared" si="605"/>
        <v>933.33333333333337</v>
      </c>
    </row>
    <row r="6430" spans="1:20" x14ac:dyDescent="0.25">
      <c r="A6430">
        <v>36567250</v>
      </c>
      <c r="B6430" t="s">
        <v>659</v>
      </c>
      <c r="C6430" t="s">
        <v>10</v>
      </c>
      <c r="D6430" t="s">
        <v>679</v>
      </c>
      <c r="E6430" s="3">
        <v>45096.995833333334</v>
      </c>
      <c r="F6430">
        <v>2800</v>
      </c>
      <c r="H6430">
        <v>0</v>
      </c>
      <c r="J6430" t="s">
        <v>18</v>
      </c>
      <c r="K6430">
        <v>6</v>
      </c>
      <c r="L6430">
        <f t="shared" si="601"/>
        <v>23</v>
      </c>
      <c r="M6430" t="b">
        <f t="shared" si="602"/>
        <v>0</v>
      </c>
      <c r="P6430" s="2">
        <v>0.5437296134089028</v>
      </c>
      <c r="Q6430">
        <f t="shared" si="603"/>
        <v>26</v>
      </c>
      <c r="R6430" t="str">
        <f t="shared" si="600"/>
        <v>Other</v>
      </c>
      <c r="S6430" t="str">
        <f t="shared" si="604"/>
        <v>Off</v>
      </c>
      <c r="T6430">
        <f t="shared" si="605"/>
        <v>933.33333333333337</v>
      </c>
    </row>
    <row r="6431" spans="1:20" x14ac:dyDescent="0.25">
      <c r="A6431">
        <v>36567251</v>
      </c>
      <c r="B6431" t="s">
        <v>659</v>
      </c>
      <c r="C6431" t="s">
        <v>10</v>
      </c>
      <c r="D6431" t="s">
        <v>664</v>
      </c>
      <c r="E6431" s="3">
        <v>45097.020138888889</v>
      </c>
      <c r="F6431">
        <v>1560</v>
      </c>
      <c r="H6431">
        <v>0</v>
      </c>
      <c r="J6431" t="s">
        <v>12</v>
      </c>
      <c r="K6431">
        <v>7</v>
      </c>
      <c r="L6431">
        <f t="shared" si="601"/>
        <v>0</v>
      </c>
      <c r="M6431" t="b">
        <f t="shared" si="602"/>
        <v>0</v>
      </c>
      <c r="P6431" s="2">
        <v>0.31964203380681255</v>
      </c>
      <c r="Q6431">
        <f t="shared" si="603"/>
        <v>26</v>
      </c>
      <c r="R6431" t="str">
        <f t="shared" si="600"/>
        <v>Other</v>
      </c>
      <c r="S6431" t="str">
        <f t="shared" si="604"/>
        <v>Off</v>
      </c>
      <c r="T6431">
        <f t="shared" si="605"/>
        <v>520</v>
      </c>
    </row>
    <row r="6432" spans="1:20" x14ac:dyDescent="0.25">
      <c r="A6432">
        <v>36567252</v>
      </c>
      <c r="B6432" t="s">
        <v>659</v>
      </c>
      <c r="C6432" t="s">
        <v>10</v>
      </c>
      <c r="D6432" t="s">
        <v>680</v>
      </c>
      <c r="E6432" s="3">
        <v>45097.025000000001</v>
      </c>
      <c r="F6432">
        <v>1560</v>
      </c>
      <c r="H6432">
        <v>0</v>
      </c>
      <c r="J6432" t="s">
        <v>12</v>
      </c>
      <c r="K6432">
        <v>6</v>
      </c>
      <c r="L6432">
        <f t="shared" si="601"/>
        <v>0</v>
      </c>
      <c r="M6432" t="b">
        <f t="shared" si="602"/>
        <v>0</v>
      </c>
      <c r="P6432" s="2">
        <v>0.31357060523538394</v>
      </c>
      <c r="Q6432">
        <f t="shared" si="603"/>
        <v>26</v>
      </c>
      <c r="R6432" t="str">
        <f t="shared" si="600"/>
        <v>Other</v>
      </c>
      <c r="S6432" t="str">
        <f t="shared" si="604"/>
        <v>Off</v>
      </c>
      <c r="T6432">
        <f t="shared" si="605"/>
        <v>520</v>
      </c>
    </row>
    <row r="6433" spans="1:20" x14ac:dyDescent="0.25">
      <c r="A6433">
        <v>36567253</v>
      </c>
      <c r="B6433" t="s">
        <v>659</v>
      </c>
      <c r="C6433" t="s">
        <v>10</v>
      </c>
      <c r="D6433" t="s">
        <v>672</v>
      </c>
      <c r="E6433" s="3">
        <v>45097.054861111108</v>
      </c>
      <c r="F6433">
        <v>680</v>
      </c>
      <c r="H6433">
        <v>0</v>
      </c>
      <c r="J6433" t="s">
        <v>13</v>
      </c>
      <c r="K6433">
        <v>5</v>
      </c>
      <c r="L6433">
        <f t="shared" si="601"/>
        <v>1</v>
      </c>
      <c r="M6433" t="b">
        <f t="shared" si="602"/>
        <v>0</v>
      </c>
      <c r="P6433" s="2">
        <v>0.15518212209161747</v>
      </c>
      <c r="Q6433">
        <f t="shared" si="603"/>
        <v>26</v>
      </c>
      <c r="R6433" t="str">
        <f t="shared" si="600"/>
        <v>Other</v>
      </c>
      <c r="S6433" t="str">
        <f t="shared" si="604"/>
        <v>Off</v>
      </c>
      <c r="T6433">
        <f t="shared" si="605"/>
        <v>226.66666666666666</v>
      </c>
    </row>
    <row r="6434" spans="1:20" x14ac:dyDescent="0.25">
      <c r="A6434">
        <v>36567254</v>
      </c>
      <c r="B6434" t="s">
        <v>659</v>
      </c>
      <c r="C6434" t="s">
        <v>10</v>
      </c>
      <c r="D6434" t="s">
        <v>673</v>
      </c>
      <c r="E6434" s="3">
        <v>45097.072916666664</v>
      </c>
      <c r="F6434">
        <v>680</v>
      </c>
      <c r="H6434">
        <v>0</v>
      </c>
      <c r="J6434" t="s">
        <v>36</v>
      </c>
      <c r="K6434">
        <v>17</v>
      </c>
      <c r="L6434">
        <f t="shared" si="601"/>
        <v>1</v>
      </c>
      <c r="M6434" t="b">
        <f t="shared" si="602"/>
        <v>0</v>
      </c>
      <c r="P6434" s="2">
        <v>0.16619660403021067</v>
      </c>
      <c r="Q6434">
        <f t="shared" si="603"/>
        <v>26</v>
      </c>
      <c r="R6434" t="str">
        <f t="shared" si="600"/>
        <v>Other</v>
      </c>
      <c r="S6434" t="str">
        <f t="shared" si="604"/>
        <v>Off</v>
      </c>
      <c r="T6434">
        <f t="shared" si="605"/>
        <v>226.66666666666666</v>
      </c>
    </row>
    <row r="6435" spans="1:20" x14ac:dyDescent="0.25">
      <c r="A6435">
        <v>36567255</v>
      </c>
      <c r="B6435" t="s">
        <v>659</v>
      </c>
      <c r="C6435" t="s">
        <v>10</v>
      </c>
      <c r="D6435" t="s">
        <v>681</v>
      </c>
      <c r="E6435" s="3">
        <v>45097.086111111108</v>
      </c>
      <c r="F6435">
        <v>680</v>
      </c>
      <c r="H6435">
        <v>0</v>
      </c>
      <c r="J6435" t="s">
        <v>36</v>
      </c>
      <c r="K6435">
        <v>18</v>
      </c>
      <c r="L6435">
        <f t="shared" si="601"/>
        <v>2</v>
      </c>
      <c r="M6435" t="b">
        <f t="shared" si="602"/>
        <v>0</v>
      </c>
      <c r="P6435" s="2">
        <v>0.14799268246158323</v>
      </c>
      <c r="Q6435">
        <f t="shared" si="603"/>
        <v>26</v>
      </c>
      <c r="R6435" t="str">
        <f t="shared" si="600"/>
        <v>Other</v>
      </c>
      <c r="S6435" t="str">
        <f t="shared" si="604"/>
        <v>Off</v>
      </c>
      <c r="T6435">
        <f t="shared" si="605"/>
        <v>226.66666666666666</v>
      </c>
    </row>
    <row r="6436" spans="1:20" x14ac:dyDescent="0.25">
      <c r="A6436">
        <v>36567260</v>
      </c>
      <c r="B6436" t="s">
        <v>659</v>
      </c>
      <c r="C6436" t="s">
        <v>10</v>
      </c>
      <c r="D6436" t="s">
        <v>675</v>
      </c>
      <c r="E6436" s="3">
        <v>45097.109722222223</v>
      </c>
      <c r="F6436">
        <v>680</v>
      </c>
      <c r="H6436">
        <v>0</v>
      </c>
      <c r="J6436" t="s">
        <v>56</v>
      </c>
      <c r="K6436">
        <v>5</v>
      </c>
      <c r="L6436">
        <f t="shared" si="601"/>
        <v>2</v>
      </c>
      <c r="M6436" t="b">
        <f t="shared" si="602"/>
        <v>0</v>
      </c>
      <c r="P6436" s="2">
        <v>0.13453805122715021</v>
      </c>
      <c r="Q6436">
        <f t="shared" si="603"/>
        <v>26</v>
      </c>
      <c r="R6436" t="str">
        <f t="shared" si="600"/>
        <v>Other</v>
      </c>
      <c r="S6436" t="str">
        <f t="shared" si="604"/>
        <v>Off</v>
      </c>
      <c r="T6436">
        <f t="shared" si="605"/>
        <v>226.66666666666666</v>
      </c>
    </row>
    <row r="6437" spans="1:20" x14ac:dyDescent="0.25">
      <c r="A6437">
        <v>36567263</v>
      </c>
      <c r="B6437" t="s">
        <v>659</v>
      </c>
      <c r="C6437" t="s">
        <v>10</v>
      </c>
      <c r="D6437" t="s">
        <v>676</v>
      </c>
      <c r="E6437" s="3">
        <v>45097.125</v>
      </c>
      <c r="F6437">
        <v>680</v>
      </c>
      <c r="H6437">
        <v>0</v>
      </c>
      <c r="J6437" t="s">
        <v>56</v>
      </c>
      <c r="K6437">
        <v>6</v>
      </c>
      <c r="L6437">
        <f t="shared" si="601"/>
        <v>3</v>
      </c>
      <c r="M6437" t="b">
        <f t="shared" si="602"/>
        <v>0</v>
      </c>
      <c r="P6437" s="2">
        <v>0.1325880512271502</v>
      </c>
      <c r="Q6437">
        <f t="shared" si="603"/>
        <v>26</v>
      </c>
      <c r="R6437" t="str">
        <f t="shared" si="600"/>
        <v>Other</v>
      </c>
      <c r="S6437" t="str">
        <f t="shared" si="604"/>
        <v>Off</v>
      </c>
      <c r="T6437">
        <f t="shared" si="605"/>
        <v>226.66666666666666</v>
      </c>
    </row>
    <row r="6438" spans="1:20" x14ac:dyDescent="0.25">
      <c r="A6438">
        <v>36567266</v>
      </c>
      <c r="B6438" t="s">
        <v>659</v>
      </c>
      <c r="C6438" t="s">
        <v>10</v>
      </c>
      <c r="D6438" t="s">
        <v>677</v>
      </c>
      <c r="E6438" s="3">
        <v>45097.14166666667</v>
      </c>
      <c r="F6438">
        <v>680</v>
      </c>
      <c r="H6438">
        <v>0</v>
      </c>
      <c r="J6438" t="s">
        <v>56</v>
      </c>
      <c r="K6438">
        <v>5</v>
      </c>
      <c r="L6438">
        <f t="shared" si="601"/>
        <v>3</v>
      </c>
      <c r="M6438" t="b">
        <f t="shared" si="602"/>
        <v>0</v>
      </c>
      <c r="P6438" s="2">
        <v>0.13093805122715019</v>
      </c>
      <c r="Q6438">
        <f t="shared" si="603"/>
        <v>26</v>
      </c>
      <c r="R6438" t="str">
        <f t="shared" si="600"/>
        <v>Other</v>
      </c>
      <c r="S6438" t="str">
        <f t="shared" si="604"/>
        <v>Off</v>
      </c>
      <c r="T6438">
        <f t="shared" si="605"/>
        <v>226.66666666666666</v>
      </c>
    </row>
    <row r="6439" spans="1:20" x14ac:dyDescent="0.25">
      <c r="A6439">
        <v>36567269</v>
      </c>
      <c r="B6439" t="s">
        <v>659</v>
      </c>
      <c r="C6439" t="s">
        <v>10</v>
      </c>
      <c r="D6439" t="s">
        <v>681</v>
      </c>
      <c r="E6439" s="3">
        <v>45097.166666666664</v>
      </c>
      <c r="F6439">
        <v>680</v>
      </c>
      <c r="H6439">
        <v>0</v>
      </c>
      <c r="J6439" t="s">
        <v>13</v>
      </c>
      <c r="K6439">
        <v>5</v>
      </c>
      <c r="L6439">
        <f t="shared" si="601"/>
        <v>4</v>
      </c>
      <c r="M6439" t="b">
        <f t="shared" si="602"/>
        <v>0</v>
      </c>
      <c r="P6439" s="2">
        <v>0.12134212209161746</v>
      </c>
      <c r="Q6439">
        <f t="shared" si="603"/>
        <v>26</v>
      </c>
      <c r="R6439" t="str">
        <f t="shared" si="600"/>
        <v>Other</v>
      </c>
      <c r="S6439" t="str">
        <f t="shared" si="604"/>
        <v>Off</v>
      </c>
      <c r="T6439">
        <f t="shared" si="605"/>
        <v>226.66666666666666</v>
      </c>
    </row>
    <row r="6440" spans="1:20" x14ac:dyDescent="0.25">
      <c r="A6440">
        <v>36567274</v>
      </c>
      <c r="B6440" t="s">
        <v>659</v>
      </c>
      <c r="C6440" t="s">
        <v>10</v>
      </c>
      <c r="D6440" t="s">
        <v>682</v>
      </c>
      <c r="E6440" s="3">
        <v>45097.188888888886</v>
      </c>
      <c r="F6440">
        <v>680</v>
      </c>
      <c r="H6440">
        <v>0</v>
      </c>
      <c r="J6440" t="s">
        <v>13</v>
      </c>
      <c r="K6440">
        <v>6</v>
      </c>
      <c r="L6440">
        <f t="shared" si="601"/>
        <v>4</v>
      </c>
      <c r="M6440" t="b">
        <f t="shared" si="602"/>
        <v>0</v>
      </c>
      <c r="P6440" s="2">
        <v>0.12651212209161744</v>
      </c>
      <c r="Q6440">
        <f t="shared" si="603"/>
        <v>26</v>
      </c>
      <c r="R6440" t="str">
        <f t="shared" si="600"/>
        <v>Other</v>
      </c>
      <c r="S6440" t="str">
        <f t="shared" si="604"/>
        <v>Off</v>
      </c>
      <c r="T6440">
        <f t="shared" si="605"/>
        <v>226.66666666666666</v>
      </c>
    </row>
    <row r="6441" spans="1:20" x14ac:dyDescent="0.25">
      <c r="A6441">
        <v>36567275</v>
      </c>
      <c r="B6441" t="s">
        <v>659</v>
      </c>
      <c r="C6441" t="s">
        <v>10</v>
      </c>
      <c r="D6441" t="s">
        <v>664</v>
      </c>
      <c r="E6441" s="3">
        <v>45097.217361111114</v>
      </c>
      <c r="F6441">
        <v>680</v>
      </c>
      <c r="H6441">
        <v>0</v>
      </c>
      <c r="J6441" t="s">
        <v>12</v>
      </c>
      <c r="K6441">
        <v>8</v>
      </c>
      <c r="L6441">
        <f t="shared" si="601"/>
        <v>5</v>
      </c>
      <c r="M6441" t="b">
        <f t="shared" si="602"/>
        <v>0</v>
      </c>
      <c r="P6441" s="2">
        <v>0.15096026382055197</v>
      </c>
      <c r="Q6441">
        <f t="shared" si="603"/>
        <v>26</v>
      </c>
      <c r="R6441" t="str">
        <f t="shared" si="600"/>
        <v>Other</v>
      </c>
      <c r="S6441" t="str">
        <f t="shared" si="604"/>
        <v>Off</v>
      </c>
      <c r="T6441">
        <f t="shared" si="605"/>
        <v>226.66666666666666</v>
      </c>
    </row>
    <row r="6442" spans="1:20" x14ac:dyDescent="0.25">
      <c r="A6442">
        <v>36567276</v>
      </c>
      <c r="B6442" t="s">
        <v>659</v>
      </c>
      <c r="C6442" t="s">
        <v>10</v>
      </c>
      <c r="D6442" t="s">
        <v>679</v>
      </c>
      <c r="E6442" s="3">
        <v>45097.22152777778</v>
      </c>
      <c r="F6442">
        <v>680</v>
      </c>
      <c r="H6442">
        <v>0</v>
      </c>
      <c r="J6442" t="s">
        <v>15</v>
      </c>
      <c r="K6442">
        <v>5</v>
      </c>
      <c r="L6442">
        <f t="shared" si="601"/>
        <v>5</v>
      </c>
      <c r="M6442" t="b">
        <f t="shared" si="602"/>
        <v>0</v>
      </c>
      <c r="P6442" s="2">
        <v>0.15158229925278563</v>
      </c>
      <c r="Q6442">
        <f t="shared" si="603"/>
        <v>26</v>
      </c>
      <c r="R6442" t="str">
        <f t="shared" si="600"/>
        <v>Other</v>
      </c>
      <c r="S6442" t="str">
        <f t="shared" si="604"/>
        <v>Off</v>
      </c>
      <c r="T6442">
        <f t="shared" si="605"/>
        <v>226.66666666666666</v>
      </c>
    </row>
    <row r="6443" spans="1:20" x14ac:dyDescent="0.25">
      <c r="A6443">
        <v>36567279</v>
      </c>
      <c r="B6443" t="s">
        <v>659</v>
      </c>
      <c r="C6443" t="s">
        <v>10</v>
      </c>
      <c r="D6443" t="s">
        <v>660</v>
      </c>
      <c r="E6443" s="3">
        <v>45097.261805555558</v>
      </c>
      <c r="F6443">
        <v>2770</v>
      </c>
      <c r="H6443">
        <v>0</v>
      </c>
      <c r="J6443" t="s">
        <v>12</v>
      </c>
      <c r="K6443">
        <v>6</v>
      </c>
      <c r="L6443">
        <f t="shared" si="601"/>
        <v>6</v>
      </c>
      <c r="M6443" t="b">
        <f t="shared" si="602"/>
        <v>0</v>
      </c>
      <c r="P6443" s="2">
        <v>0.70280357468077792</v>
      </c>
      <c r="Q6443">
        <f t="shared" si="603"/>
        <v>26</v>
      </c>
      <c r="R6443" t="str">
        <f t="shared" si="600"/>
        <v>Other</v>
      </c>
      <c r="S6443" t="str">
        <f t="shared" si="604"/>
        <v>Off</v>
      </c>
      <c r="T6443">
        <f t="shared" si="605"/>
        <v>923.33333333333337</v>
      </c>
    </row>
    <row r="6444" spans="1:20" x14ac:dyDescent="0.25">
      <c r="A6444">
        <v>36567280</v>
      </c>
      <c r="B6444" t="s">
        <v>659</v>
      </c>
      <c r="C6444" t="s">
        <v>10</v>
      </c>
      <c r="D6444" t="s">
        <v>661</v>
      </c>
      <c r="E6444" s="3">
        <v>45097.26666666667</v>
      </c>
      <c r="F6444">
        <v>2770</v>
      </c>
      <c r="H6444">
        <v>0</v>
      </c>
      <c r="J6444" t="s">
        <v>12</v>
      </c>
      <c r="K6444">
        <v>6</v>
      </c>
      <c r="L6444">
        <f t="shared" si="601"/>
        <v>6</v>
      </c>
      <c r="M6444" t="b">
        <f t="shared" si="602"/>
        <v>0</v>
      </c>
      <c r="P6444" s="2">
        <v>0.6909035746807779</v>
      </c>
      <c r="Q6444">
        <f t="shared" si="603"/>
        <v>26</v>
      </c>
      <c r="R6444" t="str">
        <f t="shared" si="600"/>
        <v>Other</v>
      </c>
      <c r="S6444" t="str">
        <f t="shared" si="604"/>
        <v>Off</v>
      </c>
      <c r="T6444">
        <f t="shared" si="605"/>
        <v>923.33333333333337</v>
      </c>
    </row>
    <row r="6445" spans="1:20" x14ac:dyDescent="0.25">
      <c r="A6445">
        <v>36567285</v>
      </c>
      <c r="B6445" t="s">
        <v>659</v>
      </c>
      <c r="C6445" t="s">
        <v>10</v>
      </c>
      <c r="D6445" t="s">
        <v>660</v>
      </c>
      <c r="E6445" s="3">
        <v>45097.281944444447</v>
      </c>
      <c r="F6445">
        <v>2770</v>
      </c>
      <c r="H6445">
        <v>0</v>
      </c>
      <c r="J6445" t="s">
        <v>12</v>
      </c>
      <c r="K6445">
        <v>5</v>
      </c>
      <c r="L6445">
        <f t="shared" si="601"/>
        <v>6</v>
      </c>
      <c r="M6445" t="b">
        <f t="shared" si="602"/>
        <v>0</v>
      </c>
      <c r="P6445" s="2">
        <v>0.77930357468077793</v>
      </c>
      <c r="Q6445">
        <f t="shared" si="603"/>
        <v>26</v>
      </c>
      <c r="R6445" t="str">
        <f t="shared" si="600"/>
        <v>Other</v>
      </c>
      <c r="S6445" t="str">
        <f t="shared" si="604"/>
        <v>Off</v>
      </c>
      <c r="T6445">
        <f t="shared" si="605"/>
        <v>923.33333333333337</v>
      </c>
    </row>
    <row r="6446" spans="1:20" x14ac:dyDescent="0.25">
      <c r="A6446">
        <v>36567286</v>
      </c>
      <c r="B6446" t="s">
        <v>659</v>
      </c>
      <c r="C6446" t="s">
        <v>10</v>
      </c>
      <c r="D6446" t="s">
        <v>661</v>
      </c>
      <c r="E6446" s="3">
        <v>45097.288194444445</v>
      </c>
      <c r="F6446">
        <v>2770</v>
      </c>
      <c r="H6446">
        <v>0</v>
      </c>
      <c r="J6446" t="s">
        <v>12</v>
      </c>
      <c r="K6446">
        <v>7</v>
      </c>
      <c r="L6446">
        <f t="shared" si="601"/>
        <v>6</v>
      </c>
      <c r="M6446" t="b">
        <f t="shared" si="602"/>
        <v>0</v>
      </c>
      <c r="P6446" s="2">
        <v>0.8040750032522066</v>
      </c>
      <c r="Q6446">
        <f t="shared" si="603"/>
        <v>26</v>
      </c>
      <c r="R6446" t="str">
        <f t="shared" si="600"/>
        <v>Other</v>
      </c>
      <c r="S6446" t="str">
        <f t="shared" si="604"/>
        <v>Off</v>
      </c>
      <c r="T6446">
        <f t="shared" si="605"/>
        <v>923.33333333333337</v>
      </c>
    </row>
    <row r="6447" spans="1:20" x14ac:dyDescent="0.25">
      <c r="A6447">
        <v>36567291</v>
      </c>
      <c r="B6447" t="s">
        <v>659</v>
      </c>
      <c r="C6447" t="s">
        <v>10</v>
      </c>
      <c r="D6447" t="s">
        <v>660</v>
      </c>
      <c r="E6447" s="3">
        <v>45097.302777777775</v>
      </c>
      <c r="F6447">
        <v>3190</v>
      </c>
      <c r="H6447">
        <v>0</v>
      </c>
      <c r="J6447" t="s">
        <v>12</v>
      </c>
      <c r="K6447">
        <v>6</v>
      </c>
      <c r="L6447">
        <f t="shared" si="601"/>
        <v>7</v>
      </c>
      <c r="M6447" t="b">
        <f t="shared" si="602"/>
        <v>0</v>
      </c>
      <c r="P6447" s="2">
        <v>0.94656873762876592</v>
      </c>
      <c r="Q6447">
        <f t="shared" si="603"/>
        <v>26</v>
      </c>
      <c r="R6447" t="str">
        <f t="shared" si="600"/>
        <v>Other</v>
      </c>
      <c r="S6447" t="str">
        <f t="shared" si="604"/>
        <v>Off</v>
      </c>
      <c r="T6447">
        <f t="shared" si="605"/>
        <v>1063.3333333333333</v>
      </c>
    </row>
    <row r="6448" spans="1:20" x14ac:dyDescent="0.25">
      <c r="A6448">
        <v>36567292</v>
      </c>
      <c r="B6448" t="s">
        <v>659</v>
      </c>
      <c r="C6448" t="s">
        <v>10</v>
      </c>
      <c r="D6448" t="s">
        <v>661</v>
      </c>
      <c r="E6448" s="3">
        <v>45097.308333333334</v>
      </c>
      <c r="F6448">
        <v>3190</v>
      </c>
      <c r="H6448">
        <v>0</v>
      </c>
      <c r="J6448" t="s">
        <v>12</v>
      </c>
      <c r="K6448">
        <v>6</v>
      </c>
      <c r="L6448">
        <f t="shared" si="601"/>
        <v>7</v>
      </c>
      <c r="M6448" t="b">
        <f t="shared" si="602"/>
        <v>0</v>
      </c>
      <c r="P6448" s="2">
        <v>0.98311873762876589</v>
      </c>
      <c r="Q6448">
        <f t="shared" si="603"/>
        <v>26</v>
      </c>
      <c r="R6448" t="str">
        <f t="shared" si="600"/>
        <v>Other</v>
      </c>
      <c r="S6448" t="str">
        <f t="shared" si="604"/>
        <v>Off</v>
      </c>
      <c r="T6448">
        <f t="shared" si="605"/>
        <v>1063.3333333333333</v>
      </c>
    </row>
    <row r="6449" spans="1:20" x14ac:dyDescent="0.25">
      <c r="A6449">
        <v>36567295</v>
      </c>
      <c r="B6449" t="s">
        <v>659</v>
      </c>
      <c r="C6449" t="s">
        <v>10</v>
      </c>
      <c r="D6449" t="s">
        <v>660</v>
      </c>
      <c r="E6449" s="3">
        <v>45097.323611111111</v>
      </c>
      <c r="F6449">
        <v>3190</v>
      </c>
      <c r="H6449">
        <v>0</v>
      </c>
      <c r="J6449" t="s">
        <v>13</v>
      </c>
      <c r="K6449">
        <v>12</v>
      </c>
      <c r="L6449">
        <f t="shared" si="601"/>
        <v>7</v>
      </c>
      <c r="M6449" t="b">
        <f t="shared" si="602"/>
        <v>0</v>
      </c>
      <c r="P6449" s="2">
        <v>1.0406473080474405</v>
      </c>
      <c r="Q6449">
        <f t="shared" si="603"/>
        <v>26</v>
      </c>
      <c r="R6449" t="str">
        <f t="shared" si="600"/>
        <v>Other</v>
      </c>
      <c r="S6449" t="str">
        <f t="shared" si="604"/>
        <v>Off</v>
      </c>
      <c r="T6449">
        <f t="shared" si="605"/>
        <v>1063.3333333333333</v>
      </c>
    </row>
    <row r="6450" spans="1:20" x14ac:dyDescent="0.25">
      <c r="A6450">
        <v>36567296</v>
      </c>
      <c r="B6450" t="s">
        <v>659</v>
      </c>
      <c r="C6450" t="s">
        <v>10</v>
      </c>
      <c r="D6450" t="s">
        <v>662</v>
      </c>
      <c r="E6450" s="3">
        <v>45097.331944444442</v>
      </c>
      <c r="F6450">
        <v>3190</v>
      </c>
      <c r="H6450">
        <v>0</v>
      </c>
      <c r="J6450" t="s">
        <v>12</v>
      </c>
      <c r="K6450">
        <v>5</v>
      </c>
      <c r="L6450">
        <f t="shared" si="601"/>
        <v>7</v>
      </c>
      <c r="M6450" t="b">
        <f t="shared" si="602"/>
        <v>0</v>
      </c>
      <c r="P6450" s="2">
        <v>1.0546887376287659</v>
      </c>
      <c r="Q6450">
        <f t="shared" si="603"/>
        <v>26</v>
      </c>
      <c r="R6450" t="str">
        <f t="shared" si="600"/>
        <v>Other</v>
      </c>
      <c r="S6450" t="str">
        <f t="shared" si="604"/>
        <v>Off</v>
      </c>
      <c r="T6450">
        <f t="shared" si="605"/>
        <v>1063.3333333333333</v>
      </c>
    </row>
    <row r="6451" spans="1:20" x14ac:dyDescent="0.25">
      <c r="A6451">
        <v>36567299</v>
      </c>
      <c r="B6451" t="s">
        <v>659</v>
      </c>
      <c r="C6451" t="s">
        <v>10</v>
      </c>
      <c r="D6451" t="s">
        <v>660</v>
      </c>
      <c r="E6451" s="3">
        <v>45097.343055555553</v>
      </c>
      <c r="F6451">
        <v>3190</v>
      </c>
      <c r="H6451">
        <v>0</v>
      </c>
      <c r="J6451" t="s">
        <v>13</v>
      </c>
      <c r="K6451">
        <v>5</v>
      </c>
      <c r="L6451">
        <f t="shared" si="601"/>
        <v>8</v>
      </c>
      <c r="M6451" t="b">
        <f t="shared" si="602"/>
        <v>0</v>
      </c>
      <c r="P6451" s="2">
        <v>1.0169123080474407</v>
      </c>
      <c r="Q6451">
        <f t="shared" si="603"/>
        <v>26</v>
      </c>
      <c r="R6451" t="str">
        <f t="shared" si="600"/>
        <v>Other</v>
      </c>
      <c r="S6451" t="str">
        <f t="shared" si="604"/>
        <v>Off</v>
      </c>
      <c r="T6451">
        <f t="shared" si="605"/>
        <v>1063.3333333333333</v>
      </c>
    </row>
    <row r="6452" spans="1:20" x14ac:dyDescent="0.25">
      <c r="A6452">
        <v>36567300</v>
      </c>
      <c r="B6452" t="s">
        <v>659</v>
      </c>
      <c r="C6452" t="s">
        <v>10</v>
      </c>
      <c r="D6452" t="s">
        <v>661</v>
      </c>
      <c r="E6452" s="3">
        <v>45097.35</v>
      </c>
      <c r="F6452">
        <v>3190</v>
      </c>
      <c r="H6452">
        <v>0</v>
      </c>
      <c r="J6452" t="s">
        <v>12</v>
      </c>
      <c r="K6452">
        <v>7</v>
      </c>
      <c r="L6452">
        <f t="shared" si="601"/>
        <v>8</v>
      </c>
      <c r="M6452" t="b">
        <f t="shared" si="602"/>
        <v>0</v>
      </c>
      <c r="P6452" s="2">
        <v>1.0070401662001944</v>
      </c>
      <c r="Q6452">
        <f t="shared" si="603"/>
        <v>26</v>
      </c>
      <c r="R6452" t="str">
        <f t="shared" si="600"/>
        <v>Other</v>
      </c>
      <c r="S6452" t="str">
        <f t="shared" si="604"/>
        <v>Off</v>
      </c>
      <c r="T6452">
        <f t="shared" si="605"/>
        <v>1063.3333333333333</v>
      </c>
    </row>
    <row r="6453" spans="1:20" x14ac:dyDescent="0.25">
      <c r="A6453">
        <v>36567305</v>
      </c>
      <c r="B6453" t="s">
        <v>659</v>
      </c>
      <c r="C6453" t="s">
        <v>10</v>
      </c>
      <c r="D6453" t="s">
        <v>660</v>
      </c>
      <c r="E6453" s="3">
        <v>45097.363888888889</v>
      </c>
      <c r="F6453">
        <v>3190</v>
      </c>
      <c r="H6453">
        <v>0</v>
      </c>
      <c r="J6453" t="s">
        <v>12</v>
      </c>
      <c r="K6453">
        <v>5</v>
      </c>
      <c r="L6453">
        <f t="shared" si="601"/>
        <v>8</v>
      </c>
      <c r="M6453" t="b">
        <f t="shared" si="602"/>
        <v>0</v>
      </c>
      <c r="P6453" s="2">
        <v>1.0108287376287659</v>
      </c>
      <c r="Q6453">
        <f t="shared" si="603"/>
        <v>26</v>
      </c>
      <c r="R6453" t="str">
        <f t="shared" si="600"/>
        <v>Other</v>
      </c>
      <c r="S6453" t="str">
        <f t="shared" si="604"/>
        <v>Off</v>
      </c>
      <c r="T6453">
        <f t="shared" si="605"/>
        <v>1063.3333333333333</v>
      </c>
    </row>
    <row r="6454" spans="1:20" x14ac:dyDescent="0.25">
      <c r="A6454">
        <v>36567306</v>
      </c>
      <c r="B6454" t="s">
        <v>659</v>
      </c>
      <c r="C6454" t="s">
        <v>10</v>
      </c>
      <c r="D6454" t="s">
        <v>661</v>
      </c>
      <c r="E6454" s="3">
        <v>45097.370833333334</v>
      </c>
      <c r="F6454">
        <v>3190</v>
      </c>
      <c r="H6454">
        <v>0</v>
      </c>
      <c r="J6454" t="s">
        <v>12</v>
      </c>
      <c r="K6454">
        <v>5</v>
      </c>
      <c r="L6454">
        <f t="shared" si="601"/>
        <v>8</v>
      </c>
      <c r="M6454" t="b">
        <f t="shared" si="602"/>
        <v>0</v>
      </c>
      <c r="P6454" s="2">
        <v>0.98838873762876589</v>
      </c>
      <c r="Q6454">
        <f t="shared" si="603"/>
        <v>26</v>
      </c>
      <c r="R6454" t="str">
        <f t="shared" si="600"/>
        <v>Other</v>
      </c>
      <c r="S6454" t="str">
        <f t="shared" si="604"/>
        <v>Off</v>
      </c>
      <c r="T6454">
        <f t="shared" si="605"/>
        <v>1063.3333333333333</v>
      </c>
    </row>
    <row r="6455" spans="1:20" x14ac:dyDescent="0.25">
      <c r="A6455">
        <v>36567311</v>
      </c>
      <c r="B6455" t="s">
        <v>659</v>
      </c>
      <c r="C6455" t="s">
        <v>10</v>
      </c>
      <c r="D6455" t="s">
        <v>660</v>
      </c>
      <c r="E6455" s="3">
        <v>45097.384722222225</v>
      </c>
      <c r="F6455">
        <v>3190</v>
      </c>
      <c r="H6455">
        <v>0</v>
      </c>
      <c r="J6455" t="s">
        <v>13</v>
      </c>
      <c r="K6455">
        <v>5</v>
      </c>
      <c r="L6455">
        <f t="shared" si="601"/>
        <v>9</v>
      </c>
      <c r="M6455" t="b">
        <f t="shared" si="602"/>
        <v>0</v>
      </c>
      <c r="P6455" s="2">
        <v>1.0046923080474406</v>
      </c>
      <c r="Q6455">
        <f t="shared" si="603"/>
        <v>26</v>
      </c>
      <c r="R6455" t="str">
        <f t="shared" si="600"/>
        <v>Other</v>
      </c>
      <c r="S6455" t="str">
        <f t="shared" si="604"/>
        <v>Off</v>
      </c>
      <c r="T6455">
        <f t="shared" si="605"/>
        <v>1063.3333333333333</v>
      </c>
    </row>
    <row r="6456" spans="1:20" x14ac:dyDescent="0.25">
      <c r="A6456">
        <v>36567312</v>
      </c>
      <c r="B6456" t="s">
        <v>659</v>
      </c>
      <c r="C6456" t="s">
        <v>10</v>
      </c>
      <c r="D6456" t="s">
        <v>661</v>
      </c>
      <c r="E6456" s="3">
        <v>45097.39166666667</v>
      </c>
      <c r="F6456">
        <v>3190</v>
      </c>
      <c r="H6456">
        <v>0</v>
      </c>
      <c r="J6456" t="s">
        <v>12</v>
      </c>
      <c r="K6456">
        <v>6</v>
      </c>
      <c r="L6456">
        <f t="shared" si="601"/>
        <v>9</v>
      </c>
      <c r="M6456" t="b">
        <f t="shared" si="602"/>
        <v>0</v>
      </c>
      <c r="P6456" s="2">
        <v>0.99756873762876597</v>
      </c>
      <c r="Q6456">
        <f t="shared" si="603"/>
        <v>26</v>
      </c>
      <c r="R6456" t="str">
        <f t="shared" si="600"/>
        <v>Other</v>
      </c>
      <c r="S6456" t="str">
        <f t="shared" si="604"/>
        <v>Off</v>
      </c>
      <c r="T6456">
        <f t="shared" si="605"/>
        <v>1063.3333333333333</v>
      </c>
    </row>
    <row r="6457" spans="1:20" x14ac:dyDescent="0.25">
      <c r="A6457">
        <v>36567317</v>
      </c>
      <c r="B6457" t="s">
        <v>659</v>
      </c>
      <c r="C6457" t="s">
        <v>10</v>
      </c>
      <c r="D6457" t="s">
        <v>660</v>
      </c>
      <c r="E6457" s="3">
        <v>45097.404861111114</v>
      </c>
      <c r="F6457">
        <v>3190</v>
      </c>
      <c r="H6457">
        <v>0</v>
      </c>
      <c r="J6457" t="s">
        <v>13</v>
      </c>
      <c r="K6457">
        <v>6</v>
      </c>
      <c r="L6457">
        <f t="shared" si="601"/>
        <v>9</v>
      </c>
      <c r="M6457" t="b">
        <f t="shared" si="602"/>
        <v>0</v>
      </c>
      <c r="P6457" s="2">
        <v>0.97680564138077408</v>
      </c>
      <c r="Q6457">
        <f t="shared" si="603"/>
        <v>26</v>
      </c>
      <c r="R6457" t="str">
        <f t="shared" si="600"/>
        <v>Other</v>
      </c>
      <c r="S6457" t="str">
        <f t="shared" si="604"/>
        <v>Off</v>
      </c>
      <c r="T6457">
        <f t="shared" si="605"/>
        <v>1063.3333333333333</v>
      </c>
    </row>
    <row r="6458" spans="1:20" x14ac:dyDescent="0.25">
      <c r="A6458">
        <v>36567318</v>
      </c>
      <c r="B6458" t="s">
        <v>659</v>
      </c>
      <c r="C6458" t="s">
        <v>10</v>
      </c>
      <c r="D6458" t="s">
        <v>663</v>
      </c>
      <c r="E6458" s="3">
        <v>45097.412499999999</v>
      </c>
      <c r="F6458">
        <v>3190</v>
      </c>
      <c r="H6458">
        <v>0</v>
      </c>
      <c r="J6458" t="s">
        <v>12</v>
      </c>
      <c r="K6458">
        <v>6</v>
      </c>
      <c r="L6458">
        <f t="shared" si="601"/>
        <v>9</v>
      </c>
      <c r="M6458" t="b">
        <f t="shared" si="602"/>
        <v>0</v>
      </c>
      <c r="P6458" s="2">
        <v>0.96611873762876599</v>
      </c>
      <c r="Q6458">
        <f t="shared" si="603"/>
        <v>26</v>
      </c>
      <c r="R6458" t="str">
        <f t="shared" si="600"/>
        <v>Other</v>
      </c>
      <c r="S6458" t="str">
        <f t="shared" si="604"/>
        <v>Off</v>
      </c>
      <c r="T6458">
        <f t="shared" si="605"/>
        <v>1063.3333333333333</v>
      </c>
    </row>
    <row r="6459" spans="1:20" x14ac:dyDescent="0.25">
      <c r="A6459">
        <v>36567321</v>
      </c>
      <c r="B6459" t="s">
        <v>659</v>
      </c>
      <c r="C6459" t="s">
        <v>10</v>
      </c>
      <c r="D6459" t="s">
        <v>664</v>
      </c>
      <c r="E6459" s="3">
        <v>45097.431944444441</v>
      </c>
      <c r="F6459">
        <v>2880</v>
      </c>
      <c r="H6459">
        <v>0</v>
      </c>
      <c r="J6459" t="s">
        <v>13</v>
      </c>
      <c r="K6459">
        <v>8</v>
      </c>
      <c r="L6459">
        <f t="shared" si="601"/>
        <v>10</v>
      </c>
      <c r="M6459" t="b">
        <f t="shared" si="602"/>
        <v>0</v>
      </c>
      <c r="P6459" s="2">
        <v>0.81753957591743864</v>
      </c>
      <c r="Q6459">
        <f t="shared" si="603"/>
        <v>26</v>
      </c>
      <c r="R6459" t="str">
        <f t="shared" si="600"/>
        <v>Other</v>
      </c>
      <c r="S6459" t="str">
        <f t="shared" si="604"/>
        <v>Off</v>
      </c>
      <c r="T6459">
        <f t="shared" si="605"/>
        <v>960</v>
      </c>
    </row>
    <row r="6460" spans="1:20" x14ac:dyDescent="0.25">
      <c r="A6460">
        <v>36567324</v>
      </c>
      <c r="B6460" t="s">
        <v>659</v>
      </c>
      <c r="C6460" t="s">
        <v>10</v>
      </c>
      <c r="D6460" t="s">
        <v>662</v>
      </c>
      <c r="E6460" s="3">
        <v>45097.435416666667</v>
      </c>
      <c r="F6460">
        <v>2880</v>
      </c>
      <c r="H6460">
        <v>0</v>
      </c>
      <c r="J6460" t="s">
        <v>12</v>
      </c>
      <c r="K6460">
        <v>8</v>
      </c>
      <c r="L6460">
        <f t="shared" si="601"/>
        <v>10</v>
      </c>
      <c r="M6460" t="b">
        <f t="shared" si="602"/>
        <v>0</v>
      </c>
      <c r="P6460" s="2">
        <v>0.81546111735763194</v>
      </c>
      <c r="Q6460">
        <f t="shared" si="603"/>
        <v>26</v>
      </c>
      <c r="R6460" t="str">
        <f t="shared" si="600"/>
        <v>Other</v>
      </c>
      <c r="S6460" t="str">
        <f t="shared" si="604"/>
        <v>Off</v>
      </c>
      <c r="T6460">
        <f t="shared" si="605"/>
        <v>960</v>
      </c>
    </row>
    <row r="6461" spans="1:20" x14ac:dyDescent="0.25">
      <c r="A6461">
        <v>36567325</v>
      </c>
      <c r="B6461" t="s">
        <v>659</v>
      </c>
      <c r="C6461" t="s">
        <v>10</v>
      </c>
      <c r="D6461" t="s">
        <v>664</v>
      </c>
      <c r="E6461" s="3">
        <v>45097.451388888891</v>
      </c>
      <c r="F6461">
        <v>2880</v>
      </c>
      <c r="H6461">
        <v>0</v>
      </c>
      <c r="J6461" t="s">
        <v>12</v>
      </c>
      <c r="K6461">
        <v>6</v>
      </c>
      <c r="L6461">
        <f t="shared" si="601"/>
        <v>10</v>
      </c>
      <c r="M6461" t="b">
        <f t="shared" si="602"/>
        <v>0</v>
      </c>
      <c r="P6461" s="2">
        <v>0.84011111735763189</v>
      </c>
      <c r="Q6461">
        <f t="shared" si="603"/>
        <v>26</v>
      </c>
      <c r="R6461" t="str">
        <f t="shared" si="600"/>
        <v>Other</v>
      </c>
      <c r="S6461" t="str">
        <f t="shared" si="604"/>
        <v>Off</v>
      </c>
      <c r="T6461">
        <f t="shared" si="605"/>
        <v>960</v>
      </c>
    </row>
    <row r="6462" spans="1:20" x14ac:dyDescent="0.25">
      <c r="A6462">
        <v>36567328</v>
      </c>
      <c r="B6462" t="s">
        <v>659</v>
      </c>
      <c r="C6462" t="s">
        <v>10</v>
      </c>
      <c r="D6462" t="s">
        <v>665</v>
      </c>
      <c r="E6462" s="3">
        <v>45097.45416666667</v>
      </c>
      <c r="F6462">
        <v>2880</v>
      </c>
      <c r="H6462">
        <v>0</v>
      </c>
      <c r="J6462" t="s">
        <v>12</v>
      </c>
      <c r="K6462">
        <v>6</v>
      </c>
      <c r="L6462">
        <f t="shared" si="601"/>
        <v>10</v>
      </c>
      <c r="M6462" t="b">
        <f t="shared" si="602"/>
        <v>0</v>
      </c>
      <c r="P6462" s="2">
        <v>0.79251111735763202</v>
      </c>
      <c r="Q6462">
        <f t="shared" si="603"/>
        <v>26</v>
      </c>
      <c r="R6462" t="str">
        <f t="shared" si="600"/>
        <v>Other</v>
      </c>
      <c r="S6462" t="str">
        <f t="shared" si="604"/>
        <v>Off</v>
      </c>
      <c r="T6462">
        <f t="shared" si="605"/>
        <v>960</v>
      </c>
    </row>
    <row r="6463" spans="1:20" x14ac:dyDescent="0.25">
      <c r="A6463">
        <v>36567331</v>
      </c>
      <c r="B6463" t="s">
        <v>659</v>
      </c>
      <c r="C6463" t="s">
        <v>10</v>
      </c>
      <c r="D6463" t="s">
        <v>664</v>
      </c>
      <c r="E6463" s="3">
        <v>45097.473611111112</v>
      </c>
      <c r="F6463">
        <v>2380</v>
      </c>
      <c r="H6463">
        <v>0</v>
      </c>
      <c r="J6463" t="s">
        <v>13</v>
      </c>
      <c r="K6463">
        <v>7</v>
      </c>
      <c r="L6463">
        <f t="shared" si="601"/>
        <v>11</v>
      </c>
      <c r="M6463" t="b">
        <f t="shared" si="602"/>
        <v>0</v>
      </c>
      <c r="P6463" s="2">
        <v>0.66755314160637547</v>
      </c>
      <c r="Q6463">
        <f t="shared" si="603"/>
        <v>26</v>
      </c>
      <c r="R6463" t="str">
        <f t="shared" si="600"/>
        <v>Other</v>
      </c>
      <c r="S6463" t="str">
        <f t="shared" si="604"/>
        <v>Off</v>
      </c>
      <c r="T6463">
        <f t="shared" si="605"/>
        <v>793.33333333333337</v>
      </c>
    </row>
    <row r="6464" spans="1:20" x14ac:dyDescent="0.25">
      <c r="A6464">
        <v>36567334</v>
      </c>
      <c r="B6464" t="s">
        <v>659</v>
      </c>
      <c r="C6464" t="s">
        <v>10</v>
      </c>
      <c r="D6464" t="s">
        <v>662</v>
      </c>
      <c r="E6464" s="3">
        <v>45097.477083333331</v>
      </c>
      <c r="F6464">
        <v>2380</v>
      </c>
      <c r="H6464">
        <v>0</v>
      </c>
      <c r="J6464" t="s">
        <v>12</v>
      </c>
      <c r="K6464">
        <v>7</v>
      </c>
      <c r="L6464">
        <f t="shared" si="601"/>
        <v>11</v>
      </c>
      <c r="M6464" t="b">
        <f t="shared" si="602"/>
        <v>0</v>
      </c>
      <c r="P6464" s="2">
        <v>0.66515020908621769</v>
      </c>
      <c r="Q6464">
        <f t="shared" si="603"/>
        <v>26</v>
      </c>
      <c r="R6464" t="str">
        <f t="shared" si="600"/>
        <v>Other</v>
      </c>
      <c r="S6464" t="str">
        <f t="shared" si="604"/>
        <v>Off</v>
      </c>
      <c r="T6464">
        <f t="shared" si="605"/>
        <v>793.33333333333337</v>
      </c>
    </row>
    <row r="6465" spans="1:20" x14ac:dyDescent="0.25">
      <c r="A6465">
        <v>36567335</v>
      </c>
      <c r="B6465" t="s">
        <v>659</v>
      </c>
      <c r="C6465" t="s">
        <v>10</v>
      </c>
      <c r="D6465" t="s">
        <v>664</v>
      </c>
      <c r="E6465" s="3">
        <v>45097.493055555555</v>
      </c>
      <c r="F6465">
        <v>2380</v>
      </c>
      <c r="H6465">
        <v>0</v>
      </c>
      <c r="J6465" t="s">
        <v>12</v>
      </c>
      <c r="K6465">
        <v>7</v>
      </c>
      <c r="L6465">
        <f t="shared" si="601"/>
        <v>11</v>
      </c>
      <c r="M6465" t="b">
        <f t="shared" si="602"/>
        <v>0</v>
      </c>
      <c r="P6465" s="2">
        <v>0.70667878051478905</v>
      </c>
      <c r="Q6465">
        <f t="shared" si="603"/>
        <v>26</v>
      </c>
      <c r="R6465" t="str">
        <f t="shared" si="600"/>
        <v>Other</v>
      </c>
      <c r="S6465" t="str">
        <f t="shared" si="604"/>
        <v>Off</v>
      </c>
      <c r="T6465">
        <f t="shared" si="605"/>
        <v>793.33333333333337</v>
      </c>
    </row>
    <row r="6466" spans="1:20" x14ac:dyDescent="0.25">
      <c r="A6466">
        <v>36567338</v>
      </c>
      <c r="B6466" t="s">
        <v>659</v>
      </c>
      <c r="C6466" t="s">
        <v>10</v>
      </c>
      <c r="D6466" t="s">
        <v>665</v>
      </c>
      <c r="E6466" s="3">
        <v>45097.495833333334</v>
      </c>
      <c r="F6466">
        <v>2380</v>
      </c>
      <c r="H6466">
        <v>0</v>
      </c>
      <c r="J6466" t="s">
        <v>12</v>
      </c>
      <c r="K6466">
        <v>10</v>
      </c>
      <c r="L6466">
        <f t="shared" si="601"/>
        <v>11</v>
      </c>
      <c r="M6466" t="b">
        <f t="shared" si="602"/>
        <v>0</v>
      </c>
      <c r="P6466" s="2">
        <v>0.68263592337193191</v>
      </c>
      <c r="Q6466">
        <f t="shared" si="603"/>
        <v>26</v>
      </c>
      <c r="R6466" t="str">
        <f t="shared" ref="R6466:R6529" si="606">VLOOKUP(B6466,slownik_channelGroups,2,0)</f>
        <v>Other</v>
      </c>
      <c r="S6466" t="str">
        <f t="shared" si="604"/>
        <v>Off</v>
      </c>
      <c r="T6466">
        <f t="shared" si="605"/>
        <v>793.33333333333337</v>
      </c>
    </row>
    <row r="6467" spans="1:20" x14ac:dyDescent="0.25">
      <c r="A6467">
        <v>36567341</v>
      </c>
      <c r="B6467" t="s">
        <v>659</v>
      </c>
      <c r="C6467" t="s">
        <v>10</v>
      </c>
      <c r="D6467" t="s">
        <v>664</v>
      </c>
      <c r="E6467" s="3">
        <v>45097.515277777777</v>
      </c>
      <c r="F6467">
        <v>2380</v>
      </c>
      <c r="H6467">
        <v>0</v>
      </c>
      <c r="J6467" t="s">
        <v>12</v>
      </c>
      <c r="K6467">
        <v>6</v>
      </c>
      <c r="L6467">
        <f t="shared" ref="L6467:L6530" si="607">HOUR(E6467)</f>
        <v>12</v>
      </c>
      <c r="M6467" t="b">
        <f t="shared" ref="M6467:M6530" si="608">AND(L6467&gt;=18,L6467&lt;23)</f>
        <v>0</v>
      </c>
      <c r="P6467" s="2">
        <v>0.66648592337193191</v>
      </c>
      <c r="Q6467">
        <f t="shared" ref="Q6467:Q6530" si="609">WEEKNUM(E6467,2)</f>
        <v>26</v>
      </c>
      <c r="R6467" t="str">
        <f t="shared" si="606"/>
        <v>Other</v>
      </c>
      <c r="S6467" t="str">
        <f t="shared" ref="S6467:S6530" si="610">IF(M6467,"Peak","Off")</f>
        <v>Off</v>
      </c>
      <c r="T6467">
        <f t="shared" ref="T6467:T6530" si="611">F6467*1/3</f>
        <v>793.33333333333337</v>
      </c>
    </row>
    <row r="6468" spans="1:20" x14ac:dyDescent="0.25">
      <c r="A6468">
        <v>36567344</v>
      </c>
      <c r="B6468" t="s">
        <v>659</v>
      </c>
      <c r="C6468" t="s">
        <v>10</v>
      </c>
      <c r="D6468" t="s">
        <v>662</v>
      </c>
      <c r="E6468" s="3">
        <v>45097.518750000003</v>
      </c>
      <c r="F6468">
        <v>2380</v>
      </c>
      <c r="H6468">
        <v>0</v>
      </c>
      <c r="J6468" t="s">
        <v>18</v>
      </c>
      <c r="K6468">
        <v>6</v>
      </c>
      <c r="L6468">
        <f t="shared" si="607"/>
        <v>12</v>
      </c>
      <c r="M6468" t="b">
        <f t="shared" si="608"/>
        <v>0</v>
      </c>
      <c r="P6468" s="2">
        <v>0.65915350473090073</v>
      </c>
      <c r="Q6468">
        <f t="shared" si="609"/>
        <v>26</v>
      </c>
      <c r="R6468" t="str">
        <f t="shared" si="606"/>
        <v>Other</v>
      </c>
      <c r="S6468" t="str">
        <f t="shared" si="610"/>
        <v>Off</v>
      </c>
      <c r="T6468">
        <f t="shared" si="611"/>
        <v>793.33333333333337</v>
      </c>
    </row>
    <row r="6469" spans="1:20" x14ac:dyDescent="0.25">
      <c r="A6469">
        <v>36567345</v>
      </c>
      <c r="B6469" t="s">
        <v>659</v>
      </c>
      <c r="C6469" t="s">
        <v>10</v>
      </c>
      <c r="D6469" t="s">
        <v>664</v>
      </c>
      <c r="E6469" s="3">
        <v>45097.537499999999</v>
      </c>
      <c r="F6469">
        <v>2380</v>
      </c>
      <c r="H6469">
        <v>0</v>
      </c>
      <c r="J6469" t="s">
        <v>12</v>
      </c>
      <c r="K6469">
        <v>9</v>
      </c>
      <c r="L6469">
        <f t="shared" si="607"/>
        <v>12</v>
      </c>
      <c r="M6469" t="b">
        <f t="shared" si="608"/>
        <v>0</v>
      </c>
      <c r="P6469" s="2">
        <v>0.65770259003859866</v>
      </c>
      <c r="Q6469">
        <f t="shared" si="609"/>
        <v>26</v>
      </c>
      <c r="R6469" t="str">
        <f t="shared" si="606"/>
        <v>Other</v>
      </c>
      <c r="S6469" t="str">
        <f t="shared" si="610"/>
        <v>Off</v>
      </c>
      <c r="T6469">
        <f t="shared" si="611"/>
        <v>793.33333333333337</v>
      </c>
    </row>
    <row r="6470" spans="1:20" x14ac:dyDescent="0.25">
      <c r="A6470">
        <v>36567348</v>
      </c>
      <c r="B6470" t="s">
        <v>659</v>
      </c>
      <c r="C6470" t="s">
        <v>10</v>
      </c>
      <c r="D6470" t="s">
        <v>662</v>
      </c>
      <c r="E6470" s="3">
        <v>45097.540277777778</v>
      </c>
      <c r="F6470">
        <v>2380</v>
      </c>
      <c r="H6470">
        <v>0</v>
      </c>
      <c r="J6470" t="s">
        <v>18</v>
      </c>
      <c r="K6470">
        <v>5</v>
      </c>
      <c r="L6470">
        <f t="shared" si="607"/>
        <v>12</v>
      </c>
      <c r="M6470" t="b">
        <f t="shared" si="608"/>
        <v>0</v>
      </c>
      <c r="P6470" s="2">
        <v>0.65138017139756743</v>
      </c>
      <c r="Q6470">
        <f t="shared" si="609"/>
        <v>26</v>
      </c>
      <c r="R6470" t="str">
        <f t="shared" si="606"/>
        <v>Other</v>
      </c>
      <c r="S6470" t="str">
        <f t="shared" si="610"/>
        <v>Off</v>
      </c>
      <c r="T6470">
        <f t="shared" si="611"/>
        <v>793.33333333333337</v>
      </c>
    </row>
    <row r="6471" spans="1:20" x14ac:dyDescent="0.25">
      <c r="A6471">
        <v>36567349</v>
      </c>
      <c r="B6471" t="s">
        <v>659</v>
      </c>
      <c r="C6471" t="s">
        <v>10</v>
      </c>
      <c r="D6471" t="s">
        <v>664</v>
      </c>
      <c r="E6471" s="3">
        <v>45097.559027777781</v>
      </c>
      <c r="F6471">
        <v>2380</v>
      </c>
      <c r="H6471">
        <v>0</v>
      </c>
      <c r="J6471" t="s">
        <v>12</v>
      </c>
      <c r="K6471">
        <v>8</v>
      </c>
      <c r="L6471">
        <f t="shared" si="607"/>
        <v>13</v>
      </c>
      <c r="M6471" t="b">
        <f t="shared" si="608"/>
        <v>0</v>
      </c>
      <c r="P6471" s="2">
        <v>0.64566092337193193</v>
      </c>
      <c r="Q6471">
        <f t="shared" si="609"/>
        <v>26</v>
      </c>
      <c r="R6471" t="str">
        <f t="shared" si="606"/>
        <v>Other</v>
      </c>
      <c r="S6471" t="str">
        <f t="shared" si="610"/>
        <v>Off</v>
      </c>
      <c r="T6471">
        <f t="shared" si="611"/>
        <v>793.33333333333337</v>
      </c>
    </row>
    <row r="6472" spans="1:20" x14ac:dyDescent="0.25">
      <c r="A6472">
        <v>36567352</v>
      </c>
      <c r="B6472" t="s">
        <v>659</v>
      </c>
      <c r="C6472" t="s">
        <v>10</v>
      </c>
      <c r="D6472" t="s">
        <v>662</v>
      </c>
      <c r="E6472" s="3">
        <v>45097.561111111114</v>
      </c>
      <c r="F6472">
        <v>2380</v>
      </c>
      <c r="H6472">
        <v>0</v>
      </c>
      <c r="J6472" t="s">
        <v>12</v>
      </c>
      <c r="K6472">
        <v>7</v>
      </c>
      <c r="L6472">
        <f t="shared" si="607"/>
        <v>13</v>
      </c>
      <c r="M6472" t="b">
        <f t="shared" si="608"/>
        <v>0</v>
      </c>
      <c r="P6472" s="2">
        <v>0.64839306622907478</v>
      </c>
      <c r="Q6472">
        <f t="shared" si="609"/>
        <v>26</v>
      </c>
      <c r="R6472" t="str">
        <f t="shared" si="606"/>
        <v>Other</v>
      </c>
      <c r="S6472" t="str">
        <f t="shared" si="610"/>
        <v>Off</v>
      </c>
      <c r="T6472">
        <f t="shared" si="611"/>
        <v>793.33333333333337</v>
      </c>
    </row>
    <row r="6473" spans="1:20" x14ac:dyDescent="0.25">
      <c r="A6473">
        <v>36567353</v>
      </c>
      <c r="B6473" t="s">
        <v>659</v>
      </c>
      <c r="C6473" t="s">
        <v>10</v>
      </c>
      <c r="D6473" t="s">
        <v>664</v>
      </c>
      <c r="E6473" s="3">
        <v>45097.578472222223</v>
      </c>
      <c r="F6473">
        <v>2380</v>
      </c>
      <c r="H6473">
        <v>0</v>
      </c>
      <c r="J6473" t="s">
        <v>12</v>
      </c>
      <c r="K6473">
        <v>8</v>
      </c>
      <c r="L6473">
        <f t="shared" si="607"/>
        <v>13</v>
      </c>
      <c r="M6473" t="b">
        <f t="shared" si="608"/>
        <v>0</v>
      </c>
      <c r="P6473" s="2">
        <v>0.66159842337193198</v>
      </c>
      <c r="Q6473">
        <f t="shared" si="609"/>
        <v>26</v>
      </c>
      <c r="R6473" t="str">
        <f t="shared" si="606"/>
        <v>Other</v>
      </c>
      <c r="S6473" t="str">
        <f t="shared" si="610"/>
        <v>Off</v>
      </c>
      <c r="T6473">
        <f t="shared" si="611"/>
        <v>793.33333333333337</v>
      </c>
    </row>
    <row r="6474" spans="1:20" x14ac:dyDescent="0.25">
      <c r="A6474">
        <v>36567356</v>
      </c>
      <c r="B6474" t="s">
        <v>659</v>
      </c>
      <c r="C6474" t="s">
        <v>10</v>
      </c>
      <c r="D6474" t="s">
        <v>665</v>
      </c>
      <c r="E6474" s="3">
        <v>45097.579861111109</v>
      </c>
      <c r="F6474">
        <v>2380</v>
      </c>
      <c r="H6474">
        <v>0</v>
      </c>
      <c r="J6474" t="s">
        <v>12</v>
      </c>
      <c r="K6474">
        <v>8</v>
      </c>
      <c r="L6474">
        <f t="shared" si="607"/>
        <v>13</v>
      </c>
      <c r="M6474" t="b">
        <f t="shared" si="608"/>
        <v>0</v>
      </c>
      <c r="P6474" s="2">
        <v>0.66159842337193198</v>
      </c>
      <c r="Q6474">
        <f t="shared" si="609"/>
        <v>26</v>
      </c>
      <c r="R6474" t="str">
        <f t="shared" si="606"/>
        <v>Other</v>
      </c>
      <c r="S6474" t="str">
        <f t="shared" si="610"/>
        <v>Off</v>
      </c>
      <c r="T6474">
        <f t="shared" si="611"/>
        <v>793.33333333333337</v>
      </c>
    </row>
    <row r="6475" spans="1:20" x14ac:dyDescent="0.25">
      <c r="A6475">
        <v>36567359</v>
      </c>
      <c r="B6475" t="s">
        <v>659</v>
      </c>
      <c r="C6475" t="s">
        <v>10</v>
      </c>
      <c r="D6475" t="s">
        <v>664</v>
      </c>
      <c r="E6475" s="3">
        <v>45097.600694444445</v>
      </c>
      <c r="F6475">
        <v>2380</v>
      </c>
      <c r="H6475">
        <v>0</v>
      </c>
      <c r="J6475" t="s">
        <v>12</v>
      </c>
      <c r="K6475">
        <v>8</v>
      </c>
      <c r="L6475">
        <f t="shared" si="607"/>
        <v>14</v>
      </c>
      <c r="M6475" t="b">
        <f t="shared" si="608"/>
        <v>0</v>
      </c>
      <c r="P6475" s="2">
        <v>0.67881092337193194</v>
      </c>
      <c r="Q6475">
        <f t="shared" si="609"/>
        <v>26</v>
      </c>
      <c r="R6475" t="str">
        <f t="shared" si="606"/>
        <v>Other</v>
      </c>
      <c r="S6475" t="str">
        <f t="shared" si="610"/>
        <v>Off</v>
      </c>
      <c r="T6475">
        <f t="shared" si="611"/>
        <v>793.33333333333337</v>
      </c>
    </row>
    <row r="6476" spans="1:20" x14ac:dyDescent="0.25">
      <c r="A6476">
        <v>36567362</v>
      </c>
      <c r="B6476" t="s">
        <v>659</v>
      </c>
      <c r="C6476" t="s">
        <v>10</v>
      </c>
      <c r="D6476" t="s">
        <v>662</v>
      </c>
      <c r="E6476" s="3">
        <v>45097.602777777778</v>
      </c>
      <c r="F6476">
        <v>2380</v>
      </c>
      <c r="H6476">
        <v>0</v>
      </c>
      <c r="J6476" t="s">
        <v>12</v>
      </c>
      <c r="K6476">
        <v>6</v>
      </c>
      <c r="L6476">
        <f t="shared" si="607"/>
        <v>14</v>
      </c>
      <c r="M6476" t="b">
        <f t="shared" si="608"/>
        <v>0</v>
      </c>
      <c r="P6476" s="2">
        <v>0.69368592337193202</v>
      </c>
      <c r="Q6476">
        <f t="shared" si="609"/>
        <v>26</v>
      </c>
      <c r="R6476" t="str">
        <f t="shared" si="606"/>
        <v>Other</v>
      </c>
      <c r="S6476" t="str">
        <f t="shared" si="610"/>
        <v>Off</v>
      </c>
      <c r="T6476">
        <f t="shared" si="611"/>
        <v>793.33333333333337</v>
      </c>
    </row>
    <row r="6477" spans="1:20" x14ac:dyDescent="0.25">
      <c r="A6477">
        <v>36567365</v>
      </c>
      <c r="B6477" t="s">
        <v>659</v>
      </c>
      <c r="C6477" t="s">
        <v>10</v>
      </c>
      <c r="D6477" t="s">
        <v>665</v>
      </c>
      <c r="E6477" s="3">
        <v>45097.620833333334</v>
      </c>
      <c r="F6477">
        <v>2380</v>
      </c>
      <c r="H6477">
        <v>0</v>
      </c>
      <c r="J6477" t="s">
        <v>12</v>
      </c>
      <c r="K6477">
        <v>8</v>
      </c>
      <c r="L6477">
        <f t="shared" si="607"/>
        <v>14</v>
      </c>
      <c r="M6477" t="b">
        <f t="shared" si="608"/>
        <v>0</v>
      </c>
      <c r="P6477" s="2">
        <v>0.74638592337193188</v>
      </c>
      <c r="Q6477">
        <f t="shared" si="609"/>
        <v>26</v>
      </c>
      <c r="R6477" t="str">
        <f t="shared" si="606"/>
        <v>Other</v>
      </c>
      <c r="S6477" t="str">
        <f t="shared" si="610"/>
        <v>Off</v>
      </c>
      <c r="T6477">
        <f t="shared" si="611"/>
        <v>793.33333333333337</v>
      </c>
    </row>
    <row r="6478" spans="1:20" x14ac:dyDescent="0.25">
      <c r="A6478">
        <v>36567368</v>
      </c>
      <c r="B6478" t="s">
        <v>659</v>
      </c>
      <c r="C6478" t="s">
        <v>10</v>
      </c>
      <c r="D6478" t="s">
        <v>666</v>
      </c>
      <c r="E6478" s="3">
        <v>45097.623611111114</v>
      </c>
      <c r="F6478">
        <v>2380</v>
      </c>
      <c r="H6478">
        <v>0</v>
      </c>
      <c r="J6478" t="s">
        <v>12</v>
      </c>
      <c r="K6478">
        <v>8</v>
      </c>
      <c r="L6478">
        <f t="shared" si="607"/>
        <v>14</v>
      </c>
      <c r="M6478" t="b">
        <f t="shared" si="608"/>
        <v>0</v>
      </c>
      <c r="P6478" s="2">
        <v>0.74638592337193188</v>
      </c>
      <c r="Q6478">
        <f t="shared" si="609"/>
        <v>26</v>
      </c>
      <c r="R6478" t="str">
        <f t="shared" si="606"/>
        <v>Other</v>
      </c>
      <c r="S6478" t="str">
        <f t="shared" si="610"/>
        <v>Off</v>
      </c>
      <c r="T6478">
        <f t="shared" si="611"/>
        <v>793.33333333333337</v>
      </c>
    </row>
    <row r="6479" spans="1:20" x14ac:dyDescent="0.25">
      <c r="A6479">
        <v>36567369</v>
      </c>
      <c r="B6479" t="s">
        <v>659</v>
      </c>
      <c r="C6479" t="s">
        <v>10</v>
      </c>
      <c r="D6479" t="s">
        <v>664</v>
      </c>
      <c r="E6479" s="3">
        <v>45097.656944444447</v>
      </c>
      <c r="F6479">
        <v>3060</v>
      </c>
      <c r="H6479">
        <v>0</v>
      </c>
      <c r="J6479" t="s">
        <v>13</v>
      </c>
      <c r="K6479">
        <v>10</v>
      </c>
      <c r="L6479">
        <f t="shared" si="607"/>
        <v>15</v>
      </c>
      <c r="M6479" t="b">
        <f t="shared" si="608"/>
        <v>0</v>
      </c>
      <c r="P6479" s="2">
        <v>0.85811954941227853</v>
      </c>
      <c r="Q6479">
        <f t="shared" si="609"/>
        <v>26</v>
      </c>
      <c r="R6479" t="str">
        <f t="shared" si="606"/>
        <v>Other</v>
      </c>
      <c r="S6479" t="str">
        <f t="shared" si="610"/>
        <v>Off</v>
      </c>
      <c r="T6479">
        <f t="shared" si="611"/>
        <v>1020</v>
      </c>
    </row>
    <row r="6480" spans="1:20" x14ac:dyDescent="0.25">
      <c r="A6480">
        <v>36567372</v>
      </c>
      <c r="B6480" t="s">
        <v>659</v>
      </c>
      <c r="C6480" t="s">
        <v>10</v>
      </c>
      <c r="D6480" t="s">
        <v>667</v>
      </c>
      <c r="E6480" s="3">
        <v>45097.662499999999</v>
      </c>
      <c r="F6480">
        <v>3060</v>
      </c>
      <c r="H6480">
        <v>0</v>
      </c>
      <c r="J6480" t="s">
        <v>12</v>
      </c>
      <c r="K6480">
        <v>6</v>
      </c>
      <c r="L6480">
        <f t="shared" si="607"/>
        <v>15</v>
      </c>
      <c r="M6480" t="b">
        <f t="shared" si="608"/>
        <v>0</v>
      </c>
      <c r="P6480" s="2">
        <v>0.83869618719248396</v>
      </c>
      <c r="Q6480">
        <f t="shared" si="609"/>
        <v>26</v>
      </c>
      <c r="R6480" t="str">
        <f t="shared" si="606"/>
        <v>Other</v>
      </c>
      <c r="S6480" t="str">
        <f t="shared" si="610"/>
        <v>Off</v>
      </c>
      <c r="T6480">
        <f t="shared" si="611"/>
        <v>1020</v>
      </c>
    </row>
    <row r="6481" spans="1:20" x14ac:dyDescent="0.25">
      <c r="A6481">
        <v>36567373</v>
      </c>
      <c r="B6481" t="s">
        <v>659</v>
      </c>
      <c r="C6481" t="s">
        <v>10</v>
      </c>
      <c r="D6481" t="s">
        <v>664</v>
      </c>
      <c r="E6481" s="3">
        <v>45097.681944444441</v>
      </c>
      <c r="F6481">
        <v>3060</v>
      </c>
      <c r="H6481">
        <v>0</v>
      </c>
      <c r="J6481" t="s">
        <v>13</v>
      </c>
      <c r="K6481">
        <v>10</v>
      </c>
      <c r="L6481">
        <f t="shared" si="607"/>
        <v>16</v>
      </c>
      <c r="M6481" t="b">
        <f t="shared" si="608"/>
        <v>0</v>
      </c>
      <c r="P6481" s="2">
        <v>0.90887954941227855</v>
      </c>
      <c r="Q6481">
        <f t="shared" si="609"/>
        <v>26</v>
      </c>
      <c r="R6481" t="str">
        <f t="shared" si="606"/>
        <v>Other</v>
      </c>
      <c r="S6481" t="str">
        <f t="shared" si="610"/>
        <v>Off</v>
      </c>
      <c r="T6481">
        <f t="shared" si="611"/>
        <v>1020</v>
      </c>
    </row>
    <row r="6482" spans="1:20" x14ac:dyDescent="0.25">
      <c r="A6482">
        <v>36567376</v>
      </c>
      <c r="B6482" t="s">
        <v>659</v>
      </c>
      <c r="C6482" t="s">
        <v>10</v>
      </c>
      <c r="D6482" t="s">
        <v>668</v>
      </c>
      <c r="E6482" s="3">
        <v>45097.685416666667</v>
      </c>
      <c r="F6482">
        <v>3060</v>
      </c>
      <c r="H6482">
        <v>0</v>
      </c>
      <c r="J6482" t="s">
        <v>18</v>
      </c>
      <c r="K6482">
        <v>9</v>
      </c>
      <c r="L6482">
        <f t="shared" si="607"/>
        <v>16</v>
      </c>
      <c r="M6482" t="b">
        <f t="shared" si="608"/>
        <v>0</v>
      </c>
      <c r="P6482" s="2">
        <v>0.90746561719369778</v>
      </c>
      <c r="Q6482">
        <f t="shared" si="609"/>
        <v>26</v>
      </c>
      <c r="R6482" t="str">
        <f t="shared" si="606"/>
        <v>Other</v>
      </c>
      <c r="S6482" t="str">
        <f t="shared" si="610"/>
        <v>Off</v>
      </c>
      <c r="T6482">
        <f t="shared" si="611"/>
        <v>1020</v>
      </c>
    </row>
    <row r="6483" spans="1:20" x14ac:dyDescent="0.25">
      <c r="A6483">
        <v>36567377</v>
      </c>
      <c r="B6483" t="s">
        <v>659</v>
      </c>
      <c r="C6483" t="s">
        <v>10</v>
      </c>
      <c r="D6483" t="s">
        <v>669</v>
      </c>
      <c r="E6483" s="3">
        <v>45097.70416666667</v>
      </c>
      <c r="F6483">
        <v>3060</v>
      </c>
      <c r="H6483">
        <v>0</v>
      </c>
      <c r="J6483" t="s">
        <v>18</v>
      </c>
      <c r="K6483">
        <v>5</v>
      </c>
      <c r="L6483">
        <f t="shared" si="607"/>
        <v>16</v>
      </c>
      <c r="M6483" t="b">
        <f t="shared" si="608"/>
        <v>0</v>
      </c>
      <c r="P6483" s="2">
        <v>0.96529450608258649</v>
      </c>
      <c r="Q6483">
        <f t="shared" si="609"/>
        <v>26</v>
      </c>
      <c r="R6483" t="str">
        <f t="shared" si="606"/>
        <v>Other</v>
      </c>
      <c r="S6483" t="str">
        <f t="shared" si="610"/>
        <v>Off</v>
      </c>
      <c r="T6483">
        <f t="shared" si="611"/>
        <v>1020</v>
      </c>
    </row>
    <row r="6484" spans="1:20" x14ac:dyDescent="0.25">
      <c r="A6484">
        <v>36567378</v>
      </c>
      <c r="B6484" t="s">
        <v>659</v>
      </c>
      <c r="C6484" t="s">
        <v>10</v>
      </c>
      <c r="D6484" t="s">
        <v>664</v>
      </c>
      <c r="E6484" s="3">
        <v>45097.723611111112</v>
      </c>
      <c r="F6484">
        <v>3210</v>
      </c>
      <c r="H6484">
        <v>0</v>
      </c>
      <c r="J6484" t="s">
        <v>13</v>
      </c>
      <c r="K6484">
        <v>8</v>
      </c>
      <c r="L6484">
        <f t="shared" si="607"/>
        <v>17</v>
      </c>
      <c r="M6484" t="b">
        <f t="shared" si="608"/>
        <v>0</v>
      </c>
      <c r="P6484" s="2">
        <v>0.94152119399131184</v>
      </c>
      <c r="Q6484">
        <f t="shared" si="609"/>
        <v>26</v>
      </c>
      <c r="R6484" t="str">
        <f t="shared" si="606"/>
        <v>Other</v>
      </c>
      <c r="S6484" t="str">
        <f t="shared" si="610"/>
        <v>Off</v>
      </c>
      <c r="T6484">
        <f t="shared" si="611"/>
        <v>1070</v>
      </c>
    </row>
    <row r="6485" spans="1:20" x14ac:dyDescent="0.25">
      <c r="A6485">
        <v>36567381</v>
      </c>
      <c r="B6485" t="s">
        <v>659</v>
      </c>
      <c r="C6485" t="s">
        <v>10</v>
      </c>
      <c r="D6485" t="s">
        <v>670</v>
      </c>
      <c r="E6485" s="3">
        <v>45097.727083333331</v>
      </c>
      <c r="F6485">
        <v>3210</v>
      </c>
      <c r="H6485">
        <v>0</v>
      </c>
      <c r="J6485" t="s">
        <v>12</v>
      </c>
      <c r="K6485">
        <v>5</v>
      </c>
      <c r="L6485">
        <f t="shared" si="607"/>
        <v>17</v>
      </c>
      <c r="M6485" t="b">
        <f t="shared" si="608"/>
        <v>0</v>
      </c>
      <c r="P6485" s="2">
        <v>1.000433745388194</v>
      </c>
      <c r="Q6485">
        <f t="shared" si="609"/>
        <v>26</v>
      </c>
      <c r="R6485" t="str">
        <f t="shared" si="606"/>
        <v>Other</v>
      </c>
      <c r="S6485" t="str">
        <f t="shared" si="610"/>
        <v>Off</v>
      </c>
      <c r="T6485">
        <f t="shared" si="611"/>
        <v>1070</v>
      </c>
    </row>
    <row r="6486" spans="1:20" x14ac:dyDescent="0.25">
      <c r="A6486">
        <v>36567384</v>
      </c>
      <c r="B6486" t="s">
        <v>659</v>
      </c>
      <c r="C6486" t="s">
        <v>10</v>
      </c>
      <c r="D6486" t="s">
        <v>664</v>
      </c>
      <c r="E6486" s="3">
        <v>45097.744444444441</v>
      </c>
      <c r="F6486">
        <v>3210</v>
      </c>
      <c r="H6486">
        <v>0</v>
      </c>
      <c r="J6486" t="s">
        <v>13</v>
      </c>
      <c r="K6486">
        <v>8</v>
      </c>
      <c r="L6486">
        <f t="shared" si="607"/>
        <v>17</v>
      </c>
      <c r="M6486" t="b">
        <f t="shared" si="608"/>
        <v>0</v>
      </c>
      <c r="P6486" s="2">
        <v>0.94445869399131177</v>
      </c>
      <c r="Q6486">
        <f t="shared" si="609"/>
        <v>26</v>
      </c>
      <c r="R6486" t="str">
        <f t="shared" si="606"/>
        <v>Other</v>
      </c>
      <c r="S6486" t="str">
        <f t="shared" si="610"/>
        <v>Off</v>
      </c>
      <c r="T6486">
        <f t="shared" si="611"/>
        <v>1070</v>
      </c>
    </row>
    <row r="6487" spans="1:20" x14ac:dyDescent="0.25">
      <c r="A6487">
        <v>36567387</v>
      </c>
      <c r="B6487" t="s">
        <v>659</v>
      </c>
      <c r="C6487" t="s">
        <v>10</v>
      </c>
      <c r="D6487" t="s">
        <v>671</v>
      </c>
      <c r="E6487" s="3">
        <v>45097.747916666667</v>
      </c>
      <c r="F6487">
        <v>3210</v>
      </c>
      <c r="H6487">
        <v>0</v>
      </c>
      <c r="J6487" t="s">
        <v>12</v>
      </c>
      <c r="K6487">
        <v>8</v>
      </c>
      <c r="L6487">
        <f t="shared" si="607"/>
        <v>17</v>
      </c>
      <c r="M6487" t="b">
        <f t="shared" si="608"/>
        <v>0</v>
      </c>
      <c r="P6487" s="2">
        <v>0.94497124538819399</v>
      </c>
      <c r="Q6487">
        <f t="shared" si="609"/>
        <v>26</v>
      </c>
      <c r="R6487" t="str">
        <f t="shared" si="606"/>
        <v>Other</v>
      </c>
      <c r="S6487" t="str">
        <f t="shared" si="610"/>
        <v>Off</v>
      </c>
      <c r="T6487">
        <f t="shared" si="611"/>
        <v>1070</v>
      </c>
    </row>
    <row r="6488" spans="1:20" x14ac:dyDescent="0.25">
      <c r="A6488">
        <v>36567388</v>
      </c>
      <c r="B6488" t="s">
        <v>659</v>
      </c>
      <c r="C6488" t="s">
        <v>10</v>
      </c>
      <c r="D6488" t="s">
        <v>664</v>
      </c>
      <c r="E6488" s="3">
        <v>45097.760416666664</v>
      </c>
      <c r="F6488">
        <v>3210</v>
      </c>
      <c r="H6488">
        <v>0</v>
      </c>
      <c r="J6488" t="s">
        <v>30</v>
      </c>
      <c r="K6488">
        <v>14</v>
      </c>
      <c r="L6488">
        <f t="shared" si="607"/>
        <v>18</v>
      </c>
      <c r="M6488" t="b">
        <f t="shared" si="608"/>
        <v>1</v>
      </c>
      <c r="P6488" s="2">
        <v>0.98272292830871544</v>
      </c>
      <c r="Q6488">
        <f t="shared" si="609"/>
        <v>26</v>
      </c>
      <c r="R6488" t="str">
        <f t="shared" si="606"/>
        <v>Other</v>
      </c>
      <c r="S6488" t="str">
        <f t="shared" si="610"/>
        <v>Peak</v>
      </c>
      <c r="T6488">
        <f t="shared" si="611"/>
        <v>1070</v>
      </c>
    </row>
    <row r="6489" spans="1:20" x14ac:dyDescent="0.25">
      <c r="A6489">
        <v>36567391</v>
      </c>
      <c r="B6489" t="s">
        <v>659</v>
      </c>
      <c r="C6489" t="s">
        <v>10</v>
      </c>
      <c r="D6489" t="s">
        <v>672</v>
      </c>
      <c r="E6489" s="3">
        <v>45097.763194444444</v>
      </c>
      <c r="F6489">
        <v>3210</v>
      </c>
      <c r="H6489">
        <v>0</v>
      </c>
      <c r="J6489" t="s">
        <v>18</v>
      </c>
      <c r="K6489">
        <v>6</v>
      </c>
      <c r="L6489">
        <f t="shared" si="607"/>
        <v>18</v>
      </c>
      <c r="M6489" t="b">
        <f t="shared" si="608"/>
        <v>1</v>
      </c>
      <c r="P6489" s="2">
        <v>0.93838168775330166</v>
      </c>
      <c r="Q6489">
        <f t="shared" si="609"/>
        <v>26</v>
      </c>
      <c r="R6489" t="str">
        <f t="shared" si="606"/>
        <v>Other</v>
      </c>
      <c r="S6489" t="str">
        <f t="shared" si="610"/>
        <v>Peak</v>
      </c>
      <c r="T6489">
        <f t="shared" si="611"/>
        <v>1070</v>
      </c>
    </row>
    <row r="6490" spans="1:20" x14ac:dyDescent="0.25">
      <c r="A6490">
        <v>36567392</v>
      </c>
      <c r="B6490" t="s">
        <v>659</v>
      </c>
      <c r="C6490" t="s">
        <v>10</v>
      </c>
      <c r="D6490" t="s">
        <v>664</v>
      </c>
      <c r="E6490" s="3">
        <v>45097.77847222222</v>
      </c>
      <c r="F6490">
        <v>3210</v>
      </c>
      <c r="H6490">
        <v>0</v>
      </c>
      <c r="J6490" t="s">
        <v>12</v>
      </c>
      <c r="K6490">
        <v>8</v>
      </c>
      <c r="L6490">
        <f t="shared" si="607"/>
        <v>18</v>
      </c>
      <c r="M6490" t="b">
        <f t="shared" si="608"/>
        <v>1</v>
      </c>
      <c r="P6490" s="2">
        <v>1.0807587453881942</v>
      </c>
      <c r="Q6490">
        <f t="shared" si="609"/>
        <v>26</v>
      </c>
      <c r="R6490" t="str">
        <f t="shared" si="606"/>
        <v>Other</v>
      </c>
      <c r="S6490" t="str">
        <f t="shared" si="610"/>
        <v>Peak</v>
      </c>
      <c r="T6490">
        <f t="shared" si="611"/>
        <v>1070</v>
      </c>
    </row>
    <row r="6491" spans="1:20" x14ac:dyDescent="0.25">
      <c r="A6491">
        <v>36567395</v>
      </c>
      <c r="B6491" t="s">
        <v>659</v>
      </c>
      <c r="C6491" t="s">
        <v>10</v>
      </c>
      <c r="D6491" t="s">
        <v>673</v>
      </c>
      <c r="E6491" s="3">
        <v>45097.780555555553</v>
      </c>
      <c r="F6491">
        <v>3210</v>
      </c>
      <c r="H6491">
        <v>0</v>
      </c>
      <c r="J6491" t="s">
        <v>15</v>
      </c>
      <c r="K6491">
        <v>6</v>
      </c>
      <c r="L6491">
        <f t="shared" si="607"/>
        <v>18</v>
      </c>
      <c r="M6491" t="b">
        <f t="shared" si="608"/>
        <v>1</v>
      </c>
      <c r="P6491" s="2">
        <v>1.1186493832374145</v>
      </c>
      <c r="Q6491">
        <f t="shared" si="609"/>
        <v>26</v>
      </c>
      <c r="R6491" t="str">
        <f t="shared" si="606"/>
        <v>Other</v>
      </c>
      <c r="S6491" t="str">
        <f t="shared" si="610"/>
        <v>Peak</v>
      </c>
      <c r="T6491">
        <f t="shared" si="611"/>
        <v>1070</v>
      </c>
    </row>
    <row r="6492" spans="1:20" x14ac:dyDescent="0.25">
      <c r="A6492">
        <v>36567396</v>
      </c>
      <c r="B6492" t="s">
        <v>659</v>
      </c>
      <c r="C6492" t="s">
        <v>10</v>
      </c>
      <c r="D6492" t="s">
        <v>664</v>
      </c>
      <c r="E6492" s="3">
        <v>45097.791666666664</v>
      </c>
      <c r="F6492">
        <v>3210</v>
      </c>
      <c r="H6492">
        <v>0</v>
      </c>
      <c r="J6492" t="s">
        <v>12</v>
      </c>
      <c r="K6492">
        <v>5</v>
      </c>
      <c r="L6492">
        <f t="shared" si="607"/>
        <v>19</v>
      </c>
      <c r="M6492" t="b">
        <f t="shared" si="608"/>
        <v>1</v>
      </c>
      <c r="P6492" s="2">
        <v>0.80357374538819393</v>
      </c>
      <c r="Q6492">
        <f t="shared" si="609"/>
        <v>26</v>
      </c>
      <c r="R6492" t="str">
        <f t="shared" si="606"/>
        <v>Other</v>
      </c>
      <c r="S6492" t="str">
        <f t="shared" si="610"/>
        <v>Peak</v>
      </c>
      <c r="T6492">
        <f t="shared" si="611"/>
        <v>1070</v>
      </c>
    </row>
    <row r="6493" spans="1:20" x14ac:dyDescent="0.25">
      <c r="A6493">
        <v>36567399</v>
      </c>
      <c r="B6493" t="s">
        <v>659</v>
      </c>
      <c r="C6493" t="s">
        <v>10</v>
      </c>
      <c r="D6493" t="s">
        <v>662</v>
      </c>
      <c r="E6493" s="3">
        <v>45097.797222222223</v>
      </c>
      <c r="F6493">
        <v>3210</v>
      </c>
      <c r="H6493">
        <v>0</v>
      </c>
      <c r="J6493" t="s">
        <v>13</v>
      </c>
      <c r="K6493">
        <v>9</v>
      </c>
      <c r="L6493">
        <f t="shared" si="607"/>
        <v>19</v>
      </c>
      <c r="M6493" t="b">
        <f t="shared" si="608"/>
        <v>1</v>
      </c>
      <c r="P6493" s="2">
        <v>0.73707119399131182</v>
      </c>
      <c r="Q6493">
        <f t="shared" si="609"/>
        <v>26</v>
      </c>
      <c r="R6493" t="str">
        <f t="shared" si="606"/>
        <v>Other</v>
      </c>
      <c r="S6493" t="str">
        <f t="shared" si="610"/>
        <v>Peak</v>
      </c>
      <c r="T6493">
        <f t="shared" si="611"/>
        <v>1070</v>
      </c>
    </row>
    <row r="6494" spans="1:20" x14ac:dyDescent="0.25">
      <c r="A6494">
        <v>36567400</v>
      </c>
      <c r="B6494" t="s">
        <v>659</v>
      </c>
      <c r="C6494" t="s">
        <v>10</v>
      </c>
      <c r="D6494" t="s">
        <v>664</v>
      </c>
      <c r="E6494" s="3">
        <v>45097.847222222219</v>
      </c>
      <c r="F6494">
        <v>3850</v>
      </c>
      <c r="H6494">
        <v>0</v>
      </c>
      <c r="J6494" t="s">
        <v>13</v>
      </c>
      <c r="K6494">
        <v>6</v>
      </c>
      <c r="L6494">
        <f t="shared" si="607"/>
        <v>20</v>
      </c>
      <c r="M6494" t="b">
        <f t="shared" si="608"/>
        <v>1</v>
      </c>
      <c r="P6494" s="2">
        <v>1.0963022108618539</v>
      </c>
      <c r="Q6494">
        <f t="shared" si="609"/>
        <v>26</v>
      </c>
      <c r="R6494" t="str">
        <f t="shared" si="606"/>
        <v>Other</v>
      </c>
      <c r="S6494" t="str">
        <f t="shared" si="610"/>
        <v>Peak</v>
      </c>
      <c r="T6494">
        <f t="shared" si="611"/>
        <v>1283.3333333333333</v>
      </c>
    </row>
    <row r="6495" spans="1:20" x14ac:dyDescent="0.25">
      <c r="A6495">
        <v>36567403</v>
      </c>
      <c r="B6495" t="s">
        <v>659</v>
      </c>
      <c r="C6495" t="s">
        <v>10</v>
      </c>
      <c r="D6495" t="s">
        <v>674</v>
      </c>
      <c r="E6495" s="3">
        <v>45097.852083333331</v>
      </c>
      <c r="F6495">
        <v>3850</v>
      </c>
      <c r="H6495">
        <v>0</v>
      </c>
      <c r="J6495" t="s">
        <v>12</v>
      </c>
      <c r="K6495">
        <v>5</v>
      </c>
      <c r="L6495">
        <f t="shared" si="607"/>
        <v>20</v>
      </c>
      <c r="M6495" t="b">
        <f t="shared" si="608"/>
        <v>1</v>
      </c>
      <c r="P6495" s="2">
        <v>1.0553939936898897</v>
      </c>
      <c r="Q6495">
        <f t="shared" si="609"/>
        <v>26</v>
      </c>
      <c r="R6495" t="str">
        <f t="shared" si="606"/>
        <v>Other</v>
      </c>
      <c r="S6495" t="str">
        <f t="shared" si="610"/>
        <v>Peak</v>
      </c>
      <c r="T6495">
        <f t="shared" si="611"/>
        <v>1283.3333333333333</v>
      </c>
    </row>
    <row r="6496" spans="1:20" x14ac:dyDescent="0.25">
      <c r="A6496">
        <v>36567404</v>
      </c>
      <c r="B6496" t="s">
        <v>659</v>
      </c>
      <c r="C6496" t="s">
        <v>10</v>
      </c>
      <c r="D6496" t="s">
        <v>664</v>
      </c>
      <c r="E6496" s="3">
        <v>45097.905555555553</v>
      </c>
      <c r="F6496">
        <v>3610</v>
      </c>
      <c r="H6496">
        <v>0</v>
      </c>
      <c r="J6496" t="s">
        <v>12</v>
      </c>
      <c r="K6496">
        <v>6</v>
      </c>
      <c r="L6496">
        <f t="shared" si="607"/>
        <v>21</v>
      </c>
      <c r="M6496" t="b">
        <f t="shared" si="608"/>
        <v>1</v>
      </c>
      <c r="P6496" s="2">
        <v>0.99228390057675397</v>
      </c>
      <c r="Q6496">
        <f t="shared" si="609"/>
        <v>26</v>
      </c>
      <c r="R6496" t="str">
        <f t="shared" si="606"/>
        <v>Other</v>
      </c>
      <c r="S6496" t="str">
        <f t="shared" si="610"/>
        <v>Peak</v>
      </c>
      <c r="T6496">
        <f t="shared" si="611"/>
        <v>1203.3333333333333</v>
      </c>
    </row>
    <row r="6497" spans="1:20" x14ac:dyDescent="0.25">
      <c r="A6497">
        <v>36567407</v>
      </c>
      <c r="B6497" t="s">
        <v>659</v>
      </c>
      <c r="C6497" t="s">
        <v>10</v>
      </c>
      <c r="D6497" t="s">
        <v>675</v>
      </c>
      <c r="E6497" s="3">
        <v>45097.911805555559</v>
      </c>
      <c r="F6497">
        <v>3610</v>
      </c>
      <c r="H6497">
        <v>0</v>
      </c>
      <c r="J6497" t="s">
        <v>18</v>
      </c>
      <c r="K6497">
        <v>5</v>
      </c>
      <c r="L6497">
        <f t="shared" si="607"/>
        <v>21</v>
      </c>
      <c r="M6497" t="b">
        <f t="shared" si="608"/>
        <v>1</v>
      </c>
      <c r="P6497" s="2">
        <v>0.97832639443076397</v>
      </c>
      <c r="Q6497">
        <f t="shared" si="609"/>
        <v>26</v>
      </c>
      <c r="R6497" t="str">
        <f t="shared" si="606"/>
        <v>Other</v>
      </c>
      <c r="S6497" t="str">
        <f t="shared" si="610"/>
        <v>Peak</v>
      </c>
      <c r="T6497">
        <f t="shared" si="611"/>
        <v>1203.3333333333333</v>
      </c>
    </row>
    <row r="6498" spans="1:20" x14ac:dyDescent="0.25">
      <c r="A6498">
        <v>36567410</v>
      </c>
      <c r="B6498" t="s">
        <v>659</v>
      </c>
      <c r="C6498" t="s">
        <v>10</v>
      </c>
      <c r="D6498" t="s">
        <v>664</v>
      </c>
      <c r="E6498" s="3">
        <v>45097.927083333336</v>
      </c>
      <c r="F6498">
        <v>3610</v>
      </c>
      <c r="H6498">
        <v>0</v>
      </c>
      <c r="J6498" t="s">
        <v>12</v>
      </c>
      <c r="K6498">
        <v>9</v>
      </c>
      <c r="L6498">
        <f t="shared" si="607"/>
        <v>22</v>
      </c>
      <c r="M6498" t="b">
        <f t="shared" si="608"/>
        <v>1</v>
      </c>
      <c r="P6498" s="2">
        <v>1.2390672339100872</v>
      </c>
      <c r="Q6498">
        <f t="shared" si="609"/>
        <v>26</v>
      </c>
      <c r="R6498" t="str">
        <f t="shared" si="606"/>
        <v>Other</v>
      </c>
      <c r="S6498" t="str">
        <f t="shared" si="610"/>
        <v>Peak</v>
      </c>
      <c r="T6498">
        <f t="shared" si="611"/>
        <v>1203.3333333333333</v>
      </c>
    </row>
    <row r="6499" spans="1:20" x14ac:dyDescent="0.25">
      <c r="A6499">
        <v>36567413</v>
      </c>
      <c r="B6499" t="s">
        <v>659</v>
      </c>
      <c r="C6499" t="s">
        <v>10</v>
      </c>
      <c r="D6499" t="s">
        <v>676</v>
      </c>
      <c r="E6499" s="3">
        <v>45097.929166666669</v>
      </c>
      <c r="F6499">
        <v>3610</v>
      </c>
      <c r="H6499">
        <v>0</v>
      </c>
      <c r="J6499" t="s">
        <v>18</v>
      </c>
      <c r="K6499">
        <v>8</v>
      </c>
      <c r="L6499">
        <f t="shared" si="607"/>
        <v>22</v>
      </c>
      <c r="M6499" t="b">
        <f t="shared" si="608"/>
        <v>1</v>
      </c>
      <c r="P6499" s="2">
        <v>1.2506138944307641</v>
      </c>
      <c r="Q6499">
        <f t="shared" si="609"/>
        <v>26</v>
      </c>
      <c r="R6499" t="str">
        <f t="shared" si="606"/>
        <v>Other</v>
      </c>
      <c r="S6499" t="str">
        <f t="shared" si="610"/>
        <v>Peak</v>
      </c>
      <c r="T6499">
        <f t="shared" si="611"/>
        <v>1203.3333333333333</v>
      </c>
    </row>
    <row r="6500" spans="1:20" x14ac:dyDescent="0.25">
      <c r="A6500">
        <v>36567416</v>
      </c>
      <c r="B6500" t="s">
        <v>659</v>
      </c>
      <c r="C6500" t="s">
        <v>10</v>
      </c>
      <c r="D6500" t="s">
        <v>677</v>
      </c>
      <c r="E6500" s="3">
        <v>45097.943749999999</v>
      </c>
      <c r="F6500">
        <v>3610</v>
      </c>
      <c r="H6500">
        <v>0</v>
      </c>
      <c r="J6500" t="s">
        <v>12</v>
      </c>
      <c r="K6500">
        <v>6</v>
      </c>
      <c r="L6500">
        <f t="shared" si="607"/>
        <v>22</v>
      </c>
      <c r="M6500" t="b">
        <f t="shared" si="608"/>
        <v>1</v>
      </c>
      <c r="P6500" s="2">
        <v>1.1750339005767538</v>
      </c>
      <c r="Q6500">
        <f t="shared" si="609"/>
        <v>26</v>
      </c>
      <c r="R6500" t="str">
        <f t="shared" si="606"/>
        <v>Other</v>
      </c>
      <c r="S6500" t="str">
        <f t="shared" si="610"/>
        <v>Peak</v>
      </c>
      <c r="T6500">
        <f t="shared" si="611"/>
        <v>1203.3333333333333</v>
      </c>
    </row>
    <row r="6501" spans="1:20" x14ac:dyDescent="0.25">
      <c r="A6501">
        <v>36567421</v>
      </c>
      <c r="B6501" t="s">
        <v>659</v>
      </c>
      <c r="C6501" t="s">
        <v>10</v>
      </c>
      <c r="D6501" t="s">
        <v>678</v>
      </c>
      <c r="E6501" s="3">
        <v>45097.955555555556</v>
      </c>
      <c r="F6501">
        <v>3610</v>
      </c>
      <c r="H6501">
        <v>0</v>
      </c>
      <c r="J6501" t="s">
        <v>18</v>
      </c>
      <c r="K6501">
        <v>6</v>
      </c>
      <c r="L6501">
        <f t="shared" si="607"/>
        <v>22</v>
      </c>
      <c r="M6501" t="b">
        <f t="shared" si="608"/>
        <v>1</v>
      </c>
      <c r="P6501" s="2">
        <v>0.98097639443076401</v>
      </c>
      <c r="Q6501">
        <f t="shared" si="609"/>
        <v>26</v>
      </c>
      <c r="R6501" t="str">
        <f t="shared" si="606"/>
        <v>Other</v>
      </c>
      <c r="S6501" t="str">
        <f t="shared" si="610"/>
        <v>Peak</v>
      </c>
      <c r="T6501">
        <f t="shared" si="611"/>
        <v>1203.3333333333333</v>
      </c>
    </row>
    <row r="6502" spans="1:20" x14ac:dyDescent="0.25">
      <c r="A6502">
        <v>36567428</v>
      </c>
      <c r="B6502" t="s">
        <v>659</v>
      </c>
      <c r="C6502" t="s">
        <v>10</v>
      </c>
      <c r="D6502" t="s">
        <v>664</v>
      </c>
      <c r="E6502" s="3">
        <v>45097.990277777775</v>
      </c>
      <c r="F6502">
        <v>2800</v>
      </c>
      <c r="H6502">
        <v>0</v>
      </c>
      <c r="J6502" t="s">
        <v>12</v>
      </c>
      <c r="K6502">
        <v>6</v>
      </c>
      <c r="L6502">
        <f t="shared" si="607"/>
        <v>23</v>
      </c>
      <c r="M6502" t="b">
        <f t="shared" si="608"/>
        <v>0</v>
      </c>
      <c r="P6502" s="2">
        <v>0.59660108631991993</v>
      </c>
      <c r="Q6502">
        <f t="shared" si="609"/>
        <v>26</v>
      </c>
      <c r="R6502" t="str">
        <f t="shared" si="606"/>
        <v>Other</v>
      </c>
      <c r="S6502" t="str">
        <f t="shared" si="610"/>
        <v>Off</v>
      </c>
      <c r="T6502">
        <f t="shared" si="611"/>
        <v>933.33333333333337</v>
      </c>
    </row>
    <row r="6503" spans="1:20" x14ac:dyDescent="0.25">
      <c r="A6503">
        <v>36567431</v>
      </c>
      <c r="B6503" t="s">
        <v>659</v>
      </c>
      <c r="C6503" t="s">
        <v>10</v>
      </c>
      <c r="D6503" t="s">
        <v>679</v>
      </c>
      <c r="E6503" s="3">
        <v>45097.995833333334</v>
      </c>
      <c r="F6503">
        <v>2800</v>
      </c>
      <c r="H6503">
        <v>0</v>
      </c>
      <c r="J6503" t="s">
        <v>18</v>
      </c>
      <c r="K6503">
        <v>6</v>
      </c>
      <c r="L6503">
        <f t="shared" si="607"/>
        <v>23</v>
      </c>
      <c r="M6503" t="b">
        <f t="shared" si="608"/>
        <v>0</v>
      </c>
      <c r="P6503" s="2">
        <v>0.55786294674223613</v>
      </c>
      <c r="Q6503">
        <f t="shared" si="609"/>
        <v>26</v>
      </c>
      <c r="R6503" t="str">
        <f t="shared" si="606"/>
        <v>Other</v>
      </c>
      <c r="S6503" t="str">
        <f t="shared" si="610"/>
        <v>Off</v>
      </c>
      <c r="T6503">
        <f t="shared" si="611"/>
        <v>933.33333333333337</v>
      </c>
    </row>
    <row r="6504" spans="1:20" x14ac:dyDescent="0.25">
      <c r="A6504">
        <v>36567432</v>
      </c>
      <c r="B6504" t="s">
        <v>659</v>
      </c>
      <c r="C6504" t="s">
        <v>10</v>
      </c>
      <c r="D6504" t="s">
        <v>664</v>
      </c>
      <c r="E6504" s="3">
        <v>45098.020138888889</v>
      </c>
      <c r="F6504">
        <v>1560</v>
      </c>
      <c r="H6504">
        <v>0</v>
      </c>
      <c r="J6504" t="s">
        <v>12</v>
      </c>
      <c r="K6504">
        <v>7</v>
      </c>
      <c r="L6504">
        <f t="shared" si="607"/>
        <v>0</v>
      </c>
      <c r="M6504" t="b">
        <f t="shared" si="608"/>
        <v>0</v>
      </c>
      <c r="P6504" s="2">
        <v>0.32838489094966966</v>
      </c>
      <c r="Q6504">
        <f t="shared" si="609"/>
        <v>26</v>
      </c>
      <c r="R6504" t="str">
        <f t="shared" si="606"/>
        <v>Other</v>
      </c>
      <c r="S6504" t="str">
        <f t="shared" si="610"/>
        <v>Off</v>
      </c>
      <c r="T6504">
        <f t="shared" si="611"/>
        <v>520</v>
      </c>
    </row>
    <row r="6505" spans="1:20" x14ac:dyDescent="0.25">
      <c r="A6505">
        <v>36567433</v>
      </c>
      <c r="B6505" t="s">
        <v>659</v>
      </c>
      <c r="C6505" t="s">
        <v>10</v>
      </c>
      <c r="D6505" t="s">
        <v>680</v>
      </c>
      <c r="E6505" s="3">
        <v>45098.025000000001</v>
      </c>
      <c r="F6505">
        <v>1560</v>
      </c>
      <c r="H6505">
        <v>0</v>
      </c>
      <c r="J6505" t="s">
        <v>18</v>
      </c>
      <c r="K6505">
        <v>6</v>
      </c>
      <c r="L6505">
        <f t="shared" si="607"/>
        <v>0</v>
      </c>
      <c r="M6505" t="b">
        <f t="shared" si="608"/>
        <v>0</v>
      </c>
      <c r="P6505" s="2">
        <v>0.3141660227087697</v>
      </c>
      <c r="Q6505">
        <f t="shared" si="609"/>
        <v>26</v>
      </c>
      <c r="R6505" t="str">
        <f t="shared" si="606"/>
        <v>Other</v>
      </c>
      <c r="S6505" t="str">
        <f t="shared" si="610"/>
        <v>Off</v>
      </c>
      <c r="T6505">
        <f t="shared" si="611"/>
        <v>520</v>
      </c>
    </row>
    <row r="6506" spans="1:20" x14ac:dyDescent="0.25">
      <c r="A6506">
        <v>36567434</v>
      </c>
      <c r="B6506" t="s">
        <v>659</v>
      </c>
      <c r="C6506" t="s">
        <v>10</v>
      </c>
      <c r="D6506" t="s">
        <v>672</v>
      </c>
      <c r="E6506" s="3">
        <v>45098.054861111108</v>
      </c>
      <c r="F6506">
        <v>680</v>
      </c>
      <c r="H6506">
        <v>0</v>
      </c>
      <c r="J6506" t="s">
        <v>56</v>
      </c>
      <c r="K6506">
        <v>5</v>
      </c>
      <c r="L6506">
        <f t="shared" si="607"/>
        <v>1</v>
      </c>
      <c r="M6506" t="b">
        <f t="shared" si="608"/>
        <v>0</v>
      </c>
      <c r="P6506" s="2">
        <v>0.17413805122715018</v>
      </c>
      <c r="Q6506">
        <f t="shared" si="609"/>
        <v>26</v>
      </c>
      <c r="R6506" t="str">
        <f t="shared" si="606"/>
        <v>Other</v>
      </c>
      <c r="S6506" t="str">
        <f t="shared" si="610"/>
        <v>Off</v>
      </c>
      <c r="T6506">
        <f t="shared" si="611"/>
        <v>226.66666666666666</v>
      </c>
    </row>
    <row r="6507" spans="1:20" x14ac:dyDescent="0.25">
      <c r="A6507">
        <v>36567435</v>
      </c>
      <c r="B6507" t="s">
        <v>659</v>
      </c>
      <c r="C6507" t="s">
        <v>10</v>
      </c>
      <c r="D6507" t="s">
        <v>673</v>
      </c>
      <c r="E6507" s="3">
        <v>45098.072916666664</v>
      </c>
      <c r="F6507">
        <v>680</v>
      </c>
      <c r="H6507">
        <v>0</v>
      </c>
      <c r="J6507" t="s">
        <v>56</v>
      </c>
      <c r="K6507">
        <v>5</v>
      </c>
      <c r="L6507">
        <f t="shared" si="607"/>
        <v>1</v>
      </c>
      <c r="M6507" t="b">
        <f t="shared" si="608"/>
        <v>0</v>
      </c>
      <c r="P6507" s="2">
        <v>0.17413805122715018</v>
      </c>
      <c r="Q6507">
        <f t="shared" si="609"/>
        <v>26</v>
      </c>
      <c r="R6507" t="str">
        <f t="shared" si="606"/>
        <v>Other</v>
      </c>
      <c r="S6507" t="str">
        <f t="shared" si="610"/>
        <v>Off</v>
      </c>
      <c r="T6507">
        <f t="shared" si="611"/>
        <v>226.66666666666666</v>
      </c>
    </row>
    <row r="6508" spans="1:20" x14ac:dyDescent="0.25">
      <c r="A6508">
        <v>36567436</v>
      </c>
      <c r="B6508" t="s">
        <v>659</v>
      </c>
      <c r="C6508" t="s">
        <v>10</v>
      </c>
      <c r="D6508" t="s">
        <v>681</v>
      </c>
      <c r="E6508" s="3">
        <v>45098.086111111108</v>
      </c>
      <c r="F6508">
        <v>680</v>
      </c>
      <c r="H6508">
        <v>0</v>
      </c>
      <c r="J6508" t="s">
        <v>13</v>
      </c>
      <c r="K6508">
        <v>5</v>
      </c>
      <c r="L6508">
        <f t="shared" si="607"/>
        <v>2</v>
      </c>
      <c r="M6508" t="b">
        <f t="shared" si="608"/>
        <v>0</v>
      </c>
      <c r="P6508" s="2">
        <v>0.15142212209161746</v>
      </c>
      <c r="Q6508">
        <f t="shared" si="609"/>
        <v>26</v>
      </c>
      <c r="R6508" t="str">
        <f t="shared" si="606"/>
        <v>Other</v>
      </c>
      <c r="S6508" t="str">
        <f t="shared" si="610"/>
        <v>Off</v>
      </c>
      <c r="T6508">
        <f t="shared" si="611"/>
        <v>226.66666666666666</v>
      </c>
    </row>
    <row r="6509" spans="1:20" x14ac:dyDescent="0.25">
      <c r="A6509">
        <v>36567441</v>
      </c>
      <c r="B6509" t="s">
        <v>659</v>
      </c>
      <c r="C6509" t="s">
        <v>10</v>
      </c>
      <c r="D6509" t="s">
        <v>675</v>
      </c>
      <c r="E6509" s="3">
        <v>45098.109722222223</v>
      </c>
      <c r="F6509">
        <v>680</v>
      </c>
      <c r="H6509">
        <v>0</v>
      </c>
      <c r="J6509" t="s">
        <v>13</v>
      </c>
      <c r="K6509">
        <v>5</v>
      </c>
      <c r="L6509">
        <f t="shared" si="607"/>
        <v>2</v>
      </c>
      <c r="M6509" t="b">
        <f t="shared" si="608"/>
        <v>0</v>
      </c>
      <c r="P6509" s="2">
        <v>0.13544212209161746</v>
      </c>
      <c r="Q6509">
        <f t="shared" si="609"/>
        <v>26</v>
      </c>
      <c r="R6509" t="str">
        <f t="shared" si="606"/>
        <v>Other</v>
      </c>
      <c r="S6509" t="str">
        <f t="shared" si="610"/>
        <v>Off</v>
      </c>
      <c r="T6509">
        <f t="shared" si="611"/>
        <v>226.66666666666666</v>
      </c>
    </row>
    <row r="6510" spans="1:20" x14ac:dyDescent="0.25">
      <c r="A6510">
        <v>36567444</v>
      </c>
      <c r="B6510" t="s">
        <v>659</v>
      </c>
      <c r="C6510" t="s">
        <v>10</v>
      </c>
      <c r="D6510" t="s">
        <v>676</v>
      </c>
      <c r="E6510" s="3">
        <v>45098.125</v>
      </c>
      <c r="F6510">
        <v>680</v>
      </c>
      <c r="H6510">
        <v>0</v>
      </c>
      <c r="J6510" t="s">
        <v>13</v>
      </c>
      <c r="K6510">
        <v>5</v>
      </c>
      <c r="L6510">
        <f t="shared" si="607"/>
        <v>3</v>
      </c>
      <c r="M6510" t="b">
        <f t="shared" si="608"/>
        <v>0</v>
      </c>
      <c r="P6510" s="2">
        <v>0.13168212209161748</v>
      </c>
      <c r="Q6510">
        <f t="shared" si="609"/>
        <v>26</v>
      </c>
      <c r="R6510" t="str">
        <f t="shared" si="606"/>
        <v>Other</v>
      </c>
      <c r="S6510" t="str">
        <f t="shared" si="610"/>
        <v>Off</v>
      </c>
      <c r="T6510">
        <f t="shared" si="611"/>
        <v>226.66666666666666</v>
      </c>
    </row>
    <row r="6511" spans="1:20" x14ac:dyDescent="0.25">
      <c r="A6511">
        <v>36567447</v>
      </c>
      <c r="B6511" t="s">
        <v>659</v>
      </c>
      <c r="C6511" t="s">
        <v>10</v>
      </c>
      <c r="D6511" t="s">
        <v>677</v>
      </c>
      <c r="E6511" s="3">
        <v>45098.14166666667</v>
      </c>
      <c r="F6511">
        <v>680</v>
      </c>
      <c r="H6511">
        <v>0</v>
      </c>
      <c r="J6511" t="s">
        <v>36</v>
      </c>
      <c r="K6511">
        <v>13</v>
      </c>
      <c r="L6511">
        <f t="shared" si="607"/>
        <v>3</v>
      </c>
      <c r="M6511" t="b">
        <f t="shared" si="608"/>
        <v>0</v>
      </c>
      <c r="P6511" s="2">
        <v>0.13704909271799351</v>
      </c>
      <c r="Q6511">
        <f t="shared" si="609"/>
        <v>26</v>
      </c>
      <c r="R6511" t="str">
        <f t="shared" si="606"/>
        <v>Other</v>
      </c>
      <c r="S6511" t="str">
        <f t="shared" si="610"/>
        <v>Off</v>
      </c>
      <c r="T6511">
        <f t="shared" si="611"/>
        <v>226.66666666666666</v>
      </c>
    </row>
    <row r="6512" spans="1:20" x14ac:dyDescent="0.25">
      <c r="A6512">
        <v>36567450</v>
      </c>
      <c r="B6512" t="s">
        <v>659</v>
      </c>
      <c r="C6512" t="s">
        <v>10</v>
      </c>
      <c r="D6512" t="s">
        <v>681</v>
      </c>
      <c r="E6512" s="3">
        <v>45098.166666666664</v>
      </c>
      <c r="F6512">
        <v>680</v>
      </c>
      <c r="H6512">
        <v>0</v>
      </c>
      <c r="J6512" t="s">
        <v>13</v>
      </c>
      <c r="K6512">
        <v>5</v>
      </c>
      <c r="L6512">
        <f t="shared" si="607"/>
        <v>4</v>
      </c>
      <c r="M6512" t="b">
        <f t="shared" si="608"/>
        <v>0</v>
      </c>
      <c r="P6512" s="2">
        <v>0.11476212209161746</v>
      </c>
      <c r="Q6512">
        <f t="shared" si="609"/>
        <v>26</v>
      </c>
      <c r="R6512" t="str">
        <f t="shared" si="606"/>
        <v>Other</v>
      </c>
      <c r="S6512" t="str">
        <f t="shared" si="610"/>
        <v>Off</v>
      </c>
      <c r="T6512">
        <f t="shared" si="611"/>
        <v>226.66666666666666</v>
      </c>
    </row>
    <row r="6513" spans="1:20" x14ac:dyDescent="0.25">
      <c r="A6513">
        <v>36567455</v>
      </c>
      <c r="B6513" t="s">
        <v>659</v>
      </c>
      <c r="C6513" t="s">
        <v>10</v>
      </c>
      <c r="D6513" t="s">
        <v>682</v>
      </c>
      <c r="E6513" s="3">
        <v>45098.188888888886</v>
      </c>
      <c r="F6513">
        <v>680</v>
      </c>
      <c r="H6513">
        <v>0</v>
      </c>
      <c r="J6513" t="s">
        <v>36</v>
      </c>
      <c r="K6513">
        <v>13</v>
      </c>
      <c r="L6513">
        <f t="shared" si="607"/>
        <v>4</v>
      </c>
      <c r="M6513" t="b">
        <f t="shared" si="608"/>
        <v>0</v>
      </c>
      <c r="P6513" s="2">
        <v>0.13400293887183964</v>
      </c>
      <c r="Q6513">
        <f t="shared" si="609"/>
        <v>26</v>
      </c>
      <c r="R6513" t="str">
        <f t="shared" si="606"/>
        <v>Other</v>
      </c>
      <c r="S6513" t="str">
        <f t="shared" si="610"/>
        <v>Off</v>
      </c>
      <c r="T6513">
        <f t="shared" si="611"/>
        <v>226.66666666666666</v>
      </c>
    </row>
    <row r="6514" spans="1:20" x14ac:dyDescent="0.25">
      <c r="A6514">
        <v>36567456</v>
      </c>
      <c r="B6514" t="s">
        <v>659</v>
      </c>
      <c r="C6514" t="s">
        <v>10</v>
      </c>
      <c r="D6514" t="s">
        <v>664</v>
      </c>
      <c r="E6514" s="3">
        <v>45098.217361111114</v>
      </c>
      <c r="F6514">
        <v>680</v>
      </c>
      <c r="H6514">
        <v>0</v>
      </c>
      <c r="J6514" t="s">
        <v>12</v>
      </c>
      <c r="K6514">
        <v>10</v>
      </c>
      <c r="L6514">
        <f t="shared" si="607"/>
        <v>5</v>
      </c>
      <c r="M6514" t="b">
        <f t="shared" si="608"/>
        <v>0</v>
      </c>
      <c r="P6514" s="2">
        <v>0.157590263820552</v>
      </c>
      <c r="Q6514">
        <f t="shared" si="609"/>
        <v>26</v>
      </c>
      <c r="R6514" t="str">
        <f t="shared" si="606"/>
        <v>Other</v>
      </c>
      <c r="S6514" t="str">
        <f t="shared" si="610"/>
        <v>Off</v>
      </c>
      <c r="T6514">
        <f t="shared" si="611"/>
        <v>226.66666666666666</v>
      </c>
    </row>
    <row r="6515" spans="1:20" x14ac:dyDescent="0.25">
      <c r="A6515">
        <v>36567457</v>
      </c>
      <c r="B6515" t="s">
        <v>659</v>
      </c>
      <c r="C6515" t="s">
        <v>10</v>
      </c>
      <c r="D6515" t="s">
        <v>679</v>
      </c>
      <c r="E6515" s="3">
        <v>45098.22152777778</v>
      </c>
      <c r="F6515">
        <v>680</v>
      </c>
      <c r="H6515">
        <v>0</v>
      </c>
      <c r="J6515" t="s">
        <v>12</v>
      </c>
      <c r="K6515">
        <v>5</v>
      </c>
      <c r="L6515">
        <f t="shared" si="607"/>
        <v>5</v>
      </c>
      <c r="M6515" t="b">
        <f t="shared" si="608"/>
        <v>0</v>
      </c>
      <c r="P6515" s="2">
        <v>0.16371026382055198</v>
      </c>
      <c r="Q6515">
        <f t="shared" si="609"/>
        <v>26</v>
      </c>
      <c r="R6515" t="str">
        <f t="shared" si="606"/>
        <v>Other</v>
      </c>
      <c r="S6515" t="str">
        <f t="shared" si="610"/>
        <v>Off</v>
      </c>
      <c r="T6515">
        <f t="shared" si="611"/>
        <v>226.66666666666666</v>
      </c>
    </row>
    <row r="6516" spans="1:20" x14ac:dyDescent="0.25">
      <c r="A6516">
        <v>36567460</v>
      </c>
      <c r="B6516" t="s">
        <v>659</v>
      </c>
      <c r="C6516" t="s">
        <v>10</v>
      </c>
      <c r="D6516" t="s">
        <v>660</v>
      </c>
      <c r="E6516" s="3">
        <v>45098.261805555558</v>
      </c>
      <c r="F6516">
        <v>2770</v>
      </c>
      <c r="H6516">
        <v>0</v>
      </c>
      <c r="J6516" t="s">
        <v>13</v>
      </c>
      <c r="K6516">
        <v>12</v>
      </c>
      <c r="L6516">
        <f t="shared" si="607"/>
        <v>6</v>
      </c>
      <c r="M6516" t="b">
        <f t="shared" si="608"/>
        <v>0</v>
      </c>
      <c r="P6516" s="2">
        <v>0.7350873698928142</v>
      </c>
      <c r="Q6516">
        <f t="shared" si="609"/>
        <v>26</v>
      </c>
      <c r="R6516" t="str">
        <f t="shared" si="606"/>
        <v>Other</v>
      </c>
      <c r="S6516" t="str">
        <f t="shared" si="610"/>
        <v>Off</v>
      </c>
      <c r="T6516">
        <f t="shared" si="611"/>
        <v>923.33333333333337</v>
      </c>
    </row>
    <row r="6517" spans="1:20" x14ac:dyDescent="0.25">
      <c r="A6517">
        <v>36567461</v>
      </c>
      <c r="B6517" t="s">
        <v>659</v>
      </c>
      <c r="C6517" t="s">
        <v>10</v>
      </c>
      <c r="D6517" t="s">
        <v>661</v>
      </c>
      <c r="E6517" s="3">
        <v>45098.26666666667</v>
      </c>
      <c r="F6517">
        <v>2770</v>
      </c>
      <c r="H6517">
        <v>0</v>
      </c>
      <c r="J6517" t="s">
        <v>12</v>
      </c>
      <c r="K6517">
        <v>8</v>
      </c>
      <c r="L6517">
        <f t="shared" si="607"/>
        <v>6</v>
      </c>
      <c r="M6517" t="b">
        <f t="shared" si="608"/>
        <v>0</v>
      </c>
      <c r="P6517" s="2">
        <v>0.74742857468077795</v>
      </c>
      <c r="Q6517">
        <f t="shared" si="609"/>
        <v>26</v>
      </c>
      <c r="R6517" t="str">
        <f t="shared" si="606"/>
        <v>Other</v>
      </c>
      <c r="S6517" t="str">
        <f t="shared" si="610"/>
        <v>Off</v>
      </c>
      <c r="T6517">
        <f t="shared" si="611"/>
        <v>923.33333333333337</v>
      </c>
    </row>
    <row r="6518" spans="1:20" x14ac:dyDescent="0.25">
      <c r="A6518">
        <v>36567466</v>
      </c>
      <c r="B6518" t="s">
        <v>659</v>
      </c>
      <c r="C6518" t="s">
        <v>10</v>
      </c>
      <c r="D6518" t="s">
        <v>660</v>
      </c>
      <c r="E6518" s="3">
        <v>45098.281944444447</v>
      </c>
      <c r="F6518">
        <v>2770</v>
      </c>
      <c r="H6518">
        <v>0</v>
      </c>
      <c r="J6518" t="s">
        <v>12</v>
      </c>
      <c r="K6518">
        <v>6</v>
      </c>
      <c r="L6518">
        <f t="shared" si="607"/>
        <v>6</v>
      </c>
      <c r="M6518" t="b">
        <f t="shared" si="608"/>
        <v>0</v>
      </c>
      <c r="P6518" s="2">
        <v>0.77760357468077801</v>
      </c>
      <c r="Q6518">
        <f t="shared" si="609"/>
        <v>26</v>
      </c>
      <c r="R6518" t="str">
        <f t="shared" si="606"/>
        <v>Other</v>
      </c>
      <c r="S6518" t="str">
        <f t="shared" si="610"/>
        <v>Off</v>
      </c>
      <c r="T6518">
        <f t="shared" si="611"/>
        <v>923.33333333333337</v>
      </c>
    </row>
    <row r="6519" spans="1:20" x14ac:dyDescent="0.25">
      <c r="A6519">
        <v>36567467</v>
      </c>
      <c r="B6519" t="s">
        <v>659</v>
      </c>
      <c r="C6519" t="s">
        <v>10</v>
      </c>
      <c r="D6519" t="s">
        <v>661</v>
      </c>
      <c r="E6519" s="3">
        <v>45098.288194444445</v>
      </c>
      <c r="F6519">
        <v>2770</v>
      </c>
      <c r="H6519">
        <v>0</v>
      </c>
      <c r="J6519" t="s">
        <v>12</v>
      </c>
      <c r="K6519">
        <v>6</v>
      </c>
      <c r="L6519">
        <f t="shared" si="607"/>
        <v>6</v>
      </c>
      <c r="M6519" t="b">
        <f t="shared" si="608"/>
        <v>0</v>
      </c>
      <c r="P6519" s="2">
        <v>0.81670357468077792</v>
      </c>
      <c r="Q6519">
        <f t="shared" si="609"/>
        <v>26</v>
      </c>
      <c r="R6519" t="str">
        <f t="shared" si="606"/>
        <v>Other</v>
      </c>
      <c r="S6519" t="str">
        <f t="shared" si="610"/>
        <v>Off</v>
      </c>
      <c r="T6519">
        <f t="shared" si="611"/>
        <v>923.33333333333337</v>
      </c>
    </row>
    <row r="6520" spans="1:20" x14ac:dyDescent="0.25">
      <c r="A6520">
        <v>36567472</v>
      </c>
      <c r="B6520" t="s">
        <v>659</v>
      </c>
      <c r="C6520" t="s">
        <v>10</v>
      </c>
      <c r="D6520" t="s">
        <v>660</v>
      </c>
      <c r="E6520" s="3">
        <v>45098.302777777775</v>
      </c>
      <c r="F6520">
        <v>3190</v>
      </c>
      <c r="H6520">
        <v>0</v>
      </c>
      <c r="J6520" t="s">
        <v>12</v>
      </c>
      <c r="K6520">
        <v>5</v>
      </c>
      <c r="L6520">
        <f t="shared" si="607"/>
        <v>7</v>
      </c>
      <c r="M6520" t="b">
        <f t="shared" si="608"/>
        <v>0</v>
      </c>
      <c r="P6520" s="2">
        <v>0.93840873762876609</v>
      </c>
      <c r="Q6520">
        <f t="shared" si="609"/>
        <v>26</v>
      </c>
      <c r="R6520" t="str">
        <f t="shared" si="606"/>
        <v>Other</v>
      </c>
      <c r="S6520" t="str">
        <f t="shared" si="610"/>
        <v>Off</v>
      </c>
      <c r="T6520">
        <f t="shared" si="611"/>
        <v>1063.3333333333333</v>
      </c>
    </row>
    <row r="6521" spans="1:20" x14ac:dyDescent="0.25">
      <c r="A6521">
        <v>36567473</v>
      </c>
      <c r="B6521" t="s">
        <v>659</v>
      </c>
      <c r="C6521" t="s">
        <v>10</v>
      </c>
      <c r="D6521" t="s">
        <v>661</v>
      </c>
      <c r="E6521" s="3">
        <v>45098.308333333334</v>
      </c>
      <c r="F6521">
        <v>3190</v>
      </c>
      <c r="H6521">
        <v>0</v>
      </c>
      <c r="J6521" t="s">
        <v>12</v>
      </c>
      <c r="K6521">
        <v>6</v>
      </c>
      <c r="L6521">
        <f t="shared" si="607"/>
        <v>7</v>
      </c>
      <c r="M6521" t="b">
        <f t="shared" si="608"/>
        <v>0</v>
      </c>
      <c r="P6521" s="2">
        <v>0.97036873762876596</v>
      </c>
      <c r="Q6521">
        <f t="shared" si="609"/>
        <v>26</v>
      </c>
      <c r="R6521" t="str">
        <f t="shared" si="606"/>
        <v>Other</v>
      </c>
      <c r="S6521" t="str">
        <f t="shared" si="610"/>
        <v>Off</v>
      </c>
      <c r="T6521">
        <f t="shared" si="611"/>
        <v>1063.3333333333333</v>
      </c>
    </row>
    <row r="6522" spans="1:20" x14ac:dyDescent="0.25">
      <c r="A6522">
        <v>36567476</v>
      </c>
      <c r="B6522" t="s">
        <v>659</v>
      </c>
      <c r="C6522" t="s">
        <v>10</v>
      </c>
      <c r="D6522" t="s">
        <v>660</v>
      </c>
      <c r="E6522" s="3">
        <v>45098.323611111111</v>
      </c>
      <c r="F6522">
        <v>3190</v>
      </c>
      <c r="H6522">
        <v>0</v>
      </c>
      <c r="J6522" t="s">
        <v>13</v>
      </c>
      <c r="K6522">
        <v>12</v>
      </c>
      <c r="L6522">
        <f t="shared" si="607"/>
        <v>7</v>
      </c>
      <c r="M6522" t="b">
        <f t="shared" si="608"/>
        <v>0</v>
      </c>
      <c r="P6522" s="2">
        <v>1.0018723080474405</v>
      </c>
      <c r="Q6522">
        <f t="shared" si="609"/>
        <v>26</v>
      </c>
      <c r="R6522" t="str">
        <f t="shared" si="606"/>
        <v>Other</v>
      </c>
      <c r="S6522" t="str">
        <f t="shared" si="610"/>
        <v>Off</v>
      </c>
      <c r="T6522">
        <f t="shared" si="611"/>
        <v>1063.3333333333333</v>
      </c>
    </row>
    <row r="6523" spans="1:20" x14ac:dyDescent="0.25">
      <c r="A6523">
        <v>36567477</v>
      </c>
      <c r="B6523" t="s">
        <v>659</v>
      </c>
      <c r="C6523" t="s">
        <v>10</v>
      </c>
      <c r="D6523" t="s">
        <v>662</v>
      </c>
      <c r="E6523" s="3">
        <v>45098.331944444442</v>
      </c>
      <c r="F6523">
        <v>3190</v>
      </c>
      <c r="H6523">
        <v>0</v>
      </c>
      <c r="J6523" t="s">
        <v>12</v>
      </c>
      <c r="K6523">
        <v>6</v>
      </c>
      <c r="L6523">
        <f t="shared" si="607"/>
        <v>7</v>
      </c>
      <c r="M6523" t="b">
        <f t="shared" si="608"/>
        <v>0</v>
      </c>
      <c r="P6523" s="2">
        <v>1.023918737628766</v>
      </c>
      <c r="Q6523">
        <f t="shared" si="609"/>
        <v>26</v>
      </c>
      <c r="R6523" t="str">
        <f t="shared" si="606"/>
        <v>Other</v>
      </c>
      <c r="S6523" t="str">
        <f t="shared" si="610"/>
        <v>Off</v>
      </c>
      <c r="T6523">
        <f t="shared" si="611"/>
        <v>1063.3333333333333</v>
      </c>
    </row>
    <row r="6524" spans="1:20" x14ac:dyDescent="0.25">
      <c r="A6524">
        <v>36567480</v>
      </c>
      <c r="B6524" t="s">
        <v>659</v>
      </c>
      <c r="C6524" t="s">
        <v>10</v>
      </c>
      <c r="D6524" t="s">
        <v>660</v>
      </c>
      <c r="E6524" s="3">
        <v>45098.343055555553</v>
      </c>
      <c r="F6524">
        <v>3190</v>
      </c>
      <c r="H6524">
        <v>0</v>
      </c>
      <c r="J6524" t="s">
        <v>12</v>
      </c>
      <c r="K6524">
        <v>5</v>
      </c>
      <c r="L6524">
        <f t="shared" si="607"/>
        <v>8</v>
      </c>
      <c r="M6524" t="b">
        <f t="shared" si="608"/>
        <v>0</v>
      </c>
      <c r="P6524" s="2">
        <v>0.9618687376287659</v>
      </c>
      <c r="Q6524">
        <f t="shared" si="609"/>
        <v>26</v>
      </c>
      <c r="R6524" t="str">
        <f t="shared" si="606"/>
        <v>Other</v>
      </c>
      <c r="S6524" t="str">
        <f t="shared" si="610"/>
        <v>Off</v>
      </c>
      <c r="T6524">
        <f t="shared" si="611"/>
        <v>1063.3333333333333</v>
      </c>
    </row>
    <row r="6525" spans="1:20" x14ac:dyDescent="0.25">
      <c r="A6525">
        <v>36567481</v>
      </c>
      <c r="B6525" t="s">
        <v>659</v>
      </c>
      <c r="C6525" t="s">
        <v>10</v>
      </c>
      <c r="D6525" t="s">
        <v>661</v>
      </c>
      <c r="E6525" s="3">
        <v>45098.35</v>
      </c>
      <c r="F6525">
        <v>3190</v>
      </c>
      <c r="H6525">
        <v>0</v>
      </c>
      <c r="J6525" t="s">
        <v>12</v>
      </c>
      <c r="K6525">
        <v>7</v>
      </c>
      <c r="L6525">
        <f t="shared" si="607"/>
        <v>8</v>
      </c>
      <c r="M6525" t="b">
        <f t="shared" si="608"/>
        <v>0</v>
      </c>
      <c r="P6525" s="2">
        <v>0.97352588048590882</v>
      </c>
      <c r="Q6525">
        <f t="shared" si="609"/>
        <v>26</v>
      </c>
      <c r="R6525" t="str">
        <f t="shared" si="606"/>
        <v>Other</v>
      </c>
      <c r="S6525" t="str">
        <f t="shared" si="610"/>
        <v>Off</v>
      </c>
      <c r="T6525">
        <f t="shared" si="611"/>
        <v>1063.3333333333333</v>
      </c>
    </row>
    <row r="6526" spans="1:20" x14ac:dyDescent="0.25">
      <c r="A6526">
        <v>36567486</v>
      </c>
      <c r="B6526" t="s">
        <v>659</v>
      </c>
      <c r="C6526" t="s">
        <v>10</v>
      </c>
      <c r="D6526" t="s">
        <v>660</v>
      </c>
      <c r="E6526" s="3">
        <v>45098.363888888889</v>
      </c>
      <c r="F6526">
        <v>3190</v>
      </c>
      <c r="H6526">
        <v>0</v>
      </c>
      <c r="J6526" t="s">
        <v>13</v>
      </c>
      <c r="K6526">
        <v>5</v>
      </c>
      <c r="L6526">
        <f t="shared" si="607"/>
        <v>8</v>
      </c>
      <c r="M6526" t="b">
        <f t="shared" si="608"/>
        <v>0</v>
      </c>
      <c r="P6526" s="2">
        <v>0.94077230804744072</v>
      </c>
      <c r="Q6526">
        <f t="shared" si="609"/>
        <v>26</v>
      </c>
      <c r="R6526" t="str">
        <f t="shared" si="606"/>
        <v>Other</v>
      </c>
      <c r="S6526" t="str">
        <f t="shared" si="610"/>
        <v>Off</v>
      </c>
      <c r="T6526">
        <f t="shared" si="611"/>
        <v>1063.3333333333333</v>
      </c>
    </row>
    <row r="6527" spans="1:20" x14ac:dyDescent="0.25">
      <c r="A6527">
        <v>36567487</v>
      </c>
      <c r="B6527" t="s">
        <v>659</v>
      </c>
      <c r="C6527" t="s">
        <v>10</v>
      </c>
      <c r="D6527" t="s">
        <v>661</v>
      </c>
      <c r="E6527" s="3">
        <v>45098.370833333334</v>
      </c>
      <c r="F6527">
        <v>3190</v>
      </c>
      <c r="H6527">
        <v>0</v>
      </c>
      <c r="J6527" t="s">
        <v>13</v>
      </c>
      <c r="K6527">
        <v>6</v>
      </c>
      <c r="L6527">
        <f t="shared" si="607"/>
        <v>8</v>
      </c>
      <c r="M6527" t="b">
        <f t="shared" si="608"/>
        <v>0</v>
      </c>
      <c r="P6527" s="2">
        <v>0.90865564138077393</v>
      </c>
      <c r="Q6527">
        <f t="shared" si="609"/>
        <v>26</v>
      </c>
      <c r="R6527" t="str">
        <f t="shared" si="606"/>
        <v>Other</v>
      </c>
      <c r="S6527" t="str">
        <f t="shared" si="610"/>
        <v>Off</v>
      </c>
      <c r="T6527">
        <f t="shared" si="611"/>
        <v>1063.3333333333333</v>
      </c>
    </row>
    <row r="6528" spans="1:20" x14ac:dyDescent="0.25">
      <c r="A6528">
        <v>36567492</v>
      </c>
      <c r="B6528" t="s">
        <v>659</v>
      </c>
      <c r="C6528" t="s">
        <v>10</v>
      </c>
      <c r="D6528" t="s">
        <v>660</v>
      </c>
      <c r="E6528" s="3">
        <v>45098.384722222225</v>
      </c>
      <c r="F6528">
        <v>3190</v>
      </c>
      <c r="H6528">
        <v>0</v>
      </c>
      <c r="J6528" t="s">
        <v>36</v>
      </c>
      <c r="K6528">
        <v>7</v>
      </c>
      <c r="L6528">
        <f t="shared" si="607"/>
        <v>9</v>
      </c>
      <c r="M6528" t="b">
        <f t="shared" si="608"/>
        <v>0</v>
      </c>
      <c r="P6528" s="2">
        <v>0.97293570014716102</v>
      </c>
      <c r="Q6528">
        <f t="shared" si="609"/>
        <v>26</v>
      </c>
      <c r="R6528" t="str">
        <f t="shared" si="606"/>
        <v>Other</v>
      </c>
      <c r="S6528" t="str">
        <f t="shared" si="610"/>
        <v>Off</v>
      </c>
      <c r="T6528">
        <f t="shared" si="611"/>
        <v>1063.3333333333333</v>
      </c>
    </row>
    <row r="6529" spans="1:20" x14ac:dyDescent="0.25">
      <c r="A6529">
        <v>36567493</v>
      </c>
      <c r="B6529" t="s">
        <v>659</v>
      </c>
      <c r="C6529" t="s">
        <v>10</v>
      </c>
      <c r="D6529" t="s">
        <v>661</v>
      </c>
      <c r="E6529" s="3">
        <v>45098.39166666667</v>
      </c>
      <c r="F6529">
        <v>3190</v>
      </c>
      <c r="H6529">
        <v>0</v>
      </c>
      <c r="J6529" t="s">
        <v>12</v>
      </c>
      <c r="K6529">
        <v>6</v>
      </c>
      <c r="L6529">
        <f t="shared" si="607"/>
        <v>9</v>
      </c>
      <c r="M6529" t="b">
        <f t="shared" si="608"/>
        <v>0</v>
      </c>
      <c r="P6529" s="2">
        <v>0.86496873762876592</v>
      </c>
      <c r="Q6529">
        <f t="shared" si="609"/>
        <v>26</v>
      </c>
      <c r="R6529" t="str">
        <f t="shared" si="606"/>
        <v>Other</v>
      </c>
      <c r="S6529" t="str">
        <f t="shared" si="610"/>
        <v>Off</v>
      </c>
      <c r="T6529">
        <f t="shared" si="611"/>
        <v>1063.3333333333333</v>
      </c>
    </row>
    <row r="6530" spans="1:20" x14ac:dyDescent="0.25">
      <c r="A6530">
        <v>36567498</v>
      </c>
      <c r="B6530" t="s">
        <v>659</v>
      </c>
      <c r="C6530" t="s">
        <v>10</v>
      </c>
      <c r="D6530" t="s">
        <v>660</v>
      </c>
      <c r="E6530" s="3">
        <v>45098.404861111114</v>
      </c>
      <c r="F6530">
        <v>3190</v>
      </c>
      <c r="H6530">
        <v>0</v>
      </c>
      <c r="J6530" t="s">
        <v>12</v>
      </c>
      <c r="K6530">
        <v>5</v>
      </c>
      <c r="L6530">
        <f t="shared" si="607"/>
        <v>9</v>
      </c>
      <c r="M6530" t="b">
        <f t="shared" si="608"/>
        <v>0</v>
      </c>
      <c r="P6530" s="2">
        <v>0.89454873762876597</v>
      </c>
      <c r="Q6530">
        <f t="shared" si="609"/>
        <v>26</v>
      </c>
      <c r="R6530" t="str">
        <f t="shared" ref="R6530:R6593" si="612">VLOOKUP(B6530,slownik_channelGroups,2,0)</f>
        <v>Other</v>
      </c>
      <c r="S6530" t="str">
        <f t="shared" si="610"/>
        <v>Off</v>
      </c>
      <c r="T6530">
        <f t="shared" si="611"/>
        <v>1063.3333333333333</v>
      </c>
    </row>
    <row r="6531" spans="1:20" x14ac:dyDescent="0.25">
      <c r="A6531">
        <v>36567499</v>
      </c>
      <c r="B6531" t="s">
        <v>659</v>
      </c>
      <c r="C6531" t="s">
        <v>10</v>
      </c>
      <c r="D6531" t="s">
        <v>663</v>
      </c>
      <c r="E6531" s="3">
        <v>45098.412499999999</v>
      </c>
      <c r="F6531">
        <v>3190</v>
      </c>
      <c r="H6531">
        <v>0</v>
      </c>
      <c r="J6531" t="s">
        <v>12</v>
      </c>
      <c r="K6531">
        <v>6</v>
      </c>
      <c r="L6531">
        <f t="shared" ref="L6531:L6594" si="613">HOUR(E6531)</f>
        <v>9</v>
      </c>
      <c r="M6531" t="b">
        <f t="shared" ref="M6531:M6594" si="614">AND(L6531&gt;=18,L6531&lt;23)</f>
        <v>0</v>
      </c>
      <c r="P6531" s="2">
        <v>0.89216873762876592</v>
      </c>
      <c r="Q6531">
        <f t="shared" ref="Q6531:Q6594" si="615">WEEKNUM(E6531,2)</f>
        <v>26</v>
      </c>
      <c r="R6531" t="str">
        <f t="shared" si="612"/>
        <v>Other</v>
      </c>
      <c r="S6531" t="str">
        <f t="shared" ref="S6531:S6594" si="616">IF(M6531,"Peak","Off")</f>
        <v>Off</v>
      </c>
      <c r="T6531">
        <f t="shared" ref="T6531:T6594" si="617">F6531*1/3</f>
        <v>1063.3333333333333</v>
      </c>
    </row>
    <row r="6532" spans="1:20" x14ac:dyDescent="0.25">
      <c r="A6532">
        <v>36567502</v>
      </c>
      <c r="B6532" t="s">
        <v>659</v>
      </c>
      <c r="C6532" t="s">
        <v>10</v>
      </c>
      <c r="D6532" t="s">
        <v>664</v>
      </c>
      <c r="E6532" s="3">
        <v>45098.431944444441</v>
      </c>
      <c r="F6532">
        <v>2880</v>
      </c>
      <c r="H6532">
        <v>0</v>
      </c>
      <c r="J6532" t="s">
        <v>12</v>
      </c>
      <c r="K6532">
        <v>5</v>
      </c>
      <c r="L6532">
        <f t="shared" si="613"/>
        <v>10</v>
      </c>
      <c r="M6532" t="b">
        <f t="shared" si="614"/>
        <v>0</v>
      </c>
      <c r="P6532" s="2">
        <v>0.82872111735763199</v>
      </c>
      <c r="Q6532">
        <f t="shared" si="615"/>
        <v>26</v>
      </c>
      <c r="R6532" t="str">
        <f t="shared" si="612"/>
        <v>Other</v>
      </c>
      <c r="S6532" t="str">
        <f t="shared" si="616"/>
        <v>Off</v>
      </c>
      <c r="T6532">
        <f t="shared" si="617"/>
        <v>960</v>
      </c>
    </row>
    <row r="6533" spans="1:20" x14ac:dyDescent="0.25">
      <c r="A6533">
        <v>36567505</v>
      </c>
      <c r="B6533" t="s">
        <v>659</v>
      </c>
      <c r="C6533" t="s">
        <v>10</v>
      </c>
      <c r="D6533" t="s">
        <v>662</v>
      </c>
      <c r="E6533" s="3">
        <v>45098.435416666667</v>
      </c>
      <c r="F6533">
        <v>2880</v>
      </c>
      <c r="H6533">
        <v>0</v>
      </c>
      <c r="J6533" t="s">
        <v>12</v>
      </c>
      <c r="K6533">
        <v>8</v>
      </c>
      <c r="L6533">
        <f t="shared" si="613"/>
        <v>10</v>
      </c>
      <c r="M6533" t="b">
        <f t="shared" si="614"/>
        <v>0</v>
      </c>
      <c r="P6533" s="2">
        <v>0.81482361735763187</v>
      </c>
      <c r="Q6533">
        <f t="shared" si="615"/>
        <v>26</v>
      </c>
      <c r="R6533" t="str">
        <f t="shared" si="612"/>
        <v>Other</v>
      </c>
      <c r="S6533" t="str">
        <f t="shared" si="616"/>
        <v>Off</v>
      </c>
      <c r="T6533">
        <f t="shared" si="617"/>
        <v>960</v>
      </c>
    </row>
    <row r="6534" spans="1:20" x14ac:dyDescent="0.25">
      <c r="A6534">
        <v>36567506</v>
      </c>
      <c r="B6534" t="s">
        <v>659</v>
      </c>
      <c r="C6534" t="s">
        <v>10</v>
      </c>
      <c r="D6534" t="s">
        <v>664</v>
      </c>
      <c r="E6534" s="3">
        <v>45098.451388888891</v>
      </c>
      <c r="F6534">
        <v>2880</v>
      </c>
      <c r="H6534">
        <v>0</v>
      </c>
      <c r="J6534" t="s">
        <v>12</v>
      </c>
      <c r="K6534">
        <v>6</v>
      </c>
      <c r="L6534">
        <f t="shared" si="613"/>
        <v>10</v>
      </c>
      <c r="M6534" t="b">
        <f t="shared" si="614"/>
        <v>0</v>
      </c>
      <c r="P6534" s="2">
        <v>0.82651111735763183</v>
      </c>
      <c r="Q6534">
        <f t="shared" si="615"/>
        <v>26</v>
      </c>
      <c r="R6534" t="str">
        <f t="shared" si="612"/>
        <v>Other</v>
      </c>
      <c r="S6534" t="str">
        <f t="shared" si="616"/>
        <v>Off</v>
      </c>
      <c r="T6534">
        <f t="shared" si="617"/>
        <v>960</v>
      </c>
    </row>
    <row r="6535" spans="1:20" x14ac:dyDescent="0.25">
      <c r="A6535">
        <v>36567509</v>
      </c>
      <c r="B6535" t="s">
        <v>659</v>
      </c>
      <c r="C6535" t="s">
        <v>10</v>
      </c>
      <c r="D6535" t="s">
        <v>665</v>
      </c>
      <c r="E6535" s="3">
        <v>45098.45416666667</v>
      </c>
      <c r="F6535">
        <v>2880</v>
      </c>
      <c r="H6535">
        <v>0</v>
      </c>
      <c r="J6535" t="s">
        <v>12</v>
      </c>
      <c r="K6535">
        <v>6</v>
      </c>
      <c r="L6535">
        <f t="shared" si="613"/>
        <v>10</v>
      </c>
      <c r="M6535" t="b">
        <f t="shared" si="614"/>
        <v>0</v>
      </c>
      <c r="P6535" s="2">
        <v>0.83161111735763193</v>
      </c>
      <c r="Q6535">
        <f t="shared" si="615"/>
        <v>26</v>
      </c>
      <c r="R6535" t="str">
        <f t="shared" si="612"/>
        <v>Other</v>
      </c>
      <c r="S6535" t="str">
        <f t="shared" si="616"/>
        <v>Off</v>
      </c>
      <c r="T6535">
        <f t="shared" si="617"/>
        <v>960</v>
      </c>
    </row>
    <row r="6536" spans="1:20" x14ac:dyDescent="0.25">
      <c r="A6536">
        <v>36567512</v>
      </c>
      <c r="B6536" t="s">
        <v>659</v>
      </c>
      <c r="C6536" t="s">
        <v>10</v>
      </c>
      <c r="D6536" t="s">
        <v>664</v>
      </c>
      <c r="E6536" s="3">
        <v>45098.473611111112</v>
      </c>
      <c r="F6536">
        <v>2380</v>
      </c>
      <c r="H6536">
        <v>0</v>
      </c>
      <c r="J6536" t="s">
        <v>13</v>
      </c>
      <c r="K6536">
        <v>6</v>
      </c>
      <c r="L6536">
        <f t="shared" si="613"/>
        <v>11</v>
      </c>
      <c r="M6536" t="b">
        <f t="shared" si="614"/>
        <v>0</v>
      </c>
      <c r="P6536" s="2">
        <v>0.71030076065399439</v>
      </c>
      <c r="Q6536">
        <f t="shared" si="615"/>
        <v>26</v>
      </c>
      <c r="R6536" t="str">
        <f t="shared" si="612"/>
        <v>Other</v>
      </c>
      <c r="S6536" t="str">
        <f t="shared" si="616"/>
        <v>Off</v>
      </c>
      <c r="T6536">
        <f t="shared" si="617"/>
        <v>793.33333333333337</v>
      </c>
    </row>
    <row r="6537" spans="1:20" x14ac:dyDescent="0.25">
      <c r="A6537">
        <v>36567515</v>
      </c>
      <c r="B6537" t="s">
        <v>659</v>
      </c>
      <c r="C6537" t="s">
        <v>10</v>
      </c>
      <c r="D6537" t="s">
        <v>662</v>
      </c>
      <c r="E6537" s="3">
        <v>45098.477083333331</v>
      </c>
      <c r="F6537">
        <v>2380</v>
      </c>
      <c r="H6537">
        <v>0</v>
      </c>
      <c r="J6537" t="s">
        <v>12</v>
      </c>
      <c r="K6537">
        <v>5</v>
      </c>
      <c r="L6537">
        <f t="shared" si="613"/>
        <v>11</v>
      </c>
      <c r="M6537" t="b">
        <f t="shared" si="614"/>
        <v>0</v>
      </c>
      <c r="P6537" s="2">
        <v>0.72445592337193199</v>
      </c>
      <c r="Q6537">
        <f t="shared" si="615"/>
        <v>26</v>
      </c>
      <c r="R6537" t="str">
        <f t="shared" si="612"/>
        <v>Other</v>
      </c>
      <c r="S6537" t="str">
        <f t="shared" si="616"/>
        <v>Off</v>
      </c>
      <c r="T6537">
        <f t="shared" si="617"/>
        <v>793.33333333333337</v>
      </c>
    </row>
    <row r="6538" spans="1:20" x14ac:dyDescent="0.25">
      <c r="A6538">
        <v>36567516</v>
      </c>
      <c r="B6538" t="s">
        <v>659</v>
      </c>
      <c r="C6538" t="s">
        <v>10</v>
      </c>
      <c r="D6538" t="s">
        <v>664</v>
      </c>
      <c r="E6538" s="3">
        <v>45098.493055555555</v>
      </c>
      <c r="F6538">
        <v>2380</v>
      </c>
      <c r="H6538">
        <v>0</v>
      </c>
      <c r="J6538" t="s">
        <v>12</v>
      </c>
      <c r="K6538">
        <v>6</v>
      </c>
      <c r="L6538">
        <f t="shared" si="613"/>
        <v>11</v>
      </c>
      <c r="M6538" t="b">
        <f t="shared" si="614"/>
        <v>0</v>
      </c>
      <c r="P6538" s="2">
        <v>0.73448592337193197</v>
      </c>
      <c r="Q6538">
        <f t="shared" si="615"/>
        <v>26</v>
      </c>
      <c r="R6538" t="str">
        <f t="shared" si="612"/>
        <v>Other</v>
      </c>
      <c r="S6538" t="str">
        <f t="shared" si="616"/>
        <v>Off</v>
      </c>
      <c r="T6538">
        <f t="shared" si="617"/>
        <v>793.33333333333337</v>
      </c>
    </row>
    <row r="6539" spans="1:20" x14ac:dyDescent="0.25">
      <c r="A6539">
        <v>36567519</v>
      </c>
      <c r="B6539" t="s">
        <v>659</v>
      </c>
      <c r="C6539" t="s">
        <v>10</v>
      </c>
      <c r="D6539" t="s">
        <v>665</v>
      </c>
      <c r="E6539" s="3">
        <v>45098.495833333334</v>
      </c>
      <c r="F6539">
        <v>2380</v>
      </c>
      <c r="H6539">
        <v>0</v>
      </c>
      <c r="J6539" t="s">
        <v>12</v>
      </c>
      <c r="K6539">
        <v>8</v>
      </c>
      <c r="L6539">
        <f t="shared" si="613"/>
        <v>11</v>
      </c>
      <c r="M6539" t="b">
        <f t="shared" si="614"/>
        <v>0</v>
      </c>
      <c r="P6539" s="2">
        <v>0.71451092337193201</v>
      </c>
      <c r="Q6539">
        <f t="shared" si="615"/>
        <v>26</v>
      </c>
      <c r="R6539" t="str">
        <f t="shared" si="612"/>
        <v>Other</v>
      </c>
      <c r="S6539" t="str">
        <f t="shared" si="616"/>
        <v>Off</v>
      </c>
      <c r="T6539">
        <f t="shared" si="617"/>
        <v>793.33333333333337</v>
      </c>
    </row>
    <row r="6540" spans="1:20" x14ac:dyDescent="0.25">
      <c r="A6540">
        <v>36567522</v>
      </c>
      <c r="B6540" t="s">
        <v>659</v>
      </c>
      <c r="C6540" t="s">
        <v>10</v>
      </c>
      <c r="D6540" t="s">
        <v>664</v>
      </c>
      <c r="E6540" s="3">
        <v>45098.515277777777</v>
      </c>
      <c r="F6540">
        <v>2380</v>
      </c>
      <c r="H6540">
        <v>0</v>
      </c>
      <c r="J6540" t="s">
        <v>30</v>
      </c>
      <c r="K6540">
        <v>23</v>
      </c>
      <c r="L6540">
        <f t="shared" si="613"/>
        <v>12</v>
      </c>
      <c r="M6540" t="b">
        <f t="shared" si="614"/>
        <v>0</v>
      </c>
      <c r="P6540" s="2">
        <v>0.70283371387808591</v>
      </c>
      <c r="Q6540">
        <f t="shared" si="615"/>
        <v>26</v>
      </c>
      <c r="R6540" t="str">
        <f t="shared" si="612"/>
        <v>Other</v>
      </c>
      <c r="S6540" t="str">
        <f t="shared" si="616"/>
        <v>Off</v>
      </c>
      <c r="T6540">
        <f t="shared" si="617"/>
        <v>793.33333333333337</v>
      </c>
    </row>
    <row r="6541" spans="1:20" x14ac:dyDescent="0.25">
      <c r="A6541">
        <v>36567525</v>
      </c>
      <c r="B6541" t="s">
        <v>659</v>
      </c>
      <c r="C6541" t="s">
        <v>10</v>
      </c>
      <c r="D6541" t="s">
        <v>662</v>
      </c>
      <c r="E6541" s="3">
        <v>45098.518750000003</v>
      </c>
      <c r="F6541">
        <v>2380</v>
      </c>
      <c r="H6541">
        <v>0</v>
      </c>
      <c r="J6541" t="s">
        <v>36</v>
      </c>
      <c r="K6541">
        <v>23</v>
      </c>
      <c r="L6541">
        <f t="shared" si="613"/>
        <v>12</v>
      </c>
      <c r="M6541" t="b">
        <f t="shared" si="614"/>
        <v>0</v>
      </c>
      <c r="P6541" s="2">
        <v>0.69630192484742537</v>
      </c>
      <c r="Q6541">
        <f t="shared" si="615"/>
        <v>26</v>
      </c>
      <c r="R6541" t="str">
        <f t="shared" si="612"/>
        <v>Other</v>
      </c>
      <c r="S6541" t="str">
        <f t="shared" si="616"/>
        <v>Off</v>
      </c>
      <c r="T6541">
        <f t="shared" si="617"/>
        <v>793.33333333333337</v>
      </c>
    </row>
    <row r="6542" spans="1:20" x14ac:dyDescent="0.25">
      <c r="A6542">
        <v>36567526</v>
      </c>
      <c r="B6542" t="s">
        <v>659</v>
      </c>
      <c r="C6542" t="s">
        <v>10</v>
      </c>
      <c r="D6542" t="s">
        <v>664</v>
      </c>
      <c r="E6542" s="3">
        <v>45098.537499999999</v>
      </c>
      <c r="F6542">
        <v>2380</v>
      </c>
      <c r="H6542">
        <v>0</v>
      </c>
      <c r="J6542" t="s">
        <v>12</v>
      </c>
      <c r="K6542">
        <v>6</v>
      </c>
      <c r="L6542">
        <f t="shared" si="613"/>
        <v>12</v>
      </c>
      <c r="M6542" t="b">
        <f t="shared" si="614"/>
        <v>0</v>
      </c>
      <c r="P6542" s="2">
        <v>0.66988592337193187</v>
      </c>
      <c r="Q6542">
        <f t="shared" si="615"/>
        <v>26</v>
      </c>
      <c r="R6542" t="str">
        <f t="shared" si="612"/>
        <v>Other</v>
      </c>
      <c r="S6542" t="str">
        <f t="shared" si="616"/>
        <v>Off</v>
      </c>
      <c r="T6542">
        <f t="shared" si="617"/>
        <v>793.33333333333337</v>
      </c>
    </row>
    <row r="6543" spans="1:20" x14ac:dyDescent="0.25">
      <c r="A6543">
        <v>36567529</v>
      </c>
      <c r="B6543" t="s">
        <v>659</v>
      </c>
      <c r="C6543" t="s">
        <v>10</v>
      </c>
      <c r="D6543" t="s">
        <v>662</v>
      </c>
      <c r="E6543" s="3">
        <v>45098.540277777778</v>
      </c>
      <c r="F6543">
        <v>2380</v>
      </c>
      <c r="H6543">
        <v>0</v>
      </c>
      <c r="J6543" t="s">
        <v>13</v>
      </c>
      <c r="K6543">
        <v>6</v>
      </c>
      <c r="L6543">
        <f t="shared" si="613"/>
        <v>12</v>
      </c>
      <c r="M6543" t="b">
        <f t="shared" si="614"/>
        <v>0</v>
      </c>
      <c r="P6543" s="2">
        <v>0.67191742732066106</v>
      </c>
      <c r="Q6543">
        <f t="shared" si="615"/>
        <v>26</v>
      </c>
      <c r="R6543" t="str">
        <f t="shared" si="612"/>
        <v>Other</v>
      </c>
      <c r="S6543" t="str">
        <f t="shared" si="616"/>
        <v>Off</v>
      </c>
      <c r="T6543">
        <f t="shared" si="617"/>
        <v>793.33333333333337</v>
      </c>
    </row>
    <row r="6544" spans="1:20" x14ac:dyDescent="0.25">
      <c r="A6544">
        <v>36567530</v>
      </c>
      <c r="B6544" t="s">
        <v>659</v>
      </c>
      <c r="C6544" t="s">
        <v>10</v>
      </c>
      <c r="D6544" t="s">
        <v>664</v>
      </c>
      <c r="E6544" s="3">
        <v>45098.559027777781</v>
      </c>
      <c r="F6544">
        <v>2380</v>
      </c>
      <c r="H6544">
        <v>0</v>
      </c>
      <c r="J6544" t="s">
        <v>12</v>
      </c>
      <c r="K6544">
        <v>6</v>
      </c>
      <c r="L6544">
        <f t="shared" si="613"/>
        <v>13</v>
      </c>
      <c r="M6544" t="b">
        <f t="shared" si="614"/>
        <v>0</v>
      </c>
      <c r="P6544" s="2">
        <v>0.6877359233719319</v>
      </c>
      <c r="Q6544">
        <f t="shared" si="615"/>
        <v>26</v>
      </c>
      <c r="R6544" t="str">
        <f t="shared" si="612"/>
        <v>Other</v>
      </c>
      <c r="S6544" t="str">
        <f t="shared" si="616"/>
        <v>Off</v>
      </c>
      <c r="T6544">
        <f t="shared" si="617"/>
        <v>793.33333333333337</v>
      </c>
    </row>
    <row r="6545" spans="1:20" x14ac:dyDescent="0.25">
      <c r="A6545">
        <v>36567533</v>
      </c>
      <c r="B6545" t="s">
        <v>659</v>
      </c>
      <c r="C6545" t="s">
        <v>10</v>
      </c>
      <c r="D6545" t="s">
        <v>662</v>
      </c>
      <c r="E6545" s="3">
        <v>45098.561111111114</v>
      </c>
      <c r="F6545">
        <v>2380</v>
      </c>
      <c r="H6545">
        <v>0</v>
      </c>
      <c r="J6545" t="s">
        <v>12</v>
      </c>
      <c r="K6545">
        <v>5</v>
      </c>
      <c r="L6545">
        <f t="shared" si="613"/>
        <v>13</v>
      </c>
      <c r="M6545" t="b">
        <f t="shared" si="614"/>
        <v>0</v>
      </c>
      <c r="P6545" s="2">
        <v>0.68365592337193193</v>
      </c>
      <c r="Q6545">
        <f t="shared" si="615"/>
        <v>26</v>
      </c>
      <c r="R6545" t="str">
        <f t="shared" si="612"/>
        <v>Other</v>
      </c>
      <c r="S6545" t="str">
        <f t="shared" si="616"/>
        <v>Off</v>
      </c>
      <c r="T6545">
        <f t="shared" si="617"/>
        <v>793.33333333333337</v>
      </c>
    </row>
    <row r="6546" spans="1:20" x14ac:dyDescent="0.25">
      <c r="A6546">
        <v>36567534</v>
      </c>
      <c r="B6546" t="s">
        <v>659</v>
      </c>
      <c r="C6546" t="s">
        <v>10</v>
      </c>
      <c r="D6546" t="s">
        <v>664</v>
      </c>
      <c r="E6546" s="3">
        <v>45098.578472222223</v>
      </c>
      <c r="F6546">
        <v>2380</v>
      </c>
      <c r="H6546">
        <v>0</v>
      </c>
      <c r="J6546" t="s">
        <v>12</v>
      </c>
      <c r="K6546">
        <v>5</v>
      </c>
      <c r="L6546">
        <f t="shared" si="613"/>
        <v>13</v>
      </c>
      <c r="M6546" t="b">
        <f t="shared" si="614"/>
        <v>0</v>
      </c>
      <c r="P6546" s="2">
        <v>0.66121592337193191</v>
      </c>
      <c r="Q6546">
        <f t="shared" si="615"/>
        <v>26</v>
      </c>
      <c r="R6546" t="str">
        <f t="shared" si="612"/>
        <v>Other</v>
      </c>
      <c r="S6546" t="str">
        <f t="shared" si="616"/>
        <v>Off</v>
      </c>
      <c r="T6546">
        <f t="shared" si="617"/>
        <v>793.33333333333337</v>
      </c>
    </row>
    <row r="6547" spans="1:20" x14ac:dyDescent="0.25">
      <c r="A6547">
        <v>36567537</v>
      </c>
      <c r="B6547" t="s">
        <v>659</v>
      </c>
      <c r="C6547" t="s">
        <v>10</v>
      </c>
      <c r="D6547" t="s">
        <v>665</v>
      </c>
      <c r="E6547" s="3">
        <v>45098.579861111109</v>
      </c>
      <c r="F6547">
        <v>2380</v>
      </c>
      <c r="H6547">
        <v>0</v>
      </c>
      <c r="J6547" t="s">
        <v>12</v>
      </c>
      <c r="K6547">
        <v>5</v>
      </c>
      <c r="L6547">
        <f t="shared" si="613"/>
        <v>13</v>
      </c>
      <c r="M6547" t="b">
        <f t="shared" si="614"/>
        <v>0</v>
      </c>
      <c r="P6547" s="2">
        <v>0.66121592337193191</v>
      </c>
      <c r="Q6547">
        <f t="shared" si="615"/>
        <v>26</v>
      </c>
      <c r="R6547" t="str">
        <f t="shared" si="612"/>
        <v>Other</v>
      </c>
      <c r="S6547" t="str">
        <f t="shared" si="616"/>
        <v>Off</v>
      </c>
      <c r="T6547">
        <f t="shared" si="617"/>
        <v>793.33333333333337</v>
      </c>
    </row>
    <row r="6548" spans="1:20" x14ac:dyDescent="0.25">
      <c r="A6548">
        <v>36567540</v>
      </c>
      <c r="B6548" t="s">
        <v>659</v>
      </c>
      <c r="C6548" t="s">
        <v>10</v>
      </c>
      <c r="D6548" t="s">
        <v>664</v>
      </c>
      <c r="E6548" s="3">
        <v>45098.600694444445</v>
      </c>
      <c r="F6548">
        <v>2380</v>
      </c>
      <c r="H6548">
        <v>0</v>
      </c>
      <c r="J6548" t="s">
        <v>12</v>
      </c>
      <c r="K6548">
        <v>6</v>
      </c>
      <c r="L6548">
        <f t="shared" si="613"/>
        <v>14</v>
      </c>
      <c r="M6548" t="b">
        <f t="shared" si="614"/>
        <v>0</v>
      </c>
      <c r="P6548" s="2">
        <v>0.72088592337193191</v>
      </c>
      <c r="Q6548">
        <f t="shared" si="615"/>
        <v>26</v>
      </c>
      <c r="R6548" t="str">
        <f t="shared" si="612"/>
        <v>Other</v>
      </c>
      <c r="S6548" t="str">
        <f t="shared" si="616"/>
        <v>Off</v>
      </c>
      <c r="T6548">
        <f t="shared" si="617"/>
        <v>793.33333333333337</v>
      </c>
    </row>
    <row r="6549" spans="1:20" x14ac:dyDescent="0.25">
      <c r="A6549">
        <v>36567543</v>
      </c>
      <c r="B6549" t="s">
        <v>659</v>
      </c>
      <c r="C6549" t="s">
        <v>10</v>
      </c>
      <c r="D6549" t="s">
        <v>662</v>
      </c>
      <c r="E6549" s="3">
        <v>45098.602777777778</v>
      </c>
      <c r="F6549">
        <v>2380</v>
      </c>
      <c r="H6549">
        <v>0</v>
      </c>
      <c r="J6549" t="s">
        <v>13</v>
      </c>
      <c r="K6549">
        <v>6</v>
      </c>
      <c r="L6549">
        <f t="shared" si="613"/>
        <v>14</v>
      </c>
      <c r="M6549" t="b">
        <f t="shared" si="614"/>
        <v>0</v>
      </c>
      <c r="P6549" s="2">
        <v>0.71891742732066111</v>
      </c>
      <c r="Q6549">
        <f t="shared" si="615"/>
        <v>26</v>
      </c>
      <c r="R6549" t="str">
        <f t="shared" si="612"/>
        <v>Other</v>
      </c>
      <c r="S6549" t="str">
        <f t="shared" si="616"/>
        <v>Off</v>
      </c>
      <c r="T6549">
        <f t="shared" si="617"/>
        <v>793.33333333333337</v>
      </c>
    </row>
    <row r="6550" spans="1:20" x14ac:dyDescent="0.25">
      <c r="A6550">
        <v>36567546</v>
      </c>
      <c r="B6550" t="s">
        <v>659</v>
      </c>
      <c r="C6550" t="s">
        <v>10</v>
      </c>
      <c r="D6550" t="s">
        <v>665</v>
      </c>
      <c r="E6550" s="3">
        <v>45098.620833333334</v>
      </c>
      <c r="F6550">
        <v>2380</v>
      </c>
      <c r="H6550">
        <v>0</v>
      </c>
      <c r="J6550" t="s">
        <v>12</v>
      </c>
      <c r="K6550">
        <v>7</v>
      </c>
      <c r="L6550">
        <f t="shared" si="613"/>
        <v>14</v>
      </c>
      <c r="M6550" t="b">
        <f t="shared" si="614"/>
        <v>0</v>
      </c>
      <c r="P6550" s="2">
        <v>0.74893592337193204</v>
      </c>
      <c r="Q6550">
        <f t="shared" si="615"/>
        <v>26</v>
      </c>
      <c r="R6550" t="str">
        <f t="shared" si="612"/>
        <v>Other</v>
      </c>
      <c r="S6550" t="str">
        <f t="shared" si="616"/>
        <v>Off</v>
      </c>
      <c r="T6550">
        <f t="shared" si="617"/>
        <v>793.33333333333337</v>
      </c>
    </row>
    <row r="6551" spans="1:20" x14ac:dyDescent="0.25">
      <c r="A6551">
        <v>36567549</v>
      </c>
      <c r="B6551" t="s">
        <v>659</v>
      </c>
      <c r="C6551" t="s">
        <v>10</v>
      </c>
      <c r="D6551" t="s">
        <v>666</v>
      </c>
      <c r="E6551" s="3">
        <v>45098.623611111114</v>
      </c>
      <c r="F6551">
        <v>2380</v>
      </c>
      <c r="H6551">
        <v>0</v>
      </c>
      <c r="J6551" t="s">
        <v>13</v>
      </c>
      <c r="K6551">
        <v>7</v>
      </c>
      <c r="L6551">
        <f t="shared" si="613"/>
        <v>14</v>
      </c>
      <c r="M6551" t="b">
        <f t="shared" si="614"/>
        <v>0</v>
      </c>
      <c r="P6551" s="2">
        <v>0.74476742732066115</v>
      </c>
      <c r="Q6551">
        <f t="shared" si="615"/>
        <v>26</v>
      </c>
      <c r="R6551" t="str">
        <f t="shared" si="612"/>
        <v>Other</v>
      </c>
      <c r="S6551" t="str">
        <f t="shared" si="616"/>
        <v>Off</v>
      </c>
      <c r="T6551">
        <f t="shared" si="617"/>
        <v>793.33333333333337</v>
      </c>
    </row>
    <row r="6552" spans="1:20" x14ac:dyDescent="0.25">
      <c r="A6552">
        <v>36567550</v>
      </c>
      <c r="B6552" t="s">
        <v>659</v>
      </c>
      <c r="C6552" t="s">
        <v>10</v>
      </c>
      <c r="D6552" t="s">
        <v>664</v>
      </c>
      <c r="E6552" s="3">
        <v>45098.656944444447</v>
      </c>
      <c r="F6552">
        <v>3060</v>
      </c>
      <c r="H6552">
        <v>0</v>
      </c>
      <c r="J6552" t="s">
        <v>13</v>
      </c>
      <c r="K6552">
        <v>11</v>
      </c>
      <c r="L6552">
        <f t="shared" si="613"/>
        <v>15</v>
      </c>
      <c r="M6552" t="b">
        <f t="shared" si="614"/>
        <v>0</v>
      </c>
      <c r="P6552" s="2">
        <v>0.83731136759409674</v>
      </c>
      <c r="Q6552">
        <f t="shared" si="615"/>
        <v>26</v>
      </c>
      <c r="R6552" t="str">
        <f t="shared" si="612"/>
        <v>Other</v>
      </c>
      <c r="S6552" t="str">
        <f t="shared" si="616"/>
        <v>Off</v>
      </c>
      <c r="T6552">
        <f t="shared" si="617"/>
        <v>1020</v>
      </c>
    </row>
    <row r="6553" spans="1:20" x14ac:dyDescent="0.25">
      <c r="A6553">
        <v>36567553</v>
      </c>
      <c r="B6553" t="s">
        <v>659</v>
      </c>
      <c r="C6553" t="s">
        <v>10</v>
      </c>
      <c r="D6553" t="s">
        <v>667</v>
      </c>
      <c r="E6553" s="3">
        <v>45098.662499999999</v>
      </c>
      <c r="F6553">
        <v>3060</v>
      </c>
      <c r="H6553">
        <v>0</v>
      </c>
      <c r="J6553" t="s">
        <v>18</v>
      </c>
      <c r="K6553">
        <v>6</v>
      </c>
      <c r="L6553">
        <f t="shared" si="613"/>
        <v>15</v>
      </c>
      <c r="M6553" t="b">
        <f t="shared" si="614"/>
        <v>0</v>
      </c>
      <c r="P6553" s="2">
        <v>0.81972117274925327</v>
      </c>
      <c r="Q6553">
        <f t="shared" si="615"/>
        <v>26</v>
      </c>
      <c r="R6553" t="str">
        <f t="shared" si="612"/>
        <v>Other</v>
      </c>
      <c r="S6553" t="str">
        <f t="shared" si="616"/>
        <v>Off</v>
      </c>
      <c r="T6553">
        <f t="shared" si="617"/>
        <v>1020</v>
      </c>
    </row>
    <row r="6554" spans="1:20" x14ac:dyDescent="0.25">
      <c r="A6554">
        <v>36567554</v>
      </c>
      <c r="B6554" t="s">
        <v>659</v>
      </c>
      <c r="C6554" t="s">
        <v>10</v>
      </c>
      <c r="D6554" t="s">
        <v>664</v>
      </c>
      <c r="E6554" s="3">
        <v>45098.681944444441</v>
      </c>
      <c r="F6554">
        <v>3060</v>
      </c>
      <c r="H6554">
        <v>0</v>
      </c>
      <c r="J6554" t="s">
        <v>13</v>
      </c>
      <c r="K6554">
        <v>10</v>
      </c>
      <c r="L6554">
        <f t="shared" si="613"/>
        <v>16</v>
      </c>
      <c r="M6554" t="b">
        <f t="shared" si="614"/>
        <v>0</v>
      </c>
      <c r="P6554" s="2">
        <v>0.90652954941227859</v>
      </c>
      <c r="Q6554">
        <f t="shared" si="615"/>
        <v>26</v>
      </c>
      <c r="R6554" t="str">
        <f t="shared" si="612"/>
        <v>Other</v>
      </c>
      <c r="S6554" t="str">
        <f t="shared" si="616"/>
        <v>Off</v>
      </c>
      <c r="T6554">
        <f t="shared" si="617"/>
        <v>1020</v>
      </c>
    </row>
    <row r="6555" spans="1:20" x14ac:dyDescent="0.25">
      <c r="A6555">
        <v>36567557</v>
      </c>
      <c r="B6555" t="s">
        <v>659</v>
      </c>
      <c r="C6555" t="s">
        <v>10</v>
      </c>
      <c r="D6555" t="s">
        <v>668</v>
      </c>
      <c r="E6555" s="3">
        <v>45098.685416666667</v>
      </c>
      <c r="F6555">
        <v>3060</v>
      </c>
      <c r="H6555">
        <v>0</v>
      </c>
      <c r="J6555" t="s">
        <v>18</v>
      </c>
      <c r="K6555">
        <v>10</v>
      </c>
      <c r="L6555">
        <f t="shared" si="613"/>
        <v>16</v>
      </c>
      <c r="M6555" t="b">
        <f t="shared" si="614"/>
        <v>0</v>
      </c>
      <c r="P6555" s="2">
        <v>0.90805450608258675</v>
      </c>
      <c r="Q6555">
        <f t="shared" si="615"/>
        <v>26</v>
      </c>
      <c r="R6555" t="str">
        <f t="shared" si="612"/>
        <v>Other</v>
      </c>
      <c r="S6555" t="str">
        <f t="shared" si="616"/>
        <v>Off</v>
      </c>
      <c r="T6555">
        <f t="shared" si="617"/>
        <v>1020</v>
      </c>
    </row>
    <row r="6556" spans="1:20" x14ac:dyDescent="0.25">
      <c r="A6556">
        <v>36567558</v>
      </c>
      <c r="B6556" t="s">
        <v>659</v>
      </c>
      <c r="C6556" t="s">
        <v>10</v>
      </c>
      <c r="D6556" t="s">
        <v>669</v>
      </c>
      <c r="E6556" s="3">
        <v>45098.70416666667</v>
      </c>
      <c r="F6556">
        <v>3060</v>
      </c>
      <c r="H6556">
        <v>0</v>
      </c>
      <c r="J6556" t="s">
        <v>15</v>
      </c>
      <c r="K6556">
        <v>5</v>
      </c>
      <c r="L6556">
        <f t="shared" si="613"/>
        <v>16</v>
      </c>
      <c r="M6556" t="b">
        <f t="shared" si="614"/>
        <v>0</v>
      </c>
      <c r="P6556" s="2">
        <v>0.97956034663753522</v>
      </c>
      <c r="Q6556">
        <f t="shared" si="615"/>
        <v>26</v>
      </c>
      <c r="R6556" t="str">
        <f t="shared" si="612"/>
        <v>Other</v>
      </c>
      <c r="S6556" t="str">
        <f t="shared" si="616"/>
        <v>Off</v>
      </c>
      <c r="T6556">
        <f t="shared" si="617"/>
        <v>1020</v>
      </c>
    </row>
    <row r="6557" spans="1:20" x14ac:dyDescent="0.25">
      <c r="A6557">
        <v>36567559</v>
      </c>
      <c r="B6557" t="s">
        <v>659</v>
      </c>
      <c r="C6557" t="s">
        <v>10</v>
      </c>
      <c r="D6557" t="s">
        <v>664</v>
      </c>
      <c r="E6557" s="3">
        <v>45098.723611111112</v>
      </c>
      <c r="F6557">
        <v>3210</v>
      </c>
      <c r="H6557">
        <v>0</v>
      </c>
      <c r="J6557" t="s">
        <v>13</v>
      </c>
      <c r="K6557">
        <v>6</v>
      </c>
      <c r="L6557">
        <f t="shared" si="613"/>
        <v>17</v>
      </c>
      <c r="M6557" t="b">
        <f t="shared" si="614"/>
        <v>0</v>
      </c>
      <c r="P6557" s="2">
        <v>0.95170452732464517</v>
      </c>
      <c r="Q6557">
        <f t="shared" si="615"/>
        <v>26</v>
      </c>
      <c r="R6557" t="str">
        <f t="shared" si="612"/>
        <v>Other</v>
      </c>
      <c r="S6557" t="str">
        <f t="shared" si="616"/>
        <v>Off</v>
      </c>
      <c r="T6557">
        <f t="shared" si="617"/>
        <v>1070</v>
      </c>
    </row>
    <row r="6558" spans="1:20" x14ac:dyDescent="0.25">
      <c r="A6558">
        <v>36567562</v>
      </c>
      <c r="B6558" t="s">
        <v>659</v>
      </c>
      <c r="C6558" t="s">
        <v>10</v>
      </c>
      <c r="D6558" t="s">
        <v>670</v>
      </c>
      <c r="E6558" s="3">
        <v>45098.727083333331</v>
      </c>
      <c r="F6558">
        <v>3210</v>
      </c>
      <c r="H6558">
        <v>0</v>
      </c>
      <c r="J6558" t="s">
        <v>13</v>
      </c>
      <c r="K6558">
        <v>6</v>
      </c>
      <c r="L6558">
        <f t="shared" si="613"/>
        <v>17</v>
      </c>
      <c r="M6558" t="b">
        <f t="shared" si="614"/>
        <v>0</v>
      </c>
      <c r="P6558" s="2">
        <v>0.98460452732464521</v>
      </c>
      <c r="Q6558">
        <f t="shared" si="615"/>
        <v>26</v>
      </c>
      <c r="R6558" t="str">
        <f t="shared" si="612"/>
        <v>Other</v>
      </c>
      <c r="S6558" t="str">
        <f t="shared" si="616"/>
        <v>Off</v>
      </c>
      <c r="T6558">
        <f t="shared" si="617"/>
        <v>1070</v>
      </c>
    </row>
    <row r="6559" spans="1:20" x14ac:dyDescent="0.25">
      <c r="A6559">
        <v>36567565</v>
      </c>
      <c r="B6559" t="s">
        <v>659</v>
      </c>
      <c r="C6559" t="s">
        <v>10</v>
      </c>
      <c r="D6559" t="s">
        <v>664</v>
      </c>
      <c r="E6559" s="3">
        <v>45098.744444444441</v>
      </c>
      <c r="F6559">
        <v>3210</v>
      </c>
      <c r="H6559">
        <v>0</v>
      </c>
      <c r="J6559" t="s">
        <v>12</v>
      </c>
      <c r="K6559">
        <v>6</v>
      </c>
      <c r="L6559">
        <f t="shared" si="613"/>
        <v>17</v>
      </c>
      <c r="M6559" t="b">
        <f t="shared" si="614"/>
        <v>0</v>
      </c>
      <c r="P6559" s="2">
        <v>0.90608374538819392</v>
      </c>
      <c r="Q6559">
        <f t="shared" si="615"/>
        <v>26</v>
      </c>
      <c r="R6559" t="str">
        <f t="shared" si="612"/>
        <v>Other</v>
      </c>
      <c r="S6559" t="str">
        <f t="shared" si="616"/>
        <v>Off</v>
      </c>
      <c r="T6559">
        <f t="shared" si="617"/>
        <v>1070</v>
      </c>
    </row>
    <row r="6560" spans="1:20" x14ac:dyDescent="0.25">
      <c r="A6560">
        <v>36567568</v>
      </c>
      <c r="B6560" t="s">
        <v>659</v>
      </c>
      <c r="C6560" t="s">
        <v>10</v>
      </c>
      <c r="D6560" t="s">
        <v>671</v>
      </c>
      <c r="E6560" s="3">
        <v>45098.747916666667</v>
      </c>
      <c r="F6560">
        <v>3210</v>
      </c>
      <c r="H6560">
        <v>0</v>
      </c>
      <c r="J6560" t="s">
        <v>12</v>
      </c>
      <c r="K6560">
        <v>10</v>
      </c>
      <c r="L6560">
        <f t="shared" si="613"/>
        <v>17</v>
      </c>
      <c r="M6560" t="b">
        <f t="shared" si="614"/>
        <v>0</v>
      </c>
      <c r="P6560" s="2">
        <v>0.92750374538819391</v>
      </c>
      <c r="Q6560">
        <f t="shared" si="615"/>
        <v>26</v>
      </c>
      <c r="R6560" t="str">
        <f t="shared" si="612"/>
        <v>Other</v>
      </c>
      <c r="S6560" t="str">
        <f t="shared" si="616"/>
        <v>Off</v>
      </c>
      <c r="T6560">
        <f t="shared" si="617"/>
        <v>1070</v>
      </c>
    </row>
    <row r="6561" spans="1:20" x14ac:dyDescent="0.25">
      <c r="A6561">
        <v>36567569</v>
      </c>
      <c r="B6561" t="s">
        <v>659</v>
      </c>
      <c r="C6561" t="s">
        <v>10</v>
      </c>
      <c r="D6561" t="s">
        <v>664</v>
      </c>
      <c r="E6561" s="3">
        <v>45098.760416666664</v>
      </c>
      <c r="F6561">
        <v>3210</v>
      </c>
      <c r="H6561">
        <v>0</v>
      </c>
      <c r="J6561" t="s">
        <v>30</v>
      </c>
      <c r="K6561">
        <v>14</v>
      </c>
      <c r="L6561">
        <f t="shared" si="613"/>
        <v>18</v>
      </c>
      <c r="M6561" t="b">
        <f t="shared" si="614"/>
        <v>1</v>
      </c>
      <c r="P6561" s="2">
        <v>0.98272292830871544</v>
      </c>
      <c r="Q6561">
        <f t="shared" si="615"/>
        <v>26</v>
      </c>
      <c r="R6561" t="str">
        <f t="shared" si="612"/>
        <v>Other</v>
      </c>
      <c r="S6561" t="str">
        <f t="shared" si="616"/>
        <v>Peak</v>
      </c>
      <c r="T6561">
        <f t="shared" si="617"/>
        <v>1070</v>
      </c>
    </row>
    <row r="6562" spans="1:20" x14ac:dyDescent="0.25">
      <c r="A6562">
        <v>36567572</v>
      </c>
      <c r="B6562" t="s">
        <v>659</v>
      </c>
      <c r="C6562" t="s">
        <v>10</v>
      </c>
      <c r="D6562" t="s">
        <v>672</v>
      </c>
      <c r="E6562" s="3">
        <v>45098.763194444444</v>
      </c>
      <c r="F6562">
        <v>3210</v>
      </c>
      <c r="H6562">
        <v>0</v>
      </c>
      <c r="J6562" t="s">
        <v>18</v>
      </c>
      <c r="K6562">
        <v>8</v>
      </c>
      <c r="L6562">
        <f t="shared" si="613"/>
        <v>18</v>
      </c>
      <c r="M6562" t="b">
        <f t="shared" si="614"/>
        <v>1</v>
      </c>
      <c r="P6562" s="2">
        <v>1.0697775210866349</v>
      </c>
      <c r="Q6562">
        <f t="shared" si="615"/>
        <v>26</v>
      </c>
      <c r="R6562" t="str">
        <f t="shared" si="612"/>
        <v>Other</v>
      </c>
      <c r="S6562" t="str">
        <f t="shared" si="616"/>
        <v>Peak</v>
      </c>
      <c r="T6562">
        <f t="shared" si="617"/>
        <v>1070</v>
      </c>
    </row>
    <row r="6563" spans="1:20" x14ac:dyDescent="0.25">
      <c r="A6563">
        <v>36567573</v>
      </c>
      <c r="B6563" t="s">
        <v>659</v>
      </c>
      <c r="C6563" t="s">
        <v>10</v>
      </c>
      <c r="D6563" t="s">
        <v>664</v>
      </c>
      <c r="E6563" s="3">
        <v>45098.77847222222</v>
      </c>
      <c r="F6563">
        <v>3210</v>
      </c>
      <c r="H6563">
        <v>0</v>
      </c>
      <c r="J6563" t="s">
        <v>12</v>
      </c>
      <c r="K6563">
        <v>8</v>
      </c>
      <c r="L6563">
        <f t="shared" si="613"/>
        <v>18</v>
      </c>
      <c r="M6563" t="b">
        <f t="shared" si="614"/>
        <v>1</v>
      </c>
      <c r="P6563" s="2">
        <v>1.155983745388194</v>
      </c>
      <c r="Q6563">
        <f t="shared" si="615"/>
        <v>26</v>
      </c>
      <c r="R6563" t="str">
        <f t="shared" si="612"/>
        <v>Other</v>
      </c>
      <c r="S6563" t="str">
        <f t="shared" si="616"/>
        <v>Peak</v>
      </c>
      <c r="T6563">
        <f t="shared" si="617"/>
        <v>1070</v>
      </c>
    </row>
    <row r="6564" spans="1:20" x14ac:dyDescent="0.25">
      <c r="A6564">
        <v>36567576</v>
      </c>
      <c r="B6564" t="s">
        <v>659</v>
      </c>
      <c r="C6564" t="s">
        <v>10</v>
      </c>
      <c r="D6564" t="s">
        <v>673</v>
      </c>
      <c r="E6564" s="3">
        <v>45098.780555555553</v>
      </c>
      <c r="F6564">
        <v>3210</v>
      </c>
      <c r="H6564">
        <v>0</v>
      </c>
      <c r="J6564" t="s">
        <v>12</v>
      </c>
      <c r="K6564">
        <v>8</v>
      </c>
      <c r="L6564">
        <f t="shared" si="613"/>
        <v>18</v>
      </c>
      <c r="M6564" t="b">
        <f t="shared" si="614"/>
        <v>1</v>
      </c>
      <c r="P6564" s="2">
        <v>1.155983745388194</v>
      </c>
      <c r="Q6564">
        <f t="shared" si="615"/>
        <v>26</v>
      </c>
      <c r="R6564" t="str">
        <f t="shared" si="612"/>
        <v>Other</v>
      </c>
      <c r="S6564" t="str">
        <f t="shared" si="616"/>
        <v>Peak</v>
      </c>
      <c r="T6564">
        <f t="shared" si="617"/>
        <v>1070</v>
      </c>
    </row>
    <row r="6565" spans="1:20" x14ac:dyDescent="0.25">
      <c r="A6565">
        <v>36567577</v>
      </c>
      <c r="B6565" t="s">
        <v>659</v>
      </c>
      <c r="C6565" t="s">
        <v>10</v>
      </c>
      <c r="D6565" t="s">
        <v>664</v>
      </c>
      <c r="E6565" s="3">
        <v>45098.791666666664</v>
      </c>
      <c r="F6565">
        <v>3210</v>
      </c>
      <c r="H6565">
        <v>0</v>
      </c>
      <c r="J6565" t="s">
        <v>12</v>
      </c>
      <c r="K6565">
        <v>5</v>
      </c>
      <c r="L6565">
        <f t="shared" si="613"/>
        <v>19</v>
      </c>
      <c r="M6565" t="b">
        <f t="shared" si="614"/>
        <v>1</v>
      </c>
      <c r="P6565" s="2">
        <v>0.73931374538819383</v>
      </c>
      <c r="Q6565">
        <f t="shared" si="615"/>
        <v>26</v>
      </c>
      <c r="R6565" t="str">
        <f t="shared" si="612"/>
        <v>Other</v>
      </c>
      <c r="S6565" t="str">
        <f t="shared" si="616"/>
        <v>Peak</v>
      </c>
      <c r="T6565">
        <f t="shared" si="617"/>
        <v>1070</v>
      </c>
    </row>
    <row r="6566" spans="1:20" x14ac:dyDescent="0.25">
      <c r="A6566">
        <v>36567580</v>
      </c>
      <c r="B6566" t="s">
        <v>659</v>
      </c>
      <c r="C6566" t="s">
        <v>10</v>
      </c>
      <c r="D6566" t="s">
        <v>662</v>
      </c>
      <c r="E6566" s="3">
        <v>45098.797222222223</v>
      </c>
      <c r="F6566">
        <v>3210</v>
      </c>
      <c r="H6566">
        <v>0</v>
      </c>
      <c r="J6566" t="s">
        <v>18</v>
      </c>
      <c r="K6566">
        <v>5</v>
      </c>
      <c r="L6566">
        <f t="shared" si="613"/>
        <v>19</v>
      </c>
      <c r="M6566" t="b">
        <f t="shared" si="614"/>
        <v>1</v>
      </c>
      <c r="P6566" s="2">
        <v>0.664725021086635</v>
      </c>
      <c r="Q6566">
        <f t="shared" si="615"/>
        <v>26</v>
      </c>
      <c r="R6566" t="str">
        <f t="shared" si="612"/>
        <v>Other</v>
      </c>
      <c r="S6566" t="str">
        <f t="shared" si="616"/>
        <v>Peak</v>
      </c>
      <c r="T6566">
        <f t="shared" si="617"/>
        <v>1070</v>
      </c>
    </row>
    <row r="6567" spans="1:20" x14ac:dyDescent="0.25">
      <c r="A6567">
        <v>36567581</v>
      </c>
      <c r="B6567" t="s">
        <v>659</v>
      </c>
      <c r="C6567" t="s">
        <v>10</v>
      </c>
      <c r="D6567" t="s">
        <v>664</v>
      </c>
      <c r="E6567" s="3">
        <v>45098.847222222219</v>
      </c>
      <c r="F6567">
        <v>3850</v>
      </c>
      <c r="H6567">
        <v>0</v>
      </c>
      <c r="J6567" t="s">
        <v>13</v>
      </c>
      <c r="K6567">
        <v>7</v>
      </c>
      <c r="L6567">
        <f t="shared" si="613"/>
        <v>20</v>
      </c>
      <c r="M6567" t="b">
        <f t="shared" si="614"/>
        <v>1</v>
      </c>
      <c r="P6567" s="2">
        <v>1.0873498299094728</v>
      </c>
      <c r="Q6567">
        <f t="shared" si="615"/>
        <v>26</v>
      </c>
      <c r="R6567" t="str">
        <f t="shared" si="612"/>
        <v>Other</v>
      </c>
      <c r="S6567" t="str">
        <f t="shared" si="616"/>
        <v>Peak</v>
      </c>
      <c r="T6567">
        <f t="shared" si="617"/>
        <v>1283.3333333333333</v>
      </c>
    </row>
    <row r="6568" spans="1:20" x14ac:dyDescent="0.25">
      <c r="A6568">
        <v>36567584</v>
      </c>
      <c r="B6568" t="s">
        <v>659</v>
      </c>
      <c r="C6568" t="s">
        <v>10</v>
      </c>
      <c r="D6568" t="s">
        <v>674</v>
      </c>
      <c r="E6568" s="3">
        <v>45098.852083333331</v>
      </c>
      <c r="F6568">
        <v>3850</v>
      </c>
      <c r="H6568">
        <v>0</v>
      </c>
      <c r="J6568" t="s">
        <v>12</v>
      </c>
      <c r="K6568">
        <v>7</v>
      </c>
      <c r="L6568">
        <f t="shared" si="613"/>
        <v>20</v>
      </c>
      <c r="M6568" t="b">
        <f t="shared" si="614"/>
        <v>1</v>
      </c>
      <c r="P6568" s="2">
        <v>1.090656850832747</v>
      </c>
      <c r="Q6568">
        <f t="shared" si="615"/>
        <v>26</v>
      </c>
      <c r="R6568" t="str">
        <f t="shared" si="612"/>
        <v>Other</v>
      </c>
      <c r="S6568" t="str">
        <f t="shared" si="616"/>
        <v>Peak</v>
      </c>
      <c r="T6568">
        <f t="shared" si="617"/>
        <v>1283.3333333333333</v>
      </c>
    </row>
    <row r="6569" spans="1:20" x14ac:dyDescent="0.25">
      <c r="A6569">
        <v>36567585</v>
      </c>
      <c r="B6569" t="s">
        <v>659</v>
      </c>
      <c r="C6569" t="s">
        <v>10</v>
      </c>
      <c r="D6569" t="s">
        <v>664</v>
      </c>
      <c r="E6569" s="3">
        <v>45098.905555555553</v>
      </c>
      <c r="F6569">
        <v>3610</v>
      </c>
      <c r="H6569">
        <v>0</v>
      </c>
      <c r="J6569" t="s">
        <v>12</v>
      </c>
      <c r="K6569">
        <v>5</v>
      </c>
      <c r="L6569">
        <f t="shared" si="613"/>
        <v>21</v>
      </c>
      <c r="M6569" t="b">
        <f t="shared" si="614"/>
        <v>1</v>
      </c>
      <c r="P6569" s="2">
        <v>1.018973900576754</v>
      </c>
      <c r="Q6569">
        <f t="shared" si="615"/>
        <v>26</v>
      </c>
      <c r="R6569" t="str">
        <f t="shared" si="612"/>
        <v>Other</v>
      </c>
      <c r="S6569" t="str">
        <f t="shared" si="616"/>
        <v>Peak</v>
      </c>
      <c r="T6569">
        <f t="shared" si="617"/>
        <v>1203.3333333333333</v>
      </c>
    </row>
    <row r="6570" spans="1:20" x14ac:dyDescent="0.25">
      <c r="A6570">
        <v>36567588</v>
      </c>
      <c r="B6570" t="s">
        <v>659</v>
      </c>
      <c r="C6570" t="s">
        <v>10</v>
      </c>
      <c r="D6570" t="s">
        <v>675</v>
      </c>
      <c r="E6570" s="3">
        <v>45098.911805555559</v>
      </c>
      <c r="F6570">
        <v>3610</v>
      </c>
      <c r="H6570">
        <v>0</v>
      </c>
      <c r="J6570" t="s">
        <v>18</v>
      </c>
      <c r="K6570">
        <v>6</v>
      </c>
      <c r="L6570">
        <f t="shared" si="613"/>
        <v>21</v>
      </c>
      <c r="M6570" t="b">
        <f t="shared" si="614"/>
        <v>1</v>
      </c>
      <c r="P6570" s="2">
        <v>1.0110097277640973</v>
      </c>
      <c r="Q6570">
        <f t="shared" si="615"/>
        <v>26</v>
      </c>
      <c r="R6570" t="str">
        <f t="shared" si="612"/>
        <v>Other</v>
      </c>
      <c r="S6570" t="str">
        <f t="shared" si="616"/>
        <v>Peak</v>
      </c>
      <c r="T6570">
        <f t="shared" si="617"/>
        <v>1203.3333333333333</v>
      </c>
    </row>
    <row r="6571" spans="1:20" x14ac:dyDescent="0.25">
      <c r="A6571">
        <v>36567591</v>
      </c>
      <c r="B6571" t="s">
        <v>659</v>
      </c>
      <c r="C6571" t="s">
        <v>10</v>
      </c>
      <c r="D6571" t="s">
        <v>664</v>
      </c>
      <c r="E6571" s="3">
        <v>45098.927083333336</v>
      </c>
      <c r="F6571">
        <v>3610</v>
      </c>
      <c r="H6571">
        <v>0</v>
      </c>
      <c r="J6571" t="s">
        <v>12</v>
      </c>
      <c r="K6571">
        <v>11</v>
      </c>
      <c r="L6571">
        <f t="shared" si="613"/>
        <v>22</v>
      </c>
      <c r="M6571" t="b">
        <f t="shared" si="614"/>
        <v>1</v>
      </c>
      <c r="P6571" s="2">
        <v>1.1856975369403902</v>
      </c>
      <c r="Q6571">
        <f t="shared" si="615"/>
        <v>26</v>
      </c>
      <c r="R6571" t="str">
        <f t="shared" si="612"/>
        <v>Other</v>
      </c>
      <c r="S6571" t="str">
        <f t="shared" si="616"/>
        <v>Peak</v>
      </c>
      <c r="T6571">
        <f t="shared" si="617"/>
        <v>1203.3333333333333</v>
      </c>
    </row>
    <row r="6572" spans="1:20" x14ac:dyDescent="0.25">
      <c r="A6572">
        <v>36567594</v>
      </c>
      <c r="B6572" t="s">
        <v>659</v>
      </c>
      <c r="C6572" t="s">
        <v>10</v>
      </c>
      <c r="D6572" t="s">
        <v>676</v>
      </c>
      <c r="E6572" s="3">
        <v>45098.929166666669</v>
      </c>
      <c r="F6572">
        <v>3610</v>
      </c>
      <c r="H6572">
        <v>0</v>
      </c>
      <c r="J6572" t="s">
        <v>18</v>
      </c>
      <c r="K6572">
        <v>11</v>
      </c>
      <c r="L6572">
        <f t="shared" si="613"/>
        <v>22</v>
      </c>
      <c r="M6572" t="b">
        <f t="shared" si="614"/>
        <v>1</v>
      </c>
      <c r="P6572" s="2">
        <v>1.200926394430764</v>
      </c>
      <c r="Q6572">
        <f t="shared" si="615"/>
        <v>26</v>
      </c>
      <c r="R6572" t="str">
        <f t="shared" si="612"/>
        <v>Other</v>
      </c>
      <c r="S6572" t="str">
        <f t="shared" si="616"/>
        <v>Peak</v>
      </c>
      <c r="T6572">
        <f t="shared" si="617"/>
        <v>1203.3333333333333</v>
      </c>
    </row>
    <row r="6573" spans="1:20" x14ac:dyDescent="0.25">
      <c r="A6573">
        <v>36567597</v>
      </c>
      <c r="B6573" t="s">
        <v>659</v>
      </c>
      <c r="C6573" t="s">
        <v>10</v>
      </c>
      <c r="D6573" t="s">
        <v>677</v>
      </c>
      <c r="E6573" s="3">
        <v>45098.943749999999</v>
      </c>
      <c r="F6573">
        <v>3610</v>
      </c>
      <c r="H6573">
        <v>0</v>
      </c>
      <c r="J6573" t="s">
        <v>12</v>
      </c>
      <c r="K6573">
        <v>6</v>
      </c>
      <c r="L6573">
        <f t="shared" si="613"/>
        <v>22</v>
      </c>
      <c r="M6573" t="b">
        <f t="shared" si="614"/>
        <v>1</v>
      </c>
      <c r="P6573" s="2">
        <v>1.196283900576754</v>
      </c>
      <c r="Q6573">
        <f t="shared" si="615"/>
        <v>26</v>
      </c>
      <c r="R6573" t="str">
        <f t="shared" si="612"/>
        <v>Other</v>
      </c>
      <c r="S6573" t="str">
        <f t="shared" si="616"/>
        <v>Peak</v>
      </c>
      <c r="T6573">
        <f t="shared" si="617"/>
        <v>1203.3333333333333</v>
      </c>
    </row>
    <row r="6574" spans="1:20" x14ac:dyDescent="0.25">
      <c r="A6574">
        <v>36567602</v>
      </c>
      <c r="B6574" t="s">
        <v>659</v>
      </c>
      <c r="C6574" t="s">
        <v>10</v>
      </c>
      <c r="D6574" t="s">
        <v>678</v>
      </c>
      <c r="E6574" s="3">
        <v>45098.955555555556</v>
      </c>
      <c r="F6574">
        <v>3610</v>
      </c>
      <c r="H6574">
        <v>0</v>
      </c>
      <c r="J6574" t="s">
        <v>18</v>
      </c>
      <c r="K6574">
        <v>6</v>
      </c>
      <c r="L6574">
        <f t="shared" si="613"/>
        <v>22</v>
      </c>
      <c r="M6574" t="b">
        <f t="shared" si="614"/>
        <v>1</v>
      </c>
      <c r="P6574" s="2">
        <v>1.0110097277640973</v>
      </c>
      <c r="Q6574">
        <f t="shared" si="615"/>
        <v>26</v>
      </c>
      <c r="R6574" t="str">
        <f t="shared" si="612"/>
        <v>Other</v>
      </c>
      <c r="S6574" t="str">
        <f t="shared" si="616"/>
        <v>Peak</v>
      </c>
      <c r="T6574">
        <f t="shared" si="617"/>
        <v>1203.3333333333333</v>
      </c>
    </row>
    <row r="6575" spans="1:20" x14ac:dyDescent="0.25">
      <c r="A6575">
        <v>36567609</v>
      </c>
      <c r="B6575" t="s">
        <v>659</v>
      </c>
      <c r="C6575" t="s">
        <v>10</v>
      </c>
      <c r="D6575" t="s">
        <v>664</v>
      </c>
      <c r="E6575" s="3">
        <v>45098.990277777775</v>
      </c>
      <c r="F6575">
        <v>2800</v>
      </c>
      <c r="H6575">
        <v>0</v>
      </c>
      <c r="J6575" t="s">
        <v>12</v>
      </c>
      <c r="K6575">
        <v>5</v>
      </c>
      <c r="L6575">
        <f t="shared" si="613"/>
        <v>23</v>
      </c>
      <c r="M6575" t="b">
        <f t="shared" si="614"/>
        <v>0</v>
      </c>
      <c r="P6575" s="2">
        <v>0.62856108631991991</v>
      </c>
      <c r="Q6575">
        <f t="shared" si="615"/>
        <v>26</v>
      </c>
      <c r="R6575" t="str">
        <f t="shared" si="612"/>
        <v>Other</v>
      </c>
      <c r="S6575" t="str">
        <f t="shared" si="616"/>
        <v>Off</v>
      </c>
      <c r="T6575">
        <f t="shared" si="617"/>
        <v>933.33333333333337</v>
      </c>
    </row>
    <row r="6576" spans="1:20" x14ac:dyDescent="0.25">
      <c r="A6576">
        <v>36567612</v>
      </c>
      <c r="B6576" t="s">
        <v>659</v>
      </c>
      <c r="C6576" t="s">
        <v>10</v>
      </c>
      <c r="D6576" t="s">
        <v>679</v>
      </c>
      <c r="E6576" s="3">
        <v>45098.995833333334</v>
      </c>
      <c r="F6576">
        <v>2800</v>
      </c>
      <c r="H6576">
        <v>0</v>
      </c>
      <c r="J6576" t="s">
        <v>18</v>
      </c>
      <c r="K6576">
        <v>5</v>
      </c>
      <c r="L6576">
        <f t="shared" si="613"/>
        <v>23</v>
      </c>
      <c r="M6576" t="b">
        <f t="shared" si="614"/>
        <v>0</v>
      </c>
      <c r="P6576" s="2">
        <v>0.58082961340890282</v>
      </c>
      <c r="Q6576">
        <f t="shared" si="615"/>
        <v>26</v>
      </c>
      <c r="R6576" t="str">
        <f t="shared" si="612"/>
        <v>Other</v>
      </c>
      <c r="S6576" t="str">
        <f t="shared" si="616"/>
        <v>Off</v>
      </c>
      <c r="T6576">
        <f t="shared" si="617"/>
        <v>933.33333333333337</v>
      </c>
    </row>
    <row r="6577" spans="1:20" x14ac:dyDescent="0.25">
      <c r="A6577">
        <v>36567613</v>
      </c>
      <c r="B6577" t="s">
        <v>659</v>
      </c>
      <c r="C6577" t="s">
        <v>10</v>
      </c>
      <c r="D6577" t="s">
        <v>664</v>
      </c>
      <c r="E6577" s="3">
        <v>45099.020138888889</v>
      </c>
      <c r="F6577">
        <v>1560</v>
      </c>
      <c r="H6577">
        <v>0</v>
      </c>
      <c r="J6577" t="s">
        <v>12</v>
      </c>
      <c r="K6577">
        <v>6</v>
      </c>
      <c r="L6577">
        <f t="shared" si="613"/>
        <v>0</v>
      </c>
      <c r="M6577" t="b">
        <f t="shared" si="614"/>
        <v>0</v>
      </c>
      <c r="P6577" s="2">
        <v>0.33567060523538395</v>
      </c>
      <c r="Q6577">
        <f t="shared" si="615"/>
        <v>26</v>
      </c>
      <c r="R6577" t="str">
        <f t="shared" si="612"/>
        <v>Other</v>
      </c>
      <c r="S6577" t="str">
        <f t="shared" si="616"/>
        <v>Off</v>
      </c>
      <c r="T6577">
        <f t="shared" si="617"/>
        <v>520</v>
      </c>
    </row>
    <row r="6578" spans="1:20" x14ac:dyDescent="0.25">
      <c r="A6578">
        <v>36567614</v>
      </c>
      <c r="B6578" t="s">
        <v>659</v>
      </c>
      <c r="C6578" t="s">
        <v>10</v>
      </c>
      <c r="D6578" t="s">
        <v>680</v>
      </c>
      <c r="E6578" s="3">
        <v>45099.025000000001</v>
      </c>
      <c r="F6578">
        <v>1560</v>
      </c>
      <c r="H6578">
        <v>0</v>
      </c>
      <c r="J6578" t="s">
        <v>12</v>
      </c>
      <c r="K6578">
        <v>5</v>
      </c>
      <c r="L6578">
        <f t="shared" si="613"/>
        <v>0</v>
      </c>
      <c r="M6578" t="b">
        <f t="shared" si="614"/>
        <v>0</v>
      </c>
      <c r="P6578" s="2">
        <v>0.32649060523538398</v>
      </c>
      <c r="Q6578">
        <f t="shared" si="615"/>
        <v>26</v>
      </c>
      <c r="R6578" t="str">
        <f t="shared" si="612"/>
        <v>Other</v>
      </c>
      <c r="S6578" t="str">
        <f t="shared" si="616"/>
        <v>Off</v>
      </c>
      <c r="T6578">
        <f t="shared" si="617"/>
        <v>520</v>
      </c>
    </row>
    <row r="6579" spans="1:20" x14ac:dyDescent="0.25">
      <c r="A6579">
        <v>36567615</v>
      </c>
      <c r="B6579" t="s">
        <v>659</v>
      </c>
      <c r="C6579" t="s">
        <v>10</v>
      </c>
      <c r="D6579" t="s">
        <v>672</v>
      </c>
      <c r="E6579" s="3">
        <v>45099.054861111108</v>
      </c>
      <c r="F6579">
        <v>680</v>
      </c>
      <c r="H6579">
        <v>0</v>
      </c>
      <c r="J6579" t="s">
        <v>13</v>
      </c>
      <c r="K6579">
        <v>5</v>
      </c>
      <c r="L6579">
        <f t="shared" si="613"/>
        <v>1</v>
      </c>
      <c r="M6579" t="b">
        <f t="shared" si="614"/>
        <v>0</v>
      </c>
      <c r="P6579" s="2">
        <v>0.15048212209161746</v>
      </c>
      <c r="Q6579">
        <f t="shared" si="615"/>
        <v>26</v>
      </c>
      <c r="R6579" t="str">
        <f t="shared" si="612"/>
        <v>Other</v>
      </c>
      <c r="S6579" t="str">
        <f t="shared" si="616"/>
        <v>Off</v>
      </c>
      <c r="T6579">
        <f t="shared" si="617"/>
        <v>226.66666666666666</v>
      </c>
    </row>
    <row r="6580" spans="1:20" x14ac:dyDescent="0.25">
      <c r="A6580">
        <v>36567616</v>
      </c>
      <c r="B6580" t="s">
        <v>659</v>
      </c>
      <c r="C6580" t="s">
        <v>10</v>
      </c>
      <c r="D6580" t="s">
        <v>673</v>
      </c>
      <c r="E6580" s="3">
        <v>45099.072916666664</v>
      </c>
      <c r="F6580">
        <v>680</v>
      </c>
      <c r="H6580">
        <v>0</v>
      </c>
      <c r="J6580" t="s">
        <v>15</v>
      </c>
      <c r="K6580">
        <v>5</v>
      </c>
      <c r="L6580">
        <f t="shared" si="613"/>
        <v>1</v>
      </c>
      <c r="M6580" t="b">
        <f t="shared" si="614"/>
        <v>0</v>
      </c>
      <c r="P6580" s="2">
        <v>0.14950229925278563</v>
      </c>
      <c r="Q6580">
        <f t="shared" si="615"/>
        <v>26</v>
      </c>
      <c r="R6580" t="str">
        <f t="shared" si="612"/>
        <v>Other</v>
      </c>
      <c r="S6580" t="str">
        <f t="shared" si="616"/>
        <v>Off</v>
      </c>
      <c r="T6580">
        <f t="shared" si="617"/>
        <v>226.66666666666666</v>
      </c>
    </row>
    <row r="6581" spans="1:20" x14ac:dyDescent="0.25">
      <c r="A6581">
        <v>36567617</v>
      </c>
      <c r="B6581" t="s">
        <v>659</v>
      </c>
      <c r="C6581" t="s">
        <v>10</v>
      </c>
      <c r="D6581" t="s">
        <v>681</v>
      </c>
      <c r="E6581" s="3">
        <v>45099.086111111108</v>
      </c>
      <c r="F6581">
        <v>680</v>
      </c>
      <c r="H6581">
        <v>0</v>
      </c>
      <c r="J6581" t="s">
        <v>12</v>
      </c>
      <c r="K6581">
        <v>5</v>
      </c>
      <c r="L6581">
        <f t="shared" si="613"/>
        <v>2</v>
      </c>
      <c r="M6581" t="b">
        <f t="shared" si="614"/>
        <v>0</v>
      </c>
      <c r="P6581" s="2">
        <v>0.13515026382055198</v>
      </c>
      <c r="Q6581">
        <f t="shared" si="615"/>
        <v>26</v>
      </c>
      <c r="R6581" t="str">
        <f t="shared" si="612"/>
        <v>Other</v>
      </c>
      <c r="S6581" t="str">
        <f t="shared" si="616"/>
        <v>Off</v>
      </c>
      <c r="T6581">
        <f t="shared" si="617"/>
        <v>226.66666666666666</v>
      </c>
    </row>
    <row r="6582" spans="1:20" x14ac:dyDescent="0.25">
      <c r="A6582">
        <v>36567622</v>
      </c>
      <c r="B6582" t="s">
        <v>659</v>
      </c>
      <c r="C6582" t="s">
        <v>10</v>
      </c>
      <c r="D6582" t="s">
        <v>675</v>
      </c>
      <c r="E6582" s="3">
        <v>45099.109722222223</v>
      </c>
      <c r="F6582">
        <v>680</v>
      </c>
      <c r="H6582">
        <v>0</v>
      </c>
      <c r="J6582" t="s">
        <v>13</v>
      </c>
      <c r="K6582">
        <v>5</v>
      </c>
      <c r="L6582">
        <f t="shared" si="613"/>
        <v>2</v>
      </c>
      <c r="M6582" t="b">
        <f t="shared" si="614"/>
        <v>0</v>
      </c>
      <c r="P6582" s="2">
        <v>0.13168212209161748</v>
      </c>
      <c r="Q6582">
        <f t="shared" si="615"/>
        <v>26</v>
      </c>
      <c r="R6582" t="str">
        <f t="shared" si="612"/>
        <v>Other</v>
      </c>
      <c r="S6582" t="str">
        <f t="shared" si="616"/>
        <v>Off</v>
      </c>
      <c r="T6582">
        <f t="shared" si="617"/>
        <v>226.66666666666666</v>
      </c>
    </row>
    <row r="6583" spans="1:20" x14ac:dyDescent="0.25">
      <c r="A6583">
        <v>36567625</v>
      </c>
      <c r="B6583" t="s">
        <v>659</v>
      </c>
      <c r="C6583" t="s">
        <v>10</v>
      </c>
      <c r="D6583" t="s">
        <v>676</v>
      </c>
      <c r="E6583" s="3">
        <v>45099.125</v>
      </c>
      <c r="F6583">
        <v>680</v>
      </c>
      <c r="H6583">
        <v>0</v>
      </c>
      <c r="J6583" t="s">
        <v>56</v>
      </c>
      <c r="K6583">
        <v>5</v>
      </c>
      <c r="L6583">
        <f t="shared" si="613"/>
        <v>3</v>
      </c>
      <c r="M6583" t="b">
        <f t="shared" si="614"/>
        <v>0</v>
      </c>
      <c r="P6583" s="2">
        <v>0.13453805122715021</v>
      </c>
      <c r="Q6583">
        <f t="shared" si="615"/>
        <v>26</v>
      </c>
      <c r="R6583" t="str">
        <f t="shared" si="612"/>
        <v>Other</v>
      </c>
      <c r="S6583" t="str">
        <f t="shared" si="616"/>
        <v>Off</v>
      </c>
      <c r="T6583">
        <f t="shared" si="617"/>
        <v>226.66666666666666</v>
      </c>
    </row>
    <row r="6584" spans="1:20" x14ac:dyDescent="0.25">
      <c r="A6584">
        <v>36567628</v>
      </c>
      <c r="B6584" t="s">
        <v>659</v>
      </c>
      <c r="C6584" t="s">
        <v>10</v>
      </c>
      <c r="D6584" t="s">
        <v>677</v>
      </c>
      <c r="E6584" s="3">
        <v>45099.14166666667</v>
      </c>
      <c r="F6584">
        <v>680</v>
      </c>
      <c r="H6584">
        <v>0</v>
      </c>
      <c r="J6584" t="s">
        <v>15</v>
      </c>
      <c r="K6584">
        <v>5</v>
      </c>
      <c r="L6584">
        <f t="shared" si="613"/>
        <v>3</v>
      </c>
      <c r="M6584" t="b">
        <f t="shared" si="614"/>
        <v>0</v>
      </c>
      <c r="P6584" s="2">
        <v>0.11934229925278562</v>
      </c>
      <c r="Q6584">
        <f t="shared" si="615"/>
        <v>26</v>
      </c>
      <c r="R6584" t="str">
        <f t="shared" si="612"/>
        <v>Other</v>
      </c>
      <c r="S6584" t="str">
        <f t="shared" si="616"/>
        <v>Off</v>
      </c>
      <c r="T6584">
        <f t="shared" si="617"/>
        <v>226.66666666666666</v>
      </c>
    </row>
    <row r="6585" spans="1:20" x14ac:dyDescent="0.25">
      <c r="A6585">
        <v>36567631</v>
      </c>
      <c r="B6585" t="s">
        <v>659</v>
      </c>
      <c r="C6585" t="s">
        <v>10</v>
      </c>
      <c r="D6585" t="s">
        <v>681</v>
      </c>
      <c r="E6585" s="3">
        <v>45099.166666666664</v>
      </c>
      <c r="F6585">
        <v>680</v>
      </c>
      <c r="H6585">
        <v>0</v>
      </c>
      <c r="J6585" t="s">
        <v>13</v>
      </c>
      <c r="K6585">
        <v>5</v>
      </c>
      <c r="L6585">
        <f t="shared" si="613"/>
        <v>4</v>
      </c>
      <c r="M6585" t="b">
        <f t="shared" si="614"/>
        <v>0</v>
      </c>
      <c r="P6585" s="2">
        <v>0.12322212209161745</v>
      </c>
      <c r="Q6585">
        <f t="shared" si="615"/>
        <v>26</v>
      </c>
      <c r="R6585" t="str">
        <f t="shared" si="612"/>
        <v>Other</v>
      </c>
      <c r="S6585" t="str">
        <f t="shared" si="616"/>
        <v>Off</v>
      </c>
      <c r="T6585">
        <f t="shared" si="617"/>
        <v>226.66666666666666</v>
      </c>
    </row>
    <row r="6586" spans="1:20" x14ac:dyDescent="0.25">
      <c r="A6586">
        <v>36567636</v>
      </c>
      <c r="B6586" t="s">
        <v>659</v>
      </c>
      <c r="C6586" t="s">
        <v>10</v>
      </c>
      <c r="D6586" t="s">
        <v>682</v>
      </c>
      <c r="E6586" s="3">
        <v>45099.188888888886</v>
      </c>
      <c r="F6586">
        <v>680</v>
      </c>
      <c r="H6586">
        <v>0</v>
      </c>
      <c r="J6586" t="s">
        <v>13</v>
      </c>
      <c r="K6586">
        <v>5</v>
      </c>
      <c r="L6586">
        <f t="shared" si="613"/>
        <v>4</v>
      </c>
      <c r="M6586" t="b">
        <f t="shared" si="614"/>
        <v>0</v>
      </c>
      <c r="P6586" s="2">
        <v>0.12416212209161746</v>
      </c>
      <c r="Q6586">
        <f t="shared" si="615"/>
        <v>26</v>
      </c>
      <c r="R6586" t="str">
        <f t="shared" si="612"/>
        <v>Other</v>
      </c>
      <c r="S6586" t="str">
        <f t="shared" si="616"/>
        <v>Off</v>
      </c>
      <c r="T6586">
        <f t="shared" si="617"/>
        <v>226.66666666666666</v>
      </c>
    </row>
    <row r="6587" spans="1:20" x14ac:dyDescent="0.25">
      <c r="A6587">
        <v>36567637</v>
      </c>
      <c r="B6587" t="s">
        <v>659</v>
      </c>
      <c r="C6587" t="s">
        <v>10</v>
      </c>
      <c r="D6587" t="s">
        <v>664</v>
      </c>
      <c r="E6587" s="3">
        <v>45099.217361111114</v>
      </c>
      <c r="F6587">
        <v>680</v>
      </c>
      <c r="H6587">
        <v>0</v>
      </c>
      <c r="J6587" t="s">
        <v>12</v>
      </c>
      <c r="K6587">
        <v>10</v>
      </c>
      <c r="L6587">
        <f t="shared" si="613"/>
        <v>5</v>
      </c>
      <c r="M6587" t="b">
        <f t="shared" si="614"/>
        <v>0</v>
      </c>
      <c r="P6587" s="2">
        <v>0.13566026382055199</v>
      </c>
      <c r="Q6587">
        <f t="shared" si="615"/>
        <v>26</v>
      </c>
      <c r="R6587" t="str">
        <f t="shared" si="612"/>
        <v>Other</v>
      </c>
      <c r="S6587" t="str">
        <f t="shared" si="616"/>
        <v>Off</v>
      </c>
      <c r="T6587">
        <f t="shared" si="617"/>
        <v>226.66666666666666</v>
      </c>
    </row>
    <row r="6588" spans="1:20" x14ac:dyDescent="0.25">
      <c r="A6588">
        <v>36567638</v>
      </c>
      <c r="B6588" t="s">
        <v>659</v>
      </c>
      <c r="C6588" t="s">
        <v>10</v>
      </c>
      <c r="D6588" t="s">
        <v>679</v>
      </c>
      <c r="E6588" s="3">
        <v>45099.22152777778</v>
      </c>
      <c r="F6588">
        <v>680</v>
      </c>
      <c r="H6588">
        <v>0</v>
      </c>
      <c r="J6588" t="s">
        <v>18</v>
      </c>
      <c r="K6588">
        <v>5</v>
      </c>
      <c r="L6588">
        <f t="shared" si="613"/>
        <v>5</v>
      </c>
      <c r="M6588" t="b">
        <f t="shared" si="614"/>
        <v>0</v>
      </c>
      <c r="P6588" s="2">
        <v>0.13689433468501924</v>
      </c>
      <c r="Q6588">
        <f t="shared" si="615"/>
        <v>26</v>
      </c>
      <c r="R6588" t="str">
        <f t="shared" si="612"/>
        <v>Other</v>
      </c>
      <c r="S6588" t="str">
        <f t="shared" si="616"/>
        <v>Off</v>
      </c>
      <c r="T6588">
        <f t="shared" si="617"/>
        <v>226.66666666666666</v>
      </c>
    </row>
    <row r="6589" spans="1:20" x14ac:dyDescent="0.25">
      <c r="A6589">
        <v>36567641</v>
      </c>
      <c r="B6589" t="s">
        <v>659</v>
      </c>
      <c r="C6589" t="s">
        <v>10</v>
      </c>
      <c r="D6589" t="s">
        <v>660</v>
      </c>
      <c r="E6589" s="3">
        <v>45099.261805555558</v>
      </c>
      <c r="F6589">
        <v>2770</v>
      </c>
      <c r="H6589">
        <v>0</v>
      </c>
      <c r="J6589" t="s">
        <v>12</v>
      </c>
      <c r="K6589">
        <v>5</v>
      </c>
      <c r="L6589">
        <f t="shared" si="613"/>
        <v>6</v>
      </c>
      <c r="M6589" t="b">
        <f t="shared" si="614"/>
        <v>0</v>
      </c>
      <c r="P6589" s="2">
        <v>0.75788357468077794</v>
      </c>
      <c r="Q6589">
        <f t="shared" si="615"/>
        <v>26</v>
      </c>
      <c r="R6589" t="str">
        <f t="shared" si="612"/>
        <v>Other</v>
      </c>
      <c r="S6589" t="str">
        <f t="shared" si="616"/>
        <v>Off</v>
      </c>
      <c r="T6589">
        <f t="shared" si="617"/>
        <v>923.33333333333337</v>
      </c>
    </row>
    <row r="6590" spans="1:20" x14ac:dyDescent="0.25">
      <c r="A6590">
        <v>36567642</v>
      </c>
      <c r="B6590" t="s">
        <v>659</v>
      </c>
      <c r="C6590" t="s">
        <v>10</v>
      </c>
      <c r="D6590" t="s">
        <v>661</v>
      </c>
      <c r="E6590" s="3">
        <v>45099.26666666667</v>
      </c>
      <c r="F6590">
        <v>2770</v>
      </c>
      <c r="H6590">
        <v>0</v>
      </c>
      <c r="J6590" t="s">
        <v>12</v>
      </c>
      <c r="K6590">
        <v>7</v>
      </c>
      <c r="L6590">
        <f t="shared" si="613"/>
        <v>6</v>
      </c>
      <c r="M6590" t="b">
        <f t="shared" si="614"/>
        <v>0</v>
      </c>
      <c r="P6590" s="2">
        <v>0.76764643182363501</v>
      </c>
      <c r="Q6590">
        <f t="shared" si="615"/>
        <v>26</v>
      </c>
      <c r="R6590" t="str">
        <f t="shared" si="612"/>
        <v>Other</v>
      </c>
      <c r="S6590" t="str">
        <f t="shared" si="616"/>
        <v>Off</v>
      </c>
      <c r="T6590">
        <f t="shared" si="617"/>
        <v>923.33333333333337</v>
      </c>
    </row>
    <row r="6591" spans="1:20" x14ac:dyDescent="0.25">
      <c r="A6591">
        <v>36567647</v>
      </c>
      <c r="B6591" t="s">
        <v>659</v>
      </c>
      <c r="C6591" t="s">
        <v>10</v>
      </c>
      <c r="D6591" t="s">
        <v>660</v>
      </c>
      <c r="E6591" s="3">
        <v>45099.281944444447</v>
      </c>
      <c r="F6591">
        <v>2770</v>
      </c>
      <c r="H6591">
        <v>0</v>
      </c>
      <c r="J6591" t="s">
        <v>13</v>
      </c>
      <c r="K6591">
        <v>12</v>
      </c>
      <c r="L6591">
        <f t="shared" si="613"/>
        <v>6</v>
      </c>
      <c r="M6591" t="b">
        <f t="shared" si="614"/>
        <v>0</v>
      </c>
      <c r="P6591" s="2">
        <v>0.86629570322614746</v>
      </c>
      <c r="Q6591">
        <f t="shared" si="615"/>
        <v>26</v>
      </c>
      <c r="R6591" t="str">
        <f t="shared" si="612"/>
        <v>Other</v>
      </c>
      <c r="S6591" t="str">
        <f t="shared" si="616"/>
        <v>Off</v>
      </c>
      <c r="T6591">
        <f t="shared" si="617"/>
        <v>923.33333333333337</v>
      </c>
    </row>
    <row r="6592" spans="1:20" x14ac:dyDescent="0.25">
      <c r="A6592">
        <v>36567648</v>
      </c>
      <c r="B6592" t="s">
        <v>659</v>
      </c>
      <c r="C6592" t="s">
        <v>10</v>
      </c>
      <c r="D6592" t="s">
        <v>661</v>
      </c>
      <c r="E6592" s="3">
        <v>45099.288194444445</v>
      </c>
      <c r="F6592">
        <v>2770</v>
      </c>
      <c r="H6592">
        <v>0</v>
      </c>
      <c r="J6592" t="s">
        <v>12</v>
      </c>
      <c r="K6592">
        <v>8</v>
      </c>
      <c r="L6592">
        <f t="shared" si="613"/>
        <v>6</v>
      </c>
      <c r="M6592" t="b">
        <f t="shared" si="614"/>
        <v>0</v>
      </c>
      <c r="P6592" s="2">
        <v>0.88831607468077789</v>
      </c>
      <c r="Q6592">
        <f t="shared" si="615"/>
        <v>26</v>
      </c>
      <c r="R6592" t="str">
        <f t="shared" si="612"/>
        <v>Other</v>
      </c>
      <c r="S6592" t="str">
        <f t="shared" si="616"/>
        <v>Off</v>
      </c>
      <c r="T6592">
        <f t="shared" si="617"/>
        <v>923.33333333333337</v>
      </c>
    </row>
    <row r="6593" spans="1:20" x14ac:dyDescent="0.25">
      <c r="A6593">
        <v>36567653</v>
      </c>
      <c r="B6593" t="s">
        <v>659</v>
      </c>
      <c r="C6593" t="s">
        <v>10</v>
      </c>
      <c r="D6593" t="s">
        <v>660</v>
      </c>
      <c r="E6593" s="3">
        <v>45099.302777777775</v>
      </c>
      <c r="F6593">
        <v>3190</v>
      </c>
      <c r="H6593">
        <v>0</v>
      </c>
      <c r="J6593" t="s">
        <v>12</v>
      </c>
      <c r="K6593">
        <v>6</v>
      </c>
      <c r="L6593">
        <f t="shared" si="613"/>
        <v>7</v>
      </c>
      <c r="M6593" t="b">
        <f t="shared" si="614"/>
        <v>0</v>
      </c>
      <c r="P6593" s="2">
        <v>1.0086187376287661</v>
      </c>
      <c r="Q6593">
        <f t="shared" si="615"/>
        <v>26</v>
      </c>
      <c r="R6593" t="str">
        <f t="shared" si="612"/>
        <v>Other</v>
      </c>
      <c r="S6593" t="str">
        <f t="shared" si="616"/>
        <v>Off</v>
      </c>
      <c r="T6593">
        <f t="shared" si="617"/>
        <v>1063.3333333333333</v>
      </c>
    </row>
    <row r="6594" spans="1:20" x14ac:dyDescent="0.25">
      <c r="A6594">
        <v>36567654</v>
      </c>
      <c r="B6594" t="s">
        <v>659</v>
      </c>
      <c r="C6594" t="s">
        <v>10</v>
      </c>
      <c r="D6594" t="s">
        <v>661</v>
      </c>
      <c r="E6594" s="3">
        <v>45099.308333333334</v>
      </c>
      <c r="F6594">
        <v>3190</v>
      </c>
      <c r="H6594">
        <v>0</v>
      </c>
      <c r="J6594" t="s">
        <v>12</v>
      </c>
      <c r="K6594">
        <v>6</v>
      </c>
      <c r="L6594">
        <f t="shared" si="613"/>
        <v>7</v>
      </c>
      <c r="M6594" t="b">
        <f t="shared" si="614"/>
        <v>0</v>
      </c>
      <c r="P6594" s="2">
        <v>1.017118737628766</v>
      </c>
      <c r="Q6594">
        <f t="shared" si="615"/>
        <v>26</v>
      </c>
      <c r="R6594" t="str">
        <f t="shared" ref="R6594:R6657" si="618">VLOOKUP(B6594,slownik_channelGroups,2,0)</f>
        <v>Other</v>
      </c>
      <c r="S6594" t="str">
        <f t="shared" si="616"/>
        <v>Off</v>
      </c>
      <c r="T6594">
        <f t="shared" si="617"/>
        <v>1063.3333333333333</v>
      </c>
    </row>
    <row r="6595" spans="1:20" x14ac:dyDescent="0.25">
      <c r="A6595">
        <v>36567657</v>
      </c>
      <c r="B6595" t="s">
        <v>659</v>
      </c>
      <c r="C6595" t="s">
        <v>10</v>
      </c>
      <c r="D6595" t="s">
        <v>660</v>
      </c>
      <c r="E6595" s="3">
        <v>45099.323611111111</v>
      </c>
      <c r="F6595">
        <v>3190</v>
      </c>
      <c r="H6595">
        <v>0</v>
      </c>
      <c r="J6595" t="s">
        <v>13</v>
      </c>
      <c r="K6595">
        <v>12</v>
      </c>
      <c r="L6595">
        <f t="shared" ref="L6595:L6658" si="619">HOUR(E6595)</f>
        <v>7</v>
      </c>
      <c r="M6595" t="b">
        <f t="shared" ref="M6595:M6658" si="620">AND(L6595&gt;=18,L6595&lt;23)</f>
        <v>0</v>
      </c>
      <c r="P6595" s="2">
        <v>1.0179306413807743</v>
      </c>
      <c r="Q6595">
        <f t="shared" ref="Q6595:Q6658" si="621">WEEKNUM(E6595,2)</f>
        <v>26</v>
      </c>
      <c r="R6595" t="str">
        <f t="shared" si="618"/>
        <v>Other</v>
      </c>
      <c r="S6595" t="str">
        <f t="shared" ref="S6595:S6658" si="622">IF(M6595,"Peak","Off")</f>
        <v>Off</v>
      </c>
      <c r="T6595">
        <f t="shared" ref="T6595:T6658" si="623">F6595*1/3</f>
        <v>1063.3333333333333</v>
      </c>
    </row>
    <row r="6596" spans="1:20" x14ac:dyDescent="0.25">
      <c r="A6596">
        <v>36567658</v>
      </c>
      <c r="B6596" t="s">
        <v>659</v>
      </c>
      <c r="C6596" t="s">
        <v>10</v>
      </c>
      <c r="D6596" t="s">
        <v>662</v>
      </c>
      <c r="E6596" s="3">
        <v>45099.331944444442</v>
      </c>
      <c r="F6596">
        <v>3190</v>
      </c>
      <c r="H6596">
        <v>0</v>
      </c>
      <c r="J6596" t="s">
        <v>12</v>
      </c>
      <c r="K6596">
        <v>6</v>
      </c>
      <c r="L6596">
        <f t="shared" si="619"/>
        <v>7</v>
      </c>
      <c r="M6596" t="b">
        <f t="shared" si="620"/>
        <v>0</v>
      </c>
      <c r="P6596" s="2">
        <v>1.0103187376287659</v>
      </c>
      <c r="Q6596">
        <f t="shared" si="621"/>
        <v>26</v>
      </c>
      <c r="R6596" t="str">
        <f t="shared" si="618"/>
        <v>Other</v>
      </c>
      <c r="S6596" t="str">
        <f t="shared" si="622"/>
        <v>Off</v>
      </c>
      <c r="T6596">
        <f t="shared" si="623"/>
        <v>1063.3333333333333</v>
      </c>
    </row>
    <row r="6597" spans="1:20" x14ac:dyDescent="0.25">
      <c r="A6597">
        <v>36567661</v>
      </c>
      <c r="B6597" t="s">
        <v>659</v>
      </c>
      <c r="C6597" t="s">
        <v>10</v>
      </c>
      <c r="D6597" t="s">
        <v>660</v>
      </c>
      <c r="E6597" s="3">
        <v>45099.343055555553</v>
      </c>
      <c r="F6597">
        <v>3190</v>
      </c>
      <c r="H6597">
        <v>0</v>
      </c>
      <c r="J6597" t="s">
        <v>13</v>
      </c>
      <c r="K6597">
        <v>5</v>
      </c>
      <c r="L6597">
        <f t="shared" si="619"/>
        <v>8</v>
      </c>
      <c r="M6597" t="b">
        <f t="shared" si="620"/>
        <v>0</v>
      </c>
      <c r="P6597" s="2">
        <v>0.98683230804744071</v>
      </c>
      <c r="Q6597">
        <f t="shared" si="621"/>
        <v>26</v>
      </c>
      <c r="R6597" t="str">
        <f t="shared" si="618"/>
        <v>Other</v>
      </c>
      <c r="S6597" t="str">
        <f t="shared" si="622"/>
        <v>Off</v>
      </c>
      <c r="T6597">
        <f t="shared" si="623"/>
        <v>1063.3333333333333</v>
      </c>
    </row>
    <row r="6598" spans="1:20" x14ac:dyDescent="0.25">
      <c r="A6598">
        <v>36567662</v>
      </c>
      <c r="B6598" t="s">
        <v>659</v>
      </c>
      <c r="C6598" t="s">
        <v>10</v>
      </c>
      <c r="D6598" t="s">
        <v>661</v>
      </c>
      <c r="E6598" s="3">
        <v>45099.35</v>
      </c>
      <c r="F6598">
        <v>3190</v>
      </c>
      <c r="H6598">
        <v>0</v>
      </c>
      <c r="J6598" t="s">
        <v>12</v>
      </c>
      <c r="K6598">
        <v>7</v>
      </c>
      <c r="L6598">
        <f t="shared" si="619"/>
        <v>8</v>
      </c>
      <c r="M6598" t="b">
        <f t="shared" si="620"/>
        <v>0</v>
      </c>
      <c r="P6598" s="2">
        <v>0.9997544519144802</v>
      </c>
      <c r="Q6598">
        <f t="shared" si="621"/>
        <v>26</v>
      </c>
      <c r="R6598" t="str">
        <f t="shared" si="618"/>
        <v>Other</v>
      </c>
      <c r="S6598" t="str">
        <f t="shared" si="622"/>
        <v>Off</v>
      </c>
      <c r="T6598">
        <f t="shared" si="623"/>
        <v>1063.3333333333333</v>
      </c>
    </row>
    <row r="6599" spans="1:20" x14ac:dyDescent="0.25">
      <c r="A6599">
        <v>36567667</v>
      </c>
      <c r="B6599" t="s">
        <v>659</v>
      </c>
      <c r="C6599" t="s">
        <v>10</v>
      </c>
      <c r="D6599" t="s">
        <v>660</v>
      </c>
      <c r="E6599" s="3">
        <v>45099.363888888889</v>
      </c>
      <c r="F6599">
        <v>3190</v>
      </c>
      <c r="H6599">
        <v>0</v>
      </c>
      <c r="J6599" t="s">
        <v>13</v>
      </c>
      <c r="K6599">
        <v>5</v>
      </c>
      <c r="L6599">
        <f t="shared" si="619"/>
        <v>8</v>
      </c>
      <c r="M6599" t="b">
        <f t="shared" si="620"/>
        <v>0</v>
      </c>
      <c r="P6599" s="2">
        <v>0.95675230804744071</v>
      </c>
      <c r="Q6599">
        <f t="shared" si="621"/>
        <v>26</v>
      </c>
      <c r="R6599" t="str">
        <f t="shared" si="618"/>
        <v>Other</v>
      </c>
      <c r="S6599" t="str">
        <f t="shared" si="622"/>
        <v>Off</v>
      </c>
      <c r="T6599">
        <f t="shared" si="623"/>
        <v>1063.3333333333333</v>
      </c>
    </row>
    <row r="6600" spans="1:20" x14ac:dyDescent="0.25">
      <c r="A6600">
        <v>36567668</v>
      </c>
      <c r="B6600" t="s">
        <v>659</v>
      </c>
      <c r="C6600" t="s">
        <v>10</v>
      </c>
      <c r="D6600" t="s">
        <v>661</v>
      </c>
      <c r="E6600" s="3">
        <v>45099.370833333334</v>
      </c>
      <c r="F6600">
        <v>3190</v>
      </c>
      <c r="H6600">
        <v>0</v>
      </c>
      <c r="J6600" t="s">
        <v>12</v>
      </c>
      <c r="K6600">
        <v>7</v>
      </c>
      <c r="L6600">
        <f t="shared" si="619"/>
        <v>8</v>
      </c>
      <c r="M6600" t="b">
        <f t="shared" si="620"/>
        <v>0</v>
      </c>
      <c r="P6600" s="2">
        <v>0.99246873762876597</v>
      </c>
      <c r="Q6600">
        <f t="shared" si="621"/>
        <v>26</v>
      </c>
      <c r="R6600" t="str">
        <f t="shared" si="618"/>
        <v>Other</v>
      </c>
      <c r="S6600" t="str">
        <f t="shared" si="622"/>
        <v>Off</v>
      </c>
      <c r="T6600">
        <f t="shared" si="623"/>
        <v>1063.3333333333333</v>
      </c>
    </row>
    <row r="6601" spans="1:20" x14ac:dyDescent="0.25">
      <c r="A6601">
        <v>36567673</v>
      </c>
      <c r="B6601" t="s">
        <v>659</v>
      </c>
      <c r="C6601" t="s">
        <v>10</v>
      </c>
      <c r="D6601" t="s">
        <v>660</v>
      </c>
      <c r="E6601" s="3">
        <v>45099.384722222225</v>
      </c>
      <c r="F6601">
        <v>3190</v>
      </c>
      <c r="H6601">
        <v>0</v>
      </c>
      <c r="J6601" t="s">
        <v>12</v>
      </c>
      <c r="K6601">
        <v>5</v>
      </c>
      <c r="L6601">
        <f t="shared" si="619"/>
        <v>9</v>
      </c>
      <c r="M6601" t="b">
        <f t="shared" si="620"/>
        <v>0</v>
      </c>
      <c r="P6601" s="2">
        <v>0.99144873762876595</v>
      </c>
      <c r="Q6601">
        <f t="shared" si="621"/>
        <v>26</v>
      </c>
      <c r="R6601" t="str">
        <f t="shared" si="618"/>
        <v>Other</v>
      </c>
      <c r="S6601" t="str">
        <f t="shared" si="622"/>
        <v>Off</v>
      </c>
      <c r="T6601">
        <f t="shared" si="623"/>
        <v>1063.3333333333333</v>
      </c>
    </row>
    <row r="6602" spans="1:20" x14ac:dyDescent="0.25">
      <c r="A6602">
        <v>36567674</v>
      </c>
      <c r="B6602" t="s">
        <v>659</v>
      </c>
      <c r="C6602" t="s">
        <v>10</v>
      </c>
      <c r="D6602" t="s">
        <v>661</v>
      </c>
      <c r="E6602" s="3">
        <v>45099.39166666667</v>
      </c>
      <c r="F6602">
        <v>3190</v>
      </c>
      <c r="H6602">
        <v>0</v>
      </c>
      <c r="J6602" t="s">
        <v>12</v>
      </c>
      <c r="K6602">
        <v>7</v>
      </c>
      <c r="L6602">
        <f t="shared" si="619"/>
        <v>9</v>
      </c>
      <c r="M6602" t="b">
        <f t="shared" si="620"/>
        <v>0</v>
      </c>
      <c r="P6602" s="2">
        <v>1.0077687376287661</v>
      </c>
      <c r="Q6602">
        <f t="shared" si="621"/>
        <v>26</v>
      </c>
      <c r="R6602" t="str">
        <f t="shared" si="618"/>
        <v>Other</v>
      </c>
      <c r="S6602" t="str">
        <f t="shared" si="622"/>
        <v>Off</v>
      </c>
      <c r="T6602">
        <f t="shared" si="623"/>
        <v>1063.3333333333333</v>
      </c>
    </row>
    <row r="6603" spans="1:20" x14ac:dyDescent="0.25">
      <c r="A6603">
        <v>36567679</v>
      </c>
      <c r="B6603" t="s">
        <v>659</v>
      </c>
      <c r="C6603" t="s">
        <v>10</v>
      </c>
      <c r="D6603" t="s">
        <v>660</v>
      </c>
      <c r="E6603" s="3">
        <v>45099.404861111114</v>
      </c>
      <c r="F6603">
        <v>3190</v>
      </c>
      <c r="H6603">
        <v>0</v>
      </c>
      <c r="J6603" t="s">
        <v>12</v>
      </c>
      <c r="K6603">
        <v>5</v>
      </c>
      <c r="L6603">
        <f t="shared" si="619"/>
        <v>9</v>
      </c>
      <c r="M6603" t="b">
        <f t="shared" si="620"/>
        <v>0</v>
      </c>
      <c r="P6603" s="2">
        <v>0.98736873762876587</v>
      </c>
      <c r="Q6603">
        <f t="shared" si="621"/>
        <v>26</v>
      </c>
      <c r="R6603" t="str">
        <f t="shared" si="618"/>
        <v>Other</v>
      </c>
      <c r="S6603" t="str">
        <f t="shared" si="622"/>
        <v>Off</v>
      </c>
      <c r="T6603">
        <f t="shared" si="623"/>
        <v>1063.3333333333333</v>
      </c>
    </row>
    <row r="6604" spans="1:20" x14ac:dyDescent="0.25">
      <c r="A6604">
        <v>36567680</v>
      </c>
      <c r="B6604" t="s">
        <v>659</v>
      </c>
      <c r="C6604" t="s">
        <v>10</v>
      </c>
      <c r="D6604" t="s">
        <v>663</v>
      </c>
      <c r="E6604" s="3">
        <v>45099.412499999999</v>
      </c>
      <c r="F6604">
        <v>3190</v>
      </c>
      <c r="H6604">
        <v>0</v>
      </c>
      <c r="J6604" t="s">
        <v>12</v>
      </c>
      <c r="K6604">
        <v>6</v>
      </c>
      <c r="L6604">
        <f t="shared" si="619"/>
        <v>9</v>
      </c>
      <c r="M6604" t="b">
        <f t="shared" si="620"/>
        <v>0</v>
      </c>
      <c r="P6604" s="2">
        <v>0.95166873762876603</v>
      </c>
      <c r="Q6604">
        <f t="shared" si="621"/>
        <v>26</v>
      </c>
      <c r="R6604" t="str">
        <f t="shared" si="618"/>
        <v>Other</v>
      </c>
      <c r="S6604" t="str">
        <f t="shared" si="622"/>
        <v>Off</v>
      </c>
      <c r="T6604">
        <f t="shared" si="623"/>
        <v>1063.3333333333333</v>
      </c>
    </row>
    <row r="6605" spans="1:20" x14ac:dyDescent="0.25">
      <c r="A6605">
        <v>36567683</v>
      </c>
      <c r="B6605" t="s">
        <v>659</v>
      </c>
      <c r="C6605" t="s">
        <v>10</v>
      </c>
      <c r="D6605" t="s">
        <v>664</v>
      </c>
      <c r="E6605" s="3">
        <v>45099.431944444441</v>
      </c>
      <c r="F6605">
        <v>2880</v>
      </c>
      <c r="H6605">
        <v>0</v>
      </c>
      <c r="J6605" t="s">
        <v>12</v>
      </c>
      <c r="K6605">
        <v>6</v>
      </c>
      <c r="L6605">
        <f t="shared" si="619"/>
        <v>10</v>
      </c>
      <c r="M6605" t="b">
        <f t="shared" si="620"/>
        <v>0</v>
      </c>
      <c r="P6605" s="2">
        <v>0.8622111173576319</v>
      </c>
      <c r="Q6605">
        <f t="shared" si="621"/>
        <v>26</v>
      </c>
      <c r="R6605" t="str">
        <f t="shared" si="618"/>
        <v>Other</v>
      </c>
      <c r="S6605" t="str">
        <f t="shared" si="622"/>
        <v>Off</v>
      </c>
      <c r="T6605">
        <f t="shared" si="623"/>
        <v>960</v>
      </c>
    </row>
    <row r="6606" spans="1:20" x14ac:dyDescent="0.25">
      <c r="A6606">
        <v>36567686</v>
      </c>
      <c r="B6606" t="s">
        <v>659</v>
      </c>
      <c r="C6606" t="s">
        <v>10</v>
      </c>
      <c r="D6606" t="s">
        <v>662</v>
      </c>
      <c r="E6606" s="3">
        <v>45099.435416666667</v>
      </c>
      <c r="F6606">
        <v>2880</v>
      </c>
      <c r="H6606">
        <v>0</v>
      </c>
      <c r="J6606" t="s">
        <v>18</v>
      </c>
      <c r="K6606">
        <v>5</v>
      </c>
      <c r="L6606">
        <f t="shared" si="619"/>
        <v>10</v>
      </c>
      <c r="M6606" t="b">
        <f t="shared" si="620"/>
        <v>0</v>
      </c>
      <c r="P6606" s="2">
        <v>0.82184188807772862</v>
      </c>
      <c r="Q6606">
        <f t="shared" si="621"/>
        <v>26</v>
      </c>
      <c r="R6606" t="str">
        <f t="shared" si="618"/>
        <v>Other</v>
      </c>
      <c r="S6606" t="str">
        <f t="shared" si="622"/>
        <v>Off</v>
      </c>
      <c r="T6606">
        <f t="shared" si="623"/>
        <v>960</v>
      </c>
    </row>
    <row r="6607" spans="1:20" x14ac:dyDescent="0.25">
      <c r="A6607">
        <v>36567687</v>
      </c>
      <c r="B6607" t="s">
        <v>659</v>
      </c>
      <c r="C6607" t="s">
        <v>10</v>
      </c>
      <c r="D6607" t="s">
        <v>664</v>
      </c>
      <c r="E6607" s="3">
        <v>45099.451388888891</v>
      </c>
      <c r="F6607">
        <v>2880</v>
      </c>
      <c r="H6607">
        <v>0</v>
      </c>
      <c r="J6607" t="s">
        <v>12</v>
      </c>
      <c r="K6607">
        <v>8</v>
      </c>
      <c r="L6607">
        <f t="shared" si="619"/>
        <v>10</v>
      </c>
      <c r="M6607" t="b">
        <f t="shared" si="620"/>
        <v>0</v>
      </c>
      <c r="P6607" s="2">
        <v>0.77976111735763198</v>
      </c>
      <c r="Q6607">
        <f t="shared" si="621"/>
        <v>26</v>
      </c>
      <c r="R6607" t="str">
        <f t="shared" si="618"/>
        <v>Other</v>
      </c>
      <c r="S6607" t="str">
        <f t="shared" si="622"/>
        <v>Off</v>
      </c>
      <c r="T6607">
        <f t="shared" si="623"/>
        <v>960</v>
      </c>
    </row>
    <row r="6608" spans="1:20" x14ac:dyDescent="0.25">
      <c r="A6608">
        <v>36567690</v>
      </c>
      <c r="B6608" t="s">
        <v>659</v>
      </c>
      <c r="C6608" t="s">
        <v>10</v>
      </c>
      <c r="D6608" t="s">
        <v>665</v>
      </c>
      <c r="E6608" s="3">
        <v>45099.45416666667</v>
      </c>
      <c r="F6608">
        <v>2880</v>
      </c>
      <c r="H6608">
        <v>0</v>
      </c>
      <c r="J6608" t="s">
        <v>12</v>
      </c>
      <c r="K6608">
        <v>10</v>
      </c>
      <c r="L6608">
        <f t="shared" si="619"/>
        <v>10</v>
      </c>
      <c r="M6608" t="b">
        <f t="shared" si="620"/>
        <v>0</v>
      </c>
      <c r="P6608" s="2">
        <v>0.78384111735763184</v>
      </c>
      <c r="Q6608">
        <f t="shared" si="621"/>
        <v>26</v>
      </c>
      <c r="R6608" t="str">
        <f t="shared" si="618"/>
        <v>Other</v>
      </c>
      <c r="S6608" t="str">
        <f t="shared" si="622"/>
        <v>Off</v>
      </c>
      <c r="T6608">
        <f t="shared" si="623"/>
        <v>960</v>
      </c>
    </row>
    <row r="6609" spans="1:20" x14ac:dyDescent="0.25">
      <c r="A6609">
        <v>36567693</v>
      </c>
      <c r="B6609" t="s">
        <v>659</v>
      </c>
      <c r="C6609" t="s">
        <v>10</v>
      </c>
      <c r="D6609" t="s">
        <v>664</v>
      </c>
      <c r="E6609" s="3">
        <v>45099.473611111112</v>
      </c>
      <c r="F6609">
        <v>2380</v>
      </c>
      <c r="H6609">
        <v>0</v>
      </c>
      <c r="J6609" t="s">
        <v>13</v>
      </c>
      <c r="K6609">
        <v>6</v>
      </c>
      <c r="L6609">
        <f t="shared" si="619"/>
        <v>11</v>
      </c>
      <c r="M6609" t="b">
        <f t="shared" si="620"/>
        <v>0</v>
      </c>
      <c r="P6609" s="2">
        <v>0.71343409398732771</v>
      </c>
      <c r="Q6609">
        <f t="shared" si="621"/>
        <v>26</v>
      </c>
      <c r="R6609" t="str">
        <f t="shared" si="618"/>
        <v>Other</v>
      </c>
      <c r="S6609" t="str">
        <f t="shared" si="622"/>
        <v>Off</v>
      </c>
      <c r="T6609">
        <f t="shared" si="623"/>
        <v>793.33333333333337</v>
      </c>
    </row>
    <row r="6610" spans="1:20" x14ac:dyDescent="0.25">
      <c r="A6610">
        <v>36567696</v>
      </c>
      <c r="B6610" t="s">
        <v>659</v>
      </c>
      <c r="C6610" t="s">
        <v>10</v>
      </c>
      <c r="D6610" t="s">
        <v>662</v>
      </c>
      <c r="E6610" s="3">
        <v>45099.477083333331</v>
      </c>
      <c r="F6610">
        <v>2380</v>
      </c>
      <c r="H6610">
        <v>0</v>
      </c>
      <c r="J6610" t="s">
        <v>12</v>
      </c>
      <c r="K6610">
        <v>6</v>
      </c>
      <c r="L6610">
        <f t="shared" si="619"/>
        <v>11</v>
      </c>
      <c r="M6610" t="b">
        <f t="shared" si="620"/>
        <v>0</v>
      </c>
      <c r="P6610" s="2">
        <v>0.7149359233719319</v>
      </c>
      <c r="Q6610">
        <f t="shared" si="621"/>
        <v>26</v>
      </c>
      <c r="R6610" t="str">
        <f t="shared" si="618"/>
        <v>Other</v>
      </c>
      <c r="S6610" t="str">
        <f t="shared" si="622"/>
        <v>Off</v>
      </c>
      <c r="T6610">
        <f t="shared" si="623"/>
        <v>793.33333333333337</v>
      </c>
    </row>
    <row r="6611" spans="1:20" x14ac:dyDescent="0.25">
      <c r="A6611">
        <v>36567697</v>
      </c>
      <c r="B6611" t="s">
        <v>659</v>
      </c>
      <c r="C6611" t="s">
        <v>10</v>
      </c>
      <c r="D6611" t="s">
        <v>664</v>
      </c>
      <c r="E6611" s="3">
        <v>45099.493055555555</v>
      </c>
      <c r="F6611">
        <v>2380</v>
      </c>
      <c r="H6611">
        <v>0</v>
      </c>
      <c r="J6611" t="s">
        <v>13</v>
      </c>
      <c r="K6611">
        <v>8</v>
      </c>
      <c r="L6611">
        <f t="shared" si="619"/>
        <v>11</v>
      </c>
      <c r="M6611" t="b">
        <f t="shared" si="620"/>
        <v>0</v>
      </c>
      <c r="P6611" s="2">
        <v>0.68249242732066107</v>
      </c>
      <c r="Q6611">
        <f t="shared" si="621"/>
        <v>26</v>
      </c>
      <c r="R6611" t="str">
        <f t="shared" si="618"/>
        <v>Other</v>
      </c>
      <c r="S6611" t="str">
        <f t="shared" si="622"/>
        <v>Off</v>
      </c>
      <c r="T6611">
        <f t="shared" si="623"/>
        <v>793.33333333333337</v>
      </c>
    </row>
    <row r="6612" spans="1:20" x14ac:dyDescent="0.25">
      <c r="A6612">
        <v>36567700</v>
      </c>
      <c r="B6612" t="s">
        <v>659</v>
      </c>
      <c r="C6612" t="s">
        <v>10</v>
      </c>
      <c r="D6612" t="s">
        <v>665</v>
      </c>
      <c r="E6612" s="3">
        <v>45099.495833333334</v>
      </c>
      <c r="F6612">
        <v>2380</v>
      </c>
      <c r="H6612">
        <v>0</v>
      </c>
      <c r="J6612" t="s">
        <v>12</v>
      </c>
      <c r="K6612">
        <v>8</v>
      </c>
      <c r="L6612">
        <f t="shared" si="619"/>
        <v>11</v>
      </c>
      <c r="M6612" t="b">
        <f t="shared" si="620"/>
        <v>0</v>
      </c>
      <c r="P6612" s="2">
        <v>0.68136092337193199</v>
      </c>
      <c r="Q6612">
        <f t="shared" si="621"/>
        <v>26</v>
      </c>
      <c r="R6612" t="str">
        <f t="shared" si="618"/>
        <v>Other</v>
      </c>
      <c r="S6612" t="str">
        <f t="shared" si="622"/>
        <v>Off</v>
      </c>
      <c r="T6612">
        <f t="shared" si="623"/>
        <v>793.33333333333337</v>
      </c>
    </row>
    <row r="6613" spans="1:20" x14ac:dyDescent="0.25">
      <c r="A6613">
        <v>36567703</v>
      </c>
      <c r="B6613" t="s">
        <v>659</v>
      </c>
      <c r="C6613" t="s">
        <v>10</v>
      </c>
      <c r="D6613" t="s">
        <v>664</v>
      </c>
      <c r="E6613" s="3">
        <v>45099.515277777777</v>
      </c>
      <c r="F6613">
        <v>2380</v>
      </c>
      <c r="H6613">
        <v>0</v>
      </c>
      <c r="J6613" t="s">
        <v>13</v>
      </c>
      <c r="K6613">
        <v>8</v>
      </c>
      <c r="L6613">
        <f t="shared" si="619"/>
        <v>12</v>
      </c>
      <c r="M6613" t="b">
        <f t="shared" si="620"/>
        <v>0</v>
      </c>
      <c r="P6613" s="2">
        <v>0.70657992732066111</v>
      </c>
      <c r="Q6613">
        <f t="shared" si="621"/>
        <v>26</v>
      </c>
      <c r="R6613" t="str">
        <f t="shared" si="618"/>
        <v>Other</v>
      </c>
      <c r="S6613" t="str">
        <f t="shared" si="622"/>
        <v>Off</v>
      </c>
      <c r="T6613">
        <f t="shared" si="623"/>
        <v>793.33333333333337</v>
      </c>
    </row>
    <row r="6614" spans="1:20" x14ac:dyDescent="0.25">
      <c r="A6614">
        <v>36567706</v>
      </c>
      <c r="B6614" t="s">
        <v>659</v>
      </c>
      <c r="C6614" t="s">
        <v>10</v>
      </c>
      <c r="D6614" t="s">
        <v>662</v>
      </c>
      <c r="E6614" s="3">
        <v>45099.518750000003</v>
      </c>
      <c r="F6614">
        <v>2380</v>
      </c>
      <c r="H6614">
        <v>0</v>
      </c>
      <c r="J6614" t="s">
        <v>12</v>
      </c>
      <c r="K6614">
        <v>8</v>
      </c>
      <c r="L6614">
        <f t="shared" si="619"/>
        <v>12</v>
      </c>
      <c r="M6614" t="b">
        <f t="shared" si="620"/>
        <v>0</v>
      </c>
      <c r="P6614" s="2">
        <v>0.70749842337193192</v>
      </c>
      <c r="Q6614">
        <f t="shared" si="621"/>
        <v>26</v>
      </c>
      <c r="R6614" t="str">
        <f t="shared" si="618"/>
        <v>Other</v>
      </c>
      <c r="S6614" t="str">
        <f t="shared" si="622"/>
        <v>Off</v>
      </c>
      <c r="T6614">
        <f t="shared" si="623"/>
        <v>793.33333333333337</v>
      </c>
    </row>
    <row r="6615" spans="1:20" x14ac:dyDescent="0.25">
      <c r="A6615">
        <v>36567707</v>
      </c>
      <c r="B6615" t="s">
        <v>659</v>
      </c>
      <c r="C6615" t="s">
        <v>10</v>
      </c>
      <c r="D6615" t="s">
        <v>664</v>
      </c>
      <c r="E6615" s="3">
        <v>45099.537499999999</v>
      </c>
      <c r="F6615">
        <v>2380</v>
      </c>
      <c r="H6615">
        <v>0</v>
      </c>
      <c r="J6615" t="s">
        <v>12</v>
      </c>
      <c r="K6615">
        <v>9</v>
      </c>
      <c r="L6615">
        <f t="shared" si="619"/>
        <v>12</v>
      </c>
      <c r="M6615" t="b">
        <f t="shared" si="620"/>
        <v>0</v>
      </c>
      <c r="P6615" s="2">
        <v>0.69170259003859857</v>
      </c>
      <c r="Q6615">
        <f t="shared" si="621"/>
        <v>26</v>
      </c>
      <c r="R6615" t="str">
        <f t="shared" si="618"/>
        <v>Other</v>
      </c>
      <c r="S6615" t="str">
        <f t="shared" si="622"/>
        <v>Off</v>
      </c>
      <c r="T6615">
        <f t="shared" si="623"/>
        <v>793.33333333333337</v>
      </c>
    </row>
    <row r="6616" spans="1:20" x14ac:dyDescent="0.25">
      <c r="A6616">
        <v>36567710</v>
      </c>
      <c r="B6616" t="s">
        <v>659</v>
      </c>
      <c r="C6616" t="s">
        <v>10</v>
      </c>
      <c r="D6616" t="s">
        <v>662</v>
      </c>
      <c r="E6616" s="3">
        <v>45099.540277777778</v>
      </c>
      <c r="F6616">
        <v>2380</v>
      </c>
      <c r="H6616">
        <v>0</v>
      </c>
      <c r="J6616" t="s">
        <v>18</v>
      </c>
      <c r="K6616">
        <v>5</v>
      </c>
      <c r="L6616">
        <f t="shared" si="619"/>
        <v>12</v>
      </c>
      <c r="M6616" t="b">
        <f t="shared" si="620"/>
        <v>0</v>
      </c>
      <c r="P6616" s="2">
        <v>0.68742017139756739</v>
      </c>
      <c r="Q6616">
        <f t="shared" si="621"/>
        <v>26</v>
      </c>
      <c r="R6616" t="str">
        <f t="shared" si="618"/>
        <v>Other</v>
      </c>
      <c r="S6616" t="str">
        <f t="shared" si="622"/>
        <v>Off</v>
      </c>
      <c r="T6616">
        <f t="shared" si="623"/>
        <v>793.33333333333337</v>
      </c>
    </row>
    <row r="6617" spans="1:20" x14ac:dyDescent="0.25">
      <c r="A6617">
        <v>36567711</v>
      </c>
      <c r="B6617" t="s">
        <v>659</v>
      </c>
      <c r="C6617" t="s">
        <v>10</v>
      </c>
      <c r="D6617" t="s">
        <v>664</v>
      </c>
      <c r="E6617" s="3">
        <v>45099.559027777781</v>
      </c>
      <c r="F6617">
        <v>2380</v>
      </c>
      <c r="H6617">
        <v>0</v>
      </c>
      <c r="J6617" t="s">
        <v>12</v>
      </c>
      <c r="K6617">
        <v>8</v>
      </c>
      <c r="L6617">
        <f t="shared" si="619"/>
        <v>13</v>
      </c>
      <c r="M6617" t="b">
        <f t="shared" si="620"/>
        <v>0</v>
      </c>
      <c r="P6617" s="2">
        <v>0.65713592337193205</v>
      </c>
      <c r="Q6617">
        <f t="shared" si="621"/>
        <v>26</v>
      </c>
      <c r="R6617" t="str">
        <f t="shared" si="618"/>
        <v>Other</v>
      </c>
      <c r="S6617" t="str">
        <f t="shared" si="622"/>
        <v>Off</v>
      </c>
      <c r="T6617">
        <f t="shared" si="623"/>
        <v>793.33333333333337</v>
      </c>
    </row>
    <row r="6618" spans="1:20" x14ac:dyDescent="0.25">
      <c r="A6618">
        <v>36567714</v>
      </c>
      <c r="B6618" t="s">
        <v>659</v>
      </c>
      <c r="C6618" t="s">
        <v>10</v>
      </c>
      <c r="D6618" t="s">
        <v>662</v>
      </c>
      <c r="E6618" s="3">
        <v>45099.561111111114</v>
      </c>
      <c r="F6618">
        <v>2380</v>
      </c>
      <c r="H6618">
        <v>0</v>
      </c>
      <c r="J6618" t="s">
        <v>12</v>
      </c>
      <c r="K6618">
        <v>6</v>
      </c>
      <c r="L6618">
        <f t="shared" si="619"/>
        <v>13</v>
      </c>
      <c r="M6618" t="b">
        <f t="shared" si="620"/>
        <v>0</v>
      </c>
      <c r="P6618" s="2">
        <v>0.66223592337193193</v>
      </c>
      <c r="Q6618">
        <f t="shared" si="621"/>
        <v>26</v>
      </c>
      <c r="R6618" t="str">
        <f t="shared" si="618"/>
        <v>Other</v>
      </c>
      <c r="S6618" t="str">
        <f t="shared" si="622"/>
        <v>Off</v>
      </c>
      <c r="T6618">
        <f t="shared" si="623"/>
        <v>793.33333333333337</v>
      </c>
    </row>
    <row r="6619" spans="1:20" x14ac:dyDescent="0.25">
      <c r="A6619">
        <v>36567715</v>
      </c>
      <c r="B6619" t="s">
        <v>659</v>
      </c>
      <c r="C6619" t="s">
        <v>10</v>
      </c>
      <c r="D6619" t="s">
        <v>664</v>
      </c>
      <c r="E6619" s="3">
        <v>45099.578472222223</v>
      </c>
      <c r="F6619">
        <v>2380</v>
      </c>
      <c r="H6619">
        <v>0</v>
      </c>
      <c r="J6619" t="s">
        <v>12</v>
      </c>
      <c r="K6619">
        <v>11</v>
      </c>
      <c r="L6619">
        <f t="shared" si="619"/>
        <v>13</v>
      </c>
      <c r="M6619" t="b">
        <f t="shared" si="620"/>
        <v>0</v>
      </c>
      <c r="P6619" s="2">
        <v>0.7123086506446592</v>
      </c>
      <c r="Q6619">
        <f t="shared" si="621"/>
        <v>26</v>
      </c>
      <c r="R6619" t="str">
        <f t="shared" si="618"/>
        <v>Other</v>
      </c>
      <c r="S6619" t="str">
        <f t="shared" si="622"/>
        <v>Off</v>
      </c>
      <c r="T6619">
        <f t="shared" si="623"/>
        <v>793.33333333333337</v>
      </c>
    </row>
    <row r="6620" spans="1:20" x14ac:dyDescent="0.25">
      <c r="A6620">
        <v>36567718</v>
      </c>
      <c r="B6620" t="s">
        <v>659</v>
      </c>
      <c r="C6620" t="s">
        <v>10</v>
      </c>
      <c r="D6620" t="s">
        <v>665</v>
      </c>
      <c r="E6620" s="3">
        <v>45099.579861111109</v>
      </c>
      <c r="F6620">
        <v>2380</v>
      </c>
      <c r="H6620">
        <v>0</v>
      </c>
      <c r="J6620" t="s">
        <v>12</v>
      </c>
      <c r="K6620">
        <v>11</v>
      </c>
      <c r="L6620">
        <f t="shared" si="619"/>
        <v>13</v>
      </c>
      <c r="M6620" t="b">
        <f t="shared" si="620"/>
        <v>0</v>
      </c>
      <c r="P6620" s="2">
        <v>0.7123086506446592</v>
      </c>
      <c r="Q6620">
        <f t="shared" si="621"/>
        <v>26</v>
      </c>
      <c r="R6620" t="str">
        <f t="shared" si="618"/>
        <v>Other</v>
      </c>
      <c r="S6620" t="str">
        <f t="shared" si="622"/>
        <v>Off</v>
      </c>
      <c r="T6620">
        <f t="shared" si="623"/>
        <v>793.33333333333337</v>
      </c>
    </row>
    <row r="6621" spans="1:20" x14ac:dyDescent="0.25">
      <c r="A6621">
        <v>36567721</v>
      </c>
      <c r="B6621" t="s">
        <v>659</v>
      </c>
      <c r="C6621" t="s">
        <v>10</v>
      </c>
      <c r="D6621" t="s">
        <v>664</v>
      </c>
      <c r="E6621" s="3">
        <v>45099.600694444445</v>
      </c>
      <c r="F6621">
        <v>2380</v>
      </c>
      <c r="H6621">
        <v>0</v>
      </c>
      <c r="J6621" t="s">
        <v>12</v>
      </c>
      <c r="K6621">
        <v>10</v>
      </c>
      <c r="L6621">
        <f t="shared" si="619"/>
        <v>14</v>
      </c>
      <c r="M6621" t="b">
        <f t="shared" si="620"/>
        <v>0</v>
      </c>
      <c r="P6621" s="2">
        <v>0.69640592337193197</v>
      </c>
      <c r="Q6621">
        <f t="shared" si="621"/>
        <v>26</v>
      </c>
      <c r="R6621" t="str">
        <f t="shared" si="618"/>
        <v>Other</v>
      </c>
      <c r="S6621" t="str">
        <f t="shared" si="622"/>
        <v>Off</v>
      </c>
      <c r="T6621">
        <f t="shared" si="623"/>
        <v>793.33333333333337</v>
      </c>
    </row>
    <row r="6622" spans="1:20" x14ac:dyDescent="0.25">
      <c r="A6622">
        <v>36567724</v>
      </c>
      <c r="B6622" t="s">
        <v>659</v>
      </c>
      <c r="C6622" t="s">
        <v>10</v>
      </c>
      <c r="D6622" t="s">
        <v>662</v>
      </c>
      <c r="E6622" s="3">
        <v>45099.602777777778</v>
      </c>
      <c r="F6622">
        <v>2380</v>
      </c>
      <c r="H6622">
        <v>0</v>
      </c>
      <c r="J6622" t="s">
        <v>12</v>
      </c>
      <c r="K6622">
        <v>7</v>
      </c>
      <c r="L6622">
        <f t="shared" si="619"/>
        <v>14</v>
      </c>
      <c r="M6622" t="b">
        <f t="shared" si="620"/>
        <v>0</v>
      </c>
      <c r="P6622" s="2">
        <v>0.70085020908621765</v>
      </c>
      <c r="Q6622">
        <f t="shared" si="621"/>
        <v>26</v>
      </c>
      <c r="R6622" t="str">
        <f t="shared" si="618"/>
        <v>Other</v>
      </c>
      <c r="S6622" t="str">
        <f t="shared" si="622"/>
        <v>Off</v>
      </c>
      <c r="T6622">
        <f t="shared" si="623"/>
        <v>793.33333333333337</v>
      </c>
    </row>
    <row r="6623" spans="1:20" x14ac:dyDescent="0.25">
      <c r="A6623">
        <v>36567727</v>
      </c>
      <c r="B6623" t="s">
        <v>659</v>
      </c>
      <c r="C6623" t="s">
        <v>10</v>
      </c>
      <c r="D6623" t="s">
        <v>665</v>
      </c>
      <c r="E6623" s="3">
        <v>45099.620833333334</v>
      </c>
      <c r="F6623">
        <v>2380</v>
      </c>
      <c r="H6623">
        <v>0</v>
      </c>
      <c r="J6623" t="s">
        <v>12</v>
      </c>
      <c r="K6623">
        <v>10</v>
      </c>
      <c r="L6623">
        <f t="shared" si="619"/>
        <v>14</v>
      </c>
      <c r="M6623" t="b">
        <f t="shared" si="620"/>
        <v>0</v>
      </c>
      <c r="P6623" s="2">
        <v>0.7474059233719319</v>
      </c>
      <c r="Q6623">
        <f t="shared" si="621"/>
        <v>26</v>
      </c>
      <c r="R6623" t="str">
        <f t="shared" si="618"/>
        <v>Other</v>
      </c>
      <c r="S6623" t="str">
        <f t="shared" si="622"/>
        <v>Off</v>
      </c>
      <c r="T6623">
        <f t="shared" si="623"/>
        <v>793.33333333333337</v>
      </c>
    </row>
    <row r="6624" spans="1:20" x14ac:dyDescent="0.25">
      <c r="A6624">
        <v>36567730</v>
      </c>
      <c r="B6624" t="s">
        <v>659</v>
      </c>
      <c r="C6624" t="s">
        <v>10</v>
      </c>
      <c r="D6624" t="s">
        <v>666</v>
      </c>
      <c r="E6624" s="3">
        <v>45099.623611111114</v>
      </c>
      <c r="F6624">
        <v>2380</v>
      </c>
      <c r="H6624">
        <v>0</v>
      </c>
      <c r="J6624" t="s">
        <v>12</v>
      </c>
      <c r="K6624">
        <v>7</v>
      </c>
      <c r="L6624">
        <f t="shared" si="619"/>
        <v>14</v>
      </c>
      <c r="M6624" t="b">
        <f t="shared" si="620"/>
        <v>0</v>
      </c>
      <c r="P6624" s="2">
        <v>0.73363592337193195</v>
      </c>
      <c r="Q6624">
        <f t="shared" si="621"/>
        <v>26</v>
      </c>
      <c r="R6624" t="str">
        <f t="shared" si="618"/>
        <v>Other</v>
      </c>
      <c r="S6624" t="str">
        <f t="shared" si="622"/>
        <v>Off</v>
      </c>
      <c r="T6624">
        <f t="shared" si="623"/>
        <v>793.33333333333337</v>
      </c>
    </row>
    <row r="6625" spans="1:20" x14ac:dyDescent="0.25">
      <c r="A6625">
        <v>36567731</v>
      </c>
      <c r="B6625" t="s">
        <v>659</v>
      </c>
      <c r="C6625" t="s">
        <v>10</v>
      </c>
      <c r="D6625" t="s">
        <v>664</v>
      </c>
      <c r="E6625" s="3">
        <v>45099.656944444447</v>
      </c>
      <c r="F6625">
        <v>3060</v>
      </c>
      <c r="H6625">
        <v>0</v>
      </c>
      <c r="J6625" t="s">
        <v>13</v>
      </c>
      <c r="K6625">
        <v>8</v>
      </c>
      <c r="L6625">
        <f t="shared" si="619"/>
        <v>15</v>
      </c>
      <c r="M6625" t="b">
        <f t="shared" si="620"/>
        <v>0</v>
      </c>
      <c r="P6625" s="2">
        <v>0.84190454941227855</v>
      </c>
      <c r="Q6625">
        <f t="shared" si="621"/>
        <v>26</v>
      </c>
      <c r="R6625" t="str">
        <f t="shared" si="618"/>
        <v>Other</v>
      </c>
      <c r="S6625" t="str">
        <f t="shared" si="622"/>
        <v>Off</v>
      </c>
      <c r="T6625">
        <f t="shared" si="623"/>
        <v>1020</v>
      </c>
    </row>
    <row r="6626" spans="1:20" x14ac:dyDescent="0.25">
      <c r="A6626">
        <v>36567734</v>
      </c>
      <c r="B6626" t="s">
        <v>659</v>
      </c>
      <c r="C6626" t="s">
        <v>10</v>
      </c>
      <c r="D6626" t="s">
        <v>667</v>
      </c>
      <c r="E6626" s="3">
        <v>45099.662499999999</v>
      </c>
      <c r="F6626">
        <v>3060</v>
      </c>
      <c r="H6626">
        <v>0</v>
      </c>
      <c r="J6626" t="s">
        <v>13</v>
      </c>
      <c r="K6626">
        <v>8</v>
      </c>
      <c r="L6626">
        <f t="shared" si="619"/>
        <v>15</v>
      </c>
      <c r="M6626" t="b">
        <f t="shared" si="620"/>
        <v>0</v>
      </c>
      <c r="P6626" s="2">
        <v>0.84190454941227855</v>
      </c>
      <c r="Q6626">
        <f t="shared" si="621"/>
        <v>26</v>
      </c>
      <c r="R6626" t="str">
        <f t="shared" si="618"/>
        <v>Other</v>
      </c>
      <c r="S6626" t="str">
        <f t="shared" si="622"/>
        <v>Off</v>
      </c>
      <c r="T6626">
        <f t="shared" si="623"/>
        <v>1020</v>
      </c>
    </row>
    <row r="6627" spans="1:20" x14ac:dyDescent="0.25">
      <c r="A6627">
        <v>36567735</v>
      </c>
      <c r="B6627" t="s">
        <v>659</v>
      </c>
      <c r="C6627" t="s">
        <v>10</v>
      </c>
      <c r="D6627" t="s">
        <v>664</v>
      </c>
      <c r="E6627" s="3">
        <v>45099.681944444441</v>
      </c>
      <c r="F6627">
        <v>3060</v>
      </c>
      <c r="H6627">
        <v>0</v>
      </c>
      <c r="J6627" t="s">
        <v>13</v>
      </c>
      <c r="K6627">
        <v>7</v>
      </c>
      <c r="L6627">
        <f t="shared" si="619"/>
        <v>16</v>
      </c>
      <c r="M6627" t="b">
        <f t="shared" si="620"/>
        <v>0</v>
      </c>
      <c r="P6627" s="2">
        <v>0.90048669226942146</v>
      </c>
      <c r="Q6627">
        <f t="shared" si="621"/>
        <v>26</v>
      </c>
      <c r="R6627" t="str">
        <f t="shared" si="618"/>
        <v>Other</v>
      </c>
      <c r="S6627" t="str">
        <f t="shared" si="622"/>
        <v>Off</v>
      </c>
      <c r="T6627">
        <f t="shared" si="623"/>
        <v>1020</v>
      </c>
    </row>
    <row r="6628" spans="1:20" x14ac:dyDescent="0.25">
      <c r="A6628">
        <v>36567738</v>
      </c>
      <c r="B6628" t="s">
        <v>659</v>
      </c>
      <c r="C6628" t="s">
        <v>10</v>
      </c>
      <c r="D6628" t="s">
        <v>668</v>
      </c>
      <c r="E6628" s="3">
        <v>45099.685416666667</v>
      </c>
      <c r="F6628">
        <v>3060</v>
      </c>
      <c r="H6628">
        <v>0</v>
      </c>
      <c r="J6628" t="s">
        <v>18</v>
      </c>
      <c r="K6628">
        <v>7</v>
      </c>
      <c r="L6628">
        <f t="shared" si="619"/>
        <v>16</v>
      </c>
      <c r="M6628" t="b">
        <f t="shared" si="620"/>
        <v>0</v>
      </c>
      <c r="P6628" s="2">
        <v>0.90124022036830098</v>
      </c>
      <c r="Q6628">
        <f t="shared" si="621"/>
        <v>26</v>
      </c>
      <c r="R6628" t="str">
        <f t="shared" si="618"/>
        <v>Other</v>
      </c>
      <c r="S6628" t="str">
        <f t="shared" si="622"/>
        <v>Off</v>
      </c>
      <c r="T6628">
        <f t="shared" si="623"/>
        <v>1020</v>
      </c>
    </row>
    <row r="6629" spans="1:20" x14ac:dyDescent="0.25">
      <c r="A6629">
        <v>36567739</v>
      </c>
      <c r="B6629" t="s">
        <v>659</v>
      </c>
      <c r="C6629" t="s">
        <v>10</v>
      </c>
      <c r="D6629" t="s">
        <v>669</v>
      </c>
      <c r="E6629" s="3">
        <v>45099.70416666667</v>
      </c>
      <c r="F6629">
        <v>3060</v>
      </c>
      <c r="H6629">
        <v>0</v>
      </c>
      <c r="J6629" t="s">
        <v>56</v>
      </c>
      <c r="K6629">
        <v>6</v>
      </c>
      <c r="L6629">
        <f t="shared" si="619"/>
        <v>16</v>
      </c>
      <c r="M6629" t="b">
        <f t="shared" si="620"/>
        <v>0</v>
      </c>
      <c r="P6629" s="2">
        <v>0.98177123052217574</v>
      </c>
      <c r="Q6629">
        <f t="shared" si="621"/>
        <v>26</v>
      </c>
      <c r="R6629" t="str">
        <f t="shared" si="618"/>
        <v>Other</v>
      </c>
      <c r="S6629" t="str">
        <f t="shared" si="622"/>
        <v>Off</v>
      </c>
      <c r="T6629">
        <f t="shared" si="623"/>
        <v>1020</v>
      </c>
    </row>
    <row r="6630" spans="1:20" x14ac:dyDescent="0.25">
      <c r="A6630">
        <v>36567740</v>
      </c>
      <c r="B6630" t="s">
        <v>659</v>
      </c>
      <c r="C6630" t="s">
        <v>10</v>
      </c>
      <c r="D6630" t="s">
        <v>664</v>
      </c>
      <c r="E6630" s="3">
        <v>45099.723611111112</v>
      </c>
      <c r="F6630">
        <v>3210</v>
      </c>
      <c r="H6630">
        <v>0</v>
      </c>
      <c r="J6630" t="s">
        <v>13</v>
      </c>
      <c r="K6630">
        <v>5</v>
      </c>
      <c r="L6630">
        <f t="shared" si="619"/>
        <v>17</v>
      </c>
      <c r="M6630" t="b">
        <f t="shared" si="620"/>
        <v>0</v>
      </c>
      <c r="P6630" s="2">
        <v>0.99933119399131187</v>
      </c>
      <c r="Q6630">
        <f t="shared" si="621"/>
        <v>26</v>
      </c>
      <c r="R6630" t="str">
        <f t="shared" si="618"/>
        <v>Other</v>
      </c>
      <c r="S6630" t="str">
        <f t="shared" si="622"/>
        <v>Off</v>
      </c>
      <c r="T6630">
        <f t="shared" si="623"/>
        <v>1070</v>
      </c>
    </row>
    <row r="6631" spans="1:20" x14ac:dyDescent="0.25">
      <c r="A6631">
        <v>36567743</v>
      </c>
      <c r="B6631" t="s">
        <v>659</v>
      </c>
      <c r="C6631" t="s">
        <v>10</v>
      </c>
      <c r="D6631" t="s">
        <v>670</v>
      </c>
      <c r="E6631" s="3">
        <v>45099.727083333331</v>
      </c>
      <c r="F6631">
        <v>3210</v>
      </c>
      <c r="H6631">
        <v>0</v>
      </c>
      <c r="J6631" t="s">
        <v>36</v>
      </c>
      <c r="K6631">
        <v>9</v>
      </c>
      <c r="L6631">
        <f t="shared" si="619"/>
        <v>17</v>
      </c>
      <c r="M6631" t="b">
        <f t="shared" si="620"/>
        <v>0</v>
      </c>
      <c r="P6631" s="2">
        <v>0.96894650266587234</v>
      </c>
      <c r="Q6631">
        <f t="shared" si="621"/>
        <v>26</v>
      </c>
      <c r="R6631" t="str">
        <f t="shared" si="618"/>
        <v>Other</v>
      </c>
      <c r="S6631" t="str">
        <f t="shared" si="622"/>
        <v>Off</v>
      </c>
      <c r="T6631">
        <f t="shared" si="623"/>
        <v>1070</v>
      </c>
    </row>
    <row r="6632" spans="1:20" x14ac:dyDescent="0.25">
      <c r="A6632">
        <v>36567746</v>
      </c>
      <c r="B6632" t="s">
        <v>659</v>
      </c>
      <c r="C6632" t="s">
        <v>10</v>
      </c>
      <c r="D6632" t="s">
        <v>664</v>
      </c>
      <c r="E6632" s="3">
        <v>45099.744444444441</v>
      </c>
      <c r="F6632">
        <v>3210</v>
      </c>
      <c r="H6632">
        <v>0</v>
      </c>
      <c r="J6632" t="s">
        <v>13</v>
      </c>
      <c r="K6632">
        <v>8</v>
      </c>
      <c r="L6632">
        <f t="shared" si="619"/>
        <v>17</v>
      </c>
      <c r="M6632" t="b">
        <f t="shared" si="620"/>
        <v>0</v>
      </c>
      <c r="P6632" s="2">
        <v>0.94974619399131177</v>
      </c>
      <c r="Q6632">
        <f t="shared" si="621"/>
        <v>26</v>
      </c>
      <c r="R6632" t="str">
        <f t="shared" si="618"/>
        <v>Other</v>
      </c>
      <c r="S6632" t="str">
        <f t="shared" si="622"/>
        <v>Off</v>
      </c>
      <c r="T6632">
        <f t="shared" si="623"/>
        <v>1070</v>
      </c>
    </row>
    <row r="6633" spans="1:20" x14ac:dyDescent="0.25">
      <c r="A6633">
        <v>36567749</v>
      </c>
      <c r="B6633" t="s">
        <v>659</v>
      </c>
      <c r="C6633" t="s">
        <v>10</v>
      </c>
      <c r="D6633" t="s">
        <v>671</v>
      </c>
      <c r="E6633" s="3">
        <v>45099.747916666667</v>
      </c>
      <c r="F6633">
        <v>3210</v>
      </c>
      <c r="H6633">
        <v>0</v>
      </c>
      <c r="J6633" t="s">
        <v>12</v>
      </c>
      <c r="K6633">
        <v>8</v>
      </c>
      <c r="L6633">
        <f t="shared" si="619"/>
        <v>17</v>
      </c>
      <c r="M6633" t="b">
        <f t="shared" si="620"/>
        <v>0</v>
      </c>
      <c r="P6633" s="2">
        <v>0.95070874538819394</v>
      </c>
      <c r="Q6633">
        <f t="shared" si="621"/>
        <v>26</v>
      </c>
      <c r="R6633" t="str">
        <f t="shared" si="618"/>
        <v>Other</v>
      </c>
      <c r="S6633" t="str">
        <f t="shared" si="622"/>
        <v>Off</v>
      </c>
      <c r="T6633">
        <f t="shared" si="623"/>
        <v>1070</v>
      </c>
    </row>
    <row r="6634" spans="1:20" x14ac:dyDescent="0.25">
      <c r="A6634">
        <v>36567750</v>
      </c>
      <c r="B6634" t="s">
        <v>659</v>
      </c>
      <c r="C6634" t="s">
        <v>10</v>
      </c>
      <c r="D6634" t="s">
        <v>664</v>
      </c>
      <c r="E6634" s="3">
        <v>45099.760416666664</v>
      </c>
      <c r="F6634">
        <v>3210</v>
      </c>
      <c r="H6634">
        <v>0</v>
      </c>
      <c r="J6634" t="s">
        <v>30</v>
      </c>
      <c r="K6634">
        <v>14</v>
      </c>
      <c r="L6634">
        <f t="shared" si="619"/>
        <v>18</v>
      </c>
      <c r="M6634" t="b">
        <f t="shared" si="620"/>
        <v>1</v>
      </c>
      <c r="P6634" s="2">
        <v>0.98272292830871544</v>
      </c>
      <c r="Q6634">
        <f t="shared" si="621"/>
        <v>26</v>
      </c>
      <c r="R6634" t="str">
        <f t="shared" si="618"/>
        <v>Other</v>
      </c>
      <c r="S6634" t="str">
        <f t="shared" si="622"/>
        <v>Peak</v>
      </c>
      <c r="T6634">
        <f t="shared" si="623"/>
        <v>1070</v>
      </c>
    </row>
    <row r="6635" spans="1:20" x14ac:dyDescent="0.25">
      <c r="A6635">
        <v>36567753</v>
      </c>
      <c r="B6635" t="s">
        <v>659</v>
      </c>
      <c r="C6635" t="s">
        <v>10</v>
      </c>
      <c r="D6635" t="s">
        <v>672</v>
      </c>
      <c r="E6635" s="3">
        <v>45099.763194444444</v>
      </c>
      <c r="F6635">
        <v>3210</v>
      </c>
      <c r="H6635">
        <v>0</v>
      </c>
      <c r="J6635" t="s">
        <v>18</v>
      </c>
      <c r="K6635">
        <v>8</v>
      </c>
      <c r="L6635">
        <f t="shared" si="619"/>
        <v>18</v>
      </c>
      <c r="M6635" t="b">
        <f t="shared" si="620"/>
        <v>1</v>
      </c>
      <c r="P6635" s="2">
        <v>1.0989275210866349</v>
      </c>
      <c r="Q6635">
        <f t="shared" si="621"/>
        <v>26</v>
      </c>
      <c r="R6635" t="str">
        <f t="shared" si="618"/>
        <v>Other</v>
      </c>
      <c r="S6635" t="str">
        <f t="shared" si="622"/>
        <v>Peak</v>
      </c>
      <c r="T6635">
        <f t="shared" si="623"/>
        <v>1070</v>
      </c>
    </row>
    <row r="6636" spans="1:20" x14ac:dyDescent="0.25">
      <c r="A6636">
        <v>36567754</v>
      </c>
      <c r="B6636" t="s">
        <v>659</v>
      </c>
      <c r="C6636" t="s">
        <v>10</v>
      </c>
      <c r="D6636" t="s">
        <v>664</v>
      </c>
      <c r="E6636" s="3">
        <v>45099.77847222222</v>
      </c>
      <c r="F6636">
        <v>3210</v>
      </c>
      <c r="H6636">
        <v>0</v>
      </c>
      <c r="J6636" t="s">
        <v>12</v>
      </c>
      <c r="K6636">
        <v>8</v>
      </c>
      <c r="L6636">
        <f t="shared" si="619"/>
        <v>18</v>
      </c>
      <c r="M6636" t="b">
        <f t="shared" si="620"/>
        <v>1</v>
      </c>
      <c r="P6636" s="2">
        <v>1.126658745388194</v>
      </c>
      <c r="Q6636">
        <f t="shared" si="621"/>
        <v>26</v>
      </c>
      <c r="R6636" t="str">
        <f t="shared" si="618"/>
        <v>Other</v>
      </c>
      <c r="S6636" t="str">
        <f t="shared" si="622"/>
        <v>Peak</v>
      </c>
      <c r="T6636">
        <f t="shared" si="623"/>
        <v>1070</v>
      </c>
    </row>
    <row r="6637" spans="1:20" x14ac:dyDescent="0.25">
      <c r="A6637">
        <v>36567757</v>
      </c>
      <c r="B6637" t="s">
        <v>659</v>
      </c>
      <c r="C6637" t="s">
        <v>10</v>
      </c>
      <c r="D6637" t="s">
        <v>673</v>
      </c>
      <c r="E6637" s="3">
        <v>45099.780555555553</v>
      </c>
      <c r="F6637">
        <v>3210</v>
      </c>
      <c r="H6637">
        <v>0</v>
      </c>
      <c r="J6637" t="s">
        <v>18</v>
      </c>
      <c r="K6637">
        <v>5</v>
      </c>
      <c r="L6637">
        <f t="shared" si="619"/>
        <v>18</v>
      </c>
      <c r="M6637" t="b">
        <f t="shared" si="620"/>
        <v>1</v>
      </c>
      <c r="P6637" s="2">
        <v>1.134305021086635</v>
      </c>
      <c r="Q6637">
        <f t="shared" si="621"/>
        <v>26</v>
      </c>
      <c r="R6637" t="str">
        <f t="shared" si="618"/>
        <v>Other</v>
      </c>
      <c r="S6637" t="str">
        <f t="shared" si="622"/>
        <v>Peak</v>
      </c>
      <c r="T6637">
        <f t="shared" si="623"/>
        <v>1070</v>
      </c>
    </row>
    <row r="6638" spans="1:20" x14ac:dyDescent="0.25">
      <c r="A6638">
        <v>36567758</v>
      </c>
      <c r="B6638" t="s">
        <v>659</v>
      </c>
      <c r="C6638" t="s">
        <v>10</v>
      </c>
      <c r="D6638" t="s">
        <v>664</v>
      </c>
      <c r="E6638" s="3">
        <v>45099.791666666664</v>
      </c>
      <c r="F6638">
        <v>3210</v>
      </c>
      <c r="H6638">
        <v>0</v>
      </c>
      <c r="J6638" t="s">
        <v>12</v>
      </c>
      <c r="K6638">
        <v>5</v>
      </c>
      <c r="L6638">
        <f t="shared" si="619"/>
        <v>19</v>
      </c>
      <c r="M6638" t="b">
        <f t="shared" si="620"/>
        <v>1</v>
      </c>
      <c r="P6638" s="2">
        <v>0.74237374538819401</v>
      </c>
      <c r="Q6638">
        <f t="shared" si="621"/>
        <v>26</v>
      </c>
      <c r="R6638" t="str">
        <f t="shared" si="618"/>
        <v>Other</v>
      </c>
      <c r="S6638" t="str">
        <f t="shared" si="622"/>
        <v>Peak</v>
      </c>
      <c r="T6638">
        <f t="shared" si="623"/>
        <v>1070</v>
      </c>
    </row>
    <row r="6639" spans="1:20" x14ac:dyDescent="0.25">
      <c r="A6639">
        <v>36567761</v>
      </c>
      <c r="B6639" t="s">
        <v>659</v>
      </c>
      <c r="C6639" t="s">
        <v>10</v>
      </c>
      <c r="D6639" t="s">
        <v>662</v>
      </c>
      <c r="E6639" s="3">
        <v>45099.797222222223</v>
      </c>
      <c r="F6639">
        <v>3210</v>
      </c>
      <c r="H6639">
        <v>0</v>
      </c>
      <c r="J6639" t="s">
        <v>18</v>
      </c>
      <c r="K6639">
        <v>5</v>
      </c>
      <c r="L6639">
        <f t="shared" si="619"/>
        <v>19</v>
      </c>
      <c r="M6639" t="b">
        <f t="shared" si="620"/>
        <v>1</v>
      </c>
      <c r="P6639" s="2">
        <v>0.65730502108663502</v>
      </c>
      <c r="Q6639">
        <f t="shared" si="621"/>
        <v>26</v>
      </c>
      <c r="R6639" t="str">
        <f t="shared" si="618"/>
        <v>Other</v>
      </c>
      <c r="S6639" t="str">
        <f t="shared" si="622"/>
        <v>Peak</v>
      </c>
      <c r="T6639">
        <f t="shared" si="623"/>
        <v>1070</v>
      </c>
    </row>
    <row r="6640" spans="1:20" x14ac:dyDescent="0.25">
      <c r="A6640">
        <v>36567762</v>
      </c>
      <c r="B6640" t="s">
        <v>659</v>
      </c>
      <c r="C6640" t="s">
        <v>10</v>
      </c>
      <c r="D6640" t="s">
        <v>664</v>
      </c>
      <c r="E6640" s="3">
        <v>45099.847222222219</v>
      </c>
      <c r="F6640">
        <v>3850</v>
      </c>
      <c r="H6640">
        <v>0</v>
      </c>
      <c r="J6640" t="s">
        <v>12</v>
      </c>
      <c r="K6640">
        <v>6</v>
      </c>
      <c r="L6640">
        <f t="shared" si="619"/>
        <v>20</v>
      </c>
      <c r="M6640" t="b">
        <f t="shared" si="620"/>
        <v>1</v>
      </c>
      <c r="P6640" s="2">
        <v>1.13291399368989</v>
      </c>
      <c r="Q6640">
        <f t="shared" si="621"/>
        <v>26</v>
      </c>
      <c r="R6640" t="str">
        <f t="shared" si="618"/>
        <v>Other</v>
      </c>
      <c r="S6640" t="str">
        <f t="shared" si="622"/>
        <v>Peak</v>
      </c>
      <c r="T6640">
        <f t="shared" si="623"/>
        <v>1283.3333333333333</v>
      </c>
    </row>
    <row r="6641" spans="1:20" x14ac:dyDescent="0.25">
      <c r="A6641">
        <v>36567765</v>
      </c>
      <c r="B6641" t="s">
        <v>659</v>
      </c>
      <c r="C6641" t="s">
        <v>10</v>
      </c>
      <c r="D6641" t="s">
        <v>674</v>
      </c>
      <c r="E6641" s="3">
        <v>45099.852083333331</v>
      </c>
      <c r="F6641">
        <v>3850</v>
      </c>
      <c r="H6641">
        <v>0</v>
      </c>
      <c r="J6641" t="s">
        <v>18</v>
      </c>
      <c r="K6641">
        <v>6</v>
      </c>
      <c r="L6641">
        <f t="shared" si="619"/>
        <v>20</v>
      </c>
      <c r="M6641" t="b">
        <f t="shared" si="620"/>
        <v>1</v>
      </c>
      <c r="P6641" s="2">
        <v>1.0731365517705747</v>
      </c>
      <c r="Q6641">
        <f t="shared" si="621"/>
        <v>26</v>
      </c>
      <c r="R6641" t="str">
        <f t="shared" si="618"/>
        <v>Other</v>
      </c>
      <c r="S6641" t="str">
        <f t="shared" si="622"/>
        <v>Peak</v>
      </c>
      <c r="T6641">
        <f t="shared" si="623"/>
        <v>1283.3333333333333</v>
      </c>
    </row>
    <row r="6642" spans="1:20" x14ac:dyDescent="0.25">
      <c r="A6642">
        <v>36567766</v>
      </c>
      <c r="B6642" t="s">
        <v>659</v>
      </c>
      <c r="C6642" t="s">
        <v>10</v>
      </c>
      <c r="D6642" t="s">
        <v>664</v>
      </c>
      <c r="E6642" s="3">
        <v>45099.905555555553</v>
      </c>
      <c r="F6642">
        <v>3610</v>
      </c>
      <c r="H6642">
        <v>0</v>
      </c>
      <c r="J6642" t="s">
        <v>12</v>
      </c>
      <c r="K6642">
        <v>5</v>
      </c>
      <c r="L6642">
        <f t="shared" si="619"/>
        <v>21</v>
      </c>
      <c r="M6642" t="b">
        <f t="shared" si="620"/>
        <v>1</v>
      </c>
      <c r="P6642" s="2">
        <v>1.0128539005767538</v>
      </c>
      <c r="Q6642">
        <f t="shared" si="621"/>
        <v>26</v>
      </c>
      <c r="R6642" t="str">
        <f t="shared" si="618"/>
        <v>Other</v>
      </c>
      <c r="S6642" t="str">
        <f t="shared" si="622"/>
        <v>Peak</v>
      </c>
      <c r="T6642">
        <f t="shared" si="623"/>
        <v>1203.3333333333333</v>
      </c>
    </row>
    <row r="6643" spans="1:20" x14ac:dyDescent="0.25">
      <c r="A6643">
        <v>36567769</v>
      </c>
      <c r="B6643" t="s">
        <v>659</v>
      </c>
      <c r="C6643" t="s">
        <v>10</v>
      </c>
      <c r="D6643" t="s">
        <v>675</v>
      </c>
      <c r="E6643" s="3">
        <v>45099.911805555559</v>
      </c>
      <c r="F6643">
        <v>3610</v>
      </c>
      <c r="H6643">
        <v>0</v>
      </c>
      <c r="J6643" t="s">
        <v>18</v>
      </c>
      <c r="K6643">
        <v>5</v>
      </c>
      <c r="L6643">
        <f t="shared" si="619"/>
        <v>21</v>
      </c>
      <c r="M6643" t="b">
        <f t="shared" si="620"/>
        <v>1</v>
      </c>
      <c r="P6643" s="2">
        <v>0.973026394430764</v>
      </c>
      <c r="Q6643">
        <f t="shared" si="621"/>
        <v>26</v>
      </c>
      <c r="R6643" t="str">
        <f t="shared" si="618"/>
        <v>Other</v>
      </c>
      <c r="S6643" t="str">
        <f t="shared" si="622"/>
        <v>Peak</v>
      </c>
      <c r="T6643">
        <f t="shared" si="623"/>
        <v>1203.3333333333333</v>
      </c>
    </row>
    <row r="6644" spans="1:20" x14ac:dyDescent="0.25">
      <c r="A6644">
        <v>36567772</v>
      </c>
      <c r="B6644" t="s">
        <v>659</v>
      </c>
      <c r="C6644" t="s">
        <v>10</v>
      </c>
      <c r="D6644" t="s">
        <v>664</v>
      </c>
      <c r="E6644" s="3">
        <v>45099.927083333336</v>
      </c>
      <c r="F6644">
        <v>3610</v>
      </c>
      <c r="H6644">
        <v>0</v>
      </c>
      <c r="J6644" t="s">
        <v>12</v>
      </c>
      <c r="K6644">
        <v>10</v>
      </c>
      <c r="L6644">
        <f t="shared" si="619"/>
        <v>22</v>
      </c>
      <c r="M6644" t="b">
        <f t="shared" si="620"/>
        <v>1</v>
      </c>
      <c r="P6644" s="2">
        <v>1.181153900576754</v>
      </c>
      <c r="Q6644">
        <f t="shared" si="621"/>
        <v>26</v>
      </c>
      <c r="R6644" t="str">
        <f t="shared" si="618"/>
        <v>Other</v>
      </c>
      <c r="S6644" t="str">
        <f t="shared" si="622"/>
        <v>Peak</v>
      </c>
      <c r="T6644">
        <f t="shared" si="623"/>
        <v>1203.3333333333333</v>
      </c>
    </row>
    <row r="6645" spans="1:20" x14ac:dyDescent="0.25">
      <c r="A6645">
        <v>36567775</v>
      </c>
      <c r="B6645" t="s">
        <v>659</v>
      </c>
      <c r="C6645" t="s">
        <v>10</v>
      </c>
      <c r="D6645" t="s">
        <v>676</v>
      </c>
      <c r="E6645" s="3">
        <v>45099.929166666669</v>
      </c>
      <c r="F6645">
        <v>3610</v>
      </c>
      <c r="H6645">
        <v>0</v>
      </c>
      <c r="J6645" t="s">
        <v>18</v>
      </c>
      <c r="K6645">
        <v>9</v>
      </c>
      <c r="L6645">
        <f t="shared" si="619"/>
        <v>22</v>
      </c>
      <c r="M6645" t="b">
        <f t="shared" si="620"/>
        <v>1</v>
      </c>
      <c r="P6645" s="2">
        <v>1.1867930610974307</v>
      </c>
      <c r="Q6645">
        <f t="shared" si="621"/>
        <v>26</v>
      </c>
      <c r="R6645" t="str">
        <f t="shared" si="618"/>
        <v>Other</v>
      </c>
      <c r="S6645" t="str">
        <f t="shared" si="622"/>
        <v>Peak</v>
      </c>
      <c r="T6645">
        <f t="shared" si="623"/>
        <v>1203.3333333333333</v>
      </c>
    </row>
    <row r="6646" spans="1:20" x14ac:dyDescent="0.25">
      <c r="A6646">
        <v>36567778</v>
      </c>
      <c r="B6646" t="s">
        <v>659</v>
      </c>
      <c r="C6646" t="s">
        <v>10</v>
      </c>
      <c r="D6646" t="s">
        <v>677</v>
      </c>
      <c r="E6646" s="3">
        <v>45099.943749999999</v>
      </c>
      <c r="F6646">
        <v>3610</v>
      </c>
      <c r="H6646">
        <v>0</v>
      </c>
      <c r="J6646" t="s">
        <v>12</v>
      </c>
      <c r="K6646">
        <v>5</v>
      </c>
      <c r="L6646">
        <f t="shared" si="619"/>
        <v>22</v>
      </c>
      <c r="M6646" t="b">
        <f t="shared" si="620"/>
        <v>1</v>
      </c>
      <c r="P6646" s="2">
        <v>1.2086939005767541</v>
      </c>
      <c r="Q6646">
        <f t="shared" si="621"/>
        <v>26</v>
      </c>
      <c r="R6646" t="str">
        <f t="shared" si="618"/>
        <v>Other</v>
      </c>
      <c r="S6646" t="str">
        <f t="shared" si="622"/>
        <v>Peak</v>
      </c>
      <c r="T6646">
        <f t="shared" si="623"/>
        <v>1203.3333333333333</v>
      </c>
    </row>
    <row r="6647" spans="1:20" x14ac:dyDescent="0.25">
      <c r="A6647">
        <v>36567783</v>
      </c>
      <c r="B6647" t="s">
        <v>659</v>
      </c>
      <c r="C6647" t="s">
        <v>10</v>
      </c>
      <c r="D6647" t="s">
        <v>678</v>
      </c>
      <c r="E6647" s="3">
        <v>45099.955555555556</v>
      </c>
      <c r="F6647">
        <v>3610</v>
      </c>
      <c r="H6647">
        <v>0</v>
      </c>
      <c r="J6647" t="s">
        <v>18</v>
      </c>
      <c r="K6647">
        <v>5</v>
      </c>
      <c r="L6647">
        <f t="shared" si="619"/>
        <v>22</v>
      </c>
      <c r="M6647" t="b">
        <f t="shared" si="620"/>
        <v>1</v>
      </c>
      <c r="P6647" s="2">
        <v>1.0217863944307639</v>
      </c>
      <c r="Q6647">
        <f t="shared" si="621"/>
        <v>26</v>
      </c>
      <c r="R6647" t="str">
        <f t="shared" si="618"/>
        <v>Other</v>
      </c>
      <c r="S6647" t="str">
        <f t="shared" si="622"/>
        <v>Peak</v>
      </c>
      <c r="T6647">
        <f t="shared" si="623"/>
        <v>1203.3333333333333</v>
      </c>
    </row>
    <row r="6648" spans="1:20" x14ac:dyDescent="0.25">
      <c r="A6648">
        <v>36567790</v>
      </c>
      <c r="B6648" t="s">
        <v>659</v>
      </c>
      <c r="C6648" t="s">
        <v>10</v>
      </c>
      <c r="D6648" t="s">
        <v>664</v>
      </c>
      <c r="E6648" s="3">
        <v>45099.990277777775</v>
      </c>
      <c r="F6648">
        <v>2800</v>
      </c>
      <c r="H6648">
        <v>0</v>
      </c>
      <c r="J6648" t="s">
        <v>12</v>
      </c>
      <c r="K6648">
        <v>6</v>
      </c>
      <c r="L6648">
        <f t="shared" si="619"/>
        <v>23</v>
      </c>
      <c r="M6648" t="b">
        <f t="shared" si="620"/>
        <v>0</v>
      </c>
      <c r="P6648" s="2">
        <v>0.62465108631992006</v>
      </c>
      <c r="Q6648">
        <f t="shared" si="621"/>
        <v>26</v>
      </c>
      <c r="R6648" t="str">
        <f t="shared" si="618"/>
        <v>Other</v>
      </c>
      <c r="S6648" t="str">
        <f t="shared" si="622"/>
        <v>Off</v>
      </c>
      <c r="T6648">
        <f t="shared" si="623"/>
        <v>933.33333333333337</v>
      </c>
    </row>
    <row r="6649" spans="1:20" x14ac:dyDescent="0.25">
      <c r="A6649">
        <v>36567793</v>
      </c>
      <c r="B6649" t="s">
        <v>659</v>
      </c>
      <c r="C6649" t="s">
        <v>10</v>
      </c>
      <c r="D6649" t="s">
        <v>679</v>
      </c>
      <c r="E6649" s="3">
        <v>45099.995833333334</v>
      </c>
      <c r="F6649">
        <v>2800</v>
      </c>
      <c r="H6649">
        <v>0</v>
      </c>
      <c r="J6649" t="s">
        <v>18</v>
      </c>
      <c r="K6649">
        <v>6</v>
      </c>
      <c r="L6649">
        <f t="shared" si="619"/>
        <v>23</v>
      </c>
      <c r="M6649" t="b">
        <f t="shared" si="620"/>
        <v>0</v>
      </c>
      <c r="P6649" s="2">
        <v>0.56757961340890273</v>
      </c>
      <c r="Q6649">
        <f t="shared" si="621"/>
        <v>26</v>
      </c>
      <c r="R6649" t="str">
        <f t="shared" si="618"/>
        <v>Other</v>
      </c>
      <c r="S6649" t="str">
        <f t="shared" si="622"/>
        <v>Off</v>
      </c>
      <c r="T6649">
        <f t="shared" si="623"/>
        <v>933.33333333333337</v>
      </c>
    </row>
    <row r="6650" spans="1:20" x14ac:dyDescent="0.25">
      <c r="A6650">
        <v>36567794</v>
      </c>
      <c r="B6650" t="s">
        <v>659</v>
      </c>
      <c r="C6650" t="s">
        <v>10</v>
      </c>
      <c r="D6650" t="s">
        <v>664</v>
      </c>
      <c r="E6650" s="3">
        <v>45100.020138888889</v>
      </c>
      <c r="F6650">
        <v>1560</v>
      </c>
      <c r="H6650">
        <v>0</v>
      </c>
      <c r="J6650" t="s">
        <v>12</v>
      </c>
      <c r="K6650">
        <v>8</v>
      </c>
      <c r="L6650">
        <f t="shared" si="619"/>
        <v>0</v>
      </c>
      <c r="M6650" t="b">
        <f t="shared" si="620"/>
        <v>0</v>
      </c>
      <c r="P6650" s="2">
        <v>0.36818310523538395</v>
      </c>
      <c r="Q6650">
        <f t="shared" si="621"/>
        <v>26</v>
      </c>
      <c r="R6650" t="str">
        <f t="shared" si="618"/>
        <v>Other</v>
      </c>
      <c r="S6650" t="str">
        <f t="shared" si="622"/>
        <v>Off</v>
      </c>
      <c r="T6650">
        <f t="shared" si="623"/>
        <v>520</v>
      </c>
    </row>
    <row r="6651" spans="1:20" x14ac:dyDescent="0.25">
      <c r="A6651">
        <v>36567795</v>
      </c>
      <c r="B6651" t="s">
        <v>659</v>
      </c>
      <c r="C6651" t="s">
        <v>10</v>
      </c>
      <c r="D6651" t="s">
        <v>680</v>
      </c>
      <c r="E6651" s="3">
        <v>45100.025000000001</v>
      </c>
      <c r="F6651">
        <v>1560</v>
      </c>
      <c r="H6651">
        <v>0</v>
      </c>
      <c r="J6651" t="s">
        <v>18</v>
      </c>
      <c r="K6651">
        <v>6</v>
      </c>
      <c r="L6651">
        <f t="shared" si="619"/>
        <v>0</v>
      </c>
      <c r="M6651" t="b">
        <f t="shared" si="620"/>
        <v>0</v>
      </c>
      <c r="P6651" s="2">
        <v>0.34154935604210301</v>
      </c>
      <c r="Q6651">
        <f t="shared" si="621"/>
        <v>26</v>
      </c>
      <c r="R6651" t="str">
        <f t="shared" si="618"/>
        <v>Other</v>
      </c>
      <c r="S6651" t="str">
        <f t="shared" si="622"/>
        <v>Off</v>
      </c>
      <c r="T6651">
        <f t="shared" si="623"/>
        <v>520</v>
      </c>
    </row>
    <row r="6652" spans="1:20" x14ac:dyDescent="0.25">
      <c r="A6652">
        <v>36567796</v>
      </c>
      <c r="B6652" t="s">
        <v>659</v>
      </c>
      <c r="C6652" t="s">
        <v>10</v>
      </c>
      <c r="D6652" t="s">
        <v>672</v>
      </c>
      <c r="E6652" s="3">
        <v>45100.054861111108</v>
      </c>
      <c r="F6652">
        <v>680</v>
      </c>
      <c r="H6652">
        <v>0</v>
      </c>
      <c r="J6652" t="s">
        <v>56</v>
      </c>
      <c r="K6652">
        <v>5</v>
      </c>
      <c r="L6652">
        <f t="shared" si="619"/>
        <v>1</v>
      </c>
      <c r="M6652" t="b">
        <f t="shared" si="620"/>
        <v>0</v>
      </c>
      <c r="P6652" s="2">
        <v>0.18403805122715017</v>
      </c>
      <c r="Q6652">
        <f t="shared" si="621"/>
        <v>26</v>
      </c>
      <c r="R6652" t="str">
        <f t="shared" si="618"/>
        <v>Other</v>
      </c>
      <c r="S6652" t="str">
        <f t="shared" si="622"/>
        <v>Off</v>
      </c>
      <c r="T6652">
        <f t="shared" si="623"/>
        <v>226.66666666666666</v>
      </c>
    </row>
    <row r="6653" spans="1:20" x14ac:dyDescent="0.25">
      <c r="A6653">
        <v>36567797</v>
      </c>
      <c r="B6653" t="s">
        <v>659</v>
      </c>
      <c r="C6653" t="s">
        <v>10</v>
      </c>
      <c r="D6653" t="s">
        <v>673</v>
      </c>
      <c r="E6653" s="3">
        <v>45100.072916666664</v>
      </c>
      <c r="F6653">
        <v>680</v>
      </c>
      <c r="H6653">
        <v>0</v>
      </c>
      <c r="J6653" t="s">
        <v>18</v>
      </c>
      <c r="K6653">
        <v>5</v>
      </c>
      <c r="L6653">
        <f t="shared" si="619"/>
        <v>1</v>
      </c>
      <c r="M6653" t="b">
        <f t="shared" si="620"/>
        <v>0</v>
      </c>
      <c r="P6653" s="2">
        <v>0.18141433468501927</v>
      </c>
      <c r="Q6653">
        <f t="shared" si="621"/>
        <v>26</v>
      </c>
      <c r="R6653" t="str">
        <f t="shared" si="618"/>
        <v>Other</v>
      </c>
      <c r="S6653" t="str">
        <f t="shared" si="622"/>
        <v>Off</v>
      </c>
      <c r="T6653">
        <f t="shared" si="623"/>
        <v>226.66666666666666</v>
      </c>
    </row>
    <row r="6654" spans="1:20" x14ac:dyDescent="0.25">
      <c r="A6654">
        <v>36567798</v>
      </c>
      <c r="B6654" t="s">
        <v>659</v>
      </c>
      <c r="C6654" t="s">
        <v>10</v>
      </c>
      <c r="D6654" t="s">
        <v>681</v>
      </c>
      <c r="E6654" s="3">
        <v>45100.086111111108</v>
      </c>
      <c r="F6654">
        <v>680</v>
      </c>
      <c r="H6654">
        <v>0</v>
      </c>
      <c r="J6654" t="s">
        <v>18</v>
      </c>
      <c r="K6654">
        <v>5</v>
      </c>
      <c r="L6654">
        <f t="shared" si="619"/>
        <v>2</v>
      </c>
      <c r="M6654" t="b">
        <f t="shared" si="620"/>
        <v>0</v>
      </c>
      <c r="P6654" s="2">
        <v>0.15173433468501926</v>
      </c>
      <c r="Q6654">
        <f t="shared" si="621"/>
        <v>26</v>
      </c>
      <c r="R6654" t="str">
        <f t="shared" si="618"/>
        <v>Other</v>
      </c>
      <c r="S6654" t="str">
        <f t="shared" si="622"/>
        <v>Off</v>
      </c>
      <c r="T6654">
        <f t="shared" si="623"/>
        <v>226.66666666666666</v>
      </c>
    </row>
    <row r="6655" spans="1:20" x14ac:dyDescent="0.25">
      <c r="A6655">
        <v>36567803</v>
      </c>
      <c r="B6655" t="s">
        <v>659</v>
      </c>
      <c r="C6655" t="s">
        <v>10</v>
      </c>
      <c r="D6655" t="s">
        <v>675</v>
      </c>
      <c r="E6655" s="3">
        <v>45100.109722222223</v>
      </c>
      <c r="F6655">
        <v>680</v>
      </c>
      <c r="H6655">
        <v>0</v>
      </c>
      <c r="J6655" t="s">
        <v>12</v>
      </c>
      <c r="K6655">
        <v>5</v>
      </c>
      <c r="L6655">
        <f t="shared" si="619"/>
        <v>2</v>
      </c>
      <c r="M6655" t="b">
        <f t="shared" si="620"/>
        <v>0</v>
      </c>
      <c r="P6655" s="2">
        <v>0.12903026382055199</v>
      </c>
      <c r="Q6655">
        <f t="shared" si="621"/>
        <v>26</v>
      </c>
      <c r="R6655" t="str">
        <f t="shared" si="618"/>
        <v>Other</v>
      </c>
      <c r="S6655" t="str">
        <f t="shared" si="622"/>
        <v>Off</v>
      </c>
      <c r="T6655">
        <f t="shared" si="623"/>
        <v>226.66666666666666</v>
      </c>
    </row>
    <row r="6656" spans="1:20" x14ac:dyDescent="0.25">
      <c r="A6656">
        <v>36567806</v>
      </c>
      <c r="B6656" t="s">
        <v>659</v>
      </c>
      <c r="C6656" t="s">
        <v>10</v>
      </c>
      <c r="D6656" t="s">
        <v>676</v>
      </c>
      <c r="E6656" s="3">
        <v>45100.125</v>
      </c>
      <c r="F6656">
        <v>680</v>
      </c>
      <c r="H6656">
        <v>0</v>
      </c>
      <c r="J6656" t="s">
        <v>36</v>
      </c>
      <c r="K6656">
        <v>13</v>
      </c>
      <c r="L6656">
        <f t="shared" si="619"/>
        <v>3</v>
      </c>
      <c r="M6656" t="b">
        <f t="shared" si="620"/>
        <v>0</v>
      </c>
      <c r="P6656" s="2">
        <v>0.14009524656414735</v>
      </c>
      <c r="Q6656">
        <f t="shared" si="621"/>
        <v>26</v>
      </c>
      <c r="R6656" t="str">
        <f t="shared" si="618"/>
        <v>Other</v>
      </c>
      <c r="S6656" t="str">
        <f t="shared" si="622"/>
        <v>Off</v>
      </c>
      <c r="T6656">
        <f t="shared" si="623"/>
        <v>226.66666666666666</v>
      </c>
    </row>
    <row r="6657" spans="1:20" x14ac:dyDescent="0.25">
      <c r="A6657">
        <v>36567809</v>
      </c>
      <c r="B6657" t="s">
        <v>659</v>
      </c>
      <c r="C6657" t="s">
        <v>10</v>
      </c>
      <c r="D6657" t="s">
        <v>677</v>
      </c>
      <c r="E6657" s="3">
        <v>45100.14166666667</v>
      </c>
      <c r="F6657">
        <v>680</v>
      </c>
      <c r="H6657">
        <v>0</v>
      </c>
      <c r="J6657" t="s">
        <v>36</v>
      </c>
      <c r="K6657">
        <v>12</v>
      </c>
      <c r="L6657">
        <f t="shared" si="619"/>
        <v>3</v>
      </c>
      <c r="M6657" t="b">
        <f t="shared" si="620"/>
        <v>0</v>
      </c>
      <c r="P6657" s="2">
        <v>0.13699268246158322</v>
      </c>
      <c r="Q6657">
        <f t="shared" si="621"/>
        <v>26</v>
      </c>
      <c r="R6657" t="str">
        <f t="shared" si="618"/>
        <v>Other</v>
      </c>
      <c r="S6657" t="str">
        <f t="shared" si="622"/>
        <v>Off</v>
      </c>
      <c r="T6657">
        <f t="shared" si="623"/>
        <v>226.66666666666666</v>
      </c>
    </row>
    <row r="6658" spans="1:20" x14ac:dyDescent="0.25">
      <c r="A6658">
        <v>36567812</v>
      </c>
      <c r="B6658" t="s">
        <v>659</v>
      </c>
      <c r="C6658" t="s">
        <v>10</v>
      </c>
      <c r="D6658" t="s">
        <v>681</v>
      </c>
      <c r="E6658" s="3">
        <v>45100.166666666664</v>
      </c>
      <c r="F6658">
        <v>680</v>
      </c>
      <c r="H6658">
        <v>0</v>
      </c>
      <c r="J6658" t="s">
        <v>15</v>
      </c>
      <c r="K6658">
        <v>5</v>
      </c>
      <c r="L6658">
        <f t="shared" si="619"/>
        <v>4</v>
      </c>
      <c r="M6658" t="b">
        <f t="shared" si="620"/>
        <v>0</v>
      </c>
      <c r="P6658" s="2">
        <v>0.1297422992527856</v>
      </c>
      <c r="Q6658">
        <f t="shared" si="621"/>
        <v>26</v>
      </c>
      <c r="R6658" t="str">
        <f t="shared" ref="R6658:R6721" si="624">VLOOKUP(B6658,slownik_channelGroups,2,0)</f>
        <v>Other</v>
      </c>
      <c r="S6658" t="str">
        <f t="shared" si="622"/>
        <v>Off</v>
      </c>
      <c r="T6658">
        <f t="shared" si="623"/>
        <v>226.66666666666666</v>
      </c>
    </row>
    <row r="6659" spans="1:20" x14ac:dyDescent="0.25">
      <c r="A6659">
        <v>36567817</v>
      </c>
      <c r="B6659" t="s">
        <v>659</v>
      </c>
      <c r="C6659" t="s">
        <v>10</v>
      </c>
      <c r="D6659" t="s">
        <v>682</v>
      </c>
      <c r="E6659" s="3">
        <v>45100.188888888886</v>
      </c>
      <c r="F6659">
        <v>680</v>
      </c>
      <c r="H6659">
        <v>0</v>
      </c>
      <c r="J6659" t="s">
        <v>36</v>
      </c>
      <c r="K6659">
        <v>11</v>
      </c>
      <c r="L6659">
        <f t="shared" ref="L6659:L6722" si="625">HOUR(E6659)</f>
        <v>4</v>
      </c>
      <c r="M6659" t="b">
        <f t="shared" ref="M6659:M6722" si="626">AND(L6659&gt;=18,L6659&lt;23)</f>
        <v>0</v>
      </c>
      <c r="P6659" s="2">
        <v>0.13332601579491657</v>
      </c>
      <c r="Q6659">
        <f t="shared" ref="Q6659:Q6722" si="627">WEEKNUM(E6659,2)</f>
        <v>26</v>
      </c>
      <c r="R6659" t="str">
        <f t="shared" si="624"/>
        <v>Other</v>
      </c>
      <c r="S6659" t="str">
        <f t="shared" ref="S6659:S6722" si="628">IF(M6659,"Peak","Off")</f>
        <v>Off</v>
      </c>
      <c r="T6659">
        <f t="shared" ref="T6659:T6722" si="629">F6659*1/3</f>
        <v>226.66666666666666</v>
      </c>
    </row>
    <row r="6660" spans="1:20" x14ac:dyDescent="0.25">
      <c r="A6660">
        <v>36567818</v>
      </c>
      <c r="B6660" t="s">
        <v>659</v>
      </c>
      <c r="C6660" t="s">
        <v>10</v>
      </c>
      <c r="D6660" t="s">
        <v>664</v>
      </c>
      <c r="E6660" s="3">
        <v>45100.217361111114</v>
      </c>
      <c r="F6660">
        <v>680</v>
      </c>
      <c r="H6660">
        <v>0</v>
      </c>
      <c r="J6660" t="s">
        <v>12</v>
      </c>
      <c r="K6660">
        <v>10</v>
      </c>
      <c r="L6660">
        <f t="shared" si="625"/>
        <v>5</v>
      </c>
      <c r="M6660" t="b">
        <f t="shared" si="626"/>
        <v>0</v>
      </c>
      <c r="P6660" s="2">
        <v>0.14739026382055198</v>
      </c>
      <c r="Q6660">
        <f t="shared" si="627"/>
        <v>26</v>
      </c>
      <c r="R6660" t="str">
        <f t="shared" si="624"/>
        <v>Other</v>
      </c>
      <c r="S6660" t="str">
        <f t="shared" si="628"/>
        <v>Off</v>
      </c>
      <c r="T6660">
        <f t="shared" si="629"/>
        <v>226.66666666666666</v>
      </c>
    </row>
    <row r="6661" spans="1:20" x14ac:dyDescent="0.25">
      <c r="A6661">
        <v>36567819</v>
      </c>
      <c r="B6661" t="s">
        <v>659</v>
      </c>
      <c r="C6661" t="s">
        <v>10</v>
      </c>
      <c r="D6661" t="s">
        <v>679</v>
      </c>
      <c r="E6661" s="3">
        <v>45100.22152777778</v>
      </c>
      <c r="F6661">
        <v>680</v>
      </c>
      <c r="H6661">
        <v>0</v>
      </c>
      <c r="J6661" t="s">
        <v>18</v>
      </c>
      <c r="K6661">
        <v>5</v>
      </c>
      <c r="L6661">
        <f t="shared" si="625"/>
        <v>5</v>
      </c>
      <c r="M6661" t="b">
        <f t="shared" si="626"/>
        <v>0</v>
      </c>
      <c r="P6661" s="2">
        <v>0.14431433468501925</v>
      </c>
      <c r="Q6661">
        <f t="shared" si="627"/>
        <v>26</v>
      </c>
      <c r="R6661" t="str">
        <f t="shared" si="624"/>
        <v>Other</v>
      </c>
      <c r="S6661" t="str">
        <f t="shared" si="628"/>
        <v>Off</v>
      </c>
      <c r="T6661">
        <f t="shared" si="629"/>
        <v>226.66666666666666</v>
      </c>
    </row>
    <row r="6662" spans="1:20" x14ac:dyDescent="0.25">
      <c r="A6662">
        <v>36562185</v>
      </c>
      <c r="B6662" t="s">
        <v>659</v>
      </c>
      <c r="C6662" t="s">
        <v>10</v>
      </c>
      <c r="D6662" t="s">
        <v>660</v>
      </c>
      <c r="E6662" s="3">
        <v>45100.261805555558</v>
      </c>
      <c r="F6662">
        <v>2770</v>
      </c>
      <c r="H6662">
        <v>0</v>
      </c>
      <c r="J6662" t="s">
        <v>13</v>
      </c>
      <c r="K6662">
        <v>12</v>
      </c>
      <c r="L6662">
        <f t="shared" si="625"/>
        <v>6</v>
      </c>
      <c r="M6662" t="b">
        <f t="shared" si="626"/>
        <v>0</v>
      </c>
      <c r="P6662" s="2">
        <v>0.7546707032261476</v>
      </c>
      <c r="Q6662">
        <f t="shared" si="627"/>
        <v>26</v>
      </c>
      <c r="R6662" t="str">
        <f t="shared" si="624"/>
        <v>Other</v>
      </c>
      <c r="S6662" t="str">
        <f t="shared" si="628"/>
        <v>Off</v>
      </c>
      <c r="T6662">
        <f t="shared" si="629"/>
        <v>923.33333333333337</v>
      </c>
    </row>
    <row r="6663" spans="1:20" x14ac:dyDescent="0.25">
      <c r="A6663">
        <v>36562186</v>
      </c>
      <c r="B6663" t="s">
        <v>659</v>
      </c>
      <c r="C6663" t="s">
        <v>10</v>
      </c>
      <c r="D6663" t="s">
        <v>661</v>
      </c>
      <c r="E6663" s="3">
        <v>45100.26666666667</v>
      </c>
      <c r="F6663">
        <v>2770</v>
      </c>
      <c r="H6663">
        <v>0</v>
      </c>
      <c r="J6663" t="s">
        <v>12</v>
      </c>
      <c r="K6663">
        <v>8</v>
      </c>
      <c r="L6663">
        <f t="shared" si="625"/>
        <v>6</v>
      </c>
      <c r="M6663" t="b">
        <f t="shared" si="626"/>
        <v>0</v>
      </c>
      <c r="P6663" s="2">
        <v>0.74870357468077797</v>
      </c>
      <c r="Q6663">
        <f t="shared" si="627"/>
        <v>26</v>
      </c>
      <c r="R6663" t="str">
        <f t="shared" si="624"/>
        <v>Other</v>
      </c>
      <c r="S6663" t="str">
        <f t="shared" si="628"/>
        <v>Off</v>
      </c>
      <c r="T6663">
        <f t="shared" si="629"/>
        <v>923.33333333333337</v>
      </c>
    </row>
    <row r="6664" spans="1:20" x14ac:dyDescent="0.25">
      <c r="A6664">
        <v>36562191</v>
      </c>
      <c r="B6664" t="s">
        <v>659</v>
      </c>
      <c r="C6664" t="s">
        <v>10</v>
      </c>
      <c r="D6664" t="s">
        <v>660</v>
      </c>
      <c r="E6664" s="3">
        <v>45100.281944444447</v>
      </c>
      <c r="F6664">
        <v>2770</v>
      </c>
      <c r="H6664">
        <v>0</v>
      </c>
      <c r="J6664" t="s">
        <v>13</v>
      </c>
      <c r="K6664">
        <v>12</v>
      </c>
      <c r="L6664">
        <f t="shared" si="625"/>
        <v>6</v>
      </c>
      <c r="M6664" t="b">
        <f t="shared" si="626"/>
        <v>0</v>
      </c>
      <c r="P6664" s="2">
        <v>0.84357903655948097</v>
      </c>
      <c r="Q6664">
        <f t="shared" si="627"/>
        <v>26</v>
      </c>
      <c r="R6664" t="str">
        <f t="shared" si="624"/>
        <v>Other</v>
      </c>
      <c r="S6664" t="str">
        <f t="shared" si="628"/>
        <v>Off</v>
      </c>
      <c r="T6664">
        <f t="shared" si="629"/>
        <v>923.33333333333337</v>
      </c>
    </row>
    <row r="6665" spans="1:20" x14ac:dyDescent="0.25">
      <c r="A6665">
        <v>36562192</v>
      </c>
      <c r="B6665" t="s">
        <v>659</v>
      </c>
      <c r="C6665" t="s">
        <v>10</v>
      </c>
      <c r="D6665" t="s">
        <v>661</v>
      </c>
      <c r="E6665" s="3">
        <v>45100.288194444445</v>
      </c>
      <c r="F6665">
        <v>2770</v>
      </c>
      <c r="H6665">
        <v>0</v>
      </c>
      <c r="J6665" t="s">
        <v>12</v>
      </c>
      <c r="K6665">
        <v>8</v>
      </c>
      <c r="L6665">
        <f t="shared" si="625"/>
        <v>6</v>
      </c>
      <c r="M6665" t="b">
        <f t="shared" si="626"/>
        <v>0</v>
      </c>
      <c r="P6665" s="2">
        <v>0.85134107468077791</v>
      </c>
      <c r="Q6665">
        <f t="shared" si="627"/>
        <v>26</v>
      </c>
      <c r="R6665" t="str">
        <f t="shared" si="624"/>
        <v>Other</v>
      </c>
      <c r="S6665" t="str">
        <f t="shared" si="628"/>
        <v>Off</v>
      </c>
      <c r="T6665">
        <f t="shared" si="629"/>
        <v>923.33333333333337</v>
      </c>
    </row>
    <row r="6666" spans="1:20" x14ac:dyDescent="0.25">
      <c r="A6666">
        <v>36562197</v>
      </c>
      <c r="B6666" t="s">
        <v>659</v>
      </c>
      <c r="C6666" t="s">
        <v>10</v>
      </c>
      <c r="D6666" t="s">
        <v>660</v>
      </c>
      <c r="E6666" s="3">
        <v>45100.302777777775</v>
      </c>
      <c r="F6666">
        <v>3190</v>
      </c>
      <c r="H6666">
        <v>0</v>
      </c>
      <c r="J6666" t="s">
        <v>12</v>
      </c>
      <c r="K6666">
        <v>5</v>
      </c>
      <c r="L6666">
        <f t="shared" si="625"/>
        <v>7</v>
      </c>
      <c r="M6666" t="b">
        <f t="shared" si="626"/>
        <v>0</v>
      </c>
      <c r="P6666" s="2">
        <v>0.98430873762876592</v>
      </c>
      <c r="Q6666">
        <f t="shared" si="627"/>
        <v>26</v>
      </c>
      <c r="R6666" t="str">
        <f t="shared" si="624"/>
        <v>Other</v>
      </c>
      <c r="S6666" t="str">
        <f t="shared" si="628"/>
        <v>Off</v>
      </c>
      <c r="T6666">
        <f t="shared" si="629"/>
        <v>1063.3333333333333</v>
      </c>
    </row>
    <row r="6667" spans="1:20" x14ac:dyDescent="0.25">
      <c r="A6667">
        <v>36562198</v>
      </c>
      <c r="B6667" t="s">
        <v>659</v>
      </c>
      <c r="C6667" t="s">
        <v>10</v>
      </c>
      <c r="D6667" t="s">
        <v>661</v>
      </c>
      <c r="E6667" s="3">
        <v>45100.308333333334</v>
      </c>
      <c r="F6667">
        <v>3190</v>
      </c>
      <c r="H6667">
        <v>0</v>
      </c>
      <c r="J6667" t="s">
        <v>12</v>
      </c>
      <c r="K6667">
        <v>5</v>
      </c>
      <c r="L6667">
        <f t="shared" si="625"/>
        <v>7</v>
      </c>
      <c r="M6667" t="b">
        <f t="shared" si="626"/>
        <v>0</v>
      </c>
      <c r="P6667" s="2">
        <v>1.0108287376287659</v>
      </c>
      <c r="Q6667">
        <f t="shared" si="627"/>
        <v>26</v>
      </c>
      <c r="R6667" t="str">
        <f t="shared" si="624"/>
        <v>Other</v>
      </c>
      <c r="S6667" t="str">
        <f t="shared" si="628"/>
        <v>Off</v>
      </c>
      <c r="T6667">
        <f t="shared" si="629"/>
        <v>1063.3333333333333</v>
      </c>
    </row>
    <row r="6668" spans="1:20" x14ac:dyDescent="0.25">
      <c r="A6668">
        <v>36562201</v>
      </c>
      <c r="B6668" t="s">
        <v>659</v>
      </c>
      <c r="C6668" t="s">
        <v>10</v>
      </c>
      <c r="D6668" t="s">
        <v>660</v>
      </c>
      <c r="E6668" s="3">
        <v>45100.323611111111</v>
      </c>
      <c r="F6668">
        <v>3190</v>
      </c>
      <c r="H6668">
        <v>0</v>
      </c>
      <c r="J6668" t="s">
        <v>13</v>
      </c>
      <c r="K6668">
        <v>12</v>
      </c>
      <c r="L6668">
        <f t="shared" si="625"/>
        <v>7</v>
      </c>
      <c r="M6668" t="b">
        <f t="shared" si="626"/>
        <v>0</v>
      </c>
      <c r="P6668" s="2">
        <v>1.0680639747141074</v>
      </c>
      <c r="Q6668">
        <f t="shared" si="627"/>
        <v>26</v>
      </c>
      <c r="R6668" t="str">
        <f t="shared" si="624"/>
        <v>Other</v>
      </c>
      <c r="S6668" t="str">
        <f t="shared" si="628"/>
        <v>Off</v>
      </c>
      <c r="T6668">
        <f t="shared" si="629"/>
        <v>1063.3333333333333</v>
      </c>
    </row>
    <row r="6669" spans="1:20" x14ac:dyDescent="0.25">
      <c r="A6669">
        <v>36562202</v>
      </c>
      <c r="B6669" t="s">
        <v>659</v>
      </c>
      <c r="C6669" t="s">
        <v>10</v>
      </c>
      <c r="D6669" t="s">
        <v>662</v>
      </c>
      <c r="E6669" s="3">
        <v>45100.331944444442</v>
      </c>
      <c r="F6669">
        <v>3190</v>
      </c>
      <c r="H6669">
        <v>0</v>
      </c>
      <c r="J6669" t="s">
        <v>12</v>
      </c>
      <c r="K6669">
        <v>7</v>
      </c>
      <c r="L6669">
        <f t="shared" si="625"/>
        <v>7</v>
      </c>
      <c r="M6669" t="b">
        <f t="shared" si="626"/>
        <v>0</v>
      </c>
      <c r="P6669" s="2">
        <v>1.0711544519144802</v>
      </c>
      <c r="Q6669">
        <f t="shared" si="627"/>
        <v>26</v>
      </c>
      <c r="R6669" t="str">
        <f t="shared" si="624"/>
        <v>Other</v>
      </c>
      <c r="S6669" t="str">
        <f t="shared" si="628"/>
        <v>Off</v>
      </c>
      <c r="T6669">
        <f t="shared" si="629"/>
        <v>1063.3333333333333</v>
      </c>
    </row>
    <row r="6670" spans="1:20" x14ac:dyDescent="0.25">
      <c r="A6670">
        <v>36562205</v>
      </c>
      <c r="B6670" t="s">
        <v>659</v>
      </c>
      <c r="C6670" t="s">
        <v>10</v>
      </c>
      <c r="D6670" t="s">
        <v>660</v>
      </c>
      <c r="E6670" s="3">
        <v>45100.343055555553</v>
      </c>
      <c r="F6670">
        <v>3190</v>
      </c>
      <c r="H6670">
        <v>0</v>
      </c>
      <c r="J6670" t="s">
        <v>30</v>
      </c>
      <c r="K6670">
        <v>17</v>
      </c>
      <c r="L6670">
        <f t="shared" si="625"/>
        <v>8</v>
      </c>
      <c r="M6670" t="b">
        <f t="shared" si="626"/>
        <v>0</v>
      </c>
      <c r="P6670" s="2">
        <v>0.95373470199552723</v>
      </c>
      <c r="Q6670">
        <f t="shared" si="627"/>
        <v>26</v>
      </c>
      <c r="R6670" t="str">
        <f t="shared" si="624"/>
        <v>Other</v>
      </c>
      <c r="S6670" t="str">
        <f t="shared" si="628"/>
        <v>Off</v>
      </c>
      <c r="T6670">
        <f t="shared" si="629"/>
        <v>1063.3333333333333</v>
      </c>
    </row>
    <row r="6671" spans="1:20" x14ac:dyDescent="0.25">
      <c r="A6671">
        <v>36562206</v>
      </c>
      <c r="B6671" t="s">
        <v>659</v>
      </c>
      <c r="C6671" t="s">
        <v>10</v>
      </c>
      <c r="D6671" t="s">
        <v>661</v>
      </c>
      <c r="E6671" s="3">
        <v>45100.35</v>
      </c>
      <c r="F6671">
        <v>3190</v>
      </c>
      <c r="H6671">
        <v>0</v>
      </c>
      <c r="J6671" t="s">
        <v>12</v>
      </c>
      <c r="K6671">
        <v>10</v>
      </c>
      <c r="L6671">
        <f t="shared" si="625"/>
        <v>8</v>
      </c>
      <c r="M6671" t="b">
        <f t="shared" si="626"/>
        <v>0</v>
      </c>
      <c r="P6671" s="2">
        <v>1.035818737628766</v>
      </c>
      <c r="Q6671">
        <f t="shared" si="627"/>
        <v>26</v>
      </c>
      <c r="R6671" t="str">
        <f t="shared" si="624"/>
        <v>Other</v>
      </c>
      <c r="S6671" t="str">
        <f t="shared" si="628"/>
        <v>Off</v>
      </c>
      <c r="T6671">
        <f t="shared" si="629"/>
        <v>1063.3333333333333</v>
      </c>
    </row>
    <row r="6672" spans="1:20" x14ac:dyDescent="0.25">
      <c r="A6672">
        <v>36562211</v>
      </c>
      <c r="B6672" t="s">
        <v>659</v>
      </c>
      <c r="C6672" t="s">
        <v>10</v>
      </c>
      <c r="D6672" t="s">
        <v>660</v>
      </c>
      <c r="E6672" s="3">
        <v>45100.363888888889</v>
      </c>
      <c r="F6672">
        <v>3190</v>
      </c>
      <c r="H6672">
        <v>0</v>
      </c>
      <c r="J6672" t="s">
        <v>12</v>
      </c>
      <c r="K6672">
        <v>5</v>
      </c>
      <c r="L6672">
        <f t="shared" si="625"/>
        <v>8</v>
      </c>
      <c r="M6672" t="b">
        <f t="shared" si="626"/>
        <v>0</v>
      </c>
      <c r="P6672" s="2">
        <v>0.99450873762876602</v>
      </c>
      <c r="Q6672">
        <f t="shared" si="627"/>
        <v>26</v>
      </c>
      <c r="R6672" t="str">
        <f t="shared" si="624"/>
        <v>Other</v>
      </c>
      <c r="S6672" t="str">
        <f t="shared" si="628"/>
        <v>Off</v>
      </c>
      <c r="T6672">
        <f t="shared" si="629"/>
        <v>1063.3333333333333</v>
      </c>
    </row>
    <row r="6673" spans="1:20" x14ac:dyDescent="0.25">
      <c r="A6673">
        <v>36562212</v>
      </c>
      <c r="B6673" t="s">
        <v>659</v>
      </c>
      <c r="C6673" t="s">
        <v>10</v>
      </c>
      <c r="D6673" t="s">
        <v>661</v>
      </c>
      <c r="E6673" s="3">
        <v>45100.370138888888</v>
      </c>
      <c r="F6673">
        <v>3190</v>
      </c>
      <c r="H6673">
        <v>0</v>
      </c>
      <c r="J6673" t="s">
        <v>12</v>
      </c>
      <c r="K6673">
        <v>7</v>
      </c>
      <c r="L6673">
        <f t="shared" si="625"/>
        <v>8</v>
      </c>
      <c r="M6673" t="b">
        <f t="shared" si="626"/>
        <v>0</v>
      </c>
      <c r="P6673" s="2">
        <v>0.9778973090573374</v>
      </c>
      <c r="Q6673">
        <f t="shared" si="627"/>
        <v>26</v>
      </c>
      <c r="R6673" t="str">
        <f t="shared" si="624"/>
        <v>Other</v>
      </c>
      <c r="S6673" t="str">
        <f t="shared" si="628"/>
        <v>Off</v>
      </c>
      <c r="T6673">
        <f t="shared" si="629"/>
        <v>1063.3333333333333</v>
      </c>
    </row>
    <row r="6674" spans="1:20" x14ac:dyDescent="0.25">
      <c r="A6674">
        <v>36562217</v>
      </c>
      <c r="B6674" t="s">
        <v>659</v>
      </c>
      <c r="C6674" t="s">
        <v>10</v>
      </c>
      <c r="D6674" t="s">
        <v>660</v>
      </c>
      <c r="E6674" s="3">
        <v>45100.384722222225</v>
      </c>
      <c r="F6674">
        <v>3190</v>
      </c>
      <c r="H6674">
        <v>0</v>
      </c>
      <c r="J6674" t="s">
        <v>12</v>
      </c>
      <c r="K6674">
        <v>5</v>
      </c>
      <c r="L6674">
        <f t="shared" si="625"/>
        <v>9</v>
      </c>
      <c r="M6674" t="b">
        <f t="shared" si="626"/>
        <v>0</v>
      </c>
      <c r="P6674" s="2">
        <v>1.0006287376287659</v>
      </c>
      <c r="Q6674">
        <f t="shared" si="627"/>
        <v>26</v>
      </c>
      <c r="R6674" t="str">
        <f t="shared" si="624"/>
        <v>Other</v>
      </c>
      <c r="S6674" t="str">
        <f t="shared" si="628"/>
        <v>Off</v>
      </c>
      <c r="T6674">
        <f t="shared" si="629"/>
        <v>1063.3333333333333</v>
      </c>
    </row>
    <row r="6675" spans="1:20" x14ac:dyDescent="0.25">
      <c r="A6675">
        <v>36562218</v>
      </c>
      <c r="B6675" t="s">
        <v>659</v>
      </c>
      <c r="C6675" t="s">
        <v>10</v>
      </c>
      <c r="D6675" t="s">
        <v>661</v>
      </c>
      <c r="E6675" s="3">
        <v>45100.39166666667</v>
      </c>
      <c r="F6675">
        <v>3190</v>
      </c>
      <c r="H6675">
        <v>0</v>
      </c>
      <c r="J6675" t="s">
        <v>12</v>
      </c>
      <c r="K6675">
        <v>5</v>
      </c>
      <c r="L6675">
        <f t="shared" si="625"/>
        <v>9</v>
      </c>
      <c r="M6675" t="b">
        <f t="shared" si="626"/>
        <v>0</v>
      </c>
      <c r="P6675" s="2">
        <v>1.0036887376287658</v>
      </c>
      <c r="Q6675">
        <f t="shared" si="627"/>
        <v>26</v>
      </c>
      <c r="R6675" t="str">
        <f t="shared" si="624"/>
        <v>Other</v>
      </c>
      <c r="S6675" t="str">
        <f t="shared" si="628"/>
        <v>Off</v>
      </c>
      <c r="T6675">
        <f t="shared" si="629"/>
        <v>1063.3333333333333</v>
      </c>
    </row>
    <row r="6676" spans="1:20" x14ac:dyDescent="0.25">
      <c r="A6676">
        <v>36562223</v>
      </c>
      <c r="B6676" t="s">
        <v>659</v>
      </c>
      <c r="C6676" t="s">
        <v>10</v>
      </c>
      <c r="D6676" t="s">
        <v>660</v>
      </c>
      <c r="E6676" s="3">
        <v>45100.404861111114</v>
      </c>
      <c r="F6676">
        <v>3190</v>
      </c>
      <c r="H6676">
        <v>0</v>
      </c>
      <c r="J6676" t="s">
        <v>36</v>
      </c>
      <c r="K6676">
        <v>6</v>
      </c>
      <c r="L6676">
        <f t="shared" si="625"/>
        <v>9</v>
      </c>
      <c r="M6676" t="b">
        <f t="shared" si="626"/>
        <v>0</v>
      </c>
      <c r="P6676" s="2">
        <v>0.9534499858614468</v>
      </c>
      <c r="Q6676">
        <f t="shared" si="627"/>
        <v>26</v>
      </c>
      <c r="R6676" t="str">
        <f t="shared" si="624"/>
        <v>Other</v>
      </c>
      <c r="S6676" t="str">
        <f t="shared" si="628"/>
        <v>Off</v>
      </c>
      <c r="T6676">
        <f t="shared" si="629"/>
        <v>1063.3333333333333</v>
      </c>
    </row>
    <row r="6677" spans="1:20" x14ac:dyDescent="0.25">
      <c r="A6677">
        <v>36562224</v>
      </c>
      <c r="B6677" t="s">
        <v>659</v>
      </c>
      <c r="C6677" t="s">
        <v>10</v>
      </c>
      <c r="D6677" t="s">
        <v>663</v>
      </c>
      <c r="E6677" s="3">
        <v>45100.412499999999</v>
      </c>
      <c r="F6677">
        <v>3190</v>
      </c>
      <c r="H6677">
        <v>0</v>
      </c>
      <c r="J6677" t="s">
        <v>12</v>
      </c>
      <c r="K6677">
        <v>5</v>
      </c>
      <c r="L6677">
        <f t="shared" si="625"/>
        <v>9</v>
      </c>
      <c r="M6677" t="b">
        <f t="shared" si="626"/>
        <v>0</v>
      </c>
      <c r="P6677" s="2">
        <v>0.96288873762876592</v>
      </c>
      <c r="Q6677">
        <f t="shared" si="627"/>
        <v>26</v>
      </c>
      <c r="R6677" t="str">
        <f t="shared" si="624"/>
        <v>Other</v>
      </c>
      <c r="S6677" t="str">
        <f t="shared" si="628"/>
        <v>Off</v>
      </c>
      <c r="T6677">
        <f t="shared" si="629"/>
        <v>1063.3333333333333</v>
      </c>
    </row>
    <row r="6678" spans="1:20" x14ac:dyDescent="0.25">
      <c r="A6678">
        <v>36562227</v>
      </c>
      <c r="B6678" t="s">
        <v>659</v>
      </c>
      <c r="C6678" t="s">
        <v>10</v>
      </c>
      <c r="D6678" t="s">
        <v>664</v>
      </c>
      <c r="E6678" s="3">
        <v>45100.431944444441</v>
      </c>
      <c r="F6678">
        <v>2880</v>
      </c>
      <c r="H6678">
        <v>0</v>
      </c>
      <c r="J6678" t="s">
        <v>12</v>
      </c>
      <c r="K6678">
        <v>6</v>
      </c>
      <c r="L6678">
        <f t="shared" si="625"/>
        <v>10</v>
      </c>
      <c r="M6678" t="b">
        <f t="shared" si="626"/>
        <v>0</v>
      </c>
      <c r="P6678" s="2">
        <v>0.8732611173576319</v>
      </c>
      <c r="Q6678">
        <f t="shared" si="627"/>
        <v>26</v>
      </c>
      <c r="R6678" t="str">
        <f t="shared" si="624"/>
        <v>Other</v>
      </c>
      <c r="S6678" t="str">
        <f t="shared" si="628"/>
        <v>Off</v>
      </c>
      <c r="T6678">
        <f t="shared" si="629"/>
        <v>960</v>
      </c>
    </row>
    <row r="6679" spans="1:20" x14ac:dyDescent="0.25">
      <c r="A6679">
        <v>36562230</v>
      </c>
      <c r="B6679" t="s">
        <v>659</v>
      </c>
      <c r="C6679" t="s">
        <v>10</v>
      </c>
      <c r="D6679" t="s">
        <v>662</v>
      </c>
      <c r="E6679" s="3">
        <v>45100.435416666667</v>
      </c>
      <c r="F6679">
        <v>2880</v>
      </c>
      <c r="H6679">
        <v>0</v>
      </c>
      <c r="J6679" t="s">
        <v>18</v>
      </c>
      <c r="K6679">
        <v>6</v>
      </c>
      <c r="L6679">
        <f t="shared" si="625"/>
        <v>10</v>
      </c>
      <c r="M6679" t="b">
        <f t="shared" si="626"/>
        <v>0</v>
      </c>
      <c r="P6679" s="2">
        <v>0.87095522141106196</v>
      </c>
      <c r="Q6679">
        <f t="shared" si="627"/>
        <v>26</v>
      </c>
      <c r="R6679" t="str">
        <f t="shared" si="624"/>
        <v>Other</v>
      </c>
      <c r="S6679" t="str">
        <f t="shared" si="628"/>
        <v>Off</v>
      </c>
      <c r="T6679">
        <f t="shared" si="629"/>
        <v>960</v>
      </c>
    </row>
    <row r="6680" spans="1:20" x14ac:dyDescent="0.25">
      <c r="A6680">
        <v>36562231</v>
      </c>
      <c r="B6680" t="s">
        <v>659</v>
      </c>
      <c r="C6680" t="s">
        <v>10</v>
      </c>
      <c r="D6680" t="s">
        <v>664</v>
      </c>
      <c r="E6680" s="3">
        <v>45100.451388888891</v>
      </c>
      <c r="F6680">
        <v>2880</v>
      </c>
      <c r="H6680">
        <v>0</v>
      </c>
      <c r="J6680" t="s">
        <v>13</v>
      </c>
      <c r="K6680">
        <v>8</v>
      </c>
      <c r="L6680">
        <f t="shared" si="625"/>
        <v>10</v>
      </c>
      <c r="M6680" t="b">
        <f t="shared" si="626"/>
        <v>0</v>
      </c>
      <c r="P6680" s="2">
        <v>0.86630207591743857</v>
      </c>
      <c r="Q6680">
        <f t="shared" si="627"/>
        <v>26</v>
      </c>
      <c r="R6680" t="str">
        <f t="shared" si="624"/>
        <v>Other</v>
      </c>
      <c r="S6680" t="str">
        <f t="shared" si="628"/>
        <v>Off</v>
      </c>
      <c r="T6680">
        <f t="shared" si="629"/>
        <v>960</v>
      </c>
    </row>
    <row r="6681" spans="1:20" x14ac:dyDescent="0.25">
      <c r="A6681">
        <v>36562234</v>
      </c>
      <c r="B6681" t="s">
        <v>659</v>
      </c>
      <c r="C6681" t="s">
        <v>10</v>
      </c>
      <c r="D6681" t="s">
        <v>665</v>
      </c>
      <c r="E6681" s="3">
        <v>45100.45416666667</v>
      </c>
      <c r="F6681">
        <v>2880</v>
      </c>
      <c r="H6681">
        <v>0</v>
      </c>
      <c r="J6681" t="s">
        <v>12</v>
      </c>
      <c r="K6681">
        <v>7</v>
      </c>
      <c r="L6681">
        <f t="shared" si="625"/>
        <v>10</v>
      </c>
      <c r="M6681" t="b">
        <f t="shared" si="626"/>
        <v>0</v>
      </c>
      <c r="P6681" s="2">
        <v>0.87666111735763197</v>
      </c>
      <c r="Q6681">
        <f t="shared" si="627"/>
        <v>26</v>
      </c>
      <c r="R6681" t="str">
        <f t="shared" si="624"/>
        <v>Other</v>
      </c>
      <c r="S6681" t="str">
        <f t="shared" si="628"/>
        <v>Off</v>
      </c>
      <c r="T6681">
        <f t="shared" si="629"/>
        <v>960</v>
      </c>
    </row>
    <row r="6682" spans="1:20" x14ac:dyDescent="0.25">
      <c r="A6682">
        <v>36562237</v>
      </c>
      <c r="B6682" t="s">
        <v>659</v>
      </c>
      <c r="C6682" t="s">
        <v>10</v>
      </c>
      <c r="D6682" t="s">
        <v>664</v>
      </c>
      <c r="E6682" s="3">
        <v>45100.473611111112</v>
      </c>
      <c r="F6682">
        <v>2380</v>
      </c>
      <c r="H6682">
        <v>0</v>
      </c>
      <c r="J6682" t="s">
        <v>12</v>
      </c>
      <c r="K6682">
        <v>7</v>
      </c>
      <c r="L6682">
        <f t="shared" si="625"/>
        <v>11</v>
      </c>
      <c r="M6682" t="b">
        <f t="shared" si="626"/>
        <v>0</v>
      </c>
      <c r="P6682" s="2">
        <v>0.78827878051478917</v>
      </c>
      <c r="Q6682">
        <f t="shared" si="627"/>
        <v>26</v>
      </c>
      <c r="R6682" t="str">
        <f t="shared" si="624"/>
        <v>Other</v>
      </c>
      <c r="S6682" t="str">
        <f t="shared" si="628"/>
        <v>Off</v>
      </c>
      <c r="T6682">
        <f t="shared" si="629"/>
        <v>793.33333333333337</v>
      </c>
    </row>
    <row r="6683" spans="1:20" x14ac:dyDescent="0.25">
      <c r="A6683">
        <v>36562240</v>
      </c>
      <c r="B6683" t="s">
        <v>659</v>
      </c>
      <c r="C6683" t="s">
        <v>10</v>
      </c>
      <c r="D6683" t="s">
        <v>662</v>
      </c>
      <c r="E6683" s="3">
        <v>45100.477083333331</v>
      </c>
      <c r="F6683">
        <v>2380</v>
      </c>
      <c r="H6683">
        <v>0</v>
      </c>
      <c r="J6683" t="s">
        <v>18</v>
      </c>
      <c r="K6683">
        <v>6</v>
      </c>
      <c r="L6683">
        <f t="shared" si="625"/>
        <v>11</v>
      </c>
      <c r="M6683" t="b">
        <f t="shared" si="626"/>
        <v>0</v>
      </c>
      <c r="P6683" s="2">
        <v>0.78017017139756739</v>
      </c>
      <c r="Q6683">
        <f t="shared" si="627"/>
        <v>26</v>
      </c>
      <c r="R6683" t="str">
        <f t="shared" si="624"/>
        <v>Other</v>
      </c>
      <c r="S6683" t="str">
        <f t="shared" si="628"/>
        <v>Off</v>
      </c>
      <c r="T6683">
        <f t="shared" si="629"/>
        <v>793.33333333333337</v>
      </c>
    </row>
    <row r="6684" spans="1:20" x14ac:dyDescent="0.25">
      <c r="A6684">
        <v>36562241</v>
      </c>
      <c r="B6684" t="s">
        <v>659</v>
      </c>
      <c r="C6684" t="s">
        <v>10</v>
      </c>
      <c r="D6684" t="s">
        <v>664</v>
      </c>
      <c r="E6684" s="3">
        <v>45100.493055555555</v>
      </c>
      <c r="F6684">
        <v>2380</v>
      </c>
      <c r="H6684">
        <v>0</v>
      </c>
      <c r="J6684" t="s">
        <v>12</v>
      </c>
      <c r="K6684">
        <v>6</v>
      </c>
      <c r="L6684">
        <f t="shared" si="625"/>
        <v>11</v>
      </c>
      <c r="M6684" t="b">
        <f t="shared" si="626"/>
        <v>0</v>
      </c>
      <c r="P6684" s="2">
        <v>0.77273592337193198</v>
      </c>
      <c r="Q6684">
        <f t="shared" si="627"/>
        <v>26</v>
      </c>
      <c r="R6684" t="str">
        <f t="shared" si="624"/>
        <v>Other</v>
      </c>
      <c r="S6684" t="str">
        <f t="shared" si="628"/>
        <v>Off</v>
      </c>
      <c r="T6684">
        <f t="shared" si="629"/>
        <v>793.33333333333337</v>
      </c>
    </row>
    <row r="6685" spans="1:20" x14ac:dyDescent="0.25">
      <c r="A6685">
        <v>36562244</v>
      </c>
      <c r="B6685" t="s">
        <v>659</v>
      </c>
      <c r="C6685" t="s">
        <v>10</v>
      </c>
      <c r="D6685" t="s">
        <v>665</v>
      </c>
      <c r="E6685" s="3">
        <v>45100.495833333334</v>
      </c>
      <c r="F6685">
        <v>2380</v>
      </c>
      <c r="H6685">
        <v>0</v>
      </c>
      <c r="J6685" t="s">
        <v>12</v>
      </c>
      <c r="K6685">
        <v>8</v>
      </c>
      <c r="L6685">
        <f t="shared" si="625"/>
        <v>11</v>
      </c>
      <c r="M6685" t="b">
        <f t="shared" si="626"/>
        <v>0</v>
      </c>
      <c r="P6685" s="2">
        <v>0.7878234233719319</v>
      </c>
      <c r="Q6685">
        <f t="shared" si="627"/>
        <v>26</v>
      </c>
      <c r="R6685" t="str">
        <f t="shared" si="624"/>
        <v>Other</v>
      </c>
      <c r="S6685" t="str">
        <f t="shared" si="628"/>
        <v>Off</v>
      </c>
      <c r="T6685">
        <f t="shared" si="629"/>
        <v>793.33333333333337</v>
      </c>
    </row>
    <row r="6686" spans="1:20" x14ac:dyDescent="0.25">
      <c r="A6686">
        <v>36562247</v>
      </c>
      <c r="B6686" t="s">
        <v>659</v>
      </c>
      <c r="C6686" t="s">
        <v>10</v>
      </c>
      <c r="D6686" t="s">
        <v>664</v>
      </c>
      <c r="E6686" s="3">
        <v>45100.515277777777</v>
      </c>
      <c r="F6686">
        <v>2380</v>
      </c>
      <c r="H6686">
        <v>0</v>
      </c>
      <c r="J6686" t="s">
        <v>13</v>
      </c>
      <c r="K6686">
        <v>8</v>
      </c>
      <c r="L6686">
        <f t="shared" si="625"/>
        <v>12</v>
      </c>
      <c r="M6686" t="b">
        <f t="shared" si="626"/>
        <v>0</v>
      </c>
      <c r="P6686" s="2">
        <v>0.74829242732066115</v>
      </c>
      <c r="Q6686">
        <f t="shared" si="627"/>
        <v>26</v>
      </c>
      <c r="R6686" t="str">
        <f t="shared" si="624"/>
        <v>Other</v>
      </c>
      <c r="S6686" t="str">
        <f t="shared" si="628"/>
        <v>Off</v>
      </c>
      <c r="T6686">
        <f t="shared" si="629"/>
        <v>793.33333333333337</v>
      </c>
    </row>
    <row r="6687" spans="1:20" x14ac:dyDescent="0.25">
      <c r="A6687">
        <v>36562250</v>
      </c>
      <c r="B6687" t="s">
        <v>659</v>
      </c>
      <c r="C6687" t="s">
        <v>10</v>
      </c>
      <c r="D6687" t="s">
        <v>662</v>
      </c>
      <c r="E6687" s="3">
        <v>45100.518750000003</v>
      </c>
      <c r="F6687">
        <v>2380</v>
      </c>
      <c r="H6687">
        <v>0</v>
      </c>
      <c r="J6687" t="s">
        <v>12</v>
      </c>
      <c r="K6687">
        <v>8</v>
      </c>
      <c r="L6687">
        <f t="shared" si="625"/>
        <v>12</v>
      </c>
      <c r="M6687" t="b">
        <f t="shared" si="626"/>
        <v>0</v>
      </c>
      <c r="P6687" s="2">
        <v>0.75276092337193201</v>
      </c>
      <c r="Q6687">
        <f t="shared" si="627"/>
        <v>26</v>
      </c>
      <c r="R6687" t="str">
        <f t="shared" si="624"/>
        <v>Other</v>
      </c>
      <c r="S6687" t="str">
        <f t="shared" si="628"/>
        <v>Off</v>
      </c>
      <c r="T6687">
        <f t="shared" si="629"/>
        <v>793.33333333333337</v>
      </c>
    </row>
    <row r="6688" spans="1:20" x14ac:dyDescent="0.25">
      <c r="A6688">
        <v>36562251</v>
      </c>
      <c r="B6688" t="s">
        <v>659</v>
      </c>
      <c r="C6688" t="s">
        <v>10</v>
      </c>
      <c r="D6688" t="s">
        <v>664</v>
      </c>
      <c r="E6688" s="3">
        <v>45100.537499999999</v>
      </c>
      <c r="F6688">
        <v>2380</v>
      </c>
      <c r="H6688">
        <v>0</v>
      </c>
      <c r="J6688" t="s">
        <v>12</v>
      </c>
      <c r="K6688">
        <v>10</v>
      </c>
      <c r="L6688">
        <f t="shared" si="625"/>
        <v>12</v>
      </c>
      <c r="M6688" t="b">
        <f t="shared" si="626"/>
        <v>0</v>
      </c>
      <c r="P6688" s="2">
        <v>0.72751592337193194</v>
      </c>
      <c r="Q6688">
        <f t="shared" si="627"/>
        <v>26</v>
      </c>
      <c r="R6688" t="str">
        <f t="shared" si="624"/>
        <v>Other</v>
      </c>
      <c r="S6688" t="str">
        <f t="shared" si="628"/>
        <v>Off</v>
      </c>
      <c r="T6688">
        <f t="shared" si="629"/>
        <v>793.33333333333337</v>
      </c>
    </row>
    <row r="6689" spans="1:20" x14ac:dyDescent="0.25">
      <c r="A6689">
        <v>36562254</v>
      </c>
      <c r="B6689" t="s">
        <v>659</v>
      </c>
      <c r="C6689" t="s">
        <v>10</v>
      </c>
      <c r="D6689" t="s">
        <v>662</v>
      </c>
      <c r="E6689" s="3">
        <v>45100.540277777778</v>
      </c>
      <c r="F6689">
        <v>2380</v>
      </c>
      <c r="H6689">
        <v>0</v>
      </c>
      <c r="J6689" t="s">
        <v>18</v>
      </c>
      <c r="K6689">
        <v>5</v>
      </c>
      <c r="L6689">
        <f t="shared" si="625"/>
        <v>12</v>
      </c>
      <c r="M6689" t="b">
        <f t="shared" si="626"/>
        <v>0</v>
      </c>
      <c r="P6689" s="2">
        <v>0.7224001713975674</v>
      </c>
      <c r="Q6689">
        <f t="shared" si="627"/>
        <v>26</v>
      </c>
      <c r="R6689" t="str">
        <f t="shared" si="624"/>
        <v>Other</v>
      </c>
      <c r="S6689" t="str">
        <f t="shared" si="628"/>
        <v>Off</v>
      </c>
      <c r="T6689">
        <f t="shared" si="629"/>
        <v>793.33333333333337</v>
      </c>
    </row>
    <row r="6690" spans="1:20" x14ac:dyDescent="0.25">
      <c r="A6690">
        <v>36562255</v>
      </c>
      <c r="B6690" t="s">
        <v>659</v>
      </c>
      <c r="C6690" t="s">
        <v>10</v>
      </c>
      <c r="D6690" t="s">
        <v>664</v>
      </c>
      <c r="E6690" s="3">
        <v>45100.559027777781</v>
      </c>
      <c r="F6690">
        <v>2380</v>
      </c>
      <c r="H6690">
        <v>0</v>
      </c>
      <c r="J6690" t="s">
        <v>12</v>
      </c>
      <c r="K6690">
        <v>7</v>
      </c>
      <c r="L6690">
        <f t="shared" si="625"/>
        <v>13</v>
      </c>
      <c r="M6690" t="b">
        <f t="shared" si="626"/>
        <v>0</v>
      </c>
      <c r="P6690" s="2">
        <v>0.75622163765764616</v>
      </c>
      <c r="Q6690">
        <f t="shared" si="627"/>
        <v>26</v>
      </c>
      <c r="R6690" t="str">
        <f t="shared" si="624"/>
        <v>Other</v>
      </c>
      <c r="S6690" t="str">
        <f t="shared" si="628"/>
        <v>Off</v>
      </c>
      <c r="T6690">
        <f t="shared" si="629"/>
        <v>793.33333333333337</v>
      </c>
    </row>
    <row r="6691" spans="1:20" x14ac:dyDescent="0.25">
      <c r="A6691">
        <v>36562258</v>
      </c>
      <c r="B6691" t="s">
        <v>659</v>
      </c>
      <c r="C6691" t="s">
        <v>10</v>
      </c>
      <c r="D6691" t="s">
        <v>662</v>
      </c>
      <c r="E6691" s="3">
        <v>45100.561111111114</v>
      </c>
      <c r="F6691">
        <v>2380</v>
      </c>
      <c r="H6691">
        <v>0</v>
      </c>
      <c r="J6691" t="s">
        <v>12</v>
      </c>
      <c r="K6691">
        <v>6</v>
      </c>
      <c r="L6691">
        <f t="shared" si="625"/>
        <v>13</v>
      </c>
      <c r="M6691" t="b">
        <f t="shared" si="626"/>
        <v>0</v>
      </c>
      <c r="P6691" s="2">
        <v>0.77188592337193196</v>
      </c>
      <c r="Q6691">
        <f t="shared" si="627"/>
        <v>26</v>
      </c>
      <c r="R6691" t="str">
        <f t="shared" si="624"/>
        <v>Other</v>
      </c>
      <c r="S6691" t="str">
        <f t="shared" si="628"/>
        <v>Off</v>
      </c>
      <c r="T6691">
        <f t="shared" si="629"/>
        <v>793.33333333333337</v>
      </c>
    </row>
    <row r="6692" spans="1:20" x14ac:dyDescent="0.25">
      <c r="A6692">
        <v>36562259</v>
      </c>
      <c r="B6692" t="s">
        <v>659</v>
      </c>
      <c r="C6692" t="s">
        <v>10</v>
      </c>
      <c r="D6692" t="s">
        <v>664</v>
      </c>
      <c r="E6692" s="3">
        <v>45100.578472222223</v>
      </c>
      <c r="F6692">
        <v>2380</v>
      </c>
      <c r="H6692">
        <v>0</v>
      </c>
      <c r="J6692" t="s">
        <v>12</v>
      </c>
      <c r="K6692">
        <v>8</v>
      </c>
      <c r="L6692">
        <f t="shared" si="625"/>
        <v>13</v>
      </c>
      <c r="M6692" t="b">
        <f t="shared" si="626"/>
        <v>0</v>
      </c>
      <c r="P6692" s="2">
        <v>0.67498592337193197</v>
      </c>
      <c r="Q6692">
        <f t="shared" si="627"/>
        <v>26</v>
      </c>
      <c r="R6692" t="str">
        <f t="shared" si="624"/>
        <v>Other</v>
      </c>
      <c r="S6692" t="str">
        <f t="shared" si="628"/>
        <v>Off</v>
      </c>
      <c r="T6692">
        <f t="shared" si="629"/>
        <v>793.33333333333337</v>
      </c>
    </row>
    <row r="6693" spans="1:20" x14ac:dyDescent="0.25">
      <c r="A6693">
        <v>36562262</v>
      </c>
      <c r="B6693" t="s">
        <v>659</v>
      </c>
      <c r="C6693" t="s">
        <v>10</v>
      </c>
      <c r="D6693" t="s">
        <v>665</v>
      </c>
      <c r="E6693" s="3">
        <v>45100.579861111109</v>
      </c>
      <c r="F6693">
        <v>2380</v>
      </c>
      <c r="H6693">
        <v>0</v>
      </c>
      <c r="J6693" t="s">
        <v>12</v>
      </c>
      <c r="K6693">
        <v>8</v>
      </c>
      <c r="L6693">
        <f t="shared" si="625"/>
        <v>13</v>
      </c>
      <c r="M6693" t="b">
        <f t="shared" si="626"/>
        <v>0</v>
      </c>
      <c r="P6693" s="2">
        <v>0.67498592337193197</v>
      </c>
      <c r="Q6693">
        <f t="shared" si="627"/>
        <v>26</v>
      </c>
      <c r="R6693" t="str">
        <f t="shared" si="624"/>
        <v>Other</v>
      </c>
      <c r="S6693" t="str">
        <f t="shared" si="628"/>
        <v>Off</v>
      </c>
      <c r="T6693">
        <f t="shared" si="629"/>
        <v>793.33333333333337</v>
      </c>
    </row>
    <row r="6694" spans="1:20" x14ac:dyDescent="0.25">
      <c r="A6694">
        <v>36562265</v>
      </c>
      <c r="B6694" t="s">
        <v>659</v>
      </c>
      <c r="C6694" t="s">
        <v>10</v>
      </c>
      <c r="D6694" t="s">
        <v>664</v>
      </c>
      <c r="E6694" s="3">
        <v>45100.600694444445</v>
      </c>
      <c r="F6694">
        <v>2380</v>
      </c>
      <c r="H6694">
        <v>0</v>
      </c>
      <c r="J6694" t="s">
        <v>12</v>
      </c>
      <c r="K6694">
        <v>10</v>
      </c>
      <c r="L6694">
        <f t="shared" si="625"/>
        <v>14</v>
      </c>
      <c r="M6694" t="b">
        <f t="shared" si="626"/>
        <v>0</v>
      </c>
      <c r="P6694" s="2">
        <v>0.70609592337193205</v>
      </c>
      <c r="Q6694">
        <f t="shared" si="627"/>
        <v>26</v>
      </c>
      <c r="R6694" t="str">
        <f t="shared" si="624"/>
        <v>Other</v>
      </c>
      <c r="S6694" t="str">
        <f t="shared" si="628"/>
        <v>Off</v>
      </c>
      <c r="T6694">
        <f t="shared" si="629"/>
        <v>793.33333333333337</v>
      </c>
    </row>
    <row r="6695" spans="1:20" x14ac:dyDescent="0.25">
      <c r="A6695">
        <v>36562268</v>
      </c>
      <c r="B6695" t="s">
        <v>659</v>
      </c>
      <c r="C6695" t="s">
        <v>10</v>
      </c>
      <c r="D6695" t="s">
        <v>662</v>
      </c>
      <c r="E6695" s="3">
        <v>45100.602777777778</v>
      </c>
      <c r="F6695">
        <v>2380</v>
      </c>
      <c r="H6695">
        <v>0</v>
      </c>
      <c r="J6695" t="s">
        <v>18</v>
      </c>
      <c r="K6695">
        <v>5</v>
      </c>
      <c r="L6695">
        <f t="shared" si="625"/>
        <v>14</v>
      </c>
      <c r="M6695" t="b">
        <f t="shared" si="626"/>
        <v>0</v>
      </c>
      <c r="P6695" s="2">
        <v>0.70862017139756739</v>
      </c>
      <c r="Q6695">
        <f t="shared" si="627"/>
        <v>26</v>
      </c>
      <c r="R6695" t="str">
        <f t="shared" si="624"/>
        <v>Other</v>
      </c>
      <c r="S6695" t="str">
        <f t="shared" si="628"/>
        <v>Off</v>
      </c>
      <c r="T6695">
        <f t="shared" si="629"/>
        <v>793.33333333333337</v>
      </c>
    </row>
    <row r="6696" spans="1:20" x14ac:dyDescent="0.25">
      <c r="A6696">
        <v>36562271</v>
      </c>
      <c r="B6696" t="s">
        <v>659</v>
      </c>
      <c r="C6696" t="s">
        <v>10</v>
      </c>
      <c r="D6696" t="s">
        <v>665</v>
      </c>
      <c r="E6696" s="3">
        <v>45100.620833333334</v>
      </c>
      <c r="F6696">
        <v>2380</v>
      </c>
      <c r="H6696">
        <v>0</v>
      </c>
      <c r="J6696" t="s">
        <v>12</v>
      </c>
      <c r="K6696">
        <v>7</v>
      </c>
      <c r="L6696">
        <f t="shared" si="625"/>
        <v>14</v>
      </c>
      <c r="M6696" t="b">
        <f t="shared" si="626"/>
        <v>0</v>
      </c>
      <c r="P6696" s="2">
        <v>0.75840735194336051</v>
      </c>
      <c r="Q6696">
        <f t="shared" si="627"/>
        <v>26</v>
      </c>
      <c r="R6696" t="str">
        <f t="shared" si="624"/>
        <v>Other</v>
      </c>
      <c r="S6696" t="str">
        <f t="shared" si="628"/>
        <v>Off</v>
      </c>
      <c r="T6696">
        <f t="shared" si="629"/>
        <v>793.33333333333337</v>
      </c>
    </row>
    <row r="6697" spans="1:20" x14ac:dyDescent="0.25">
      <c r="A6697">
        <v>36562274</v>
      </c>
      <c r="B6697" t="s">
        <v>659</v>
      </c>
      <c r="C6697" t="s">
        <v>10</v>
      </c>
      <c r="D6697" t="s">
        <v>666</v>
      </c>
      <c r="E6697" s="3">
        <v>45100.623611111114</v>
      </c>
      <c r="F6697">
        <v>2380</v>
      </c>
      <c r="H6697">
        <v>0</v>
      </c>
      <c r="J6697" t="s">
        <v>12</v>
      </c>
      <c r="K6697">
        <v>5</v>
      </c>
      <c r="L6697">
        <f t="shared" si="625"/>
        <v>14</v>
      </c>
      <c r="M6697" t="b">
        <f t="shared" si="626"/>
        <v>0</v>
      </c>
      <c r="P6697" s="2">
        <v>0.76015592337193205</v>
      </c>
      <c r="Q6697">
        <f t="shared" si="627"/>
        <v>26</v>
      </c>
      <c r="R6697" t="str">
        <f t="shared" si="624"/>
        <v>Other</v>
      </c>
      <c r="S6697" t="str">
        <f t="shared" si="628"/>
        <v>Off</v>
      </c>
      <c r="T6697">
        <f t="shared" si="629"/>
        <v>793.33333333333337</v>
      </c>
    </row>
    <row r="6698" spans="1:20" x14ac:dyDescent="0.25">
      <c r="A6698">
        <v>36562275</v>
      </c>
      <c r="B6698" t="s">
        <v>659</v>
      </c>
      <c r="C6698" t="s">
        <v>10</v>
      </c>
      <c r="D6698" t="s">
        <v>664</v>
      </c>
      <c r="E6698" s="3">
        <v>45100.656944444447</v>
      </c>
      <c r="F6698">
        <v>3060</v>
      </c>
      <c r="H6698">
        <v>0</v>
      </c>
      <c r="J6698" t="s">
        <v>12</v>
      </c>
      <c r="K6698">
        <v>5</v>
      </c>
      <c r="L6698">
        <f t="shared" si="625"/>
        <v>15</v>
      </c>
      <c r="M6698" t="b">
        <f t="shared" si="626"/>
        <v>0</v>
      </c>
      <c r="P6698" s="2">
        <v>0.88510618719248391</v>
      </c>
      <c r="Q6698">
        <f t="shared" si="627"/>
        <v>26</v>
      </c>
      <c r="R6698" t="str">
        <f t="shared" si="624"/>
        <v>Other</v>
      </c>
      <c r="S6698" t="str">
        <f t="shared" si="628"/>
        <v>Off</v>
      </c>
      <c r="T6698">
        <f t="shared" si="629"/>
        <v>1020</v>
      </c>
    </row>
    <row r="6699" spans="1:20" x14ac:dyDescent="0.25">
      <c r="A6699">
        <v>36562278</v>
      </c>
      <c r="B6699" t="s">
        <v>659</v>
      </c>
      <c r="C6699" t="s">
        <v>10</v>
      </c>
      <c r="D6699" t="s">
        <v>667</v>
      </c>
      <c r="E6699" s="3">
        <v>45100.662499999999</v>
      </c>
      <c r="F6699">
        <v>3060</v>
      </c>
      <c r="H6699">
        <v>0</v>
      </c>
      <c r="J6699" t="s">
        <v>18</v>
      </c>
      <c r="K6699">
        <v>6</v>
      </c>
      <c r="L6699">
        <f t="shared" si="625"/>
        <v>15</v>
      </c>
      <c r="M6699" t="b">
        <f t="shared" si="626"/>
        <v>0</v>
      </c>
      <c r="P6699" s="2">
        <v>0.84622117274925335</v>
      </c>
      <c r="Q6699">
        <f t="shared" si="627"/>
        <v>26</v>
      </c>
      <c r="R6699" t="str">
        <f t="shared" si="624"/>
        <v>Other</v>
      </c>
      <c r="S6699" t="str">
        <f t="shared" si="628"/>
        <v>Off</v>
      </c>
      <c r="T6699">
        <f t="shared" si="629"/>
        <v>1020</v>
      </c>
    </row>
    <row r="6700" spans="1:20" x14ac:dyDescent="0.25">
      <c r="A6700">
        <v>36562279</v>
      </c>
      <c r="B6700" t="s">
        <v>659</v>
      </c>
      <c r="C6700" t="s">
        <v>10</v>
      </c>
      <c r="D6700" t="s">
        <v>664</v>
      </c>
      <c r="E6700" s="3">
        <v>45100.681944444441</v>
      </c>
      <c r="F6700">
        <v>3060</v>
      </c>
      <c r="H6700">
        <v>0</v>
      </c>
      <c r="J6700" t="s">
        <v>13</v>
      </c>
      <c r="K6700">
        <v>9</v>
      </c>
      <c r="L6700">
        <f t="shared" si="625"/>
        <v>16</v>
      </c>
      <c r="M6700" t="b">
        <f t="shared" si="626"/>
        <v>0</v>
      </c>
      <c r="P6700" s="2">
        <v>0.94204066052338975</v>
      </c>
      <c r="Q6700">
        <f t="shared" si="627"/>
        <v>26</v>
      </c>
      <c r="R6700" t="str">
        <f t="shared" si="624"/>
        <v>Other</v>
      </c>
      <c r="S6700" t="str">
        <f t="shared" si="628"/>
        <v>Off</v>
      </c>
      <c r="T6700">
        <f t="shared" si="629"/>
        <v>1020</v>
      </c>
    </row>
    <row r="6701" spans="1:20" x14ac:dyDescent="0.25">
      <c r="A6701">
        <v>36562282</v>
      </c>
      <c r="B6701" t="s">
        <v>659</v>
      </c>
      <c r="C6701" t="s">
        <v>10</v>
      </c>
      <c r="D6701" t="s">
        <v>668</v>
      </c>
      <c r="E6701" s="3">
        <v>45100.685416666667</v>
      </c>
      <c r="F6701">
        <v>3060</v>
      </c>
      <c r="H6701">
        <v>0</v>
      </c>
      <c r="J6701" t="s">
        <v>18</v>
      </c>
      <c r="K6701">
        <v>7</v>
      </c>
      <c r="L6701">
        <f t="shared" si="625"/>
        <v>16</v>
      </c>
      <c r="M6701" t="b">
        <f t="shared" si="626"/>
        <v>0</v>
      </c>
      <c r="P6701" s="2">
        <v>0.97771164893972951</v>
      </c>
      <c r="Q6701">
        <f t="shared" si="627"/>
        <v>26</v>
      </c>
      <c r="R6701" t="str">
        <f t="shared" si="624"/>
        <v>Other</v>
      </c>
      <c r="S6701" t="str">
        <f t="shared" si="628"/>
        <v>Off</v>
      </c>
      <c r="T6701">
        <f t="shared" si="629"/>
        <v>1020</v>
      </c>
    </row>
    <row r="6702" spans="1:20" x14ac:dyDescent="0.25">
      <c r="A6702">
        <v>36562283</v>
      </c>
      <c r="B6702" t="s">
        <v>659</v>
      </c>
      <c r="C6702" t="s">
        <v>10</v>
      </c>
      <c r="D6702" t="s">
        <v>669</v>
      </c>
      <c r="E6702" s="3">
        <v>45100.70416666667</v>
      </c>
      <c r="F6702">
        <v>3060</v>
      </c>
      <c r="H6702">
        <v>0</v>
      </c>
      <c r="J6702" t="s">
        <v>12</v>
      </c>
      <c r="K6702">
        <v>5</v>
      </c>
      <c r="L6702">
        <f t="shared" si="625"/>
        <v>16</v>
      </c>
      <c r="M6702" t="b">
        <f t="shared" si="626"/>
        <v>0</v>
      </c>
      <c r="P6702" s="2">
        <v>0.95956618719248377</v>
      </c>
      <c r="Q6702">
        <f t="shared" si="627"/>
        <v>26</v>
      </c>
      <c r="R6702" t="str">
        <f t="shared" si="624"/>
        <v>Other</v>
      </c>
      <c r="S6702" t="str">
        <f t="shared" si="628"/>
        <v>Off</v>
      </c>
      <c r="T6702">
        <f t="shared" si="629"/>
        <v>1020</v>
      </c>
    </row>
    <row r="6703" spans="1:20" x14ac:dyDescent="0.25">
      <c r="A6703">
        <v>36562284</v>
      </c>
      <c r="B6703" t="s">
        <v>659</v>
      </c>
      <c r="C6703" t="s">
        <v>10</v>
      </c>
      <c r="D6703" t="s">
        <v>664</v>
      </c>
      <c r="E6703" s="3">
        <v>45100.723611111112</v>
      </c>
      <c r="F6703">
        <v>3210</v>
      </c>
      <c r="H6703">
        <v>0</v>
      </c>
      <c r="J6703" t="s">
        <v>13</v>
      </c>
      <c r="K6703">
        <v>8</v>
      </c>
      <c r="L6703">
        <f t="shared" si="625"/>
        <v>17</v>
      </c>
      <c r="M6703" t="b">
        <f t="shared" si="626"/>
        <v>0</v>
      </c>
      <c r="P6703" s="2">
        <v>0.97794619399131177</v>
      </c>
      <c r="Q6703">
        <f t="shared" si="627"/>
        <v>26</v>
      </c>
      <c r="R6703" t="str">
        <f t="shared" si="624"/>
        <v>Other</v>
      </c>
      <c r="S6703" t="str">
        <f t="shared" si="628"/>
        <v>Off</v>
      </c>
      <c r="T6703">
        <f t="shared" si="629"/>
        <v>1070</v>
      </c>
    </row>
    <row r="6704" spans="1:20" x14ac:dyDescent="0.25">
      <c r="A6704">
        <v>36562287</v>
      </c>
      <c r="B6704" t="s">
        <v>659</v>
      </c>
      <c r="C6704" t="s">
        <v>10</v>
      </c>
      <c r="D6704" t="s">
        <v>670</v>
      </c>
      <c r="E6704" s="3">
        <v>45100.727083333331</v>
      </c>
      <c r="F6704">
        <v>3210</v>
      </c>
      <c r="H6704">
        <v>0</v>
      </c>
      <c r="J6704" t="s">
        <v>56</v>
      </c>
      <c r="K6704">
        <v>5</v>
      </c>
      <c r="L6704">
        <f t="shared" si="625"/>
        <v>17</v>
      </c>
      <c r="M6704" t="b">
        <f t="shared" si="626"/>
        <v>0</v>
      </c>
      <c r="P6704" s="2">
        <v>1.0111399182928709</v>
      </c>
      <c r="Q6704">
        <f t="shared" si="627"/>
        <v>26</v>
      </c>
      <c r="R6704" t="str">
        <f t="shared" si="624"/>
        <v>Other</v>
      </c>
      <c r="S6704" t="str">
        <f t="shared" si="628"/>
        <v>Off</v>
      </c>
      <c r="T6704">
        <f t="shared" si="629"/>
        <v>1070</v>
      </c>
    </row>
    <row r="6705" spans="1:20" x14ac:dyDescent="0.25">
      <c r="A6705">
        <v>36562290</v>
      </c>
      <c r="B6705" t="s">
        <v>659</v>
      </c>
      <c r="C6705" t="s">
        <v>10</v>
      </c>
      <c r="D6705" t="s">
        <v>664</v>
      </c>
      <c r="E6705" s="3">
        <v>45100.744444444441</v>
      </c>
      <c r="F6705">
        <v>3210</v>
      </c>
      <c r="H6705">
        <v>0</v>
      </c>
      <c r="J6705" t="s">
        <v>12</v>
      </c>
      <c r="K6705">
        <v>7</v>
      </c>
      <c r="L6705">
        <f t="shared" si="625"/>
        <v>17</v>
      </c>
      <c r="M6705" t="b">
        <f t="shared" si="626"/>
        <v>0</v>
      </c>
      <c r="P6705" s="2">
        <v>0.91446231681676537</v>
      </c>
      <c r="Q6705">
        <f t="shared" si="627"/>
        <v>26</v>
      </c>
      <c r="R6705" t="str">
        <f t="shared" si="624"/>
        <v>Other</v>
      </c>
      <c r="S6705" t="str">
        <f t="shared" si="628"/>
        <v>Off</v>
      </c>
      <c r="T6705">
        <f t="shared" si="629"/>
        <v>1070</v>
      </c>
    </row>
    <row r="6706" spans="1:20" x14ac:dyDescent="0.25">
      <c r="A6706">
        <v>36562293</v>
      </c>
      <c r="B6706" t="s">
        <v>659</v>
      </c>
      <c r="C6706" t="s">
        <v>10</v>
      </c>
      <c r="D6706" t="s">
        <v>671</v>
      </c>
      <c r="E6706" s="3">
        <v>45100.747916666667</v>
      </c>
      <c r="F6706">
        <v>3210</v>
      </c>
      <c r="H6706">
        <v>0</v>
      </c>
      <c r="J6706" t="s">
        <v>18</v>
      </c>
      <c r="K6706">
        <v>6</v>
      </c>
      <c r="L6706">
        <f t="shared" si="625"/>
        <v>17</v>
      </c>
      <c r="M6706" t="b">
        <f t="shared" si="626"/>
        <v>0</v>
      </c>
      <c r="P6706" s="2">
        <v>0.95516502108663504</v>
      </c>
      <c r="Q6706">
        <f t="shared" si="627"/>
        <v>26</v>
      </c>
      <c r="R6706" t="str">
        <f t="shared" si="624"/>
        <v>Other</v>
      </c>
      <c r="S6706" t="str">
        <f t="shared" si="628"/>
        <v>Off</v>
      </c>
      <c r="T6706">
        <f t="shared" si="629"/>
        <v>1070</v>
      </c>
    </row>
    <row r="6707" spans="1:20" x14ac:dyDescent="0.25">
      <c r="A6707">
        <v>36562294</v>
      </c>
      <c r="B6707" t="s">
        <v>659</v>
      </c>
      <c r="C6707" t="s">
        <v>10</v>
      </c>
      <c r="D6707" t="s">
        <v>664</v>
      </c>
      <c r="E6707" s="3">
        <v>45100.760416666664</v>
      </c>
      <c r="F6707">
        <v>3210</v>
      </c>
      <c r="H6707">
        <v>0</v>
      </c>
      <c r="J6707" t="s">
        <v>30</v>
      </c>
      <c r="K6707">
        <v>14</v>
      </c>
      <c r="L6707">
        <f t="shared" si="625"/>
        <v>18</v>
      </c>
      <c r="M6707" t="b">
        <f t="shared" si="626"/>
        <v>1</v>
      </c>
      <c r="P6707" s="2">
        <v>0.98272292830871544</v>
      </c>
      <c r="Q6707">
        <f t="shared" si="627"/>
        <v>26</v>
      </c>
      <c r="R6707" t="str">
        <f t="shared" si="624"/>
        <v>Other</v>
      </c>
      <c r="S6707" t="str">
        <f t="shared" si="628"/>
        <v>Peak</v>
      </c>
      <c r="T6707">
        <f t="shared" si="629"/>
        <v>1070</v>
      </c>
    </row>
    <row r="6708" spans="1:20" x14ac:dyDescent="0.25">
      <c r="A6708">
        <v>36562297</v>
      </c>
      <c r="B6708" t="s">
        <v>659</v>
      </c>
      <c r="C6708" t="s">
        <v>10</v>
      </c>
      <c r="D6708" t="s">
        <v>672</v>
      </c>
      <c r="E6708" s="3">
        <v>45100.763194444444</v>
      </c>
      <c r="F6708">
        <v>3210</v>
      </c>
      <c r="H6708">
        <v>0</v>
      </c>
      <c r="J6708" t="s">
        <v>18</v>
      </c>
      <c r="K6708">
        <v>11</v>
      </c>
      <c r="L6708">
        <f t="shared" si="625"/>
        <v>18</v>
      </c>
      <c r="M6708" t="b">
        <f t="shared" si="626"/>
        <v>1</v>
      </c>
      <c r="P6708" s="2">
        <v>1.0279195665411804</v>
      </c>
      <c r="Q6708">
        <f t="shared" si="627"/>
        <v>26</v>
      </c>
      <c r="R6708" t="str">
        <f t="shared" si="624"/>
        <v>Other</v>
      </c>
      <c r="S6708" t="str">
        <f t="shared" si="628"/>
        <v>Peak</v>
      </c>
      <c r="T6708">
        <f t="shared" si="629"/>
        <v>1070</v>
      </c>
    </row>
    <row r="6709" spans="1:20" x14ac:dyDescent="0.25">
      <c r="A6709">
        <v>36562298</v>
      </c>
      <c r="B6709" t="s">
        <v>659</v>
      </c>
      <c r="C6709" t="s">
        <v>10</v>
      </c>
      <c r="D6709" t="s">
        <v>664</v>
      </c>
      <c r="E6709" s="3">
        <v>45100.77847222222</v>
      </c>
      <c r="F6709">
        <v>3210</v>
      </c>
      <c r="H6709">
        <v>0</v>
      </c>
      <c r="J6709" t="s">
        <v>12</v>
      </c>
      <c r="K6709">
        <v>9</v>
      </c>
      <c r="L6709">
        <f t="shared" si="625"/>
        <v>18</v>
      </c>
      <c r="M6709" t="b">
        <f t="shared" si="626"/>
        <v>1</v>
      </c>
      <c r="P6709" s="2">
        <v>1.0905337453881938</v>
      </c>
      <c r="Q6709">
        <f t="shared" si="627"/>
        <v>26</v>
      </c>
      <c r="R6709" t="str">
        <f t="shared" si="624"/>
        <v>Other</v>
      </c>
      <c r="S6709" t="str">
        <f t="shared" si="628"/>
        <v>Peak</v>
      </c>
      <c r="T6709">
        <f t="shared" si="629"/>
        <v>1070</v>
      </c>
    </row>
    <row r="6710" spans="1:20" x14ac:dyDescent="0.25">
      <c r="A6710">
        <v>36562301</v>
      </c>
      <c r="B6710" t="s">
        <v>659</v>
      </c>
      <c r="C6710" t="s">
        <v>10</v>
      </c>
      <c r="D6710" t="s">
        <v>673</v>
      </c>
      <c r="E6710" s="3">
        <v>45100.780555555553</v>
      </c>
      <c r="F6710">
        <v>3210</v>
      </c>
      <c r="H6710">
        <v>0</v>
      </c>
      <c r="J6710" t="s">
        <v>18</v>
      </c>
      <c r="K6710">
        <v>5</v>
      </c>
      <c r="L6710">
        <f t="shared" si="625"/>
        <v>18</v>
      </c>
      <c r="M6710" t="b">
        <f t="shared" si="626"/>
        <v>1</v>
      </c>
      <c r="P6710" s="2">
        <v>1.0972050210866349</v>
      </c>
      <c r="Q6710">
        <f t="shared" si="627"/>
        <v>26</v>
      </c>
      <c r="R6710" t="str">
        <f t="shared" si="624"/>
        <v>Other</v>
      </c>
      <c r="S6710" t="str">
        <f t="shared" si="628"/>
        <v>Peak</v>
      </c>
      <c r="T6710">
        <f t="shared" si="629"/>
        <v>1070</v>
      </c>
    </row>
    <row r="6711" spans="1:20" x14ac:dyDescent="0.25">
      <c r="A6711">
        <v>36562302</v>
      </c>
      <c r="B6711" t="s">
        <v>659</v>
      </c>
      <c r="C6711" t="s">
        <v>10</v>
      </c>
      <c r="D6711" t="s">
        <v>664</v>
      </c>
      <c r="E6711" s="3">
        <v>45100.791666666664</v>
      </c>
      <c r="F6711">
        <v>3210</v>
      </c>
      <c r="H6711">
        <v>0</v>
      </c>
      <c r="J6711" t="s">
        <v>12</v>
      </c>
      <c r="K6711">
        <v>6</v>
      </c>
      <c r="L6711">
        <f t="shared" si="625"/>
        <v>19</v>
      </c>
      <c r="M6711" t="b">
        <f t="shared" si="626"/>
        <v>1</v>
      </c>
      <c r="P6711" s="2">
        <v>0.74883374538819403</v>
      </c>
      <c r="Q6711">
        <f t="shared" si="627"/>
        <v>26</v>
      </c>
      <c r="R6711" t="str">
        <f t="shared" si="624"/>
        <v>Other</v>
      </c>
      <c r="S6711" t="str">
        <f t="shared" si="628"/>
        <v>Peak</v>
      </c>
      <c r="T6711">
        <f t="shared" si="629"/>
        <v>1070</v>
      </c>
    </row>
    <row r="6712" spans="1:20" x14ac:dyDescent="0.25">
      <c r="A6712">
        <v>36562305</v>
      </c>
      <c r="B6712" t="s">
        <v>659</v>
      </c>
      <c r="C6712" t="s">
        <v>10</v>
      </c>
      <c r="D6712" t="s">
        <v>662</v>
      </c>
      <c r="E6712" s="3">
        <v>45100.797222222223</v>
      </c>
      <c r="F6712">
        <v>3210</v>
      </c>
      <c r="H6712">
        <v>0</v>
      </c>
      <c r="J6712" t="s">
        <v>18</v>
      </c>
      <c r="K6712">
        <v>6</v>
      </c>
      <c r="L6712">
        <f t="shared" si="625"/>
        <v>19</v>
      </c>
      <c r="M6712" t="b">
        <f t="shared" si="626"/>
        <v>1</v>
      </c>
      <c r="P6712" s="2">
        <v>0.66808168775330168</v>
      </c>
      <c r="Q6712">
        <f t="shared" si="627"/>
        <v>26</v>
      </c>
      <c r="R6712" t="str">
        <f t="shared" si="624"/>
        <v>Other</v>
      </c>
      <c r="S6712" t="str">
        <f t="shared" si="628"/>
        <v>Peak</v>
      </c>
      <c r="T6712">
        <f t="shared" si="629"/>
        <v>1070</v>
      </c>
    </row>
    <row r="6713" spans="1:20" x14ac:dyDescent="0.25">
      <c r="A6713">
        <v>36562306</v>
      </c>
      <c r="B6713" t="s">
        <v>659</v>
      </c>
      <c r="C6713" t="s">
        <v>10</v>
      </c>
      <c r="D6713" t="s">
        <v>664</v>
      </c>
      <c r="E6713" s="3">
        <v>45100.866666666669</v>
      </c>
      <c r="F6713">
        <v>3850</v>
      </c>
      <c r="H6713">
        <v>0</v>
      </c>
      <c r="J6713" t="s">
        <v>30</v>
      </c>
      <c r="K6713">
        <v>11</v>
      </c>
      <c r="L6713">
        <f t="shared" si="625"/>
        <v>20</v>
      </c>
      <c r="M6713" t="b">
        <f t="shared" si="626"/>
        <v>1</v>
      </c>
      <c r="P6713" s="2">
        <v>1.0793752765186659</v>
      </c>
      <c r="Q6713">
        <f t="shared" si="627"/>
        <v>26</v>
      </c>
      <c r="R6713" t="str">
        <f t="shared" si="624"/>
        <v>Other</v>
      </c>
      <c r="S6713" t="str">
        <f t="shared" si="628"/>
        <v>Peak</v>
      </c>
      <c r="T6713">
        <f t="shared" si="629"/>
        <v>1283.3333333333333</v>
      </c>
    </row>
    <row r="6714" spans="1:20" x14ac:dyDescent="0.25">
      <c r="A6714">
        <v>36562309</v>
      </c>
      <c r="B6714" t="s">
        <v>659</v>
      </c>
      <c r="C6714" t="s">
        <v>10</v>
      </c>
      <c r="D6714" t="s">
        <v>683</v>
      </c>
      <c r="E6714" s="3">
        <v>45100.871527777781</v>
      </c>
      <c r="F6714">
        <v>3850</v>
      </c>
      <c r="H6714">
        <v>0</v>
      </c>
      <c r="J6714" t="s">
        <v>36</v>
      </c>
      <c r="K6714">
        <v>7</v>
      </c>
      <c r="L6714">
        <f t="shared" si="625"/>
        <v>20</v>
      </c>
      <c r="M6714" t="b">
        <f t="shared" si="626"/>
        <v>1</v>
      </c>
      <c r="P6714" s="2">
        <v>1.0520731356455884</v>
      </c>
      <c r="Q6714">
        <f t="shared" si="627"/>
        <v>26</v>
      </c>
      <c r="R6714" t="str">
        <f t="shared" si="624"/>
        <v>Other</v>
      </c>
      <c r="S6714" t="str">
        <f t="shared" si="628"/>
        <v>Peak</v>
      </c>
      <c r="T6714">
        <f t="shared" si="629"/>
        <v>1283.3333333333333</v>
      </c>
    </row>
    <row r="6715" spans="1:20" x14ac:dyDescent="0.25">
      <c r="A6715">
        <v>36562310</v>
      </c>
      <c r="B6715" t="s">
        <v>659</v>
      </c>
      <c r="C6715" t="s">
        <v>10</v>
      </c>
      <c r="D6715" t="s">
        <v>664</v>
      </c>
      <c r="E6715" s="3">
        <v>45100.905555555553</v>
      </c>
      <c r="F6715">
        <v>3610</v>
      </c>
      <c r="H6715">
        <v>0</v>
      </c>
      <c r="J6715" t="s">
        <v>12</v>
      </c>
      <c r="K6715">
        <v>6</v>
      </c>
      <c r="L6715">
        <f t="shared" si="625"/>
        <v>21</v>
      </c>
      <c r="M6715" t="b">
        <f t="shared" si="626"/>
        <v>1</v>
      </c>
      <c r="P6715" s="2">
        <v>0.91408390057675382</v>
      </c>
      <c r="Q6715">
        <f t="shared" si="627"/>
        <v>26</v>
      </c>
      <c r="R6715" t="str">
        <f t="shared" si="624"/>
        <v>Other</v>
      </c>
      <c r="S6715" t="str">
        <f t="shared" si="628"/>
        <v>Peak</v>
      </c>
      <c r="T6715">
        <f t="shared" si="629"/>
        <v>1203.3333333333333</v>
      </c>
    </row>
    <row r="6716" spans="1:20" x14ac:dyDescent="0.25">
      <c r="A6716">
        <v>36562313</v>
      </c>
      <c r="B6716" t="s">
        <v>659</v>
      </c>
      <c r="C6716" t="s">
        <v>10</v>
      </c>
      <c r="D6716" t="s">
        <v>675</v>
      </c>
      <c r="E6716" s="3">
        <v>45100.911805555559</v>
      </c>
      <c r="F6716">
        <v>3610</v>
      </c>
      <c r="H6716">
        <v>0</v>
      </c>
      <c r="J6716" t="s">
        <v>18</v>
      </c>
      <c r="K6716">
        <v>5</v>
      </c>
      <c r="L6716">
        <f t="shared" si="625"/>
        <v>21</v>
      </c>
      <c r="M6716" t="b">
        <f t="shared" si="626"/>
        <v>1</v>
      </c>
      <c r="P6716" s="2">
        <v>0.90306639443076397</v>
      </c>
      <c r="Q6716">
        <f t="shared" si="627"/>
        <v>26</v>
      </c>
      <c r="R6716" t="str">
        <f t="shared" si="624"/>
        <v>Other</v>
      </c>
      <c r="S6716" t="str">
        <f t="shared" si="628"/>
        <v>Peak</v>
      </c>
      <c r="T6716">
        <f t="shared" si="629"/>
        <v>1203.3333333333333</v>
      </c>
    </row>
    <row r="6717" spans="1:20" x14ac:dyDescent="0.25">
      <c r="A6717">
        <v>36562316</v>
      </c>
      <c r="B6717" t="s">
        <v>659</v>
      </c>
      <c r="C6717" t="s">
        <v>10</v>
      </c>
      <c r="D6717" t="s">
        <v>664</v>
      </c>
      <c r="E6717" s="3">
        <v>45100.927083333336</v>
      </c>
      <c r="F6717">
        <v>3610</v>
      </c>
      <c r="H6717">
        <v>0</v>
      </c>
      <c r="J6717" t="s">
        <v>12</v>
      </c>
      <c r="K6717">
        <v>10</v>
      </c>
      <c r="L6717">
        <f t="shared" si="625"/>
        <v>22</v>
      </c>
      <c r="M6717" t="b">
        <f t="shared" si="626"/>
        <v>1</v>
      </c>
      <c r="P6717" s="2">
        <v>1.1913539005767539</v>
      </c>
      <c r="Q6717">
        <f t="shared" si="627"/>
        <v>26</v>
      </c>
      <c r="R6717" t="str">
        <f t="shared" si="624"/>
        <v>Other</v>
      </c>
      <c r="S6717" t="str">
        <f t="shared" si="628"/>
        <v>Peak</v>
      </c>
      <c r="T6717">
        <f t="shared" si="629"/>
        <v>1203.3333333333333</v>
      </c>
    </row>
    <row r="6718" spans="1:20" x14ac:dyDescent="0.25">
      <c r="A6718">
        <v>36562319</v>
      </c>
      <c r="B6718" t="s">
        <v>659</v>
      </c>
      <c r="C6718" t="s">
        <v>10</v>
      </c>
      <c r="D6718" t="s">
        <v>676</v>
      </c>
      <c r="E6718" s="3">
        <v>45100.929166666669</v>
      </c>
      <c r="F6718">
        <v>3610</v>
      </c>
      <c r="H6718">
        <v>0</v>
      </c>
      <c r="J6718" t="s">
        <v>18</v>
      </c>
      <c r="K6718">
        <v>9</v>
      </c>
      <c r="L6718">
        <f t="shared" si="625"/>
        <v>22</v>
      </c>
      <c r="M6718" t="b">
        <f t="shared" si="626"/>
        <v>1</v>
      </c>
      <c r="P6718" s="2">
        <v>1.2038708388752084</v>
      </c>
      <c r="Q6718">
        <f t="shared" si="627"/>
        <v>26</v>
      </c>
      <c r="R6718" t="str">
        <f t="shared" si="624"/>
        <v>Other</v>
      </c>
      <c r="S6718" t="str">
        <f t="shared" si="628"/>
        <v>Peak</v>
      </c>
      <c r="T6718">
        <f t="shared" si="629"/>
        <v>1203.3333333333333</v>
      </c>
    </row>
    <row r="6719" spans="1:20" x14ac:dyDescent="0.25">
      <c r="A6719">
        <v>36562322</v>
      </c>
      <c r="B6719" t="s">
        <v>659</v>
      </c>
      <c r="C6719" t="s">
        <v>10</v>
      </c>
      <c r="D6719" t="s">
        <v>677</v>
      </c>
      <c r="E6719" s="3">
        <v>45100.943749999999</v>
      </c>
      <c r="F6719">
        <v>3610</v>
      </c>
      <c r="H6719">
        <v>0</v>
      </c>
      <c r="J6719" t="s">
        <v>12</v>
      </c>
      <c r="K6719">
        <v>5</v>
      </c>
      <c r="L6719">
        <f t="shared" si="625"/>
        <v>22</v>
      </c>
      <c r="M6719" t="b">
        <f t="shared" si="626"/>
        <v>1</v>
      </c>
      <c r="P6719" s="2">
        <v>1.181153900576754</v>
      </c>
      <c r="Q6719">
        <f t="shared" si="627"/>
        <v>26</v>
      </c>
      <c r="R6719" t="str">
        <f t="shared" si="624"/>
        <v>Other</v>
      </c>
      <c r="S6719" t="str">
        <f t="shared" si="628"/>
        <v>Peak</v>
      </c>
      <c r="T6719">
        <f t="shared" si="629"/>
        <v>1203.3333333333333</v>
      </c>
    </row>
    <row r="6720" spans="1:20" x14ac:dyDescent="0.25">
      <c r="A6720">
        <v>36562327</v>
      </c>
      <c r="B6720" t="s">
        <v>659</v>
      </c>
      <c r="C6720" t="s">
        <v>10</v>
      </c>
      <c r="D6720" t="s">
        <v>678</v>
      </c>
      <c r="E6720" s="3">
        <v>45100.955555555556</v>
      </c>
      <c r="F6720">
        <v>3610</v>
      </c>
      <c r="H6720">
        <v>0</v>
      </c>
      <c r="J6720" t="s">
        <v>18</v>
      </c>
      <c r="K6720">
        <v>6</v>
      </c>
      <c r="L6720">
        <f t="shared" si="625"/>
        <v>22</v>
      </c>
      <c r="M6720" t="b">
        <f t="shared" si="626"/>
        <v>1</v>
      </c>
      <c r="P6720" s="2">
        <v>0.99864306109743062</v>
      </c>
      <c r="Q6720">
        <f t="shared" si="627"/>
        <v>26</v>
      </c>
      <c r="R6720" t="str">
        <f t="shared" si="624"/>
        <v>Other</v>
      </c>
      <c r="S6720" t="str">
        <f t="shared" si="628"/>
        <v>Peak</v>
      </c>
      <c r="T6720">
        <f t="shared" si="629"/>
        <v>1203.3333333333333</v>
      </c>
    </row>
    <row r="6721" spans="1:20" x14ac:dyDescent="0.25">
      <c r="A6721">
        <v>36562334</v>
      </c>
      <c r="B6721" t="s">
        <v>659</v>
      </c>
      <c r="C6721" t="s">
        <v>10</v>
      </c>
      <c r="D6721" t="s">
        <v>664</v>
      </c>
      <c r="E6721" s="3">
        <v>45100.990277777775</v>
      </c>
      <c r="F6721">
        <v>2800</v>
      </c>
      <c r="H6721">
        <v>0</v>
      </c>
      <c r="J6721" t="s">
        <v>12</v>
      </c>
      <c r="K6721">
        <v>6</v>
      </c>
      <c r="L6721">
        <f t="shared" si="625"/>
        <v>23</v>
      </c>
      <c r="M6721" t="b">
        <f t="shared" si="626"/>
        <v>0</v>
      </c>
      <c r="P6721" s="2">
        <v>0.60170108631991992</v>
      </c>
      <c r="Q6721">
        <f t="shared" si="627"/>
        <v>26</v>
      </c>
      <c r="R6721" t="str">
        <f t="shared" si="624"/>
        <v>Other</v>
      </c>
      <c r="S6721" t="str">
        <f t="shared" si="628"/>
        <v>Off</v>
      </c>
      <c r="T6721">
        <f t="shared" si="629"/>
        <v>933.33333333333337</v>
      </c>
    </row>
    <row r="6722" spans="1:20" x14ac:dyDescent="0.25">
      <c r="A6722">
        <v>36562337</v>
      </c>
      <c r="B6722" t="s">
        <v>659</v>
      </c>
      <c r="C6722" t="s">
        <v>10</v>
      </c>
      <c r="D6722" t="s">
        <v>679</v>
      </c>
      <c r="E6722" s="3">
        <v>45100.995833333334</v>
      </c>
      <c r="F6722">
        <v>2800</v>
      </c>
      <c r="H6722">
        <v>0</v>
      </c>
      <c r="J6722" t="s">
        <v>18</v>
      </c>
      <c r="K6722">
        <v>6</v>
      </c>
      <c r="L6722">
        <f t="shared" si="625"/>
        <v>23</v>
      </c>
      <c r="M6722" t="b">
        <f t="shared" si="626"/>
        <v>0</v>
      </c>
      <c r="P6722" s="2">
        <v>0.57111294674223623</v>
      </c>
      <c r="Q6722">
        <f t="shared" si="627"/>
        <v>26</v>
      </c>
      <c r="R6722" t="str">
        <f t="shared" ref="R6722:R6785" si="630">VLOOKUP(B6722,slownik_channelGroups,2,0)</f>
        <v>Other</v>
      </c>
      <c r="S6722" t="str">
        <f t="shared" si="628"/>
        <v>Off</v>
      </c>
      <c r="T6722">
        <f t="shared" si="629"/>
        <v>933.33333333333337</v>
      </c>
    </row>
    <row r="6723" spans="1:20" x14ac:dyDescent="0.25">
      <c r="A6723">
        <v>36562338</v>
      </c>
      <c r="B6723" t="s">
        <v>659</v>
      </c>
      <c r="C6723" t="s">
        <v>10</v>
      </c>
      <c r="D6723" t="s">
        <v>664</v>
      </c>
      <c r="E6723" s="3">
        <v>45101.020138888889</v>
      </c>
      <c r="F6723">
        <v>1560</v>
      </c>
      <c r="H6723">
        <v>0</v>
      </c>
      <c r="J6723" t="s">
        <v>12</v>
      </c>
      <c r="K6723">
        <v>6</v>
      </c>
      <c r="L6723">
        <f t="shared" ref="L6723:L6786" si="631">HOUR(E6723)</f>
        <v>0</v>
      </c>
      <c r="M6723" t="b">
        <f t="shared" ref="M6723:M6786" si="632">AND(L6723&gt;=18,L6723&lt;23)</f>
        <v>0</v>
      </c>
      <c r="P6723" s="2">
        <v>0.33822060523538394</v>
      </c>
      <c r="Q6723">
        <f t="shared" ref="Q6723:Q6786" si="633">WEEKNUM(E6723,2)</f>
        <v>26</v>
      </c>
      <c r="R6723" t="str">
        <f t="shared" si="630"/>
        <v>Other</v>
      </c>
      <c r="S6723" t="str">
        <f t="shared" ref="S6723:S6786" si="634">IF(M6723,"Peak","Off")</f>
        <v>Off</v>
      </c>
      <c r="T6723">
        <f t="shared" ref="T6723:T6786" si="635">F6723*1/3</f>
        <v>520</v>
      </c>
    </row>
    <row r="6724" spans="1:20" x14ac:dyDescent="0.25">
      <c r="A6724">
        <v>36562339</v>
      </c>
      <c r="B6724" t="s">
        <v>659</v>
      </c>
      <c r="C6724" t="s">
        <v>10</v>
      </c>
      <c r="D6724" t="s">
        <v>684</v>
      </c>
      <c r="E6724" s="3">
        <v>45101.025000000001</v>
      </c>
      <c r="F6724">
        <v>1560</v>
      </c>
      <c r="H6724">
        <v>0</v>
      </c>
      <c r="J6724" t="s">
        <v>15</v>
      </c>
      <c r="K6724">
        <v>6</v>
      </c>
      <c r="L6724">
        <f t="shared" si="631"/>
        <v>0</v>
      </c>
      <c r="M6724" t="b">
        <f t="shared" si="632"/>
        <v>0</v>
      </c>
      <c r="P6724" s="2">
        <v>0.32030998063874344</v>
      </c>
      <c r="Q6724">
        <f t="shared" si="633"/>
        <v>26</v>
      </c>
      <c r="R6724" t="str">
        <f t="shared" si="630"/>
        <v>Other</v>
      </c>
      <c r="S6724" t="str">
        <f t="shared" si="634"/>
        <v>Off</v>
      </c>
      <c r="T6724">
        <f t="shared" si="635"/>
        <v>520</v>
      </c>
    </row>
    <row r="6725" spans="1:20" x14ac:dyDescent="0.25">
      <c r="A6725">
        <v>36562340</v>
      </c>
      <c r="B6725" t="s">
        <v>659</v>
      </c>
      <c r="C6725" t="s">
        <v>10</v>
      </c>
      <c r="D6725" t="s">
        <v>673</v>
      </c>
      <c r="E6725" s="3">
        <v>45101.063194444447</v>
      </c>
      <c r="F6725">
        <v>680</v>
      </c>
      <c r="H6725">
        <v>0</v>
      </c>
      <c r="J6725" t="s">
        <v>18</v>
      </c>
      <c r="K6725">
        <v>6</v>
      </c>
      <c r="L6725">
        <f t="shared" si="631"/>
        <v>1</v>
      </c>
      <c r="M6725" t="b">
        <f t="shared" si="632"/>
        <v>0</v>
      </c>
      <c r="P6725" s="2">
        <v>0.17911766801835258</v>
      </c>
      <c r="Q6725">
        <f t="shared" si="633"/>
        <v>26</v>
      </c>
      <c r="R6725" t="str">
        <f t="shared" si="630"/>
        <v>Other</v>
      </c>
      <c r="S6725" t="str">
        <f t="shared" si="634"/>
        <v>Off</v>
      </c>
      <c r="T6725">
        <f t="shared" si="635"/>
        <v>226.66666666666666</v>
      </c>
    </row>
    <row r="6726" spans="1:20" x14ac:dyDescent="0.25">
      <c r="A6726">
        <v>36562341</v>
      </c>
      <c r="B6726" t="s">
        <v>659</v>
      </c>
      <c r="C6726" t="s">
        <v>10</v>
      </c>
      <c r="D6726" t="s">
        <v>672</v>
      </c>
      <c r="E6726" s="3">
        <v>45101.078472222223</v>
      </c>
      <c r="F6726">
        <v>680</v>
      </c>
      <c r="H6726">
        <v>0</v>
      </c>
      <c r="J6726" t="s">
        <v>18</v>
      </c>
      <c r="K6726">
        <v>5</v>
      </c>
      <c r="L6726">
        <f t="shared" si="631"/>
        <v>1</v>
      </c>
      <c r="M6726" t="b">
        <f t="shared" si="632"/>
        <v>0</v>
      </c>
      <c r="P6726" s="2">
        <v>0.16445433468501924</v>
      </c>
      <c r="Q6726">
        <f t="shared" si="633"/>
        <v>26</v>
      </c>
      <c r="R6726" t="str">
        <f t="shared" si="630"/>
        <v>Other</v>
      </c>
      <c r="S6726" t="str">
        <f t="shared" si="634"/>
        <v>Off</v>
      </c>
      <c r="T6726">
        <f t="shared" si="635"/>
        <v>226.66666666666666</v>
      </c>
    </row>
    <row r="6727" spans="1:20" x14ac:dyDescent="0.25">
      <c r="A6727">
        <v>36562342</v>
      </c>
      <c r="B6727" t="s">
        <v>659</v>
      </c>
      <c r="C6727" t="s">
        <v>10</v>
      </c>
      <c r="D6727" t="s">
        <v>673</v>
      </c>
      <c r="E6727" s="3">
        <v>45101.09652777778</v>
      </c>
      <c r="F6727">
        <v>680</v>
      </c>
      <c r="H6727">
        <v>0</v>
      </c>
      <c r="J6727" t="s">
        <v>56</v>
      </c>
      <c r="K6727">
        <v>5</v>
      </c>
      <c r="L6727">
        <f t="shared" si="631"/>
        <v>2</v>
      </c>
      <c r="M6727" t="b">
        <f t="shared" si="632"/>
        <v>0</v>
      </c>
      <c r="P6727" s="2">
        <v>0.1381380512271502</v>
      </c>
      <c r="Q6727">
        <f t="shared" si="633"/>
        <v>26</v>
      </c>
      <c r="R6727" t="str">
        <f t="shared" si="630"/>
        <v>Other</v>
      </c>
      <c r="S6727" t="str">
        <f t="shared" si="634"/>
        <v>Off</v>
      </c>
      <c r="T6727">
        <f t="shared" si="635"/>
        <v>226.66666666666666</v>
      </c>
    </row>
    <row r="6728" spans="1:20" x14ac:dyDescent="0.25">
      <c r="A6728">
        <v>36562343</v>
      </c>
      <c r="B6728" t="s">
        <v>659</v>
      </c>
      <c r="C6728" t="s">
        <v>10</v>
      </c>
      <c r="D6728" t="s">
        <v>681</v>
      </c>
      <c r="E6728" s="3">
        <v>45101.11041666667</v>
      </c>
      <c r="F6728">
        <v>680</v>
      </c>
      <c r="H6728">
        <v>0</v>
      </c>
      <c r="J6728" t="s">
        <v>12</v>
      </c>
      <c r="K6728">
        <v>6</v>
      </c>
      <c r="L6728">
        <f t="shared" si="631"/>
        <v>2</v>
      </c>
      <c r="M6728" t="b">
        <f t="shared" si="632"/>
        <v>0</v>
      </c>
      <c r="P6728" s="2">
        <v>0.120360263820552</v>
      </c>
      <c r="Q6728">
        <f t="shared" si="633"/>
        <v>26</v>
      </c>
      <c r="R6728" t="str">
        <f t="shared" si="630"/>
        <v>Other</v>
      </c>
      <c r="S6728" t="str">
        <f t="shared" si="634"/>
        <v>Off</v>
      </c>
      <c r="T6728">
        <f t="shared" si="635"/>
        <v>226.66666666666666</v>
      </c>
    </row>
    <row r="6729" spans="1:20" x14ac:dyDescent="0.25">
      <c r="A6729">
        <v>36562348</v>
      </c>
      <c r="B6729" t="s">
        <v>659</v>
      </c>
      <c r="C6729" t="s">
        <v>10</v>
      </c>
      <c r="D6729" t="s">
        <v>675</v>
      </c>
      <c r="E6729" s="3">
        <v>45101.134027777778</v>
      </c>
      <c r="F6729">
        <v>680</v>
      </c>
      <c r="H6729">
        <v>0</v>
      </c>
      <c r="J6729" t="s">
        <v>56</v>
      </c>
      <c r="K6729">
        <v>8</v>
      </c>
      <c r="L6729">
        <f t="shared" si="631"/>
        <v>3</v>
      </c>
      <c r="M6729" t="b">
        <f t="shared" si="632"/>
        <v>0</v>
      </c>
      <c r="P6729" s="2">
        <v>0.1318380512271502</v>
      </c>
      <c r="Q6729">
        <f t="shared" si="633"/>
        <v>26</v>
      </c>
      <c r="R6729" t="str">
        <f t="shared" si="630"/>
        <v>Other</v>
      </c>
      <c r="S6729" t="str">
        <f t="shared" si="634"/>
        <v>Off</v>
      </c>
      <c r="T6729">
        <f t="shared" si="635"/>
        <v>226.66666666666666</v>
      </c>
    </row>
    <row r="6730" spans="1:20" x14ac:dyDescent="0.25">
      <c r="A6730">
        <v>36562351</v>
      </c>
      <c r="B6730" t="s">
        <v>659</v>
      </c>
      <c r="C6730" t="s">
        <v>10</v>
      </c>
      <c r="D6730" t="s">
        <v>676</v>
      </c>
      <c r="E6730" s="3">
        <v>45101.149305555555</v>
      </c>
      <c r="F6730">
        <v>680</v>
      </c>
      <c r="H6730">
        <v>0</v>
      </c>
      <c r="J6730" t="s">
        <v>15</v>
      </c>
      <c r="K6730">
        <v>5</v>
      </c>
      <c r="L6730">
        <f t="shared" si="631"/>
        <v>3</v>
      </c>
      <c r="M6730" t="b">
        <f t="shared" si="632"/>
        <v>0</v>
      </c>
      <c r="P6730" s="2">
        <v>0.12142229925278562</v>
      </c>
      <c r="Q6730">
        <f t="shared" si="633"/>
        <v>26</v>
      </c>
      <c r="R6730" t="str">
        <f t="shared" si="630"/>
        <v>Other</v>
      </c>
      <c r="S6730" t="str">
        <f t="shared" si="634"/>
        <v>Off</v>
      </c>
      <c r="T6730">
        <f t="shared" si="635"/>
        <v>226.66666666666666</v>
      </c>
    </row>
    <row r="6731" spans="1:20" x14ac:dyDescent="0.25">
      <c r="A6731">
        <v>36562354</v>
      </c>
      <c r="B6731" t="s">
        <v>659</v>
      </c>
      <c r="C6731" t="s">
        <v>10</v>
      </c>
      <c r="D6731" t="s">
        <v>677</v>
      </c>
      <c r="E6731" s="3">
        <v>45101.166666666664</v>
      </c>
      <c r="F6731">
        <v>680</v>
      </c>
      <c r="H6731">
        <v>0</v>
      </c>
      <c r="J6731" t="s">
        <v>12</v>
      </c>
      <c r="K6731">
        <v>5</v>
      </c>
      <c r="L6731">
        <f t="shared" si="631"/>
        <v>4</v>
      </c>
      <c r="M6731" t="b">
        <f t="shared" si="632"/>
        <v>0</v>
      </c>
      <c r="P6731" s="2">
        <v>0.11067026382055199</v>
      </c>
      <c r="Q6731">
        <f t="shared" si="633"/>
        <v>26</v>
      </c>
      <c r="R6731" t="str">
        <f t="shared" si="630"/>
        <v>Other</v>
      </c>
      <c r="S6731" t="str">
        <f t="shared" si="634"/>
        <v>Off</v>
      </c>
      <c r="T6731">
        <f t="shared" si="635"/>
        <v>226.66666666666666</v>
      </c>
    </row>
    <row r="6732" spans="1:20" x14ac:dyDescent="0.25">
      <c r="A6732">
        <v>36562357</v>
      </c>
      <c r="B6732" t="s">
        <v>659</v>
      </c>
      <c r="C6732" t="s">
        <v>10</v>
      </c>
      <c r="D6732" t="s">
        <v>681</v>
      </c>
      <c r="E6732" s="3">
        <v>45101.178472222222</v>
      </c>
      <c r="F6732">
        <v>680</v>
      </c>
      <c r="H6732">
        <v>0</v>
      </c>
      <c r="J6732" t="s">
        <v>46</v>
      </c>
      <c r="K6732">
        <v>4</v>
      </c>
      <c r="L6732">
        <f t="shared" si="631"/>
        <v>4</v>
      </c>
      <c r="M6732" t="b">
        <f t="shared" si="632"/>
        <v>0</v>
      </c>
      <c r="P6732" s="2">
        <v>0.19879645677663671</v>
      </c>
      <c r="Q6732">
        <f t="shared" si="633"/>
        <v>26</v>
      </c>
      <c r="R6732" t="str">
        <f t="shared" si="630"/>
        <v>Other</v>
      </c>
      <c r="S6732" t="str">
        <f t="shared" si="634"/>
        <v>Off</v>
      </c>
      <c r="T6732">
        <f t="shared" si="635"/>
        <v>226.66666666666666</v>
      </c>
    </row>
    <row r="6733" spans="1:20" x14ac:dyDescent="0.25">
      <c r="A6733">
        <v>36562362</v>
      </c>
      <c r="B6733" t="s">
        <v>659</v>
      </c>
      <c r="C6733" t="s">
        <v>10</v>
      </c>
      <c r="D6733" t="s">
        <v>664</v>
      </c>
      <c r="E6733" s="3">
        <v>45101.21597222222</v>
      </c>
      <c r="F6733">
        <v>680</v>
      </c>
      <c r="H6733">
        <v>0</v>
      </c>
      <c r="J6733" t="s">
        <v>12</v>
      </c>
      <c r="K6733">
        <v>10</v>
      </c>
      <c r="L6733">
        <f t="shared" si="631"/>
        <v>5</v>
      </c>
      <c r="M6733" t="b">
        <f t="shared" si="632"/>
        <v>0</v>
      </c>
      <c r="P6733" s="2">
        <v>0.12801026382055197</v>
      </c>
      <c r="Q6733">
        <f t="shared" si="633"/>
        <v>26</v>
      </c>
      <c r="R6733" t="str">
        <f t="shared" si="630"/>
        <v>Other</v>
      </c>
      <c r="S6733" t="str">
        <f t="shared" si="634"/>
        <v>Off</v>
      </c>
      <c r="T6733">
        <f t="shared" si="635"/>
        <v>226.66666666666666</v>
      </c>
    </row>
    <row r="6734" spans="1:20" x14ac:dyDescent="0.25">
      <c r="A6734">
        <v>36562363</v>
      </c>
      <c r="B6734" t="s">
        <v>659</v>
      </c>
      <c r="C6734" t="s">
        <v>10</v>
      </c>
      <c r="D6734" t="s">
        <v>679</v>
      </c>
      <c r="E6734" s="3">
        <v>45101.22152777778</v>
      </c>
      <c r="F6734">
        <v>680</v>
      </c>
      <c r="H6734">
        <v>0</v>
      </c>
      <c r="J6734" t="s">
        <v>15</v>
      </c>
      <c r="K6734">
        <v>6</v>
      </c>
      <c r="L6734">
        <f t="shared" si="631"/>
        <v>5</v>
      </c>
      <c r="M6734" t="b">
        <f t="shared" si="632"/>
        <v>0</v>
      </c>
      <c r="P6734" s="2">
        <v>0.12402229925278561</v>
      </c>
      <c r="Q6734">
        <f t="shared" si="633"/>
        <v>26</v>
      </c>
      <c r="R6734" t="str">
        <f t="shared" si="630"/>
        <v>Other</v>
      </c>
      <c r="S6734" t="str">
        <f t="shared" si="634"/>
        <v>Off</v>
      </c>
      <c r="T6734">
        <f t="shared" si="635"/>
        <v>226.66666666666666</v>
      </c>
    </row>
    <row r="6735" spans="1:20" x14ac:dyDescent="0.25">
      <c r="A6735">
        <v>36582140</v>
      </c>
      <c r="B6735" t="s">
        <v>659</v>
      </c>
      <c r="C6735" t="s">
        <v>10</v>
      </c>
      <c r="D6735" t="s">
        <v>660</v>
      </c>
      <c r="E6735" s="3">
        <v>45101.261805555558</v>
      </c>
      <c r="F6735">
        <v>1340</v>
      </c>
      <c r="H6735">
        <v>0</v>
      </c>
      <c r="J6735" t="s">
        <v>12</v>
      </c>
      <c r="K6735">
        <v>6</v>
      </c>
      <c r="L6735">
        <f t="shared" si="631"/>
        <v>6</v>
      </c>
      <c r="M6735" t="b">
        <f t="shared" si="632"/>
        <v>0</v>
      </c>
      <c r="P6735" s="2">
        <v>0.372155519881676</v>
      </c>
      <c r="Q6735">
        <f t="shared" si="633"/>
        <v>26</v>
      </c>
      <c r="R6735" t="str">
        <f t="shared" si="630"/>
        <v>Other</v>
      </c>
      <c r="S6735" t="str">
        <f t="shared" si="634"/>
        <v>Off</v>
      </c>
      <c r="T6735">
        <f t="shared" si="635"/>
        <v>446.66666666666669</v>
      </c>
    </row>
    <row r="6736" spans="1:20" x14ac:dyDescent="0.25">
      <c r="A6736">
        <v>36582141</v>
      </c>
      <c r="B6736" t="s">
        <v>659</v>
      </c>
      <c r="C6736" t="s">
        <v>10</v>
      </c>
      <c r="D6736" t="s">
        <v>661</v>
      </c>
      <c r="E6736" s="3">
        <v>45101.267361111109</v>
      </c>
      <c r="F6736">
        <v>1340</v>
      </c>
      <c r="H6736">
        <v>0</v>
      </c>
      <c r="J6736" t="s">
        <v>12</v>
      </c>
      <c r="K6736">
        <v>8</v>
      </c>
      <c r="L6736">
        <f t="shared" si="631"/>
        <v>6</v>
      </c>
      <c r="M6736" t="b">
        <f t="shared" si="632"/>
        <v>0</v>
      </c>
      <c r="P6736" s="2">
        <v>0.39723051988167601</v>
      </c>
      <c r="Q6736">
        <f t="shared" si="633"/>
        <v>26</v>
      </c>
      <c r="R6736" t="str">
        <f t="shared" si="630"/>
        <v>Other</v>
      </c>
      <c r="S6736" t="str">
        <f t="shared" si="634"/>
        <v>Off</v>
      </c>
      <c r="T6736">
        <f t="shared" si="635"/>
        <v>446.66666666666669</v>
      </c>
    </row>
    <row r="6737" spans="1:20" x14ac:dyDescent="0.25">
      <c r="A6737">
        <v>36582146</v>
      </c>
      <c r="B6737" t="s">
        <v>659</v>
      </c>
      <c r="C6737" t="s">
        <v>10</v>
      </c>
      <c r="D6737" t="s">
        <v>660</v>
      </c>
      <c r="E6737" s="3">
        <v>45101.282638888886</v>
      </c>
      <c r="F6737">
        <v>1340</v>
      </c>
      <c r="H6737">
        <v>0</v>
      </c>
      <c r="J6737" t="s">
        <v>12</v>
      </c>
      <c r="K6737">
        <v>8</v>
      </c>
      <c r="L6737">
        <f t="shared" si="631"/>
        <v>6</v>
      </c>
      <c r="M6737" t="b">
        <f t="shared" si="632"/>
        <v>0</v>
      </c>
      <c r="P6737" s="2">
        <v>0.43803051988167596</v>
      </c>
      <c r="Q6737">
        <f t="shared" si="633"/>
        <v>26</v>
      </c>
      <c r="R6737" t="str">
        <f t="shared" si="630"/>
        <v>Other</v>
      </c>
      <c r="S6737" t="str">
        <f t="shared" si="634"/>
        <v>Off</v>
      </c>
      <c r="T6737">
        <f t="shared" si="635"/>
        <v>446.66666666666669</v>
      </c>
    </row>
    <row r="6738" spans="1:20" x14ac:dyDescent="0.25">
      <c r="A6738">
        <v>36582147</v>
      </c>
      <c r="B6738" t="s">
        <v>659</v>
      </c>
      <c r="C6738" t="s">
        <v>10</v>
      </c>
      <c r="D6738" t="s">
        <v>661</v>
      </c>
      <c r="E6738" s="3">
        <v>45101.288194444445</v>
      </c>
      <c r="F6738">
        <v>1340</v>
      </c>
      <c r="H6738">
        <v>0</v>
      </c>
      <c r="J6738" t="s">
        <v>12</v>
      </c>
      <c r="K6738">
        <v>6</v>
      </c>
      <c r="L6738">
        <f t="shared" si="631"/>
        <v>6</v>
      </c>
      <c r="M6738" t="b">
        <f t="shared" si="632"/>
        <v>0</v>
      </c>
      <c r="P6738" s="2">
        <v>0.48690551988167591</v>
      </c>
      <c r="Q6738">
        <f t="shared" si="633"/>
        <v>26</v>
      </c>
      <c r="R6738" t="str">
        <f t="shared" si="630"/>
        <v>Other</v>
      </c>
      <c r="S6738" t="str">
        <f t="shared" si="634"/>
        <v>Off</v>
      </c>
      <c r="T6738">
        <f t="shared" si="635"/>
        <v>446.66666666666669</v>
      </c>
    </row>
    <row r="6739" spans="1:20" x14ac:dyDescent="0.25">
      <c r="A6739">
        <v>36582152</v>
      </c>
      <c r="B6739" t="s">
        <v>659</v>
      </c>
      <c r="C6739" t="s">
        <v>10</v>
      </c>
      <c r="D6739" t="s">
        <v>660</v>
      </c>
      <c r="E6739" s="3">
        <v>45101.303472222222</v>
      </c>
      <c r="F6739">
        <v>2030</v>
      </c>
      <c r="H6739">
        <v>0</v>
      </c>
      <c r="J6739" t="s">
        <v>12</v>
      </c>
      <c r="K6739">
        <v>7</v>
      </c>
      <c r="L6739">
        <f t="shared" si="631"/>
        <v>7</v>
      </c>
      <c r="M6739" t="b">
        <f t="shared" si="632"/>
        <v>0</v>
      </c>
      <c r="P6739" s="2">
        <v>0.66236971615337048</v>
      </c>
      <c r="Q6739">
        <f t="shared" si="633"/>
        <v>26</v>
      </c>
      <c r="R6739" t="str">
        <f t="shared" si="630"/>
        <v>Other</v>
      </c>
      <c r="S6739" t="str">
        <f t="shared" si="634"/>
        <v>Off</v>
      </c>
      <c r="T6739">
        <f t="shared" si="635"/>
        <v>676.66666666666663</v>
      </c>
    </row>
    <row r="6740" spans="1:20" x14ac:dyDescent="0.25">
      <c r="A6740">
        <v>36582153</v>
      </c>
      <c r="B6740" t="s">
        <v>659</v>
      </c>
      <c r="C6740" t="s">
        <v>10</v>
      </c>
      <c r="D6740" t="s">
        <v>661</v>
      </c>
      <c r="E6740" s="3">
        <v>45101.308333333334</v>
      </c>
      <c r="F6740">
        <v>2030</v>
      </c>
      <c r="H6740">
        <v>0</v>
      </c>
      <c r="J6740" t="s">
        <v>12</v>
      </c>
      <c r="K6740">
        <v>7</v>
      </c>
      <c r="L6740">
        <f t="shared" si="631"/>
        <v>7</v>
      </c>
      <c r="M6740" t="b">
        <f t="shared" si="632"/>
        <v>0</v>
      </c>
      <c r="P6740" s="2">
        <v>0.68641257329622762</v>
      </c>
      <c r="Q6740">
        <f t="shared" si="633"/>
        <v>26</v>
      </c>
      <c r="R6740" t="str">
        <f t="shared" si="630"/>
        <v>Other</v>
      </c>
      <c r="S6740" t="str">
        <f t="shared" si="634"/>
        <v>Off</v>
      </c>
      <c r="T6740">
        <f t="shared" si="635"/>
        <v>676.66666666666663</v>
      </c>
    </row>
    <row r="6741" spans="1:20" x14ac:dyDescent="0.25">
      <c r="A6741">
        <v>36582158</v>
      </c>
      <c r="B6741" t="s">
        <v>659</v>
      </c>
      <c r="C6741" t="s">
        <v>10</v>
      </c>
      <c r="D6741" t="s">
        <v>660</v>
      </c>
      <c r="E6741" s="3">
        <v>45101.324305555558</v>
      </c>
      <c r="F6741">
        <v>2030</v>
      </c>
      <c r="H6741">
        <v>0</v>
      </c>
      <c r="J6741" t="s">
        <v>12</v>
      </c>
      <c r="K6741">
        <v>6</v>
      </c>
      <c r="L6741">
        <f t="shared" si="631"/>
        <v>7</v>
      </c>
      <c r="M6741" t="b">
        <f t="shared" si="632"/>
        <v>0</v>
      </c>
      <c r="P6741" s="2">
        <v>0.78464828758194194</v>
      </c>
      <c r="Q6741">
        <f t="shared" si="633"/>
        <v>26</v>
      </c>
      <c r="R6741" t="str">
        <f t="shared" si="630"/>
        <v>Other</v>
      </c>
      <c r="S6741" t="str">
        <f t="shared" si="634"/>
        <v>Off</v>
      </c>
      <c r="T6741">
        <f t="shared" si="635"/>
        <v>676.66666666666663</v>
      </c>
    </row>
    <row r="6742" spans="1:20" x14ac:dyDescent="0.25">
      <c r="A6742">
        <v>36582159</v>
      </c>
      <c r="B6742" t="s">
        <v>659</v>
      </c>
      <c r="C6742" t="s">
        <v>10</v>
      </c>
      <c r="D6742" t="s">
        <v>661</v>
      </c>
      <c r="E6742" s="3">
        <v>45101.32916666667</v>
      </c>
      <c r="F6742">
        <v>2030</v>
      </c>
      <c r="H6742">
        <v>0</v>
      </c>
      <c r="J6742" t="s">
        <v>12</v>
      </c>
      <c r="K6742">
        <v>8</v>
      </c>
      <c r="L6742">
        <f t="shared" si="631"/>
        <v>7</v>
      </c>
      <c r="M6742" t="b">
        <f t="shared" si="632"/>
        <v>0</v>
      </c>
      <c r="P6742" s="2">
        <v>0.78039828758194196</v>
      </c>
      <c r="Q6742">
        <f t="shared" si="633"/>
        <v>26</v>
      </c>
      <c r="R6742" t="str">
        <f t="shared" si="630"/>
        <v>Other</v>
      </c>
      <c r="S6742" t="str">
        <f t="shared" si="634"/>
        <v>Off</v>
      </c>
      <c r="T6742">
        <f t="shared" si="635"/>
        <v>676.66666666666663</v>
      </c>
    </row>
    <row r="6743" spans="1:20" x14ac:dyDescent="0.25">
      <c r="A6743">
        <v>36582164</v>
      </c>
      <c r="B6743" t="s">
        <v>659</v>
      </c>
      <c r="C6743" t="s">
        <v>10</v>
      </c>
      <c r="D6743" t="s">
        <v>660</v>
      </c>
      <c r="E6743" s="3">
        <v>45101.343055555553</v>
      </c>
      <c r="F6743">
        <v>2490</v>
      </c>
      <c r="H6743">
        <v>0</v>
      </c>
      <c r="J6743" t="s">
        <v>12</v>
      </c>
      <c r="K6743">
        <v>6</v>
      </c>
      <c r="L6743">
        <f t="shared" si="631"/>
        <v>8</v>
      </c>
      <c r="M6743" t="b">
        <f t="shared" si="632"/>
        <v>0</v>
      </c>
      <c r="P6743" s="2">
        <v>0.87859346604878585</v>
      </c>
      <c r="Q6743">
        <f t="shared" si="633"/>
        <v>26</v>
      </c>
      <c r="R6743" t="str">
        <f t="shared" si="630"/>
        <v>Other</v>
      </c>
      <c r="S6743" t="str">
        <f t="shared" si="634"/>
        <v>Off</v>
      </c>
      <c r="T6743">
        <f t="shared" si="635"/>
        <v>830</v>
      </c>
    </row>
    <row r="6744" spans="1:20" x14ac:dyDescent="0.25">
      <c r="A6744">
        <v>36582165</v>
      </c>
      <c r="B6744" t="s">
        <v>659</v>
      </c>
      <c r="C6744" t="s">
        <v>10</v>
      </c>
      <c r="D6744" t="s">
        <v>693</v>
      </c>
      <c r="E6744" s="3">
        <v>45101.35</v>
      </c>
      <c r="F6744">
        <v>2490</v>
      </c>
      <c r="H6744">
        <v>0</v>
      </c>
      <c r="J6744" t="s">
        <v>12</v>
      </c>
      <c r="K6744">
        <v>8</v>
      </c>
      <c r="L6744">
        <f t="shared" si="631"/>
        <v>8</v>
      </c>
      <c r="M6744" t="b">
        <f t="shared" si="632"/>
        <v>0</v>
      </c>
      <c r="P6744" s="2">
        <v>0.87115596604878598</v>
      </c>
      <c r="Q6744">
        <f t="shared" si="633"/>
        <v>26</v>
      </c>
      <c r="R6744" t="str">
        <f t="shared" si="630"/>
        <v>Other</v>
      </c>
      <c r="S6744" t="str">
        <f t="shared" si="634"/>
        <v>Off</v>
      </c>
      <c r="T6744">
        <f t="shared" si="635"/>
        <v>830</v>
      </c>
    </row>
    <row r="6745" spans="1:20" x14ac:dyDescent="0.25">
      <c r="A6745">
        <v>36582170</v>
      </c>
      <c r="B6745" t="s">
        <v>659</v>
      </c>
      <c r="C6745" t="s">
        <v>10</v>
      </c>
      <c r="D6745" t="s">
        <v>660</v>
      </c>
      <c r="E6745" s="3">
        <v>45101.363888888889</v>
      </c>
      <c r="F6745">
        <v>2490</v>
      </c>
      <c r="H6745">
        <v>0</v>
      </c>
      <c r="J6745" t="s">
        <v>12</v>
      </c>
      <c r="K6745">
        <v>6</v>
      </c>
      <c r="L6745">
        <f t="shared" si="631"/>
        <v>8</v>
      </c>
      <c r="M6745" t="b">
        <f t="shared" si="632"/>
        <v>0</v>
      </c>
      <c r="P6745" s="2">
        <v>0.9567934660487859</v>
      </c>
      <c r="Q6745">
        <f t="shared" si="633"/>
        <v>26</v>
      </c>
      <c r="R6745" t="str">
        <f t="shared" si="630"/>
        <v>Other</v>
      </c>
      <c r="S6745" t="str">
        <f t="shared" si="634"/>
        <v>Off</v>
      </c>
      <c r="T6745">
        <f t="shared" si="635"/>
        <v>830</v>
      </c>
    </row>
    <row r="6746" spans="1:20" x14ac:dyDescent="0.25">
      <c r="A6746">
        <v>36582171</v>
      </c>
      <c r="B6746" t="s">
        <v>659</v>
      </c>
      <c r="C6746" t="s">
        <v>10</v>
      </c>
      <c r="D6746" t="s">
        <v>661</v>
      </c>
      <c r="E6746" s="3">
        <v>45101.370138888888</v>
      </c>
      <c r="F6746">
        <v>2490</v>
      </c>
      <c r="H6746">
        <v>0</v>
      </c>
      <c r="J6746" t="s">
        <v>12</v>
      </c>
      <c r="K6746">
        <v>7</v>
      </c>
      <c r="L6746">
        <f t="shared" si="631"/>
        <v>8</v>
      </c>
      <c r="M6746" t="b">
        <f t="shared" si="632"/>
        <v>0</v>
      </c>
      <c r="P6746" s="2">
        <v>0.93809346604878596</v>
      </c>
      <c r="Q6746">
        <f t="shared" si="633"/>
        <v>26</v>
      </c>
      <c r="R6746" t="str">
        <f t="shared" si="630"/>
        <v>Other</v>
      </c>
      <c r="S6746" t="str">
        <f t="shared" si="634"/>
        <v>Off</v>
      </c>
      <c r="T6746">
        <f t="shared" si="635"/>
        <v>830</v>
      </c>
    </row>
    <row r="6747" spans="1:20" x14ac:dyDescent="0.25">
      <c r="A6747">
        <v>36582174</v>
      </c>
      <c r="B6747" t="s">
        <v>659</v>
      </c>
      <c r="C6747" t="s">
        <v>10</v>
      </c>
      <c r="D6747" t="s">
        <v>660</v>
      </c>
      <c r="E6747" s="3">
        <v>45101.38958333333</v>
      </c>
      <c r="F6747">
        <v>3130</v>
      </c>
      <c r="H6747">
        <v>0</v>
      </c>
      <c r="J6747" t="s">
        <v>12</v>
      </c>
      <c r="K6747">
        <v>7</v>
      </c>
      <c r="L6747">
        <f t="shared" si="631"/>
        <v>9</v>
      </c>
      <c r="M6747" t="b">
        <f t="shared" si="632"/>
        <v>0</v>
      </c>
      <c r="P6747" s="2">
        <v>0.99844514292191044</v>
      </c>
      <c r="Q6747">
        <f t="shared" si="633"/>
        <v>26</v>
      </c>
      <c r="R6747" t="str">
        <f t="shared" si="630"/>
        <v>Other</v>
      </c>
      <c r="S6747" t="str">
        <f t="shared" si="634"/>
        <v>Off</v>
      </c>
      <c r="T6747">
        <f t="shared" si="635"/>
        <v>1043.3333333333333</v>
      </c>
    </row>
    <row r="6748" spans="1:20" x14ac:dyDescent="0.25">
      <c r="A6748">
        <v>36582175</v>
      </c>
      <c r="B6748" t="s">
        <v>659</v>
      </c>
      <c r="C6748" t="s">
        <v>10</v>
      </c>
      <c r="D6748" t="s">
        <v>662</v>
      </c>
      <c r="E6748" s="3">
        <v>45101.394444444442</v>
      </c>
      <c r="F6748">
        <v>3130</v>
      </c>
      <c r="H6748">
        <v>0</v>
      </c>
      <c r="J6748" t="s">
        <v>15</v>
      </c>
      <c r="K6748">
        <v>9</v>
      </c>
      <c r="L6748">
        <f t="shared" si="631"/>
        <v>9</v>
      </c>
      <c r="M6748" t="b">
        <f t="shared" si="632"/>
        <v>0</v>
      </c>
      <c r="P6748" s="2">
        <v>1.0060232303841454</v>
      </c>
      <c r="Q6748">
        <f t="shared" si="633"/>
        <v>26</v>
      </c>
      <c r="R6748" t="str">
        <f t="shared" si="630"/>
        <v>Other</v>
      </c>
      <c r="S6748" t="str">
        <f t="shared" si="634"/>
        <v>Off</v>
      </c>
      <c r="T6748">
        <f t="shared" si="635"/>
        <v>1043.3333333333333</v>
      </c>
    </row>
    <row r="6749" spans="1:20" x14ac:dyDescent="0.25">
      <c r="A6749">
        <v>36582178</v>
      </c>
      <c r="B6749" t="s">
        <v>659</v>
      </c>
      <c r="C6749" t="s">
        <v>10</v>
      </c>
      <c r="D6749" t="s">
        <v>685</v>
      </c>
      <c r="E6749" s="3">
        <v>45101.40347222222</v>
      </c>
      <c r="F6749">
        <v>3130</v>
      </c>
      <c r="H6749">
        <v>0</v>
      </c>
      <c r="J6749" t="s">
        <v>18</v>
      </c>
      <c r="K6749">
        <v>5</v>
      </c>
      <c r="L6749">
        <f t="shared" si="631"/>
        <v>9</v>
      </c>
      <c r="M6749" t="b">
        <f t="shared" si="632"/>
        <v>0</v>
      </c>
      <c r="P6749" s="2">
        <v>0.97491274641780923</v>
      </c>
      <c r="Q6749">
        <f t="shared" si="633"/>
        <v>26</v>
      </c>
      <c r="R6749" t="str">
        <f t="shared" si="630"/>
        <v>Other</v>
      </c>
      <c r="S6749" t="str">
        <f t="shared" si="634"/>
        <v>Off</v>
      </c>
      <c r="T6749">
        <f t="shared" si="635"/>
        <v>1043.3333333333333</v>
      </c>
    </row>
    <row r="6750" spans="1:20" x14ac:dyDescent="0.25">
      <c r="A6750">
        <v>36582181</v>
      </c>
      <c r="B6750" t="s">
        <v>659</v>
      </c>
      <c r="C6750" t="s">
        <v>10</v>
      </c>
      <c r="D6750" t="s">
        <v>662</v>
      </c>
      <c r="E6750" s="3">
        <v>45101.414583333331</v>
      </c>
      <c r="F6750">
        <v>3130</v>
      </c>
      <c r="H6750">
        <v>0</v>
      </c>
      <c r="J6750" t="s">
        <v>12</v>
      </c>
      <c r="K6750">
        <v>6</v>
      </c>
      <c r="L6750">
        <f t="shared" si="631"/>
        <v>9</v>
      </c>
      <c r="M6750" t="b">
        <f t="shared" si="632"/>
        <v>0</v>
      </c>
      <c r="P6750" s="2">
        <v>0.9473237143504819</v>
      </c>
      <c r="Q6750">
        <f t="shared" si="633"/>
        <v>26</v>
      </c>
      <c r="R6750" t="str">
        <f t="shared" si="630"/>
        <v>Other</v>
      </c>
      <c r="S6750" t="str">
        <f t="shared" si="634"/>
        <v>Off</v>
      </c>
      <c r="T6750">
        <f t="shared" si="635"/>
        <v>1043.3333333333333</v>
      </c>
    </row>
    <row r="6751" spans="1:20" x14ac:dyDescent="0.25">
      <c r="A6751">
        <v>36582184</v>
      </c>
      <c r="B6751" t="s">
        <v>659</v>
      </c>
      <c r="C6751" t="s">
        <v>10</v>
      </c>
      <c r="D6751" t="s">
        <v>660</v>
      </c>
      <c r="E6751" s="3">
        <v>45101.425694444442</v>
      </c>
      <c r="F6751">
        <v>3130</v>
      </c>
      <c r="H6751">
        <v>0</v>
      </c>
      <c r="J6751" t="s">
        <v>12</v>
      </c>
      <c r="K6751">
        <v>7</v>
      </c>
      <c r="L6751">
        <f t="shared" si="631"/>
        <v>10</v>
      </c>
      <c r="M6751" t="b">
        <f t="shared" si="632"/>
        <v>0</v>
      </c>
      <c r="P6751" s="2">
        <v>0.9030022857790535</v>
      </c>
      <c r="Q6751">
        <f t="shared" si="633"/>
        <v>26</v>
      </c>
      <c r="R6751" t="str">
        <f t="shared" si="630"/>
        <v>Other</v>
      </c>
      <c r="S6751" t="str">
        <f t="shared" si="634"/>
        <v>Off</v>
      </c>
      <c r="T6751">
        <f t="shared" si="635"/>
        <v>1043.3333333333333</v>
      </c>
    </row>
    <row r="6752" spans="1:20" x14ac:dyDescent="0.25">
      <c r="A6752">
        <v>36582185</v>
      </c>
      <c r="B6752" t="s">
        <v>659</v>
      </c>
      <c r="C6752" t="s">
        <v>10</v>
      </c>
      <c r="D6752" t="s">
        <v>693</v>
      </c>
      <c r="E6752" s="3">
        <v>45101.432638888888</v>
      </c>
      <c r="F6752">
        <v>3130</v>
      </c>
      <c r="H6752">
        <v>0</v>
      </c>
      <c r="J6752" t="s">
        <v>12</v>
      </c>
      <c r="K6752">
        <v>7</v>
      </c>
      <c r="L6752">
        <f t="shared" si="631"/>
        <v>10</v>
      </c>
      <c r="M6752" t="b">
        <f t="shared" si="632"/>
        <v>0</v>
      </c>
      <c r="P6752" s="2">
        <v>0.92340228577905337</v>
      </c>
      <c r="Q6752">
        <f t="shared" si="633"/>
        <v>26</v>
      </c>
      <c r="R6752" t="str">
        <f t="shared" si="630"/>
        <v>Other</v>
      </c>
      <c r="S6752" t="str">
        <f t="shared" si="634"/>
        <v>Off</v>
      </c>
      <c r="T6752">
        <f t="shared" si="635"/>
        <v>1043.3333333333333</v>
      </c>
    </row>
    <row r="6753" spans="1:20" x14ac:dyDescent="0.25">
      <c r="A6753">
        <v>36582190</v>
      </c>
      <c r="B6753" t="s">
        <v>659</v>
      </c>
      <c r="C6753" t="s">
        <v>10</v>
      </c>
      <c r="D6753" t="s">
        <v>660</v>
      </c>
      <c r="E6753" s="3">
        <v>45101.446527777778</v>
      </c>
      <c r="F6753">
        <v>3130</v>
      </c>
      <c r="H6753">
        <v>0</v>
      </c>
      <c r="J6753" t="s">
        <v>13</v>
      </c>
      <c r="K6753">
        <v>6</v>
      </c>
      <c r="L6753">
        <f t="shared" si="631"/>
        <v>10</v>
      </c>
      <c r="M6753" t="b">
        <f t="shared" si="632"/>
        <v>0</v>
      </c>
      <c r="P6753" s="2">
        <v>0.92755898354916078</v>
      </c>
      <c r="Q6753">
        <f t="shared" si="633"/>
        <v>26</v>
      </c>
      <c r="R6753" t="str">
        <f t="shared" si="630"/>
        <v>Other</v>
      </c>
      <c r="S6753" t="str">
        <f t="shared" si="634"/>
        <v>Off</v>
      </c>
      <c r="T6753">
        <f t="shared" si="635"/>
        <v>1043.3333333333333</v>
      </c>
    </row>
    <row r="6754" spans="1:20" x14ac:dyDescent="0.25">
      <c r="A6754">
        <v>36582191</v>
      </c>
      <c r="B6754" t="s">
        <v>659</v>
      </c>
      <c r="C6754" t="s">
        <v>10</v>
      </c>
      <c r="D6754" t="s">
        <v>661</v>
      </c>
      <c r="E6754" s="3">
        <v>45101.452777777777</v>
      </c>
      <c r="F6754">
        <v>3130</v>
      </c>
      <c r="H6754">
        <v>0</v>
      </c>
      <c r="J6754" t="s">
        <v>12</v>
      </c>
      <c r="K6754">
        <v>6</v>
      </c>
      <c r="L6754">
        <f t="shared" si="631"/>
        <v>10</v>
      </c>
      <c r="M6754" t="b">
        <f t="shared" si="632"/>
        <v>0</v>
      </c>
      <c r="P6754" s="2">
        <v>0.92267371435048195</v>
      </c>
      <c r="Q6754">
        <f t="shared" si="633"/>
        <v>26</v>
      </c>
      <c r="R6754" t="str">
        <f t="shared" si="630"/>
        <v>Other</v>
      </c>
      <c r="S6754" t="str">
        <f t="shared" si="634"/>
        <v>Off</v>
      </c>
      <c r="T6754">
        <f t="shared" si="635"/>
        <v>1043.3333333333333</v>
      </c>
    </row>
    <row r="6755" spans="1:20" x14ac:dyDescent="0.25">
      <c r="A6755">
        <v>36582194</v>
      </c>
      <c r="B6755" t="s">
        <v>659</v>
      </c>
      <c r="C6755" t="s">
        <v>10</v>
      </c>
      <c r="D6755" t="s">
        <v>693</v>
      </c>
      <c r="E6755" s="3">
        <v>45101.472222222219</v>
      </c>
      <c r="F6755">
        <v>3210</v>
      </c>
      <c r="H6755">
        <v>0</v>
      </c>
      <c r="J6755" t="s">
        <v>12</v>
      </c>
      <c r="K6755">
        <v>6</v>
      </c>
      <c r="L6755">
        <f t="shared" si="631"/>
        <v>11</v>
      </c>
      <c r="M6755" t="b">
        <f t="shared" si="632"/>
        <v>0</v>
      </c>
      <c r="P6755" s="2">
        <v>0.85678374538819402</v>
      </c>
      <c r="Q6755">
        <f t="shared" si="633"/>
        <v>26</v>
      </c>
      <c r="R6755" t="str">
        <f t="shared" si="630"/>
        <v>Other</v>
      </c>
      <c r="S6755" t="str">
        <f t="shared" si="634"/>
        <v>Off</v>
      </c>
      <c r="T6755">
        <f t="shared" si="635"/>
        <v>1070</v>
      </c>
    </row>
    <row r="6756" spans="1:20" x14ac:dyDescent="0.25">
      <c r="A6756">
        <v>36582197</v>
      </c>
      <c r="B6756" t="s">
        <v>659</v>
      </c>
      <c r="C6756" t="s">
        <v>10</v>
      </c>
      <c r="D6756" t="s">
        <v>662</v>
      </c>
      <c r="E6756" s="3">
        <v>45101.477083333331</v>
      </c>
      <c r="F6756">
        <v>3210</v>
      </c>
      <c r="H6756">
        <v>0</v>
      </c>
      <c r="J6756" t="s">
        <v>12</v>
      </c>
      <c r="K6756">
        <v>8</v>
      </c>
      <c r="L6756">
        <f t="shared" si="631"/>
        <v>11</v>
      </c>
      <c r="M6756" t="b">
        <f t="shared" si="632"/>
        <v>0</v>
      </c>
      <c r="P6756" s="2">
        <v>0.87484624538819389</v>
      </c>
      <c r="Q6756">
        <f t="shared" si="633"/>
        <v>26</v>
      </c>
      <c r="R6756" t="str">
        <f t="shared" si="630"/>
        <v>Other</v>
      </c>
      <c r="S6756" t="str">
        <f t="shared" si="634"/>
        <v>Off</v>
      </c>
      <c r="T6756">
        <f t="shared" si="635"/>
        <v>1070</v>
      </c>
    </row>
    <row r="6757" spans="1:20" x14ac:dyDescent="0.25">
      <c r="A6757">
        <v>36582198</v>
      </c>
      <c r="B6757" t="s">
        <v>659</v>
      </c>
      <c r="C6757" t="s">
        <v>10</v>
      </c>
      <c r="D6757" t="s">
        <v>664</v>
      </c>
      <c r="E6757" s="3">
        <v>45101.494444444441</v>
      </c>
      <c r="F6757">
        <v>3210</v>
      </c>
      <c r="H6757">
        <v>0</v>
      </c>
      <c r="J6757" t="s">
        <v>13</v>
      </c>
      <c r="K6757">
        <v>6</v>
      </c>
      <c r="L6757">
        <f t="shared" si="631"/>
        <v>11</v>
      </c>
      <c r="M6757" t="b">
        <f t="shared" si="632"/>
        <v>0</v>
      </c>
      <c r="P6757" s="2">
        <v>0.92037119399131184</v>
      </c>
      <c r="Q6757">
        <f t="shared" si="633"/>
        <v>26</v>
      </c>
      <c r="R6757" t="str">
        <f t="shared" si="630"/>
        <v>Other</v>
      </c>
      <c r="S6757" t="str">
        <f t="shared" si="634"/>
        <v>Off</v>
      </c>
      <c r="T6757">
        <f t="shared" si="635"/>
        <v>1070</v>
      </c>
    </row>
    <row r="6758" spans="1:20" x14ac:dyDescent="0.25">
      <c r="A6758">
        <v>36582201</v>
      </c>
      <c r="B6758" t="s">
        <v>659</v>
      </c>
      <c r="C6758" t="s">
        <v>10</v>
      </c>
      <c r="D6758" t="s">
        <v>662</v>
      </c>
      <c r="E6758" s="3">
        <v>45101.497916666667</v>
      </c>
      <c r="F6758">
        <v>3210</v>
      </c>
      <c r="H6758">
        <v>0</v>
      </c>
      <c r="J6758" t="s">
        <v>12</v>
      </c>
      <c r="K6758">
        <v>6</v>
      </c>
      <c r="L6758">
        <f t="shared" si="631"/>
        <v>11</v>
      </c>
      <c r="M6758" t="b">
        <f t="shared" si="632"/>
        <v>0</v>
      </c>
      <c r="P6758" s="2">
        <v>0.91883374538819385</v>
      </c>
      <c r="Q6758">
        <f t="shared" si="633"/>
        <v>26</v>
      </c>
      <c r="R6758" t="str">
        <f t="shared" si="630"/>
        <v>Other</v>
      </c>
      <c r="S6758" t="str">
        <f t="shared" si="634"/>
        <v>Off</v>
      </c>
      <c r="T6758">
        <f t="shared" si="635"/>
        <v>1070</v>
      </c>
    </row>
    <row r="6759" spans="1:20" x14ac:dyDescent="0.25">
      <c r="A6759">
        <v>36582202</v>
      </c>
      <c r="B6759" t="s">
        <v>659</v>
      </c>
      <c r="C6759" t="s">
        <v>10</v>
      </c>
      <c r="D6759" t="s">
        <v>664</v>
      </c>
      <c r="E6759" s="3">
        <v>45101.515972222223</v>
      </c>
      <c r="F6759">
        <v>2880</v>
      </c>
      <c r="H6759">
        <v>0</v>
      </c>
      <c r="J6759" t="s">
        <v>12</v>
      </c>
      <c r="K6759">
        <v>10</v>
      </c>
      <c r="L6759">
        <f t="shared" si="631"/>
        <v>12</v>
      </c>
      <c r="M6759" t="b">
        <f t="shared" si="632"/>
        <v>0</v>
      </c>
      <c r="P6759" s="2">
        <v>0.81036111735763194</v>
      </c>
      <c r="Q6759">
        <f t="shared" si="633"/>
        <v>26</v>
      </c>
      <c r="R6759" t="str">
        <f t="shared" si="630"/>
        <v>Other</v>
      </c>
      <c r="S6759" t="str">
        <f t="shared" si="634"/>
        <v>Off</v>
      </c>
      <c r="T6759">
        <f t="shared" si="635"/>
        <v>960</v>
      </c>
    </row>
    <row r="6760" spans="1:20" x14ac:dyDescent="0.25">
      <c r="A6760">
        <v>36582205</v>
      </c>
      <c r="B6760" t="s">
        <v>659</v>
      </c>
      <c r="C6760" t="s">
        <v>10</v>
      </c>
      <c r="D6760" t="s">
        <v>662</v>
      </c>
      <c r="E6760" s="3">
        <v>45101.518750000003</v>
      </c>
      <c r="F6760">
        <v>2880</v>
      </c>
      <c r="H6760">
        <v>0</v>
      </c>
      <c r="J6760" t="s">
        <v>12</v>
      </c>
      <c r="K6760">
        <v>10</v>
      </c>
      <c r="L6760">
        <f t="shared" si="631"/>
        <v>12</v>
      </c>
      <c r="M6760" t="b">
        <f t="shared" si="632"/>
        <v>0</v>
      </c>
      <c r="P6760" s="2">
        <v>0.81036111735763194</v>
      </c>
      <c r="Q6760">
        <f t="shared" si="633"/>
        <v>26</v>
      </c>
      <c r="R6760" t="str">
        <f t="shared" si="630"/>
        <v>Other</v>
      </c>
      <c r="S6760" t="str">
        <f t="shared" si="634"/>
        <v>Off</v>
      </c>
      <c r="T6760">
        <f t="shared" si="635"/>
        <v>960</v>
      </c>
    </row>
    <row r="6761" spans="1:20" x14ac:dyDescent="0.25">
      <c r="A6761">
        <v>36582206</v>
      </c>
      <c r="B6761" t="s">
        <v>659</v>
      </c>
      <c r="C6761" t="s">
        <v>10</v>
      </c>
      <c r="D6761" t="s">
        <v>664</v>
      </c>
      <c r="E6761" s="3">
        <v>45101.536805555559</v>
      </c>
      <c r="F6761">
        <v>2880</v>
      </c>
      <c r="H6761">
        <v>0</v>
      </c>
      <c r="J6761" t="s">
        <v>12</v>
      </c>
      <c r="K6761">
        <v>10</v>
      </c>
      <c r="L6761">
        <f t="shared" si="631"/>
        <v>12</v>
      </c>
      <c r="M6761" t="b">
        <f t="shared" si="632"/>
        <v>0</v>
      </c>
      <c r="P6761" s="2">
        <v>0.80118111735763187</v>
      </c>
      <c r="Q6761">
        <f t="shared" si="633"/>
        <v>26</v>
      </c>
      <c r="R6761" t="str">
        <f t="shared" si="630"/>
        <v>Other</v>
      </c>
      <c r="S6761" t="str">
        <f t="shared" si="634"/>
        <v>Off</v>
      </c>
      <c r="T6761">
        <f t="shared" si="635"/>
        <v>960</v>
      </c>
    </row>
    <row r="6762" spans="1:20" x14ac:dyDescent="0.25">
      <c r="A6762">
        <v>36582209</v>
      </c>
      <c r="B6762" t="s">
        <v>659</v>
      </c>
      <c r="C6762" t="s">
        <v>10</v>
      </c>
      <c r="D6762" t="s">
        <v>662</v>
      </c>
      <c r="E6762" s="3">
        <v>45101.540277777778</v>
      </c>
      <c r="F6762">
        <v>2880</v>
      </c>
      <c r="H6762">
        <v>0</v>
      </c>
      <c r="J6762" t="s">
        <v>18</v>
      </c>
      <c r="K6762">
        <v>5</v>
      </c>
      <c r="L6762">
        <f t="shared" si="631"/>
        <v>12</v>
      </c>
      <c r="M6762" t="b">
        <f t="shared" si="632"/>
        <v>0</v>
      </c>
      <c r="P6762" s="2">
        <v>0.80700188807772855</v>
      </c>
      <c r="Q6762">
        <f t="shared" si="633"/>
        <v>26</v>
      </c>
      <c r="R6762" t="str">
        <f t="shared" si="630"/>
        <v>Other</v>
      </c>
      <c r="S6762" t="str">
        <f t="shared" si="634"/>
        <v>Off</v>
      </c>
      <c r="T6762">
        <f t="shared" si="635"/>
        <v>960</v>
      </c>
    </row>
    <row r="6763" spans="1:20" x14ac:dyDescent="0.25">
      <c r="A6763">
        <v>36582210</v>
      </c>
      <c r="B6763" t="s">
        <v>659</v>
      </c>
      <c r="C6763" t="s">
        <v>10</v>
      </c>
      <c r="D6763" t="s">
        <v>664</v>
      </c>
      <c r="E6763" s="3">
        <v>45101.557638888888</v>
      </c>
      <c r="F6763">
        <v>2400</v>
      </c>
      <c r="H6763">
        <v>0</v>
      </c>
      <c r="J6763" t="s">
        <v>12</v>
      </c>
      <c r="K6763">
        <v>11</v>
      </c>
      <c r="L6763">
        <f t="shared" si="631"/>
        <v>13</v>
      </c>
      <c r="M6763" t="b">
        <f t="shared" si="632"/>
        <v>0</v>
      </c>
      <c r="P6763" s="2">
        <v>0.70265547658590544</v>
      </c>
      <c r="Q6763">
        <f t="shared" si="633"/>
        <v>26</v>
      </c>
      <c r="R6763" t="str">
        <f t="shared" si="630"/>
        <v>Other</v>
      </c>
      <c r="S6763" t="str">
        <f t="shared" si="634"/>
        <v>Off</v>
      </c>
      <c r="T6763">
        <f t="shared" si="635"/>
        <v>800</v>
      </c>
    </row>
    <row r="6764" spans="1:20" x14ac:dyDescent="0.25">
      <c r="A6764">
        <v>36582213</v>
      </c>
      <c r="B6764" t="s">
        <v>659</v>
      </c>
      <c r="C6764" t="s">
        <v>10</v>
      </c>
      <c r="D6764" t="s">
        <v>662</v>
      </c>
      <c r="E6764" s="3">
        <v>45101.561111111114</v>
      </c>
      <c r="F6764">
        <v>2400</v>
      </c>
      <c r="H6764">
        <v>0</v>
      </c>
      <c r="J6764" t="s">
        <v>18</v>
      </c>
      <c r="K6764">
        <v>5</v>
      </c>
      <c r="L6764">
        <f t="shared" si="631"/>
        <v>13</v>
      </c>
      <c r="M6764" t="b">
        <f t="shared" si="632"/>
        <v>0</v>
      </c>
      <c r="P6764" s="2">
        <v>0.68062824006477385</v>
      </c>
      <c r="Q6764">
        <f t="shared" si="633"/>
        <v>26</v>
      </c>
      <c r="R6764" t="str">
        <f t="shared" si="630"/>
        <v>Other</v>
      </c>
      <c r="S6764" t="str">
        <f t="shared" si="634"/>
        <v>Off</v>
      </c>
      <c r="T6764">
        <f t="shared" si="635"/>
        <v>800</v>
      </c>
    </row>
    <row r="6765" spans="1:20" x14ac:dyDescent="0.25">
      <c r="A6765">
        <v>36582214</v>
      </c>
      <c r="B6765" t="s">
        <v>659</v>
      </c>
      <c r="C6765" t="s">
        <v>10</v>
      </c>
      <c r="D6765" t="s">
        <v>664</v>
      </c>
      <c r="E6765" s="3">
        <v>45101.57916666667</v>
      </c>
      <c r="F6765">
        <v>2400</v>
      </c>
      <c r="H6765">
        <v>0</v>
      </c>
      <c r="J6765" t="s">
        <v>12</v>
      </c>
      <c r="K6765">
        <v>8</v>
      </c>
      <c r="L6765">
        <f t="shared" si="631"/>
        <v>13</v>
      </c>
      <c r="M6765" t="b">
        <f t="shared" si="632"/>
        <v>0</v>
      </c>
      <c r="P6765" s="2">
        <v>0.74478843113135995</v>
      </c>
      <c r="Q6765">
        <f t="shared" si="633"/>
        <v>26</v>
      </c>
      <c r="R6765" t="str">
        <f t="shared" si="630"/>
        <v>Other</v>
      </c>
      <c r="S6765" t="str">
        <f t="shared" si="634"/>
        <v>Off</v>
      </c>
      <c r="T6765">
        <f t="shared" si="635"/>
        <v>800</v>
      </c>
    </row>
    <row r="6766" spans="1:20" x14ac:dyDescent="0.25">
      <c r="A6766">
        <v>36582217</v>
      </c>
      <c r="B6766" t="s">
        <v>659</v>
      </c>
      <c r="C6766" t="s">
        <v>10</v>
      </c>
      <c r="D6766" t="s">
        <v>662</v>
      </c>
      <c r="E6766" s="3">
        <v>45101.581944444442</v>
      </c>
      <c r="F6766">
        <v>2400</v>
      </c>
      <c r="H6766">
        <v>0</v>
      </c>
      <c r="J6766" t="s">
        <v>13</v>
      </c>
      <c r="K6766">
        <v>8</v>
      </c>
      <c r="L6766">
        <f t="shared" si="631"/>
        <v>13</v>
      </c>
      <c r="M6766" t="b">
        <f t="shared" si="632"/>
        <v>0</v>
      </c>
      <c r="P6766" s="2">
        <v>0.74140381326453209</v>
      </c>
      <c r="Q6766">
        <f t="shared" si="633"/>
        <v>26</v>
      </c>
      <c r="R6766" t="str">
        <f t="shared" si="630"/>
        <v>Other</v>
      </c>
      <c r="S6766" t="str">
        <f t="shared" si="634"/>
        <v>Off</v>
      </c>
      <c r="T6766">
        <f t="shared" si="635"/>
        <v>800</v>
      </c>
    </row>
    <row r="6767" spans="1:20" x14ac:dyDescent="0.25">
      <c r="A6767">
        <v>36582218</v>
      </c>
      <c r="B6767" t="s">
        <v>659</v>
      </c>
      <c r="C6767" t="s">
        <v>10</v>
      </c>
      <c r="D6767" t="s">
        <v>664</v>
      </c>
      <c r="E6767" s="3">
        <v>45101.599999999999</v>
      </c>
      <c r="F6767">
        <v>2400</v>
      </c>
      <c r="H6767">
        <v>0</v>
      </c>
      <c r="J6767" t="s">
        <v>12</v>
      </c>
      <c r="K6767">
        <v>10</v>
      </c>
      <c r="L6767">
        <f t="shared" si="631"/>
        <v>14</v>
      </c>
      <c r="M6767" t="b">
        <f t="shared" si="632"/>
        <v>0</v>
      </c>
      <c r="P6767" s="2">
        <v>0.74976093113136</v>
      </c>
      <c r="Q6767">
        <f t="shared" si="633"/>
        <v>26</v>
      </c>
      <c r="R6767" t="str">
        <f t="shared" si="630"/>
        <v>Other</v>
      </c>
      <c r="S6767" t="str">
        <f t="shared" si="634"/>
        <v>Off</v>
      </c>
      <c r="T6767">
        <f t="shared" si="635"/>
        <v>800</v>
      </c>
    </row>
    <row r="6768" spans="1:20" x14ac:dyDescent="0.25">
      <c r="A6768">
        <v>36582221</v>
      </c>
      <c r="B6768" t="s">
        <v>659</v>
      </c>
      <c r="C6768" t="s">
        <v>10</v>
      </c>
      <c r="D6768" t="s">
        <v>662</v>
      </c>
      <c r="E6768" s="3">
        <v>45101.602777777778</v>
      </c>
      <c r="F6768">
        <v>2400</v>
      </c>
      <c r="H6768">
        <v>0</v>
      </c>
      <c r="J6768" t="s">
        <v>18</v>
      </c>
      <c r="K6768">
        <v>5</v>
      </c>
      <c r="L6768">
        <f t="shared" si="631"/>
        <v>14</v>
      </c>
      <c r="M6768" t="b">
        <f t="shared" si="632"/>
        <v>0</v>
      </c>
      <c r="P6768" s="2">
        <v>0.75376824006477383</v>
      </c>
      <c r="Q6768">
        <f t="shared" si="633"/>
        <v>26</v>
      </c>
      <c r="R6768" t="str">
        <f t="shared" si="630"/>
        <v>Other</v>
      </c>
      <c r="S6768" t="str">
        <f t="shared" si="634"/>
        <v>Off</v>
      </c>
      <c r="T6768">
        <f t="shared" si="635"/>
        <v>800</v>
      </c>
    </row>
    <row r="6769" spans="1:20" x14ac:dyDescent="0.25">
      <c r="A6769">
        <v>36582222</v>
      </c>
      <c r="B6769" t="s">
        <v>659</v>
      </c>
      <c r="C6769" t="s">
        <v>10</v>
      </c>
      <c r="D6769" t="s">
        <v>664</v>
      </c>
      <c r="E6769" s="3">
        <v>45101.620833333334</v>
      </c>
      <c r="F6769">
        <v>2400</v>
      </c>
      <c r="H6769">
        <v>0</v>
      </c>
      <c r="J6769" t="s">
        <v>12</v>
      </c>
      <c r="K6769">
        <v>12</v>
      </c>
      <c r="L6769">
        <f t="shared" si="631"/>
        <v>14</v>
      </c>
      <c r="M6769" t="b">
        <f t="shared" si="632"/>
        <v>0</v>
      </c>
      <c r="P6769" s="2">
        <v>0.70972593113136007</v>
      </c>
      <c r="Q6769">
        <f t="shared" si="633"/>
        <v>26</v>
      </c>
      <c r="R6769" t="str">
        <f t="shared" si="630"/>
        <v>Other</v>
      </c>
      <c r="S6769" t="str">
        <f t="shared" si="634"/>
        <v>Off</v>
      </c>
      <c r="T6769">
        <f t="shared" si="635"/>
        <v>800</v>
      </c>
    </row>
    <row r="6770" spans="1:20" x14ac:dyDescent="0.25">
      <c r="A6770">
        <v>36582225</v>
      </c>
      <c r="B6770" t="s">
        <v>659</v>
      </c>
      <c r="C6770" t="s">
        <v>10</v>
      </c>
      <c r="D6770" t="s">
        <v>662</v>
      </c>
      <c r="E6770" s="3">
        <v>45101.623611111114</v>
      </c>
      <c r="F6770">
        <v>2400</v>
      </c>
      <c r="H6770">
        <v>0</v>
      </c>
      <c r="J6770" t="s">
        <v>18</v>
      </c>
      <c r="K6770">
        <v>6</v>
      </c>
      <c r="L6770">
        <f t="shared" si="631"/>
        <v>14</v>
      </c>
      <c r="M6770" t="b">
        <f t="shared" si="632"/>
        <v>0</v>
      </c>
      <c r="P6770" s="2">
        <v>0.7087182400647738</v>
      </c>
      <c r="Q6770">
        <f t="shared" si="633"/>
        <v>26</v>
      </c>
      <c r="R6770" t="str">
        <f t="shared" si="630"/>
        <v>Other</v>
      </c>
      <c r="S6770" t="str">
        <f t="shared" si="634"/>
        <v>Off</v>
      </c>
      <c r="T6770">
        <f t="shared" si="635"/>
        <v>800</v>
      </c>
    </row>
    <row r="6771" spans="1:20" x14ac:dyDescent="0.25">
      <c r="A6771">
        <v>36582226</v>
      </c>
      <c r="B6771" t="s">
        <v>659</v>
      </c>
      <c r="C6771" t="s">
        <v>10</v>
      </c>
      <c r="D6771" t="s">
        <v>664</v>
      </c>
      <c r="E6771" s="3">
        <v>45101.638888888891</v>
      </c>
      <c r="F6771">
        <v>2400</v>
      </c>
      <c r="H6771">
        <v>0</v>
      </c>
      <c r="J6771" t="s">
        <v>12</v>
      </c>
      <c r="K6771">
        <v>7</v>
      </c>
      <c r="L6771">
        <f t="shared" si="631"/>
        <v>15</v>
      </c>
      <c r="M6771" t="b">
        <f t="shared" si="632"/>
        <v>0</v>
      </c>
      <c r="P6771" s="2">
        <v>0.72047235970278856</v>
      </c>
      <c r="Q6771">
        <f t="shared" si="633"/>
        <v>26</v>
      </c>
      <c r="R6771" t="str">
        <f t="shared" si="630"/>
        <v>Other</v>
      </c>
      <c r="S6771" t="str">
        <f t="shared" si="634"/>
        <v>Off</v>
      </c>
      <c r="T6771">
        <f t="shared" si="635"/>
        <v>800</v>
      </c>
    </row>
    <row r="6772" spans="1:20" x14ac:dyDescent="0.25">
      <c r="A6772">
        <v>36582229</v>
      </c>
      <c r="B6772" t="s">
        <v>659</v>
      </c>
      <c r="C6772" t="s">
        <v>10</v>
      </c>
      <c r="D6772" t="s">
        <v>688</v>
      </c>
      <c r="E6772" s="3">
        <v>45101.642361111109</v>
      </c>
      <c r="F6772">
        <v>2400</v>
      </c>
      <c r="H6772">
        <v>0</v>
      </c>
      <c r="J6772" t="s">
        <v>18</v>
      </c>
      <c r="K6772">
        <v>6</v>
      </c>
      <c r="L6772">
        <f t="shared" si="631"/>
        <v>15</v>
      </c>
      <c r="M6772" t="b">
        <f t="shared" si="632"/>
        <v>0</v>
      </c>
      <c r="P6772" s="2">
        <v>0.73168490673144049</v>
      </c>
      <c r="Q6772">
        <f t="shared" si="633"/>
        <v>26</v>
      </c>
      <c r="R6772" t="str">
        <f t="shared" si="630"/>
        <v>Other</v>
      </c>
      <c r="S6772" t="str">
        <f t="shared" si="634"/>
        <v>Off</v>
      </c>
      <c r="T6772">
        <f t="shared" si="635"/>
        <v>800</v>
      </c>
    </row>
    <row r="6773" spans="1:20" x14ac:dyDescent="0.25">
      <c r="A6773">
        <v>36582232</v>
      </c>
      <c r="B6773" t="s">
        <v>659</v>
      </c>
      <c r="C6773" t="s">
        <v>10</v>
      </c>
      <c r="D6773" t="s">
        <v>664</v>
      </c>
      <c r="E6773" s="3">
        <v>45101.663888888892</v>
      </c>
      <c r="F6773">
        <v>2400</v>
      </c>
      <c r="H6773">
        <v>0</v>
      </c>
      <c r="J6773" t="s">
        <v>12</v>
      </c>
      <c r="K6773">
        <v>11</v>
      </c>
      <c r="L6773">
        <f t="shared" si="631"/>
        <v>15</v>
      </c>
      <c r="M6773" t="b">
        <f t="shared" si="632"/>
        <v>0</v>
      </c>
      <c r="P6773" s="2">
        <v>0.81485547658590529</v>
      </c>
      <c r="Q6773">
        <f t="shared" si="633"/>
        <v>26</v>
      </c>
      <c r="R6773" t="str">
        <f t="shared" si="630"/>
        <v>Other</v>
      </c>
      <c r="S6773" t="str">
        <f t="shared" si="634"/>
        <v>Off</v>
      </c>
      <c r="T6773">
        <f t="shared" si="635"/>
        <v>800</v>
      </c>
    </row>
    <row r="6774" spans="1:20" x14ac:dyDescent="0.25">
      <c r="A6774">
        <v>36582235</v>
      </c>
      <c r="B6774" t="s">
        <v>659</v>
      </c>
      <c r="C6774" t="s">
        <v>10</v>
      </c>
      <c r="D6774" t="s">
        <v>667</v>
      </c>
      <c r="E6774" s="3">
        <v>45101.665972222225</v>
      </c>
      <c r="F6774">
        <v>2400</v>
      </c>
      <c r="H6774">
        <v>0</v>
      </c>
      <c r="J6774" t="s">
        <v>18</v>
      </c>
      <c r="K6774">
        <v>6</v>
      </c>
      <c r="L6774">
        <f t="shared" si="631"/>
        <v>15</v>
      </c>
      <c r="M6774" t="b">
        <f t="shared" si="632"/>
        <v>0</v>
      </c>
      <c r="P6774" s="2">
        <v>0.83326824006477374</v>
      </c>
      <c r="Q6774">
        <f t="shared" si="633"/>
        <v>26</v>
      </c>
      <c r="R6774" t="str">
        <f t="shared" si="630"/>
        <v>Other</v>
      </c>
      <c r="S6774" t="str">
        <f t="shared" si="634"/>
        <v>Off</v>
      </c>
      <c r="T6774">
        <f t="shared" si="635"/>
        <v>800</v>
      </c>
    </row>
    <row r="6775" spans="1:20" x14ac:dyDescent="0.25">
      <c r="A6775">
        <v>36582236</v>
      </c>
      <c r="B6775" t="s">
        <v>659</v>
      </c>
      <c r="C6775" t="s">
        <v>10</v>
      </c>
      <c r="D6775" t="s">
        <v>664</v>
      </c>
      <c r="E6775" s="3">
        <v>45101.681944444441</v>
      </c>
      <c r="F6775">
        <v>2800</v>
      </c>
      <c r="H6775">
        <v>0</v>
      </c>
      <c r="J6775" t="s">
        <v>13</v>
      </c>
      <c r="K6775">
        <v>12</v>
      </c>
      <c r="L6775">
        <f t="shared" si="631"/>
        <v>16</v>
      </c>
      <c r="M6775" t="b">
        <f t="shared" si="632"/>
        <v>0</v>
      </c>
      <c r="P6775" s="2">
        <v>0.8490106988086209</v>
      </c>
      <c r="Q6775">
        <f t="shared" si="633"/>
        <v>26</v>
      </c>
      <c r="R6775" t="str">
        <f t="shared" si="630"/>
        <v>Other</v>
      </c>
      <c r="S6775" t="str">
        <f t="shared" si="634"/>
        <v>Off</v>
      </c>
      <c r="T6775">
        <f t="shared" si="635"/>
        <v>933.33333333333337</v>
      </c>
    </row>
    <row r="6776" spans="1:20" x14ac:dyDescent="0.25">
      <c r="A6776">
        <v>36582239</v>
      </c>
      <c r="B6776" t="s">
        <v>659</v>
      </c>
      <c r="C6776" t="s">
        <v>10</v>
      </c>
      <c r="D6776" t="s">
        <v>668</v>
      </c>
      <c r="E6776" s="3">
        <v>45101.685416666667</v>
      </c>
      <c r="F6776">
        <v>2800</v>
      </c>
      <c r="H6776">
        <v>0</v>
      </c>
      <c r="J6776" t="s">
        <v>18</v>
      </c>
      <c r="K6776">
        <v>12</v>
      </c>
      <c r="L6776">
        <f t="shared" si="631"/>
        <v>16</v>
      </c>
      <c r="M6776" t="b">
        <f t="shared" si="632"/>
        <v>0</v>
      </c>
      <c r="P6776" s="2">
        <v>0.8528962800755695</v>
      </c>
      <c r="Q6776">
        <f t="shared" si="633"/>
        <v>26</v>
      </c>
      <c r="R6776" t="str">
        <f t="shared" si="630"/>
        <v>Other</v>
      </c>
      <c r="S6776" t="str">
        <f t="shared" si="634"/>
        <v>Off</v>
      </c>
      <c r="T6776">
        <f t="shared" si="635"/>
        <v>933.33333333333337</v>
      </c>
    </row>
    <row r="6777" spans="1:20" x14ac:dyDescent="0.25">
      <c r="A6777">
        <v>36582240</v>
      </c>
      <c r="B6777" t="s">
        <v>659</v>
      </c>
      <c r="C6777" t="s">
        <v>10</v>
      </c>
      <c r="D6777" t="s">
        <v>669</v>
      </c>
      <c r="E6777" s="3">
        <v>45101.704861111109</v>
      </c>
      <c r="F6777">
        <v>2800</v>
      </c>
      <c r="H6777">
        <v>0</v>
      </c>
      <c r="J6777" t="s">
        <v>18</v>
      </c>
      <c r="K6777">
        <v>6</v>
      </c>
      <c r="L6777">
        <f t="shared" si="631"/>
        <v>16</v>
      </c>
      <c r="M6777" t="b">
        <f t="shared" si="632"/>
        <v>0</v>
      </c>
      <c r="P6777" s="2">
        <v>0.80872961340890281</v>
      </c>
      <c r="Q6777">
        <f t="shared" si="633"/>
        <v>26</v>
      </c>
      <c r="R6777" t="str">
        <f t="shared" si="630"/>
        <v>Other</v>
      </c>
      <c r="S6777" t="str">
        <f t="shared" si="634"/>
        <v>Off</v>
      </c>
      <c r="T6777">
        <f t="shared" si="635"/>
        <v>933.33333333333337</v>
      </c>
    </row>
    <row r="6778" spans="1:20" x14ac:dyDescent="0.25">
      <c r="A6778">
        <v>36582241</v>
      </c>
      <c r="B6778" t="s">
        <v>659</v>
      </c>
      <c r="C6778" t="s">
        <v>10</v>
      </c>
      <c r="D6778" t="s">
        <v>664</v>
      </c>
      <c r="E6778" s="3">
        <v>45101.723611111112</v>
      </c>
      <c r="F6778">
        <v>2400</v>
      </c>
      <c r="H6778">
        <v>0</v>
      </c>
      <c r="J6778" t="s">
        <v>12</v>
      </c>
      <c r="K6778">
        <v>8</v>
      </c>
      <c r="L6778">
        <f t="shared" si="631"/>
        <v>17</v>
      </c>
      <c r="M6778" t="b">
        <f t="shared" si="632"/>
        <v>0</v>
      </c>
      <c r="P6778" s="2">
        <v>0.75307593113135995</v>
      </c>
      <c r="Q6778">
        <f t="shared" si="633"/>
        <v>26</v>
      </c>
      <c r="R6778" t="str">
        <f t="shared" si="630"/>
        <v>Other</v>
      </c>
      <c r="S6778" t="str">
        <f t="shared" si="634"/>
        <v>Off</v>
      </c>
      <c r="T6778">
        <f t="shared" si="635"/>
        <v>800</v>
      </c>
    </row>
    <row r="6779" spans="1:20" x14ac:dyDescent="0.25">
      <c r="A6779">
        <v>36582244</v>
      </c>
      <c r="B6779" t="s">
        <v>659</v>
      </c>
      <c r="C6779" t="s">
        <v>10</v>
      </c>
      <c r="D6779" t="s">
        <v>670</v>
      </c>
      <c r="E6779" s="3">
        <v>45101.727083333331</v>
      </c>
      <c r="F6779">
        <v>2400</v>
      </c>
      <c r="H6779">
        <v>0</v>
      </c>
      <c r="J6779" t="s">
        <v>56</v>
      </c>
      <c r="K6779">
        <v>6</v>
      </c>
      <c r="L6779">
        <f t="shared" si="631"/>
        <v>17</v>
      </c>
      <c r="M6779" t="b">
        <f t="shared" si="632"/>
        <v>0</v>
      </c>
      <c r="P6779" s="2">
        <v>0.78789900433111837</v>
      </c>
      <c r="Q6779">
        <f t="shared" si="633"/>
        <v>26</v>
      </c>
      <c r="R6779" t="str">
        <f t="shared" si="630"/>
        <v>Other</v>
      </c>
      <c r="S6779" t="str">
        <f t="shared" si="634"/>
        <v>Off</v>
      </c>
      <c r="T6779">
        <f t="shared" si="635"/>
        <v>800</v>
      </c>
    </row>
    <row r="6780" spans="1:20" x14ac:dyDescent="0.25">
      <c r="A6780">
        <v>36582247</v>
      </c>
      <c r="B6780" t="s">
        <v>659</v>
      </c>
      <c r="C6780" t="s">
        <v>10</v>
      </c>
      <c r="D6780" t="s">
        <v>664</v>
      </c>
      <c r="E6780" s="3">
        <v>45101.745138888888</v>
      </c>
      <c r="F6780">
        <v>2400</v>
      </c>
      <c r="H6780">
        <v>0</v>
      </c>
      <c r="J6780" t="s">
        <v>12</v>
      </c>
      <c r="K6780">
        <v>14</v>
      </c>
      <c r="L6780">
        <f t="shared" si="631"/>
        <v>17</v>
      </c>
      <c r="M6780" t="b">
        <f t="shared" si="632"/>
        <v>0</v>
      </c>
      <c r="P6780" s="2">
        <v>0.74706521684564564</v>
      </c>
      <c r="Q6780">
        <f t="shared" si="633"/>
        <v>26</v>
      </c>
      <c r="R6780" t="str">
        <f t="shared" si="630"/>
        <v>Other</v>
      </c>
      <c r="S6780" t="str">
        <f t="shared" si="634"/>
        <v>Off</v>
      </c>
      <c r="T6780">
        <f t="shared" si="635"/>
        <v>800</v>
      </c>
    </row>
    <row r="6781" spans="1:20" x14ac:dyDescent="0.25">
      <c r="A6781">
        <v>36582250</v>
      </c>
      <c r="B6781" t="s">
        <v>659</v>
      </c>
      <c r="C6781" t="s">
        <v>10</v>
      </c>
      <c r="D6781" t="s">
        <v>662</v>
      </c>
      <c r="E6781" s="3">
        <v>45101.748611111114</v>
      </c>
      <c r="F6781">
        <v>2400</v>
      </c>
      <c r="H6781">
        <v>0</v>
      </c>
      <c r="J6781" t="s">
        <v>18</v>
      </c>
      <c r="K6781">
        <v>7</v>
      </c>
      <c r="L6781">
        <f t="shared" si="631"/>
        <v>17</v>
      </c>
      <c r="M6781" t="b">
        <f t="shared" si="632"/>
        <v>0</v>
      </c>
      <c r="P6781" s="2">
        <v>0.75376824006477383</v>
      </c>
      <c r="Q6781">
        <f t="shared" si="633"/>
        <v>26</v>
      </c>
      <c r="R6781" t="str">
        <f t="shared" si="630"/>
        <v>Other</v>
      </c>
      <c r="S6781" t="str">
        <f t="shared" si="634"/>
        <v>Off</v>
      </c>
      <c r="T6781">
        <f t="shared" si="635"/>
        <v>800</v>
      </c>
    </row>
    <row r="6782" spans="1:20" x14ac:dyDescent="0.25">
      <c r="A6782">
        <v>36582251</v>
      </c>
      <c r="B6782" t="s">
        <v>659</v>
      </c>
      <c r="C6782" t="s">
        <v>10</v>
      </c>
      <c r="D6782" t="s">
        <v>664</v>
      </c>
      <c r="E6782" s="3">
        <v>45101.761805555558</v>
      </c>
      <c r="F6782">
        <v>2400</v>
      </c>
      <c r="H6782">
        <v>0</v>
      </c>
      <c r="J6782" t="s">
        <v>12</v>
      </c>
      <c r="K6782">
        <v>5</v>
      </c>
      <c r="L6782">
        <f t="shared" si="631"/>
        <v>18</v>
      </c>
      <c r="M6782" t="b">
        <f t="shared" si="632"/>
        <v>1</v>
      </c>
      <c r="P6782" s="2">
        <v>0.76098093113135989</v>
      </c>
      <c r="Q6782">
        <f t="shared" si="633"/>
        <v>26</v>
      </c>
      <c r="R6782" t="str">
        <f t="shared" si="630"/>
        <v>Other</v>
      </c>
      <c r="S6782" t="str">
        <f t="shared" si="634"/>
        <v>Peak</v>
      </c>
      <c r="T6782">
        <f t="shared" si="635"/>
        <v>800</v>
      </c>
    </row>
    <row r="6783" spans="1:20" x14ac:dyDescent="0.25">
      <c r="A6783">
        <v>36582254</v>
      </c>
      <c r="B6783" t="s">
        <v>659</v>
      </c>
      <c r="C6783" t="s">
        <v>10</v>
      </c>
      <c r="D6783" t="s">
        <v>694</v>
      </c>
      <c r="E6783" s="3">
        <v>45101.765972222223</v>
      </c>
      <c r="F6783">
        <v>2400</v>
      </c>
      <c r="H6783">
        <v>0</v>
      </c>
      <c r="J6783" t="s">
        <v>12</v>
      </c>
      <c r="K6783">
        <v>9</v>
      </c>
      <c r="L6783">
        <f t="shared" si="631"/>
        <v>18</v>
      </c>
      <c r="M6783" t="b">
        <f t="shared" si="632"/>
        <v>1</v>
      </c>
      <c r="P6783" s="2">
        <v>0.72800093113136</v>
      </c>
      <c r="Q6783">
        <f t="shared" si="633"/>
        <v>26</v>
      </c>
      <c r="R6783" t="str">
        <f t="shared" si="630"/>
        <v>Other</v>
      </c>
      <c r="S6783" t="str">
        <f t="shared" si="634"/>
        <v>Peak</v>
      </c>
      <c r="T6783">
        <f t="shared" si="635"/>
        <v>800</v>
      </c>
    </row>
    <row r="6784" spans="1:20" x14ac:dyDescent="0.25">
      <c r="A6784">
        <v>36582257</v>
      </c>
      <c r="B6784" t="s">
        <v>659</v>
      </c>
      <c r="C6784" t="s">
        <v>10</v>
      </c>
      <c r="D6784" t="s">
        <v>664</v>
      </c>
      <c r="E6784" s="3">
        <v>45101.791666666664</v>
      </c>
      <c r="F6784">
        <v>2400</v>
      </c>
      <c r="H6784">
        <v>0</v>
      </c>
      <c r="J6784" t="s">
        <v>12</v>
      </c>
      <c r="K6784">
        <v>7</v>
      </c>
      <c r="L6784">
        <f t="shared" si="631"/>
        <v>19</v>
      </c>
      <c r="M6784" t="b">
        <f t="shared" si="632"/>
        <v>1</v>
      </c>
      <c r="P6784" s="2">
        <v>0.63377235970278856</v>
      </c>
      <c r="Q6784">
        <f t="shared" si="633"/>
        <v>26</v>
      </c>
      <c r="R6784" t="str">
        <f t="shared" si="630"/>
        <v>Other</v>
      </c>
      <c r="S6784" t="str">
        <f t="shared" si="634"/>
        <v>Peak</v>
      </c>
      <c r="T6784">
        <f t="shared" si="635"/>
        <v>800</v>
      </c>
    </row>
    <row r="6785" spans="1:20" x14ac:dyDescent="0.25">
      <c r="A6785">
        <v>36582260</v>
      </c>
      <c r="B6785" t="s">
        <v>659</v>
      </c>
      <c r="C6785" t="s">
        <v>10</v>
      </c>
      <c r="D6785" t="s">
        <v>662</v>
      </c>
      <c r="E6785" s="3">
        <v>45101.795138888891</v>
      </c>
      <c r="F6785">
        <v>2400</v>
      </c>
      <c r="H6785">
        <v>0</v>
      </c>
      <c r="J6785" t="s">
        <v>18</v>
      </c>
      <c r="K6785">
        <v>5</v>
      </c>
      <c r="L6785">
        <f t="shared" si="631"/>
        <v>19</v>
      </c>
      <c r="M6785" t="b">
        <f t="shared" si="632"/>
        <v>1</v>
      </c>
      <c r="P6785" s="2">
        <v>0.56296824006477386</v>
      </c>
      <c r="Q6785">
        <f t="shared" si="633"/>
        <v>26</v>
      </c>
      <c r="R6785" t="str">
        <f t="shared" si="630"/>
        <v>Other</v>
      </c>
      <c r="S6785" t="str">
        <f t="shared" si="634"/>
        <v>Peak</v>
      </c>
      <c r="T6785">
        <f t="shared" si="635"/>
        <v>800</v>
      </c>
    </row>
    <row r="6786" spans="1:20" x14ac:dyDescent="0.25">
      <c r="A6786">
        <v>36582261</v>
      </c>
      <c r="B6786" t="s">
        <v>659</v>
      </c>
      <c r="C6786" t="s">
        <v>10</v>
      </c>
      <c r="D6786" t="s">
        <v>664</v>
      </c>
      <c r="E6786" s="3">
        <v>45101.82916666667</v>
      </c>
      <c r="F6786">
        <v>2400</v>
      </c>
      <c r="H6786">
        <v>0</v>
      </c>
      <c r="J6786" t="s">
        <v>12</v>
      </c>
      <c r="K6786">
        <v>14</v>
      </c>
      <c r="L6786">
        <f t="shared" si="631"/>
        <v>19</v>
      </c>
      <c r="M6786" t="b">
        <f t="shared" si="632"/>
        <v>1</v>
      </c>
      <c r="P6786" s="2">
        <v>0.93758664541707426</v>
      </c>
      <c r="Q6786">
        <f t="shared" si="633"/>
        <v>26</v>
      </c>
      <c r="R6786" t="str">
        <f t="shared" ref="R6786:R6849" si="636">VLOOKUP(B6786,slownik_channelGroups,2,0)</f>
        <v>Other</v>
      </c>
      <c r="S6786" t="str">
        <f t="shared" si="634"/>
        <v>Peak</v>
      </c>
      <c r="T6786">
        <f t="shared" si="635"/>
        <v>800</v>
      </c>
    </row>
    <row r="6787" spans="1:20" x14ac:dyDescent="0.25">
      <c r="A6787">
        <v>36582264</v>
      </c>
      <c r="B6787" t="s">
        <v>659</v>
      </c>
      <c r="C6787" t="s">
        <v>10</v>
      </c>
      <c r="D6787" t="s">
        <v>689</v>
      </c>
      <c r="E6787" s="3">
        <v>45101.831944444442</v>
      </c>
      <c r="F6787">
        <v>2400</v>
      </c>
      <c r="H6787">
        <v>0</v>
      </c>
      <c r="J6787" t="s">
        <v>18</v>
      </c>
      <c r="K6787">
        <v>7</v>
      </c>
      <c r="L6787">
        <f t="shared" ref="L6787:L6850" si="637">HOUR(E6787)</f>
        <v>19</v>
      </c>
      <c r="M6787" t="b">
        <f t="shared" ref="M6787:M6850" si="638">AND(L6787&gt;=18,L6787&lt;23)</f>
        <v>1</v>
      </c>
      <c r="P6787" s="2">
        <v>0.91579681149334524</v>
      </c>
      <c r="Q6787">
        <f t="shared" ref="Q6787:Q6850" si="639">WEEKNUM(E6787,2)</f>
        <v>26</v>
      </c>
      <c r="R6787" t="str">
        <f t="shared" si="636"/>
        <v>Other</v>
      </c>
      <c r="S6787" t="str">
        <f t="shared" ref="S6787:S6850" si="640">IF(M6787,"Peak","Off")</f>
        <v>Peak</v>
      </c>
      <c r="T6787">
        <f t="shared" ref="T6787:T6850" si="641">F6787*1/3</f>
        <v>800</v>
      </c>
    </row>
    <row r="6788" spans="1:20" x14ac:dyDescent="0.25">
      <c r="A6788">
        <v>36582265</v>
      </c>
      <c r="B6788" t="s">
        <v>659</v>
      </c>
      <c r="C6788" t="s">
        <v>10</v>
      </c>
      <c r="D6788" t="s">
        <v>664</v>
      </c>
      <c r="E6788" s="3">
        <v>45101.866666666669</v>
      </c>
      <c r="F6788">
        <v>2400</v>
      </c>
      <c r="H6788">
        <v>0</v>
      </c>
      <c r="J6788" t="s">
        <v>12</v>
      </c>
      <c r="K6788">
        <v>10</v>
      </c>
      <c r="L6788">
        <f t="shared" si="637"/>
        <v>20</v>
      </c>
      <c r="M6788" t="b">
        <f t="shared" si="638"/>
        <v>1</v>
      </c>
      <c r="P6788" s="2">
        <v>0.69213093113136004</v>
      </c>
      <c r="Q6788">
        <f t="shared" si="639"/>
        <v>26</v>
      </c>
      <c r="R6788" t="str">
        <f t="shared" si="636"/>
        <v>Other</v>
      </c>
      <c r="S6788" t="str">
        <f t="shared" si="640"/>
        <v>Peak</v>
      </c>
      <c r="T6788">
        <f t="shared" si="641"/>
        <v>800</v>
      </c>
    </row>
    <row r="6789" spans="1:20" x14ac:dyDescent="0.25">
      <c r="A6789">
        <v>36582268</v>
      </c>
      <c r="B6789" t="s">
        <v>659</v>
      </c>
      <c r="C6789" t="s">
        <v>10</v>
      </c>
      <c r="D6789" t="s">
        <v>662</v>
      </c>
      <c r="E6789" s="3">
        <v>45101.871527777781</v>
      </c>
      <c r="F6789">
        <v>2400</v>
      </c>
      <c r="H6789">
        <v>0</v>
      </c>
      <c r="J6789" t="s">
        <v>18</v>
      </c>
      <c r="K6789">
        <v>7</v>
      </c>
      <c r="L6789">
        <f t="shared" si="637"/>
        <v>20</v>
      </c>
      <c r="M6789" t="b">
        <f t="shared" si="638"/>
        <v>1</v>
      </c>
      <c r="P6789" s="2">
        <v>0.65912538292191658</v>
      </c>
      <c r="Q6789">
        <f t="shared" si="639"/>
        <v>26</v>
      </c>
      <c r="R6789" t="str">
        <f t="shared" si="636"/>
        <v>Other</v>
      </c>
      <c r="S6789" t="str">
        <f t="shared" si="640"/>
        <v>Peak</v>
      </c>
      <c r="T6789">
        <f t="shared" si="641"/>
        <v>800</v>
      </c>
    </row>
    <row r="6790" spans="1:20" x14ac:dyDescent="0.25">
      <c r="A6790">
        <v>36582269</v>
      </c>
      <c r="B6790" t="s">
        <v>659</v>
      </c>
      <c r="C6790" t="s">
        <v>10</v>
      </c>
      <c r="D6790" t="s">
        <v>664</v>
      </c>
      <c r="E6790" s="3">
        <v>45101.88958333333</v>
      </c>
      <c r="F6790">
        <v>2900</v>
      </c>
      <c r="H6790">
        <v>0</v>
      </c>
      <c r="J6790" t="s">
        <v>12</v>
      </c>
      <c r="K6790">
        <v>11</v>
      </c>
      <c r="L6790">
        <f t="shared" si="637"/>
        <v>21</v>
      </c>
      <c r="M6790" t="b">
        <f t="shared" si="638"/>
        <v>1</v>
      </c>
      <c r="P6790" s="2">
        <v>0.77938067057160543</v>
      </c>
      <c r="Q6790">
        <f t="shared" si="639"/>
        <v>26</v>
      </c>
      <c r="R6790" t="str">
        <f t="shared" si="636"/>
        <v>Other</v>
      </c>
      <c r="S6790" t="str">
        <f t="shared" si="640"/>
        <v>Peak</v>
      </c>
      <c r="T6790">
        <f t="shared" si="641"/>
        <v>966.66666666666663</v>
      </c>
    </row>
    <row r="6791" spans="1:20" x14ac:dyDescent="0.25">
      <c r="A6791">
        <v>36582272</v>
      </c>
      <c r="B6791" t="s">
        <v>659</v>
      </c>
      <c r="C6791" t="s">
        <v>10</v>
      </c>
      <c r="D6791" t="s">
        <v>662</v>
      </c>
      <c r="E6791" s="3">
        <v>45101.893055555556</v>
      </c>
      <c r="F6791">
        <v>2900</v>
      </c>
      <c r="H6791">
        <v>0</v>
      </c>
      <c r="J6791" t="s">
        <v>18</v>
      </c>
      <c r="K6791">
        <v>6</v>
      </c>
      <c r="L6791">
        <f t="shared" si="637"/>
        <v>21</v>
      </c>
      <c r="M6791" t="b">
        <f t="shared" si="638"/>
        <v>1</v>
      </c>
      <c r="P6791" s="2">
        <v>0.75356995674493499</v>
      </c>
      <c r="Q6791">
        <f t="shared" si="639"/>
        <v>26</v>
      </c>
      <c r="R6791" t="str">
        <f t="shared" si="636"/>
        <v>Other</v>
      </c>
      <c r="S6791" t="str">
        <f t="shared" si="640"/>
        <v>Peak</v>
      </c>
      <c r="T6791">
        <f t="shared" si="641"/>
        <v>966.66666666666663</v>
      </c>
    </row>
    <row r="6792" spans="1:20" x14ac:dyDescent="0.25">
      <c r="A6792">
        <v>36582273</v>
      </c>
      <c r="B6792" t="s">
        <v>659</v>
      </c>
      <c r="C6792" t="s">
        <v>10</v>
      </c>
      <c r="D6792" t="s">
        <v>685</v>
      </c>
      <c r="E6792" s="3">
        <v>45101.90625</v>
      </c>
      <c r="F6792">
        <v>2900</v>
      </c>
      <c r="H6792">
        <v>0</v>
      </c>
      <c r="J6792" t="s">
        <v>18</v>
      </c>
      <c r="K6792">
        <v>7</v>
      </c>
      <c r="L6792">
        <f t="shared" si="637"/>
        <v>21</v>
      </c>
      <c r="M6792" t="b">
        <f t="shared" si="638"/>
        <v>1</v>
      </c>
      <c r="P6792" s="2">
        <v>0.77931281388779228</v>
      </c>
      <c r="Q6792">
        <f t="shared" si="639"/>
        <v>26</v>
      </c>
      <c r="R6792" t="str">
        <f t="shared" si="636"/>
        <v>Other</v>
      </c>
      <c r="S6792" t="str">
        <f t="shared" si="640"/>
        <v>Peak</v>
      </c>
      <c r="T6792">
        <f t="shared" si="641"/>
        <v>966.66666666666663</v>
      </c>
    </row>
    <row r="6793" spans="1:20" x14ac:dyDescent="0.25">
      <c r="A6793">
        <v>36582278</v>
      </c>
      <c r="B6793" t="s">
        <v>659</v>
      </c>
      <c r="C6793" t="s">
        <v>10</v>
      </c>
      <c r="D6793" t="s">
        <v>675</v>
      </c>
      <c r="E6793" s="3">
        <v>45101.913194444445</v>
      </c>
      <c r="F6793">
        <v>2900</v>
      </c>
      <c r="H6793">
        <v>0</v>
      </c>
      <c r="J6793" t="s">
        <v>18</v>
      </c>
      <c r="K6793">
        <v>7</v>
      </c>
      <c r="L6793">
        <f t="shared" si="637"/>
        <v>21</v>
      </c>
      <c r="M6793" t="b">
        <f t="shared" si="638"/>
        <v>1</v>
      </c>
      <c r="P6793" s="2">
        <v>0.7936985281735065</v>
      </c>
      <c r="Q6793">
        <f t="shared" si="639"/>
        <v>26</v>
      </c>
      <c r="R6793" t="str">
        <f t="shared" si="636"/>
        <v>Other</v>
      </c>
      <c r="S6793" t="str">
        <f t="shared" si="640"/>
        <v>Peak</v>
      </c>
      <c r="T6793">
        <f t="shared" si="641"/>
        <v>966.66666666666663</v>
      </c>
    </row>
    <row r="6794" spans="1:20" x14ac:dyDescent="0.25">
      <c r="A6794">
        <v>36582281</v>
      </c>
      <c r="B6794" t="s">
        <v>659</v>
      </c>
      <c r="C6794" t="s">
        <v>10</v>
      </c>
      <c r="D6794" t="s">
        <v>664</v>
      </c>
      <c r="E6794" s="3">
        <v>45101.927083333336</v>
      </c>
      <c r="F6794">
        <v>2900</v>
      </c>
      <c r="H6794">
        <v>0</v>
      </c>
      <c r="J6794" t="s">
        <v>12</v>
      </c>
      <c r="K6794">
        <v>12</v>
      </c>
      <c r="L6794">
        <f t="shared" si="637"/>
        <v>22</v>
      </c>
      <c r="M6794" t="b">
        <f t="shared" si="638"/>
        <v>1</v>
      </c>
      <c r="P6794" s="2">
        <v>1.0176511251170601</v>
      </c>
      <c r="Q6794">
        <f t="shared" si="639"/>
        <v>26</v>
      </c>
      <c r="R6794" t="str">
        <f t="shared" si="636"/>
        <v>Other</v>
      </c>
      <c r="S6794" t="str">
        <f t="shared" si="640"/>
        <v>Peak</v>
      </c>
      <c r="T6794">
        <f t="shared" si="641"/>
        <v>966.66666666666663</v>
      </c>
    </row>
    <row r="6795" spans="1:20" x14ac:dyDescent="0.25">
      <c r="A6795">
        <v>36582284</v>
      </c>
      <c r="B6795" t="s">
        <v>659</v>
      </c>
      <c r="C6795" t="s">
        <v>10</v>
      </c>
      <c r="D6795" t="s">
        <v>676</v>
      </c>
      <c r="E6795" s="3">
        <v>45101.929166666669</v>
      </c>
      <c r="F6795">
        <v>2900</v>
      </c>
      <c r="H6795">
        <v>0</v>
      </c>
      <c r="J6795" t="s">
        <v>18</v>
      </c>
      <c r="K6795">
        <v>11</v>
      </c>
      <c r="L6795">
        <f t="shared" si="637"/>
        <v>22</v>
      </c>
      <c r="M6795" t="b">
        <f t="shared" si="638"/>
        <v>1</v>
      </c>
      <c r="P6795" s="2">
        <v>1.0277245021994805</v>
      </c>
      <c r="Q6795">
        <f t="shared" si="639"/>
        <v>26</v>
      </c>
      <c r="R6795" t="str">
        <f t="shared" si="636"/>
        <v>Other</v>
      </c>
      <c r="S6795" t="str">
        <f t="shared" si="640"/>
        <v>Peak</v>
      </c>
      <c r="T6795">
        <f t="shared" si="641"/>
        <v>966.66666666666663</v>
      </c>
    </row>
    <row r="6796" spans="1:20" x14ac:dyDescent="0.25">
      <c r="A6796">
        <v>36582287</v>
      </c>
      <c r="B6796" t="s">
        <v>659</v>
      </c>
      <c r="C6796" t="s">
        <v>10</v>
      </c>
      <c r="D6796" t="s">
        <v>677</v>
      </c>
      <c r="E6796" s="3">
        <v>45101.943749999999</v>
      </c>
      <c r="F6796">
        <v>2900</v>
      </c>
      <c r="H6796">
        <v>0</v>
      </c>
      <c r="J6796" t="s">
        <v>12</v>
      </c>
      <c r="K6796">
        <v>7</v>
      </c>
      <c r="L6796">
        <f t="shared" si="637"/>
        <v>22</v>
      </c>
      <c r="M6796" t="b">
        <f t="shared" si="638"/>
        <v>1</v>
      </c>
      <c r="P6796" s="2">
        <v>1.0485546965456314</v>
      </c>
      <c r="Q6796">
        <f t="shared" si="639"/>
        <v>26</v>
      </c>
      <c r="R6796" t="str">
        <f t="shared" si="636"/>
        <v>Other</v>
      </c>
      <c r="S6796" t="str">
        <f t="shared" si="640"/>
        <v>Peak</v>
      </c>
      <c r="T6796">
        <f t="shared" si="641"/>
        <v>966.66666666666663</v>
      </c>
    </row>
    <row r="6797" spans="1:20" x14ac:dyDescent="0.25">
      <c r="A6797">
        <v>36582292</v>
      </c>
      <c r="B6797" t="s">
        <v>659</v>
      </c>
      <c r="C6797" t="s">
        <v>10</v>
      </c>
      <c r="D6797" t="s">
        <v>678</v>
      </c>
      <c r="E6797" s="3">
        <v>45101.955555555556</v>
      </c>
      <c r="F6797">
        <v>2900</v>
      </c>
      <c r="H6797">
        <v>0</v>
      </c>
      <c r="J6797" t="s">
        <v>18</v>
      </c>
      <c r="K6797">
        <v>7</v>
      </c>
      <c r="L6797">
        <f t="shared" si="637"/>
        <v>22</v>
      </c>
      <c r="M6797" t="b">
        <f t="shared" si="638"/>
        <v>1</v>
      </c>
      <c r="P6797" s="2">
        <v>0.86789852817350654</v>
      </c>
      <c r="Q6797">
        <f t="shared" si="639"/>
        <v>26</v>
      </c>
      <c r="R6797" t="str">
        <f t="shared" si="636"/>
        <v>Other</v>
      </c>
      <c r="S6797" t="str">
        <f t="shared" si="640"/>
        <v>Peak</v>
      </c>
      <c r="T6797">
        <f t="shared" si="641"/>
        <v>966.66666666666663</v>
      </c>
    </row>
    <row r="6798" spans="1:20" x14ac:dyDescent="0.25">
      <c r="A6798">
        <v>36582295</v>
      </c>
      <c r="B6798" t="s">
        <v>659</v>
      </c>
      <c r="C6798" t="s">
        <v>10</v>
      </c>
      <c r="D6798" t="s">
        <v>664</v>
      </c>
      <c r="E6798" s="3">
        <v>45101.990277777775</v>
      </c>
      <c r="F6798">
        <v>2290</v>
      </c>
      <c r="H6798">
        <v>0</v>
      </c>
      <c r="J6798" t="s">
        <v>12</v>
      </c>
      <c r="K6798">
        <v>7</v>
      </c>
      <c r="L6798">
        <f t="shared" si="637"/>
        <v>23</v>
      </c>
      <c r="M6798" t="b">
        <f t="shared" si="638"/>
        <v>0</v>
      </c>
      <c r="P6798" s="2">
        <v>0.53568624559736311</v>
      </c>
      <c r="Q6798">
        <f t="shared" si="639"/>
        <v>26</v>
      </c>
      <c r="R6798" t="str">
        <f t="shared" si="636"/>
        <v>Other</v>
      </c>
      <c r="S6798" t="str">
        <f t="shared" si="640"/>
        <v>Off</v>
      </c>
      <c r="T6798">
        <f t="shared" si="641"/>
        <v>763.33333333333337</v>
      </c>
    </row>
    <row r="6799" spans="1:20" x14ac:dyDescent="0.25">
      <c r="A6799">
        <v>36582298</v>
      </c>
      <c r="B6799" t="s">
        <v>659</v>
      </c>
      <c r="C6799" t="s">
        <v>10</v>
      </c>
      <c r="D6799" t="s">
        <v>679</v>
      </c>
      <c r="E6799" s="3">
        <v>45101.995833333334</v>
      </c>
      <c r="F6799">
        <v>2290</v>
      </c>
      <c r="H6799">
        <v>0</v>
      </c>
      <c r="J6799" t="s">
        <v>18</v>
      </c>
      <c r="K6799">
        <v>7</v>
      </c>
      <c r="L6799">
        <f t="shared" si="637"/>
        <v>23</v>
      </c>
      <c r="M6799" t="b">
        <f t="shared" si="638"/>
        <v>0</v>
      </c>
      <c r="P6799" s="2">
        <v>0.50015386239513837</v>
      </c>
      <c r="Q6799">
        <f t="shared" si="639"/>
        <v>26</v>
      </c>
      <c r="R6799" t="str">
        <f t="shared" si="636"/>
        <v>Other</v>
      </c>
      <c r="S6799" t="str">
        <f t="shared" si="640"/>
        <v>Off</v>
      </c>
      <c r="T6799">
        <f t="shared" si="641"/>
        <v>763.33333333333337</v>
      </c>
    </row>
    <row r="6800" spans="1:20" x14ac:dyDescent="0.25">
      <c r="A6800">
        <v>36582299</v>
      </c>
      <c r="B6800" t="s">
        <v>659</v>
      </c>
      <c r="C6800" t="s">
        <v>10</v>
      </c>
      <c r="D6800" t="s">
        <v>664</v>
      </c>
      <c r="E6800" s="3">
        <v>45102.022222222222</v>
      </c>
      <c r="F6800">
        <v>1340</v>
      </c>
      <c r="H6800">
        <v>0</v>
      </c>
      <c r="J6800" t="s">
        <v>12</v>
      </c>
      <c r="K6800">
        <v>7</v>
      </c>
      <c r="L6800">
        <f t="shared" si="637"/>
        <v>0</v>
      </c>
      <c r="M6800" t="b">
        <f t="shared" si="638"/>
        <v>0</v>
      </c>
      <c r="P6800" s="2">
        <v>0.32091266273881885</v>
      </c>
      <c r="Q6800">
        <f t="shared" si="639"/>
        <v>26</v>
      </c>
      <c r="R6800" t="str">
        <f t="shared" si="636"/>
        <v>Other</v>
      </c>
      <c r="S6800" t="str">
        <f t="shared" si="640"/>
        <v>Off</v>
      </c>
      <c r="T6800">
        <f t="shared" si="641"/>
        <v>446.66666666666669</v>
      </c>
    </row>
    <row r="6801" spans="1:20" x14ac:dyDescent="0.25">
      <c r="A6801">
        <v>36582300</v>
      </c>
      <c r="B6801" t="s">
        <v>659</v>
      </c>
      <c r="C6801" t="s">
        <v>10</v>
      </c>
      <c r="D6801" t="s">
        <v>689</v>
      </c>
      <c r="E6801" s="3">
        <v>45102.02847222222</v>
      </c>
      <c r="F6801">
        <v>1340</v>
      </c>
      <c r="H6801">
        <v>0</v>
      </c>
      <c r="J6801" t="s">
        <v>18</v>
      </c>
      <c r="K6801">
        <v>7</v>
      </c>
      <c r="L6801">
        <f t="shared" si="637"/>
        <v>0</v>
      </c>
      <c r="M6801" t="b">
        <f t="shared" si="638"/>
        <v>0</v>
      </c>
      <c r="P6801" s="2">
        <v>0.30072060070283207</v>
      </c>
      <c r="Q6801">
        <f t="shared" si="639"/>
        <v>26</v>
      </c>
      <c r="R6801" t="str">
        <f t="shared" si="636"/>
        <v>Other</v>
      </c>
      <c r="S6801" t="str">
        <f t="shared" si="640"/>
        <v>Off</v>
      </c>
      <c r="T6801">
        <f t="shared" si="641"/>
        <v>446.66666666666669</v>
      </c>
    </row>
    <row r="6802" spans="1:20" x14ac:dyDescent="0.25">
      <c r="A6802">
        <v>36582301</v>
      </c>
      <c r="B6802" t="s">
        <v>659</v>
      </c>
      <c r="C6802" t="s">
        <v>10</v>
      </c>
      <c r="D6802" t="s">
        <v>664</v>
      </c>
      <c r="E6802" s="3">
        <v>45102.066666666666</v>
      </c>
      <c r="F6802">
        <v>680</v>
      </c>
      <c r="H6802">
        <v>0</v>
      </c>
      <c r="J6802" t="s">
        <v>12</v>
      </c>
      <c r="K6802">
        <v>7</v>
      </c>
      <c r="L6802">
        <f t="shared" si="637"/>
        <v>1</v>
      </c>
      <c r="M6802" t="b">
        <f t="shared" si="638"/>
        <v>0</v>
      </c>
      <c r="P6802" s="2">
        <v>0.17755312096340914</v>
      </c>
      <c r="Q6802">
        <f t="shared" si="639"/>
        <v>26</v>
      </c>
      <c r="R6802" t="str">
        <f t="shared" si="636"/>
        <v>Other</v>
      </c>
      <c r="S6802" t="str">
        <f t="shared" si="640"/>
        <v>Off</v>
      </c>
      <c r="T6802">
        <f t="shared" si="641"/>
        <v>226.66666666666666</v>
      </c>
    </row>
    <row r="6803" spans="1:20" x14ac:dyDescent="0.25">
      <c r="A6803">
        <v>36582302</v>
      </c>
      <c r="B6803" t="s">
        <v>659</v>
      </c>
      <c r="C6803" t="s">
        <v>10</v>
      </c>
      <c r="D6803" t="s">
        <v>688</v>
      </c>
      <c r="E6803" s="3">
        <v>45102.072916666664</v>
      </c>
      <c r="F6803">
        <v>680</v>
      </c>
      <c r="H6803">
        <v>0</v>
      </c>
      <c r="J6803" t="s">
        <v>18</v>
      </c>
      <c r="K6803">
        <v>6</v>
      </c>
      <c r="L6803">
        <f t="shared" si="637"/>
        <v>1</v>
      </c>
      <c r="M6803" t="b">
        <f t="shared" si="638"/>
        <v>0</v>
      </c>
      <c r="P6803" s="2">
        <v>0.15526766801835259</v>
      </c>
      <c r="Q6803">
        <f t="shared" si="639"/>
        <v>26</v>
      </c>
      <c r="R6803" t="str">
        <f t="shared" si="636"/>
        <v>Other</v>
      </c>
      <c r="S6803" t="str">
        <f t="shared" si="640"/>
        <v>Off</v>
      </c>
      <c r="T6803">
        <f t="shared" si="641"/>
        <v>226.66666666666666</v>
      </c>
    </row>
    <row r="6804" spans="1:20" x14ac:dyDescent="0.25">
      <c r="A6804">
        <v>36582305</v>
      </c>
      <c r="B6804" t="s">
        <v>659</v>
      </c>
      <c r="C6804" t="s">
        <v>10</v>
      </c>
      <c r="D6804" t="s">
        <v>664</v>
      </c>
      <c r="E6804" s="3">
        <v>45102.095833333333</v>
      </c>
      <c r="F6804">
        <v>680</v>
      </c>
      <c r="H6804">
        <v>0</v>
      </c>
      <c r="J6804" t="s">
        <v>12</v>
      </c>
      <c r="K6804">
        <v>6</v>
      </c>
      <c r="L6804">
        <f t="shared" si="637"/>
        <v>2</v>
      </c>
      <c r="M6804" t="b">
        <f t="shared" si="638"/>
        <v>0</v>
      </c>
      <c r="P6804" s="2">
        <v>0.13736026382055197</v>
      </c>
      <c r="Q6804">
        <f t="shared" si="639"/>
        <v>26</v>
      </c>
      <c r="R6804" t="str">
        <f t="shared" si="636"/>
        <v>Other</v>
      </c>
      <c r="S6804" t="str">
        <f t="shared" si="640"/>
        <v>Off</v>
      </c>
      <c r="T6804">
        <f t="shared" si="641"/>
        <v>226.66666666666666</v>
      </c>
    </row>
    <row r="6805" spans="1:20" x14ac:dyDescent="0.25">
      <c r="A6805">
        <v>36582306</v>
      </c>
      <c r="B6805" t="s">
        <v>659</v>
      </c>
      <c r="C6805" t="s">
        <v>10</v>
      </c>
      <c r="D6805" t="s">
        <v>681</v>
      </c>
      <c r="E6805" s="3">
        <v>45102.101388888892</v>
      </c>
      <c r="F6805">
        <v>680</v>
      </c>
      <c r="H6805">
        <v>0</v>
      </c>
      <c r="J6805" t="s">
        <v>18</v>
      </c>
      <c r="K6805">
        <v>6</v>
      </c>
      <c r="L6805">
        <f t="shared" si="637"/>
        <v>2</v>
      </c>
      <c r="M6805" t="b">
        <f t="shared" si="638"/>
        <v>0</v>
      </c>
      <c r="P6805" s="2">
        <v>0.12346766801835259</v>
      </c>
      <c r="Q6805">
        <f t="shared" si="639"/>
        <v>26</v>
      </c>
      <c r="R6805" t="str">
        <f t="shared" si="636"/>
        <v>Other</v>
      </c>
      <c r="S6805" t="str">
        <f t="shared" si="640"/>
        <v>Off</v>
      </c>
      <c r="T6805">
        <f t="shared" si="641"/>
        <v>226.66666666666666</v>
      </c>
    </row>
    <row r="6806" spans="1:20" x14ac:dyDescent="0.25">
      <c r="A6806">
        <v>36582311</v>
      </c>
      <c r="B6806" t="s">
        <v>659</v>
      </c>
      <c r="C6806" t="s">
        <v>10</v>
      </c>
      <c r="D6806" t="s">
        <v>675</v>
      </c>
      <c r="E6806" s="3">
        <v>45102.146527777775</v>
      </c>
      <c r="F6806">
        <v>680</v>
      </c>
      <c r="H6806">
        <v>0</v>
      </c>
      <c r="J6806" t="s">
        <v>18</v>
      </c>
      <c r="K6806">
        <v>6</v>
      </c>
      <c r="L6806">
        <f t="shared" si="637"/>
        <v>3</v>
      </c>
      <c r="M6806" t="b">
        <f t="shared" si="638"/>
        <v>0</v>
      </c>
      <c r="P6806" s="2">
        <v>0.13053433468501927</v>
      </c>
      <c r="Q6806">
        <f t="shared" si="639"/>
        <v>26</v>
      </c>
      <c r="R6806" t="str">
        <f t="shared" si="636"/>
        <v>Other</v>
      </c>
      <c r="S6806" t="str">
        <f t="shared" si="640"/>
        <v>Off</v>
      </c>
      <c r="T6806">
        <f t="shared" si="641"/>
        <v>226.66666666666666</v>
      </c>
    </row>
    <row r="6807" spans="1:20" x14ac:dyDescent="0.25">
      <c r="A6807">
        <v>36582314</v>
      </c>
      <c r="B6807" t="s">
        <v>659</v>
      </c>
      <c r="C6807" t="s">
        <v>10</v>
      </c>
      <c r="D6807" t="s">
        <v>676</v>
      </c>
      <c r="E6807" s="3">
        <v>45102.161805555559</v>
      </c>
      <c r="F6807">
        <v>680</v>
      </c>
      <c r="H6807">
        <v>0</v>
      </c>
      <c r="J6807" t="s">
        <v>18</v>
      </c>
      <c r="K6807">
        <v>6</v>
      </c>
      <c r="L6807">
        <f t="shared" si="637"/>
        <v>3</v>
      </c>
      <c r="M6807" t="b">
        <f t="shared" si="638"/>
        <v>0</v>
      </c>
      <c r="P6807" s="2">
        <v>0.12523433468501927</v>
      </c>
      <c r="Q6807">
        <f t="shared" si="639"/>
        <v>26</v>
      </c>
      <c r="R6807" t="str">
        <f t="shared" si="636"/>
        <v>Other</v>
      </c>
      <c r="S6807" t="str">
        <f t="shared" si="640"/>
        <v>Off</v>
      </c>
      <c r="T6807">
        <f t="shared" si="641"/>
        <v>226.66666666666666</v>
      </c>
    </row>
    <row r="6808" spans="1:20" x14ac:dyDescent="0.25">
      <c r="A6808">
        <v>36582317</v>
      </c>
      <c r="B6808" t="s">
        <v>659</v>
      </c>
      <c r="C6808" t="s">
        <v>10</v>
      </c>
      <c r="D6808" t="s">
        <v>677</v>
      </c>
      <c r="E6808" s="3">
        <v>45102.179166666669</v>
      </c>
      <c r="F6808">
        <v>680</v>
      </c>
      <c r="H6808">
        <v>0</v>
      </c>
      <c r="J6808" t="s">
        <v>12</v>
      </c>
      <c r="K6808">
        <v>6</v>
      </c>
      <c r="L6808">
        <f t="shared" si="637"/>
        <v>4</v>
      </c>
      <c r="M6808" t="b">
        <f t="shared" si="638"/>
        <v>0</v>
      </c>
      <c r="P6808" s="2">
        <v>0.12546026382055198</v>
      </c>
      <c r="Q6808">
        <f t="shared" si="639"/>
        <v>26</v>
      </c>
      <c r="R6808" t="str">
        <f t="shared" si="636"/>
        <v>Other</v>
      </c>
      <c r="S6808" t="str">
        <f t="shared" si="640"/>
        <v>Off</v>
      </c>
      <c r="T6808">
        <f t="shared" si="641"/>
        <v>226.66666666666666</v>
      </c>
    </row>
    <row r="6809" spans="1:20" x14ac:dyDescent="0.25">
      <c r="A6809">
        <v>36582320</v>
      </c>
      <c r="B6809" t="s">
        <v>659</v>
      </c>
      <c r="C6809" t="s">
        <v>10</v>
      </c>
      <c r="D6809" t="s">
        <v>681</v>
      </c>
      <c r="E6809" s="3">
        <v>45102.191666666666</v>
      </c>
      <c r="F6809">
        <v>680</v>
      </c>
      <c r="H6809">
        <v>0</v>
      </c>
      <c r="J6809" t="s">
        <v>18</v>
      </c>
      <c r="K6809">
        <v>6</v>
      </c>
      <c r="L6809">
        <f t="shared" si="637"/>
        <v>4</v>
      </c>
      <c r="M6809" t="b">
        <f t="shared" si="638"/>
        <v>0</v>
      </c>
      <c r="P6809" s="2">
        <v>0.11110100135168592</v>
      </c>
      <c r="Q6809">
        <f t="shared" si="639"/>
        <v>26</v>
      </c>
      <c r="R6809" t="str">
        <f t="shared" si="636"/>
        <v>Other</v>
      </c>
      <c r="S6809" t="str">
        <f t="shared" si="640"/>
        <v>Off</v>
      </c>
      <c r="T6809">
        <f t="shared" si="641"/>
        <v>226.66666666666666</v>
      </c>
    </row>
    <row r="6810" spans="1:20" x14ac:dyDescent="0.25">
      <c r="A6810">
        <v>36582325</v>
      </c>
      <c r="B6810" t="s">
        <v>659</v>
      </c>
      <c r="C6810" t="s">
        <v>10</v>
      </c>
      <c r="D6810" t="s">
        <v>664</v>
      </c>
      <c r="E6810" s="3">
        <v>45102.213888888888</v>
      </c>
      <c r="F6810">
        <v>680</v>
      </c>
      <c r="H6810">
        <v>0</v>
      </c>
      <c r="J6810" t="s">
        <v>12</v>
      </c>
      <c r="K6810">
        <v>8</v>
      </c>
      <c r="L6810">
        <f t="shared" si="637"/>
        <v>5</v>
      </c>
      <c r="M6810" t="b">
        <f t="shared" si="638"/>
        <v>0</v>
      </c>
      <c r="P6810" s="2">
        <v>0.11143526382055197</v>
      </c>
      <c r="Q6810">
        <f t="shared" si="639"/>
        <v>26</v>
      </c>
      <c r="R6810" t="str">
        <f t="shared" si="636"/>
        <v>Other</v>
      </c>
      <c r="S6810" t="str">
        <f t="shared" si="640"/>
        <v>Off</v>
      </c>
      <c r="T6810">
        <f t="shared" si="641"/>
        <v>226.66666666666666</v>
      </c>
    </row>
    <row r="6811" spans="1:20" x14ac:dyDescent="0.25">
      <c r="A6811">
        <v>36582326</v>
      </c>
      <c r="B6811" t="s">
        <v>659</v>
      </c>
      <c r="C6811" t="s">
        <v>10</v>
      </c>
      <c r="D6811" t="s">
        <v>679</v>
      </c>
      <c r="E6811" s="3">
        <v>45102.219444444447</v>
      </c>
      <c r="F6811">
        <v>680</v>
      </c>
      <c r="H6811">
        <v>0</v>
      </c>
      <c r="J6811" t="s">
        <v>18</v>
      </c>
      <c r="K6811">
        <v>6</v>
      </c>
      <c r="L6811">
        <f t="shared" si="637"/>
        <v>5</v>
      </c>
      <c r="M6811" t="b">
        <f t="shared" si="638"/>
        <v>0</v>
      </c>
      <c r="P6811" s="2">
        <v>0.11198433468501925</v>
      </c>
      <c r="Q6811">
        <f t="shared" si="639"/>
        <v>26</v>
      </c>
      <c r="R6811" t="str">
        <f t="shared" si="636"/>
        <v>Other</v>
      </c>
      <c r="S6811" t="str">
        <f t="shared" si="640"/>
        <v>Off</v>
      </c>
      <c r="T6811">
        <f t="shared" si="641"/>
        <v>226.66666666666666</v>
      </c>
    </row>
    <row r="6812" spans="1:20" x14ac:dyDescent="0.25">
      <c r="A6812">
        <v>36565119</v>
      </c>
      <c r="B6812" t="s">
        <v>659</v>
      </c>
      <c r="C6812" t="s">
        <v>10</v>
      </c>
      <c r="D6812" t="s">
        <v>660</v>
      </c>
      <c r="E6812" s="3">
        <v>45102.260416666664</v>
      </c>
      <c r="F6812">
        <v>1340</v>
      </c>
      <c r="H6812">
        <v>0</v>
      </c>
      <c r="J6812" t="s">
        <v>12</v>
      </c>
      <c r="K6812">
        <v>7</v>
      </c>
      <c r="L6812">
        <f t="shared" si="637"/>
        <v>6</v>
      </c>
      <c r="M6812" t="b">
        <f t="shared" si="638"/>
        <v>0</v>
      </c>
      <c r="P6812" s="2">
        <v>0.32819837702453314</v>
      </c>
      <c r="Q6812">
        <f t="shared" si="639"/>
        <v>26</v>
      </c>
      <c r="R6812" t="str">
        <f t="shared" si="636"/>
        <v>Other</v>
      </c>
      <c r="S6812" t="str">
        <f t="shared" si="640"/>
        <v>Off</v>
      </c>
      <c r="T6812">
        <f t="shared" si="641"/>
        <v>446.66666666666669</v>
      </c>
    </row>
    <row r="6813" spans="1:20" x14ac:dyDescent="0.25">
      <c r="A6813">
        <v>36565120</v>
      </c>
      <c r="B6813" t="s">
        <v>659</v>
      </c>
      <c r="C6813" t="s">
        <v>10</v>
      </c>
      <c r="D6813" t="s">
        <v>661</v>
      </c>
      <c r="E6813" s="3">
        <v>45102.265972222223</v>
      </c>
      <c r="F6813">
        <v>1340</v>
      </c>
      <c r="H6813">
        <v>0</v>
      </c>
      <c r="J6813" t="s">
        <v>12</v>
      </c>
      <c r="K6813">
        <v>7</v>
      </c>
      <c r="L6813">
        <f t="shared" si="637"/>
        <v>6</v>
      </c>
      <c r="M6813" t="b">
        <f t="shared" si="638"/>
        <v>0</v>
      </c>
      <c r="P6813" s="2">
        <v>0.34932694845310452</v>
      </c>
      <c r="Q6813">
        <f t="shared" si="639"/>
        <v>26</v>
      </c>
      <c r="R6813" t="str">
        <f t="shared" si="636"/>
        <v>Other</v>
      </c>
      <c r="S6813" t="str">
        <f t="shared" si="640"/>
        <v>Off</v>
      </c>
      <c r="T6813">
        <f t="shared" si="641"/>
        <v>446.66666666666669</v>
      </c>
    </row>
    <row r="6814" spans="1:20" x14ac:dyDescent="0.25">
      <c r="A6814">
        <v>36565125</v>
      </c>
      <c r="B6814" t="s">
        <v>659</v>
      </c>
      <c r="C6814" t="s">
        <v>10</v>
      </c>
      <c r="D6814" t="s">
        <v>660</v>
      </c>
      <c r="E6814" s="3">
        <v>45102.28125</v>
      </c>
      <c r="F6814">
        <v>1340</v>
      </c>
      <c r="H6814">
        <v>0</v>
      </c>
      <c r="J6814" t="s">
        <v>12</v>
      </c>
      <c r="K6814">
        <v>7</v>
      </c>
      <c r="L6814">
        <f t="shared" si="637"/>
        <v>6</v>
      </c>
      <c r="M6814" t="b">
        <f t="shared" si="638"/>
        <v>0</v>
      </c>
      <c r="P6814" s="2">
        <v>0.37555551988167596</v>
      </c>
      <c r="Q6814">
        <f t="shared" si="639"/>
        <v>26</v>
      </c>
      <c r="R6814" t="str">
        <f t="shared" si="636"/>
        <v>Other</v>
      </c>
      <c r="S6814" t="str">
        <f t="shared" si="640"/>
        <v>Off</v>
      </c>
      <c r="T6814">
        <f t="shared" si="641"/>
        <v>446.66666666666669</v>
      </c>
    </row>
    <row r="6815" spans="1:20" x14ac:dyDescent="0.25">
      <c r="A6815">
        <v>36565126</v>
      </c>
      <c r="B6815" t="s">
        <v>659</v>
      </c>
      <c r="C6815" t="s">
        <v>10</v>
      </c>
      <c r="D6815" t="s">
        <v>661</v>
      </c>
      <c r="E6815" s="3">
        <v>45102.286805555559</v>
      </c>
      <c r="F6815">
        <v>1340</v>
      </c>
      <c r="H6815">
        <v>0</v>
      </c>
      <c r="J6815" t="s">
        <v>12</v>
      </c>
      <c r="K6815">
        <v>7</v>
      </c>
      <c r="L6815">
        <f t="shared" si="637"/>
        <v>6</v>
      </c>
      <c r="M6815" t="b">
        <f t="shared" si="638"/>
        <v>0</v>
      </c>
      <c r="P6815" s="2">
        <v>0.40032694845310457</v>
      </c>
      <c r="Q6815">
        <f t="shared" si="639"/>
        <v>26</v>
      </c>
      <c r="R6815" t="str">
        <f t="shared" si="636"/>
        <v>Other</v>
      </c>
      <c r="S6815" t="str">
        <f t="shared" si="640"/>
        <v>Off</v>
      </c>
      <c r="T6815">
        <f t="shared" si="641"/>
        <v>446.66666666666669</v>
      </c>
    </row>
    <row r="6816" spans="1:20" x14ac:dyDescent="0.25">
      <c r="A6816">
        <v>36565131</v>
      </c>
      <c r="B6816" t="s">
        <v>659</v>
      </c>
      <c r="C6816" t="s">
        <v>10</v>
      </c>
      <c r="D6816" t="s">
        <v>685</v>
      </c>
      <c r="E6816" s="3">
        <v>45102.3</v>
      </c>
      <c r="F6816">
        <v>2030</v>
      </c>
      <c r="H6816">
        <v>0</v>
      </c>
      <c r="J6816" t="s">
        <v>15</v>
      </c>
      <c r="K6816">
        <v>7</v>
      </c>
      <c r="L6816">
        <f t="shared" si="637"/>
        <v>7</v>
      </c>
      <c r="M6816" t="b">
        <f t="shared" si="638"/>
        <v>0</v>
      </c>
      <c r="P6816" s="2">
        <v>0.55749220008026967</v>
      </c>
      <c r="Q6816">
        <f t="shared" si="639"/>
        <v>26</v>
      </c>
      <c r="R6816" t="str">
        <f t="shared" si="636"/>
        <v>Other</v>
      </c>
      <c r="S6816" t="str">
        <f t="shared" si="640"/>
        <v>Off</v>
      </c>
      <c r="T6816">
        <f t="shared" si="641"/>
        <v>676.66666666666663</v>
      </c>
    </row>
    <row r="6817" spans="1:20" x14ac:dyDescent="0.25">
      <c r="A6817">
        <v>36565134</v>
      </c>
      <c r="B6817" t="s">
        <v>659</v>
      </c>
      <c r="C6817" t="s">
        <v>10</v>
      </c>
      <c r="D6817" t="s">
        <v>661</v>
      </c>
      <c r="E6817" s="3">
        <v>45102.307638888888</v>
      </c>
      <c r="F6817">
        <v>2030</v>
      </c>
      <c r="H6817">
        <v>0</v>
      </c>
      <c r="J6817" t="s">
        <v>12</v>
      </c>
      <c r="K6817">
        <v>7</v>
      </c>
      <c r="L6817">
        <f t="shared" si="637"/>
        <v>7</v>
      </c>
      <c r="M6817" t="b">
        <f t="shared" si="638"/>
        <v>0</v>
      </c>
      <c r="P6817" s="2">
        <v>0.54725543043908487</v>
      </c>
      <c r="Q6817">
        <f t="shared" si="639"/>
        <v>26</v>
      </c>
      <c r="R6817" t="str">
        <f t="shared" si="636"/>
        <v>Other</v>
      </c>
      <c r="S6817" t="str">
        <f t="shared" si="640"/>
        <v>Off</v>
      </c>
      <c r="T6817">
        <f t="shared" si="641"/>
        <v>676.66666666666663</v>
      </c>
    </row>
    <row r="6818" spans="1:20" x14ac:dyDescent="0.25">
      <c r="A6818">
        <v>36565139</v>
      </c>
      <c r="B6818" t="s">
        <v>659</v>
      </c>
      <c r="C6818" t="s">
        <v>10</v>
      </c>
      <c r="D6818" t="s">
        <v>660</v>
      </c>
      <c r="E6818" s="3">
        <v>45102.322916666664</v>
      </c>
      <c r="F6818">
        <v>2030</v>
      </c>
      <c r="H6818">
        <v>0</v>
      </c>
      <c r="J6818" t="s">
        <v>12</v>
      </c>
      <c r="K6818">
        <v>7</v>
      </c>
      <c r="L6818">
        <f t="shared" si="637"/>
        <v>7</v>
      </c>
      <c r="M6818" t="b">
        <f t="shared" si="638"/>
        <v>0</v>
      </c>
      <c r="P6818" s="2">
        <v>0.67256971615337058</v>
      </c>
      <c r="Q6818">
        <f t="shared" si="639"/>
        <v>26</v>
      </c>
      <c r="R6818" t="str">
        <f t="shared" si="636"/>
        <v>Other</v>
      </c>
      <c r="S6818" t="str">
        <f t="shared" si="640"/>
        <v>Off</v>
      </c>
      <c r="T6818">
        <f t="shared" si="641"/>
        <v>676.66666666666663</v>
      </c>
    </row>
    <row r="6819" spans="1:20" x14ac:dyDescent="0.25">
      <c r="A6819">
        <v>36565140</v>
      </c>
      <c r="B6819" t="s">
        <v>659</v>
      </c>
      <c r="C6819" t="s">
        <v>10</v>
      </c>
      <c r="D6819" t="s">
        <v>661</v>
      </c>
      <c r="E6819" s="3">
        <v>45102.328472222223</v>
      </c>
      <c r="F6819">
        <v>2030</v>
      </c>
      <c r="H6819">
        <v>0</v>
      </c>
      <c r="J6819" t="s">
        <v>12</v>
      </c>
      <c r="K6819">
        <v>7</v>
      </c>
      <c r="L6819">
        <f t="shared" si="637"/>
        <v>7</v>
      </c>
      <c r="M6819" t="b">
        <f t="shared" si="638"/>
        <v>0</v>
      </c>
      <c r="P6819" s="2">
        <v>0.72648400186765627</v>
      </c>
      <c r="Q6819">
        <f t="shared" si="639"/>
        <v>26</v>
      </c>
      <c r="R6819" t="str">
        <f t="shared" si="636"/>
        <v>Other</v>
      </c>
      <c r="S6819" t="str">
        <f t="shared" si="640"/>
        <v>Off</v>
      </c>
      <c r="T6819">
        <f t="shared" si="641"/>
        <v>676.66666666666663</v>
      </c>
    </row>
    <row r="6820" spans="1:20" x14ac:dyDescent="0.25">
      <c r="A6820">
        <v>36565145</v>
      </c>
      <c r="B6820" t="s">
        <v>659</v>
      </c>
      <c r="C6820" t="s">
        <v>10</v>
      </c>
      <c r="D6820" t="s">
        <v>660</v>
      </c>
      <c r="E6820" s="3">
        <v>45102.342361111114</v>
      </c>
      <c r="F6820">
        <v>2490</v>
      </c>
      <c r="H6820">
        <v>0</v>
      </c>
      <c r="J6820" t="s">
        <v>12</v>
      </c>
      <c r="K6820">
        <v>5</v>
      </c>
      <c r="L6820">
        <f t="shared" si="637"/>
        <v>8</v>
      </c>
      <c r="M6820" t="b">
        <f t="shared" si="638"/>
        <v>0</v>
      </c>
      <c r="P6820" s="2">
        <v>0.81263346604878606</v>
      </c>
      <c r="Q6820">
        <f t="shared" si="639"/>
        <v>26</v>
      </c>
      <c r="R6820" t="str">
        <f t="shared" si="636"/>
        <v>Other</v>
      </c>
      <c r="S6820" t="str">
        <f t="shared" si="640"/>
        <v>Off</v>
      </c>
      <c r="T6820">
        <f t="shared" si="641"/>
        <v>830</v>
      </c>
    </row>
    <row r="6821" spans="1:20" x14ac:dyDescent="0.25">
      <c r="A6821">
        <v>36565146</v>
      </c>
      <c r="B6821" t="s">
        <v>659</v>
      </c>
      <c r="C6821" t="s">
        <v>10</v>
      </c>
      <c r="D6821" t="s">
        <v>661</v>
      </c>
      <c r="E6821" s="3">
        <v>45102.349305555559</v>
      </c>
      <c r="F6821">
        <v>2490</v>
      </c>
      <c r="H6821">
        <v>0</v>
      </c>
      <c r="J6821" t="s">
        <v>12</v>
      </c>
      <c r="K6821">
        <v>8</v>
      </c>
      <c r="L6821">
        <f t="shared" si="637"/>
        <v>8</v>
      </c>
      <c r="M6821" t="b">
        <f t="shared" si="638"/>
        <v>0</v>
      </c>
      <c r="P6821" s="2">
        <v>0.84884346604878602</v>
      </c>
      <c r="Q6821">
        <f t="shared" si="639"/>
        <v>26</v>
      </c>
      <c r="R6821" t="str">
        <f t="shared" si="636"/>
        <v>Other</v>
      </c>
      <c r="S6821" t="str">
        <f t="shared" si="640"/>
        <v>Off</v>
      </c>
      <c r="T6821">
        <f t="shared" si="641"/>
        <v>830</v>
      </c>
    </row>
    <row r="6822" spans="1:20" x14ac:dyDescent="0.25">
      <c r="A6822">
        <v>36565151</v>
      </c>
      <c r="B6822" t="s">
        <v>659</v>
      </c>
      <c r="C6822" t="s">
        <v>10</v>
      </c>
      <c r="D6822" t="s">
        <v>660</v>
      </c>
      <c r="E6822" s="3">
        <v>45102.363194444442</v>
      </c>
      <c r="F6822">
        <v>2490</v>
      </c>
      <c r="H6822">
        <v>0</v>
      </c>
      <c r="J6822" t="s">
        <v>12</v>
      </c>
      <c r="K6822">
        <v>5</v>
      </c>
      <c r="L6822">
        <f t="shared" si="637"/>
        <v>8</v>
      </c>
      <c r="M6822" t="b">
        <f t="shared" si="638"/>
        <v>0</v>
      </c>
      <c r="P6822" s="2">
        <v>0.89117346604878589</v>
      </c>
      <c r="Q6822">
        <f t="shared" si="639"/>
        <v>26</v>
      </c>
      <c r="R6822" t="str">
        <f t="shared" si="636"/>
        <v>Other</v>
      </c>
      <c r="S6822" t="str">
        <f t="shared" si="640"/>
        <v>Off</v>
      </c>
      <c r="T6822">
        <f t="shared" si="641"/>
        <v>830</v>
      </c>
    </row>
    <row r="6823" spans="1:20" x14ac:dyDescent="0.25">
      <c r="A6823">
        <v>36565152</v>
      </c>
      <c r="B6823" t="s">
        <v>659</v>
      </c>
      <c r="C6823" t="s">
        <v>10</v>
      </c>
      <c r="D6823" t="s">
        <v>661</v>
      </c>
      <c r="E6823" s="3">
        <v>45102.369444444441</v>
      </c>
      <c r="F6823">
        <v>2490</v>
      </c>
      <c r="H6823">
        <v>0</v>
      </c>
      <c r="J6823" t="s">
        <v>12</v>
      </c>
      <c r="K6823">
        <v>8</v>
      </c>
      <c r="L6823">
        <f t="shared" si="637"/>
        <v>8</v>
      </c>
      <c r="M6823" t="b">
        <f t="shared" si="638"/>
        <v>0</v>
      </c>
      <c r="P6823" s="2">
        <v>0.88900596604878601</v>
      </c>
      <c r="Q6823">
        <f t="shared" si="639"/>
        <v>26</v>
      </c>
      <c r="R6823" t="str">
        <f t="shared" si="636"/>
        <v>Other</v>
      </c>
      <c r="S6823" t="str">
        <f t="shared" si="640"/>
        <v>Off</v>
      </c>
      <c r="T6823">
        <f t="shared" si="641"/>
        <v>830</v>
      </c>
    </row>
    <row r="6824" spans="1:20" x14ac:dyDescent="0.25">
      <c r="A6824">
        <v>36565157</v>
      </c>
      <c r="B6824" t="s">
        <v>659</v>
      </c>
      <c r="C6824" t="s">
        <v>10</v>
      </c>
      <c r="D6824" t="s">
        <v>660</v>
      </c>
      <c r="E6824" s="3">
        <v>45102.384027777778</v>
      </c>
      <c r="F6824">
        <v>3130</v>
      </c>
      <c r="H6824">
        <v>0</v>
      </c>
      <c r="J6824" t="s">
        <v>13</v>
      </c>
      <c r="K6824">
        <v>5</v>
      </c>
      <c r="L6824">
        <f t="shared" si="637"/>
        <v>9</v>
      </c>
      <c r="M6824" t="b">
        <f t="shared" si="638"/>
        <v>0</v>
      </c>
      <c r="P6824" s="2">
        <v>0.99445565021582749</v>
      </c>
      <c r="Q6824">
        <f t="shared" si="639"/>
        <v>26</v>
      </c>
      <c r="R6824" t="str">
        <f t="shared" si="636"/>
        <v>Other</v>
      </c>
      <c r="S6824" t="str">
        <f t="shared" si="640"/>
        <v>Off</v>
      </c>
      <c r="T6824">
        <f t="shared" si="641"/>
        <v>1043.3333333333333</v>
      </c>
    </row>
    <row r="6825" spans="1:20" x14ac:dyDescent="0.25">
      <c r="A6825">
        <v>36565158</v>
      </c>
      <c r="B6825" t="s">
        <v>659</v>
      </c>
      <c r="C6825" t="s">
        <v>10</v>
      </c>
      <c r="D6825" t="s">
        <v>661</v>
      </c>
      <c r="E6825" s="3">
        <v>45102.390972222223</v>
      </c>
      <c r="F6825">
        <v>3130</v>
      </c>
      <c r="H6825">
        <v>0</v>
      </c>
      <c r="J6825" t="s">
        <v>12</v>
      </c>
      <c r="K6825">
        <v>9</v>
      </c>
      <c r="L6825">
        <f t="shared" si="637"/>
        <v>9</v>
      </c>
      <c r="M6825" t="b">
        <f t="shared" si="638"/>
        <v>0</v>
      </c>
      <c r="P6825" s="2">
        <v>1.0105070476838152</v>
      </c>
      <c r="Q6825">
        <f t="shared" si="639"/>
        <v>26</v>
      </c>
      <c r="R6825" t="str">
        <f t="shared" si="636"/>
        <v>Other</v>
      </c>
      <c r="S6825" t="str">
        <f t="shared" si="640"/>
        <v>Off</v>
      </c>
      <c r="T6825">
        <f t="shared" si="641"/>
        <v>1043.3333333333333</v>
      </c>
    </row>
    <row r="6826" spans="1:20" x14ac:dyDescent="0.25">
      <c r="A6826">
        <v>36565163</v>
      </c>
      <c r="B6826" t="s">
        <v>659</v>
      </c>
      <c r="C6826" t="s">
        <v>10</v>
      </c>
      <c r="D6826" t="s">
        <v>660</v>
      </c>
      <c r="E6826" s="3">
        <v>45102.405555555553</v>
      </c>
      <c r="F6826">
        <v>3130</v>
      </c>
      <c r="H6826">
        <v>0</v>
      </c>
      <c r="J6826" t="s">
        <v>13</v>
      </c>
      <c r="K6826">
        <v>5</v>
      </c>
      <c r="L6826">
        <f t="shared" si="637"/>
        <v>9</v>
      </c>
      <c r="M6826" t="b">
        <f t="shared" si="638"/>
        <v>0</v>
      </c>
      <c r="P6826" s="2">
        <v>1.0423956502158276</v>
      </c>
      <c r="Q6826">
        <f t="shared" si="639"/>
        <v>26</v>
      </c>
      <c r="R6826" t="str">
        <f t="shared" si="636"/>
        <v>Other</v>
      </c>
      <c r="S6826" t="str">
        <f t="shared" si="640"/>
        <v>Off</v>
      </c>
      <c r="T6826">
        <f t="shared" si="641"/>
        <v>1043.3333333333333</v>
      </c>
    </row>
    <row r="6827" spans="1:20" x14ac:dyDescent="0.25">
      <c r="A6827">
        <v>36565164</v>
      </c>
      <c r="B6827" t="s">
        <v>659</v>
      </c>
      <c r="C6827" t="s">
        <v>10</v>
      </c>
      <c r="D6827" t="s">
        <v>662</v>
      </c>
      <c r="E6827" s="3">
        <v>45102.414583333331</v>
      </c>
      <c r="F6827">
        <v>3130</v>
      </c>
      <c r="H6827">
        <v>0</v>
      </c>
      <c r="J6827" t="s">
        <v>18</v>
      </c>
      <c r="K6827">
        <v>7</v>
      </c>
      <c r="L6827">
        <f t="shared" si="637"/>
        <v>9</v>
      </c>
      <c r="M6827" t="b">
        <f t="shared" si="638"/>
        <v>0</v>
      </c>
      <c r="P6827" s="2">
        <v>1.0327584607035234</v>
      </c>
      <c r="Q6827">
        <f t="shared" si="639"/>
        <v>26</v>
      </c>
      <c r="R6827" t="str">
        <f t="shared" si="636"/>
        <v>Other</v>
      </c>
      <c r="S6827" t="str">
        <f t="shared" si="640"/>
        <v>Off</v>
      </c>
      <c r="T6827">
        <f t="shared" si="641"/>
        <v>1043.3333333333333</v>
      </c>
    </row>
    <row r="6828" spans="1:20" x14ac:dyDescent="0.25">
      <c r="A6828">
        <v>36565167</v>
      </c>
      <c r="B6828" t="s">
        <v>659</v>
      </c>
      <c r="C6828" t="s">
        <v>10</v>
      </c>
      <c r="D6828" t="s">
        <v>660</v>
      </c>
      <c r="E6828" s="3">
        <v>45102.425000000003</v>
      </c>
      <c r="F6828">
        <v>3130</v>
      </c>
      <c r="H6828">
        <v>0</v>
      </c>
      <c r="J6828" t="s">
        <v>12</v>
      </c>
      <c r="K6828">
        <v>5</v>
      </c>
      <c r="L6828">
        <f t="shared" si="637"/>
        <v>10</v>
      </c>
      <c r="M6828" t="b">
        <f t="shared" si="638"/>
        <v>0</v>
      </c>
      <c r="P6828" s="2">
        <v>0.96959371435048181</v>
      </c>
      <c r="Q6828">
        <f t="shared" si="639"/>
        <v>26</v>
      </c>
      <c r="R6828" t="str">
        <f t="shared" si="636"/>
        <v>Other</v>
      </c>
      <c r="S6828" t="str">
        <f t="shared" si="640"/>
        <v>Off</v>
      </c>
      <c r="T6828">
        <f t="shared" si="641"/>
        <v>1043.3333333333333</v>
      </c>
    </row>
    <row r="6829" spans="1:20" x14ac:dyDescent="0.25">
      <c r="A6829">
        <v>36565168</v>
      </c>
      <c r="B6829" t="s">
        <v>659</v>
      </c>
      <c r="C6829" t="s">
        <v>10</v>
      </c>
      <c r="D6829" t="s">
        <v>661</v>
      </c>
      <c r="E6829" s="3">
        <v>45102.431944444441</v>
      </c>
      <c r="F6829">
        <v>3130</v>
      </c>
      <c r="H6829">
        <v>0</v>
      </c>
      <c r="J6829" t="s">
        <v>12</v>
      </c>
      <c r="K6829">
        <v>6</v>
      </c>
      <c r="L6829">
        <f t="shared" si="637"/>
        <v>10</v>
      </c>
      <c r="M6829" t="b">
        <f t="shared" si="638"/>
        <v>0</v>
      </c>
      <c r="P6829" s="2">
        <v>0.97537371435048192</v>
      </c>
      <c r="Q6829">
        <f t="shared" si="639"/>
        <v>26</v>
      </c>
      <c r="R6829" t="str">
        <f t="shared" si="636"/>
        <v>Other</v>
      </c>
      <c r="S6829" t="str">
        <f t="shared" si="640"/>
        <v>Off</v>
      </c>
      <c r="T6829">
        <f t="shared" si="641"/>
        <v>1043.3333333333333</v>
      </c>
    </row>
    <row r="6830" spans="1:20" x14ac:dyDescent="0.25">
      <c r="A6830">
        <v>36565173</v>
      </c>
      <c r="B6830" t="s">
        <v>659</v>
      </c>
      <c r="C6830" t="s">
        <v>10</v>
      </c>
      <c r="D6830" t="s">
        <v>690</v>
      </c>
      <c r="E6830" s="3">
        <v>45102.445138888892</v>
      </c>
      <c r="F6830">
        <v>3130</v>
      </c>
      <c r="H6830">
        <v>0</v>
      </c>
      <c r="J6830" t="s">
        <v>18</v>
      </c>
      <c r="K6830">
        <v>7</v>
      </c>
      <c r="L6830">
        <f t="shared" si="637"/>
        <v>10</v>
      </c>
      <c r="M6830" t="b">
        <f t="shared" si="638"/>
        <v>0</v>
      </c>
      <c r="P6830" s="2">
        <v>1.0463870321320949</v>
      </c>
      <c r="Q6830">
        <f t="shared" si="639"/>
        <v>26</v>
      </c>
      <c r="R6830" t="str">
        <f t="shared" si="636"/>
        <v>Other</v>
      </c>
      <c r="S6830" t="str">
        <f t="shared" si="640"/>
        <v>Off</v>
      </c>
      <c r="T6830">
        <f t="shared" si="641"/>
        <v>1043.3333333333333</v>
      </c>
    </row>
    <row r="6831" spans="1:20" x14ac:dyDescent="0.25">
      <c r="A6831">
        <v>36565174</v>
      </c>
      <c r="B6831" t="s">
        <v>659</v>
      </c>
      <c r="C6831" t="s">
        <v>10</v>
      </c>
      <c r="D6831" t="s">
        <v>664</v>
      </c>
      <c r="E6831" s="3">
        <v>45102.489583333336</v>
      </c>
      <c r="F6831">
        <v>3210</v>
      </c>
      <c r="H6831">
        <v>0</v>
      </c>
      <c r="J6831" t="s">
        <v>12</v>
      </c>
      <c r="K6831">
        <v>9</v>
      </c>
      <c r="L6831">
        <f t="shared" si="637"/>
        <v>11</v>
      </c>
      <c r="M6831" t="b">
        <f t="shared" si="638"/>
        <v>0</v>
      </c>
      <c r="P6831" s="2">
        <v>1.2645004120548606</v>
      </c>
      <c r="Q6831">
        <f t="shared" si="639"/>
        <v>26</v>
      </c>
      <c r="R6831" t="str">
        <f t="shared" si="636"/>
        <v>Other</v>
      </c>
      <c r="S6831" t="str">
        <f t="shared" si="640"/>
        <v>Off</v>
      </c>
      <c r="T6831">
        <f t="shared" si="641"/>
        <v>1070</v>
      </c>
    </row>
    <row r="6832" spans="1:20" x14ac:dyDescent="0.25">
      <c r="A6832">
        <v>36565177</v>
      </c>
      <c r="B6832" t="s">
        <v>659</v>
      </c>
      <c r="C6832" t="s">
        <v>10</v>
      </c>
      <c r="D6832" t="s">
        <v>691</v>
      </c>
      <c r="E6832" s="3">
        <v>45102.493055555555</v>
      </c>
      <c r="F6832">
        <v>3210</v>
      </c>
      <c r="H6832">
        <v>0</v>
      </c>
      <c r="J6832" t="s">
        <v>18</v>
      </c>
      <c r="K6832">
        <v>7</v>
      </c>
      <c r="L6832">
        <f t="shared" si="637"/>
        <v>11</v>
      </c>
      <c r="M6832" t="b">
        <f t="shared" si="638"/>
        <v>0</v>
      </c>
      <c r="P6832" s="2">
        <v>1.2004793068009207</v>
      </c>
      <c r="Q6832">
        <f t="shared" si="639"/>
        <v>26</v>
      </c>
      <c r="R6832" t="str">
        <f t="shared" si="636"/>
        <v>Other</v>
      </c>
      <c r="S6832" t="str">
        <f t="shared" si="640"/>
        <v>Off</v>
      </c>
      <c r="T6832">
        <f t="shared" si="641"/>
        <v>1070</v>
      </c>
    </row>
    <row r="6833" spans="1:20" x14ac:dyDescent="0.25">
      <c r="A6833">
        <v>36565178</v>
      </c>
      <c r="B6833" t="s">
        <v>659</v>
      </c>
      <c r="C6833" t="s">
        <v>10</v>
      </c>
      <c r="D6833" t="s">
        <v>664</v>
      </c>
      <c r="E6833" s="3">
        <v>45102.574999999997</v>
      </c>
      <c r="F6833">
        <v>2400</v>
      </c>
      <c r="H6833">
        <v>0</v>
      </c>
      <c r="J6833" t="s">
        <v>12</v>
      </c>
      <c r="K6833">
        <v>9</v>
      </c>
      <c r="L6833">
        <f t="shared" si="637"/>
        <v>13</v>
      </c>
      <c r="M6833" t="b">
        <f t="shared" si="638"/>
        <v>0</v>
      </c>
      <c r="P6833" s="2">
        <v>0.70873426446469334</v>
      </c>
      <c r="Q6833">
        <f t="shared" si="639"/>
        <v>26</v>
      </c>
      <c r="R6833" t="str">
        <f t="shared" si="636"/>
        <v>Other</v>
      </c>
      <c r="S6833" t="str">
        <f t="shared" si="640"/>
        <v>Off</v>
      </c>
      <c r="T6833">
        <f t="shared" si="641"/>
        <v>800</v>
      </c>
    </row>
    <row r="6834" spans="1:20" x14ac:dyDescent="0.25">
      <c r="A6834">
        <v>36565181</v>
      </c>
      <c r="B6834" t="s">
        <v>659</v>
      </c>
      <c r="C6834" t="s">
        <v>10</v>
      </c>
      <c r="D6834" t="s">
        <v>662</v>
      </c>
      <c r="E6834" s="3">
        <v>45102.579861111109</v>
      </c>
      <c r="F6834">
        <v>2400</v>
      </c>
      <c r="H6834">
        <v>0</v>
      </c>
      <c r="J6834" t="s">
        <v>18</v>
      </c>
      <c r="K6834">
        <v>6</v>
      </c>
      <c r="L6834">
        <f t="shared" si="637"/>
        <v>13</v>
      </c>
      <c r="M6834" t="b">
        <f t="shared" si="638"/>
        <v>0</v>
      </c>
      <c r="P6834" s="2">
        <v>0.70165157339810713</v>
      </c>
      <c r="Q6834">
        <f t="shared" si="639"/>
        <v>26</v>
      </c>
      <c r="R6834" t="str">
        <f t="shared" si="636"/>
        <v>Other</v>
      </c>
      <c r="S6834" t="str">
        <f t="shared" si="640"/>
        <v>Off</v>
      </c>
      <c r="T6834">
        <f t="shared" si="641"/>
        <v>800</v>
      </c>
    </row>
    <row r="6835" spans="1:20" x14ac:dyDescent="0.25">
      <c r="A6835">
        <v>36565182</v>
      </c>
      <c r="B6835" t="s">
        <v>659</v>
      </c>
      <c r="C6835" t="s">
        <v>10</v>
      </c>
      <c r="D6835" t="s">
        <v>664</v>
      </c>
      <c r="E6835" s="3">
        <v>45102.598611111112</v>
      </c>
      <c r="F6835">
        <v>2400</v>
      </c>
      <c r="H6835">
        <v>0</v>
      </c>
      <c r="J6835" t="s">
        <v>13</v>
      </c>
      <c r="K6835">
        <v>8</v>
      </c>
      <c r="L6835">
        <f t="shared" si="637"/>
        <v>14</v>
      </c>
      <c r="M6835" t="b">
        <f t="shared" si="638"/>
        <v>0</v>
      </c>
      <c r="P6835" s="2">
        <v>0.65034131326453215</v>
      </c>
      <c r="Q6835">
        <f t="shared" si="639"/>
        <v>26</v>
      </c>
      <c r="R6835" t="str">
        <f t="shared" si="636"/>
        <v>Other</v>
      </c>
      <c r="S6835" t="str">
        <f t="shared" si="640"/>
        <v>Off</v>
      </c>
      <c r="T6835">
        <f t="shared" si="641"/>
        <v>800</v>
      </c>
    </row>
    <row r="6836" spans="1:20" x14ac:dyDescent="0.25">
      <c r="A6836">
        <v>36565185</v>
      </c>
      <c r="B6836" t="s">
        <v>659</v>
      </c>
      <c r="C6836" t="s">
        <v>10</v>
      </c>
      <c r="D6836" t="s">
        <v>662</v>
      </c>
      <c r="E6836" s="3">
        <v>45102.602083333331</v>
      </c>
      <c r="F6836">
        <v>2400</v>
      </c>
      <c r="H6836">
        <v>0</v>
      </c>
      <c r="J6836" t="s">
        <v>12</v>
      </c>
      <c r="K6836">
        <v>8</v>
      </c>
      <c r="L6836">
        <f t="shared" si="637"/>
        <v>14</v>
      </c>
      <c r="M6836" t="b">
        <f t="shared" si="638"/>
        <v>0</v>
      </c>
      <c r="P6836" s="2">
        <v>0.64597593113135998</v>
      </c>
      <c r="Q6836">
        <f t="shared" si="639"/>
        <v>26</v>
      </c>
      <c r="R6836" t="str">
        <f t="shared" si="636"/>
        <v>Other</v>
      </c>
      <c r="S6836" t="str">
        <f t="shared" si="640"/>
        <v>Off</v>
      </c>
      <c r="T6836">
        <f t="shared" si="641"/>
        <v>800</v>
      </c>
    </row>
    <row r="6837" spans="1:20" x14ac:dyDescent="0.25">
      <c r="A6837">
        <v>36565186</v>
      </c>
      <c r="B6837" t="s">
        <v>659</v>
      </c>
      <c r="C6837" t="s">
        <v>10</v>
      </c>
      <c r="D6837" t="s">
        <v>664</v>
      </c>
      <c r="E6837" s="3">
        <v>45102.620138888888</v>
      </c>
      <c r="F6837">
        <v>2400</v>
      </c>
      <c r="H6837">
        <v>0</v>
      </c>
      <c r="J6837" t="s">
        <v>12</v>
      </c>
      <c r="K6837">
        <v>11</v>
      </c>
      <c r="L6837">
        <f t="shared" si="637"/>
        <v>14</v>
      </c>
      <c r="M6837" t="b">
        <f t="shared" si="638"/>
        <v>0</v>
      </c>
      <c r="P6837" s="2">
        <v>0.69848274931317811</v>
      </c>
      <c r="Q6837">
        <f t="shared" si="639"/>
        <v>26</v>
      </c>
      <c r="R6837" t="str">
        <f t="shared" si="636"/>
        <v>Other</v>
      </c>
      <c r="S6837" t="str">
        <f t="shared" si="640"/>
        <v>Off</v>
      </c>
      <c r="T6837">
        <f t="shared" si="641"/>
        <v>800</v>
      </c>
    </row>
    <row r="6838" spans="1:20" x14ac:dyDescent="0.25">
      <c r="A6838">
        <v>36565189</v>
      </c>
      <c r="B6838" t="s">
        <v>659</v>
      </c>
      <c r="C6838" t="s">
        <v>10</v>
      </c>
      <c r="D6838" t="s">
        <v>662</v>
      </c>
      <c r="E6838" s="3">
        <v>45102.622916666667</v>
      </c>
      <c r="F6838">
        <v>2400</v>
      </c>
      <c r="H6838">
        <v>0</v>
      </c>
      <c r="J6838" t="s">
        <v>18</v>
      </c>
      <c r="K6838">
        <v>5</v>
      </c>
      <c r="L6838">
        <f t="shared" si="637"/>
        <v>14</v>
      </c>
      <c r="M6838" t="b">
        <f t="shared" si="638"/>
        <v>0</v>
      </c>
      <c r="P6838" s="2">
        <v>0.66896824006477373</v>
      </c>
      <c r="Q6838">
        <f t="shared" si="639"/>
        <v>26</v>
      </c>
      <c r="R6838" t="str">
        <f t="shared" si="636"/>
        <v>Other</v>
      </c>
      <c r="S6838" t="str">
        <f t="shared" si="640"/>
        <v>Off</v>
      </c>
      <c r="T6838">
        <f t="shared" si="641"/>
        <v>800</v>
      </c>
    </row>
    <row r="6839" spans="1:20" x14ac:dyDescent="0.25">
      <c r="A6839">
        <v>36565190</v>
      </c>
      <c r="B6839" t="s">
        <v>659</v>
      </c>
      <c r="C6839" t="s">
        <v>10</v>
      </c>
      <c r="D6839" t="s">
        <v>664</v>
      </c>
      <c r="E6839" s="3">
        <v>45102.64166666667</v>
      </c>
      <c r="F6839">
        <v>2400</v>
      </c>
      <c r="H6839">
        <v>0</v>
      </c>
      <c r="J6839" t="s">
        <v>12</v>
      </c>
      <c r="K6839">
        <v>12</v>
      </c>
      <c r="L6839">
        <f t="shared" si="637"/>
        <v>15</v>
      </c>
      <c r="M6839" t="b">
        <f t="shared" si="638"/>
        <v>0</v>
      </c>
      <c r="P6839" s="2">
        <v>0.66552593113136005</v>
      </c>
      <c r="Q6839">
        <f t="shared" si="639"/>
        <v>26</v>
      </c>
      <c r="R6839" t="str">
        <f t="shared" si="636"/>
        <v>Other</v>
      </c>
      <c r="S6839" t="str">
        <f t="shared" si="640"/>
        <v>Off</v>
      </c>
      <c r="T6839">
        <f t="shared" si="641"/>
        <v>800</v>
      </c>
    </row>
    <row r="6840" spans="1:20" x14ac:dyDescent="0.25">
      <c r="A6840">
        <v>36565193</v>
      </c>
      <c r="B6840" t="s">
        <v>659</v>
      </c>
      <c r="C6840" t="s">
        <v>10</v>
      </c>
      <c r="D6840" t="s">
        <v>662</v>
      </c>
      <c r="E6840" s="3">
        <v>45102.644444444442</v>
      </c>
      <c r="F6840">
        <v>2400</v>
      </c>
      <c r="H6840">
        <v>0</v>
      </c>
      <c r="J6840" t="s">
        <v>18</v>
      </c>
      <c r="K6840">
        <v>6</v>
      </c>
      <c r="L6840">
        <f t="shared" si="637"/>
        <v>15</v>
      </c>
      <c r="M6840" t="b">
        <f t="shared" si="638"/>
        <v>0</v>
      </c>
      <c r="P6840" s="2">
        <v>0.65748490673144044</v>
      </c>
      <c r="Q6840">
        <f t="shared" si="639"/>
        <v>26</v>
      </c>
      <c r="R6840" t="str">
        <f t="shared" si="636"/>
        <v>Other</v>
      </c>
      <c r="S6840" t="str">
        <f t="shared" si="640"/>
        <v>Off</v>
      </c>
      <c r="T6840">
        <f t="shared" si="641"/>
        <v>800</v>
      </c>
    </row>
    <row r="6841" spans="1:20" x14ac:dyDescent="0.25">
      <c r="A6841">
        <v>36565194</v>
      </c>
      <c r="B6841" t="s">
        <v>659</v>
      </c>
      <c r="C6841" t="s">
        <v>10</v>
      </c>
      <c r="D6841" t="s">
        <v>685</v>
      </c>
      <c r="E6841" s="3">
        <v>45102.655555555553</v>
      </c>
      <c r="F6841">
        <v>2400</v>
      </c>
      <c r="H6841">
        <v>0</v>
      </c>
      <c r="J6841" t="s">
        <v>18</v>
      </c>
      <c r="K6841">
        <v>6</v>
      </c>
      <c r="L6841">
        <f t="shared" si="637"/>
        <v>15</v>
      </c>
      <c r="M6841" t="b">
        <f t="shared" si="638"/>
        <v>0</v>
      </c>
      <c r="P6841" s="2">
        <v>0.64600157339810715</v>
      </c>
      <c r="Q6841">
        <f t="shared" si="639"/>
        <v>26</v>
      </c>
      <c r="R6841" t="str">
        <f t="shared" si="636"/>
        <v>Other</v>
      </c>
      <c r="S6841" t="str">
        <f t="shared" si="640"/>
        <v>Off</v>
      </c>
      <c r="T6841">
        <f t="shared" si="641"/>
        <v>800</v>
      </c>
    </row>
    <row r="6842" spans="1:20" x14ac:dyDescent="0.25">
      <c r="A6842">
        <v>36565199</v>
      </c>
      <c r="B6842" t="s">
        <v>659</v>
      </c>
      <c r="C6842" t="s">
        <v>10</v>
      </c>
      <c r="D6842" t="s">
        <v>667</v>
      </c>
      <c r="E6842" s="3">
        <v>45102.663888888892</v>
      </c>
      <c r="F6842">
        <v>2400</v>
      </c>
      <c r="H6842">
        <v>0</v>
      </c>
      <c r="J6842" t="s">
        <v>18</v>
      </c>
      <c r="K6842">
        <v>5</v>
      </c>
      <c r="L6842">
        <f t="shared" si="637"/>
        <v>15</v>
      </c>
      <c r="M6842" t="b">
        <f t="shared" si="638"/>
        <v>0</v>
      </c>
      <c r="P6842" s="2">
        <v>0.62762824006477391</v>
      </c>
      <c r="Q6842">
        <f t="shared" si="639"/>
        <v>26</v>
      </c>
      <c r="R6842" t="str">
        <f t="shared" si="636"/>
        <v>Other</v>
      </c>
      <c r="S6842" t="str">
        <f t="shared" si="640"/>
        <v>Off</v>
      </c>
      <c r="T6842">
        <f t="shared" si="641"/>
        <v>800</v>
      </c>
    </row>
    <row r="6843" spans="1:20" x14ac:dyDescent="0.25">
      <c r="A6843">
        <v>36565200</v>
      </c>
      <c r="B6843" t="s">
        <v>659</v>
      </c>
      <c r="C6843" t="s">
        <v>10</v>
      </c>
      <c r="D6843" t="s">
        <v>664</v>
      </c>
      <c r="E6843" s="3">
        <v>45102.681944444441</v>
      </c>
      <c r="F6843">
        <v>2800</v>
      </c>
      <c r="H6843">
        <v>0</v>
      </c>
      <c r="J6843" t="s">
        <v>13</v>
      </c>
      <c r="K6843">
        <v>9</v>
      </c>
      <c r="L6843">
        <f t="shared" si="637"/>
        <v>16</v>
      </c>
      <c r="M6843" t="b">
        <f t="shared" si="638"/>
        <v>0</v>
      </c>
      <c r="P6843" s="2">
        <v>0.71636625436417645</v>
      </c>
      <c r="Q6843">
        <f t="shared" si="639"/>
        <v>26</v>
      </c>
      <c r="R6843" t="str">
        <f t="shared" si="636"/>
        <v>Other</v>
      </c>
      <c r="S6843" t="str">
        <f t="shared" si="640"/>
        <v>Off</v>
      </c>
      <c r="T6843">
        <f t="shared" si="641"/>
        <v>933.33333333333337</v>
      </c>
    </row>
    <row r="6844" spans="1:20" x14ac:dyDescent="0.25">
      <c r="A6844">
        <v>36565203</v>
      </c>
      <c r="B6844" t="s">
        <v>659</v>
      </c>
      <c r="C6844" t="s">
        <v>10</v>
      </c>
      <c r="D6844" t="s">
        <v>668</v>
      </c>
      <c r="E6844" s="3">
        <v>45102.685416666667</v>
      </c>
      <c r="F6844">
        <v>2800</v>
      </c>
      <c r="H6844">
        <v>0</v>
      </c>
      <c r="J6844" t="s">
        <v>18</v>
      </c>
      <c r="K6844">
        <v>6</v>
      </c>
      <c r="L6844">
        <f t="shared" si="637"/>
        <v>16</v>
      </c>
      <c r="M6844" t="b">
        <f t="shared" si="638"/>
        <v>0</v>
      </c>
      <c r="P6844" s="2">
        <v>0.73629628007556958</v>
      </c>
      <c r="Q6844">
        <f t="shared" si="639"/>
        <v>26</v>
      </c>
      <c r="R6844" t="str">
        <f t="shared" si="636"/>
        <v>Other</v>
      </c>
      <c r="S6844" t="str">
        <f t="shared" si="640"/>
        <v>Off</v>
      </c>
      <c r="T6844">
        <f t="shared" si="641"/>
        <v>933.33333333333337</v>
      </c>
    </row>
    <row r="6845" spans="1:20" x14ac:dyDescent="0.25">
      <c r="A6845">
        <v>36565204</v>
      </c>
      <c r="B6845" t="s">
        <v>659</v>
      </c>
      <c r="C6845" t="s">
        <v>10</v>
      </c>
      <c r="D6845" t="s">
        <v>669</v>
      </c>
      <c r="E6845" s="3">
        <v>45102.70416666667</v>
      </c>
      <c r="F6845">
        <v>2800</v>
      </c>
      <c r="H6845">
        <v>0</v>
      </c>
      <c r="J6845" t="s">
        <v>15</v>
      </c>
      <c r="K6845">
        <v>5</v>
      </c>
      <c r="L6845">
        <f t="shared" si="637"/>
        <v>16</v>
      </c>
      <c r="M6845" t="b">
        <f t="shared" si="638"/>
        <v>0</v>
      </c>
      <c r="P6845" s="2">
        <v>0.72675534986441137</v>
      </c>
      <c r="Q6845">
        <f t="shared" si="639"/>
        <v>26</v>
      </c>
      <c r="R6845" t="str">
        <f t="shared" si="636"/>
        <v>Other</v>
      </c>
      <c r="S6845" t="str">
        <f t="shared" si="640"/>
        <v>Off</v>
      </c>
      <c r="T6845">
        <f t="shared" si="641"/>
        <v>933.33333333333337</v>
      </c>
    </row>
    <row r="6846" spans="1:20" x14ac:dyDescent="0.25">
      <c r="A6846">
        <v>36565205</v>
      </c>
      <c r="B6846" t="s">
        <v>659</v>
      </c>
      <c r="C6846" t="s">
        <v>10</v>
      </c>
      <c r="D6846" t="s">
        <v>664</v>
      </c>
      <c r="E6846" s="3">
        <v>45102.723611111112</v>
      </c>
      <c r="F6846">
        <v>2400</v>
      </c>
      <c r="H6846">
        <v>0</v>
      </c>
      <c r="J6846" t="s">
        <v>13</v>
      </c>
      <c r="K6846">
        <v>11</v>
      </c>
      <c r="L6846">
        <f t="shared" si="637"/>
        <v>17</v>
      </c>
      <c r="M6846" t="b">
        <f t="shared" si="638"/>
        <v>0</v>
      </c>
      <c r="P6846" s="2">
        <v>0.69787540417362304</v>
      </c>
      <c r="Q6846">
        <f t="shared" si="639"/>
        <v>26</v>
      </c>
      <c r="R6846" t="str">
        <f t="shared" si="636"/>
        <v>Other</v>
      </c>
      <c r="S6846" t="str">
        <f t="shared" si="640"/>
        <v>Off</v>
      </c>
      <c r="T6846">
        <f t="shared" si="641"/>
        <v>800</v>
      </c>
    </row>
    <row r="6847" spans="1:20" x14ac:dyDescent="0.25">
      <c r="A6847">
        <v>36565208</v>
      </c>
      <c r="B6847" t="s">
        <v>659</v>
      </c>
      <c r="C6847" t="s">
        <v>10</v>
      </c>
      <c r="D6847" t="s">
        <v>670</v>
      </c>
      <c r="E6847" s="3">
        <v>45102.727083333331</v>
      </c>
      <c r="F6847">
        <v>2400</v>
      </c>
      <c r="H6847">
        <v>0</v>
      </c>
      <c r="J6847" t="s">
        <v>56</v>
      </c>
      <c r="K6847">
        <v>7</v>
      </c>
      <c r="L6847">
        <f t="shared" si="637"/>
        <v>17</v>
      </c>
      <c r="M6847" t="b">
        <f t="shared" si="638"/>
        <v>0</v>
      </c>
      <c r="P6847" s="2">
        <v>0.68804186147397539</v>
      </c>
      <c r="Q6847">
        <f t="shared" si="639"/>
        <v>26</v>
      </c>
      <c r="R6847" t="str">
        <f t="shared" si="636"/>
        <v>Other</v>
      </c>
      <c r="S6847" t="str">
        <f t="shared" si="640"/>
        <v>Off</v>
      </c>
      <c r="T6847">
        <f t="shared" si="641"/>
        <v>800</v>
      </c>
    </row>
    <row r="6848" spans="1:20" x14ac:dyDescent="0.25">
      <c r="A6848">
        <v>36565211</v>
      </c>
      <c r="B6848" t="s">
        <v>659</v>
      </c>
      <c r="C6848" t="s">
        <v>10</v>
      </c>
      <c r="D6848" t="s">
        <v>664</v>
      </c>
      <c r="E6848" s="3">
        <v>45102.744444444441</v>
      </c>
      <c r="F6848">
        <v>2400</v>
      </c>
      <c r="H6848">
        <v>0</v>
      </c>
      <c r="J6848" t="s">
        <v>12</v>
      </c>
      <c r="K6848">
        <v>5</v>
      </c>
      <c r="L6848">
        <f t="shared" si="637"/>
        <v>17</v>
      </c>
      <c r="M6848" t="b">
        <f t="shared" si="638"/>
        <v>0</v>
      </c>
      <c r="P6848" s="2">
        <v>0.73344093113136</v>
      </c>
      <c r="Q6848">
        <f t="shared" si="639"/>
        <v>26</v>
      </c>
      <c r="R6848" t="str">
        <f t="shared" si="636"/>
        <v>Other</v>
      </c>
      <c r="S6848" t="str">
        <f t="shared" si="640"/>
        <v>Off</v>
      </c>
      <c r="T6848">
        <f t="shared" si="641"/>
        <v>800</v>
      </c>
    </row>
    <row r="6849" spans="1:20" x14ac:dyDescent="0.25">
      <c r="A6849">
        <v>36565214</v>
      </c>
      <c r="B6849" t="s">
        <v>659</v>
      </c>
      <c r="C6849" t="s">
        <v>10</v>
      </c>
      <c r="D6849" t="s">
        <v>662</v>
      </c>
      <c r="E6849" s="3">
        <v>45102.747916666667</v>
      </c>
      <c r="F6849">
        <v>2400</v>
      </c>
      <c r="H6849">
        <v>0</v>
      </c>
      <c r="J6849" t="s">
        <v>18</v>
      </c>
      <c r="K6849">
        <v>6</v>
      </c>
      <c r="L6849">
        <f t="shared" si="637"/>
        <v>17</v>
      </c>
      <c r="M6849" t="b">
        <f t="shared" si="638"/>
        <v>0</v>
      </c>
      <c r="P6849" s="2">
        <v>0.7475849067314404</v>
      </c>
      <c r="Q6849">
        <f t="shared" si="639"/>
        <v>26</v>
      </c>
      <c r="R6849" t="str">
        <f t="shared" si="636"/>
        <v>Other</v>
      </c>
      <c r="S6849" t="str">
        <f t="shared" si="640"/>
        <v>Off</v>
      </c>
      <c r="T6849">
        <f t="shared" si="641"/>
        <v>800</v>
      </c>
    </row>
    <row r="6850" spans="1:20" x14ac:dyDescent="0.25">
      <c r="A6850">
        <v>36565215</v>
      </c>
      <c r="B6850" t="s">
        <v>659</v>
      </c>
      <c r="C6850" t="s">
        <v>10</v>
      </c>
      <c r="D6850" t="s">
        <v>664</v>
      </c>
      <c r="E6850" s="3">
        <v>45102.762499999997</v>
      </c>
      <c r="F6850">
        <v>2400</v>
      </c>
      <c r="H6850">
        <v>0</v>
      </c>
      <c r="J6850" t="s">
        <v>12</v>
      </c>
      <c r="K6850">
        <v>7</v>
      </c>
      <c r="L6850">
        <f t="shared" si="637"/>
        <v>18</v>
      </c>
      <c r="M6850" t="b">
        <f t="shared" si="638"/>
        <v>1</v>
      </c>
      <c r="P6850" s="2">
        <v>0.75252950255993145</v>
      </c>
      <c r="Q6850">
        <f t="shared" si="639"/>
        <v>26</v>
      </c>
      <c r="R6850" t="str">
        <f t="shared" ref="R6850:R6913" si="642">VLOOKUP(B6850,slownik_channelGroups,2,0)</f>
        <v>Other</v>
      </c>
      <c r="S6850" t="str">
        <f t="shared" si="640"/>
        <v>Peak</v>
      </c>
      <c r="T6850">
        <f t="shared" si="641"/>
        <v>800</v>
      </c>
    </row>
    <row r="6851" spans="1:20" x14ac:dyDescent="0.25">
      <c r="A6851">
        <v>36565218</v>
      </c>
      <c r="B6851" t="s">
        <v>659</v>
      </c>
      <c r="C6851" t="s">
        <v>10</v>
      </c>
      <c r="D6851" t="s">
        <v>688</v>
      </c>
      <c r="E6851" s="3">
        <v>45102.768750000003</v>
      </c>
      <c r="F6851">
        <v>2400</v>
      </c>
      <c r="H6851">
        <v>0</v>
      </c>
      <c r="J6851" t="s">
        <v>18</v>
      </c>
      <c r="K6851">
        <v>7</v>
      </c>
      <c r="L6851">
        <f t="shared" ref="L6851:L6914" si="643">HOUR(E6851)</f>
        <v>18</v>
      </c>
      <c r="M6851" t="b">
        <f t="shared" ref="M6851:M6914" si="644">AND(L6851&gt;=18,L6851&lt;23)</f>
        <v>1</v>
      </c>
      <c r="P6851" s="2">
        <v>0.77193966863620245</v>
      </c>
      <c r="Q6851">
        <f t="shared" ref="Q6851:Q6914" si="645">WEEKNUM(E6851,2)</f>
        <v>26</v>
      </c>
      <c r="R6851" t="str">
        <f t="shared" si="642"/>
        <v>Other</v>
      </c>
      <c r="S6851" t="str">
        <f t="shared" ref="S6851:S6914" si="646">IF(M6851,"Peak","Off")</f>
        <v>Peak</v>
      </c>
      <c r="T6851">
        <f t="shared" ref="T6851:T6914" si="647">F6851*1/3</f>
        <v>800</v>
      </c>
    </row>
    <row r="6852" spans="1:20" x14ac:dyDescent="0.25">
      <c r="A6852">
        <v>36565221</v>
      </c>
      <c r="B6852" t="s">
        <v>659</v>
      </c>
      <c r="C6852" t="s">
        <v>10</v>
      </c>
      <c r="D6852" t="s">
        <v>664</v>
      </c>
      <c r="E6852" s="3">
        <v>45102.791666666664</v>
      </c>
      <c r="F6852">
        <v>2400</v>
      </c>
      <c r="H6852">
        <v>0</v>
      </c>
      <c r="J6852" t="s">
        <v>12</v>
      </c>
      <c r="K6852">
        <v>7</v>
      </c>
      <c r="L6852">
        <f t="shared" si="643"/>
        <v>19</v>
      </c>
      <c r="M6852" t="b">
        <f t="shared" si="644"/>
        <v>1</v>
      </c>
      <c r="P6852" s="2">
        <v>0.65344378827421712</v>
      </c>
      <c r="Q6852">
        <f t="shared" si="645"/>
        <v>26</v>
      </c>
      <c r="R6852" t="str">
        <f t="shared" si="642"/>
        <v>Other</v>
      </c>
      <c r="S6852" t="str">
        <f t="shared" si="646"/>
        <v>Peak</v>
      </c>
      <c r="T6852">
        <f t="shared" si="647"/>
        <v>800</v>
      </c>
    </row>
    <row r="6853" spans="1:20" x14ac:dyDescent="0.25">
      <c r="A6853">
        <v>36565224</v>
      </c>
      <c r="B6853" t="s">
        <v>659</v>
      </c>
      <c r="C6853" t="s">
        <v>10</v>
      </c>
      <c r="D6853" t="s">
        <v>662</v>
      </c>
      <c r="E6853" s="3">
        <v>45102.796527777777</v>
      </c>
      <c r="F6853">
        <v>2400</v>
      </c>
      <c r="H6853">
        <v>0</v>
      </c>
      <c r="J6853" t="s">
        <v>18</v>
      </c>
      <c r="K6853">
        <v>7</v>
      </c>
      <c r="L6853">
        <f t="shared" si="643"/>
        <v>19</v>
      </c>
      <c r="M6853" t="b">
        <f t="shared" si="644"/>
        <v>1</v>
      </c>
      <c r="P6853" s="2">
        <v>0.58871109720763093</v>
      </c>
      <c r="Q6853">
        <f t="shared" si="645"/>
        <v>26</v>
      </c>
      <c r="R6853" t="str">
        <f t="shared" si="642"/>
        <v>Other</v>
      </c>
      <c r="S6853" t="str">
        <f t="shared" si="646"/>
        <v>Peak</v>
      </c>
      <c r="T6853">
        <f t="shared" si="647"/>
        <v>800</v>
      </c>
    </row>
    <row r="6854" spans="1:20" x14ac:dyDescent="0.25">
      <c r="A6854">
        <v>36565225</v>
      </c>
      <c r="B6854" t="s">
        <v>659</v>
      </c>
      <c r="C6854" t="s">
        <v>10</v>
      </c>
      <c r="D6854" t="s">
        <v>664</v>
      </c>
      <c r="E6854" s="3">
        <v>45102.82916666667</v>
      </c>
      <c r="F6854">
        <v>2400</v>
      </c>
      <c r="H6854">
        <v>0</v>
      </c>
      <c r="J6854" t="s">
        <v>12</v>
      </c>
      <c r="K6854">
        <v>13</v>
      </c>
      <c r="L6854">
        <f t="shared" si="643"/>
        <v>19</v>
      </c>
      <c r="M6854" t="b">
        <f t="shared" si="644"/>
        <v>1</v>
      </c>
      <c r="P6854" s="2">
        <v>0.91774708497751389</v>
      </c>
      <c r="Q6854">
        <f t="shared" si="645"/>
        <v>26</v>
      </c>
      <c r="R6854" t="str">
        <f t="shared" si="642"/>
        <v>Other</v>
      </c>
      <c r="S6854" t="str">
        <f t="shared" si="646"/>
        <v>Peak</v>
      </c>
      <c r="T6854">
        <f t="shared" si="647"/>
        <v>800</v>
      </c>
    </row>
    <row r="6855" spans="1:20" x14ac:dyDescent="0.25">
      <c r="A6855">
        <v>36565228</v>
      </c>
      <c r="B6855" t="s">
        <v>659</v>
      </c>
      <c r="C6855" t="s">
        <v>10</v>
      </c>
      <c r="D6855" t="s">
        <v>690</v>
      </c>
      <c r="E6855" s="3">
        <v>45102.831944444442</v>
      </c>
      <c r="F6855">
        <v>2400</v>
      </c>
      <c r="H6855">
        <v>0</v>
      </c>
      <c r="J6855" t="s">
        <v>18</v>
      </c>
      <c r="K6855">
        <v>6</v>
      </c>
      <c r="L6855">
        <f t="shared" si="643"/>
        <v>19</v>
      </c>
      <c r="M6855" t="b">
        <f t="shared" si="644"/>
        <v>1</v>
      </c>
      <c r="P6855" s="2">
        <v>0.92601824006477385</v>
      </c>
      <c r="Q6855">
        <f t="shared" si="645"/>
        <v>26</v>
      </c>
      <c r="R6855" t="str">
        <f t="shared" si="642"/>
        <v>Other</v>
      </c>
      <c r="S6855" t="str">
        <f t="shared" si="646"/>
        <v>Peak</v>
      </c>
      <c r="T6855">
        <f t="shared" si="647"/>
        <v>800</v>
      </c>
    </row>
    <row r="6856" spans="1:20" x14ac:dyDescent="0.25">
      <c r="A6856">
        <v>36565229</v>
      </c>
      <c r="B6856" t="s">
        <v>659</v>
      </c>
      <c r="C6856" t="s">
        <v>10</v>
      </c>
      <c r="D6856" t="s">
        <v>691</v>
      </c>
      <c r="E6856" s="3">
        <v>45102.875</v>
      </c>
      <c r="F6856">
        <v>2900</v>
      </c>
      <c r="H6856">
        <v>0</v>
      </c>
      <c r="J6856" t="s">
        <v>18</v>
      </c>
      <c r="K6856">
        <v>6</v>
      </c>
      <c r="L6856">
        <f t="shared" si="643"/>
        <v>21</v>
      </c>
      <c r="M6856" t="b">
        <f t="shared" si="644"/>
        <v>1</v>
      </c>
      <c r="P6856" s="2">
        <v>0.75798662341160172</v>
      </c>
      <c r="Q6856">
        <f t="shared" si="645"/>
        <v>26</v>
      </c>
      <c r="R6856" t="str">
        <f t="shared" si="642"/>
        <v>Other</v>
      </c>
      <c r="S6856" t="str">
        <f t="shared" si="646"/>
        <v>Peak</v>
      </c>
      <c r="T6856">
        <f t="shared" si="647"/>
        <v>966.66666666666663</v>
      </c>
    </row>
    <row r="6857" spans="1:20" x14ac:dyDescent="0.25">
      <c r="A6857">
        <v>36565230</v>
      </c>
      <c r="B6857" t="s">
        <v>659</v>
      </c>
      <c r="C6857" t="s">
        <v>10</v>
      </c>
      <c r="D6857" t="s">
        <v>664</v>
      </c>
      <c r="E6857" s="3">
        <v>45102.913194444445</v>
      </c>
      <c r="F6857">
        <v>2900</v>
      </c>
      <c r="H6857">
        <v>0</v>
      </c>
      <c r="J6857" t="s">
        <v>12</v>
      </c>
      <c r="K6857">
        <v>13</v>
      </c>
      <c r="L6857">
        <f t="shared" si="643"/>
        <v>21</v>
      </c>
      <c r="M6857" t="b">
        <f t="shared" si="644"/>
        <v>1</v>
      </c>
      <c r="P6857" s="2">
        <v>0.81636458665552158</v>
      </c>
      <c r="Q6857">
        <f t="shared" si="645"/>
        <v>26</v>
      </c>
      <c r="R6857" t="str">
        <f t="shared" si="642"/>
        <v>Other</v>
      </c>
      <c r="S6857" t="str">
        <f t="shared" si="646"/>
        <v>Peak</v>
      </c>
      <c r="T6857">
        <f t="shared" si="647"/>
        <v>966.66666666666663</v>
      </c>
    </row>
    <row r="6858" spans="1:20" x14ac:dyDescent="0.25">
      <c r="A6858">
        <v>36565233</v>
      </c>
      <c r="B6858" t="s">
        <v>659</v>
      </c>
      <c r="C6858" t="s">
        <v>10</v>
      </c>
      <c r="D6858" t="s">
        <v>675</v>
      </c>
      <c r="E6858" s="3">
        <v>45102.914583333331</v>
      </c>
      <c r="F6858">
        <v>2900</v>
      </c>
      <c r="H6858">
        <v>0</v>
      </c>
      <c r="J6858" t="s">
        <v>18</v>
      </c>
      <c r="K6858">
        <v>7</v>
      </c>
      <c r="L6858">
        <f t="shared" si="643"/>
        <v>21</v>
      </c>
      <c r="M6858" t="b">
        <f t="shared" si="644"/>
        <v>1</v>
      </c>
      <c r="P6858" s="2">
        <v>0.82549852817350655</v>
      </c>
      <c r="Q6858">
        <f t="shared" si="645"/>
        <v>26</v>
      </c>
      <c r="R6858" t="str">
        <f t="shared" si="642"/>
        <v>Other</v>
      </c>
      <c r="S6858" t="str">
        <f t="shared" si="646"/>
        <v>Peak</v>
      </c>
      <c r="T6858">
        <f t="shared" si="647"/>
        <v>966.66666666666663</v>
      </c>
    </row>
    <row r="6859" spans="1:20" x14ac:dyDescent="0.25">
      <c r="A6859">
        <v>36565236</v>
      </c>
      <c r="B6859" t="s">
        <v>659</v>
      </c>
      <c r="C6859" t="s">
        <v>10</v>
      </c>
      <c r="D6859" t="s">
        <v>664</v>
      </c>
      <c r="E6859" s="3">
        <v>45102.927083333336</v>
      </c>
      <c r="F6859">
        <v>2900</v>
      </c>
      <c r="H6859">
        <v>0</v>
      </c>
      <c r="J6859" t="s">
        <v>12</v>
      </c>
      <c r="K6859">
        <v>14</v>
      </c>
      <c r="L6859">
        <f t="shared" si="643"/>
        <v>22</v>
      </c>
      <c r="M6859" t="b">
        <f t="shared" si="644"/>
        <v>1</v>
      </c>
      <c r="P6859" s="2">
        <v>1.05802612511706</v>
      </c>
      <c r="Q6859">
        <f t="shared" si="645"/>
        <v>26</v>
      </c>
      <c r="R6859" t="str">
        <f t="shared" si="642"/>
        <v>Other</v>
      </c>
      <c r="S6859" t="str">
        <f t="shared" si="646"/>
        <v>Peak</v>
      </c>
      <c r="T6859">
        <f t="shared" si="647"/>
        <v>966.66666666666663</v>
      </c>
    </row>
    <row r="6860" spans="1:20" x14ac:dyDescent="0.25">
      <c r="A6860">
        <v>36565239</v>
      </c>
      <c r="B6860" t="s">
        <v>659</v>
      </c>
      <c r="C6860" t="s">
        <v>10</v>
      </c>
      <c r="D6860" t="s">
        <v>676</v>
      </c>
      <c r="E6860" s="3">
        <v>45102.929166666669</v>
      </c>
      <c r="F6860">
        <v>2900</v>
      </c>
      <c r="H6860">
        <v>0</v>
      </c>
      <c r="J6860" t="s">
        <v>18</v>
      </c>
      <c r="K6860">
        <v>10</v>
      </c>
      <c r="L6860">
        <f t="shared" si="643"/>
        <v>22</v>
      </c>
      <c r="M6860" t="b">
        <f t="shared" si="644"/>
        <v>1</v>
      </c>
      <c r="P6860" s="2">
        <v>1.0392399567449351</v>
      </c>
      <c r="Q6860">
        <f t="shared" si="645"/>
        <v>26</v>
      </c>
      <c r="R6860" t="str">
        <f t="shared" si="642"/>
        <v>Other</v>
      </c>
      <c r="S6860" t="str">
        <f t="shared" si="646"/>
        <v>Peak</v>
      </c>
      <c r="T6860">
        <f t="shared" si="647"/>
        <v>966.66666666666663</v>
      </c>
    </row>
    <row r="6861" spans="1:20" x14ac:dyDescent="0.25">
      <c r="A6861">
        <v>36565242</v>
      </c>
      <c r="B6861" t="s">
        <v>659</v>
      </c>
      <c r="C6861" t="s">
        <v>10</v>
      </c>
      <c r="D6861" t="s">
        <v>677</v>
      </c>
      <c r="E6861" s="3">
        <v>45102.943749999999</v>
      </c>
      <c r="F6861">
        <v>2900</v>
      </c>
      <c r="H6861">
        <v>0</v>
      </c>
      <c r="J6861" t="s">
        <v>12</v>
      </c>
      <c r="K6861">
        <v>7</v>
      </c>
      <c r="L6861">
        <f t="shared" si="643"/>
        <v>22</v>
      </c>
      <c r="M6861" t="b">
        <f t="shared" si="644"/>
        <v>1</v>
      </c>
      <c r="P6861" s="2">
        <v>1.0463689822599171</v>
      </c>
      <c r="Q6861">
        <f t="shared" si="645"/>
        <v>26</v>
      </c>
      <c r="R6861" t="str">
        <f t="shared" si="642"/>
        <v>Other</v>
      </c>
      <c r="S6861" t="str">
        <f t="shared" si="646"/>
        <v>Peak</v>
      </c>
      <c r="T6861">
        <f t="shared" si="647"/>
        <v>966.66666666666663</v>
      </c>
    </row>
    <row r="6862" spans="1:20" x14ac:dyDescent="0.25">
      <c r="A6862">
        <v>36565247</v>
      </c>
      <c r="B6862" t="s">
        <v>659</v>
      </c>
      <c r="C6862" t="s">
        <v>10</v>
      </c>
      <c r="D6862" t="s">
        <v>678</v>
      </c>
      <c r="E6862" s="3">
        <v>45102.954861111109</v>
      </c>
      <c r="F6862">
        <v>2900</v>
      </c>
      <c r="H6862">
        <v>0</v>
      </c>
      <c r="J6862" t="s">
        <v>18</v>
      </c>
      <c r="K6862">
        <v>7</v>
      </c>
      <c r="L6862">
        <f t="shared" si="643"/>
        <v>22</v>
      </c>
      <c r="M6862" t="b">
        <f t="shared" si="644"/>
        <v>1</v>
      </c>
      <c r="P6862" s="2">
        <v>0.84594138531636365</v>
      </c>
      <c r="Q6862">
        <f t="shared" si="645"/>
        <v>26</v>
      </c>
      <c r="R6862" t="str">
        <f t="shared" si="642"/>
        <v>Other</v>
      </c>
      <c r="S6862" t="str">
        <f t="shared" si="646"/>
        <v>Peak</v>
      </c>
      <c r="T6862">
        <f t="shared" si="647"/>
        <v>966.66666666666663</v>
      </c>
    </row>
    <row r="6863" spans="1:20" x14ac:dyDescent="0.25">
      <c r="A6863">
        <v>36565248</v>
      </c>
      <c r="B6863" t="s">
        <v>659</v>
      </c>
      <c r="C6863" t="s">
        <v>10</v>
      </c>
      <c r="D6863" t="s">
        <v>664</v>
      </c>
      <c r="E6863" s="3">
        <v>45102.988888888889</v>
      </c>
      <c r="F6863">
        <v>2290</v>
      </c>
      <c r="H6863">
        <v>0</v>
      </c>
      <c r="J6863" t="s">
        <v>12</v>
      </c>
      <c r="K6863">
        <v>7</v>
      </c>
      <c r="L6863">
        <f t="shared" si="643"/>
        <v>23</v>
      </c>
      <c r="M6863" t="b">
        <f t="shared" si="644"/>
        <v>0</v>
      </c>
      <c r="P6863" s="2">
        <v>0.51820053131164878</v>
      </c>
      <c r="Q6863">
        <f t="shared" si="645"/>
        <v>26</v>
      </c>
      <c r="R6863" t="str">
        <f t="shared" si="642"/>
        <v>Other</v>
      </c>
      <c r="S6863" t="str">
        <f t="shared" si="646"/>
        <v>Off</v>
      </c>
      <c r="T6863">
        <f t="shared" si="647"/>
        <v>763.33333333333337</v>
      </c>
    </row>
    <row r="6864" spans="1:20" x14ac:dyDescent="0.25">
      <c r="A6864">
        <v>36565251</v>
      </c>
      <c r="B6864" t="s">
        <v>659</v>
      </c>
      <c r="C6864" t="s">
        <v>10</v>
      </c>
      <c r="D6864" t="s">
        <v>679</v>
      </c>
      <c r="E6864" s="3">
        <v>45102.995138888888</v>
      </c>
      <c r="F6864">
        <v>2290</v>
      </c>
      <c r="H6864">
        <v>0</v>
      </c>
      <c r="J6864" t="s">
        <v>18</v>
      </c>
      <c r="K6864">
        <v>7</v>
      </c>
      <c r="L6864">
        <f t="shared" si="643"/>
        <v>23</v>
      </c>
      <c r="M6864" t="b">
        <f t="shared" si="644"/>
        <v>0</v>
      </c>
      <c r="P6864" s="2">
        <v>0.47516814810942409</v>
      </c>
      <c r="Q6864">
        <f t="shared" si="645"/>
        <v>26</v>
      </c>
      <c r="R6864" t="str">
        <f t="shared" si="642"/>
        <v>Other</v>
      </c>
      <c r="S6864" t="str">
        <f t="shared" si="646"/>
        <v>Off</v>
      </c>
      <c r="T6864">
        <f t="shared" si="647"/>
        <v>763.33333333333337</v>
      </c>
    </row>
    <row r="6865" spans="1:20" x14ac:dyDescent="0.25">
      <c r="A6865">
        <v>36565252</v>
      </c>
      <c r="B6865" t="s">
        <v>659</v>
      </c>
      <c r="C6865" t="s">
        <v>10</v>
      </c>
      <c r="D6865" t="s">
        <v>664</v>
      </c>
      <c r="E6865" s="3">
        <v>45103.022222222222</v>
      </c>
      <c r="F6865">
        <v>1340</v>
      </c>
      <c r="H6865">
        <v>0</v>
      </c>
      <c r="J6865" t="s">
        <v>12</v>
      </c>
      <c r="K6865">
        <v>7</v>
      </c>
      <c r="L6865">
        <f t="shared" si="643"/>
        <v>0</v>
      </c>
      <c r="M6865" t="b">
        <f t="shared" si="644"/>
        <v>0</v>
      </c>
      <c r="P6865" s="2">
        <v>0.29978409131024741</v>
      </c>
      <c r="Q6865">
        <f t="shared" si="645"/>
        <v>27</v>
      </c>
      <c r="R6865" t="str">
        <f t="shared" si="642"/>
        <v>Other</v>
      </c>
      <c r="S6865" t="str">
        <f t="shared" si="646"/>
        <v>Off</v>
      </c>
      <c r="T6865">
        <f t="shared" si="647"/>
        <v>446.66666666666669</v>
      </c>
    </row>
    <row r="6866" spans="1:20" x14ac:dyDescent="0.25">
      <c r="A6866">
        <v>36565253</v>
      </c>
      <c r="B6866" t="s">
        <v>659</v>
      </c>
      <c r="C6866" t="s">
        <v>10</v>
      </c>
      <c r="D6866" t="s">
        <v>690</v>
      </c>
      <c r="E6866" s="3">
        <v>45103.027083333334</v>
      </c>
      <c r="F6866">
        <v>1340</v>
      </c>
      <c r="H6866">
        <v>0</v>
      </c>
      <c r="J6866" t="s">
        <v>18</v>
      </c>
      <c r="K6866">
        <v>7</v>
      </c>
      <c r="L6866">
        <f t="shared" si="643"/>
        <v>0</v>
      </c>
      <c r="M6866" t="b">
        <f t="shared" si="644"/>
        <v>0</v>
      </c>
      <c r="P6866" s="2">
        <v>0.28482060070283205</v>
      </c>
      <c r="Q6866">
        <f t="shared" si="645"/>
        <v>27</v>
      </c>
      <c r="R6866" t="str">
        <f t="shared" si="642"/>
        <v>Other</v>
      </c>
      <c r="S6866" t="str">
        <f t="shared" si="646"/>
        <v>Off</v>
      </c>
      <c r="T6866">
        <f t="shared" si="647"/>
        <v>446.66666666666669</v>
      </c>
    </row>
    <row r="6867" spans="1:20" x14ac:dyDescent="0.25">
      <c r="A6867">
        <v>36565254</v>
      </c>
      <c r="B6867" t="s">
        <v>659</v>
      </c>
      <c r="C6867" t="s">
        <v>10</v>
      </c>
      <c r="D6867" t="s">
        <v>664</v>
      </c>
      <c r="E6867" s="3">
        <v>45103.073611111111</v>
      </c>
      <c r="F6867">
        <v>680</v>
      </c>
      <c r="H6867">
        <v>0</v>
      </c>
      <c r="J6867" t="s">
        <v>12</v>
      </c>
      <c r="K6867">
        <v>8</v>
      </c>
      <c r="L6867">
        <f t="shared" si="643"/>
        <v>1</v>
      </c>
      <c r="M6867" t="b">
        <f t="shared" si="644"/>
        <v>0</v>
      </c>
      <c r="P6867" s="2">
        <v>0.15478526382055199</v>
      </c>
      <c r="Q6867">
        <f t="shared" si="645"/>
        <v>27</v>
      </c>
      <c r="R6867" t="str">
        <f t="shared" si="642"/>
        <v>Other</v>
      </c>
      <c r="S6867" t="str">
        <f t="shared" si="646"/>
        <v>Off</v>
      </c>
      <c r="T6867">
        <f t="shared" si="647"/>
        <v>226.66666666666666</v>
      </c>
    </row>
    <row r="6868" spans="1:20" x14ac:dyDescent="0.25">
      <c r="A6868">
        <v>36565255</v>
      </c>
      <c r="B6868" t="s">
        <v>659</v>
      </c>
      <c r="C6868" t="s">
        <v>10</v>
      </c>
      <c r="D6868" t="s">
        <v>681</v>
      </c>
      <c r="E6868" s="3">
        <v>45103.078472222223</v>
      </c>
      <c r="F6868">
        <v>680</v>
      </c>
      <c r="H6868">
        <v>0</v>
      </c>
      <c r="J6868" t="s">
        <v>13</v>
      </c>
      <c r="K6868">
        <v>10</v>
      </c>
      <c r="L6868">
        <f t="shared" si="643"/>
        <v>1</v>
      </c>
      <c r="M6868" t="b">
        <f t="shared" si="644"/>
        <v>0</v>
      </c>
      <c r="P6868" s="2">
        <v>0.15471212209161744</v>
      </c>
      <c r="Q6868">
        <f t="shared" si="645"/>
        <v>27</v>
      </c>
      <c r="R6868" t="str">
        <f t="shared" si="642"/>
        <v>Other</v>
      </c>
      <c r="S6868" t="str">
        <f t="shared" si="646"/>
        <v>Off</v>
      </c>
      <c r="T6868">
        <f t="shared" si="647"/>
        <v>226.66666666666666</v>
      </c>
    </row>
    <row r="6869" spans="1:20" x14ac:dyDescent="0.25">
      <c r="A6869">
        <v>36565260</v>
      </c>
      <c r="B6869" t="s">
        <v>659</v>
      </c>
      <c r="C6869" t="s">
        <v>10</v>
      </c>
      <c r="D6869" t="s">
        <v>664</v>
      </c>
      <c r="E6869" s="3">
        <v>45103.100694444445</v>
      </c>
      <c r="F6869">
        <v>680</v>
      </c>
      <c r="H6869">
        <v>0</v>
      </c>
      <c r="J6869" t="s">
        <v>12</v>
      </c>
      <c r="K6869">
        <v>5</v>
      </c>
      <c r="L6869">
        <f t="shared" si="643"/>
        <v>2</v>
      </c>
      <c r="M6869" t="b">
        <f t="shared" si="644"/>
        <v>0</v>
      </c>
      <c r="P6869" s="2">
        <v>0.12087026382055199</v>
      </c>
      <c r="Q6869">
        <f t="shared" si="645"/>
        <v>27</v>
      </c>
      <c r="R6869" t="str">
        <f t="shared" si="642"/>
        <v>Other</v>
      </c>
      <c r="S6869" t="str">
        <f t="shared" si="646"/>
        <v>Off</v>
      </c>
      <c r="T6869">
        <f t="shared" si="647"/>
        <v>226.66666666666666</v>
      </c>
    </row>
    <row r="6870" spans="1:20" x14ac:dyDescent="0.25">
      <c r="A6870">
        <v>36565261</v>
      </c>
      <c r="B6870" t="s">
        <v>659</v>
      </c>
      <c r="C6870" t="s">
        <v>10</v>
      </c>
      <c r="D6870" t="s">
        <v>691</v>
      </c>
      <c r="E6870" s="3">
        <v>45103.104861111111</v>
      </c>
      <c r="F6870">
        <v>680</v>
      </c>
      <c r="H6870">
        <v>0</v>
      </c>
      <c r="J6870" t="s">
        <v>18</v>
      </c>
      <c r="K6870">
        <v>5</v>
      </c>
      <c r="L6870">
        <f t="shared" si="643"/>
        <v>2</v>
      </c>
      <c r="M6870" t="b">
        <f t="shared" si="644"/>
        <v>0</v>
      </c>
      <c r="P6870" s="2">
        <v>0.11887433468501926</v>
      </c>
      <c r="Q6870">
        <f t="shared" si="645"/>
        <v>27</v>
      </c>
      <c r="R6870" t="str">
        <f t="shared" si="642"/>
        <v>Other</v>
      </c>
      <c r="S6870" t="str">
        <f t="shared" si="646"/>
        <v>Off</v>
      </c>
      <c r="T6870">
        <f t="shared" si="647"/>
        <v>226.66666666666666</v>
      </c>
    </row>
    <row r="6871" spans="1:20" x14ac:dyDescent="0.25">
      <c r="A6871">
        <v>36565262</v>
      </c>
      <c r="B6871" t="s">
        <v>659</v>
      </c>
      <c r="C6871" t="s">
        <v>10</v>
      </c>
      <c r="D6871" t="s">
        <v>675</v>
      </c>
      <c r="E6871" s="3">
        <v>45103.145138888889</v>
      </c>
      <c r="F6871">
        <v>680</v>
      </c>
      <c r="H6871">
        <v>0</v>
      </c>
      <c r="J6871" t="s">
        <v>18</v>
      </c>
      <c r="K6871">
        <v>5</v>
      </c>
      <c r="L6871">
        <f t="shared" si="643"/>
        <v>3</v>
      </c>
      <c r="M6871" t="b">
        <f t="shared" si="644"/>
        <v>0</v>
      </c>
      <c r="P6871" s="2">
        <v>0.12311433468501926</v>
      </c>
      <c r="Q6871">
        <f t="shared" si="645"/>
        <v>27</v>
      </c>
      <c r="R6871" t="str">
        <f t="shared" si="642"/>
        <v>Other</v>
      </c>
      <c r="S6871" t="str">
        <f t="shared" si="646"/>
        <v>Off</v>
      </c>
      <c r="T6871">
        <f t="shared" si="647"/>
        <v>226.66666666666666</v>
      </c>
    </row>
    <row r="6872" spans="1:20" x14ac:dyDescent="0.25">
      <c r="A6872">
        <v>36565265</v>
      </c>
      <c r="B6872" t="s">
        <v>659</v>
      </c>
      <c r="C6872" t="s">
        <v>10</v>
      </c>
      <c r="D6872" t="s">
        <v>676</v>
      </c>
      <c r="E6872" s="3">
        <v>45103.15902777778</v>
      </c>
      <c r="F6872">
        <v>680</v>
      </c>
      <c r="H6872">
        <v>0</v>
      </c>
      <c r="J6872" t="s">
        <v>18</v>
      </c>
      <c r="K6872">
        <v>5</v>
      </c>
      <c r="L6872">
        <f t="shared" si="643"/>
        <v>3</v>
      </c>
      <c r="M6872" t="b">
        <f t="shared" si="644"/>
        <v>0</v>
      </c>
      <c r="P6872" s="2">
        <v>0.13371433468501925</v>
      </c>
      <c r="Q6872">
        <f t="shared" si="645"/>
        <v>27</v>
      </c>
      <c r="R6872" t="str">
        <f t="shared" si="642"/>
        <v>Other</v>
      </c>
      <c r="S6872" t="str">
        <f t="shared" si="646"/>
        <v>Off</v>
      </c>
      <c r="T6872">
        <f t="shared" si="647"/>
        <v>226.66666666666666</v>
      </c>
    </row>
    <row r="6873" spans="1:20" x14ac:dyDescent="0.25">
      <c r="A6873">
        <v>36565268</v>
      </c>
      <c r="B6873" t="s">
        <v>659</v>
      </c>
      <c r="C6873" t="s">
        <v>10</v>
      </c>
      <c r="D6873" t="s">
        <v>677</v>
      </c>
      <c r="E6873" s="3">
        <v>45103.175000000003</v>
      </c>
      <c r="F6873">
        <v>680</v>
      </c>
      <c r="H6873">
        <v>0</v>
      </c>
      <c r="J6873" t="s">
        <v>18</v>
      </c>
      <c r="K6873">
        <v>5</v>
      </c>
      <c r="L6873">
        <f t="shared" si="643"/>
        <v>4</v>
      </c>
      <c r="M6873" t="b">
        <f t="shared" si="644"/>
        <v>0</v>
      </c>
      <c r="P6873" s="2">
        <v>0.12523433468501927</v>
      </c>
      <c r="Q6873">
        <f t="shared" si="645"/>
        <v>27</v>
      </c>
      <c r="R6873" t="str">
        <f t="shared" si="642"/>
        <v>Other</v>
      </c>
      <c r="S6873" t="str">
        <f t="shared" si="646"/>
        <v>Off</v>
      </c>
      <c r="T6873">
        <f t="shared" si="647"/>
        <v>226.66666666666666</v>
      </c>
    </row>
    <row r="6874" spans="1:20" x14ac:dyDescent="0.25">
      <c r="A6874">
        <v>36565271</v>
      </c>
      <c r="B6874" t="s">
        <v>659</v>
      </c>
      <c r="C6874" t="s">
        <v>10</v>
      </c>
      <c r="D6874" t="s">
        <v>681</v>
      </c>
      <c r="E6874" s="3">
        <v>45103.184027777781</v>
      </c>
      <c r="F6874">
        <v>680</v>
      </c>
      <c r="H6874">
        <v>0</v>
      </c>
      <c r="J6874" t="s">
        <v>18</v>
      </c>
      <c r="K6874">
        <v>5</v>
      </c>
      <c r="L6874">
        <f t="shared" si="643"/>
        <v>4</v>
      </c>
      <c r="M6874" t="b">
        <f t="shared" si="644"/>
        <v>0</v>
      </c>
      <c r="P6874" s="2">
        <v>0.11887433468501926</v>
      </c>
      <c r="Q6874">
        <f t="shared" si="645"/>
        <v>27</v>
      </c>
      <c r="R6874" t="str">
        <f t="shared" si="642"/>
        <v>Other</v>
      </c>
      <c r="S6874" t="str">
        <f t="shared" si="646"/>
        <v>Off</v>
      </c>
      <c r="T6874">
        <f t="shared" si="647"/>
        <v>226.66666666666666</v>
      </c>
    </row>
    <row r="6875" spans="1:20" x14ac:dyDescent="0.25">
      <c r="A6875">
        <v>36582329</v>
      </c>
      <c r="B6875" t="s">
        <v>659</v>
      </c>
      <c r="C6875" t="s">
        <v>10</v>
      </c>
      <c r="D6875" t="s">
        <v>660</v>
      </c>
      <c r="E6875" s="3">
        <v>45103.261805555558</v>
      </c>
      <c r="F6875">
        <v>2770</v>
      </c>
      <c r="H6875">
        <v>0</v>
      </c>
      <c r="J6875" t="s">
        <v>12</v>
      </c>
      <c r="K6875">
        <v>5</v>
      </c>
      <c r="L6875">
        <f t="shared" si="643"/>
        <v>6</v>
      </c>
      <c r="M6875" t="b">
        <f t="shared" si="644"/>
        <v>0</v>
      </c>
      <c r="P6875" s="2">
        <v>0.64568357468077797</v>
      </c>
      <c r="Q6875">
        <f t="shared" si="645"/>
        <v>27</v>
      </c>
      <c r="R6875" t="str">
        <f t="shared" si="642"/>
        <v>Other</v>
      </c>
      <c r="S6875" t="str">
        <f t="shared" si="646"/>
        <v>Off</v>
      </c>
      <c r="T6875">
        <f t="shared" si="647"/>
        <v>923.33333333333337</v>
      </c>
    </row>
    <row r="6876" spans="1:20" x14ac:dyDescent="0.25">
      <c r="A6876">
        <v>36582330</v>
      </c>
      <c r="B6876" t="s">
        <v>659</v>
      </c>
      <c r="C6876" t="s">
        <v>10</v>
      </c>
      <c r="D6876" t="s">
        <v>661</v>
      </c>
      <c r="E6876" s="3">
        <v>45103.26666666667</v>
      </c>
      <c r="F6876">
        <v>2770</v>
      </c>
      <c r="H6876">
        <v>0</v>
      </c>
      <c r="J6876" t="s">
        <v>12</v>
      </c>
      <c r="K6876">
        <v>7</v>
      </c>
      <c r="L6876">
        <f t="shared" si="643"/>
        <v>6</v>
      </c>
      <c r="M6876" t="b">
        <f t="shared" si="644"/>
        <v>0</v>
      </c>
      <c r="P6876" s="2">
        <v>0.69114643182363511</v>
      </c>
      <c r="Q6876">
        <f t="shared" si="645"/>
        <v>27</v>
      </c>
      <c r="R6876" t="str">
        <f t="shared" si="642"/>
        <v>Other</v>
      </c>
      <c r="S6876" t="str">
        <f t="shared" si="646"/>
        <v>Off</v>
      </c>
      <c r="T6876">
        <f t="shared" si="647"/>
        <v>923.33333333333337</v>
      </c>
    </row>
    <row r="6877" spans="1:20" x14ac:dyDescent="0.25">
      <c r="A6877">
        <v>36582335</v>
      </c>
      <c r="B6877" t="s">
        <v>659</v>
      </c>
      <c r="C6877" t="s">
        <v>10</v>
      </c>
      <c r="D6877" t="s">
        <v>660</v>
      </c>
      <c r="E6877" s="3">
        <v>45103.281944444447</v>
      </c>
      <c r="F6877">
        <v>2770</v>
      </c>
      <c r="H6877">
        <v>0</v>
      </c>
      <c r="J6877" t="s">
        <v>12</v>
      </c>
      <c r="K6877">
        <v>6</v>
      </c>
      <c r="L6877">
        <f t="shared" si="643"/>
        <v>6</v>
      </c>
      <c r="M6877" t="b">
        <f t="shared" si="644"/>
        <v>0</v>
      </c>
      <c r="P6877" s="2">
        <v>0.73850357468077799</v>
      </c>
      <c r="Q6877">
        <f t="shared" si="645"/>
        <v>27</v>
      </c>
      <c r="R6877" t="str">
        <f t="shared" si="642"/>
        <v>Other</v>
      </c>
      <c r="S6877" t="str">
        <f t="shared" si="646"/>
        <v>Off</v>
      </c>
      <c r="T6877">
        <f t="shared" si="647"/>
        <v>923.33333333333337</v>
      </c>
    </row>
    <row r="6878" spans="1:20" x14ac:dyDescent="0.25">
      <c r="A6878">
        <v>36582336</v>
      </c>
      <c r="B6878" t="s">
        <v>659</v>
      </c>
      <c r="C6878" t="s">
        <v>10</v>
      </c>
      <c r="D6878" t="s">
        <v>661</v>
      </c>
      <c r="E6878" s="3">
        <v>45103.288194444445</v>
      </c>
      <c r="F6878">
        <v>2770</v>
      </c>
      <c r="H6878">
        <v>0</v>
      </c>
      <c r="J6878" t="s">
        <v>12</v>
      </c>
      <c r="K6878">
        <v>6</v>
      </c>
      <c r="L6878">
        <f t="shared" si="643"/>
        <v>6</v>
      </c>
      <c r="M6878" t="b">
        <f t="shared" si="644"/>
        <v>0</v>
      </c>
      <c r="P6878" s="2">
        <v>0.78525357468077794</v>
      </c>
      <c r="Q6878">
        <f t="shared" si="645"/>
        <v>27</v>
      </c>
      <c r="R6878" t="str">
        <f t="shared" si="642"/>
        <v>Other</v>
      </c>
      <c r="S6878" t="str">
        <f t="shared" si="646"/>
        <v>Off</v>
      </c>
      <c r="T6878">
        <f t="shared" si="647"/>
        <v>923.33333333333337</v>
      </c>
    </row>
    <row r="6879" spans="1:20" x14ac:dyDescent="0.25">
      <c r="A6879">
        <v>36582341</v>
      </c>
      <c r="B6879" t="s">
        <v>659</v>
      </c>
      <c r="C6879" t="s">
        <v>10</v>
      </c>
      <c r="D6879" t="s">
        <v>660</v>
      </c>
      <c r="E6879" s="3">
        <v>45103.302777777775</v>
      </c>
      <c r="F6879">
        <v>3190</v>
      </c>
      <c r="H6879">
        <v>0</v>
      </c>
      <c r="J6879" t="s">
        <v>12</v>
      </c>
      <c r="K6879">
        <v>6</v>
      </c>
      <c r="L6879">
        <f t="shared" si="643"/>
        <v>7</v>
      </c>
      <c r="M6879" t="b">
        <f t="shared" si="644"/>
        <v>0</v>
      </c>
      <c r="P6879" s="2">
        <v>0.96016873762876598</v>
      </c>
      <c r="Q6879">
        <f t="shared" si="645"/>
        <v>27</v>
      </c>
      <c r="R6879" t="str">
        <f t="shared" si="642"/>
        <v>Other</v>
      </c>
      <c r="S6879" t="str">
        <f t="shared" si="646"/>
        <v>Off</v>
      </c>
      <c r="T6879">
        <f t="shared" si="647"/>
        <v>1063.3333333333333</v>
      </c>
    </row>
    <row r="6880" spans="1:20" x14ac:dyDescent="0.25">
      <c r="A6880">
        <v>36582342</v>
      </c>
      <c r="B6880" t="s">
        <v>659</v>
      </c>
      <c r="C6880" t="s">
        <v>10</v>
      </c>
      <c r="D6880" t="s">
        <v>661</v>
      </c>
      <c r="E6880" s="3">
        <v>45103.308333333334</v>
      </c>
      <c r="F6880">
        <v>3190</v>
      </c>
      <c r="H6880">
        <v>0</v>
      </c>
      <c r="J6880" t="s">
        <v>12</v>
      </c>
      <c r="K6880">
        <v>6</v>
      </c>
      <c r="L6880">
        <f t="shared" si="643"/>
        <v>7</v>
      </c>
      <c r="M6880" t="b">
        <f t="shared" si="644"/>
        <v>0</v>
      </c>
      <c r="P6880" s="2">
        <v>0.97886873762876592</v>
      </c>
      <c r="Q6880">
        <f t="shared" si="645"/>
        <v>27</v>
      </c>
      <c r="R6880" t="str">
        <f t="shared" si="642"/>
        <v>Other</v>
      </c>
      <c r="S6880" t="str">
        <f t="shared" si="646"/>
        <v>Off</v>
      </c>
      <c r="T6880">
        <f t="shared" si="647"/>
        <v>1063.3333333333333</v>
      </c>
    </row>
    <row r="6881" spans="1:20" x14ac:dyDescent="0.25">
      <c r="A6881">
        <v>36582345</v>
      </c>
      <c r="B6881" t="s">
        <v>659</v>
      </c>
      <c r="C6881" t="s">
        <v>10</v>
      </c>
      <c r="D6881" t="s">
        <v>660</v>
      </c>
      <c r="E6881" s="3">
        <v>45103.323611111111</v>
      </c>
      <c r="F6881">
        <v>3190</v>
      </c>
      <c r="H6881">
        <v>0</v>
      </c>
      <c r="J6881" t="s">
        <v>13</v>
      </c>
      <c r="K6881">
        <v>12</v>
      </c>
      <c r="L6881">
        <f t="shared" si="643"/>
        <v>7</v>
      </c>
      <c r="M6881" t="b">
        <f t="shared" si="644"/>
        <v>0</v>
      </c>
      <c r="P6881" s="2">
        <v>0.97367230804744076</v>
      </c>
      <c r="Q6881">
        <f t="shared" si="645"/>
        <v>27</v>
      </c>
      <c r="R6881" t="str">
        <f t="shared" si="642"/>
        <v>Other</v>
      </c>
      <c r="S6881" t="str">
        <f t="shared" si="646"/>
        <v>Off</v>
      </c>
      <c r="T6881">
        <f t="shared" si="647"/>
        <v>1063.3333333333333</v>
      </c>
    </row>
    <row r="6882" spans="1:20" x14ac:dyDescent="0.25">
      <c r="A6882">
        <v>36582346</v>
      </c>
      <c r="B6882" t="s">
        <v>659</v>
      </c>
      <c r="C6882" t="s">
        <v>10</v>
      </c>
      <c r="D6882" t="s">
        <v>662</v>
      </c>
      <c r="E6882" s="3">
        <v>45103.331944444442</v>
      </c>
      <c r="F6882">
        <v>3190</v>
      </c>
      <c r="H6882">
        <v>0</v>
      </c>
      <c r="J6882" t="s">
        <v>13</v>
      </c>
      <c r="K6882">
        <v>9</v>
      </c>
      <c r="L6882">
        <f t="shared" si="643"/>
        <v>7</v>
      </c>
      <c r="M6882" t="b">
        <f t="shared" si="644"/>
        <v>0</v>
      </c>
      <c r="P6882" s="2">
        <v>0.98725008582521856</v>
      </c>
      <c r="Q6882">
        <f t="shared" si="645"/>
        <v>27</v>
      </c>
      <c r="R6882" t="str">
        <f t="shared" si="642"/>
        <v>Other</v>
      </c>
      <c r="S6882" t="str">
        <f t="shared" si="646"/>
        <v>Off</v>
      </c>
      <c r="T6882">
        <f t="shared" si="647"/>
        <v>1063.3333333333333</v>
      </c>
    </row>
    <row r="6883" spans="1:20" x14ac:dyDescent="0.25">
      <c r="A6883">
        <v>36582349</v>
      </c>
      <c r="B6883" t="s">
        <v>659</v>
      </c>
      <c r="C6883" t="s">
        <v>10</v>
      </c>
      <c r="D6883" t="s">
        <v>660</v>
      </c>
      <c r="E6883" s="3">
        <v>45103.343055555553</v>
      </c>
      <c r="F6883">
        <v>3190</v>
      </c>
      <c r="H6883">
        <v>0</v>
      </c>
      <c r="J6883" t="s">
        <v>12</v>
      </c>
      <c r="K6883">
        <v>6</v>
      </c>
      <c r="L6883">
        <f t="shared" si="643"/>
        <v>8</v>
      </c>
      <c r="M6883" t="b">
        <f t="shared" si="644"/>
        <v>0</v>
      </c>
      <c r="P6883" s="2">
        <v>0.92616873762876595</v>
      </c>
      <c r="Q6883">
        <f t="shared" si="645"/>
        <v>27</v>
      </c>
      <c r="R6883" t="str">
        <f t="shared" si="642"/>
        <v>Other</v>
      </c>
      <c r="S6883" t="str">
        <f t="shared" si="646"/>
        <v>Off</v>
      </c>
      <c r="T6883">
        <f t="shared" si="647"/>
        <v>1063.3333333333333</v>
      </c>
    </row>
    <row r="6884" spans="1:20" x14ac:dyDescent="0.25">
      <c r="A6884">
        <v>36582350</v>
      </c>
      <c r="B6884" t="s">
        <v>659</v>
      </c>
      <c r="C6884" t="s">
        <v>10</v>
      </c>
      <c r="D6884" t="s">
        <v>661</v>
      </c>
      <c r="E6884" s="3">
        <v>45103.35</v>
      </c>
      <c r="F6884">
        <v>3190</v>
      </c>
      <c r="H6884">
        <v>0</v>
      </c>
      <c r="J6884" t="s">
        <v>12</v>
      </c>
      <c r="K6884">
        <v>6</v>
      </c>
      <c r="L6884">
        <f t="shared" si="643"/>
        <v>8</v>
      </c>
      <c r="M6884" t="b">
        <f t="shared" si="644"/>
        <v>0</v>
      </c>
      <c r="P6884" s="2">
        <v>0.92191873762876586</v>
      </c>
      <c r="Q6884">
        <f t="shared" si="645"/>
        <v>27</v>
      </c>
      <c r="R6884" t="str">
        <f t="shared" si="642"/>
        <v>Other</v>
      </c>
      <c r="S6884" t="str">
        <f t="shared" si="646"/>
        <v>Off</v>
      </c>
      <c r="T6884">
        <f t="shared" si="647"/>
        <v>1063.3333333333333</v>
      </c>
    </row>
    <row r="6885" spans="1:20" x14ac:dyDescent="0.25">
      <c r="A6885">
        <v>36582355</v>
      </c>
      <c r="B6885" t="s">
        <v>659</v>
      </c>
      <c r="C6885" t="s">
        <v>10</v>
      </c>
      <c r="D6885" t="s">
        <v>660</v>
      </c>
      <c r="E6885" s="3">
        <v>45103.363888888889</v>
      </c>
      <c r="F6885">
        <v>3190</v>
      </c>
      <c r="H6885">
        <v>0</v>
      </c>
      <c r="J6885" t="s">
        <v>13</v>
      </c>
      <c r="K6885">
        <v>5</v>
      </c>
      <c r="L6885">
        <f t="shared" si="643"/>
        <v>8</v>
      </c>
      <c r="M6885" t="b">
        <f t="shared" si="644"/>
        <v>0</v>
      </c>
      <c r="P6885" s="2">
        <v>0.93419230804744069</v>
      </c>
      <c r="Q6885">
        <f t="shared" si="645"/>
        <v>27</v>
      </c>
      <c r="R6885" t="str">
        <f t="shared" si="642"/>
        <v>Other</v>
      </c>
      <c r="S6885" t="str">
        <f t="shared" si="646"/>
        <v>Off</v>
      </c>
      <c r="T6885">
        <f t="shared" si="647"/>
        <v>1063.3333333333333</v>
      </c>
    </row>
    <row r="6886" spans="1:20" x14ac:dyDescent="0.25">
      <c r="A6886">
        <v>36582356</v>
      </c>
      <c r="B6886" t="s">
        <v>659</v>
      </c>
      <c r="C6886" t="s">
        <v>10</v>
      </c>
      <c r="D6886" t="s">
        <v>661</v>
      </c>
      <c r="E6886" s="3">
        <v>45103.370833333334</v>
      </c>
      <c r="F6886">
        <v>3190</v>
      </c>
      <c r="H6886">
        <v>0</v>
      </c>
      <c r="J6886" t="s">
        <v>12</v>
      </c>
      <c r="K6886">
        <v>7</v>
      </c>
      <c r="L6886">
        <f t="shared" si="643"/>
        <v>8</v>
      </c>
      <c r="M6886" t="b">
        <f t="shared" si="644"/>
        <v>0</v>
      </c>
      <c r="P6886" s="2">
        <v>0.94729730905733744</v>
      </c>
      <c r="Q6886">
        <f t="shared" si="645"/>
        <v>27</v>
      </c>
      <c r="R6886" t="str">
        <f t="shared" si="642"/>
        <v>Other</v>
      </c>
      <c r="S6886" t="str">
        <f t="shared" si="646"/>
        <v>Off</v>
      </c>
      <c r="T6886">
        <f t="shared" si="647"/>
        <v>1063.3333333333333</v>
      </c>
    </row>
    <row r="6887" spans="1:20" x14ac:dyDescent="0.25">
      <c r="A6887">
        <v>36582361</v>
      </c>
      <c r="B6887" t="s">
        <v>659</v>
      </c>
      <c r="C6887" t="s">
        <v>10</v>
      </c>
      <c r="D6887" t="s">
        <v>660</v>
      </c>
      <c r="E6887" s="3">
        <v>45103.384722222225</v>
      </c>
      <c r="F6887">
        <v>3190</v>
      </c>
      <c r="H6887">
        <v>0</v>
      </c>
      <c r="J6887" t="s">
        <v>36</v>
      </c>
      <c r="K6887">
        <v>6</v>
      </c>
      <c r="L6887">
        <f t="shared" si="643"/>
        <v>9</v>
      </c>
      <c r="M6887" t="b">
        <f t="shared" si="644"/>
        <v>0</v>
      </c>
      <c r="P6887" s="2">
        <v>1.0091833191947801</v>
      </c>
      <c r="Q6887">
        <f t="shared" si="645"/>
        <v>27</v>
      </c>
      <c r="R6887" t="str">
        <f t="shared" si="642"/>
        <v>Other</v>
      </c>
      <c r="S6887" t="str">
        <f t="shared" si="646"/>
        <v>Off</v>
      </c>
      <c r="T6887">
        <f t="shared" si="647"/>
        <v>1063.3333333333333</v>
      </c>
    </row>
    <row r="6888" spans="1:20" x14ac:dyDescent="0.25">
      <c r="A6888">
        <v>36582362</v>
      </c>
      <c r="B6888" t="s">
        <v>659</v>
      </c>
      <c r="C6888" t="s">
        <v>10</v>
      </c>
      <c r="D6888" t="s">
        <v>661</v>
      </c>
      <c r="E6888" s="3">
        <v>45103.39166666667</v>
      </c>
      <c r="F6888">
        <v>3190</v>
      </c>
      <c r="H6888">
        <v>0</v>
      </c>
      <c r="J6888" t="s">
        <v>12</v>
      </c>
      <c r="K6888">
        <v>8</v>
      </c>
      <c r="L6888">
        <f t="shared" si="643"/>
        <v>9</v>
      </c>
      <c r="M6888" t="b">
        <f t="shared" si="644"/>
        <v>0</v>
      </c>
      <c r="P6888" s="2">
        <v>0.9618687376287659</v>
      </c>
      <c r="Q6888">
        <f t="shared" si="645"/>
        <v>27</v>
      </c>
      <c r="R6888" t="str">
        <f t="shared" si="642"/>
        <v>Other</v>
      </c>
      <c r="S6888" t="str">
        <f t="shared" si="646"/>
        <v>Off</v>
      </c>
      <c r="T6888">
        <f t="shared" si="647"/>
        <v>1063.3333333333333</v>
      </c>
    </row>
    <row r="6889" spans="1:20" x14ac:dyDescent="0.25">
      <c r="A6889">
        <v>36582367</v>
      </c>
      <c r="B6889" t="s">
        <v>659</v>
      </c>
      <c r="C6889" t="s">
        <v>10</v>
      </c>
      <c r="D6889" t="s">
        <v>660</v>
      </c>
      <c r="E6889" s="3">
        <v>45103.404861111114</v>
      </c>
      <c r="F6889">
        <v>3190</v>
      </c>
      <c r="H6889">
        <v>0</v>
      </c>
      <c r="J6889" t="s">
        <v>12</v>
      </c>
      <c r="K6889">
        <v>5</v>
      </c>
      <c r="L6889">
        <f t="shared" si="643"/>
        <v>9</v>
      </c>
      <c r="M6889" t="b">
        <f t="shared" si="644"/>
        <v>0</v>
      </c>
      <c r="P6889" s="2">
        <v>0.97512873762876595</v>
      </c>
      <c r="Q6889">
        <f t="shared" si="645"/>
        <v>27</v>
      </c>
      <c r="R6889" t="str">
        <f t="shared" si="642"/>
        <v>Other</v>
      </c>
      <c r="S6889" t="str">
        <f t="shared" si="646"/>
        <v>Off</v>
      </c>
      <c r="T6889">
        <f t="shared" si="647"/>
        <v>1063.3333333333333</v>
      </c>
    </row>
    <row r="6890" spans="1:20" x14ac:dyDescent="0.25">
      <c r="A6890">
        <v>36582368</v>
      </c>
      <c r="B6890" t="s">
        <v>659</v>
      </c>
      <c r="C6890" t="s">
        <v>10</v>
      </c>
      <c r="D6890" t="s">
        <v>663</v>
      </c>
      <c r="E6890" s="3">
        <v>45103.412499999999</v>
      </c>
      <c r="F6890">
        <v>3190</v>
      </c>
      <c r="H6890">
        <v>0</v>
      </c>
      <c r="J6890" t="s">
        <v>12</v>
      </c>
      <c r="K6890">
        <v>5</v>
      </c>
      <c r="L6890">
        <f t="shared" si="643"/>
        <v>9</v>
      </c>
      <c r="M6890" t="b">
        <f t="shared" si="644"/>
        <v>0</v>
      </c>
      <c r="P6890" s="2">
        <v>0.95472873762876598</v>
      </c>
      <c r="Q6890">
        <f t="shared" si="645"/>
        <v>27</v>
      </c>
      <c r="R6890" t="str">
        <f t="shared" si="642"/>
        <v>Other</v>
      </c>
      <c r="S6890" t="str">
        <f t="shared" si="646"/>
        <v>Off</v>
      </c>
      <c r="T6890">
        <f t="shared" si="647"/>
        <v>1063.3333333333333</v>
      </c>
    </row>
    <row r="6891" spans="1:20" x14ac:dyDescent="0.25">
      <c r="A6891">
        <v>36582371</v>
      </c>
      <c r="B6891" t="s">
        <v>659</v>
      </c>
      <c r="C6891" t="s">
        <v>10</v>
      </c>
      <c r="D6891" t="s">
        <v>664</v>
      </c>
      <c r="E6891" s="3">
        <v>45103.431944444441</v>
      </c>
      <c r="F6891">
        <v>2880</v>
      </c>
      <c r="H6891">
        <v>0</v>
      </c>
      <c r="J6891" t="s">
        <v>13</v>
      </c>
      <c r="K6891">
        <v>9</v>
      </c>
      <c r="L6891">
        <f t="shared" si="643"/>
        <v>10</v>
      </c>
      <c r="M6891" t="b">
        <f t="shared" si="644"/>
        <v>0</v>
      </c>
      <c r="P6891" s="2">
        <v>0.84365068702854984</v>
      </c>
      <c r="Q6891">
        <f t="shared" si="645"/>
        <v>27</v>
      </c>
      <c r="R6891" t="str">
        <f t="shared" si="642"/>
        <v>Other</v>
      </c>
      <c r="S6891" t="str">
        <f t="shared" si="646"/>
        <v>Off</v>
      </c>
      <c r="T6891">
        <f t="shared" si="647"/>
        <v>960</v>
      </c>
    </row>
    <row r="6892" spans="1:20" x14ac:dyDescent="0.25">
      <c r="A6892">
        <v>36582374</v>
      </c>
      <c r="B6892" t="s">
        <v>659</v>
      </c>
      <c r="C6892" t="s">
        <v>10</v>
      </c>
      <c r="D6892" t="s">
        <v>662</v>
      </c>
      <c r="E6892" s="3">
        <v>45103.435416666667</v>
      </c>
      <c r="F6892">
        <v>2880</v>
      </c>
      <c r="H6892">
        <v>0</v>
      </c>
      <c r="J6892" t="s">
        <v>12</v>
      </c>
      <c r="K6892">
        <v>6</v>
      </c>
      <c r="L6892">
        <f t="shared" si="643"/>
        <v>10</v>
      </c>
      <c r="M6892" t="b">
        <f t="shared" si="644"/>
        <v>0</v>
      </c>
      <c r="P6892" s="2">
        <v>0.8409611173576319</v>
      </c>
      <c r="Q6892">
        <f t="shared" si="645"/>
        <v>27</v>
      </c>
      <c r="R6892" t="str">
        <f t="shared" si="642"/>
        <v>Other</v>
      </c>
      <c r="S6892" t="str">
        <f t="shared" si="646"/>
        <v>Off</v>
      </c>
      <c r="T6892">
        <f t="shared" si="647"/>
        <v>960</v>
      </c>
    </row>
    <row r="6893" spans="1:20" x14ac:dyDescent="0.25">
      <c r="A6893">
        <v>36582375</v>
      </c>
      <c r="B6893" t="s">
        <v>659</v>
      </c>
      <c r="C6893" t="s">
        <v>10</v>
      </c>
      <c r="D6893" t="s">
        <v>664</v>
      </c>
      <c r="E6893" s="3">
        <v>45103.451388888891</v>
      </c>
      <c r="F6893">
        <v>2880</v>
      </c>
      <c r="H6893">
        <v>0</v>
      </c>
      <c r="J6893" t="s">
        <v>12</v>
      </c>
      <c r="K6893">
        <v>7</v>
      </c>
      <c r="L6893">
        <f t="shared" si="643"/>
        <v>10</v>
      </c>
      <c r="M6893" t="b">
        <f t="shared" si="644"/>
        <v>0</v>
      </c>
      <c r="P6893" s="2">
        <v>0.84387540307191766</v>
      </c>
      <c r="Q6893">
        <f t="shared" si="645"/>
        <v>27</v>
      </c>
      <c r="R6893" t="str">
        <f t="shared" si="642"/>
        <v>Other</v>
      </c>
      <c r="S6893" t="str">
        <f t="shared" si="646"/>
        <v>Off</v>
      </c>
      <c r="T6893">
        <f t="shared" si="647"/>
        <v>960</v>
      </c>
    </row>
    <row r="6894" spans="1:20" x14ac:dyDescent="0.25">
      <c r="A6894">
        <v>36582378</v>
      </c>
      <c r="B6894" t="s">
        <v>659</v>
      </c>
      <c r="C6894" t="s">
        <v>10</v>
      </c>
      <c r="D6894" t="s">
        <v>665</v>
      </c>
      <c r="E6894" s="3">
        <v>45103.45416666667</v>
      </c>
      <c r="F6894">
        <v>2880</v>
      </c>
      <c r="H6894">
        <v>0</v>
      </c>
      <c r="J6894" t="s">
        <v>12</v>
      </c>
      <c r="K6894">
        <v>9</v>
      </c>
      <c r="L6894">
        <f t="shared" si="643"/>
        <v>10</v>
      </c>
      <c r="M6894" t="b">
        <f t="shared" si="644"/>
        <v>0</v>
      </c>
      <c r="P6894" s="2">
        <v>0.84549445069096518</v>
      </c>
      <c r="Q6894">
        <f t="shared" si="645"/>
        <v>27</v>
      </c>
      <c r="R6894" t="str">
        <f t="shared" si="642"/>
        <v>Other</v>
      </c>
      <c r="S6894" t="str">
        <f t="shared" si="646"/>
        <v>Off</v>
      </c>
      <c r="T6894">
        <f t="shared" si="647"/>
        <v>960</v>
      </c>
    </row>
    <row r="6895" spans="1:20" x14ac:dyDescent="0.25">
      <c r="A6895">
        <v>36582381</v>
      </c>
      <c r="B6895" t="s">
        <v>659</v>
      </c>
      <c r="C6895" t="s">
        <v>10</v>
      </c>
      <c r="D6895" t="s">
        <v>664</v>
      </c>
      <c r="E6895" s="3">
        <v>45103.473611111112</v>
      </c>
      <c r="F6895">
        <v>2380</v>
      </c>
      <c r="H6895">
        <v>0</v>
      </c>
      <c r="J6895" t="s">
        <v>12</v>
      </c>
      <c r="K6895">
        <v>5</v>
      </c>
      <c r="L6895">
        <f t="shared" si="643"/>
        <v>11</v>
      </c>
      <c r="M6895" t="b">
        <f t="shared" si="644"/>
        <v>0</v>
      </c>
      <c r="P6895" s="2">
        <v>0.75709592337193199</v>
      </c>
      <c r="Q6895">
        <f t="shared" si="645"/>
        <v>27</v>
      </c>
      <c r="R6895" t="str">
        <f t="shared" si="642"/>
        <v>Other</v>
      </c>
      <c r="S6895" t="str">
        <f t="shared" si="646"/>
        <v>Off</v>
      </c>
      <c r="T6895">
        <f t="shared" si="647"/>
        <v>793.33333333333337</v>
      </c>
    </row>
    <row r="6896" spans="1:20" x14ac:dyDescent="0.25">
      <c r="A6896">
        <v>36582384</v>
      </c>
      <c r="B6896" t="s">
        <v>659</v>
      </c>
      <c r="C6896" t="s">
        <v>10</v>
      </c>
      <c r="D6896" t="s">
        <v>662</v>
      </c>
      <c r="E6896" s="3">
        <v>45103.477083333331</v>
      </c>
      <c r="F6896">
        <v>2380</v>
      </c>
      <c r="H6896">
        <v>0</v>
      </c>
      <c r="J6896" t="s">
        <v>18</v>
      </c>
      <c r="K6896">
        <v>5</v>
      </c>
      <c r="L6896">
        <f t="shared" si="643"/>
        <v>11</v>
      </c>
      <c r="M6896" t="b">
        <f t="shared" si="644"/>
        <v>0</v>
      </c>
      <c r="P6896" s="2">
        <v>0.74466017139756735</v>
      </c>
      <c r="Q6896">
        <f t="shared" si="645"/>
        <v>27</v>
      </c>
      <c r="R6896" t="str">
        <f t="shared" si="642"/>
        <v>Other</v>
      </c>
      <c r="S6896" t="str">
        <f t="shared" si="646"/>
        <v>Off</v>
      </c>
      <c r="T6896">
        <f t="shared" si="647"/>
        <v>793.33333333333337</v>
      </c>
    </row>
    <row r="6897" spans="1:20" x14ac:dyDescent="0.25">
      <c r="A6897">
        <v>36582385</v>
      </c>
      <c r="B6897" t="s">
        <v>659</v>
      </c>
      <c r="C6897" t="s">
        <v>10</v>
      </c>
      <c r="D6897" t="s">
        <v>664</v>
      </c>
      <c r="E6897" s="3">
        <v>45103.493055555555</v>
      </c>
      <c r="F6897">
        <v>2380</v>
      </c>
      <c r="H6897">
        <v>0</v>
      </c>
      <c r="J6897" t="s">
        <v>12</v>
      </c>
      <c r="K6897">
        <v>8</v>
      </c>
      <c r="L6897">
        <f t="shared" si="643"/>
        <v>11</v>
      </c>
      <c r="M6897" t="b">
        <f t="shared" si="644"/>
        <v>0</v>
      </c>
      <c r="P6897" s="2">
        <v>0.70622342337193189</v>
      </c>
      <c r="Q6897">
        <f t="shared" si="645"/>
        <v>27</v>
      </c>
      <c r="R6897" t="str">
        <f t="shared" si="642"/>
        <v>Other</v>
      </c>
      <c r="S6897" t="str">
        <f t="shared" si="646"/>
        <v>Off</v>
      </c>
      <c r="T6897">
        <f t="shared" si="647"/>
        <v>793.33333333333337</v>
      </c>
    </row>
    <row r="6898" spans="1:20" x14ac:dyDescent="0.25">
      <c r="A6898">
        <v>36582388</v>
      </c>
      <c r="B6898" t="s">
        <v>659</v>
      </c>
      <c r="C6898" t="s">
        <v>10</v>
      </c>
      <c r="D6898" t="s">
        <v>665</v>
      </c>
      <c r="E6898" s="3">
        <v>45103.495833333334</v>
      </c>
      <c r="F6898">
        <v>2380</v>
      </c>
      <c r="H6898">
        <v>0</v>
      </c>
      <c r="J6898" t="s">
        <v>12</v>
      </c>
      <c r="K6898">
        <v>10</v>
      </c>
      <c r="L6898">
        <f t="shared" si="643"/>
        <v>11</v>
      </c>
      <c r="M6898" t="b">
        <f t="shared" si="644"/>
        <v>0</v>
      </c>
      <c r="P6898" s="2">
        <v>0.71986592337193189</v>
      </c>
      <c r="Q6898">
        <f t="shared" si="645"/>
        <v>27</v>
      </c>
      <c r="R6898" t="str">
        <f t="shared" si="642"/>
        <v>Other</v>
      </c>
      <c r="S6898" t="str">
        <f t="shared" si="646"/>
        <v>Off</v>
      </c>
      <c r="T6898">
        <f t="shared" si="647"/>
        <v>793.33333333333337</v>
      </c>
    </row>
    <row r="6899" spans="1:20" x14ac:dyDescent="0.25">
      <c r="A6899">
        <v>36582391</v>
      </c>
      <c r="B6899" t="s">
        <v>659</v>
      </c>
      <c r="C6899" t="s">
        <v>10</v>
      </c>
      <c r="D6899" t="s">
        <v>664</v>
      </c>
      <c r="E6899" s="3">
        <v>45103.515277777777</v>
      </c>
      <c r="F6899">
        <v>2380</v>
      </c>
      <c r="H6899">
        <v>0</v>
      </c>
      <c r="J6899" t="s">
        <v>12</v>
      </c>
      <c r="K6899">
        <v>6</v>
      </c>
      <c r="L6899">
        <f t="shared" si="643"/>
        <v>12</v>
      </c>
      <c r="M6899" t="b">
        <f t="shared" si="644"/>
        <v>0</v>
      </c>
      <c r="P6899" s="2">
        <v>0.71238592337193196</v>
      </c>
      <c r="Q6899">
        <f t="shared" si="645"/>
        <v>27</v>
      </c>
      <c r="R6899" t="str">
        <f t="shared" si="642"/>
        <v>Other</v>
      </c>
      <c r="S6899" t="str">
        <f t="shared" si="646"/>
        <v>Off</v>
      </c>
      <c r="T6899">
        <f t="shared" si="647"/>
        <v>793.33333333333337</v>
      </c>
    </row>
    <row r="6900" spans="1:20" x14ac:dyDescent="0.25">
      <c r="A6900">
        <v>36582394</v>
      </c>
      <c r="B6900" t="s">
        <v>659</v>
      </c>
      <c r="C6900" t="s">
        <v>10</v>
      </c>
      <c r="D6900" t="s">
        <v>662</v>
      </c>
      <c r="E6900" s="3">
        <v>45103.518750000003</v>
      </c>
      <c r="F6900">
        <v>2380</v>
      </c>
      <c r="H6900">
        <v>0</v>
      </c>
      <c r="J6900" t="s">
        <v>18</v>
      </c>
      <c r="K6900">
        <v>5</v>
      </c>
      <c r="L6900">
        <f t="shared" si="643"/>
        <v>12</v>
      </c>
      <c r="M6900" t="b">
        <f t="shared" si="644"/>
        <v>0</v>
      </c>
      <c r="P6900" s="2">
        <v>0.69696017139756739</v>
      </c>
      <c r="Q6900">
        <f t="shared" si="645"/>
        <v>27</v>
      </c>
      <c r="R6900" t="str">
        <f t="shared" si="642"/>
        <v>Other</v>
      </c>
      <c r="S6900" t="str">
        <f t="shared" si="646"/>
        <v>Off</v>
      </c>
      <c r="T6900">
        <f t="shared" si="647"/>
        <v>793.33333333333337</v>
      </c>
    </row>
    <row r="6901" spans="1:20" x14ac:dyDescent="0.25">
      <c r="A6901">
        <v>36582395</v>
      </c>
      <c r="B6901" t="s">
        <v>659</v>
      </c>
      <c r="C6901" t="s">
        <v>10</v>
      </c>
      <c r="D6901" t="s">
        <v>664</v>
      </c>
      <c r="E6901" s="3">
        <v>45103.537499999999</v>
      </c>
      <c r="F6901">
        <v>2380</v>
      </c>
      <c r="H6901">
        <v>0</v>
      </c>
      <c r="J6901" t="s">
        <v>12</v>
      </c>
      <c r="K6901">
        <v>12</v>
      </c>
      <c r="L6901">
        <f t="shared" si="643"/>
        <v>12</v>
      </c>
      <c r="M6901" t="b">
        <f t="shared" si="644"/>
        <v>0</v>
      </c>
      <c r="P6901" s="2">
        <v>0.67541092337193198</v>
      </c>
      <c r="Q6901">
        <f t="shared" si="645"/>
        <v>27</v>
      </c>
      <c r="R6901" t="str">
        <f t="shared" si="642"/>
        <v>Other</v>
      </c>
      <c r="S6901" t="str">
        <f t="shared" si="646"/>
        <v>Off</v>
      </c>
      <c r="T6901">
        <f t="shared" si="647"/>
        <v>793.33333333333337</v>
      </c>
    </row>
    <row r="6902" spans="1:20" x14ac:dyDescent="0.25">
      <c r="A6902">
        <v>36582398</v>
      </c>
      <c r="B6902" t="s">
        <v>659</v>
      </c>
      <c r="C6902" t="s">
        <v>10</v>
      </c>
      <c r="D6902" t="s">
        <v>662</v>
      </c>
      <c r="E6902" s="3">
        <v>45103.540277777778</v>
      </c>
      <c r="F6902">
        <v>2380</v>
      </c>
      <c r="H6902">
        <v>0</v>
      </c>
      <c r="J6902" t="s">
        <v>12</v>
      </c>
      <c r="K6902">
        <v>7</v>
      </c>
      <c r="L6902">
        <f t="shared" si="643"/>
        <v>12</v>
      </c>
      <c r="M6902" t="b">
        <f t="shared" si="644"/>
        <v>0</v>
      </c>
      <c r="P6902" s="2">
        <v>0.68263592337193191</v>
      </c>
      <c r="Q6902">
        <f t="shared" si="645"/>
        <v>27</v>
      </c>
      <c r="R6902" t="str">
        <f t="shared" si="642"/>
        <v>Other</v>
      </c>
      <c r="S6902" t="str">
        <f t="shared" si="646"/>
        <v>Off</v>
      </c>
      <c r="T6902">
        <f t="shared" si="647"/>
        <v>793.33333333333337</v>
      </c>
    </row>
    <row r="6903" spans="1:20" x14ac:dyDescent="0.25">
      <c r="A6903">
        <v>36582399</v>
      </c>
      <c r="B6903" t="s">
        <v>659</v>
      </c>
      <c r="C6903" t="s">
        <v>10</v>
      </c>
      <c r="D6903" t="s">
        <v>664</v>
      </c>
      <c r="E6903" s="3">
        <v>45103.559027777781</v>
      </c>
      <c r="F6903">
        <v>2380</v>
      </c>
      <c r="H6903">
        <v>0</v>
      </c>
      <c r="J6903" t="s">
        <v>12</v>
      </c>
      <c r="K6903">
        <v>6</v>
      </c>
      <c r="L6903">
        <f t="shared" si="643"/>
        <v>13</v>
      </c>
      <c r="M6903" t="b">
        <f t="shared" si="644"/>
        <v>0</v>
      </c>
      <c r="P6903" s="2">
        <v>0.68603592337193198</v>
      </c>
      <c r="Q6903">
        <f t="shared" si="645"/>
        <v>27</v>
      </c>
      <c r="R6903" t="str">
        <f t="shared" si="642"/>
        <v>Other</v>
      </c>
      <c r="S6903" t="str">
        <f t="shared" si="646"/>
        <v>Off</v>
      </c>
      <c r="T6903">
        <f t="shared" si="647"/>
        <v>793.33333333333337</v>
      </c>
    </row>
    <row r="6904" spans="1:20" x14ac:dyDescent="0.25">
      <c r="A6904">
        <v>36582402</v>
      </c>
      <c r="B6904" t="s">
        <v>659</v>
      </c>
      <c r="C6904" t="s">
        <v>10</v>
      </c>
      <c r="D6904" t="s">
        <v>662</v>
      </c>
      <c r="E6904" s="3">
        <v>45103.561111111114</v>
      </c>
      <c r="F6904">
        <v>2380</v>
      </c>
      <c r="H6904">
        <v>0</v>
      </c>
      <c r="J6904" t="s">
        <v>13</v>
      </c>
      <c r="K6904">
        <v>6</v>
      </c>
      <c r="L6904">
        <f t="shared" si="643"/>
        <v>13</v>
      </c>
      <c r="M6904" t="b">
        <f t="shared" si="644"/>
        <v>0</v>
      </c>
      <c r="P6904" s="2">
        <v>0.68680076065399442</v>
      </c>
      <c r="Q6904">
        <f t="shared" si="645"/>
        <v>27</v>
      </c>
      <c r="R6904" t="str">
        <f t="shared" si="642"/>
        <v>Other</v>
      </c>
      <c r="S6904" t="str">
        <f t="shared" si="646"/>
        <v>Off</v>
      </c>
      <c r="T6904">
        <f t="shared" si="647"/>
        <v>793.33333333333337</v>
      </c>
    </row>
    <row r="6905" spans="1:20" x14ac:dyDescent="0.25">
      <c r="A6905">
        <v>36582403</v>
      </c>
      <c r="B6905" t="s">
        <v>659</v>
      </c>
      <c r="C6905" t="s">
        <v>10</v>
      </c>
      <c r="D6905" t="s">
        <v>664</v>
      </c>
      <c r="E6905" s="3">
        <v>45103.578472222223</v>
      </c>
      <c r="F6905">
        <v>2380</v>
      </c>
      <c r="H6905">
        <v>0</v>
      </c>
      <c r="J6905" t="s">
        <v>12</v>
      </c>
      <c r="K6905">
        <v>10</v>
      </c>
      <c r="L6905">
        <f t="shared" si="643"/>
        <v>13</v>
      </c>
      <c r="M6905" t="b">
        <f t="shared" si="644"/>
        <v>0</v>
      </c>
      <c r="P6905" s="2">
        <v>0.68569592337193197</v>
      </c>
      <c r="Q6905">
        <f t="shared" si="645"/>
        <v>27</v>
      </c>
      <c r="R6905" t="str">
        <f t="shared" si="642"/>
        <v>Other</v>
      </c>
      <c r="S6905" t="str">
        <f t="shared" si="646"/>
        <v>Off</v>
      </c>
      <c r="T6905">
        <f t="shared" si="647"/>
        <v>793.33333333333337</v>
      </c>
    </row>
    <row r="6906" spans="1:20" x14ac:dyDescent="0.25">
      <c r="A6906">
        <v>36582406</v>
      </c>
      <c r="B6906" t="s">
        <v>659</v>
      </c>
      <c r="C6906" t="s">
        <v>10</v>
      </c>
      <c r="D6906" t="s">
        <v>665</v>
      </c>
      <c r="E6906" s="3">
        <v>45103.579861111109</v>
      </c>
      <c r="F6906">
        <v>2380</v>
      </c>
      <c r="H6906">
        <v>0</v>
      </c>
      <c r="J6906" t="s">
        <v>12</v>
      </c>
      <c r="K6906">
        <v>10</v>
      </c>
      <c r="L6906">
        <f t="shared" si="643"/>
        <v>13</v>
      </c>
      <c r="M6906" t="b">
        <f t="shared" si="644"/>
        <v>0</v>
      </c>
      <c r="P6906" s="2">
        <v>0.68569592337193197</v>
      </c>
      <c r="Q6906">
        <f t="shared" si="645"/>
        <v>27</v>
      </c>
      <c r="R6906" t="str">
        <f t="shared" si="642"/>
        <v>Other</v>
      </c>
      <c r="S6906" t="str">
        <f t="shared" si="646"/>
        <v>Off</v>
      </c>
      <c r="T6906">
        <f t="shared" si="647"/>
        <v>793.33333333333337</v>
      </c>
    </row>
    <row r="6907" spans="1:20" x14ac:dyDescent="0.25">
      <c r="A6907">
        <v>36582409</v>
      </c>
      <c r="B6907" t="s">
        <v>659</v>
      </c>
      <c r="C6907" t="s">
        <v>10</v>
      </c>
      <c r="D6907" t="s">
        <v>664</v>
      </c>
      <c r="E6907" s="3">
        <v>45103.600694444445</v>
      </c>
      <c r="F6907">
        <v>2380</v>
      </c>
      <c r="H6907">
        <v>0</v>
      </c>
      <c r="J6907" t="s">
        <v>12</v>
      </c>
      <c r="K6907">
        <v>10</v>
      </c>
      <c r="L6907">
        <f t="shared" si="643"/>
        <v>14</v>
      </c>
      <c r="M6907" t="b">
        <f t="shared" si="644"/>
        <v>0</v>
      </c>
      <c r="P6907" s="2">
        <v>0.71374592337193199</v>
      </c>
      <c r="Q6907">
        <f t="shared" si="645"/>
        <v>27</v>
      </c>
      <c r="R6907" t="str">
        <f t="shared" si="642"/>
        <v>Other</v>
      </c>
      <c r="S6907" t="str">
        <f t="shared" si="646"/>
        <v>Off</v>
      </c>
      <c r="T6907">
        <f t="shared" si="647"/>
        <v>793.33333333333337</v>
      </c>
    </row>
    <row r="6908" spans="1:20" x14ac:dyDescent="0.25">
      <c r="A6908">
        <v>36582412</v>
      </c>
      <c r="B6908" t="s">
        <v>659</v>
      </c>
      <c r="C6908" t="s">
        <v>10</v>
      </c>
      <c r="D6908" t="s">
        <v>662</v>
      </c>
      <c r="E6908" s="3">
        <v>45103.602777777778</v>
      </c>
      <c r="F6908">
        <v>2380</v>
      </c>
      <c r="H6908">
        <v>0</v>
      </c>
      <c r="J6908" t="s">
        <v>18</v>
      </c>
      <c r="K6908">
        <v>5</v>
      </c>
      <c r="L6908">
        <f t="shared" si="643"/>
        <v>14</v>
      </c>
      <c r="M6908" t="b">
        <f t="shared" si="644"/>
        <v>0</v>
      </c>
      <c r="P6908" s="2">
        <v>0.71710017139756732</v>
      </c>
      <c r="Q6908">
        <f t="shared" si="645"/>
        <v>27</v>
      </c>
      <c r="R6908" t="str">
        <f t="shared" si="642"/>
        <v>Other</v>
      </c>
      <c r="S6908" t="str">
        <f t="shared" si="646"/>
        <v>Off</v>
      </c>
      <c r="T6908">
        <f t="shared" si="647"/>
        <v>793.33333333333337</v>
      </c>
    </row>
    <row r="6909" spans="1:20" x14ac:dyDescent="0.25">
      <c r="A6909">
        <v>36582415</v>
      </c>
      <c r="B6909" t="s">
        <v>659</v>
      </c>
      <c r="C6909" t="s">
        <v>10</v>
      </c>
      <c r="D6909" t="s">
        <v>665</v>
      </c>
      <c r="E6909" s="3">
        <v>45103.620833333334</v>
      </c>
      <c r="F6909">
        <v>2380</v>
      </c>
      <c r="H6909">
        <v>0</v>
      </c>
      <c r="J6909" t="s">
        <v>12</v>
      </c>
      <c r="K6909">
        <v>10</v>
      </c>
      <c r="L6909">
        <f t="shared" si="643"/>
        <v>14</v>
      </c>
      <c r="M6909" t="b">
        <f t="shared" si="644"/>
        <v>0</v>
      </c>
      <c r="P6909" s="2">
        <v>0.72139592337193192</v>
      </c>
      <c r="Q6909">
        <f t="shared" si="645"/>
        <v>27</v>
      </c>
      <c r="R6909" t="str">
        <f t="shared" si="642"/>
        <v>Other</v>
      </c>
      <c r="S6909" t="str">
        <f t="shared" si="646"/>
        <v>Off</v>
      </c>
      <c r="T6909">
        <f t="shared" si="647"/>
        <v>793.33333333333337</v>
      </c>
    </row>
    <row r="6910" spans="1:20" x14ac:dyDescent="0.25">
      <c r="A6910">
        <v>36582418</v>
      </c>
      <c r="B6910" t="s">
        <v>659</v>
      </c>
      <c r="C6910" t="s">
        <v>10</v>
      </c>
      <c r="D6910" t="s">
        <v>666</v>
      </c>
      <c r="E6910" s="3">
        <v>45103.623611111114</v>
      </c>
      <c r="F6910">
        <v>2380</v>
      </c>
      <c r="H6910">
        <v>0</v>
      </c>
      <c r="J6910" t="s">
        <v>12</v>
      </c>
      <c r="K6910">
        <v>7</v>
      </c>
      <c r="L6910">
        <f t="shared" si="643"/>
        <v>14</v>
      </c>
      <c r="M6910" t="b">
        <f t="shared" si="644"/>
        <v>0</v>
      </c>
      <c r="P6910" s="2">
        <v>0.7416502090862177</v>
      </c>
      <c r="Q6910">
        <f t="shared" si="645"/>
        <v>27</v>
      </c>
      <c r="R6910" t="str">
        <f t="shared" si="642"/>
        <v>Other</v>
      </c>
      <c r="S6910" t="str">
        <f t="shared" si="646"/>
        <v>Off</v>
      </c>
      <c r="T6910">
        <f t="shared" si="647"/>
        <v>793.33333333333337</v>
      </c>
    </row>
    <row r="6911" spans="1:20" x14ac:dyDescent="0.25">
      <c r="A6911">
        <v>36582419</v>
      </c>
      <c r="B6911" t="s">
        <v>659</v>
      </c>
      <c r="C6911" t="s">
        <v>10</v>
      </c>
      <c r="D6911" t="s">
        <v>664</v>
      </c>
      <c r="E6911" s="3">
        <v>45103.656944444447</v>
      </c>
      <c r="F6911">
        <v>3060</v>
      </c>
      <c r="H6911">
        <v>0</v>
      </c>
      <c r="J6911" t="s">
        <v>12</v>
      </c>
      <c r="K6911">
        <v>5</v>
      </c>
      <c r="L6911">
        <f t="shared" si="643"/>
        <v>15</v>
      </c>
      <c r="M6911" t="b">
        <f t="shared" si="644"/>
        <v>0</v>
      </c>
      <c r="P6911" s="2">
        <v>0.81880618719248399</v>
      </c>
      <c r="Q6911">
        <f t="shared" si="645"/>
        <v>27</v>
      </c>
      <c r="R6911" t="str">
        <f t="shared" si="642"/>
        <v>Other</v>
      </c>
      <c r="S6911" t="str">
        <f t="shared" si="646"/>
        <v>Off</v>
      </c>
      <c r="T6911">
        <f t="shared" si="647"/>
        <v>1020</v>
      </c>
    </row>
    <row r="6912" spans="1:20" x14ac:dyDescent="0.25">
      <c r="A6912">
        <v>36582422</v>
      </c>
      <c r="B6912" t="s">
        <v>659</v>
      </c>
      <c r="C6912" t="s">
        <v>10</v>
      </c>
      <c r="D6912" t="s">
        <v>667</v>
      </c>
      <c r="E6912" s="3">
        <v>45103.662499999999</v>
      </c>
      <c r="F6912">
        <v>3060</v>
      </c>
      <c r="H6912">
        <v>0</v>
      </c>
      <c r="J6912" t="s">
        <v>18</v>
      </c>
      <c r="K6912">
        <v>6</v>
      </c>
      <c r="L6912">
        <f t="shared" si="643"/>
        <v>15</v>
      </c>
      <c r="M6912" t="b">
        <f t="shared" si="644"/>
        <v>0</v>
      </c>
      <c r="P6912" s="2">
        <v>0.78438783941591994</v>
      </c>
      <c r="Q6912">
        <f t="shared" si="645"/>
        <v>27</v>
      </c>
      <c r="R6912" t="str">
        <f t="shared" si="642"/>
        <v>Other</v>
      </c>
      <c r="S6912" t="str">
        <f t="shared" si="646"/>
        <v>Off</v>
      </c>
      <c r="T6912">
        <f t="shared" si="647"/>
        <v>1020</v>
      </c>
    </row>
    <row r="6913" spans="1:20" x14ac:dyDescent="0.25">
      <c r="A6913">
        <v>36582423</v>
      </c>
      <c r="B6913" t="s">
        <v>659</v>
      </c>
      <c r="C6913" t="s">
        <v>10</v>
      </c>
      <c r="D6913" t="s">
        <v>664</v>
      </c>
      <c r="E6913" s="3">
        <v>45103.681944444441</v>
      </c>
      <c r="F6913">
        <v>3060</v>
      </c>
      <c r="H6913">
        <v>0</v>
      </c>
      <c r="J6913" t="s">
        <v>13</v>
      </c>
      <c r="K6913">
        <v>9</v>
      </c>
      <c r="L6913">
        <f t="shared" si="643"/>
        <v>16</v>
      </c>
      <c r="M6913" t="b">
        <f t="shared" si="644"/>
        <v>0</v>
      </c>
      <c r="P6913" s="2">
        <v>0.87780732719005639</v>
      </c>
      <c r="Q6913">
        <f t="shared" si="645"/>
        <v>27</v>
      </c>
      <c r="R6913" t="str">
        <f t="shared" si="642"/>
        <v>Other</v>
      </c>
      <c r="S6913" t="str">
        <f t="shared" si="646"/>
        <v>Off</v>
      </c>
      <c r="T6913">
        <f t="shared" si="647"/>
        <v>1020</v>
      </c>
    </row>
    <row r="6914" spans="1:20" x14ac:dyDescent="0.25">
      <c r="A6914">
        <v>36582426</v>
      </c>
      <c r="B6914" t="s">
        <v>659</v>
      </c>
      <c r="C6914" t="s">
        <v>10</v>
      </c>
      <c r="D6914" t="s">
        <v>668</v>
      </c>
      <c r="E6914" s="3">
        <v>45103.685416666667</v>
      </c>
      <c r="F6914">
        <v>3060</v>
      </c>
      <c r="H6914">
        <v>0</v>
      </c>
      <c r="J6914" t="s">
        <v>18</v>
      </c>
      <c r="K6914">
        <v>8</v>
      </c>
      <c r="L6914">
        <f t="shared" si="643"/>
        <v>16</v>
      </c>
      <c r="M6914" t="b">
        <f t="shared" si="644"/>
        <v>0</v>
      </c>
      <c r="P6914" s="2">
        <v>0.8696295060825866</v>
      </c>
      <c r="Q6914">
        <f t="shared" si="645"/>
        <v>27</v>
      </c>
      <c r="R6914" t="str">
        <f t="shared" ref="R6914:R6977" si="648">VLOOKUP(B6914,slownik_channelGroups,2,0)</f>
        <v>Other</v>
      </c>
      <c r="S6914" t="str">
        <f t="shared" si="646"/>
        <v>Off</v>
      </c>
      <c r="T6914">
        <f t="shared" si="647"/>
        <v>1020</v>
      </c>
    </row>
    <row r="6915" spans="1:20" x14ac:dyDescent="0.25">
      <c r="A6915">
        <v>36582427</v>
      </c>
      <c r="B6915" t="s">
        <v>659</v>
      </c>
      <c r="C6915" t="s">
        <v>10</v>
      </c>
      <c r="D6915" t="s">
        <v>669</v>
      </c>
      <c r="E6915" s="3">
        <v>45103.70416666667</v>
      </c>
      <c r="F6915">
        <v>3060</v>
      </c>
      <c r="H6915">
        <v>0</v>
      </c>
      <c r="J6915" t="s">
        <v>12</v>
      </c>
      <c r="K6915">
        <v>5</v>
      </c>
      <c r="L6915">
        <f t="shared" ref="L6915:L6978" si="649">HOUR(E6915)</f>
        <v>16</v>
      </c>
      <c r="M6915" t="b">
        <f t="shared" ref="M6915:M6978" si="650">AND(L6915&gt;=18,L6915&lt;23)</f>
        <v>0</v>
      </c>
      <c r="P6915" s="2">
        <v>0.89530618719248389</v>
      </c>
      <c r="Q6915">
        <f t="shared" ref="Q6915:Q6978" si="651">WEEKNUM(E6915,2)</f>
        <v>27</v>
      </c>
      <c r="R6915" t="str">
        <f t="shared" si="648"/>
        <v>Other</v>
      </c>
      <c r="S6915" t="str">
        <f t="shared" ref="S6915:S6978" si="652">IF(M6915,"Peak","Off")</f>
        <v>Off</v>
      </c>
      <c r="T6915">
        <f t="shared" ref="T6915:T6978" si="653">F6915*1/3</f>
        <v>1020</v>
      </c>
    </row>
    <row r="6916" spans="1:20" x14ac:dyDescent="0.25">
      <c r="A6916">
        <v>36582428</v>
      </c>
      <c r="B6916" t="s">
        <v>659</v>
      </c>
      <c r="C6916" t="s">
        <v>10</v>
      </c>
      <c r="D6916" t="s">
        <v>664</v>
      </c>
      <c r="E6916" s="3">
        <v>45103.723611111112</v>
      </c>
      <c r="F6916">
        <v>3210</v>
      </c>
      <c r="H6916">
        <v>0</v>
      </c>
      <c r="J6916" t="s">
        <v>13</v>
      </c>
      <c r="K6916">
        <v>5</v>
      </c>
      <c r="L6916">
        <f t="shared" si="649"/>
        <v>17</v>
      </c>
      <c r="M6916" t="b">
        <f t="shared" si="650"/>
        <v>0</v>
      </c>
      <c r="P6916" s="2">
        <v>0.89029119399131185</v>
      </c>
      <c r="Q6916">
        <f t="shared" si="651"/>
        <v>27</v>
      </c>
      <c r="R6916" t="str">
        <f t="shared" si="648"/>
        <v>Other</v>
      </c>
      <c r="S6916" t="str">
        <f t="shared" si="652"/>
        <v>Off</v>
      </c>
      <c r="T6916">
        <f t="shared" si="653"/>
        <v>1070</v>
      </c>
    </row>
    <row r="6917" spans="1:20" x14ac:dyDescent="0.25">
      <c r="A6917">
        <v>36582431</v>
      </c>
      <c r="B6917" t="s">
        <v>659</v>
      </c>
      <c r="C6917" t="s">
        <v>10</v>
      </c>
      <c r="D6917" t="s">
        <v>670</v>
      </c>
      <c r="E6917" s="3">
        <v>45103.727083333331</v>
      </c>
      <c r="F6917">
        <v>3210</v>
      </c>
      <c r="H6917">
        <v>0</v>
      </c>
      <c r="J6917" t="s">
        <v>36</v>
      </c>
      <c r="K6917">
        <v>10</v>
      </c>
      <c r="L6917">
        <f t="shared" si="649"/>
        <v>17</v>
      </c>
      <c r="M6917" t="b">
        <f t="shared" si="650"/>
        <v>0</v>
      </c>
      <c r="P6917" s="2">
        <v>0.92988428044365012</v>
      </c>
      <c r="Q6917">
        <f t="shared" si="651"/>
        <v>27</v>
      </c>
      <c r="R6917" t="str">
        <f t="shared" si="648"/>
        <v>Other</v>
      </c>
      <c r="S6917" t="str">
        <f t="shared" si="652"/>
        <v>Off</v>
      </c>
      <c r="T6917">
        <f t="shared" si="653"/>
        <v>1070</v>
      </c>
    </row>
    <row r="6918" spans="1:20" x14ac:dyDescent="0.25">
      <c r="A6918">
        <v>36582434</v>
      </c>
      <c r="B6918" t="s">
        <v>659</v>
      </c>
      <c r="C6918" t="s">
        <v>10</v>
      </c>
      <c r="D6918" t="s">
        <v>664</v>
      </c>
      <c r="E6918" s="3">
        <v>45103.744444444441</v>
      </c>
      <c r="F6918">
        <v>3210</v>
      </c>
      <c r="H6918">
        <v>0</v>
      </c>
      <c r="J6918" t="s">
        <v>13</v>
      </c>
      <c r="K6918">
        <v>6</v>
      </c>
      <c r="L6918">
        <f t="shared" si="649"/>
        <v>17</v>
      </c>
      <c r="M6918" t="b">
        <f t="shared" si="650"/>
        <v>0</v>
      </c>
      <c r="P6918" s="2">
        <v>0.83968786065797851</v>
      </c>
      <c r="Q6918">
        <f t="shared" si="651"/>
        <v>27</v>
      </c>
      <c r="R6918" t="str">
        <f t="shared" si="648"/>
        <v>Other</v>
      </c>
      <c r="S6918" t="str">
        <f t="shared" si="652"/>
        <v>Off</v>
      </c>
      <c r="T6918">
        <f t="shared" si="653"/>
        <v>1070</v>
      </c>
    </row>
    <row r="6919" spans="1:20" x14ac:dyDescent="0.25">
      <c r="A6919">
        <v>36582437</v>
      </c>
      <c r="B6919" t="s">
        <v>659</v>
      </c>
      <c r="C6919" t="s">
        <v>10</v>
      </c>
      <c r="D6919" t="s">
        <v>671</v>
      </c>
      <c r="E6919" s="3">
        <v>45103.747916666667</v>
      </c>
      <c r="F6919">
        <v>3210</v>
      </c>
      <c r="H6919">
        <v>0</v>
      </c>
      <c r="J6919" t="s">
        <v>12</v>
      </c>
      <c r="K6919">
        <v>6</v>
      </c>
      <c r="L6919">
        <f t="shared" si="649"/>
        <v>17</v>
      </c>
      <c r="M6919" t="b">
        <f t="shared" si="650"/>
        <v>0</v>
      </c>
      <c r="P6919" s="2">
        <v>0.83128374538819394</v>
      </c>
      <c r="Q6919">
        <f t="shared" si="651"/>
        <v>27</v>
      </c>
      <c r="R6919" t="str">
        <f t="shared" si="648"/>
        <v>Other</v>
      </c>
      <c r="S6919" t="str">
        <f t="shared" si="652"/>
        <v>Off</v>
      </c>
      <c r="T6919">
        <f t="shared" si="653"/>
        <v>1070</v>
      </c>
    </row>
    <row r="6920" spans="1:20" x14ac:dyDescent="0.25">
      <c r="A6920">
        <v>36582438</v>
      </c>
      <c r="B6920" t="s">
        <v>659</v>
      </c>
      <c r="C6920" t="s">
        <v>10</v>
      </c>
      <c r="D6920" t="s">
        <v>664</v>
      </c>
      <c r="E6920" s="3">
        <v>45103.760416666664</v>
      </c>
      <c r="F6920">
        <v>3210</v>
      </c>
      <c r="H6920">
        <v>0</v>
      </c>
      <c r="J6920" t="s">
        <v>30</v>
      </c>
      <c r="K6920">
        <v>14</v>
      </c>
      <c r="L6920">
        <f t="shared" si="649"/>
        <v>18</v>
      </c>
      <c r="M6920" t="b">
        <f t="shared" si="650"/>
        <v>1</v>
      </c>
      <c r="P6920" s="2">
        <v>0.98272292830871544</v>
      </c>
      <c r="Q6920">
        <f t="shared" si="651"/>
        <v>27</v>
      </c>
      <c r="R6920" t="str">
        <f t="shared" si="648"/>
        <v>Other</v>
      </c>
      <c r="S6920" t="str">
        <f t="shared" si="652"/>
        <v>Peak</v>
      </c>
      <c r="T6920">
        <f t="shared" si="653"/>
        <v>1070</v>
      </c>
    </row>
    <row r="6921" spans="1:20" x14ac:dyDescent="0.25">
      <c r="A6921">
        <v>36582441</v>
      </c>
      <c r="B6921" t="s">
        <v>659</v>
      </c>
      <c r="C6921" t="s">
        <v>10</v>
      </c>
      <c r="D6921" t="s">
        <v>672</v>
      </c>
      <c r="E6921" s="3">
        <v>45103.763194444444</v>
      </c>
      <c r="F6921">
        <v>3210</v>
      </c>
      <c r="H6921">
        <v>0</v>
      </c>
      <c r="J6921" t="s">
        <v>13</v>
      </c>
      <c r="K6921">
        <v>6</v>
      </c>
      <c r="L6921">
        <f t="shared" si="649"/>
        <v>18</v>
      </c>
      <c r="M6921" t="b">
        <f t="shared" si="650"/>
        <v>1</v>
      </c>
      <c r="P6921" s="2">
        <v>0.96815452732464524</v>
      </c>
      <c r="Q6921">
        <f t="shared" si="651"/>
        <v>27</v>
      </c>
      <c r="R6921" t="str">
        <f t="shared" si="648"/>
        <v>Other</v>
      </c>
      <c r="S6921" t="str">
        <f t="shared" si="652"/>
        <v>Peak</v>
      </c>
      <c r="T6921">
        <f t="shared" si="653"/>
        <v>1070</v>
      </c>
    </row>
    <row r="6922" spans="1:20" x14ac:dyDescent="0.25">
      <c r="A6922">
        <v>36582442</v>
      </c>
      <c r="B6922" t="s">
        <v>659</v>
      </c>
      <c r="C6922" t="s">
        <v>10</v>
      </c>
      <c r="D6922" t="s">
        <v>664</v>
      </c>
      <c r="E6922" s="3">
        <v>45103.77847222222</v>
      </c>
      <c r="F6922">
        <v>3210</v>
      </c>
      <c r="H6922">
        <v>0</v>
      </c>
      <c r="J6922" t="s">
        <v>30</v>
      </c>
      <c r="K6922">
        <v>37</v>
      </c>
      <c r="L6922">
        <f t="shared" si="649"/>
        <v>18</v>
      </c>
      <c r="M6922" t="b">
        <f t="shared" si="650"/>
        <v>1</v>
      </c>
      <c r="P6922" s="2">
        <v>1.0978599939457809</v>
      </c>
      <c r="Q6922">
        <f t="shared" si="651"/>
        <v>27</v>
      </c>
      <c r="R6922" t="str">
        <f t="shared" si="648"/>
        <v>Other</v>
      </c>
      <c r="S6922" t="str">
        <f t="shared" si="652"/>
        <v>Peak</v>
      </c>
      <c r="T6922">
        <f t="shared" si="653"/>
        <v>1070</v>
      </c>
    </row>
    <row r="6923" spans="1:20" x14ac:dyDescent="0.25">
      <c r="A6923">
        <v>36582445</v>
      </c>
      <c r="B6923" t="s">
        <v>659</v>
      </c>
      <c r="C6923" t="s">
        <v>10</v>
      </c>
      <c r="D6923" t="s">
        <v>673</v>
      </c>
      <c r="E6923" s="3">
        <v>45103.780555555553</v>
      </c>
      <c r="F6923">
        <v>3210</v>
      </c>
      <c r="H6923">
        <v>0</v>
      </c>
      <c r="J6923" t="s">
        <v>36</v>
      </c>
      <c r="K6923">
        <v>22</v>
      </c>
      <c r="L6923">
        <f t="shared" si="649"/>
        <v>18</v>
      </c>
      <c r="M6923" t="b">
        <f t="shared" si="650"/>
        <v>1</v>
      </c>
      <c r="P6923" s="2">
        <v>1.1073242804436501</v>
      </c>
      <c r="Q6923">
        <f t="shared" si="651"/>
        <v>27</v>
      </c>
      <c r="R6923" t="str">
        <f t="shared" si="648"/>
        <v>Other</v>
      </c>
      <c r="S6923" t="str">
        <f t="shared" si="652"/>
        <v>Peak</v>
      </c>
      <c r="T6923">
        <f t="shared" si="653"/>
        <v>1070</v>
      </c>
    </row>
    <row r="6924" spans="1:20" x14ac:dyDescent="0.25">
      <c r="A6924">
        <v>36582446</v>
      </c>
      <c r="B6924" t="s">
        <v>659</v>
      </c>
      <c r="C6924" t="s">
        <v>10</v>
      </c>
      <c r="D6924" t="s">
        <v>664</v>
      </c>
      <c r="E6924" s="3">
        <v>45103.791666666664</v>
      </c>
      <c r="F6924">
        <v>3210</v>
      </c>
      <c r="H6924">
        <v>0</v>
      </c>
      <c r="J6924" t="s">
        <v>12</v>
      </c>
      <c r="K6924">
        <v>6</v>
      </c>
      <c r="L6924">
        <f t="shared" si="649"/>
        <v>19</v>
      </c>
      <c r="M6924" t="b">
        <f t="shared" si="650"/>
        <v>1</v>
      </c>
      <c r="P6924" s="2">
        <v>0.75648374538819385</v>
      </c>
      <c r="Q6924">
        <f t="shared" si="651"/>
        <v>27</v>
      </c>
      <c r="R6924" t="str">
        <f t="shared" si="648"/>
        <v>Other</v>
      </c>
      <c r="S6924" t="str">
        <f t="shared" si="652"/>
        <v>Peak</v>
      </c>
      <c r="T6924">
        <f t="shared" si="653"/>
        <v>1070</v>
      </c>
    </row>
    <row r="6925" spans="1:20" x14ac:dyDescent="0.25">
      <c r="A6925">
        <v>36582449</v>
      </c>
      <c r="B6925" t="s">
        <v>659</v>
      </c>
      <c r="C6925" t="s">
        <v>10</v>
      </c>
      <c r="D6925" t="s">
        <v>662</v>
      </c>
      <c r="E6925" s="3">
        <v>45103.797222222223</v>
      </c>
      <c r="F6925">
        <v>3210</v>
      </c>
      <c r="H6925">
        <v>0</v>
      </c>
      <c r="J6925" t="s">
        <v>18</v>
      </c>
      <c r="K6925">
        <v>5</v>
      </c>
      <c r="L6925">
        <f t="shared" si="649"/>
        <v>19</v>
      </c>
      <c r="M6925" t="b">
        <f t="shared" si="650"/>
        <v>1</v>
      </c>
      <c r="P6925" s="2">
        <v>0.68592502108663511</v>
      </c>
      <c r="Q6925">
        <f t="shared" si="651"/>
        <v>27</v>
      </c>
      <c r="R6925" t="str">
        <f t="shared" si="648"/>
        <v>Other</v>
      </c>
      <c r="S6925" t="str">
        <f t="shared" si="652"/>
        <v>Peak</v>
      </c>
      <c r="T6925">
        <f t="shared" si="653"/>
        <v>1070</v>
      </c>
    </row>
    <row r="6926" spans="1:20" x14ac:dyDescent="0.25">
      <c r="A6926">
        <v>36582450</v>
      </c>
      <c r="B6926" t="s">
        <v>659</v>
      </c>
      <c r="C6926" t="s">
        <v>10</v>
      </c>
      <c r="D6926" t="s">
        <v>664</v>
      </c>
      <c r="E6926" s="3">
        <v>45103.847222222219</v>
      </c>
      <c r="F6926">
        <v>3850</v>
      </c>
      <c r="H6926">
        <v>0</v>
      </c>
      <c r="J6926" t="s">
        <v>12</v>
      </c>
      <c r="K6926">
        <v>8</v>
      </c>
      <c r="L6926">
        <f t="shared" si="649"/>
        <v>20</v>
      </c>
      <c r="M6926" t="b">
        <f t="shared" si="650"/>
        <v>1</v>
      </c>
      <c r="P6926" s="2">
        <v>1.05832649368989</v>
      </c>
      <c r="Q6926">
        <f t="shared" si="651"/>
        <v>27</v>
      </c>
      <c r="R6926" t="str">
        <f t="shared" si="648"/>
        <v>Other</v>
      </c>
      <c r="S6926" t="str">
        <f t="shared" si="652"/>
        <v>Peak</v>
      </c>
      <c r="T6926">
        <f t="shared" si="653"/>
        <v>1283.3333333333333</v>
      </c>
    </row>
    <row r="6927" spans="1:20" x14ac:dyDescent="0.25">
      <c r="A6927">
        <v>36582453</v>
      </c>
      <c r="B6927" t="s">
        <v>659</v>
      </c>
      <c r="C6927" t="s">
        <v>10</v>
      </c>
      <c r="D6927" t="s">
        <v>674</v>
      </c>
      <c r="E6927" s="3">
        <v>45103.852083333331</v>
      </c>
      <c r="F6927">
        <v>3850</v>
      </c>
      <c r="H6927">
        <v>0</v>
      </c>
      <c r="J6927" t="s">
        <v>12</v>
      </c>
      <c r="K6927">
        <v>8</v>
      </c>
      <c r="L6927">
        <f t="shared" si="649"/>
        <v>20</v>
      </c>
      <c r="M6927" t="b">
        <f t="shared" si="650"/>
        <v>1</v>
      </c>
      <c r="P6927" s="2">
        <v>1.0800014936898898</v>
      </c>
      <c r="Q6927">
        <f t="shared" si="651"/>
        <v>27</v>
      </c>
      <c r="R6927" t="str">
        <f t="shared" si="648"/>
        <v>Other</v>
      </c>
      <c r="S6927" t="str">
        <f t="shared" si="652"/>
        <v>Peak</v>
      </c>
      <c r="T6927">
        <f t="shared" si="653"/>
        <v>1283.3333333333333</v>
      </c>
    </row>
    <row r="6928" spans="1:20" x14ac:dyDescent="0.25">
      <c r="A6928">
        <v>36582454</v>
      </c>
      <c r="B6928" t="s">
        <v>659</v>
      </c>
      <c r="C6928" t="s">
        <v>10</v>
      </c>
      <c r="D6928" t="s">
        <v>664</v>
      </c>
      <c r="E6928" s="3">
        <v>45103.905555555553</v>
      </c>
      <c r="F6928">
        <v>3610</v>
      </c>
      <c r="H6928">
        <v>0</v>
      </c>
      <c r="J6928" t="s">
        <v>12</v>
      </c>
      <c r="K6928">
        <v>6</v>
      </c>
      <c r="L6928">
        <f t="shared" si="649"/>
        <v>21</v>
      </c>
      <c r="M6928" t="b">
        <f t="shared" si="650"/>
        <v>1</v>
      </c>
      <c r="P6928" s="2">
        <v>1.0177839005767539</v>
      </c>
      <c r="Q6928">
        <f t="shared" si="651"/>
        <v>27</v>
      </c>
      <c r="R6928" t="str">
        <f t="shared" si="648"/>
        <v>Other</v>
      </c>
      <c r="S6928" t="str">
        <f t="shared" si="652"/>
        <v>Peak</v>
      </c>
      <c r="T6928">
        <f t="shared" si="653"/>
        <v>1203.3333333333333</v>
      </c>
    </row>
    <row r="6929" spans="1:20" x14ac:dyDescent="0.25">
      <c r="A6929">
        <v>36582457</v>
      </c>
      <c r="B6929" t="s">
        <v>659</v>
      </c>
      <c r="C6929" t="s">
        <v>10</v>
      </c>
      <c r="D6929" t="s">
        <v>675</v>
      </c>
      <c r="E6929" s="3">
        <v>45103.911805555559</v>
      </c>
      <c r="F6929">
        <v>3610</v>
      </c>
      <c r="H6929">
        <v>0</v>
      </c>
      <c r="J6929" t="s">
        <v>18</v>
      </c>
      <c r="K6929">
        <v>6</v>
      </c>
      <c r="L6929">
        <f t="shared" si="649"/>
        <v>21</v>
      </c>
      <c r="M6929" t="b">
        <f t="shared" si="650"/>
        <v>1</v>
      </c>
      <c r="P6929" s="2">
        <v>1.0118930610974306</v>
      </c>
      <c r="Q6929">
        <f t="shared" si="651"/>
        <v>27</v>
      </c>
      <c r="R6929" t="str">
        <f t="shared" si="648"/>
        <v>Other</v>
      </c>
      <c r="S6929" t="str">
        <f t="shared" si="652"/>
        <v>Peak</v>
      </c>
      <c r="T6929">
        <f t="shared" si="653"/>
        <v>1203.3333333333333</v>
      </c>
    </row>
    <row r="6930" spans="1:20" x14ac:dyDescent="0.25">
      <c r="A6930">
        <v>36582460</v>
      </c>
      <c r="B6930" t="s">
        <v>659</v>
      </c>
      <c r="C6930" t="s">
        <v>10</v>
      </c>
      <c r="D6930" t="s">
        <v>664</v>
      </c>
      <c r="E6930" s="3">
        <v>45103.927083333336</v>
      </c>
      <c r="F6930">
        <v>3610</v>
      </c>
      <c r="H6930">
        <v>0</v>
      </c>
      <c r="J6930" t="s">
        <v>12</v>
      </c>
      <c r="K6930">
        <v>12</v>
      </c>
      <c r="L6930">
        <f t="shared" si="649"/>
        <v>22</v>
      </c>
      <c r="M6930" t="b">
        <f t="shared" si="650"/>
        <v>1</v>
      </c>
      <c r="P6930" s="2">
        <v>1.236233900576754</v>
      </c>
      <c r="Q6930">
        <f t="shared" si="651"/>
        <v>27</v>
      </c>
      <c r="R6930" t="str">
        <f t="shared" si="648"/>
        <v>Other</v>
      </c>
      <c r="S6930" t="str">
        <f t="shared" si="652"/>
        <v>Peak</v>
      </c>
      <c r="T6930">
        <f t="shared" si="653"/>
        <v>1203.3333333333333</v>
      </c>
    </row>
    <row r="6931" spans="1:20" x14ac:dyDescent="0.25">
      <c r="A6931">
        <v>36582463</v>
      </c>
      <c r="B6931" t="s">
        <v>659</v>
      </c>
      <c r="C6931" t="s">
        <v>10</v>
      </c>
      <c r="D6931" t="s">
        <v>676</v>
      </c>
      <c r="E6931" s="3">
        <v>45103.929166666669</v>
      </c>
      <c r="F6931">
        <v>3610</v>
      </c>
      <c r="H6931">
        <v>0</v>
      </c>
      <c r="J6931" t="s">
        <v>18</v>
      </c>
      <c r="K6931">
        <v>11</v>
      </c>
      <c r="L6931">
        <f t="shared" si="649"/>
        <v>22</v>
      </c>
      <c r="M6931" t="b">
        <f t="shared" si="650"/>
        <v>1</v>
      </c>
      <c r="P6931" s="2">
        <v>1.2375445762489459</v>
      </c>
      <c r="Q6931">
        <f t="shared" si="651"/>
        <v>27</v>
      </c>
      <c r="R6931" t="str">
        <f t="shared" si="648"/>
        <v>Other</v>
      </c>
      <c r="S6931" t="str">
        <f t="shared" si="652"/>
        <v>Peak</v>
      </c>
      <c r="T6931">
        <f t="shared" si="653"/>
        <v>1203.3333333333333</v>
      </c>
    </row>
    <row r="6932" spans="1:20" x14ac:dyDescent="0.25">
      <c r="A6932">
        <v>36582466</v>
      </c>
      <c r="B6932" t="s">
        <v>659</v>
      </c>
      <c r="C6932" t="s">
        <v>10</v>
      </c>
      <c r="D6932" t="s">
        <v>677</v>
      </c>
      <c r="E6932" s="3">
        <v>45103.943749999999</v>
      </c>
      <c r="F6932">
        <v>3610</v>
      </c>
      <c r="H6932">
        <v>0</v>
      </c>
      <c r="J6932" t="s">
        <v>12</v>
      </c>
      <c r="K6932">
        <v>6</v>
      </c>
      <c r="L6932">
        <f t="shared" si="649"/>
        <v>22</v>
      </c>
      <c r="M6932" t="b">
        <f t="shared" si="650"/>
        <v>1</v>
      </c>
      <c r="P6932" s="2">
        <v>1.2872339005767539</v>
      </c>
      <c r="Q6932">
        <f t="shared" si="651"/>
        <v>27</v>
      </c>
      <c r="R6932" t="str">
        <f t="shared" si="648"/>
        <v>Other</v>
      </c>
      <c r="S6932" t="str">
        <f t="shared" si="652"/>
        <v>Peak</v>
      </c>
      <c r="T6932">
        <f t="shared" si="653"/>
        <v>1203.3333333333333</v>
      </c>
    </row>
    <row r="6933" spans="1:20" x14ac:dyDescent="0.25">
      <c r="A6933">
        <v>36582471</v>
      </c>
      <c r="B6933" t="s">
        <v>659</v>
      </c>
      <c r="C6933" t="s">
        <v>10</v>
      </c>
      <c r="D6933" t="s">
        <v>678</v>
      </c>
      <c r="E6933" s="3">
        <v>45103.955555555556</v>
      </c>
      <c r="F6933">
        <v>3610</v>
      </c>
      <c r="H6933">
        <v>0</v>
      </c>
      <c r="J6933" t="s">
        <v>18</v>
      </c>
      <c r="K6933">
        <v>6</v>
      </c>
      <c r="L6933">
        <f t="shared" si="649"/>
        <v>22</v>
      </c>
      <c r="M6933" t="b">
        <f t="shared" si="650"/>
        <v>1</v>
      </c>
      <c r="P6933" s="2">
        <v>1.0207263944307641</v>
      </c>
      <c r="Q6933">
        <f t="shared" si="651"/>
        <v>27</v>
      </c>
      <c r="R6933" t="str">
        <f t="shared" si="648"/>
        <v>Other</v>
      </c>
      <c r="S6933" t="str">
        <f t="shared" si="652"/>
        <v>Peak</v>
      </c>
      <c r="T6933">
        <f t="shared" si="653"/>
        <v>1203.3333333333333</v>
      </c>
    </row>
    <row r="6934" spans="1:20" x14ac:dyDescent="0.25">
      <c r="A6934">
        <v>36582478</v>
      </c>
      <c r="B6934" t="s">
        <v>659</v>
      </c>
      <c r="C6934" t="s">
        <v>10</v>
      </c>
      <c r="D6934" t="s">
        <v>664</v>
      </c>
      <c r="E6934" s="3">
        <v>45103.990277777775</v>
      </c>
      <c r="F6934">
        <v>2800</v>
      </c>
      <c r="H6934">
        <v>0</v>
      </c>
      <c r="J6934" t="s">
        <v>12</v>
      </c>
      <c r="K6934">
        <v>6</v>
      </c>
      <c r="L6934">
        <f t="shared" si="649"/>
        <v>23</v>
      </c>
      <c r="M6934" t="b">
        <f t="shared" si="650"/>
        <v>0</v>
      </c>
      <c r="P6934" s="2">
        <v>0.58640108631991994</v>
      </c>
      <c r="Q6934">
        <f t="shared" si="651"/>
        <v>27</v>
      </c>
      <c r="R6934" t="str">
        <f t="shared" si="648"/>
        <v>Other</v>
      </c>
      <c r="S6934" t="str">
        <f t="shared" si="652"/>
        <v>Off</v>
      </c>
      <c r="T6934">
        <f t="shared" si="653"/>
        <v>933.33333333333337</v>
      </c>
    </row>
    <row r="6935" spans="1:20" x14ac:dyDescent="0.25">
      <c r="A6935">
        <v>36582481</v>
      </c>
      <c r="B6935" t="s">
        <v>659</v>
      </c>
      <c r="C6935" t="s">
        <v>10</v>
      </c>
      <c r="D6935" t="s">
        <v>679</v>
      </c>
      <c r="E6935" s="3">
        <v>45103.995833333334</v>
      </c>
      <c r="F6935">
        <v>2800</v>
      </c>
      <c r="H6935">
        <v>0</v>
      </c>
      <c r="J6935" t="s">
        <v>18</v>
      </c>
      <c r="K6935">
        <v>6</v>
      </c>
      <c r="L6935">
        <f t="shared" si="649"/>
        <v>23</v>
      </c>
      <c r="M6935" t="b">
        <f t="shared" si="650"/>
        <v>0</v>
      </c>
      <c r="P6935" s="2">
        <v>0.5437296134089028</v>
      </c>
      <c r="Q6935">
        <f t="shared" si="651"/>
        <v>27</v>
      </c>
      <c r="R6935" t="str">
        <f t="shared" si="648"/>
        <v>Other</v>
      </c>
      <c r="S6935" t="str">
        <f t="shared" si="652"/>
        <v>Off</v>
      </c>
      <c r="T6935">
        <f t="shared" si="653"/>
        <v>933.33333333333337</v>
      </c>
    </row>
    <row r="6936" spans="1:20" x14ac:dyDescent="0.25">
      <c r="A6936">
        <v>36582482</v>
      </c>
      <c r="B6936" t="s">
        <v>659</v>
      </c>
      <c r="C6936" t="s">
        <v>10</v>
      </c>
      <c r="D6936" t="s">
        <v>664</v>
      </c>
      <c r="E6936" s="3">
        <v>45104.020138888889</v>
      </c>
      <c r="F6936">
        <v>1560</v>
      </c>
      <c r="H6936">
        <v>0</v>
      </c>
      <c r="J6936" t="s">
        <v>12</v>
      </c>
      <c r="K6936">
        <v>7</v>
      </c>
      <c r="L6936">
        <f t="shared" si="649"/>
        <v>0</v>
      </c>
      <c r="M6936" t="b">
        <f t="shared" si="650"/>
        <v>0</v>
      </c>
      <c r="P6936" s="2">
        <v>0.31964203380681255</v>
      </c>
      <c r="Q6936">
        <f t="shared" si="651"/>
        <v>27</v>
      </c>
      <c r="R6936" t="str">
        <f t="shared" si="648"/>
        <v>Other</v>
      </c>
      <c r="S6936" t="str">
        <f t="shared" si="652"/>
        <v>Off</v>
      </c>
      <c r="T6936">
        <f t="shared" si="653"/>
        <v>520</v>
      </c>
    </row>
    <row r="6937" spans="1:20" x14ac:dyDescent="0.25">
      <c r="A6937">
        <v>36582483</v>
      </c>
      <c r="B6937" t="s">
        <v>659</v>
      </c>
      <c r="C6937" t="s">
        <v>10</v>
      </c>
      <c r="D6937" t="s">
        <v>680</v>
      </c>
      <c r="E6937" s="3">
        <v>45104.025000000001</v>
      </c>
      <c r="F6937">
        <v>1560</v>
      </c>
      <c r="H6937">
        <v>0</v>
      </c>
      <c r="J6937" t="s">
        <v>12</v>
      </c>
      <c r="K6937">
        <v>6</v>
      </c>
      <c r="L6937">
        <f t="shared" si="649"/>
        <v>0</v>
      </c>
      <c r="M6937" t="b">
        <f t="shared" si="650"/>
        <v>0</v>
      </c>
      <c r="P6937" s="2">
        <v>0.31357060523538394</v>
      </c>
      <c r="Q6937">
        <f t="shared" si="651"/>
        <v>27</v>
      </c>
      <c r="R6937" t="str">
        <f t="shared" si="648"/>
        <v>Other</v>
      </c>
      <c r="S6937" t="str">
        <f t="shared" si="652"/>
        <v>Off</v>
      </c>
      <c r="T6937">
        <f t="shared" si="653"/>
        <v>520</v>
      </c>
    </row>
    <row r="6938" spans="1:20" x14ac:dyDescent="0.25">
      <c r="A6938">
        <v>36582484</v>
      </c>
      <c r="B6938" t="s">
        <v>659</v>
      </c>
      <c r="C6938" t="s">
        <v>10</v>
      </c>
      <c r="D6938" t="s">
        <v>672</v>
      </c>
      <c r="E6938" s="3">
        <v>45104.054861111108</v>
      </c>
      <c r="F6938">
        <v>680</v>
      </c>
      <c r="H6938">
        <v>0</v>
      </c>
      <c r="J6938" t="s">
        <v>13</v>
      </c>
      <c r="K6938">
        <v>5</v>
      </c>
      <c r="L6938">
        <f t="shared" si="649"/>
        <v>1</v>
      </c>
      <c r="M6938" t="b">
        <f t="shared" si="650"/>
        <v>0</v>
      </c>
      <c r="P6938" s="2">
        <v>0.15518212209161747</v>
      </c>
      <c r="Q6938">
        <f t="shared" si="651"/>
        <v>27</v>
      </c>
      <c r="R6938" t="str">
        <f t="shared" si="648"/>
        <v>Other</v>
      </c>
      <c r="S6938" t="str">
        <f t="shared" si="652"/>
        <v>Off</v>
      </c>
      <c r="T6938">
        <f t="shared" si="653"/>
        <v>226.66666666666666</v>
      </c>
    </row>
    <row r="6939" spans="1:20" x14ac:dyDescent="0.25">
      <c r="A6939">
        <v>36582485</v>
      </c>
      <c r="B6939" t="s">
        <v>659</v>
      </c>
      <c r="C6939" t="s">
        <v>10</v>
      </c>
      <c r="D6939" t="s">
        <v>673</v>
      </c>
      <c r="E6939" s="3">
        <v>45104.072916666664</v>
      </c>
      <c r="F6939">
        <v>680</v>
      </c>
      <c r="H6939">
        <v>0</v>
      </c>
      <c r="J6939" t="s">
        <v>36</v>
      </c>
      <c r="K6939">
        <v>17</v>
      </c>
      <c r="L6939">
        <f t="shared" si="649"/>
        <v>1</v>
      </c>
      <c r="M6939" t="b">
        <f t="shared" si="650"/>
        <v>0</v>
      </c>
      <c r="P6939" s="2">
        <v>0.16619660403021067</v>
      </c>
      <c r="Q6939">
        <f t="shared" si="651"/>
        <v>27</v>
      </c>
      <c r="R6939" t="str">
        <f t="shared" si="648"/>
        <v>Other</v>
      </c>
      <c r="S6939" t="str">
        <f t="shared" si="652"/>
        <v>Off</v>
      </c>
      <c r="T6939">
        <f t="shared" si="653"/>
        <v>226.66666666666666</v>
      </c>
    </row>
    <row r="6940" spans="1:20" x14ac:dyDescent="0.25">
      <c r="A6940">
        <v>36582486</v>
      </c>
      <c r="B6940" t="s">
        <v>659</v>
      </c>
      <c r="C6940" t="s">
        <v>10</v>
      </c>
      <c r="D6940" t="s">
        <v>681</v>
      </c>
      <c r="E6940" s="3">
        <v>45104.086111111108</v>
      </c>
      <c r="F6940">
        <v>680</v>
      </c>
      <c r="H6940">
        <v>0</v>
      </c>
      <c r="J6940" t="s">
        <v>36</v>
      </c>
      <c r="K6940">
        <v>18</v>
      </c>
      <c r="L6940">
        <f t="shared" si="649"/>
        <v>2</v>
      </c>
      <c r="M6940" t="b">
        <f t="shared" si="650"/>
        <v>0</v>
      </c>
      <c r="P6940" s="2">
        <v>0.14799268246158323</v>
      </c>
      <c r="Q6940">
        <f t="shared" si="651"/>
        <v>27</v>
      </c>
      <c r="R6940" t="str">
        <f t="shared" si="648"/>
        <v>Other</v>
      </c>
      <c r="S6940" t="str">
        <f t="shared" si="652"/>
        <v>Off</v>
      </c>
      <c r="T6940">
        <f t="shared" si="653"/>
        <v>226.66666666666666</v>
      </c>
    </row>
    <row r="6941" spans="1:20" x14ac:dyDescent="0.25">
      <c r="A6941">
        <v>36582491</v>
      </c>
      <c r="B6941" t="s">
        <v>659</v>
      </c>
      <c r="C6941" t="s">
        <v>10</v>
      </c>
      <c r="D6941" t="s">
        <v>675</v>
      </c>
      <c r="E6941" s="3">
        <v>45104.109722222223</v>
      </c>
      <c r="F6941">
        <v>680</v>
      </c>
      <c r="H6941">
        <v>0</v>
      </c>
      <c r="J6941" t="s">
        <v>56</v>
      </c>
      <c r="K6941">
        <v>5</v>
      </c>
      <c r="L6941">
        <f t="shared" si="649"/>
        <v>2</v>
      </c>
      <c r="M6941" t="b">
        <f t="shared" si="650"/>
        <v>0</v>
      </c>
      <c r="P6941" s="2">
        <v>0.13453805122715021</v>
      </c>
      <c r="Q6941">
        <f t="shared" si="651"/>
        <v>27</v>
      </c>
      <c r="R6941" t="str">
        <f t="shared" si="648"/>
        <v>Other</v>
      </c>
      <c r="S6941" t="str">
        <f t="shared" si="652"/>
        <v>Off</v>
      </c>
      <c r="T6941">
        <f t="shared" si="653"/>
        <v>226.66666666666666</v>
      </c>
    </row>
    <row r="6942" spans="1:20" x14ac:dyDescent="0.25">
      <c r="A6942">
        <v>36582494</v>
      </c>
      <c r="B6942" t="s">
        <v>659</v>
      </c>
      <c r="C6942" t="s">
        <v>10</v>
      </c>
      <c r="D6942" t="s">
        <v>676</v>
      </c>
      <c r="E6942" s="3">
        <v>45104.125</v>
      </c>
      <c r="F6942">
        <v>680</v>
      </c>
      <c r="H6942">
        <v>0</v>
      </c>
      <c r="J6942" t="s">
        <v>56</v>
      </c>
      <c r="K6942">
        <v>6</v>
      </c>
      <c r="L6942">
        <f t="shared" si="649"/>
        <v>3</v>
      </c>
      <c r="M6942" t="b">
        <f t="shared" si="650"/>
        <v>0</v>
      </c>
      <c r="P6942" s="2">
        <v>0.1325880512271502</v>
      </c>
      <c r="Q6942">
        <f t="shared" si="651"/>
        <v>27</v>
      </c>
      <c r="R6942" t="str">
        <f t="shared" si="648"/>
        <v>Other</v>
      </c>
      <c r="S6942" t="str">
        <f t="shared" si="652"/>
        <v>Off</v>
      </c>
      <c r="T6942">
        <f t="shared" si="653"/>
        <v>226.66666666666666</v>
      </c>
    </row>
    <row r="6943" spans="1:20" x14ac:dyDescent="0.25">
      <c r="A6943">
        <v>36582497</v>
      </c>
      <c r="B6943" t="s">
        <v>659</v>
      </c>
      <c r="C6943" t="s">
        <v>10</v>
      </c>
      <c r="D6943" t="s">
        <v>677</v>
      </c>
      <c r="E6943" s="3">
        <v>45104.14166666667</v>
      </c>
      <c r="F6943">
        <v>680</v>
      </c>
      <c r="H6943">
        <v>0</v>
      </c>
      <c r="J6943" t="s">
        <v>56</v>
      </c>
      <c r="K6943">
        <v>5</v>
      </c>
      <c r="L6943">
        <f t="shared" si="649"/>
        <v>3</v>
      </c>
      <c r="M6943" t="b">
        <f t="shared" si="650"/>
        <v>0</v>
      </c>
      <c r="P6943" s="2">
        <v>0.13093805122715019</v>
      </c>
      <c r="Q6943">
        <f t="shared" si="651"/>
        <v>27</v>
      </c>
      <c r="R6943" t="str">
        <f t="shared" si="648"/>
        <v>Other</v>
      </c>
      <c r="S6943" t="str">
        <f t="shared" si="652"/>
        <v>Off</v>
      </c>
      <c r="T6943">
        <f t="shared" si="653"/>
        <v>226.66666666666666</v>
      </c>
    </row>
    <row r="6944" spans="1:20" x14ac:dyDescent="0.25">
      <c r="A6944">
        <v>36582500</v>
      </c>
      <c r="B6944" t="s">
        <v>659</v>
      </c>
      <c r="C6944" t="s">
        <v>10</v>
      </c>
      <c r="D6944" t="s">
        <v>681</v>
      </c>
      <c r="E6944" s="3">
        <v>45104.166666666664</v>
      </c>
      <c r="F6944">
        <v>680</v>
      </c>
      <c r="H6944">
        <v>0</v>
      </c>
      <c r="J6944" t="s">
        <v>13</v>
      </c>
      <c r="K6944">
        <v>5</v>
      </c>
      <c r="L6944">
        <f t="shared" si="649"/>
        <v>4</v>
      </c>
      <c r="M6944" t="b">
        <f t="shared" si="650"/>
        <v>0</v>
      </c>
      <c r="P6944" s="2">
        <v>0.12134212209161746</v>
      </c>
      <c r="Q6944">
        <f t="shared" si="651"/>
        <v>27</v>
      </c>
      <c r="R6944" t="str">
        <f t="shared" si="648"/>
        <v>Other</v>
      </c>
      <c r="S6944" t="str">
        <f t="shared" si="652"/>
        <v>Off</v>
      </c>
      <c r="T6944">
        <f t="shared" si="653"/>
        <v>226.66666666666666</v>
      </c>
    </row>
    <row r="6945" spans="1:20" x14ac:dyDescent="0.25">
      <c r="A6945">
        <v>36582505</v>
      </c>
      <c r="B6945" t="s">
        <v>659</v>
      </c>
      <c r="C6945" t="s">
        <v>10</v>
      </c>
      <c r="D6945" t="s">
        <v>682</v>
      </c>
      <c r="E6945" s="3">
        <v>45104.188888888886</v>
      </c>
      <c r="F6945">
        <v>680</v>
      </c>
      <c r="H6945">
        <v>0</v>
      </c>
      <c r="J6945" t="s">
        <v>13</v>
      </c>
      <c r="K6945">
        <v>6</v>
      </c>
      <c r="L6945">
        <f t="shared" si="649"/>
        <v>4</v>
      </c>
      <c r="M6945" t="b">
        <f t="shared" si="650"/>
        <v>0</v>
      </c>
      <c r="P6945" s="2">
        <v>0.12651212209161744</v>
      </c>
      <c r="Q6945">
        <f t="shared" si="651"/>
        <v>27</v>
      </c>
      <c r="R6945" t="str">
        <f t="shared" si="648"/>
        <v>Other</v>
      </c>
      <c r="S6945" t="str">
        <f t="shared" si="652"/>
        <v>Off</v>
      </c>
      <c r="T6945">
        <f t="shared" si="653"/>
        <v>226.66666666666666</v>
      </c>
    </row>
    <row r="6946" spans="1:20" x14ac:dyDescent="0.25">
      <c r="A6946">
        <v>36582506</v>
      </c>
      <c r="B6946" t="s">
        <v>659</v>
      </c>
      <c r="C6946" t="s">
        <v>10</v>
      </c>
      <c r="D6946" t="s">
        <v>664</v>
      </c>
      <c r="E6946" s="3">
        <v>45104.217361111114</v>
      </c>
      <c r="F6946">
        <v>680</v>
      </c>
      <c r="H6946">
        <v>0</v>
      </c>
      <c r="J6946" t="s">
        <v>12</v>
      </c>
      <c r="K6946">
        <v>8</v>
      </c>
      <c r="L6946">
        <f t="shared" si="649"/>
        <v>5</v>
      </c>
      <c r="M6946" t="b">
        <f t="shared" si="650"/>
        <v>0</v>
      </c>
      <c r="P6946" s="2">
        <v>0.15096026382055197</v>
      </c>
      <c r="Q6946">
        <f t="shared" si="651"/>
        <v>27</v>
      </c>
      <c r="R6946" t="str">
        <f t="shared" si="648"/>
        <v>Other</v>
      </c>
      <c r="S6946" t="str">
        <f t="shared" si="652"/>
        <v>Off</v>
      </c>
      <c r="T6946">
        <f t="shared" si="653"/>
        <v>226.66666666666666</v>
      </c>
    </row>
    <row r="6947" spans="1:20" x14ac:dyDescent="0.25">
      <c r="A6947">
        <v>36582507</v>
      </c>
      <c r="B6947" t="s">
        <v>659</v>
      </c>
      <c r="C6947" t="s">
        <v>10</v>
      </c>
      <c r="D6947" t="s">
        <v>679</v>
      </c>
      <c r="E6947" s="3">
        <v>45104.22152777778</v>
      </c>
      <c r="F6947">
        <v>680</v>
      </c>
      <c r="H6947">
        <v>0</v>
      </c>
      <c r="J6947" t="s">
        <v>15</v>
      </c>
      <c r="K6947">
        <v>5</v>
      </c>
      <c r="L6947">
        <f t="shared" si="649"/>
        <v>5</v>
      </c>
      <c r="M6947" t="b">
        <f t="shared" si="650"/>
        <v>0</v>
      </c>
      <c r="P6947" s="2">
        <v>0.15158229925278563</v>
      </c>
      <c r="Q6947">
        <f t="shared" si="651"/>
        <v>27</v>
      </c>
      <c r="R6947" t="str">
        <f t="shared" si="648"/>
        <v>Other</v>
      </c>
      <c r="S6947" t="str">
        <f t="shared" si="652"/>
        <v>Off</v>
      </c>
      <c r="T6947">
        <f t="shared" si="653"/>
        <v>226.66666666666666</v>
      </c>
    </row>
    <row r="6948" spans="1:20" x14ac:dyDescent="0.25">
      <c r="A6948">
        <v>36582510</v>
      </c>
      <c r="B6948" t="s">
        <v>659</v>
      </c>
      <c r="C6948" t="s">
        <v>10</v>
      </c>
      <c r="D6948" t="s">
        <v>660</v>
      </c>
      <c r="E6948" s="3">
        <v>45104.261805555558</v>
      </c>
      <c r="F6948">
        <v>2770</v>
      </c>
      <c r="H6948">
        <v>0</v>
      </c>
      <c r="J6948" t="s">
        <v>12</v>
      </c>
      <c r="K6948">
        <v>6</v>
      </c>
      <c r="L6948">
        <f t="shared" si="649"/>
        <v>6</v>
      </c>
      <c r="M6948" t="b">
        <f t="shared" si="650"/>
        <v>0</v>
      </c>
      <c r="P6948" s="2">
        <v>0.70280357468077792</v>
      </c>
      <c r="Q6948">
        <f t="shared" si="651"/>
        <v>27</v>
      </c>
      <c r="R6948" t="str">
        <f t="shared" si="648"/>
        <v>Other</v>
      </c>
      <c r="S6948" t="str">
        <f t="shared" si="652"/>
        <v>Off</v>
      </c>
      <c r="T6948">
        <f t="shared" si="653"/>
        <v>923.33333333333337</v>
      </c>
    </row>
    <row r="6949" spans="1:20" x14ac:dyDescent="0.25">
      <c r="A6949">
        <v>36582511</v>
      </c>
      <c r="B6949" t="s">
        <v>659</v>
      </c>
      <c r="C6949" t="s">
        <v>10</v>
      </c>
      <c r="D6949" t="s">
        <v>661</v>
      </c>
      <c r="E6949" s="3">
        <v>45104.26666666667</v>
      </c>
      <c r="F6949">
        <v>2770</v>
      </c>
      <c r="H6949">
        <v>0</v>
      </c>
      <c r="J6949" t="s">
        <v>12</v>
      </c>
      <c r="K6949">
        <v>6</v>
      </c>
      <c r="L6949">
        <f t="shared" si="649"/>
        <v>6</v>
      </c>
      <c r="M6949" t="b">
        <f t="shared" si="650"/>
        <v>0</v>
      </c>
      <c r="P6949" s="2">
        <v>0.6909035746807779</v>
      </c>
      <c r="Q6949">
        <f t="shared" si="651"/>
        <v>27</v>
      </c>
      <c r="R6949" t="str">
        <f t="shared" si="648"/>
        <v>Other</v>
      </c>
      <c r="S6949" t="str">
        <f t="shared" si="652"/>
        <v>Off</v>
      </c>
      <c r="T6949">
        <f t="shared" si="653"/>
        <v>923.33333333333337</v>
      </c>
    </row>
    <row r="6950" spans="1:20" x14ac:dyDescent="0.25">
      <c r="A6950">
        <v>36582516</v>
      </c>
      <c r="B6950" t="s">
        <v>659</v>
      </c>
      <c r="C6950" t="s">
        <v>10</v>
      </c>
      <c r="D6950" t="s">
        <v>660</v>
      </c>
      <c r="E6950" s="3">
        <v>45104.281944444447</v>
      </c>
      <c r="F6950">
        <v>2770</v>
      </c>
      <c r="H6950">
        <v>0</v>
      </c>
      <c r="J6950" t="s">
        <v>12</v>
      </c>
      <c r="K6950">
        <v>5</v>
      </c>
      <c r="L6950">
        <f t="shared" si="649"/>
        <v>6</v>
      </c>
      <c r="M6950" t="b">
        <f t="shared" si="650"/>
        <v>0</v>
      </c>
      <c r="P6950" s="2">
        <v>0.77930357468077793</v>
      </c>
      <c r="Q6950">
        <f t="shared" si="651"/>
        <v>27</v>
      </c>
      <c r="R6950" t="str">
        <f t="shared" si="648"/>
        <v>Other</v>
      </c>
      <c r="S6950" t="str">
        <f t="shared" si="652"/>
        <v>Off</v>
      </c>
      <c r="T6950">
        <f t="shared" si="653"/>
        <v>923.33333333333337</v>
      </c>
    </row>
    <row r="6951" spans="1:20" x14ac:dyDescent="0.25">
      <c r="A6951">
        <v>36582517</v>
      </c>
      <c r="B6951" t="s">
        <v>659</v>
      </c>
      <c r="C6951" t="s">
        <v>10</v>
      </c>
      <c r="D6951" t="s">
        <v>661</v>
      </c>
      <c r="E6951" s="3">
        <v>45104.288194444445</v>
      </c>
      <c r="F6951">
        <v>2770</v>
      </c>
      <c r="H6951">
        <v>0</v>
      </c>
      <c r="J6951" t="s">
        <v>12</v>
      </c>
      <c r="K6951">
        <v>7</v>
      </c>
      <c r="L6951">
        <f t="shared" si="649"/>
        <v>6</v>
      </c>
      <c r="M6951" t="b">
        <f t="shared" si="650"/>
        <v>0</v>
      </c>
      <c r="P6951" s="2">
        <v>0.8040750032522066</v>
      </c>
      <c r="Q6951">
        <f t="shared" si="651"/>
        <v>27</v>
      </c>
      <c r="R6951" t="str">
        <f t="shared" si="648"/>
        <v>Other</v>
      </c>
      <c r="S6951" t="str">
        <f t="shared" si="652"/>
        <v>Off</v>
      </c>
      <c r="T6951">
        <f t="shared" si="653"/>
        <v>923.33333333333337</v>
      </c>
    </row>
    <row r="6952" spans="1:20" x14ac:dyDescent="0.25">
      <c r="A6952">
        <v>36582522</v>
      </c>
      <c r="B6952" t="s">
        <v>659</v>
      </c>
      <c r="C6952" t="s">
        <v>10</v>
      </c>
      <c r="D6952" t="s">
        <v>660</v>
      </c>
      <c r="E6952" s="3">
        <v>45104.302777777775</v>
      </c>
      <c r="F6952">
        <v>3190</v>
      </c>
      <c r="H6952">
        <v>0</v>
      </c>
      <c r="J6952" t="s">
        <v>12</v>
      </c>
      <c r="K6952">
        <v>6</v>
      </c>
      <c r="L6952">
        <f t="shared" si="649"/>
        <v>7</v>
      </c>
      <c r="M6952" t="b">
        <f t="shared" si="650"/>
        <v>0</v>
      </c>
      <c r="P6952" s="2">
        <v>0.94656873762876592</v>
      </c>
      <c r="Q6952">
        <f t="shared" si="651"/>
        <v>27</v>
      </c>
      <c r="R6952" t="str">
        <f t="shared" si="648"/>
        <v>Other</v>
      </c>
      <c r="S6952" t="str">
        <f t="shared" si="652"/>
        <v>Off</v>
      </c>
      <c r="T6952">
        <f t="shared" si="653"/>
        <v>1063.3333333333333</v>
      </c>
    </row>
    <row r="6953" spans="1:20" x14ac:dyDescent="0.25">
      <c r="A6953">
        <v>36582523</v>
      </c>
      <c r="B6953" t="s">
        <v>659</v>
      </c>
      <c r="C6953" t="s">
        <v>10</v>
      </c>
      <c r="D6953" t="s">
        <v>661</v>
      </c>
      <c r="E6953" s="3">
        <v>45104.308333333334</v>
      </c>
      <c r="F6953">
        <v>3190</v>
      </c>
      <c r="H6953">
        <v>0</v>
      </c>
      <c r="J6953" t="s">
        <v>12</v>
      </c>
      <c r="K6953">
        <v>6</v>
      </c>
      <c r="L6953">
        <f t="shared" si="649"/>
        <v>7</v>
      </c>
      <c r="M6953" t="b">
        <f t="shared" si="650"/>
        <v>0</v>
      </c>
      <c r="P6953" s="2">
        <v>0.98311873762876589</v>
      </c>
      <c r="Q6953">
        <f t="shared" si="651"/>
        <v>27</v>
      </c>
      <c r="R6953" t="str">
        <f t="shared" si="648"/>
        <v>Other</v>
      </c>
      <c r="S6953" t="str">
        <f t="shared" si="652"/>
        <v>Off</v>
      </c>
      <c r="T6953">
        <f t="shared" si="653"/>
        <v>1063.3333333333333</v>
      </c>
    </row>
    <row r="6954" spans="1:20" x14ac:dyDescent="0.25">
      <c r="A6954">
        <v>36582526</v>
      </c>
      <c r="B6954" t="s">
        <v>659</v>
      </c>
      <c r="C6954" t="s">
        <v>10</v>
      </c>
      <c r="D6954" t="s">
        <v>660</v>
      </c>
      <c r="E6954" s="3">
        <v>45104.323611111111</v>
      </c>
      <c r="F6954">
        <v>3190</v>
      </c>
      <c r="H6954">
        <v>0</v>
      </c>
      <c r="J6954" t="s">
        <v>13</v>
      </c>
      <c r="K6954">
        <v>12</v>
      </c>
      <c r="L6954">
        <f t="shared" si="649"/>
        <v>7</v>
      </c>
      <c r="M6954" t="b">
        <f t="shared" si="650"/>
        <v>0</v>
      </c>
      <c r="P6954" s="2">
        <v>1.0406473080474405</v>
      </c>
      <c r="Q6954">
        <f t="shared" si="651"/>
        <v>27</v>
      </c>
      <c r="R6954" t="str">
        <f t="shared" si="648"/>
        <v>Other</v>
      </c>
      <c r="S6954" t="str">
        <f t="shared" si="652"/>
        <v>Off</v>
      </c>
      <c r="T6954">
        <f t="shared" si="653"/>
        <v>1063.3333333333333</v>
      </c>
    </row>
    <row r="6955" spans="1:20" x14ac:dyDescent="0.25">
      <c r="A6955">
        <v>36582527</v>
      </c>
      <c r="B6955" t="s">
        <v>659</v>
      </c>
      <c r="C6955" t="s">
        <v>10</v>
      </c>
      <c r="D6955" t="s">
        <v>662</v>
      </c>
      <c r="E6955" s="3">
        <v>45104.331944444442</v>
      </c>
      <c r="F6955">
        <v>3190</v>
      </c>
      <c r="H6955">
        <v>0</v>
      </c>
      <c r="J6955" t="s">
        <v>12</v>
      </c>
      <c r="K6955">
        <v>5</v>
      </c>
      <c r="L6955">
        <f t="shared" si="649"/>
        <v>7</v>
      </c>
      <c r="M6955" t="b">
        <f t="shared" si="650"/>
        <v>0</v>
      </c>
      <c r="P6955" s="2">
        <v>1.0546887376287659</v>
      </c>
      <c r="Q6955">
        <f t="shared" si="651"/>
        <v>27</v>
      </c>
      <c r="R6955" t="str">
        <f t="shared" si="648"/>
        <v>Other</v>
      </c>
      <c r="S6955" t="str">
        <f t="shared" si="652"/>
        <v>Off</v>
      </c>
      <c r="T6955">
        <f t="shared" si="653"/>
        <v>1063.3333333333333</v>
      </c>
    </row>
    <row r="6956" spans="1:20" x14ac:dyDescent="0.25">
      <c r="A6956">
        <v>36582530</v>
      </c>
      <c r="B6956" t="s">
        <v>659</v>
      </c>
      <c r="C6956" t="s">
        <v>10</v>
      </c>
      <c r="D6956" t="s">
        <v>660</v>
      </c>
      <c r="E6956" s="3">
        <v>45104.343055555553</v>
      </c>
      <c r="F6956">
        <v>3190</v>
      </c>
      <c r="H6956">
        <v>0</v>
      </c>
      <c r="J6956" t="s">
        <v>13</v>
      </c>
      <c r="K6956">
        <v>5</v>
      </c>
      <c r="L6956">
        <f t="shared" si="649"/>
        <v>8</v>
      </c>
      <c r="M6956" t="b">
        <f t="shared" si="650"/>
        <v>0</v>
      </c>
      <c r="P6956" s="2">
        <v>1.0169123080474407</v>
      </c>
      <c r="Q6956">
        <f t="shared" si="651"/>
        <v>27</v>
      </c>
      <c r="R6956" t="str">
        <f t="shared" si="648"/>
        <v>Other</v>
      </c>
      <c r="S6956" t="str">
        <f t="shared" si="652"/>
        <v>Off</v>
      </c>
      <c r="T6956">
        <f t="shared" si="653"/>
        <v>1063.3333333333333</v>
      </c>
    </row>
    <row r="6957" spans="1:20" x14ac:dyDescent="0.25">
      <c r="A6957">
        <v>36582531</v>
      </c>
      <c r="B6957" t="s">
        <v>659</v>
      </c>
      <c r="C6957" t="s">
        <v>10</v>
      </c>
      <c r="D6957" t="s">
        <v>661</v>
      </c>
      <c r="E6957" s="3">
        <v>45104.35</v>
      </c>
      <c r="F6957">
        <v>3190</v>
      </c>
      <c r="H6957">
        <v>0</v>
      </c>
      <c r="J6957" t="s">
        <v>12</v>
      </c>
      <c r="K6957">
        <v>7</v>
      </c>
      <c r="L6957">
        <f t="shared" si="649"/>
        <v>8</v>
      </c>
      <c r="M6957" t="b">
        <f t="shared" si="650"/>
        <v>0</v>
      </c>
      <c r="P6957" s="2">
        <v>1.0070401662001944</v>
      </c>
      <c r="Q6957">
        <f t="shared" si="651"/>
        <v>27</v>
      </c>
      <c r="R6957" t="str">
        <f t="shared" si="648"/>
        <v>Other</v>
      </c>
      <c r="S6957" t="str">
        <f t="shared" si="652"/>
        <v>Off</v>
      </c>
      <c r="T6957">
        <f t="shared" si="653"/>
        <v>1063.3333333333333</v>
      </c>
    </row>
    <row r="6958" spans="1:20" x14ac:dyDescent="0.25">
      <c r="A6958">
        <v>36582536</v>
      </c>
      <c r="B6958" t="s">
        <v>659</v>
      </c>
      <c r="C6958" t="s">
        <v>10</v>
      </c>
      <c r="D6958" t="s">
        <v>660</v>
      </c>
      <c r="E6958" s="3">
        <v>45104.363888888889</v>
      </c>
      <c r="F6958">
        <v>3190</v>
      </c>
      <c r="H6958">
        <v>0</v>
      </c>
      <c r="J6958" t="s">
        <v>12</v>
      </c>
      <c r="K6958">
        <v>5</v>
      </c>
      <c r="L6958">
        <f t="shared" si="649"/>
        <v>8</v>
      </c>
      <c r="M6958" t="b">
        <f t="shared" si="650"/>
        <v>0</v>
      </c>
      <c r="P6958" s="2">
        <v>1.0108287376287659</v>
      </c>
      <c r="Q6958">
        <f t="shared" si="651"/>
        <v>27</v>
      </c>
      <c r="R6958" t="str">
        <f t="shared" si="648"/>
        <v>Other</v>
      </c>
      <c r="S6958" t="str">
        <f t="shared" si="652"/>
        <v>Off</v>
      </c>
      <c r="T6958">
        <f t="shared" si="653"/>
        <v>1063.3333333333333</v>
      </c>
    </row>
    <row r="6959" spans="1:20" x14ac:dyDescent="0.25">
      <c r="A6959">
        <v>36582537</v>
      </c>
      <c r="B6959" t="s">
        <v>659</v>
      </c>
      <c r="C6959" t="s">
        <v>10</v>
      </c>
      <c r="D6959" t="s">
        <v>661</v>
      </c>
      <c r="E6959" s="3">
        <v>45104.370833333334</v>
      </c>
      <c r="F6959">
        <v>3190</v>
      </c>
      <c r="H6959">
        <v>0</v>
      </c>
      <c r="J6959" t="s">
        <v>12</v>
      </c>
      <c r="K6959">
        <v>5</v>
      </c>
      <c r="L6959">
        <f t="shared" si="649"/>
        <v>8</v>
      </c>
      <c r="M6959" t="b">
        <f t="shared" si="650"/>
        <v>0</v>
      </c>
      <c r="P6959" s="2">
        <v>0.98838873762876589</v>
      </c>
      <c r="Q6959">
        <f t="shared" si="651"/>
        <v>27</v>
      </c>
      <c r="R6959" t="str">
        <f t="shared" si="648"/>
        <v>Other</v>
      </c>
      <c r="S6959" t="str">
        <f t="shared" si="652"/>
        <v>Off</v>
      </c>
      <c r="T6959">
        <f t="shared" si="653"/>
        <v>1063.3333333333333</v>
      </c>
    </row>
    <row r="6960" spans="1:20" x14ac:dyDescent="0.25">
      <c r="A6960">
        <v>36582542</v>
      </c>
      <c r="B6960" t="s">
        <v>659</v>
      </c>
      <c r="C6960" t="s">
        <v>10</v>
      </c>
      <c r="D6960" t="s">
        <v>660</v>
      </c>
      <c r="E6960" s="3">
        <v>45104.384722222225</v>
      </c>
      <c r="F6960">
        <v>3190</v>
      </c>
      <c r="H6960">
        <v>0</v>
      </c>
      <c r="J6960" t="s">
        <v>13</v>
      </c>
      <c r="K6960">
        <v>5</v>
      </c>
      <c r="L6960">
        <f t="shared" si="649"/>
        <v>9</v>
      </c>
      <c r="M6960" t="b">
        <f t="shared" si="650"/>
        <v>0</v>
      </c>
      <c r="P6960" s="2">
        <v>1.0046923080474406</v>
      </c>
      <c r="Q6960">
        <f t="shared" si="651"/>
        <v>27</v>
      </c>
      <c r="R6960" t="str">
        <f t="shared" si="648"/>
        <v>Other</v>
      </c>
      <c r="S6960" t="str">
        <f t="shared" si="652"/>
        <v>Off</v>
      </c>
      <c r="T6960">
        <f t="shared" si="653"/>
        <v>1063.3333333333333</v>
      </c>
    </row>
    <row r="6961" spans="1:20" x14ac:dyDescent="0.25">
      <c r="A6961">
        <v>36582543</v>
      </c>
      <c r="B6961" t="s">
        <v>659</v>
      </c>
      <c r="C6961" t="s">
        <v>10</v>
      </c>
      <c r="D6961" t="s">
        <v>661</v>
      </c>
      <c r="E6961" s="3">
        <v>45104.39166666667</v>
      </c>
      <c r="F6961">
        <v>3190</v>
      </c>
      <c r="H6961">
        <v>0</v>
      </c>
      <c r="J6961" t="s">
        <v>12</v>
      </c>
      <c r="K6961">
        <v>6</v>
      </c>
      <c r="L6961">
        <f t="shared" si="649"/>
        <v>9</v>
      </c>
      <c r="M6961" t="b">
        <f t="shared" si="650"/>
        <v>0</v>
      </c>
      <c r="P6961" s="2">
        <v>0.99756873762876597</v>
      </c>
      <c r="Q6961">
        <f t="shared" si="651"/>
        <v>27</v>
      </c>
      <c r="R6961" t="str">
        <f t="shared" si="648"/>
        <v>Other</v>
      </c>
      <c r="S6961" t="str">
        <f t="shared" si="652"/>
        <v>Off</v>
      </c>
      <c r="T6961">
        <f t="shared" si="653"/>
        <v>1063.3333333333333</v>
      </c>
    </row>
    <row r="6962" spans="1:20" x14ac:dyDescent="0.25">
      <c r="A6962">
        <v>36582548</v>
      </c>
      <c r="B6962" t="s">
        <v>659</v>
      </c>
      <c r="C6962" t="s">
        <v>10</v>
      </c>
      <c r="D6962" t="s">
        <v>660</v>
      </c>
      <c r="E6962" s="3">
        <v>45104.404861111114</v>
      </c>
      <c r="F6962">
        <v>3190</v>
      </c>
      <c r="H6962">
        <v>0</v>
      </c>
      <c r="J6962" t="s">
        <v>13</v>
      </c>
      <c r="K6962">
        <v>6</v>
      </c>
      <c r="L6962">
        <f t="shared" si="649"/>
        <v>9</v>
      </c>
      <c r="M6962" t="b">
        <f t="shared" si="650"/>
        <v>0</v>
      </c>
      <c r="P6962" s="2">
        <v>0.97680564138077408</v>
      </c>
      <c r="Q6962">
        <f t="shared" si="651"/>
        <v>27</v>
      </c>
      <c r="R6962" t="str">
        <f t="shared" si="648"/>
        <v>Other</v>
      </c>
      <c r="S6962" t="str">
        <f t="shared" si="652"/>
        <v>Off</v>
      </c>
      <c r="T6962">
        <f t="shared" si="653"/>
        <v>1063.3333333333333</v>
      </c>
    </row>
    <row r="6963" spans="1:20" x14ac:dyDescent="0.25">
      <c r="A6963">
        <v>36582549</v>
      </c>
      <c r="B6963" t="s">
        <v>659</v>
      </c>
      <c r="C6963" t="s">
        <v>10</v>
      </c>
      <c r="D6963" t="s">
        <v>663</v>
      </c>
      <c r="E6963" s="3">
        <v>45104.412499999999</v>
      </c>
      <c r="F6963">
        <v>3190</v>
      </c>
      <c r="H6963">
        <v>0</v>
      </c>
      <c r="J6963" t="s">
        <v>12</v>
      </c>
      <c r="K6963">
        <v>6</v>
      </c>
      <c r="L6963">
        <f t="shared" si="649"/>
        <v>9</v>
      </c>
      <c r="M6963" t="b">
        <f t="shared" si="650"/>
        <v>0</v>
      </c>
      <c r="P6963" s="2">
        <v>0.96611873762876599</v>
      </c>
      <c r="Q6963">
        <f t="shared" si="651"/>
        <v>27</v>
      </c>
      <c r="R6963" t="str">
        <f t="shared" si="648"/>
        <v>Other</v>
      </c>
      <c r="S6963" t="str">
        <f t="shared" si="652"/>
        <v>Off</v>
      </c>
      <c r="T6963">
        <f t="shared" si="653"/>
        <v>1063.3333333333333</v>
      </c>
    </row>
    <row r="6964" spans="1:20" x14ac:dyDescent="0.25">
      <c r="A6964">
        <v>36582552</v>
      </c>
      <c r="B6964" t="s">
        <v>659</v>
      </c>
      <c r="C6964" t="s">
        <v>10</v>
      </c>
      <c r="D6964" t="s">
        <v>664</v>
      </c>
      <c r="E6964" s="3">
        <v>45104.431944444441</v>
      </c>
      <c r="F6964">
        <v>2880</v>
      </c>
      <c r="H6964">
        <v>0</v>
      </c>
      <c r="J6964" t="s">
        <v>13</v>
      </c>
      <c r="K6964">
        <v>8</v>
      </c>
      <c r="L6964">
        <f t="shared" si="649"/>
        <v>10</v>
      </c>
      <c r="M6964" t="b">
        <f t="shared" si="650"/>
        <v>0</v>
      </c>
      <c r="P6964" s="2">
        <v>0.81753957591743864</v>
      </c>
      <c r="Q6964">
        <f t="shared" si="651"/>
        <v>27</v>
      </c>
      <c r="R6964" t="str">
        <f t="shared" si="648"/>
        <v>Other</v>
      </c>
      <c r="S6964" t="str">
        <f t="shared" si="652"/>
        <v>Off</v>
      </c>
      <c r="T6964">
        <f t="shared" si="653"/>
        <v>960</v>
      </c>
    </row>
    <row r="6965" spans="1:20" x14ac:dyDescent="0.25">
      <c r="A6965">
        <v>36582555</v>
      </c>
      <c r="B6965" t="s">
        <v>659</v>
      </c>
      <c r="C6965" t="s">
        <v>10</v>
      </c>
      <c r="D6965" t="s">
        <v>662</v>
      </c>
      <c r="E6965" s="3">
        <v>45104.435416666667</v>
      </c>
      <c r="F6965">
        <v>2880</v>
      </c>
      <c r="H6965">
        <v>0</v>
      </c>
      <c r="J6965" t="s">
        <v>12</v>
      </c>
      <c r="K6965">
        <v>8</v>
      </c>
      <c r="L6965">
        <f t="shared" si="649"/>
        <v>10</v>
      </c>
      <c r="M6965" t="b">
        <f t="shared" si="650"/>
        <v>0</v>
      </c>
      <c r="P6965" s="2">
        <v>0.81546111735763194</v>
      </c>
      <c r="Q6965">
        <f t="shared" si="651"/>
        <v>27</v>
      </c>
      <c r="R6965" t="str">
        <f t="shared" si="648"/>
        <v>Other</v>
      </c>
      <c r="S6965" t="str">
        <f t="shared" si="652"/>
        <v>Off</v>
      </c>
      <c r="T6965">
        <f t="shared" si="653"/>
        <v>960</v>
      </c>
    </row>
    <row r="6966" spans="1:20" x14ac:dyDescent="0.25">
      <c r="A6966">
        <v>36582556</v>
      </c>
      <c r="B6966" t="s">
        <v>659</v>
      </c>
      <c r="C6966" t="s">
        <v>10</v>
      </c>
      <c r="D6966" t="s">
        <v>664</v>
      </c>
      <c r="E6966" s="3">
        <v>45104.451388888891</v>
      </c>
      <c r="F6966">
        <v>2880</v>
      </c>
      <c r="H6966">
        <v>0</v>
      </c>
      <c r="J6966" t="s">
        <v>12</v>
      </c>
      <c r="K6966">
        <v>6</v>
      </c>
      <c r="L6966">
        <f t="shared" si="649"/>
        <v>10</v>
      </c>
      <c r="M6966" t="b">
        <f t="shared" si="650"/>
        <v>0</v>
      </c>
      <c r="P6966" s="2">
        <v>0.84011111735763189</v>
      </c>
      <c r="Q6966">
        <f t="shared" si="651"/>
        <v>27</v>
      </c>
      <c r="R6966" t="str">
        <f t="shared" si="648"/>
        <v>Other</v>
      </c>
      <c r="S6966" t="str">
        <f t="shared" si="652"/>
        <v>Off</v>
      </c>
      <c r="T6966">
        <f t="shared" si="653"/>
        <v>960</v>
      </c>
    </row>
    <row r="6967" spans="1:20" x14ac:dyDescent="0.25">
      <c r="A6967">
        <v>36582559</v>
      </c>
      <c r="B6967" t="s">
        <v>659</v>
      </c>
      <c r="C6967" t="s">
        <v>10</v>
      </c>
      <c r="D6967" t="s">
        <v>665</v>
      </c>
      <c r="E6967" s="3">
        <v>45104.45416666667</v>
      </c>
      <c r="F6967">
        <v>2880</v>
      </c>
      <c r="H6967">
        <v>0</v>
      </c>
      <c r="J6967" t="s">
        <v>12</v>
      </c>
      <c r="K6967">
        <v>6</v>
      </c>
      <c r="L6967">
        <f t="shared" si="649"/>
        <v>10</v>
      </c>
      <c r="M6967" t="b">
        <f t="shared" si="650"/>
        <v>0</v>
      </c>
      <c r="P6967" s="2">
        <v>0.79251111735763202</v>
      </c>
      <c r="Q6967">
        <f t="shared" si="651"/>
        <v>27</v>
      </c>
      <c r="R6967" t="str">
        <f t="shared" si="648"/>
        <v>Other</v>
      </c>
      <c r="S6967" t="str">
        <f t="shared" si="652"/>
        <v>Off</v>
      </c>
      <c r="T6967">
        <f t="shared" si="653"/>
        <v>960</v>
      </c>
    </row>
    <row r="6968" spans="1:20" x14ac:dyDescent="0.25">
      <c r="A6968">
        <v>36582562</v>
      </c>
      <c r="B6968" t="s">
        <v>659</v>
      </c>
      <c r="C6968" t="s">
        <v>10</v>
      </c>
      <c r="D6968" t="s">
        <v>664</v>
      </c>
      <c r="E6968" s="3">
        <v>45104.473611111112</v>
      </c>
      <c r="F6968">
        <v>2380</v>
      </c>
      <c r="H6968">
        <v>0</v>
      </c>
      <c r="J6968" t="s">
        <v>13</v>
      </c>
      <c r="K6968">
        <v>7</v>
      </c>
      <c r="L6968">
        <f t="shared" si="649"/>
        <v>11</v>
      </c>
      <c r="M6968" t="b">
        <f t="shared" si="650"/>
        <v>0</v>
      </c>
      <c r="P6968" s="2">
        <v>0.66755314160637547</v>
      </c>
      <c r="Q6968">
        <f t="shared" si="651"/>
        <v>27</v>
      </c>
      <c r="R6968" t="str">
        <f t="shared" si="648"/>
        <v>Other</v>
      </c>
      <c r="S6968" t="str">
        <f t="shared" si="652"/>
        <v>Off</v>
      </c>
      <c r="T6968">
        <f t="shared" si="653"/>
        <v>793.33333333333337</v>
      </c>
    </row>
    <row r="6969" spans="1:20" x14ac:dyDescent="0.25">
      <c r="A6969">
        <v>36582565</v>
      </c>
      <c r="B6969" t="s">
        <v>659</v>
      </c>
      <c r="C6969" t="s">
        <v>10</v>
      </c>
      <c r="D6969" t="s">
        <v>662</v>
      </c>
      <c r="E6969" s="3">
        <v>45104.477083333331</v>
      </c>
      <c r="F6969">
        <v>2380</v>
      </c>
      <c r="H6969">
        <v>0</v>
      </c>
      <c r="J6969" t="s">
        <v>12</v>
      </c>
      <c r="K6969">
        <v>7</v>
      </c>
      <c r="L6969">
        <f t="shared" si="649"/>
        <v>11</v>
      </c>
      <c r="M6969" t="b">
        <f t="shared" si="650"/>
        <v>0</v>
      </c>
      <c r="P6969" s="2">
        <v>0.66515020908621769</v>
      </c>
      <c r="Q6969">
        <f t="shared" si="651"/>
        <v>27</v>
      </c>
      <c r="R6969" t="str">
        <f t="shared" si="648"/>
        <v>Other</v>
      </c>
      <c r="S6969" t="str">
        <f t="shared" si="652"/>
        <v>Off</v>
      </c>
      <c r="T6969">
        <f t="shared" si="653"/>
        <v>793.33333333333337</v>
      </c>
    </row>
    <row r="6970" spans="1:20" x14ac:dyDescent="0.25">
      <c r="A6970">
        <v>36582566</v>
      </c>
      <c r="B6970" t="s">
        <v>659</v>
      </c>
      <c r="C6970" t="s">
        <v>10</v>
      </c>
      <c r="D6970" t="s">
        <v>664</v>
      </c>
      <c r="E6970" s="3">
        <v>45104.493055555555</v>
      </c>
      <c r="F6970">
        <v>2380</v>
      </c>
      <c r="H6970">
        <v>0</v>
      </c>
      <c r="J6970" t="s">
        <v>12</v>
      </c>
      <c r="K6970">
        <v>7</v>
      </c>
      <c r="L6970">
        <f t="shared" si="649"/>
        <v>11</v>
      </c>
      <c r="M6970" t="b">
        <f t="shared" si="650"/>
        <v>0</v>
      </c>
      <c r="P6970" s="2">
        <v>0.70667878051478905</v>
      </c>
      <c r="Q6970">
        <f t="shared" si="651"/>
        <v>27</v>
      </c>
      <c r="R6970" t="str">
        <f t="shared" si="648"/>
        <v>Other</v>
      </c>
      <c r="S6970" t="str">
        <f t="shared" si="652"/>
        <v>Off</v>
      </c>
      <c r="T6970">
        <f t="shared" si="653"/>
        <v>793.33333333333337</v>
      </c>
    </row>
    <row r="6971" spans="1:20" x14ac:dyDescent="0.25">
      <c r="A6971">
        <v>36582569</v>
      </c>
      <c r="B6971" t="s">
        <v>659</v>
      </c>
      <c r="C6971" t="s">
        <v>10</v>
      </c>
      <c r="D6971" t="s">
        <v>665</v>
      </c>
      <c r="E6971" s="3">
        <v>45104.495833333334</v>
      </c>
      <c r="F6971">
        <v>2380</v>
      </c>
      <c r="H6971">
        <v>0</v>
      </c>
      <c r="J6971" t="s">
        <v>12</v>
      </c>
      <c r="K6971">
        <v>10</v>
      </c>
      <c r="L6971">
        <f t="shared" si="649"/>
        <v>11</v>
      </c>
      <c r="M6971" t="b">
        <f t="shared" si="650"/>
        <v>0</v>
      </c>
      <c r="P6971" s="2">
        <v>0.68263592337193191</v>
      </c>
      <c r="Q6971">
        <f t="shared" si="651"/>
        <v>27</v>
      </c>
      <c r="R6971" t="str">
        <f t="shared" si="648"/>
        <v>Other</v>
      </c>
      <c r="S6971" t="str">
        <f t="shared" si="652"/>
        <v>Off</v>
      </c>
      <c r="T6971">
        <f t="shared" si="653"/>
        <v>793.33333333333337</v>
      </c>
    </row>
    <row r="6972" spans="1:20" x14ac:dyDescent="0.25">
      <c r="A6972">
        <v>36582572</v>
      </c>
      <c r="B6972" t="s">
        <v>659</v>
      </c>
      <c r="C6972" t="s">
        <v>10</v>
      </c>
      <c r="D6972" t="s">
        <v>664</v>
      </c>
      <c r="E6972" s="3">
        <v>45104.515277777777</v>
      </c>
      <c r="F6972">
        <v>2380</v>
      </c>
      <c r="H6972">
        <v>0</v>
      </c>
      <c r="J6972" t="s">
        <v>12</v>
      </c>
      <c r="K6972">
        <v>6</v>
      </c>
      <c r="L6972">
        <f t="shared" si="649"/>
        <v>12</v>
      </c>
      <c r="M6972" t="b">
        <f t="shared" si="650"/>
        <v>0</v>
      </c>
      <c r="P6972" s="2">
        <v>0.66648592337193191</v>
      </c>
      <c r="Q6972">
        <f t="shared" si="651"/>
        <v>27</v>
      </c>
      <c r="R6972" t="str">
        <f t="shared" si="648"/>
        <v>Other</v>
      </c>
      <c r="S6972" t="str">
        <f t="shared" si="652"/>
        <v>Off</v>
      </c>
      <c r="T6972">
        <f t="shared" si="653"/>
        <v>793.33333333333337</v>
      </c>
    </row>
    <row r="6973" spans="1:20" x14ac:dyDescent="0.25">
      <c r="A6973">
        <v>36582575</v>
      </c>
      <c r="B6973" t="s">
        <v>659</v>
      </c>
      <c r="C6973" t="s">
        <v>10</v>
      </c>
      <c r="D6973" t="s">
        <v>662</v>
      </c>
      <c r="E6973" s="3">
        <v>45104.518750000003</v>
      </c>
      <c r="F6973">
        <v>2380</v>
      </c>
      <c r="H6973">
        <v>0</v>
      </c>
      <c r="J6973" t="s">
        <v>18</v>
      </c>
      <c r="K6973">
        <v>6</v>
      </c>
      <c r="L6973">
        <f t="shared" si="649"/>
        <v>12</v>
      </c>
      <c r="M6973" t="b">
        <f t="shared" si="650"/>
        <v>0</v>
      </c>
      <c r="P6973" s="2">
        <v>0.65915350473090073</v>
      </c>
      <c r="Q6973">
        <f t="shared" si="651"/>
        <v>27</v>
      </c>
      <c r="R6973" t="str">
        <f t="shared" si="648"/>
        <v>Other</v>
      </c>
      <c r="S6973" t="str">
        <f t="shared" si="652"/>
        <v>Off</v>
      </c>
      <c r="T6973">
        <f t="shared" si="653"/>
        <v>793.33333333333337</v>
      </c>
    </row>
    <row r="6974" spans="1:20" x14ac:dyDescent="0.25">
      <c r="A6974">
        <v>36582576</v>
      </c>
      <c r="B6974" t="s">
        <v>659</v>
      </c>
      <c r="C6974" t="s">
        <v>10</v>
      </c>
      <c r="D6974" t="s">
        <v>664</v>
      </c>
      <c r="E6974" s="3">
        <v>45104.537499999999</v>
      </c>
      <c r="F6974">
        <v>2380</v>
      </c>
      <c r="H6974">
        <v>0</v>
      </c>
      <c r="J6974" t="s">
        <v>12</v>
      </c>
      <c r="K6974">
        <v>9</v>
      </c>
      <c r="L6974">
        <f t="shared" si="649"/>
        <v>12</v>
      </c>
      <c r="M6974" t="b">
        <f t="shared" si="650"/>
        <v>0</v>
      </c>
      <c r="P6974" s="2">
        <v>0.65770259003859866</v>
      </c>
      <c r="Q6974">
        <f t="shared" si="651"/>
        <v>27</v>
      </c>
      <c r="R6974" t="str">
        <f t="shared" si="648"/>
        <v>Other</v>
      </c>
      <c r="S6974" t="str">
        <f t="shared" si="652"/>
        <v>Off</v>
      </c>
      <c r="T6974">
        <f t="shared" si="653"/>
        <v>793.33333333333337</v>
      </c>
    </row>
    <row r="6975" spans="1:20" x14ac:dyDescent="0.25">
      <c r="A6975">
        <v>36582579</v>
      </c>
      <c r="B6975" t="s">
        <v>659</v>
      </c>
      <c r="C6975" t="s">
        <v>10</v>
      </c>
      <c r="D6975" t="s">
        <v>662</v>
      </c>
      <c r="E6975" s="3">
        <v>45104.540277777778</v>
      </c>
      <c r="F6975">
        <v>2380</v>
      </c>
      <c r="H6975">
        <v>0</v>
      </c>
      <c r="J6975" t="s">
        <v>18</v>
      </c>
      <c r="K6975">
        <v>5</v>
      </c>
      <c r="L6975">
        <f t="shared" si="649"/>
        <v>12</v>
      </c>
      <c r="M6975" t="b">
        <f t="shared" si="650"/>
        <v>0</v>
      </c>
      <c r="P6975" s="2">
        <v>0.65138017139756743</v>
      </c>
      <c r="Q6975">
        <f t="shared" si="651"/>
        <v>27</v>
      </c>
      <c r="R6975" t="str">
        <f t="shared" si="648"/>
        <v>Other</v>
      </c>
      <c r="S6975" t="str">
        <f t="shared" si="652"/>
        <v>Off</v>
      </c>
      <c r="T6975">
        <f t="shared" si="653"/>
        <v>793.33333333333337</v>
      </c>
    </row>
    <row r="6976" spans="1:20" x14ac:dyDescent="0.25">
      <c r="A6976">
        <v>36582580</v>
      </c>
      <c r="B6976" t="s">
        <v>659</v>
      </c>
      <c r="C6976" t="s">
        <v>10</v>
      </c>
      <c r="D6976" t="s">
        <v>664</v>
      </c>
      <c r="E6976" s="3">
        <v>45104.559027777781</v>
      </c>
      <c r="F6976">
        <v>2380</v>
      </c>
      <c r="H6976">
        <v>0</v>
      </c>
      <c r="J6976" t="s">
        <v>12</v>
      </c>
      <c r="K6976">
        <v>8</v>
      </c>
      <c r="L6976">
        <f t="shared" si="649"/>
        <v>13</v>
      </c>
      <c r="M6976" t="b">
        <f t="shared" si="650"/>
        <v>0</v>
      </c>
      <c r="P6976" s="2">
        <v>0.64566092337193193</v>
      </c>
      <c r="Q6976">
        <f t="shared" si="651"/>
        <v>27</v>
      </c>
      <c r="R6976" t="str">
        <f t="shared" si="648"/>
        <v>Other</v>
      </c>
      <c r="S6976" t="str">
        <f t="shared" si="652"/>
        <v>Off</v>
      </c>
      <c r="T6976">
        <f t="shared" si="653"/>
        <v>793.33333333333337</v>
      </c>
    </row>
    <row r="6977" spans="1:20" x14ac:dyDescent="0.25">
      <c r="A6977">
        <v>36582583</v>
      </c>
      <c r="B6977" t="s">
        <v>659</v>
      </c>
      <c r="C6977" t="s">
        <v>10</v>
      </c>
      <c r="D6977" t="s">
        <v>662</v>
      </c>
      <c r="E6977" s="3">
        <v>45104.561111111114</v>
      </c>
      <c r="F6977">
        <v>2380</v>
      </c>
      <c r="H6977">
        <v>0</v>
      </c>
      <c r="J6977" t="s">
        <v>12</v>
      </c>
      <c r="K6977">
        <v>7</v>
      </c>
      <c r="L6977">
        <f t="shared" si="649"/>
        <v>13</v>
      </c>
      <c r="M6977" t="b">
        <f t="shared" si="650"/>
        <v>0</v>
      </c>
      <c r="P6977" s="2">
        <v>0.64839306622907478</v>
      </c>
      <c r="Q6977">
        <f t="shared" si="651"/>
        <v>27</v>
      </c>
      <c r="R6977" t="str">
        <f t="shared" si="648"/>
        <v>Other</v>
      </c>
      <c r="S6977" t="str">
        <f t="shared" si="652"/>
        <v>Off</v>
      </c>
      <c r="T6977">
        <f t="shared" si="653"/>
        <v>793.33333333333337</v>
      </c>
    </row>
    <row r="6978" spans="1:20" x14ac:dyDescent="0.25">
      <c r="A6978">
        <v>36582584</v>
      </c>
      <c r="B6978" t="s">
        <v>659</v>
      </c>
      <c r="C6978" t="s">
        <v>10</v>
      </c>
      <c r="D6978" t="s">
        <v>664</v>
      </c>
      <c r="E6978" s="3">
        <v>45104.578472222223</v>
      </c>
      <c r="F6978">
        <v>2380</v>
      </c>
      <c r="H6978">
        <v>0</v>
      </c>
      <c r="J6978" t="s">
        <v>12</v>
      </c>
      <c r="K6978">
        <v>8</v>
      </c>
      <c r="L6978">
        <f t="shared" si="649"/>
        <v>13</v>
      </c>
      <c r="M6978" t="b">
        <f t="shared" si="650"/>
        <v>0</v>
      </c>
      <c r="P6978" s="2">
        <v>0.66159842337193198</v>
      </c>
      <c r="Q6978">
        <f t="shared" si="651"/>
        <v>27</v>
      </c>
      <c r="R6978" t="str">
        <f t="shared" ref="R6978:R7041" si="654">VLOOKUP(B6978,slownik_channelGroups,2,0)</f>
        <v>Other</v>
      </c>
      <c r="S6978" t="str">
        <f t="shared" si="652"/>
        <v>Off</v>
      </c>
      <c r="T6978">
        <f t="shared" si="653"/>
        <v>793.33333333333337</v>
      </c>
    </row>
    <row r="6979" spans="1:20" x14ac:dyDescent="0.25">
      <c r="A6979">
        <v>36582587</v>
      </c>
      <c r="B6979" t="s">
        <v>659</v>
      </c>
      <c r="C6979" t="s">
        <v>10</v>
      </c>
      <c r="D6979" t="s">
        <v>665</v>
      </c>
      <c r="E6979" s="3">
        <v>45104.579861111109</v>
      </c>
      <c r="F6979">
        <v>2380</v>
      </c>
      <c r="H6979">
        <v>0</v>
      </c>
      <c r="J6979" t="s">
        <v>12</v>
      </c>
      <c r="K6979">
        <v>8</v>
      </c>
      <c r="L6979">
        <f t="shared" ref="L6979:L7042" si="655">HOUR(E6979)</f>
        <v>13</v>
      </c>
      <c r="M6979" t="b">
        <f t="shared" ref="M6979:M7042" si="656">AND(L6979&gt;=18,L6979&lt;23)</f>
        <v>0</v>
      </c>
      <c r="P6979" s="2">
        <v>0.66159842337193198</v>
      </c>
      <c r="Q6979">
        <f t="shared" ref="Q6979:Q7042" si="657">WEEKNUM(E6979,2)</f>
        <v>27</v>
      </c>
      <c r="R6979" t="str">
        <f t="shared" si="654"/>
        <v>Other</v>
      </c>
      <c r="S6979" t="str">
        <f t="shared" ref="S6979:S7042" si="658">IF(M6979,"Peak","Off")</f>
        <v>Off</v>
      </c>
      <c r="T6979">
        <f t="shared" ref="T6979:T7042" si="659">F6979*1/3</f>
        <v>793.33333333333337</v>
      </c>
    </row>
    <row r="6980" spans="1:20" x14ac:dyDescent="0.25">
      <c r="A6980">
        <v>36582590</v>
      </c>
      <c r="B6980" t="s">
        <v>659</v>
      </c>
      <c r="C6980" t="s">
        <v>10</v>
      </c>
      <c r="D6980" t="s">
        <v>664</v>
      </c>
      <c r="E6980" s="3">
        <v>45104.600694444445</v>
      </c>
      <c r="F6980">
        <v>2380</v>
      </c>
      <c r="H6980">
        <v>0</v>
      </c>
      <c r="J6980" t="s">
        <v>12</v>
      </c>
      <c r="K6980">
        <v>8</v>
      </c>
      <c r="L6980">
        <f t="shared" si="655"/>
        <v>14</v>
      </c>
      <c r="M6980" t="b">
        <f t="shared" si="656"/>
        <v>0</v>
      </c>
      <c r="P6980" s="2">
        <v>0.67881092337193194</v>
      </c>
      <c r="Q6980">
        <f t="shared" si="657"/>
        <v>27</v>
      </c>
      <c r="R6980" t="str">
        <f t="shared" si="654"/>
        <v>Other</v>
      </c>
      <c r="S6980" t="str">
        <f t="shared" si="658"/>
        <v>Off</v>
      </c>
      <c r="T6980">
        <f t="shared" si="659"/>
        <v>793.33333333333337</v>
      </c>
    </row>
    <row r="6981" spans="1:20" x14ac:dyDescent="0.25">
      <c r="A6981">
        <v>36582593</v>
      </c>
      <c r="B6981" t="s">
        <v>659</v>
      </c>
      <c r="C6981" t="s">
        <v>10</v>
      </c>
      <c r="D6981" t="s">
        <v>662</v>
      </c>
      <c r="E6981" s="3">
        <v>45104.602777777778</v>
      </c>
      <c r="F6981">
        <v>2380</v>
      </c>
      <c r="H6981">
        <v>0</v>
      </c>
      <c r="J6981" t="s">
        <v>12</v>
      </c>
      <c r="K6981">
        <v>6</v>
      </c>
      <c r="L6981">
        <f t="shared" si="655"/>
        <v>14</v>
      </c>
      <c r="M6981" t="b">
        <f t="shared" si="656"/>
        <v>0</v>
      </c>
      <c r="P6981" s="2">
        <v>0.69368592337193202</v>
      </c>
      <c r="Q6981">
        <f t="shared" si="657"/>
        <v>27</v>
      </c>
      <c r="R6981" t="str">
        <f t="shared" si="654"/>
        <v>Other</v>
      </c>
      <c r="S6981" t="str">
        <f t="shared" si="658"/>
        <v>Off</v>
      </c>
      <c r="T6981">
        <f t="shared" si="659"/>
        <v>793.33333333333337</v>
      </c>
    </row>
    <row r="6982" spans="1:20" x14ac:dyDescent="0.25">
      <c r="A6982">
        <v>36582596</v>
      </c>
      <c r="B6982" t="s">
        <v>659</v>
      </c>
      <c r="C6982" t="s">
        <v>10</v>
      </c>
      <c r="D6982" t="s">
        <v>665</v>
      </c>
      <c r="E6982" s="3">
        <v>45104.620833333334</v>
      </c>
      <c r="F6982">
        <v>2380</v>
      </c>
      <c r="H6982">
        <v>0</v>
      </c>
      <c r="J6982" t="s">
        <v>12</v>
      </c>
      <c r="K6982">
        <v>8</v>
      </c>
      <c r="L6982">
        <f t="shared" si="655"/>
        <v>14</v>
      </c>
      <c r="M6982" t="b">
        <f t="shared" si="656"/>
        <v>0</v>
      </c>
      <c r="P6982" s="2">
        <v>0.74638592337193188</v>
      </c>
      <c r="Q6982">
        <f t="shared" si="657"/>
        <v>27</v>
      </c>
      <c r="R6982" t="str">
        <f t="shared" si="654"/>
        <v>Other</v>
      </c>
      <c r="S6982" t="str">
        <f t="shared" si="658"/>
        <v>Off</v>
      </c>
      <c r="T6982">
        <f t="shared" si="659"/>
        <v>793.33333333333337</v>
      </c>
    </row>
    <row r="6983" spans="1:20" x14ac:dyDescent="0.25">
      <c r="A6983">
        <v>36582599</v>
      </c>
      <c r="B6983" t="s">
        <v>659</v>
      </c>
      <c r="C6983" t="s">
        <v>10</v>
      </c>
      <c r="D6983" t="s">
        <v>666</v>
      </c>
      <c r="E6983" s="3">
        <v>45104.623611111114</v>
      </c>
      <c r="F6983">
        <v>2380</v>
      </c>
      <c r="H6983">
        <v>0</v>
      </c>
      <c r="J6983" t="s">
        <v>12</v>
      </c>
      <c r="K6983">
        <v>8</v>
      </c>
      <c r="L6983">
        <f t="shared" si="655"/>
        <v>14</v>
      </c>
      <c r="M6983" t="b">
        <f t="shared" si="656"/>
        <v>0</v>
      </c>
      <c r="P6983" s="2">
        <v>0.74638592337193188</v>
      </c>
      <c r="Q6983">
        <f t="shared" si="657"/>
        <v>27</v>
      </c>
      <c r="R6983" t="str">
        <f t="shared" si="654"/>
        <v>Other</v>
      </c>
      <c r="S6983" t="str">
        <f t="shared" si="658"/>
        <v>Off</v>
      </c>
      <c r="T6983">
        <f t="shared" si="659"/>
        <v>793.33333333333337</v>
      </c>
    </row>
    <row r="6984" spans="1:20" x14ac:dyDescent="0.25">
      <c r="A6984">
        <v>36582600</v>
      </c>
      <c r="B6984" t="s">
        <v>659</v>
      </c>
      <c r="C6984" t="s">
        <v>10</v>
      </c>
      <c r="D6984" t="s">
        <v>664</v>
      </c>
      <c r="E6984" s="3">
        <v>45104.656944444447</v>
      </c>
      <c r="F6984">
        <v>3060</v>
      </c>
      <c r="H6984">
        <v>0</v>
      </c>
      <c r="J6984" t="s">
        <v>13</v>
      </c>
      <c r="K6984">
        <v>10</v>
      </c>
      <c r="L6984">
        <f t="shared" si="655"/>
        <v>15</v>
      </c>
      <c r="M6984" t="b">
        <f t="shared" si="656"/>
        <v>0</v>
      </c>
      <c r="P6984" s="2">
        <v>0.85811954941227853</v>
      </c>
      <c r="Q6984">
        <f t="shared" si="657"/>
        <v>27</v>
      </c>
      <c r="R6984" t="str">
        <f t="shared" si="654"/>
        <v>Other</v>
      </c>
      <c r="S6984" t="str">
        <f t="shared" si="658"/>
        <v>Off</v>
      </c>
      <c r="T6984">
        <f t="shared" si="659"/>
        <v>1020</v>
      </c>
    </row>
    <row r="6985" spans="1:20" x14ac:dyDescent="0.25">
      <c r="A6985">
        <v>36582603</v>
      </c>
      <c r="B6985" t="s">
        <v>659</v>
      </c>
      <c r="C6985" t="s">
        <v>10</v>
      </c>
      <c r="D6985" t="s">
        <v>667</v>
      </c>
      <c r="E6985" s="3">
        <v>45104.662499999999</v>
      </c>
      <c r="F6985">
        <v>3060</v>
      </c>
      <c r="H6985">
        <v>0</v>
      </c>
      <c r="J6985" t="s">
        <v>12</v>
      </c>
      <c r="K6985">
        <v>6</v>
      </c>
      <c r="L6985">
        <f t="shared" si="655"/>
        <v>15</v>
      </c>
      <c r="M6985" t="b">
        <f t="shared" si="656"/>
        <v>0</v>
      </c>
      <c r="P6985" s="2">
        <v>0.83869618719248396</v>
      </c>
      <c r="Q6985">
        <f t="shared" si="657"/>
        <v>27</v>
      </c>
      <c r="R6985" t="str">
        <f t="shared" si="654"/>
        <v>Other</v>
      </c>
      <c r="S6985" t="str">
        <f t="shared" si="658"/>
        <v>Off</v>
      </c>
      <c r="T6985">
        <f t="shared" si="659"/>
        <v>1020</v>
      </c>
    </row>
    <row r="6986" spans="1:20" x14ac:dyDescent="0.25">
      <c r="A6986">
        <v>36582604</v>
      </c>
      <c r="B6986" t="s">
        <v>659</v>
      </c>
      <c r="C6986" t="s">
        <v>10</v>
      </c>
      <c r="D6986" t="s">
        <v>664</v>
      </c>
      <c r="E6986" s="3">
        <v>45104.681944444441</v>
      </c>
      <c r="F6986">
        <v>3060</v>
      </c>
      <c r="H6986">
        <v>0</v>
      </c>
      <c r="J6986" t="s">
        <v>13</v>
      </c>
      <c r="K6986">
        <v>10</v>
      </c>
      <c r="L6986">
        <f t="shared" si="655"/>
        <v>16</v>
      </c>
      <c r="M6986" t="b">
        <f t="shared" si="656"/>
        <v>0</v>
      </c>
      <c r="P6986" s="2">
        <v>0.90887954941227855</v>
      </c>
      <c r="Q6986">
        <f t="shared" si="657"/>
        <v>27</v>
      </c>
      <c r="R6986" t="str">
        <f t="shared" si="654"/>
        <v>Other</v>
      </c>
      <c r="S6986" t="str">
        <f t="shared" si="658"/>
        <v>Off</v>
      </c>
      <c r="T6986">
        <f t="shared" si="659"/>
        <v>1020</v>
      </c>
    </row>
    <row r="6987" spans="1:20" x14ac:dyDescent="0.25">
      <c r="A6987">
        <v>36582607</v>
      </c>
      <c r="B6987" t="s">
        <v>659</v>
      </c>
      <c r="C6987" t="s">
        <v>10</v>
      </c>
      <c r="D6987" t="s">
        <v>668</v>
      </c>
      <c r="E6987" s="3">
        <v>45104.685416666667</v>
      </c>
      <c r="F6987">
        <v>3060</v>
      </c>
      <c r="H6987">
        <v>0</v>
      </c>
      <c r="J6987" t="s">
        <v>18</v>
      </c>
      <c r="K6987">
        <v>9</v>
      </c>
      <c r="L6987">
        <f t="shared" si="655"/>
        <v>16</v>
      </c>
      <c r="M6987" t="b">
        <f t="shared" si="656"/>
        <v>0</v>
      </c>
      <c r="P6987" s="2">
        <v>0.90746561719369778</v>
      </c>
      <c r="Q6987">
        <f t="shared" si="657"/>
        <v>27</v>
      </c>
      <c r="R6987" t="str">
        <f t="shared" si="654"/>
        <v>Other</v>
      </c>
      <c r="S6987" t="str">
        <f t="shared" si="658"/>
        <v>Off</v>
      </c>
      <c r="T6987">
        <f t="shared" si="659"/>
        <v>1020</v>
      </c>
    </row>
    <row r="6988" spans="1:20" x14ac:dyDescent="0.25">
      <c r="A6988">
        <v>36582608</v>
      </c>
      <c r="B6988" t="s">
        <v>659</v>
      </c>
      <c r="C6988" t="s">
        <v>10</v>
      </c>
      <c r="D6988" t="s">
        <v>669</v>
      </c>
      <c r="E6988" s="3">
        <v>45104.70416666667</v>
      </c>
      <c r="F6988">
        <v>3060</v>
      </c>
      <c r="H6988">
        <v>0</v>
      </c>
      <c r="J6988" t="s">
        <v>18</v>
      </c>
      <c r="K6988">
        <v>5</v>
      </c>
      <c r="L6988">
        <f t="shared" si="655"/>
        <v>16</v>
      </c>
      <c r="M6988" t="b">
        <f t="shared" si="656"/>
        <v>0</v>
      </c>
      <c r="P6988" s="2">
        <v>0.96529450608258649</v>
      </c>
      <c r="Q6988">
        <f t="shared" si="657"/>
        <v>27</v>
      </c>
      <c r="R6988" t="str">
        <f t="shared" si="654"/>
        <v>Other</v>
      </c>
      <c r="S6988" t="str">
        <f t="shared" si="658"/>
        <v>Off</v>
      </c>
      <c r="T6988">
        <f t="shared" si="659"/>
        <v>1020</v>
      </c>
    </row>
    <row r="6989" spans="1:20" x14ac:dyDescent="0.25">
      <c r="A6989">
        <v>36582609</v>
      </c>
      <c r="B6989" t="s">
        <v>659</v>
      </c>
      <c r="C6989" t="s">
        <v>10</v>
      </c>
      <c r="D6989" t="s">
        <v>664</v>
      </c>
      <c r="E6989" s="3">
        <v>45104.723611111112</v>
      </c>
      <c r="F6989">
        <v>3210</v>
      </c>
      <c r="H6989">
        <v>0</v>
      </c>
      <c r="J6989" t="s">
        <v>13</v>
      </c>
      <c r="K6989">
        <v>8</v>
      </c>
      <c r="L6989">
        <f t="shared" si="655"/>
        <v>17</v>
      </c>
      <c r="M6989" t="b">
        <f t="shared" si="656"/>
        <v>0</v>
      </c>
      <c r="P6989" s="2">
        <v>0.94152119399131184</v>
      </c>
      <c r="Q6989">
        <f t="shared" si="657"/>
        <v>27</v>
      </c>
      <c r="R6989" t="str">
        <f t="shared" si="654"/>
        <v>Other</v>
      </c>
      <c r="S6989" t="str">
        <f t="shared" si="658"/>
        <v>Off</v>
      </c>
      <c r="T6989">
        <f t="shared" si="659"/>
        <v>1070</v>
      </c>
    </row>
    <row r="6990" spans="1:20" x14ac:dyDescent="0.25">
      <c r="A6990">
        <v>36582612</v>
      </c>
      <c r="B6990" t="s">
        <v>659</v>
      </c>
      <c r="C6990" t="s">
        <v>10</v>
      </c>
      <c r="D6990" t="s">
        <v>670</v>
      </c>
      <c r="E6990" s="3">
        <v>45104.727083333331</v>
      </c>
      <c r="F6990">
        <v>3210</v>
      </c>
      <c r="H6990">
        <v>0</v>
      </c>
      <c r="J6990" t="s">
        <v>12</v>
      </c>
      <c r="K6990">
        <v>5</v>
      </c>
      <c r="L6990">
        <f t="shared" si="655"/>
        <v>17</v>
      </c>
      <c r="M6990" t="b">
        <f t="shared" si="656"/>
        <v>0</v>
      </c>
      <c r="P6990" s="2">
        <v>1.000433745388194</v>
      </c>
      <c r="Q6990">
        <f t="shared" si="657"/>
        <v>27</v>
      </c>
      <c r="R6990" t="str">
        <f t="shared" si="654"/>
        <v>Other</v>
      </c>
      <c r="S6990" t="str">
        <f t="shared" si="658"/>
        <v>Off</v>
      </c>
      <c r="T6990">
        <f t="shared" si="659"/>
        <v>1070</v>
      </c>
    </row>
    <row r="6991" spans="1:20" x14ac:dyDescent="0.25">
      <c r="A6991">
        <v>36582615</v>
      </c>
      <c r="B6991" t="s">
        <v>659</v>
      </c>
      <c r="C6991" t="s">
        <v>10</v>
      </c>
      <c r="D6991" t="s">
        <v>664</v>
      </c>
      <c r="E6991" s="3">
        <v>45104.744444444441</v>
      </c>
      <c r="F6991">
        <v>3210</v>
      </c>
      <c r="H6991">
        <v>0</v>
      </c>
      <c r="J6991" t="s">
        <v>13</v>
      </c>
      <c r="K6991">
        <v>8</v>
      </c>
      <c r="L6991">
        <f t="shared" si="655"/>
        <v>17</v>
      </c>
      <c r="M6991" t="b">
        <f t="shared" si="656"/>
        <v>0</v>
      </c>
      <c r="P6991" s="2">
        <v>0.94445869399131177</v>
      </c>
      <c r="Q6991">
        <f t="shared" si="657"/>
        <v>27</v>
      </c>
      <c r="R6991" t="str">
        <f t="shared" si="654"/>
        <v>Other</v>
      </c>
      <c r="S6991" t="str">
        <f t="shared" si="658"/>
        <v>Off</v>
      </c>
      <c r="T6991">
        <f t="shared" si="659"/>
        <v>1070</v>
      </c>
    </row>
    <row r="6992" spans="1:20" x14ac:dyDescent="0.25">
      <c r="A6992">
        <v>36582618</v>
      </c>
      <c r="B6992" t="s">
        <v>659</v>
      </c>
      <c r="C6992" t="s">
        <v>10</v>
      </c>
      <c r="D6992" t="s">
        <v>671</v>
      </c>
      <c r="E6992" s="3">
        <v>45104.747916666667</v>
      </c>
      <c r="F6992">
        <v>3210</v>
      </c>
      <c r="H6992">
        <v>0</v>
      </c>
      <c r="J6992" t="s">
        <v>12</v>
      </c>
      <c r="K6992">
        <v>8</v>
      </c>
      <c r="L6992">
        <f t="shared" si="655"/>
        <v>17</v>
      </c>
      <c r="M6992" t="b">
        <f t="shared" si="656"/>
        <v>0</v>
      </c>
      <c r="P6992" s="2">
        <v>0.94497124538819399</v>
      </c>
      <c r="Q6992">
        <f t="shared" si="657"/>
        <v>27</v>
      </c>
      <c r="R6992" t="str">
        <f t="shared" si="654"/>
        <v>Other</v>
      </c>
      <c r="S6992" t="str">
        <f t="shared" si="658"/>
        <v>Off</v>
      </c>
      <c r="T6992">
        <f t="shared" si="659"/>
        <v>1070</v>
      </c>
    </row>
    <row r="6993" spans="1:20" x14ac:dyDescent="0.25">
      <c r="A6993">
        <v>36582619</v>
      </c>
      <c r="B6993" t="s">
        <v>659</v>
      </c>
      <c r="C6993" t="s">
        <v>10</v>
      </c>
      <c r="D6993" t="s">
        <v>664</v>
      </c>
      <c r="E6993" s="3">
        <v>45104.760416666664</v>
      </c>
      <c r="F6993">
        <v>3210</v>
      </c>
      <c r="H6993">
        <v>0</v>
      </c>
      <c r="J6993" t="s">
        <v>30</v>
      </c>
      <c r="K6993">
        <v>14</v>
      </c>
      <c r="L6993">
        <f t="shared" si="655"/>
        <v>18</v>
      </c>
      <c r="M6993" t="b">
        <f t="shared" si="656"/>
        <v>1</v>
      </c>
      <c r="P6993" s="2">
        <v>0.98272292830871544</v>
      </c>
      <c r="Q6993">
        <f t="shared" si="657"/>
        <v>27</v>
      </c>
      <c r="R6993" t="str">
        <f t="shared" si="654"/>
        <v>Other</v>
      </c>
      <c r="S6993" t="str">
        <f t="shared" si="658"/>
        <v>Peak</v>
      </c>
      <c r="T6993">
        <f t="shared" si="659"/>
        <v>1070</v>
      </c>
    </row>
    <row r="6994" spans="1:20" x14ac:dyDescent="0.25">
      <c r="A6994">
        <v>36582622</v>
      </c>
      <c r="B6994" t="s">
        <v>659</v>
      </c>
      <c r="C6994" t="s">
        <v>10</v>
      </c>
      <c r="D6994" t="s">
        <v>672</v>
      </c>
      <c r="E6994" s="3">
        <v>45104.763194444444</v>
      </c>
      <c r="F6994">
        <v>3210</v>
      </c>
      <c r="H6994">
        <v>0</v>
      </c>
      <c r="J6994" t="s">
        <v>18</v>
      </c>
      <c r="K6994">
        <v>6</v>
      </c>
      <c r="L6994">
        <f t="shared" si="655"/>
        <v>18</v>
      </c>
      <c r="M6994" t="b">
        <f t="shared" si="656"/>
        <v>1</v>
      </c>
      <c r="P6994" s="2">
        <v>0.93838168775330166</v>
      </c>
      <c r="Q6994">
        <f t="shared" si="657"/>
        <v>27</v>
      </c>
      <c r="R6994" t="str">
        <f t="shared" si="654"/>
        <v>Other</v>
      </c>
      <c r="S6994" t="str">
        <f t="shared" si="658"/>
        <v>Peak</v>
      </c>
      <c r="T6994">
        <f t="shared" si="659"/>
        <v>1070</v>
      </c>
    </row>
    <row r="6995" spans="1:20" x14ac:dyDescent="0.25">
      <c r="A6995">
        <v>36582623</v>
      </c>
      <c r="B6995" t="s">
        <v>659</v>
      </c>
      <c r="C6995" t="s">
        <v>10</v>
      </c>
      <c r="D6995" t="s">
        <v>664</v>
      </c>
      <c r="E6995" s="3">
        <v>45104.77847222222</v>
      </c>
      <c r="F6995">
        <v>3210</v>
      </c>
      <c r="H6995">
        <v>0</v>
      </c>
      <c r="J6995" t="s">
        <v>12</v>
      </c>
      <c r="K6995">
        <v>8</v>
      </c>
      <c r="L6995">
        <f t="shared" si="655"/>
        <v>18</v>
      </c>
      <c r="M6995" t="b">
        <f t="shared" si="656"/>
        <v>1</v>
      </c>
      <c r="P6995" s="2">
        <v>1.0807587453881942</v>
      </c>
      <c r="Q6995">
        <f t="shared" si="657"/>
        <v>27</v>
      </c>
      <c r="R6995" t="str">
        <f t="shared" si="654"/>
        <v>Other</v>
      </c>
      <c r="S6995" t="str">
        <f t="shared" si="658"/>
        <v>Peak</v>
      </c>
      <c r="T6995">
        <f t="shared" si="659"/>
        <v>1070</v>
      </c>
    </row>
    <row r="6996" spans="1:20" x14ac:dyDescent="0.25">
      <c r="A6996">
        <v>36582626</v>
      </c>
      <c r="B6996" t="s">
        <v>659</v>
      </c>
      <c r="C6996" t="s">
        <v>10</v>
      </c>
      <c r="D6996" t="s">
        <v>673</v>
      </c>
      <c r="E6996" s="3">
        <v>45104.780555555553</v>
      </c>
      <c r="F6996">
        <v>3210</v>
      </c>
      <c r="H6996">
        <v>0</v>
      </c>
      <c r="J6996" t="s">
        <v>15</v>
      </c>
      <c r="K6996">
        <v>6</v>
      </c>
      <c r="L6996">
        <f t="shared" si="655"/>
        <v>18</v>
      </c>
      <c r="M6996" t="b">
        <f t="shared" si="656"/>
        <v>1</v>
      </c>
      <c r="P6996" s="2">
        <v>1.1186493832374145</v>
      </c>
      <c r="Q6996">
        <f t="shared" si="657"/>
        <v>27</v>
      </c>
      <c r="R6996" t="str">
        <f t="shared" si="654"/>
        <v>Other</v>
      </c>
      <c r="S6996" t="str">
        <f t="shared" si="658"/>
        <v>Peak</v>
      </c>
      <c r="T6996">
        <f t="shared" si="659"/>
        <v>1070</v>
      </c>
    </row>
    <row r="6997" spans="1:20" x14ac:dyDescent="0.25">
      <c r="A6997">
        <v>36582627</v>
      </c>
      <c r="B6997" t="s">
        <v>659</v>
      </c>
      <c r="C6997" t="s">
        <v>10</v>
      </c>
      <c r="D6997" t="s">
        <v>664</v>
      </c>
      <c r="E6997" s="3">
        <v>45104.791666666664</v>
      </c>
      <c r="F6997">
        <v>3210</v>
      </c>
      <c r="H6997">
        <v>0</v>
      </c>
      <c r="J6997" t="s">
        <v>12</v>
      </c>
      <c r="K6997">
        <v>5</v>
      </c>
      <c r="L6997">
        <f t="shared" si="655"/>
        <v>19</v>
      </c>
      <c r="M6997" t="b">
        <f t="shared" si="656"/>
        <v>1</v>
      </c>
      <c r="P6997" s="2">
        <v>0.80357374538819393</v>
      </c>
      <c r="Q6997">
        <f t="shared" si="657"/>
        <v>27</v>
      </c>
      <c r="R6997" t="str">
        <f t="shared" si="654"/>
        <v>Other</v>
      </c>
      <c r="S6997" t="str">
        <f t="shared" si="658"/>
        <v>Peak</v>
      </c>
      <c r="T6997">
        <f t="shared" si="659"/>
        <v>1070</v>
      </c>
    </row>
    <row r="6998" spans="1:20" x14ac:dyDescent="0.25">
      <c r="A6998">
        <v>36582630</v>
      </c>
      <c r="B6998" t="s">
        <v>659</v>
      </c>
      <c r="C6998" t="s">
        <v>10</v>
      </c>
      <c r="D6998" t="s">
        <v>662</v>
      </c>
      <c r="E6998" s="3">
        <v>45104.797222222223</v>
      </c>
      <c r="F6998">
        <v>3210</v>
      </c>
      <c r="H6998">
        <v>0</v>
      </c>
      <c r="J6998" t="s">
        <v>13</v>
      </c>
      <c r="K6998">
        <v>9</v>
      </c>
      <c r="L6998">
        <f t="shared" si="655"/>
        <v>19</v>
      </c>
      <c r="M6998" t="b">
        <f t="shared" si="656"/>
        <v>1</v>
      </c>
      <c r="P6998" s="2">
        <v>0.73707119399131182</v>
      </c>
      <c r="Q6998">
        <f t="shared" si="657"/>
        <v>27</v>
      </c>
      <c r="R6998" t="str">
        <f t="shared" si="654"/>
        <v>Other</v>
      </c>
      <c r="S6998" t="str">
        <f t="shared" si="658"/>
        <v>Peak</v>
      </c>
      <c r="T6998">
        <f t="shared" si="659"/>
        <v>1070</v>
      </c>
    </row>
    <row r="6999" spans="1:20" x14ac:dyDescent="0.25">
      <c r="A6999">
        <v>36582631</v>
      </c>
      <c r="B6999" t="s">
        <v>659</v>
      </c>
      <c r="C6999" t="s">
        <v>10</v>
      </c>
      <c r="D6999" t="s">
        <v>664</v>
      </c>
      <c r="E6999" s="3">
        <v>45104.847222222219</v>
      </c>
      <c r="F6999">
        <v>3850</v>
      </c>
      <c r="H6999">
        <v>0</v>
      </c>
      <c r="J6999" t="s">
        <v>13</v>
      </c>
      <c r="K6999">
        <v>6</v>
      </c>
      <c r="L6999">
        <f t="shared" si="655"/>
        <v>20</v>
      </c>
      <c r="M6999" t="b">
        <f t="shared" si="656"/>
        <v>1</v>
      </c>
      <c r="P6999" s="2">
        <v>1.0963022108618539</v>
      </c>
      <c r="Q6999">
        <f t="shared" si="657"/>
        <v>27</v>
      </c>
      <c r="R6999" t="str">
        <f t="shared" si="654"/>
        <v>Other</v>
      </c>
      <c r="S6999" t="str">
        <f t="shared" si="658"/>
        <v>Peak</v>
      </c>
      <c r="T6999">
        <f t="shared" si="659"/>
        <v>1283.3333333333333</v>
      </c>
    </row>
    <row r="7000" spans="1:20" x14ac:dyDescent="0.25">
      <c r="A7000">
        <v>36582634</v>
      </c>
      <c r="B7000" t="s">
        <v>659</v>
      </c>
      <c r="C7000" t="s">
        <v>10</v>
      </c>
      <c r="D7000" t="s">
        <v>674</v>
      </c>
      <c r="E7000" s="3">
        <v>45104.852083333331</v>
      </c>
      <c r="F7000">
        <v>3850</v>
      </c>
      <c r="H7000">
        <v>0</v>
      </c>
      <c r="J7000" t="s">
        <v>12</v>
      </c>
      <c r="K7000">
        <v>5</v>
      </c>
      <c r="L7000">
        <f t="shared" si="655"/>
        <v>20</v>
      </c>
      <c r="M7000" t="b">
        <f t="shared" si="656"/>
        <v>1</v>
      </c>
      <c r="P7000" s="2">
        <v>1.0553939936898897</v>
      </c>
      <c r="Q7000">
        <f t="shared" si="657"/>
        <v>27</v>
      </c>
      <c r="R7000" t="str">
        <f t="shared" si="654"/>
        <v>Other</v>
      </c>
      <c r="S7000" t="str">
        <f t="shared" si="658"/>
        <v>Peak</v>
      </c>
      <c r="T7000">
        <f t="shared" si="659"/>
        <v>1283.3333333333333</v>
      </c>
    </row>
    <row r="7001" spans="1:20" x14ac:dyDescent="0.25">
      <c r="A7001">
        <v>36582635</v>
      </c>
      <c r="B7001" t="s">
        <v>659</v>
      </c>
      <c r="C7001" t="s">
        <v>10</v>
      </c>
      <c r="D7001" t="s">
        <v>664</v>
      </c>
      <c r="E7001" s="3">
        <v>45104.905555555553</v>
      </c>
      <c r="F7001">
        <v>3610</v>
      </c>
      <c r="H7001">
        <v>0</v>
      </c>
      <c r="J7001" t="s">
        <v>12</v>
      </c>
      <c r="K7001">
        <v>6</v>
      </c>
      <c r="L7001">
        <f t="shared" si="655"/>
        <v>21</v>
      </c>
      <c r="M7001" t="b">
        <f t="shared" si="656"/>
        <v>1</v>
      </c>
      <c r="P7001" s="2">
        <v>0.99228390057675397</v>
      </c>
      <c r="Q7001">
        <f t="shared" si="657"/>
        <v>27</v>
      </c>
      <c r="R7001" t="str">
        <f t="shared" si="654"/>
        <v>Other</v>
      </c>
      <c r="S7001" t="str">
        <f t="shared" si="658"/>
        <v>Peak</v>
      </c>
      <c r="T7001">
        <f t="shared" si="659"/>
        <v>1203.3333333333333</v>
      </c>
    </row>
    <row r="7002" spans="1:20" x14ac:dyDescent="0.25">
      <c r="A7002">
        <v>36582638</v>
      </c>
      <c r="B7002" t="s">
        <v>659</v>
      </c>
      <c r="C7002" t="s">
        <v>10</v>
      </c>
      <c r="D7002" t="s">
        <v>675</v>
      </c>
      <c r="E7002" s="3">
        <v>45104.911805555559</v>
      </c>
      <c r="F7002">
        <v>3610</v>
      </c>
      <c r="H7002">
        <v>0</v>
      </c>
      <c r="J7002" t="s">
        <v>18</v>
      </c>
      <c r="K7002">
        <v>5</v>
      </c>
      <c r="L7002">
        <f t="shared" si="655"/>
        <v>21</v>
      </c>
      <c r="M7002" t="b">
        <f t="shared" si="656"/>
        <v>1</v>
      </c>
      <c r="P7002" s="2">
        <v>0.97832639443076397</v>
      </c>
      <c r="Q7002">
        <f t="shared" si="657"/>
        <v>27</v>
      </c>
      <c r="R7002" t="str">
        <f t="shared" si="654"/>
        <v>Other</v>
      </c>
      <c r="S7002" t="str">
        <f t="shared" si="658"/>
        <v>Peak</v>
      </c>
      <c r="T7002">
        <f t="shared" si="659"/>
        <v>1203.3333333333333</v>
      </c>
    </row>
    <row r="7003" spans="1:20" x14ac:dyDescent="0.25">
      <c r="A7003">
        <v>36582641</v>
      </c>
      <c r="B7003" t="s">
        <v>659</v>
      </c>
      <c r="C7003" t="s">
        <v>10</v>
      </c>
      <c r="D7003" t="s">
        <v>664</v>
      </c>
      <c r="E7003" s="3">
        <v>45104.927083333336</v>
      </c>
      <c r="F7003">
        <v>3610</v>
      </c>
      <c r="H7003">
        <v>0</v>
      </c>
      <c r="J7003" t="s">
        <v>12</v>
      </c>
      <c r="K7003">
        <v>9</v>
      </c>
      <c r="L7003">
        <f t="shared" si="655"/>
        <v>22</v>
      </c>
      <c r="M7003" t="b">
        <f t="shared" si="656"/>
        <v>1</v>
      </c>
      <c r="P7003" s="2">
        <v>1.2390672339100872</v>
      </c>
      <c r="Q7003">
        <f t="shared" si="657"/>
        <v>27</v>
      </c>
      <c r="R7003" t="str">
        <f t="shared" si="654"/>
        <v>Other</v>
      </c>
      <c r="S7003" t="str">
        <f t="shared" si="658"/>
        <v>Peak</v>
      </c>
      <c r="T7003">
        <f t="shared" si="659"/>
        <v>1203.3333333333333</v>
      </c>
    </row>
    <row r="7004" spans="1:20" x14ac:dyDescent="0.25">
      <c r="A7004">
        <v>36582644</v>
      </c>
      <c r="B7004" t="s">
        <v>659</v>
      </c>
      <c r="C7004" t="s">
        <v>10</v>
      </c>
      <c r="D7004" t="s">
        <v>676</v>
      </c>
      <c r="E7004" s="3">
        <v>45104.929166666669</v>
      </c>
      <c r="F7004">
        <v>3610</v>
      </c>
      <c r="H7004">
        <v>0</v>
      </c>
      <c r="J7004" t="s">
        <v>18</v>
      </c>
      <c r="K7004">
        <v>8</v>
      </c>
      <c r="L7004">
        <f t="shared" si="655"/>
        <v>22</v>
      </c>
      <c r="M7004" t="b">
        <f t="shared" si="656"/>
        <v>1</v>
      </c>
      <c r="P7004" s="2">
        <v>1.2506138944307641</v>
      </c>
      <c r="Q7004">
        <f t="shared" si="657"/>
        <v>27</v>
      </c>
      <c r="R7004" t="str">
        <f t="shared" si="654"/>
        <v>Other</v>
      </c>
      <c r="S7004" t="str">
        <f t="shared" si="658"/>
        <v>Peak</v>
      </c>
      <c r="T7004">
        <f t="shared" si="659"/>
        <v>1203.3333333333333</v>
      </c>
    </row>
    <row r="7005" spans="1:20" x14ac:dyDescent="0.25">
      <c r="A7005">
        <v>36582647</v>
      </c>
      <c r="B7005" t="s">
        <v>659</v>
      </c>
      <c r="C7005" t="s">
        <v>10</v>
      </c>
      <c r="D7005" t="s">
        <v>677</v>
      </c>
      <c r="E7005" s="3">
        <v>45104.943749999999</v>
      </c>
      <c r="F7005">
        <v>3610</v>
      </c>
      <c r="H7005">
        <v>0</v>
      </c>
      <c r="J7005" t="s">
        <v>12</v>
      </c>
      <c r="K7005">
        <v>6</v>
      </c>
      <c r="L7005">
        <f t="shared" si="655"/>
        <v>22</v>
      </c>
      <c r="M7005" t="b">
        <f t="shared" si="656"/>
        <v>1</v>
      </c>
      <c r="P7005" s="2">
        <v>1.1750339005767538</v>
      </c>
      <c r="Q7005">
        <f t="shared" si="657"/>
        <v>27</v>
      </c>
      <c r="R7005" t="str">
        <f t="shared" si="654"/>
        <v>Other</v>
      </c>
      <c r="S7005" t="str">
        <f t="shared" si="658"/>
        <v>Peak</v>
      </c>
      <c r="T7005">
        <f t="shared" si="659"/>
        <v>1203.3333333333333</v>
      </c>
    </row>
    <row r="7006" spans="1:20" x14ac:dyDescent="0.25">
      <c r="A7006">
        <v>36582652</v>
      </c>
      <c r="B7006" t="s">
        <v>659</v>
      </c>
      <c r="C7006" t="s">
        <v>10</v>
      </c>
      <c r="D7006" t="s">
        <v>678</v>
      </c>
      <c r="E7006" s="3">
        <v>45104.955555555556</v>
      </c>
      <c r="F7006">
        <v>3610</v>
      </c>
      <c r="H7006">
        <v>0</v>
      </c>
      <c r="J7006" t="s">
        <v>18</v>
      </c>
      <c r="K7006">
        <v>6</v>
      </c>
      <c r="L7006">
        <f t="shared" si="655"/>
        <v>22</v>
      </c>
      <c r="M7006" t="b">
        <f t="shared" si="656"/>
        <v>1</v>
      </c>
      <c r="P7006" s="2">
        <v>0.98097639443076401</v>
      </c>
      <c r="Q7006">
        <f t="shared" si="657"/>
        <v>27</v>
      </c>
      <c r="R7006" t="str">
        <f t="shared" si="654"/>
        <v>Other</v>
      </c>
      <c r="S7006" t="str">
        <f t="shared" si="658"/>
        <v>Peak</v>
      </c>
      <c r="T7006">
        <f t="shared" si="659"/>
        <v>1203.3333333333333</v>
      </c>
    </row>
    <row r="7007" spans="1:20" x14ac:dyDescent="0.25">
      <c r="A7007">
        <v>36582659</v>
      </c>
      <c r="B7007" t="s">
        <v>659</v>
      </c>
      <c r="C7007" t="s">
        <v>10</v>
      </c>
      <c r="D7007" t="s">
        <v>664</v>
      </c>
      <c r="E7007" s="3">
        <v>45104.990277777775</v>
      </c>
      <c r="F7007">
        <v>2800</v>
      </c>
      <c r="H7007">
        <v>0</v>
      </c>
      <c r="J7007" t="s">
        <v>12</v>
      </c>
      <c r="K7007">
        <v>6</v>
      </c>
      <c r="L7007">
        <f t="shared" si="655"/>
        <v>23</v>
      </c>
      <c r="M7007" t="b">
        <f t="shared" si="656"/>
        <v>0</v>
      </c>
      <c r="P7007" s="2">
        <v>0.59660108631991993</v>
      </c>
      <c r="Q7007">
        <f t="shared" si="657"/>
        <v>27</v>
      </c>
      <c r="R7007" t="str">
        <f t="shared" si="654"/>
        <v>Other</v>
      </c>
      <c r="S7007" t="str">
        <f t="shared" si="658"/>
        <v>Off</v>
      </c>
      <c r="T7007">
        <f t="shared" si="659"/>
        <v>933.33333333333337</v>
      </c>
    </row>
    <row r="7008" spans="1:20" x14ac:dyDescent="0.25">
      <c r="A7008">
        <v>36582662</v>
      </c>
      <c r="B7008" t="s">
        <v>659</v>
      </c>
      <c r="C7008" t="s">
        <v>10</v>
      </c>
      <c r="D7008" t="s">
        <v>679</v>
      </c>
      <c r="E7008" s="3">
        <v>45104.995833333334</v>
      </c>
      <c r="F7008">
        <v>2800</v>
      </c>
      <c r="H7008">
        <v>0</v>
      </c>
      <c r="J7008" t="s">
        <v>18</v>
      </c>
      <c r="K7008">
        <v>6</v>
      </c>
      <c r="L7008">
        <f t="shared" si="655"/>
        <v>23</v>
      </c>
      <c r="M7008" t="b">
        <f t="shared" si="656"/>
        <v>0</v>
      </c>
      <c r="P7008" s="2">
        <v>0.55786294674223613</v>
      </c>
      <c r="Q7008">
        <f t="shared" si="657"/>
        <v>27</v>
      </c>
      <c r="R7008" t="str">
        <f t="shared" si="654"/>
        <v>Other</v>
      </c>
      <c r="S7008" t="str">
        <f t="shared" si="658"/>
        <v>Off</v>
      </c>
      <c r="T7008">
        <f t="shared" si="659"/>
        <v>933.33333333333337</v>
      </c>
    </row>
    <row r="7009" spans="1:20" x14ac:dyDescent="0.25">
      <c r="A7009">
        <v>36582663</v>
      </c>
      <c r="B7009" t="s">
        <v>659</v>
      </c>
      <c r="C7009" t="s">
        <v>10</v>
      </c>
      <c r="D7009" t="s">
        <v>664</v>
      </c>
      <c r="E7009" s="3">
        <v>45105.020138888889</v>
      </c>
      <c r="F7009">
        <v>1560</v>
      </c>
      <c r="H7009">
        <v>0</v>
      </c>
      <c r="J7009" t="s">
        <v>12</v>
      </c>
      <c r="K7009">
        <v>7</v>
      </c>
      <c r="L7009">
        <f t="shared" si="655"/>
        <v>0</v>
      </c>
      <c r="M7009" t="b">
        <f t="shared" si="656"/>
        <v>0</v>
      </c>
      <c r="P7009" s="2">
        <v>0.32838489094966966</v>
      </c>
      <c r="Q7009">
        <f t="shared" si="657"/>
        <v>27</v>
      </c>
      <c r="R7009" t="str">
        <f t="shared" si="654"/>
        <v>Other</v>
      </c>
      <c r="S7009" t="str">
        <f t="shared" si="658"/>
        <v>Off</v>
      </c>
      <c r="T7009">
        <f t="shared" si="659"/>
        <v>520</v>
      </c>
    </row>
    <row r="7010" spans="1:20" x14ac:dyDescent="0.25">
      <c r="A7010">
        <v>36582664</v>
      </c>
      <c r="B7010" t="s">
        <v>659</v>
      </c>
      <c r="C7010" t="s">
        <v>10</v>
      </c>
      <c r="D7010" t="s">
        <v>680</v>
      </c>
      <c r="E7010" s="3">
        <v>45105.025000000001</v>
      </c>
      <c r="F7010">
        <v>1560</v>
      </c>
      <c r="H7010">
        <v>0</v>
      </c>
      <c r="J7010" t="s">
        <v>18</v>
      </c>
      <c r="K7010">
        <v>6</v>
      </c>
      <c r="L7010">
        <f t="shared" si="655"/>
        <v>0</v>
      </c>
      <c r="M7010" t="b">
        <f t="shared" si="656"/>
        <v>0</v>
      </c>
      <c r="P7010" s="2">
        <v>0.3141660227087697</v>
      </c>
      <c r="Q7010">
        <f t="shared" si="657"/>
        <v>27</v>
      </c>
      <c r="R7010" t="str">
        <f t="shared" si="654"/>
        <v>Other</v>
      </c>
      <c r="S7010" t="str">
        <f t="shared" si="658"/>
        <v>Off</v>
      </c>
      <c r="T7010">
        <f t="shared" si="659"/>
        <v>520</v>
      </c>
    </row>
    <row r="7011" spans="1:20" x14ac:dyDescent="0.25">
      <c r="A7011">
        <v>36582665</v>
      </c>
      <c r="B7011" t="s">
        <v>659</v>
      </c>
      <c r="C7011" t="s">
        <v>10</v>
      </c>
      <c r="D7011" t="s">
        <v>672</v>
      </c>
      <c r="E7011" s="3">
        <v>45105.054861111108</v>
      </c>
      <c r="F7011">
        <v>680</v>
      </c>
      <c r="H7011">
        <v>0</v>
      </c>
      <c r="J7011" t="s">
        <v>56</v>
      </c>
      <c r="K7011">
        <v>5</v>
      </c>
      <c r="L7011">
        <f t="shared" si="655"/>
        <v>1</v>
      </c>
      <c r="M7011" t="b">
        <f t="shared" si="656"/>
        <v>0</v>
      </c>
      <c r="P7011" s="2">
        <v>0.17413805122715018</v>
      </c>
      <c r="Q7011">
        <f t="shared" si="657"/>
        <v>27</v>
      </c>
      <c r="R7011" t="str">
        <f t="shared" si="654"/>
        <v>Other</v>
      </c>
      <c r="S7011" t="str">
        <f t="shared" si="658"/>
        <v>Off</v>
      </c>
      <c r="T7011">
        <f t="shared" si="659"/>
        <v>226.66666666666666</v>
      </c>
    </row>
    <row r="7012" spans="1:20" x14ac:dyDescent="0.25">
      <c r="A7012">
        <v>36582666</v>
      </c>
      <c r="B7012" t="s">
        <v>659</v>
      </c>
      <c r="C7012" t="s">
        <v>10</v>
      </c>
      <c r="D7012" t="s">
        <v>673</v>
      </c>
      <c r="E7012" s="3">
        <v>45105.072916666664</v>
      </c>
      <c r="F7012">
        <v>680</v>
      </c>
      <c r="H7012">
        <v>0</v>
      </c>
      <c r="J7012" t="s">
        <v>56</v>
      </c>
      <c r="K7012">
        <v>5</v>
      </c>
      <c r="L7012">
        <f t="shared" si="655"/>
        <v>1</v>
      </c>
      <c r="M7012" t="b">
        <f t="shared" si="656"/>
        <v>0</v>
      </c>
      <c r="P7012" s="2">
        <v>0.17413805122715018</v>
      </c>
      <c r="Q7012">
        <f t="shared" si="657"/>
        <v>27</v>
      </c>
      <c r="R7012" t="str">
        <f t="shared" si="654"/>
        <v>Other</v>
      </c>
      <c r="S7012" t="str">
        <f t="shared" si="658"/>
        <v>Off</v>
      </c>
      <c r="T7012">
        <f t="shared" si="659"/>
        <v>226.66666666666666</v>
      </c>
    </row>
    <row r="7013" spans="1:20" x14ac:dyDescent="0.25">
      <c r="A7013">
        <v>36582667</v>
      </c>
      <c r="B7013" t="s">
        <v>659</v>
      </c>
      <c r="C7013" t="s">
        <v>10</v>
      </c>
      <c r="D7013" t="s">
        <v>681</v>
      </c>
      <c r="E7013" s="3">
        <v>45105.086111111108</v>
      </c>
      <c r="F7013">
        <v>680</v>
      </c>
      <c r="H7013">
        <v>0</v>
      </c>
      <c r="J7013" t="s">
        <v>13</v>
      </c>
      <c r="K7013">
        <v>5</v>
      </c>
      <c r="L7013">
        <f t="shared" si="655"/>
        <v>2</v>
      </c>
      <c r="M7013" t="b">
        <f t="shared" si="656"/>
        <v>0</v>
      </c>
      <c r="P7013" s="2">
        <v>0.15142212209161746</v>
      </c>
      <c r="Q7013">
        <f t="shared" si="657"/>
        <v>27</v>
      </c>
      <c r="R7013" t="str">
        <f t="shared" si="654"/>
        <v>Other</v>
      </c>
      <c r="S7013" t="str">
        <f t="shared" si="658"/>
        <v>Off</v>
      </c>
      <c r="T7013">
        <f t="shared" si="659"/>
        <v>226.66666666666666</v>
      </c>
    </row>
    <row r="7014" spans="1:20" x14ac:dyDescent="0.25">
      <c r="A7014">
        <v>36582672</v>
      </c>
      <c r="B7014" t="s">
        <v>659</v>
      </c>
      <c r="C7014" t="s">
        <v>10</v>
      </c>
      <c r="D7014" t="s">
        <v>675</v>
      </c>
      <c r="E7014" s="3">
        <v>45105.109722222223</v>
      </c>
      <c r="F7014">
        <v>680</v>
      </c>
      <c r="H7014">
        <v>0</v>
      </c>
      <c r="J7014" t="s">
        <v>13</v>
      </c>
      <c r="K7014">
        <v>5</v>
      </c>
      <c r="L7014">
        <f t="shared" si="655"/>
        <v>2</v>
      </c>
      <c r="M7014" t="b">
        <f t="shared" si="656"/>
        <v>0</v>
      </c>
      <c r="P7014" s="2">
        <v>0.13544212209161746</v>
      </c>
      <c r="Q7014">
        <f t="shared" si="657"/>
        <v>27</v>
      </c>
      <c r="R7014" t="str">
        <f t="shared" si="654"/>
        <v>Other</v>
      </c>
      <c r="S7014" t="str">
        <f t="shared" si="658"/>
        <v>Off</v>
      </c>
      <c r="T7014">
        <f t="shared" si="659"/>
        <v>226.66666666666666</v>
      </c>
    </row>
    <row r="7015" spans="1:20" x14ac:dyDescent="0.25">
      <c r="A7015">
        <v>36582675</v>
      </c>
      <c r="B7015" t="s">
        <v>659</v>
      </c>
      <c r="C7015" t="s">
        <v>10</v>
      </c>
      <c r="D7015" t="s">
        <v>676</v>
      </c>
      <c r="E7015" s="3">
        <v>45105.125</v>
      </c>
      <c r="F7015">
        <v>680</v>
      </c>
      <c r="H7015">
        <v>0</v>
      </c>
      <c r="J7015" t="s">
        <v>13</v>
      </c>
      <c r="K7015">
        <v>5</v>
      </c>
      <c r="L7015">
        <f t="shared" si="655"/>
        <v>3</v>
      </c>
      <c r="M7015" t="b">
        <f t="shared" si="656"/>
        <v>0</v>
      </c>
      <c r="P7015" s="2">
        <v>0.13168212209161748</v>
      </c>
      <c r="Q7015">
        <f t="shared" si="657"/>
        <v>27</v>
      </c>
      <c r="R7015" t="str">
        <f t="shared" si="654"/>
        <v>Other</v>
      </c>
      <c r="S7015" t="str">
        <f t="shared" si="658"/>
        <v>Off</v>
      </c>
      <c r="T7015">
        <f t="shared" si="659"/>
        <v>226.66666666666666</v>
      </c>
    </row>
    <row r="7016" spans="1:20" x14ac:dyDescent="0.25">
      <c r="A7016">
        <v>36582678</v>
      </c>
      <c r="B7016" t="s">
        <v>659</v>
      </c>
      <c r="C7016" t="s">
        <v>10</v>
      </c>
      <c r="D7016" t="s">
        <v>677</v>
      </c>
      <c r="E7016" s="3">
        <v>45105.14166666667</v>
      </c>
      <c r="F7016">
        <v>680</v>
      </c>
      <c r="H7016">
        <v>0</v>
      </c>
      <c r="J7016" t="s">
        <v>36</v>
      </c>
      <c r="K7016">
        <v>13</v>
      </c>
      <c r="L7016">
        <f t="shared" si="655"/>
        <v>3</v>
      </c>
      <c r="M7016" t="b">
        <f t="shared" si="656"/>
        <v>0</v>
      </c>
      <c r="P7016" s="2">
        <v>0.13704909271799351</v>
      </c>
      <c r="Q7016">
        <f t="shared" si="657"/>
        <v>27</v>
      </c>
      <c r="R7016" t="str">
        <f t="shared" si="654"/>
        <v>Other</v>
      </c>
      <c r="S7016" t="str">
        <f t="shared" si="658"/>
        <v>Off</v>
      </c>
      <c r="T7016">
        <f t="shared" si="659"/>
        <v>226.66666666666666</v>
      </c>
    </row>
    <row r="7017" spans="1:20" x14ac:dyDescent="0.25">
      <c r="A7017">
        <v>36582681</v>
      </c>
      <c r="B7017" t="s">
        <v>659</v>
      </c>
      <c r="C7017" t="s">
        <v>10</v>
      </c>
      <c r="D7017" t="s">
        <v>681</v>
      </c>
      <c r="E7017" s="3">
        <v>45105.166666666664</v>
      </c>
      <c r="F7017">
        <v>680</v>
      </c>
      <c r="H7017">
        <v>0</v>
      </c>
      <c r="J7017" t="s">
        <v>13</v>
      </c>
      <c r="K7017">
        <v>5</v>
      </c>
      <c r="L7017">
        <f t="shared" si="655"/>
        <v>4</v>
      </c>
      <c r="M7017" t="b">
        <f t="shared" si="656"/>
        <v>0</v>
      </c>
      <c r="P7017" s="2">
        <v>0.11476212209161746</v>
      </c>
      <c r="Q7017">
        <f t="shared" si="657"/>
        <v>27</v>
      </c>
      <c r="R7017" t="str">
        <f t="shared" si="654"/>
        <v>Other</v>
      </c>
      <c r="S7017" t="str">
        <f t="shared" si="658"/>
        <v>Off</v>
      </c>
      <c r="T7017">
        <f t="shared" si="659"/>
        <v>226.66666666666666</v>
      </c>
    </row>
    <row r="7018" spans="1:20" x14ac:dyDescent="0.25">
      <c r="A7018">
        <v>36582686</v>
      </c>
      <c r="B7018" t="s">
        <v>659</v>
      </c>
      <c r="C7018" t="s">
        <v>10</v>
      </c>
      <c r="D7018" t="s">
        <v>682</v>
      </c>
      <c r="E7018" s="3">
        <v>45105.188888888886</v>
      </c>
      <c r="F7018">
        <v>680</v>
      </c>
      <c r="H7018">
        <v>0</v>
      </c>
      <c r="J7018" t="s">
        <v>36</v>
      </c>
      <c r="K7018">
        <v>13</v>
      </c>
      <c r="L7018">
        <f t="shared" si="655"/>
        <v>4</v>
      </c>
      <c r="M7018" t="b">
        <f t="shared" si="656"/>
        <v>0</v>
      </c>
      <c r="P7018" s="2">
        <v>0.13400293887183964</v>
      </c>
      <c r="Q7018">
        <f t="shared" si="657"/>
        <v>27</v>
      </c>
      <c r="R7018" t="str">
        <f t="shared" si="654"/>
        <v>Other</v>
      </c>
      <c r="S7018" t="str">
        <f t="shared" si="658"/>
        <v>Off</v>
      </c>
      <c r="T7018">
        <f t="shared" si="659"/>
        <v>226.66666666666666</v>
      </c>
    </row>
    <row r="7019" spans="1:20" x14ac:dyDescent="0.25">
      <c r="A7019">
        <v>36582687</v>
      </c>
      <c r="B7019" t="s">
        <v>659</v>
      </c>
      <c r="C7019" t="s">
        <v>10</v>
      </c>
      <c r="D7019" t="s">
        <v>664</v>
      </c>
      <c r="E7019" s="3">
        <v>45105.217361111114</v>
      </c>
      <c r="F7019">
        <v>680</v>
      </c>
      <c r="H7019">
        <v>0</v>
      </c>
      <c r="J7019" t="s">
        <v>12</v>
      </c>
      <c r="K7019">
        <v>10</v>
      </c>
      <c r="L7019">
        <f t="shared" si="655"/>
        <v>5</v>
      </c>
      <c r="M7019" t="b">
        <f t="shared" si="656"/>
        <v>0</v>
      </c>
      <c r="P7019" s="2">
        <v>0.157590263820552</v>
      </c>
      <c r="Q7019">
        <f t="shared" si="657"/>
        <v>27</v>
      </c>
      <c r="R7019" t="str">
        <f t="shared" si="654"/>
        <v>Other</v>
      </c>
      <c r="S7019" t="str">
        <f t="shared" si="658"/>
        <v>Off</v>
      </c>
      <c r="T7019">
        <f t="shared" si="659"/>
        <v>226.66666666666666</v>
      </c>
    </row>
    <row r="7020" spans="1:20" x14ac:dyDescent="0.25">
      <c r="A7020">
        <v>36582688</v>
      </c>
      <c r="B7020" t="s">
        <v>659</v>
      </c>
      <c r="C7020" t="s">
        <v>10</v>
      </c>
      <c r="D7020" t="s">
        <v>679</v>
      </c>
      <c r="E7020" s="3">
        <v>45105.22152777778</v>
      </c>
      <c r="F7020">
        <v>680</v>
      </c>
      <c r="H7020">
        <v>0</v>
      </c>
      <c r="J7020" t="s">
        <v>12</v>
      </c>
      <c r="K7020">
        <v>5</v>
      </c>
      <c r="L7020">
        <f t="shared" si="655"/>
        <v>5</v>
      </c>
      <c r="M7020" t="b">
        <f t="shared" si="656"/>
        <v>0</v>
      </c>
      <c r="P7020" s="2">
        <v>0.16371026382055198</v>
      </c>
      <c r="Q7020">
        <f t="shared" si="657"/>
        <v>27</v>
      </c>
      <c r="R7020" t="str">
        <f t="shared" si="654"/>
        <v>Other</v>
      </c>
      <c r="S7020" t="str">
        <f t="shared" si="658"/>
        <v>Off</v>
      </c>
      <c r="T7020">
        <f t="shared" si="659"/>
        <v>226.66666666666666</v>
      </c>
    </row>
    <row r="7021" spans="1:20" x14ac:dyDescent="0.25">
      <c r="A7021">
        <v>36582691</v>
      </c>
      <c r="B7021" t="s">
        <v>659</v>
      </c>
      <c r="C7021" t="s">
        <v>10</v>
      </c>
      <c r="D7021" t="s">
        <v>660</v>
      </c>
      <c r="E7021" s="3">
        <v>45105.261805555558</v>
      </c>
      <c r="F7021">
        <v>2770</v>
      </c>
      <c r="H7021">
        <v>0</v>
      </c>
      <c r="J7021" t="s">
        <v>13</v>
      </c>
      <c r="K7021">
        <v>12</v>
      </c>
      <c r="L7021">
        <f t="shared" si="655"/>
        <v>6</v>
      </c>
      <c r="M7021" t="b">
        <f t="shared" si="656"/>
        <v>0</v>
      </c>
      <c r="P7021" s="2">
        <v>0.7350873698928142</v>
      </c>
      <c r="Q7021">
        <f t="shared" si="657"/>
        <v>27</v>
      </c>
      <c r="R7021" t="str">
        <f t="shared" si="654"/>
        <v>Other</v>
      </c>
      <c r="S7021" t="str">
        <f t="shared" si="658"/>
        <v>Off</v>
      </c>
      <c r="T7021">
        <f t="shared" si="659"/>
        <v>923.33333333333337</v>
      </c>
    </row>
    <row r="7022" spans="1:20" x14ac:dyDescent="0.25">
      <c r="A7022">
        <v>36582692</v>
      </c>
      <c r="B7022" t="s">
        <v>659</v>
      </c>
      <c r="C7022" t="s">
        <v>10</v>
      </c>
      <c r="D7022" t="s">
        <v>661</v>
      </c>
      <c r="E7022" s="3">
        <v>45105.26666666667</v>
      </c>
      <c r="F7022">
        <v>2770</v>
      </c>
      <c r="H7022">
        <v>0</v>
      </c>
      <c r="J7022" t="s">
        <v>12</v>
      </c>
      <c r="K7022">
        <v>8</v>
      </c>
      <c r="L7022">
        <f t="shared" si="655"/>
        <v>6</v>
      </c>
      <c r="M7022" t="b">
        <f t="shared" si="656"/>
        <v>0</v>
      </c>
      <c r="P7022" s="2">
        <v>0.74742857468077795</v>
      </c>
      <c r="Q7022">
        <f t="shared" si="657"/>
        <v>27</v>
      </c>
      <c r="R7022" t="str">
        <f t="shared" si="654"/>
        <v>Other</v>
      </c>
      <c r="S7022" t="str">
        <f t="shared" si="658"/>
        <v>Off</v>
      </c>
      <c r="T7022">
        <f t="shared" si="659"/>
        <v>923.33333333333337</v>
      </c>
    </row>
    <row r="7023" spans="1:20" x14ac:dyDescent="0.25">
      <c r="A7023">
        <v>36582697</v>
      </c>
      <c r="B7023" t="s">
        <v>659</v>
      </c>
      <c r="C7023" t="s">
        <v>10</v>
      </c>
      <c r="D7023" t="s">
        <v>660</v>
      </c>
      <c r="E7023" s="3">
        <v>45105.281944444447</v>
      </c>
      <c r="F7023">
        <v>2770</v>
      </c>
      <c r="H7023">
        <v>0</v>
      </c>
      <c r="J7023" t="s">
        <v>12</v>
      </c>
      <c r="K7023">
        <v>6</v>
      </c>
      <c r="L7023">
        <f t="shared" si="655"/>
        <v>6</v>
      </c>
      <c r="M7023" t="b">
        <f t="shared" si="656"/>
        <v>0</v>
      </c>
      <c r="P7023" s="2">
        <v>0.77760357468077801</v>
      </c>
      <c r="Q7023">
        <f t="shared" si="657"/>
        <v>27</v>
      </c>
      <c r="R7023" t="str">
        <f t="shared" si="654"/>
        <v>Other</v>
      </c>
      <c r="S7023" t="str">
        <f t="shared" si="658"/>
        <v>Off</v>
      </c>
      <c r="T7023">
        <f t="shared" si="659"/>
        <v>923.33333333333337</v>
      </c>
    </row>
    <row r="7024" spans="1:20" x14ac:dyDescent="0.25">
      <c r="A7024">
        <v>36582698</v>
      </c>
      <c r="B7024" t="s">
        <v>659</v>
      </c>
      <c r="C7024" t="s">
        <v>10</v>
      </c>
      <c r="D7024" t="s">
        <v>661</v>
      </c>
      <c r="E7024" s="3">
        <v>45105.288194444445</v>
      </c>
      <c r="F7024">
        <v>2770</v>
      </c>
      <c r="H7024">
        <v>0</v>
      </c>
      <c r="J7024" t="s">
        <v>12</v>
      </c>
      <c r="K7024">
        <v>6</v>
      </c>
      <c r="L7024">
        <f t="shared" si="655"/>
        <v>6</v>
      </c>
      <c r="M7024" t="b">
        <f t="shared" si="656"/>
        <v>0</v>
      </c>
      <c r="P7024" s="2">
        <v>0.81670357468077792</v>
      </c>
      <c r="Q7024">
        <f t="shared" si="657"/>
        <v>27</v>
      </c>
      <c r="R7024" t="str">
        <f t="shared" si="654"/>
        <v>Other</v>
      </c>
      <c r="S7024" t="str">
        <f t="shared" si="658"/>
        <v>Off</v>
      </c>
      <c r="T7024">
        <f t="shared" si="659"/>
        <v>923.33333333333337</v>
      </c>
    </row>
    <row r="7025" spans="1:20" x14ac:dyDescent="0.25">
      <c r="A7025">
        <v>36582703</v>
      </c>
      <c r="B7025" t="s">
        <v>659</v>
      </c>
      <c r="C7025" t="s">
        <v>10</v>
      </c>
      <c r="D7025" t="s">
        <v>660</v>
      </c>
      <c r="E7025" s="3">
        <v>45105.302777777775</v>
      </c>
      <c r="F7025">
        <v>3190</v>
      </c>
      <c r="H7025">
        <v>0</v>
      </c>
      <c r="J7025" t="s">
        <v>12</v>
      </c>
      <c r="K7025">
        <v>5</v>
      </c>
      <c r="L7025">
        <f t="shared" si="655"/>
        <v>7</v>
      </c>
      <c r="M7025" t="b">
        <f t="shared" si="656"/>
        <v>0</v>
      </c>
      <c r="P7025" s="2">
        <v>0.93840873762876609</v>
      </c>
      <c r="Q7025">
        <f t="shared" si="657"/>
        <v>27</v>
      </c>
      <c r="R7025" t="str">
        <f t="shared" si="654"/>
        <v>Other</v>
      </c>
      <c r="S7025" t="str">
        <f t="shared" si="658"/>
        <v>Off</v>
      </c>
      <c r="T7025">
        <f t="shared" si="659"/>
        <v>1063.3333333333333</v>
      </c>
    </row>
    <row r="7026" spans="1:20" x14ac:dyDescent="0.25">
      <c r="A7026">
        <v>36582704</v>
      </c>
      <c r="B7026" t="s">
        <v>659</v>
      </c>
      <c r="C7026" t="s">
        <v>10</v>
      </c>
      <c r="D7026" t="s">
        <v>661</v>
      </c>
      <c r="E7026" s="3">
        <v>45105.308333333334</v>
      </c>
      <c r="F7026">
        <v>3190</v>
      </c>
      <c r="H7026">
        <v>0</v>
      </c>
      <c r="J7026" t="s">
        <v>12</v>
      </c>
      <c r="K7026">
        <v>6</v>
      </c>
      <c r="L7026">
        <f t="shared" si="655"/>
        <v>7</v>
      </c>
      <c r="M7026" t="b">
        <f t="shared" si="656"/>
        <v>0</v>
      </c>
      <c r="P7026" s="2">
        <v>0.97036873762876596</v>
      </c>
      <c r="Q7026">
        <f t="shared" si="657"/>
        <v>27</v>
      </c>
      <c r="R7026" t="str">
        <f t="shared" si="654"/>
        <v>Other</v>
      </c>
      <c r="S7026" t="str">
        <f t="shared" si="658"/>
        <v>Off</v>
      </c>
      <c r="T7026">
        <f t="shared" si="659"/>
        <v>1063.3333333333333</v>
      </c>
    </row>
    <row r="7027" spans="1:20" x14ac:dyDescent="0.25">
      <c r="A7027">
        <v>36582707</v>
      </c>
      <c r="B7027" t="s">
        <v>659</v>
      </c>
      <c r="C7027" t="s">
        <v>10</v>
      </c>
      <c r="D7027" t="s">
        <v>660</v>
      </c>
      <c r="E7027" s="3">
        <v>45105.323611111111</v>
      </c>
      <c r="F7027">
        <v>3190</v>
      </c>
      <c r="H7027">
        <v>0</v>
      </c>
      <c r="J7027" t="s">
        <v>13</v>
      </c>
      <c r="K7027">
        <v>12</v>
      </c>
      <c r="L7027">
        <f t="shared" si="655"/>
        <v>7</v>
      </c>
      <c r="M7027" t="b">
        <f t="shared" si="656"/>
        <v>0</v>
      </c>
      <c r="P7027" s="2">
        <v>1.0018723080474405</v>
      </c>
      <c r="Q7027">
        <f t="shared" si="657"/>
        <v>27</v>
      </c>
      <c r="R7027" t="str">
        <f t="shared" si="654"/>
        <v>Other</v>
      </c>
      <c r="S7027" t="str">
        <f t="shared" si="658"/>
        <v>Off</v>
      </c>
      <c r="T7027">
        <f t="shared" si="659"/>
        <v>1063.3333333333333</v>
      </c>
    </row>
    <row r="7028" spans="1:20" x14ac:dyDescent="0.25">
      <c r="A7028">
        <v>36582708</v>
      </c>
      <c r="B7028" t="s">
        <v>659</v>
      </c>
      <c r="C7028" t="s">
        <v>10</v>
      </c>
      <c r="D7028" t="s">
        <v>662</v>
      </c>
      <c r="E7028" s="3">
        <v>45105.331944444442</v>
      </c>
      <c r="F7028">
        <v>3190</v>
      </c>
      <c r="H7028">
        <v>0</v>
      </c>
      <c r="J7028" t="s">
        <v>12</v>
      </c>
      <c r="K7028">
        <v>6</v>
      </c>
      <c r="L7028">
        <f t="shared" si="655"/>
        <v>7</v>
      </c>
      <c r="M7028" t="b">
        <f t="shared" si="656"/>
        <v>0</v>
      </c>
      <c r="P7028" s="2">
        <v>1.023918737628766</v>
      </c>
      <c r="Q7028">
        <f t="shared" si="657"/>
        <v>27</v>
      </c>
      <c r="R7028" t="str">
        <f t="shared" si="654"/>
        <v>Other</v>
      </c>
      <c r="S7028" t="str">
        <f t="shared" si="658"/>
        <v>Off</v>
      </c>
      <c r="T7028">
        <f t="shared" si="659"/>
        <v>1063.3333333333333</v>
      </c>
    </row>
    <row r="7029" spans="1:20" x14ac:dyDescent="0.25">
      <c r="A7029">
        <v>36582711</v>
      </c>
      <c r="B7029" t="s">
        <v>659</v>
      </c>
      <c r="C7029" t="s">
        <v>10</v>
      </c>
      <c r="D7029" t="s">
        <v>660</v>
      </c>
      <c r="E7029" s="3">
        <v>45105.343055555553</v>
      </c>
      <c r="F7029">
        <v>3190</v>
      </c>
      <c r="H7029">
        <v>0</v>
      </c>
      <c r="J7029" t="s">
        <v>12</v>
      </c>
      <c r="K7029">
        <v>5</v>
      </c>
      <c r="L7029">
        <f t="shared" si="655"/>
        <v>8</v>
      </c>
      <c r="M7029" t="b">
        <f t="shared" si="656"/>
        <v>0</v>
      </c>
      <c r="P7029" s="2">
        <v>0.9618687376287659</v>
      </c>
      <c r="Q7029">
        <f t="shared" si="657"/>
        <v>27</v>
      </c>
      <c r="R7029" t="str">
        <f t="shared" si="654"/>
        <v>Other</v>
      </c>
      <c r="S7029" t="str">
        <f t="shared" si="658"/>
        <v>Off</v>
      </c>
      <c r="T7029">
        <f t="shared" si="659"/>
        <v>1063.3333333333333</v>
      </c>
    </row>
    <row r="7030" spans="1:20" x14ac:dyDescent="0.25">
      <c r="A7030">
        <v>36582712</v>
      </c>
      <c r="B7030" t="s">
        <v>659</v>
      </c>
      <c r="C7030" t="s">
        <v>10</v>
      </c>
      <c r="D7030" t="s">
        <v>661</v>
      </c>
      <c r="E7030" s="3">
        <v>45105.35</v>
      </c>
      <c r="F7030">
        <v>3190</v>
      </c>
      <c r="H7030">
        <v>0</v>
      </c>
      <c r="J7030" t="s">
        <v>12</v>
      </c>
      <c r="K7030">
        <v>7</v>
      </c>
      <c r="L7030">
        <f t="shared" si="655"/>
        <v>8</v>
      </c>
      <c r="M7030" t="b">
        <f t="shared" si="656"/>
        <v>0</v>
      </c>
      <c r="P7030" s="2">
        <v>0.97352588048590882</v>
      </c>
      <c r="Q7030">
        <f t="shared" si="657"/>
        <v>27</v>
      </c>
      <c r="R7030" t="str">
        <f t="shared" si="654"/>
        <v>Other</v>
      </c>
      <c r="S7030" t="str">
        <f t="shared" si="658"/>
        <v>Off</v>
      </c>
      <c r="T7030">
        <f t="shared" si="659"/>
        <v>1063.3333333333333</v>
      </c>
    </row>
    <row r="7031" spans="1:20" x14ac:dyDescent="0.25">
      <c r="A7031">
        <v>36582717</v>
      </c>
      <c r="B7031" t="s">
        <v>659</v>
      </c>
      <c r="C7031" t="s">
        <v>10</v>
      </c>
      <c r="D7031" t="s">
        <v>660</v>
      </c>
      <c r="E7031" s="3">
        <v>45105.363888888889</v>
      </c>
      <c r="F7031">
        <v>3190</v>
      </c>
      <c r="H7031">
        <v>0</v>
      </c>
      <c r="J7031" t="s">
        <v>13</v>
      </c>
      <c r="K7031">
        <v>5</v>
      </c>
      <c r="L7031">
        <f t="shared" si="655"/>
        <v>8</v>
      </c>
      <c r="M7031" t="b">
        <f t="shared" si="656"/>
        <v>0</v>
      </c>
      <c r="P7031" s="2">
        <v>0.94077230804744072</v>
      </c>
      <c r="Q7031">
        <f t="shared" si="657"/>
        <v>27</v>
      </c>
      <c r="R7031" t="str">
        <f t="shared" si="654"/>
        <v>Other</v>
      </c>
      <c r="S7031" t="str">
        <f t="shared" si="658"/>
        <v>Off</v>
      </c>
      <c r="T7031">
        <f t="shared" si="659"/>
        <v>1063.3333333333333</v>
      </c>
    </row>
    <row r="7032" spans="1:20" x14ac:dyDescent="0.25">
      <c r="A7032">
        <v>36582718</v>
      </c>
      <c r="B7032" t="s">
        <v>659</v>
      </c>
      <c r="C7032" t="s">
        <v>10</v>
      </c>
      <c r="D7032" t="s">
        <v>661</v>
      </c>
      <c r="E7032" s="3">
        <v>45105.370833333334</v>
      </c>
      <c r="F7032">
        <v>3190</v>
      </c>
      <c r="H7032">
        <v>0</v>
      </c>
      <c r="J7032" t="s">
        <v>13</v>
      </c>
      <c r="K7032">
        <v>6</v>
      </c>
      <c r="L7032">
        <f t="shared" si="655"/>
        <v>8</v>
      </c>
      <c r="M7032" t="b">
        <f t="shared" si="656"/>
        <v>0</v>
      </c>
      <c r="P7032" s="2">
        <v>0.90865564138077393</v>
      </c>
      <c r="Q7032">
        <f t="shared" si="657"/>
        <v>27</v>
      </c>
      <c r="R7032" t="str">
        <f t="shared" si="654"/>
        <v>Other</v>
      </c>
      <c r="S7032" t="str">
        <f t="shared" si="658"/>
        <v>Off</v>
      </c>
      <c r="T7032">
        <f t="shared" si="659"/>
        <v>1063.3333333333333</v>
      </c>
    </row>
    <row r="7033" spans="1:20" x14ac:dyDescent="0.25">
      <c r="A7033">
        <v>36582723</v>
      </c>
      <c r="B7033" t="s">
        <v>659</v>
      </c>
      <c r="C7033" t="s">
        <v>10</v>
      </c>
      <c r="D7033" t="s">
        <v>660</v>
      </c>
      <c r="E7033" s="3">
        <v>45105.384722222225</v>
      </c>
      <c r="F7033">
        <v>3190</v>
      </c>
      <c r="H7033">
        <v>0</v>
      </c>
      <c r="J7033" t="s">
        <v>36</v>
      </c>
      <c r="K7033">
        <v>7</v>
      </c>
      <c r="L7033">
        <f t="shared" si="655"/>
        <v>9</v>
      </c>
      <c r="M7033" t="b">
        <f t="shared" si="656"/>
        <v>0</v>
      </c>
      <c r="P7033" s="2">
        <v>0.97293570014716102</v>
      </c>
      <c r="Q7033">
        <f t="shared" si="657"/>
        <v>27</v>
      </c>
      <c r="R7033" t="str">
        <f t="shared" si="654"/>
        <v>Other</v>
      </c>
      <c r="S7033" t="str">
        <f t="shared" si="658"/>
        <v>Off</v>
      </c>
      <c r="T7033">
        <f t="shared" si="659"/>
        <v>1063.3333333333333</v>
      </c>
    </row>
    <row r="7034" spans="1:20" x14ac:dyDescent="0.25">
      <c r="A7034">
        <v>36582724</v>
      </c>
      <c r="B7034" t="s">
        <v>659</v>
      </c>
      <c r="C7034" t="s">
        <v>10</v>
      </c>
      <c r="D7034" t="s">
        <v>661</v>
      </c>
      <c r="E7034" s="3">
        <v>45105.39166666667</v>
      </c>
      <c r="F7034">
        <v>3190</v>
      </c>
      <c r="H7034">
        <v>0</v>
      </c>
      <c r="J7034" t="s">
        <v>12</v>
      </c>
      <c r="K7034">
        <v>6</v>
      </c>
      <c r="L7034">
        <f t="shared" si="655"/>
        <v>9</v>
      </c>
      <c r="M7034" t="b">
        <f t="shared" si="656"/>
        <v>0</v>
      </c>
      <c r="P7034" s="2">
        <v>0.86496873762876592</v>
      </c>
      <c r="Q7034">
        <f t="shared" si="657"/>
        <v>27</v>
      </c>
      <c r="R7034" t="str">
        <f t="shared" si="654"/>
        <v>Other</v>
      </c>
      <c r="S7034" t="str">
        <f t="shared" si="658"/>
        <v>Off</v>
      </c>
      <c r="T7034">
        <f t="shared" si="659"/>
        <v>1063.3333333333333</v>
      </c>
    </row>
    <row r="7035" spans="1:20" x14ac:dyDescent="0.25">
      <c r="A7035">
        <v>36582729</v>
      </c>
      <c r="B7035" t="s">
        <v>659</v>
      </c>
      <c r="C7035" t="s">
        <v>10</v>
      </c>
      <c r="D7035" t="s">
        <v>660</v>
      </c>
      <c r="E7035" s="3">
        <v>45105.404861111114</v>
      </c>
      <c r="F7035">
        <v>3190</v>
      </c>
      <c r="H7035">
        <v>0</v>
      </c>
      <c r="J7035" t="s">
        <v>12</v>
      </c>
      <c r="K7035">
        <v>5</v>
      </c>
      <c r="L7035">
        <f t="shared" si="655"/>
        <v>9</v>
      </c>
      <c r="M7035" t="b">
        <f t="shared" si="656"/>
        <v>0</v>
      </c>
      <c r="P7035" s="2">
        <v>0.89454873762876597</v>
      </c>
      <c r="Q7035">
        <f t="shared" si="657"/>
        <v>27</v>
      </c>
      <c r="R7035" t="str">
        <f t="shared" si="654"/>
        <v>Other</v>
      </c>
      <c r="S7035" t="str">
        <f t="shared" si="658"/>
        <v>Off</v>
      </c>
      <c r="T7035">
        <f t="shared" si="659"/>
        <v>1063.3333333333333</v>
      </c>
    </row>
    <row r="7036" spans="1:20" x14ac:dyDescent="0.25">
      <c r="A7036">
        <v>36582730</v>
      </c>
      <c r="B7036" t="s">
        <v>659</v>
      </c>
      <c r="C7036" t="s">
        <v>10</v>
      </c>
      <c r="D7036" t="s">
        <v>663</v>
      </c>
      <c r="E7036" s="3">
        <v>45105.412499999999</v>
      </c>
      <c r="F7036">
        <v>3190</v>
      </c>
      <c r="H7036">
        <v>0</v>
      </c>
      <c r="J7036" t="s">
        <v>12</v>
      </c>
      <c r="K7036">
        <v>6</v>
      </c>
      <c r="L7036">
        <f t="shared" si="655"/>
        <v>9</v>
      </c>
      <c r="M7036" t="b">
        <f t="shared" si="656"/>
        <v>0</v>
      </c>
      <c r="P7036" s="2">
        <v>0.89216873762876592</v>
      </c>
      <c r="Q7036">
        <f t="shared" si="657"/>
        <v>27</v>
      </c>
      <c r="R7036" t="str">
        <f t="shared" si="654"/>
        <v>Other</v>
      </c>
      <c r="S7036" t="str">
        <f t="shared" si="658"/>
        <v>Off</v>
      </c>
      <c r="T7036">
        <f t="shared" si="659"/>
        <v>1063.3333333333333</v>
      </c>
    </row>
    <row r="7037" spans="1:20" x14ac:dyDescent="0.25">
      <c r="A7037">
        <v>36582733</v>
      </c>
      <c r="B7037" t="s">
        <v>659</v>
      </c>
      <c r="C7037" t="s">
        <v>10</v>
      </c>
      <c r="D7037" t="s">
        <v>664</v>
      </c>
      <c r="E7037" s="3">
        <v>45105.431944444441</v>
      </c>
      <c r="F7037">
        <v>2880</v>
      </c>
      <c r="H7037">
        <v>0</v>
      </c>
      <c r="J7037" t="s">
        <v>12</v>
      </c>
      <c r="K7037">
        <v>5</v>
      </c>
      <c r="L7037">
        <f t="shared" si="655"/>
        <v>10</v>
      </c>
      <c r="M7037" t="b">
        <f t="shared" si="656"/>
        <v>0</v>
      </c>
      <c r="P7037" s="2">
        <v>0.82872111735763199</v>
      </c>
      <c r="Q7037">
        <f t="shared" si="657"/>
        <v>27</v>
      </c>
      <c r="R7037" t="str">
        <f t="shared" si="654"/>
        <v>Other</v>
      </c>
      <c r="S7037" t="str">
        <f t="shared" si="658"/>
        <v>Off</v>
      </c>
      <c r="T7037">
        <f t="shared" si="659"/>
        <v>960</v>
      </c>
    </row>
    <row r="7038" spans="1:20" x14ac:dyDescent="0.25">
      <c r="A7038">
        <v>36582736</v>
      </c>
      <c r="B7038" t="s">
        <v>659</v>
      </c>
      <c r="C7038" t="s">
        <v>10</v>
      </c>
      <c r="D7038" t="s">
        <v>662</v>
      </c>
      <c r="E7038" s="3">
        <v>45105.435416666667</v>
      </c>
      <c r="F7038">
        <v>2880</v>
      </c>
      <c r="H7038">
        <v>0</v>
      </c>
      <c r="J7038" t="s">
        <v>12</v>
      </c>
      <c r="K7038">
        <v>8</v>
      </c>
      <c r="L7038">
        <f t="shared" si="655"/>
        <v>10</v>
      </c>
      <c r="M7038" t="b">
        <f t="shared" si="656"/>
        <v>0</v>
      </c>
      <c r="P7038" s="2">
        <v>0.81482361735763187</v>
      </c>
      <c r="Q7038">
        <f t="shared" si="657"/>
        <v>27</v>
      </c>
      <c r="R7038" t="str">
        <f t="shared" si="654"/>
        <v>Other</v>
      </c>
      <c r="S7038" t="str">
        <f t="shared" si="658"/>
        <v>Off</v>
      </c>
      <c r="T7038">
        <f t="shared" si="659"/>
        <v>960</v>
      </c>
    </row>
    <row r="7039" spans="1:20" x14ac:dyDescent="0.25">
      <c r="A7039">
        <v>36582737</v>
      </c>
      <c r="B7039" t="s">
        <v>659</v>
      </c>
      <c r="C7039" t="s">
        <v>10</v>
      </c>
      <c r="D7039" t="s">
        <v>664</v>
      </c>
      <c r="E7039" s="3">
        <v>45105.451388888891</v>
      </c>
      <c r="F7039">
        <v>2880</v>
      </c>
      <c r="H7039">
        <v>0</v>
      </c>
      <c r="J7039" t="s">
        <v>12</v>
      </c>
      <c r="K7039">
        <v>6</v>
      </c>
      <c r="L7039">
        <f t="shared" si="655"/>
        <v>10</v>
      </c>
      <c r="M7039" t="b">
        <f t="shared" si="656"/>
        <v>0</v>
      </c>
      <c r="P7039" s="2">
        <v>0.82651111735763183</v>
      </c>
      <c r="Q7039">
        <f t="shared" si="657"/>
        <v>27</v>
      </c>
      <c r="R7039" t="str">
        <f t="shared" si="654"/>
        <v>Other</v>
      </c>
      <c r="S7039" t="str">
        <f t="shared" si="658"/>
        <v>Off</v>
      </c>
      <c r="T7039">
        <f t="shared" si="659"/>
        <v>960</v>
      </c>
    </row>
    <row r="7040" spans="1:20" x14ac:dyDescent="0.25">
      <c r="A7040">
        <v>36582740</v>
      </c>
      <c r="B7040" t="s">
        <v>659</v>
      </c>
      <c r="C7040" t="s">
        <v>10</v>
      </c>
      <c r="D7040" t="s">
        <v>665</v>
      </c>
      <c r="E7040" s="3">
        <v>45105.45416666667</v>
      </c>
      <c r="F7040">
        <v>2880</v>
      </c>
      <c r="H7040">
        <v>0</v>
      </c>
      <c r="J7040" t="s">
        <v>12</v>
      </c>
      <c r="K7040">
        <v>6</v>
      </c>
      <c r="L7040">
        <f t="shared" si="655"/>
        <v>10</v>
      </c>
      <c r="M7040" t="b">
        <f t="shared" si="656"/>
        <v>0</v>
      </c>
      <c r="P7040" s="2">
        <v>0.83161111735763193</v>
      </c>
      <c r="Q7040">
        <f t="shared" si="657"/>
        <v>27</v>
      </c>
      <c r="R7040" t="str">
        <f t="shared" si="654"/>
        <v>Other</v>
      </c>
      <c r="S7040" t="str">
        <f t="shared" si="658"/>
        <v>Off</v>
      </c>
      <c r="T7040">
        <f t="shared" si="659"/>
        <v>960</v>
      </c>
    </row>
    <row r="7041" spans="1:20" x14ac:dyDescent="0.25">
      <c r="A7041">
        <v>36582743</v>
      </c>
      <c r="B7041" t="s">
        <v>659</v>
      </c>
      <c r="C7041" t="s">
        <v>10</v>
      </c>
      <c r="D7041" t="s">
        <v>664</v>
      </c>
      <c r="E7041" s="3">
        <v>45105.473611111112</v>
      </c>
      <c r="F7041">
        <v>2380</v>
      </c>
      <c r="H7041">
        <v>0</v>
      </c>
      <c r="J7041" t="s">
        <v>13</v>
      </c>
      <c r="K7041">
        <v>6</v>
      </c>
      <c r="L7041">
        <f t="shared" si="655"/>
        <v>11</v>
      </c>
      <c r="M7041" t="b">
        <f t="shared" si="656"/>
        <v>0</v>
      </c>
      <c r="P7041" s="2">
        <v>0.71030076065399439</v>
      </c>
      <c r="Q7041">
        <f t="shared" si="657"/>
        <v>27</v>
      </c>
      <c r="R7041" t="str">
        <f t="shared" si="654"/>
        <v>Other</v>
      </c>
      <c r="S7041" t="str">
        <f t="shared" si="658"/>
        <v>Off</v>
      </c>
      <c r="T7041">
        <f t="shared" si="659"/>
        <v>793.33333333333337</v>
      </c>
    </row>
    <row r="7042" spans="1:20" x14ac:dyDescent="0.25">
      <c r="A7042">
        <v>36582746</v>
      </c>
      <c r="B7042" t="s">
        <v>659</v>
      </c>
      <c r="C7042" t="s">
        <v>10</v>
      </c>
      <c r="D7042" t="s">
        <v>662</v>
      </c>
      <c r="E7042" s="3">
        <v>45105.477083333331</v>
      </c>
      <c r="F7042">
        <v>2380</v>
      </c>
      <c r="H7042">
        <v>0</v>
      </c>
      <c r="J7042" t="s">
        <v>12</v>
      </c>
      <c r="K7042">
        <v>5</v>
      </c>
      <c r="L7042">
        <f t="shared" si="655"/>
        <v>11</v>
      </c>
      <c r="M7042" t="b">
        <f t="shared" si="656"/>
        <v>0</v>
      </c>
      <c r="P7042" s="2">
        <v>0.72445592337193199</v>
      </c>
      <c r="Q7042">
        <f t="shared" si="657"/>
        <v>27</v>
      </c>
      <c r="R7042" t="str">
        <f t="shared" ref="R7042:R7105" si="660">VLOOKUP(B7042,slownik_channelGroups,2,0)</f>
        <v>Other</v>
      </c>
      <c r="S7042" t="str">
        <f t="shared" si="658"/>
        <v>Off</v>
      </c>
      <c r="T7042">
        <f t="shared" si="659"/>
        <v>793.33333333333337</v>
      </c>
    </row>
    <row r="7043" spans="1:20" x14ac:dyDescent="0.25">
      <c r="A7043">
        <v>36582747</v>
      </c>
      <c r="B7043" t="s">
        <v>659</v>
      </c>
      <c r="C7043" t="s">
        <v>10</v>
      </c>
      <c r="D7043" t="s">
        <v>664</v>
      </c>
      <c r="E7043" s="3">
        <v>45105.493055555555</v>
      </c>
      <c r="F7043">
        <v>2380</v>
      </c>
      <c r="H7043">
        <v>0</v>
      </c>
      <c r="J7043" t="s">
        <v>12</v>
      </c>
      <c r="K7043">
        <v>6</v>
      </c>
      <c r="L7043">
        <f t="shared" ref="L7043:L7106" si="661">HOUR(E7043)</f>
        <v>11</v>
      </c>
      <c r="M7043" t="b">
        <f t="shared" ref="M7043:M7106" si="662">AND(L7043&gt;=18,L7043&lt;23)</f>
        <v>0</v>
      </c>
      <c r="P7043" s="2">
        <v>0.73448592337193197</v>
      </c>
      <c r="Q7043">
        <f t="shared" ref="Q7043:Q7106" si="663">WEEKNUM(E7043,2)</f>
        <v>27</v>
      </c>
      <c r="R7043" t="str">
        <f t="shared" si="660"/>
        <v>Other</v>
      </c>
      <c r="S7043" t="str">
        <f t="shared" ref="S7043:S7106" si="664">IF(M7043,"Peak","Off")</f>
        <v>Off</v>
      </c>
      <c r="T7043">
        <f t="shared" ref="T7043:T7106" si="665">F7043*1/3</f>
        <v>793.33333333333337</v>
      </c>
    </row>
    <row r="7044" spans="1:20" x14ac:dyDescent="0.25">
      <c r="A7044">
        <v>36582750</v>
      </c>
      <c r="B7044" t="s">
        <v>659</v>
      </c>
      <c r="C7044" t="s">
        <v>10</v>
      </c>
      <c r="D7044" t="s">
        <v>665</v>
      </c>
      <c r="E7044" s="3">
        <v>45105.495833333334</v>
      </c>
      <c r="F7044">
        <v>2380</v>
      </c>
      <c r="H7044">
        <v>0</v>
      </c>
      <c r="J7044" t="s">
        <v>12</v>
      </c>
      <c r="K7044">
        <v>8</v>
      </c>
      <c r="L7044">
        <f t="shared" si="661"/>
        <v>11</v>
      </c>
      <c r="M7044" t="b">
        <f t="shared" si="662"/>
        <v>0</v>
      </c>
      <c r="P7044" s="2">
        <v>0.71451092337193201</v>
      </c>
      <c r="Q7044">
        <f t="shared" si="663"/>
        <v>27</v>
      </c>
      <c r="R7044" t="str">
        <f t="shared" si="660"/>
        <v>Other</v>
      </c>
      <c r="S7044" t="str">
        <f t="shared" si="664"/>
        <v>Off</v>
      </c>
      <c r="T7044">
        <f t="shared" si="665"/>
        <v>793.33333333333337</v>
      </c>
    </row>
    <row r="7045" spans="1:20" x14ac:dyDescent="0.25">
      <c r="A7045">
        <v>36582753</v>
      </c>
      <c r="B7045" t="s">
        <v>659</v>
      </c>
      <c r="C7045" t="s">
        <v>10</v>
      </c>
      <c r="D7045" t="s">
        <v>664</v>
      </c>
      <c r="E7045" s="3">
        <v>45105.515277777777</v>
      </c>
      <c r="F7045">
        <v>2380</v>
      </c>
      <c r="H7045">
        <v>0</v>
      </c>
      <c r="J7045" t="s">
        <v>30</v>
      </c>
      <c r="K7045">
        <v>23</v>
      </c>
      <c r="L7045">
        <f t="shared" si="661"/>
        <v>12</v>
      </c>
      <c r="M7045" t="b">
        <f t="shared" si="662"/>
        <v>0</v>
      </c>
      <c r="P7045" s="2">
        <v>0.70283371387808591</v>
      </c>
      <c r="Q7045">
        <f t="shared" si="663"/>
        <v>27</v>
      </c>
      <c r="R7045" t="str">
        <f t="shared" si="660"/>
        <v>Other</v>
      </c>
      <c r="S7045" t="str">
        <f t="shared" si="664"/>
        <v>Off</v>
      </c>
      <c r="T7045">
        <f t="shared" si="665"/>
        <v>793.33333333333337</v>
      </c>
    </row>
    <row r="7046" spans="1:20" x14ac:dyDescent="0.25">
      <c r="A7046">
        <v>36582756</v>
      </c>
      <c r="B7046" t="s">
        <v>659</v>
      </c>
      <c r="C7046" t="s">
        <v>10</v>
      </c>
      <c r="D7046" t="s">
        <v>662</v>
      </c>
      <c r="E7046" s="3">
        <v>45105.518750000003</v>
      </c>
      <c r="F7046">
        <v>2380</v>
      </c>
      <c r="H7046">
        <v>0</v>
      </c>
      <c r="J7046" t="s">
        <v>36</v>
      </c>
      <c r="K7046">
        <v>23</v>
      </c>
      <c r="L7046">
        <f t="shared" si="661"/>
        <v>12</v>
      </c>
      <c r="M7046" t="b">
        <f t="shared" si="662"/>
        <v>0</v>
      </c>
      <c r="P7046" s="2">
        <v>0.69630192484742537</v>
      </c>
      <c r="Q7046">
        <f t="shared" si="663"/>
        <v>27</v>
      </c>
      <c r="R7046" t="str">
        <f t="shared" si="660"/>
        <v>Other</v>
      </c>
      <c r="S7046" t="str">
        <f t="shared" si="664"/>
        <v>Off</v>
      </c>
      <c r="T7046">
        <f t="shared" si="665"/>
        <v>793.33333333333337</v>
      </c>
    </row>
    <row r="7047" spans="1:20" x14ac:dyDescent="0.25">
      <c r="A7047">
        <v>36582757</v>
      </c>
      <c r="B7047" t="s">
        <v>659</v>
      </c>
      <c r="C7047" t="s">
        <v>10</v>
      </c>
      <c r="D7047" t="s">
        <v>664</v>
      </c>
      <c r="E7047" s="3">
        <v>45105.537499999999</v>
      </c>
      <c r="F7047">
        <v>2380</v>
      </c>
      <c r="H7047">
        <v>0</v>
      </c>
      <c r="J7047" t="s">
        <v>12</v>
      </c>
      <c r="K7047">
        <v>6</v>
      </c>
      <c r="L7047">
        <f t="shared" si="661"/>
        <v>12</v>
      </c>
      <c r="M7047" t="b">
        <f t="shared" si="662"/>
        <v>0</v>
      </c>
      <c r="P7047" s="2">
        <v>0.66988592337193187</v>
      </c>
      <c r="Q7047">
        <f t="shared" si="663"/>
        <v>27</v>
      </c>
      <c r="R7047" t="str">
        <f t="shared" si="660"/>
        <v>Other</v>
      </c>
      <c r="S7047" t="str">
        <f t="shared" si="664"/>
        <v>Off</v>
      </c>
      <c r="T7047">
        <f t="shared" si="665"/>
        <v>793.33333333333337</v>
      </c>
    </row>
    <row r="7048" spans="1:20" x14ac:dyDescent="0.25">
      <c r="A7048">
        <v>36582760</v>
      </c>
      <c r="B7048" t="s">
        <v>659</v>
      </c>
      <c r="C7048" t="s">
        <v>10</v>
      </c>
      <c r="D7048" t="s">
        <v>662</v>
      </c>
      <c r="E7048" s="3">
        <v>45105.540277777778</v>
      </c>
      <c r="F7048">
        <v>2380</v>
      </c>
      <c r="H7048">
        <v>0</v>
      </c>
      <c r="J7048" t="s">
        <v>13</v>
      </c>
      <c r="K7048">
        <v>6</v>
      </c>
      <c r="L7048">
        <f t="shared" si="661"/>
        <v>12</v>
      </c>
      <c r="M7048" t="b">
        <f t="shared" si="662"/>
        <v>0</v>
      </c>
      <c r="P7048" s="2">
        <v>0.67191742732066106</v>
      </c>
      <c r="Q7048">
        <f t="shared" si="663"/>
        <v>27</v>
      </c>
      <c r="R7048" t="str">
        <f t="shared" si="660"/>
        <v>Other</v>
      </c>
      <c r="S7048" t="str">
        <f t="shared" si="664"/>
        <v>Off</v>
      </c>
      <c r="T7048">
        <f t="shared" si="665"/>
        <v>793.33333333333337</v>
      </c>
    </row>
    <row r="7049" spans="1:20" x14ac:dyDescent="0.25">
      <c r="A7049">
        <v>36582761</v>
      </c>
      <c r="B7049" t="s">
        <v>659</v>
      </c>
      <c r="C7049" t="s">
        <v>10</v>
      </c>
      <c r="D7049" t="s">
        <v>664</v>
      </c>
      <c r="E7049" s="3">
        <v>45105.559027777781</v>
      </c>
      <c r="F7049">
        <v>2380</v>
      </c>
      <c r="H7049">
        <v>0</v>
      </c>
      <c r="J7049" t="s">
        <v>12</v>
      </c>
      <c r="K7049">
        <v>6</v>
      </c>
      <c r="L7049">
        <f t="shared" si="661"/>
        <v>13</v>
      </c>
      <c r="M7049" t="b">
        <f t="shared" si="662"/>
        <v>0</v>
      </c>
      <c r="P7049" s="2">
        <v>0.6877359233719319</v>
      </c>
      <c r="Q7049">
        <f t="shared" si="663"/>
        <v>27</v>
      </c>
      <c r="R7049" t="str">
        <f t="shared" si="660"/>
        <v>Other</v>
      </c>
      <c r="S7049" t="str">
        <f t="shared" si="664"/>
        <v>Off</v>
      </c>
      <c r="T7049">
        <f t="shared" si="665"/>
        <v>793.33333333333337</v>
      </c>
    </row>
    <row r="7050" spans="1:20" x14ac:dyDescent="0.25">
      <c r="A7050">
        <v>36582764</v>
      </c>
      <c r="B7050" t="s">
        <v>659</v>
      </c>
      <c r="C7050" t="s">
        <v>10</v>
      </c>
      <c r="D7050" t="s">
        <v>662</v>
      </c>
      <c r="E7050" s="3">
        <v>45105.561111111114</v>
      </c>
      <c r="F7050">
        <v>2380</v>
      </c>
      <c r="H7050">
        <v>0</v>
      </c>
      <c r="J7050" t="s">
        <v>12</v>
      </c>
      <c r="K7050">
        <v>5</v>
      </c>
      <c r="L7050">
        <f t="shared" si="661"/>
        <v>13</v>
      </c>
      <c r="M7050" t="b">
        <f t="shared" si="662"/>
        <v>0</v>
      </c>
      <c r="P7050" s="2">
        <v>0.68365592337193193</v>
      </c>
      <c r="Q7050">
        <f t="shared" si="663"/>
        <v>27</v>
      </c>
      <c r="R7050" t="str">
        <f t="shared" si="660"/>
        <v>Other</v>
      </c>
      <c r="S7050" t="str">
        <f t="shared" si="664"/>
        <v>Off</v>
      </c>
      <c r="T7050">
        <f t="shared" si="665"/>
        <v>793.33333333333337</v>
      </c>
    </row>
    <row r="7051" spans="1:20" x14ac:dyDescent="0.25">
      <c r="A7051">
        <v>36582765</v>
      </c>
      <c r="B7051" t="s">
        <v>659</v>
      </c>
      <c r="C7051" t="s">
        <v>10</v>
      </c>
      <c r="D7051" t="s">
        <v>664</v>
      </c>
      <c r="E7051" s="3">
        <v>45105.578472222223</v>
      </c>
      <c r="F7051">
        <v>2380</v>
      </c>
      <c r="H7051">
        <v>0</v>
      </c>
      <c r="J7051" t="s">
        <v>12</v>
      </c>
      <c r="K7051">
        <v>5</v>
      </c>
      <c r="L7051">
        <f t="shared" si="661"/>
        <v>13</v>
      </c>
      <c r="M7051" t="b">
        <f t="shared" si="662"/>
        <v>0</v>
      </c>
      <c r="P7051" s="2">
        <v>0.66121592337193191</v>
      </c>
      <c r="Q7051">
        <f t="shared" si="663"/>
        <v>27</v>
      </c>
      <c r="R7051" t="str">
        <f t="shared" si="660"/>
        <v>Other</v>
      </c>
      <c r="S7051" t="str">
        <f t="shared" si="664"/>
        <v>Off</v>
      </c>
      <c r="T7051">
        <f t="shared" si="665"/>
        <v>793.33333333333337</v>
      </c>
    </row>
    <row r="7052" spans="1:20" x14ac:dyDescent="0.25">
      <c r="A7052">
        <v>36582768</v>
      </c>
      <c r="B7052" t="s">
        <v>659</v>
      </c>
      <c r="C7052" t="s">
        <v>10</v>
      </c>
      <c r="D7052" t="s">
        <v>665</v>
      </c>
      <c r="E7052" s="3">
        <v>45105.579861111109</v>
      </c>
      <c r="F7052">
        <v>2380</v>
      </c>
      <c r="H7052">
        <v>0</v>
      </c>
      <c r="J7052" t="s">
        <v>12</v>
      </c>
      <c r="K7052">
        <v>5</v>
      </c>
      <c r="L7052">
        <f t="shared" si="661"/>
        <v>13</v>
      </c>
      <c r="M7052" t="b">
        <f t="shared" si="662"/>
        <v>0</v>
      </c>
      <c r="P7052" s="2">
        <v>0.66121592337193191</v>
      </c>
      <c r="Q7052">
        <f t="shared" si="663"/>
        <v>27</v>
      </c>
      <c r="R7052" t="str">
        <f t="shared" si="660"/>
        <v>Other</v>
      </c>
      <c r="S7052" t="str">
        <f t="shared" si="664"/>
        <v>Off</v>
      </c>
      <c r="T7052">
        <f t="shared" si="665"/>
        <v>793.33333333333337</v>
      </c>
    </row>
    <row r="7053" spans="1:20" x14ac:dyDescent="0.25">
      <c r="A7053">
        <v>36582771</v>
      </c>
      <c r="B7053" t="s">
        <v>659</v>
      </c>
      <c r="C7053" t="s">
        <v>10</v>
      </c>
      <c r="D7053" t="s">
        <v>664</v>
      </c>
      <c r="E7053" s="3">
        <v>45105.600694444445</v>
      </c>
      <c r="F7053">
        <v>2380</v>
      </c>
      <c r="H7053">
        <v>0</v>
      </c>
      <c r="J7053" t="s">
        <v>12</v>
      </c>
      <c r="K7053">
        <v>6</v>
      </c>
      <c r="L7053">
        <f t="shared" si="661"/>
        <v>14</v>
      </c>
      <c r="M7053" t="b">
        <f t="shared" si="662"/>
        <v>0</v>
      </c>
      <c r="P7053" s="2">
        <v>0.72088592337193191</v>
      </c>
      <c r="Q7053">
        <f t="shared" si="663"/>
        <v>27</v>
      </c>
      <c r="R7053" t="str">
        <f t="shared" si="660"/>
        <v>Other</v>
      </c>
      <c r="S7053" t="str">
        <f t="shared" si="664"/>
        <v>Off</v>
      </c>
      <c r="T7053">
        <f t="shared" si="665"/>
        <v>793.33333333333337</v>
      </c>
    </row>
    <row r="7054" spans="1:20" x14ac:dyDescent="0.25">
      <c r="A7054">
        <v>36582774</v>
      </c>
      <c r="B7054" t="s">
        <v>659</v>
      </c>
      <c r="C7054" t="s">
        <v>10</v>
      </c>
      <c r="D7054" t="s">
        <v>662</v>
      </c>
      <c r="E7054" s="3">
        <v>45105.602777777778</v>
      </c>
      <c r="F7054">
        <v>2380</v>
      </c>
      <c r="H7054">
        <v>0</v>
      </c>
      <c r="J7054" t="s">
        <v>13</v>
      </c>
      <c r="K7054">
        <v>6</v>
      </c>
      <c r="L7054">
        <f t="shared" si="661"/>
        <v>14</v>
      </c>
      <c r="M7054" t="b">
        <f t="shared" si="662"/>
        <v>0</v>
      </c>
      <c r="P7054" s="2">
        <v>0.71891742732066111</v>
      </c>
      <c r="Q7054">
        <f t="shared" si="663"/>
        <v>27</v>
      </c>
      <c r="R7054" t="str">
        <f t="shared" si="660"/>
        <v>Other</v>
      </c>
      <c r="S7054" t="str">
        <f t="shared" si="664"/>
        <v>Off</v>
      </c>
      <c r="T7054">
        <f t="shared" si="665"/>
        <v>793.33333333333337</v>
      </c>
    </row>
    <row r="7055" spans="1:20" x14ac:dyDescent="0.25">
      <c r="A7055">
        <v>36582777</v>
      </c>
      <c r="B7055" t="s">
        <v>659</v>
      </c>
      <c r="C7055" t="s">
        <v>10</v>
      </c>
      <c r="D7055" t="s">
        <v>665</v>
      </c>
      <c r="E7055" s="3">
        <v>45105.620833333334</v>
      </c>
      <c r="F7055">
        <v>2380</v>
      </c>
      <c r="H7055">
        <v>0</v>
      </c>
      <c r="J7055" t="s">
        <v>12</v>
      </c>
      <c r="K7055">
        <v>7</v>
      </c>
      <c r="L7055">
        <f t="shared" si="661"/>
        <v>14</v>
      </c>
      <c r="M7055" t="b">
        <f t="shared" si="662"/>
        <v>0</v>
      </c>
      <c r="P7055" s="2">
        <v>0.74893592337193204</v>
      </c>
      <c r="Q7055">
        <f t="shared" si="663"/>
        <v>27</v>
      </c>
      <c r="R7055" t="str">
        <f t="shared" si="660"/>
        <v>Other</v>
      </c>
      <c r="S7055" t="str">
        <f t="shared" si="664"/>
        <v>Off</v>
      </c>
      <c r="T7055">
        <f t="shared" si="665"/>
        <v>793.33333333333337</v>
      </c>
    </row>
    <row r="7056" spans="1:20" x14ac:dyDescent="0.25">
      <c r="A7056">
        <v>36582780</v>
      </c>
      <c r="B7056" t="s">
        <v>659</v>
      </c>
      <c r="C7056" t="s">
        <v>10</v>
      </c>
      <c r="D7056" t="s">
        <v>666</v>
      </c>
      <c r="E7056" s="3">
        <v>45105.623611111114</v>
      </c>
      <c r="F7056">
        <v>2380</v>
      </c>
      <c r="H7056">
        <v>0</v>
      </c>
      <c r="J7056" t="s">
        <v>13</v>
      </c>
      <c r="K7056">
        <v>7</v>
      </c>
      <c r="L7056">
        <f t="shared" si="661"/>
        <v>14</v>
      </c>
      <c r="M7056" t="b">
        <f t="shared" si="662"/>
        <v>0</v>
      </c>
      <c r="P7056" s="2">
        <v>0.74476742732066115</v>
      </c>
      <c r="Q7056">
        <f t="shared" si="663"/>
        <v>27</v>
      </c>
      <c r="R7056" t="str">
        <f t="shared" si="660"/>
        <v>Other</v>
      </c>
      <c r="S7056" t="str">
        <f t="shared" si="664"/>
        <v>Off</v>
      </c>
      <c r="T7056">
        <f t="shared" si="665"/>
        <v>793.33333333333337</v>
      </c>
    </row>
    <row r="7057" spans="1:20" x14ac:dyDescent="0.25">
      <c r="A7057">
        <v>36582781</v>
      </c>
      <c r="B7057" t="s">
        <v>659</v>
      </c>
      <c r="C7057" t="s">
        <v>10</v>
      </c>
      <c r="D7057" t="s">
        <v>664</v>
      </c>
      <c r="E7057" s="3">
        <v>45105.656944444447</v>
      </c>
      <c r="F7057">
        <v>3060</v>
      </c>
      <c r="H7057">
        <v>0</v>
      </c>
      <c r="J7057" t="s">
        <v>13</v>
      </c>
      <c r="K7057">
        <v>11</v>
      </c>
      <c r="L7057">
        <f t="shared" si="661"/>
        <v>15</v>
      </c>
      <c r="M7057" t="b">
        <f t="shared" si="662"/>
        <v>0</v>
      </c>
      <c r="P7057" s="2">
        <v>0.83731136759409674</v>
      </c>
      <c r="Q7057">
        <f t="shared" si="663"/>
        <v>27</v>
      </c>
      <c r="R7057" t="str">
        <f t="shared" si="660"/>
        <v>Other</v>
      </c>
      <c r="S7057" t="str">
        <f t="shared" si="664"/>
        <v>Off</v>
      </c>
      <c r="T7057">
        <f t="shared" si="665"/>
        <v>1020</v>
      </c>
    </row>
    <row r="7058" spans="1:20" x14ac:dyDescent="0.25">
      <c r="A7058">
        <v>36582784</v>
      </c>
      <c r="B7058" t="s">
        <v>659</v>
      </c>
      <c r="C7058" t="s">
        <v>10</v>
      </c>
      <c r="D7058" t="s">
        <v>667</v>
      </c>
      <c r="E7058" s="3">
        <v>45105.662499999999</v>
      </c>
      <c r="F7058">
        <v>3060</v>
      </c>
      <c r="H7058">
        <v>0</v>
      </c>
      <c r="J7058" t="s">
        <v>18</v>
      </c>
      <c r="K7058">
        <v>6</v>
      </c>
      <c r="L7058">
        <f t="shared" si="661"/>
        <v>15</v>
      </c>
      <c r="M7058" t="b">
        <f t="shared" si="662"/>
        <v>0</v>
      </c>
      <c r="P7058" s="2">
        <v>0.81972117274925327</v>
      </c>
      <c r="Q7058">
        <f t="shared" si="663"/>
        <v>27</v>
      </c>
      <c r="R7058" t="str">
        <f t="shared" si="660"/>
        <v>Other</v>
      </c>
      <c r="S7058" t="str">
        <f t="shared" si="664"/>
        <v>Off</v>
      </c>
      <c r="T7058">
        <f t="shared" si="665"/>
        <v>1020</v>
      </c>
    </row>
    <row r="7059" spans="1:20" x14ac:dyDescent="0.25">
      <c r="A7059">
        <v>36582785</v>
      </c>
      <c r="B7059" t="s">
        <v>659</v>
      </c>
      <c r="C7059" t="s">
        <v>10</v>
      </c>
      <c r="D7059" t="s">
        <v>664</v>
      </c>
      <c r="E7059" s="3">
        <v>45105.681944444441</v>
      </c>
      <c r="F7059">
        <v>3060</v>
      </c>
      <c r="H7059">
        <v>0</v>
      </c>
      <c r="J7059" t="s">
        <v>13</v>
      </c>
      <c r="K7059">
        <v>10</v>
      </c>
      <c r="L7059">
        <f t="shared" si="661"/>
        <v>16</v>
      </c>
      <c r="M7059" t="b">
        <f t="shared" si="662"/>
        <v>0</v>
      </c>
      <c r="P7059" s="2">
        <v>0.90652954941227859</v>
      </c>
      <c r="Q7059">
        <f t="shared" si="663"/>
        <v>27</v>
      </c>
      <c r="R7059" t="str">
        <f t="shared" si="660"/>
        <v>Other</v>
      </c>
      <c r="S7059" t="str">
        <f t="shared" si="664"/>
        <v>Off</v>
      </c>
      <c r="T7059">
        <f t="shared" si="665"/>
        <v>1020</v>
      </c>
    </row>
    <row r="7060" spans="1:20" x14ac:dyDescent="0.25">
      <c r="A7060">
        <v>36582788</v>
      </c>
      <c r="B7060" t="s">
        <v>659</v>
      </c>
      <c r="C7060" t="s">
        <v>10</v>
      </c>
      <c r="D7060" t="s">
        <v>668</v>
      </c>
      <c r="E7060" s="3">
        <v>45105.685416666667</v>
      </c>
      <c r="F7060">
        <v>3060</v>
      </c>
      <c r="H7060">
        <v>0</v>
      </c>
      <c r="J7060" t="s">
        <v>18</v>
      </c>
      <c r="K7060">
        <v>10</v>
      </c>
      <c r="L7060">
        <f t="shared" si="661"/>
        <v>16</v>
      </c>
      <c r="M7060" t="b">
        <f t="shared" si="662"/>
        <v>0</v>
      </c>
      <c r="P7060" s="2">
        <v>0.90805450608258675</v>
      </c>
      <c r="Q7060">
        <f t="shared" si="663"/>
        <v>27</v>
      </c>
      <c r="R7060" t="str">
        <f t="shared" si="660"/>
        <v>Other</v>
      </c>
      <c r="S7060" t="str">
        <f t="shared" si="664"/>
        <v>Off</v>
      </c>
      <c r="T7060">
        <f t="shared" si="665"/>
        <v>1020</v>
      </c>
    </row>
    <row r="7061" spans="1:20" x14ac:dyDescent="0.25">
      <c r="A7061">
        <v>36582789</v>
      </c>
      <c r="B7061" t="s">
        <v>659</v>
      </c>
      <c r="C7061" t="s">
        <v>10</v>
      </c>
      <c r="D7061" t="s">
        <v>669</v>
      </c>
      <c r="E7061" s="3">
        <v>45105.70416666667</v>
      </c>
      <c r="F7061">
        <v>3060</v>
      </c>
      <c r="H7061">
        <v>0</v>
      </c>
      <c r="J7061" t="s">
        <v>15</v>
      </c>
      <c r="K7061">
        <v>5</v>
      </c>
      <c r="L7061">
        <f t="shared" si="661"/>
        <v>16</v>
      </c>
      <c r="M7061" t="b">
        <f t="shared" si="662"/>
        <v>0</v>
      </c>
      <c r="P7061" s="2">
        <v>0.97956034663753522</v>
      </c>
      <c r="Q7061">
        <f t="shared" si="663"/>
        <v>27</v>
      </c>
      <c r="R7061" t="str">
        <f t="shared" si="660"/>
        <v>Other</v>
      </c>
      <c r="S7061" t="str">
        <f t="shared" si="664"/>
        <v>Off</v>
      </c>
      <c r="T7061">
        <f t="shared" si="665"/>
        <v>1020</v>
      </c>
    </row>
    <row r="7062" spans="1:20" x14ac:dyDescent="0.25">
      <c r="A7062">
        <v>36582790</v>
      </c>
      <c r="B7062" t="s">
        <v>659</v>
      </c>
      <c r="C7062" t="s">
        <v>10</v>
      </c>
      <c r="D7062" t="s">
        <v>664</v>
      </c>
      <c r="E7062" s="3">
        <v>45105.723611111112</v>
      </c>
      <c r="F7062">
        <v>3210</v>
      </c>
      <c r="H7062">
        <v>0</v>
      </c>
      <c r="J7062" t="s">
        <v>13</v>
      </c>
      <c r="K7062">
        <v>6</v>
      </c>
      <c r="L7062">
        <f t="shared" si="661"/>
        <v>17</v>
      </c>
      <c r="M7062" t="b">
        <f t="shared" si="662"/>
        <v>0</v>
      </c>
      <c r="P7062" s="2">
        <v>0.95170452732464517</v>
      </c>
      <c r="Q7062">
        <f t="shared" si="663"/>
        <v>27</v>
      </c>
      <c r="R7062" t="str">
        <f t="shared" si="660"/>
        <v>Other</v>
      </c>
      <c r="S7062" t="str">
        <f t="shared" si="664"/>
        <v>Off</v>
      </c>
      <c r="T7062">
        <f t="shared" si="665"/>
        <v>1070</v>
      </c>
    </row>
    <row r="7063" spans="1:20" x14ac:dyDescent="0.25">
      <c r="A7063">
        <v>36582793</v>
      </c>
      <c r="B7063" t="s">
        <v>659</v>
      </c>
      <c r="C7063" t="s">
        <v>10</v>
      </c>
      <c r="D7063" t="s">
        <v>670</v>
      </c>
      <c r="E7063" s="3">
        <v>45105.727083333331</v>
      </c>
      <c r="F7063">
        <v>3210</v>
      </c>
      <c r="H7063">
        <v>0</v>
      </c>
      <c r="J7063" t="s">
        <v>13</v>
      </c>
      <c r="K7063">
        <v>6</v>
      </c>
      <c r="L7063">
        <f t="shared" si="661"/>
        <v>17</v>
      </c>
      <c r="M7063" t="b">
        <f t="shared" si="662"/>
        <v>0</v>
      </c>
      <c r="P7063" s="2">
        <v>0.98460452732464521</v>
      </c>
      <c r="Q7063">
        <f t="shared" si="663"/>
        <v>27</v>
      </c>
      <c r="R7063" t="str">
        <f t="shared" si="660"/>
        <v>Other</v>
      </c>
      <c r="S7063" t="str">
        <f t="shared" si="664"/>
        <v>Off</v>
      </c>
      <c r="T7063">
        <f t="shared" si="665"/>
        <v>1070</v>
      </c>
    </row>
    <row r="7064" spans="1:20" x14ac:dyDescent="0.25">
      <c r="A7064">
        <v>36582796</v>
      </c>
      <c r="B7064" t="s">
        <v>659</v>
      </c>
      <c r="C7064" t="s">
        <v>10</v>
      </c>
      <c r="D7064" t="s">
        <v>664</v>
      </c>
      <c r="E7064" s="3">
        <v>45105.744444444441</v>
      </c>
      <c r="F7064">
        <v>3210</v>
      </c>
      <c r="H7064">
        <v>0</v>
      </c>
      <c r="J7064" t="s">
        <v>12</v>
      </c>
      <c r="K7064">
        <v>6</v>
      </c>
      <c r="L7064">
        <f t="shared" si="661"/>
        <v>17</v>
      </c>
      <c r="M7064" t="b">
        <f t="shared" si="662"/>
        <v>0</v>
      </c>
      <c r="P7064" s="2">
        <v>0.90608374538819392</v>
      </c>
      <c r="Q7064">
        <f t="shared" si="663"/>
        <v>27</v>
      </c>
      <c r="R7064" t="str">
        <f t="shared" si="660"/>
        <v>Other</v>
      </c>
      <c r="S7064" t="str">
        <f t="shared" si="664"/>
        <v>Off</v>
      </c>
      <c r="T7064">
        <f t="shared" si="665"/>
        <v>1070</v>
      </c>
    </row>
    <row r="7065" spans="1:20" x14ac:dyDescent="0.25">
      <c r="A7065">
        <v>36582799</v>
      </c>
      <c r="B7065" t="s">
        <v>659</v>
      </c>
      <c r="C7065" t="s">
        <v>10</v>
      </c>
      <c r="D7065" t="s">
        <v>671</v>
      </c>
      <c r="E7065" s="3">
        <v>45105.747916666667</v>
      </c>
      <c r="F7065">
        <v>3210</v>
      </c>
      <c r="H7065">
        <v>0</v>
      </c>
      <c r="J7065" t="s">
        <v>12</v>
      </c>
      <c r="K7065">
        <v>10</v>
      </c>
      <c r="L7065">
        <f t="shared" si="661"/>
        <v>17</v>
      </c>
      <c r="M7065" t="b">
        <f t="shared" si="662"/>
        <v>0</v>
      </c>
      <c r="P7065" s="2">
        <v>0.92750374538819391</v>
      </c>
      <c r="Q7065">
        <f t="shared" si="663"/>
        <v>27</v>
      </c>
      <c r="R7065" t="str">
        <f t="shared" si="660"/>
        <v>Other</v>
      </c>
      <c r="S7065" t="str">
        <f t="shared" si="664"/>
        <v>Off</v>
      </c>
      <c r="T7065">
        <f t="shared" si="665"/>
        <v>1070</v>
      </c>
    </row>
    <row r="7066" spans="1:20" x14ac:dyDescent="0.25">
      <c r="A7066">
        <v>36582800</v>
      </c>
      <c r="B7066" t="s">
        <v>659</v>
      </c>
      <c r="C7066" t="s">
        <v>10</v>
      </c>
      <c r="D7066" t="s">
        <v>664</v>
      </c>
      <c r="E7066" s="3">
        <v>45105.760416666664</v>
      </c>
      <c r="F7066">
        <v>3210</v>
      </c>
      <c r="H7066">
        <v>0</v>
      </c>
      <c r="J7066" t="s">
        <v>30</v>
      </c>
      <c r="K7066">
        <v>14</v>
      </c>
      <c r="L7066">
        <f t="shared" si="661"/>
        <v>18</v>
      </c>
      <c r="M7066" t="b">
        <f t="shared" si="662"/>
        <v>1</v>
      </c>
      <c r="P7066" s="2">
        <v>0.98272292830871544</v>
      </c>
      <c r="Q7066">
        <f t="shared" si="663"/>
        <v>27</v>
      </c>
      <c r="R7066" t="str">
        <f t="shared" si="660"/>
        <v>Other</v>
      </c>
      <c r="S7066" t="str">
        <f t="shared" si="664"/>
        <v>Peak</v>
      </c>
      <c r="T7066">
        <f t="shared" si="665"/>
        <v>1070</v>
      </c>
    </row>
    <row r="7067" spans="1:20" x14ac:dyDescent="0.25">
      <c r="A7067">
        <v>36582803</v>
      </c>
      <c r="B7067" t="s">
        <v>659</v>
      </c>
      <c r="C7067" t="s">
        <v>10</v>
      </c>
      <c r="D7067" t="s">
        <v>672</v>
      </c>
      <c r="E7067" s="3">
        <v>45105.763194444444</v>
      </c>
      <c r="F7067">
        <v>3210</v>
      </c>
      <c r="H7067">
        <v>0</v>
      </c>
      <c r="J7067" t="s">
        <v>18</v>
      </c>
      <c r="K7067">
        <v>8</v>
      </c>
      <c r="L7067">
        <f t="shared" si="661"/>
        <v>18</v>
      </c>
      <c r="M7067" t="b">
        <f t="shared" si="662"/>
        <v>1</v>
      </c>
      <c r="P7067" s="2">
        <v>1.0697775210866349</v>
      </c>
      <c r="Q7067">
        <f t="shared" si="663"/>
        <v>27</v>
      </c>
      <c r="R7067" t="str">
        <f t="shared" si="660"/>
        <v>Other</v>
      </c>
      <c r="S7067" t="str">
        <f t="shared" si="664"/>
        <v>Peak</v>
      </c>
      <c r="T7067">
        <f t="shared" si="665"/>
        <v>1070</v>
      </c>
    </row>
    <row r="7068" spans="1:20" x14ac:dyDescent="0.25">
      <c r="A7068">
        <v>36582804</v>
      </c>
      <c r="B7068" t="s">
        <v>659</v>
      </c>
      <c r="C7068" t="s">
        <v>10</v>
      </c>
      <c r="D7068" t="s">
        <v>664</v>
      </c>
      <c r="E7068" s="3">
        <v>45105.77847222222</v>
      </c>
      <c r="F7068">
        <v>3210</v>
      </c>
      <c r="H7068">
        <v>0</v>
      </c>
      <c r="J7068" t="s">
        <v>12</v>
      </c>
      <c r="K7068">
        <v>8</v>
      </c>
      <c r="L7068">
        <f t="shared" si="661"/>
        <v>18</v>
      </c>
      <c r="M7068" t="b">
        <f t="shared" si="662"/>
        <v>1</v>
      </c>
      <c r="P7068" s="2">
        <v>1.155983745388194</v>
      </c>
      <c r="Q7068">
        <f t="shared" si="663"/>
        <v>27</v>
      </c>
      <c r="R7068" t="str">
        <f t="shared" si="660"/>
        <v>Other</v>
      </c>
      <c r="S7068" t="str">
        <f t="shared" si="664"/>
        <v>Peak</v>
      </c>
      <c r="T7068">
        <f t="shared" si="665"/>
        <v>1070</v>
      </c>
    </row>
    <row r="7069" spans="1:20" x14ac:dyDescent="0.25">
      <c r="A7069">
        <v>36582807</v>
      </c>
      <c r="B7069" t="s">
        <v>659</v>
      </c>
      <c r="C7069" t="s">
        <v>10</v>
      </c>
      <c r="D7069" t="s">
        <v>673</v>
      </c>
      <c r="E7069" s="3">
        <v>45105.780555555553</v>
      </c>
      <c r="F7069">
        <v>3210</v>
      </c>
      <c r="H7069">
        <v>0</v>
      </c>
      <c r="J7069" t="s">
        <v>12</v>
      </c>
      <c r="K7069">
        <v>8</v>
      </c>
      <c r="L7069">
        <f t="shared" si="661"/>
        <v>18</v>
      </c>
      <c r="M7069" t="b">
        <f t="shared" si="662"/>
        <v>1</v>
      </c>
      <c r="P7069" s="2">
        <v>1.155983745388194</v>
      </c>
      <c r="Q7069">
        <f t="shared" si="663"/>
        <v>27</v>
      </c>
      <c r="R7069" t="str">
        <f t="shared" si="660"/>
        <v>Other</v>
      </c>
      <c r="S7069" t="str">
        <f t="shared" si="664"/>
        <v>Peak</v>
      </c>
      <c r="T7069">
        <f t="shared" si="665"/>
        <v>1070</v>
      </c>
    </row>
    <row r="7070" spans="1:20" x14ac:dyDescent="0.25">
      <c r="A7070">
        <v>36582808</v>
      </c>
      <c r="B7070" t="s">
        <v>659</v>
      </c>
      <c r="C7070" t="s">
        <v>10</v>
      </c>
      <c r="D7070" t="s">
        <v>664</v>
      </c>
      <c r="E7070" s="3">
        <v>45105.791666666664</v>
      </c>
      <c r="F7070">
        <v>3210</v>
      </c>
      <c r="H7070">
        <v>0</v>
      </c>
      <c r="J7070" t="s">
        <v>12</v>
      </c>
      <c r="K7070">
        <v>5</v>
      </c>
      <c r="L7070">
        <f t="shared" si="661"/>
        <v>19</v>
      </c>
      <c r="M7070" t="b">
        <f t="shared" si="662"/>
        <v>1</v>
      </c>
      <c r="P7070" s="2">
        <v>0.73931374538819383</v>
      </c>
      <c r="Q7070">
        <f t="shared" si="663"/>
        <v>27</v>
      </c>
      <c r="R7070" t="str">
        <f t="shared" si="660"/>
        <v>Other</v>
      </c>
      <c r="S7070" t="str">
        <f t="shared" si="664"/>
        <v>Peak</v>
      </c>
      <c r="T7070">
        <f t="shared" si="665"/>
        <v>1070</v>
      </c>
    </row>
    <row r="7071" spans="1:20" x14ac:dyDescent="0.25">
      <c r="A7071">
        <v>36582811</v>
      </c>
      <c r="B7071" t="s">
        <v>659</v>
      </c>
      <c r="C7071" t="s">
        <v>10</v>
      </c>
      <c r="D7071" t="s">
        <v>662</v>
      </c>
      <c r="E7071" s="3">
        <v>45105.797222222223</v>
      </c>
      <c r="F7071">
        <v>3210</v>
      </c>
      <c r="H7071">
        <v>0</v>
      </c>
      <c r="J7071" t="s">
        <v>18</v>
      </c>
      <c r="K7071">
        <v>5</v>
      </c>
      <c r="L7071">
        <f t="shared" si="661"/>
        <v>19</v>
      </c>
      <c r="M7071" t="b">
        <f t="shared" si="662"/>
        <v>1</v>
      </c>
      <c r="P7071" s="2">
        <v>0.664725021086635</v>
      </c>
      <c r="Q7071">
        <f t="shared" si="663"/>
        <v>27</v>
      </c>
      <c r="R7071" t="str">
        <f t="shared" si="660"/>
        <v>Other</v>
      </c>
      <c r="S7071" t="str">
        <f t="shared" si="664"/>
        <v>Peak</v>
      </c>
      <c r="T7071">
        <f t="shared" si="665"/>
        <v>1070</v>
      </c>
    </row>
    <row r="7072" spans="1:20" x14ac:dyDescent="0.25">
      <c r="A7072">
        <v>36582812</v>
      </c>
      <c r="B7072" t="s">
        <v>659</v>
      </c>
      <c r="C7072" t="s">
        <v>10</v>
      </c>
      <c r="D7072" t="s">
        <v>664</v>
      </c>
      <c r="E7072" s="3">
        <v>45105.847222222219</v>
      </c>
      <c r="F7072">
        <v>3850</v>
      </c>
      <c r="H7072">
        <v>0</v>
      </c>
      <c r="J7072" t="s">
        <v>13</v>
      </c>
      <c r="K7072">
        <v>7</v>
      </c>
      <c r="L7072">
        <f t="shared" si="661"/>
        <v>20</v>
      </c>
      <c r="M7072" t="b">
        <f t="shared" si="662"/>
        <v>1</v>
      </c>
      <c r="P7072" s="2">
        <v>1.0873498299094728</v>
      </c>
      <c r="Q7072">
        <f t="shared" si="663"/>
        <v>27</v>
      </c>
      <c r="R7072" t="str">
        <f t="shared" si="660"/>
        <v>Other</v>
      </c>
      <c r="S7072" t="str">
        <f t="shared" si="664"/>
        <v>Peak</v>
      </c>
      <c r="T7072">
        <f t="shared" si="665"/>
        <v>1283.3333333333333</v>
      </c>
    </row>
    <row r="7073" spans="1:20" x14ac:dyDescent="0.25">
      <c r="A7073">
        <v>36582815</v>
      </c>
      <c r="B7073" t="s">
        <v>659</v>
      </c>
      <c r="C7073" t="s">
        <v>10</v>
      </c>
      <c r="D7073" t="s">
        <v>674</v>
      </c>
      <c r="E7073" s="3">
        <v>45105.852083333331</v>
      </c>
      <c r="F7073">
        <v>3850</v>
      </c>
      <c r="H7073">
        <v>0</v>
      </c>
      <c r="J7073" t="s">
        <v>12</v>
      </c>
      <c r="K7073">
        <v>7</v>
      </c>
      <c r="L7073">
        <f t="shared" si="661"/>
        <v>20</v>
      </c>
      <c r="M7073" t="b">
        <f t="shared" si="662"/>
        <v>1</v>
      </c>
      <c r="P7073" s="2">
        <v>1.090656850832747</v>
      </c>
      <c r="Q7073">
        <f t="shared" si="663"/>
        <v>27</v>
      </c>
      <c r="R7073" t="str">
        <f t="shared" si="660"/>
        <v>Other</v>
      </c>
      <c r="S7073" t="str">
        <f t="shared" si="664"/>
        <v>Peak</v>
      </c>
      <c r="T7073">
        <f t="shared" si="665"/>
        <v>1283.3333333333333</v>
      </c>
    </row>
    <row r="7074" spans="1:20" x14ac:dyDescent="0.25">
      <c r="A7074">
        <v>36582816</v>
      </c>
      <c r="B7074" t="s">
        <v>659</v>
      </c>
      <c r="C7074" t="s">
        <v>10</v>
      </c>
      <c r="D7074" t="s">
        <v>664</v>
      </c>
      <c r="E7074" s="3">
        <v>45105.905555555553</v>
      </c>
      <c r="F7074">
        <v>3610</v>
      </c>
      <c r="H7074">
        <v>0</v>
      </c>
      <c r="J7074" t="s">
        <v>12</v>
      </c>
      <c r="K7074">
        <v>5</v>
      </c>
      <c r="L7074">
        <f t="shared" si="661"/>
        <v>21</v>
      </c>
      <c r="M7074" t="b">
        <f t="shared" si="662"/>
        <v>1</v>
      </c>
      <c r="P7074" s="2">
        <v>1.018973900576754</v>
      </c>
      <c r="Q7074">
        <f t="shared" si="663"/>
        <v>27</v>
      </c>
      <c r="R7074" t="str">
        <f t="shared" si="660"/>
        <v>Other</v>
      </c>
      <c r="S7074" t="str">
        <f t="shared" si="664"/>
        <v>Peak</v>
      </c>
      <c r="T7074">
        <f t="shared" si="665"/>
        <v>1203.3333333333333</v>
      </c>
    </row>
    <row r="7075" spans="1:20" x14ac:dyDescent="0.25">
      <c r="A7075">
        <v>36582819</v>
      </c>
      <c r="B7075" t="s">
        <v>659</v>
      </c>
      <c r="C7075" t="s">
        <v>10</v>
      </c>
      <c r="D7075" t="s">
        <v>675</v>
      </c>
      <c r="E7075" s="3">
        <v>45105.911805555559</v>
      </c>
      <c r="F7075">
        <v>3610</v>
      </c>
      <c r="H7075">
        <v>0</v>
      </c>
      <c r="J7075" t="s">
        <v>18</v>
      </c>
      <c r="K7075">
        <v>6</v>
      </c>
      <c r="L7075">
        <f t="shared" si="661"/>
        <v>21</v>
      </c>
      <c r="M7075" t="b">
        <f t="shared" si="662"/>
        <v>1</v>
      </c>
      <c r="P7075" s="2">
        <v>1.0110097277640973</v>
      </c>
      <c r="Q7075">
        <f t="shared" si="663"/>
        <v>27</v>
      </c>
      <c r="R7075" t="str">
        <f t="shared" si="660"/>
        <v>Other</v>
      </c>
      <c r="S7075" t="str">
        <f t="shared" si="664"/>
        <v>Peak</v>
      </c>
      <c r="T7075">
        <f t="shared" si="665"/>
        <v>1203.3333333333333</v>
      </c>
    </row>
    <row r="7076" spans="1:20" x14ac:dyDescent="0.25">
      <c r="A7076">
        <v>36582822</v>
      </c>
      <c r="B7076" t="s">
        <v>659</v>
      </c>
      <c r="C7076" t="s">
        <v>10</v>
      </c>
      <c r="D7076" t="s">
        <v>664</v>
      </c>
      <c r="E7076" s="3">
        <v>45105.927083333336</v>
      </c>
      <c r="F7076">
        <v>3610</v>
      </c>
      <c r="H7076">
        <v>0</v>
      </c>
      <c r="J7076" t="s">
        <v>12</v>
      </c>
      <c r="K7076">
        <v>11</v>
      </c>
      <c r="L7076">
        <f t="shared" si="661"/>
        <v>22</v>
      </c>
      <c r="M7076" t="b">
        <f t="shared" si="662"/>
        <v>1</v>
      </c>
      <c r="P7076" s="2">
        <v>1.1856975369403902</v>
      </c>
      <c r="Q7076">
        <f t="shared" si="663"/>
        <v>27</v>
      </c>
      <c r="R7076" t="str">
        <f t="shared" si="660"/>
        <v>Other</v>
      </c>
      <c r="S7076" t="str">
        <f t="shared" si="664"/>
        <v>Peak</v>
      </c>
      <c r="T7076">
        <f t="shared" si="665"/>
        <v>1203.3333333333333</v>
      </c>
    </row>
    <row r="7077" spans="1:20" x14ac:dyDescent="0.25">
      <c r="A7077">
        <v>36582825</v>
      </c>
      <c r="B7077" t="s">
        <v>659</v>
      </c>
      <c r="C7077" t="s">
        <v>10</v>
      </c>
      <c r="D7077" t="s">
        <v>676</v>
      </c>
      <c r="E7077" s="3">
        <v>45105.929166666669</v>
      </c>
      <c r="F7077">
        <v>3610</v>
      </c>
      <c r="H7077">
        <v>0</v>
      </c>
      <c r="J7077" t="s">
        <v>18</v>
      </c>
      <c r="K7077">
        <v>11</v>
      </c>
      <c r="L7077">
        <f t="shared" si="661"/>
        <v>22</v>
      </c>
      <c r="M7077" t="b">
        <f t="shared" si="662"/>
        <v>1</v>
      </c>
      <c r="P7077" s="2">
        <v>1.200926394430764</v>
      </c>
      <c r="Q7077">
        <f t="shared" si="663"/>
        <v>27</v>
      </c>
      <c r="R7077" t="str">
        <f t="shared" si="660"/>
        <v>Other</v>
      </c>
      <c r="S7077" t="str">
        <f t="shared" si="664"/>
        <v>Peak</v>
      </c>
      <c r="T7077">
        <f t="shared" si="665"/>
        <v>1203.3333333333333</v>
      </c>
    </row>
    <row r="7078" spans="1:20" x14ac:dyDescent="0.25">
      <c r="A7078">
        <v>36582828</v>
      </c>
      <c r="B7078" t="s">
        <v>659</v>
      </c>
      <c r="C7078" t="s">
        <v>10</v>
      </c>
      <c r="D7078" t="s">
        <v>677</v>
      </c>
      <c r="E7078" s="3">
        <v>45105.943749999999</v>
      </c>
      <c r="F7078">
        <v>3610</v>
      </c>
      <c r="H7078">
        <v>0</v>
      </c>
      <c r="J7078" t="s">
        <v>12</v>
      </c>
      <c r="K7078">
        <v>6</v>
      </c>
      <c r="L7078">
        <f t="shared" si="661"/>
        <v>22</v>
      </c>
      <c r="M7078" t="b">
        <f t="shared" si="662"/>
        <v>1</v>
      </c>
      <c r="P7078" s="2">
        <v>1.196283900576754</v>
      </c>
      <c r="Q7078">
        <f t="shared" si="663"/>
        <v>27</v>
      </c>
      <c r="R7078" t="str">
        <f t="shared" si="660"/>
        <v>Other</v>
      </c>
      <c r="S7078" t="str">
        <f t="shared" si="664"/>
        <v>Peak</v>
      </c>
      <c r="T7078">
        <f t="shared" si="665"/>
        <v>1203.3333333333333</v>
      </c>
    </row>
    <row r="7079" spans="1:20" x14ac:dyDescent="0.25">
      <c r="A7079">
        <v>36582833</v>
      </c>
      <c r="B7079" t="s">
        <v>659</v>
      </c>
      <c r="C7079" t="s">
        <v>10</v>
      </c>
      <c r="D7079" t="s">
        <v>678</v>
      </c>
      <c r="E7079" s="3">
        <v>45105.955555555556</v>
      </c>
      <c r="F7079">
        <v>3610</v>
      </c>
      <c r="H7079">
        <v>0</v>
      </c>
      <c r="J7079" t="s">
        <v>18</v>
      </c>
      <c r="K7079">
        <v>6</v>
      </c>
      <c r="L7079">
        <f t="shared" si="661"/>
        <v>22</v>
      </c>
      <c r="M7079" t="b">
        <f t="shared" si="662"/>
        <v>1</v>
      </c>
      <c r="P7079" s="2">
        <v>1.0110097277640973</v>
      </c>
      <c r="Q7079">
        <f t="shared" si="663"/>
        <v>27</v>
      </c>
      <c r="R7079" t="str">
        <f t="shared" si="660"/>
        <v>Other</v>
      </c>
      <c r="S7079" t="str">
        <f t="shared" si="664"/>
        <v>Peak</v>
      </c>
      <c r="T7079">
        <f t="shared" si="665"/>
        <v>1203.3333333333333</v>
      </c>
    </row>
    <row r="7080" spans="1:20" x14ac:dyDescent="0.25">
      <c r="A7080">
        <v>36582840</v>
      </c>
      <c r="B7080" t="s">
        <v>659</v>
      </c>
      <c r="C7080" t="s">
        <v>10</v>
      </c>
      <c r="D7080" t="s">
        <v>664</v>
      </c>
      <c r="E7080" s="3">
        <v>45105.990277777775</v>
      </c>
      <c r="F7080">
        <v>2800</v>
      </c>
      <c r="H7080">
        <v>0</v>
      </c>
      <c r="J7080" t="s">
        <v>12</v>
      </c>
      <c r="K7080">
        <v>5</v>
      </c>
      <c r="L7080">
        <f t="shared" si="661"/>
        <v>23</v>
      </c>
      <c r="M7080" t="b">
        <f t="shared" si="662"/>
        <v>0</v>
      </c>
      <c r="P7080" s="2">
        <v>0.62856108631991991</v>
      </c>
      <c r="Q7080">
        <f t="shared" si="663"/>
        <v>27</v>
      </c>
      <c r="R7080" t="str">
        <f t="shared" si="660"/>
        <v>Other</v>
      </c>
      <c r="S7080" t="str">
        <f t="shared" si="664"/>
        <v>Off</v>
      </c>
      <c r="T7080">
        <f t="shared" si="665"/>
        <v>933.33333333333337</v>
      </c>
    </row>
    <row r="7081" spans="1:20" x14ac:dyDescent="0.25">
      <c r="A7081">
        <v>36582843</v>
      </c>
      <c r="B7081" t="s">
        <v>659</v>
      </c>
      <c r="C7081" t="s">
        <v>10</v>
      </c>
      <c r="D7081" t="s">
        <v>679</v>
      </c>
      <c r="E7081" s="3">
        <v>45105.995833333334</v>
      </c>
      <c r="F7081">
        <v>2800</v>
      </c>
      <c r="H7081">
        <v>0</v>
      </c>
      <c r="J7081" t="s">
        <v>18</v>
      </c>
      <c r="K7081">
        <v>5</v>
      </c>
      <c r="L7081">
        <f t="shared" si="661"/>
        <v>23</v>
      </c>
      <c r="M7081" t="b">
        <f t="shared" si="662"/>
        <v>0</v>
      </c>
      <c r="P7081" s="2">
        <v>0.58082961340890282</v>
      </c>
      <c r="Q7081">
        <f t="shared" si="663"/>
        <v>27</v>
      </c>
      <c r="R7081" t="str">
        <f t="shared" si="660"/>
        <v>Other</v>
      </c>
      <c r="S7081" t="str">
        <f t="shared" si="664"/>
        <v>Off</v>
      </c>
      <c r="T7081">
        <f t="shared" si="665"/>
        <v>933.33333333333337</v>
      </c>
    </row>
    <row r="7082" spans="1:20" x14ac:dyDescent="0.25">
      <c r="A7082">
        <v>36582844</v>
      </c>
      <c r="B7082" t="s">
        <v>659</v>
      </c>
      <c r="C7082" t="s">
        <v>10</v>
      </c>
      <c r="D7082" t="s">
        <v>664</v>
      </c>
      <c r="E7082" s="3">
        <v>45106.020138888889</v>
      </c>
      <c r="F7082">
        <v>1560</v>
      </c>
      <c r="H7082">
        <v>0</v>
      </c>
      <c r="J7082" t="s">
        <v>12</v>
      </c>
      <c r="K7082">
        <v>6</v>
      </c>
      <c r="L7082">
        <f t="shared" si="661"/>
        <v>0</v>
      </c>
      <c r="M7082" t="b">
        <f t="shared" si="662"/>
        <v>0</v>
      </c>
      <c r="P7082" s="2">
        <v>0.33567060523538395</v>
      </c>
      <c r="Q7082">
        <f t="shared" si="663"/>
        <v>27</v>
      </c>
      <c r="R7082" t="str">
        <f t="shared" si="660"/>
        <v>Other</v>
      </c>
      <c r="S7082" t="str">
        <f t="shared" si="664"/>
        <v>Off</v>
      </c>
      <c r="T7082">
        <f t="shared" si="665"/>
        <v>520</v>
      </c>
    </row>
    <row r="7083" spans="1:20" x14ac:dyDescent="0.25">
      <c r="A7083">
        <v>36582845</v>
      </c>
      <c r="B7083" t="s">
        <v>659</v>
      </c>
      <c r="C7083" t="s">
        <v>10</v>
      </c>
      <c r="D7083" t="s">
        <v>680</v>
      </c>
      <c r="E7083" s="3">
        <v>45106.025000000001</v>
      </c>
      <c r="F7083">
        <v>1560</v>
      </c>
      <c r="H7083">
        <v>0</v>
      </c>
      <c r="J7083" t="s">
        <v>12</v>
      </c>
      <c r="K7083">
        <v>5</v>
      </c>
      <c r="L7083">
        <f t="shared" si="661"/>
        <v>0</v>
      </c>
      <c r="M7083" t="b">
        <f t="shared" si="662"/>
        <v>0</v>
      </c>
      <c r="P7083" s="2">
        <v>0.32649060523538398</v>
      </c>
      <c r="Q7083">
        <f t="shared" si="663"/>
        <v>27</v>
      </c>
      <c r="R7083" t="str">
        <f t="shared" si="660"/>
        <v>Other</v>
      </c>
      <c r="S7083" t="str">
        <f t="shared" si="664"/>
        <v>Off</v>
      </c>
      <c r="T7083">
        <f t="shared" si="665"/>
        <v>520</v>
      </c>
    </row>
    <row r="7084" spans="1:20" x14ac:dyDescent="0.25">
      <c r="A7084">
        <v>36582846</v>
      </c>
      <c r="B7084" t="s">
        <v>659</v>
      </c>
      <c r="C7084" t="s">
        <v>10</v>
      </c>
      <c r="D7084" t="s">
        <v>672</v>
      </c>
      <c r="E7084" s="3">
        <v>45106.054861111108</v>
      </c>
      <c r="F7084">
        <v>680</v>
      </c>
      <c r="H7084">
        <v>0</v>
      </c>
      <c r="J7084" t="s">
        <v>13</v>
      </c>
      <c r="K7084">
        <v>5</v>
      </c>
      <c r="L7084">
        <f t="shared" si="661"/>
        <v>1</v>
      </c>
      <c r="M7084" t="b">
        <f t="shared" si="662"/>
        <v>0</v>
      </c>
      <c r="P7084" s="2">
        <v>0.15048212209161746</v>
      </c>
      <c r="Q7084">
        <f t="shared" si="663"/>
        <v>27</v>
      </c>
      <c r="R7084" t="str">
        <f t="shared" si="660"/>
        <v>Other</v>
      </c>
      <c r="S7084" t="str">
        <f t="shared" si="664"/>
        <v>Off</v>
      </c>
      <c r="T7084">
        <f t="shared" si="665"/>
        <v>226.66666666666666</v>
      </c>
    </row>
    <row r="7085" spans="1:20" x14ac:dyDescent="0.25">
      <c r="A7085">
        <v>36582847</v>
      </c>
      <c r="B7085" t="s">
        <v>659</v>
      </c>
      <c r="C7085" t="s">
        <v>10</v>
      </c>
      <c r="D7085" t="s">
        <v>673</v>
      </c>
      <c r="E7085" s="3">
        <v>45106.072916666664</v>
      </c>
      <c r="F7085">
        <v>680</v>
      </c>
      <c r="H7085">
        <v>0</v>
      </c>
      <c r="J7085" t="s">
        <v>15</v>
      </c>
      <c r="K7085">
        <v>5</v>
      </c>
      <c r="L7085">
        <f t="shared" si="661"/>
        <v>1</v>
      </c>
      <c r="M7085" t="b">
        <f t="shared" si="662"/>
        <v>0</v>
      </c>
      <c r="P7085" s="2">
        <v>0.14950229925278563</v>
      </c>
      <c r="Q7085">
        <f t="shared" si="663"/>
        <v>27</v>
      </c>
      <c r="R7085" t="str">
        <f t="shared" si="660"/>
        <v>Other</v>
      </c>
      <c r="S7085" t="str">
        <f t="shared" si="664"/>
        <v>Off</v>
      </c>
      <c r="T7085">
        <f t="shared" si="665"/>
        <v>226.66666666666666</v>
      </c>
    </row>
    <row r="7086" spans="1:20" x14ac:dyDescent="0.25">
      <c r="A7086">
        <v>36582848</v>
      </c>
      <c r="B7086" t="s">
        <v>659</v>
      </c>
      <c r="C7086" t="s">
        <v>10</v>
      </c>
      <c r="D7086" t="s">
        <v>681</v>
      </c>
      <c r="E7086" s="3">
        <v>45106.086111111108</v>
      </c>
      <c r="F7086">
        <v>680</v>
      </c>
      <c r="H7086">
        <v>0</v>
      </c>
      <c r="J7086" t="s">
        <v>12</v>
      </c>
      <c r="K7086">
        <v>5</v>
      </c>
      <c r="L7086">
        <f t="shared" si="661"/>
        <v>2</v>
      </c>
      <c r="M7086" t="b">
        <f t="shared" si="662"/>
        <v>0</v>
      </c>
      <c r="P7086" s="2">
        <v>0.13515026382055198</v>
      </c>
      <c r="Q7086">
        <f t="shared" si="663"/>
        <v>27</v>
      </c>
      <c r="R7086" t="str">
        <f t="shared" si="660"/>
        <v>Other</v>
      </c>
      <c r="S7086" t="str">
        <f t="shared" si="664"/>
        <v>Off</v>
      </c>
      <c r="T7086">
        <f t="shared" si="665"/>
        <v>226.66666666666666</v>
      </c>
    </row>
    <row r="7087" spans="1:20" x14ac:dyDescent="0.25">
      <c r="A7087">
        <v>36582853</v>
      </c>
      <c r="B7087" t="s">
        <v>659</v>
      </c>
      <c r="C7087" t="s">
        <v>10</v>
      </c>
      <c r="D7087" t="s">
        <v>675</v>
      </c>
      <c r="E7087" s="3">
        <v>45106.109722222223</v>
      </c>
      <c r="F7087">
        <v>680</v>
      </c>
      <c r="H7087">
        <v>0</v>
      </c>
      <c r="J7087" t="s">
        <v>13</v>
      </c>
      <c r="K7087">
        <v>5</v>
      </c>
      <c r="L7087">
        <f t="shared" si="661"/>
        <v>2</v>
      </c>
      <c r="M7087" t="b">
        <f t="shared" si="662"/>
        <v>0</v>
      </c>
      <c r="P7087" s="2">
        <v>0.13168212209161748</v>
      </c>
      <c r="Q7087">
        <f t="shared" si="663"/>
        <v>27</v>
      </c>
      <c r="R7087" t="str">
        <f t="shared" si="660"/>
        <v>Other</v>
      </c>
      <c r="S7087" t="str">
        <f t="shared" si="664"/>
        <v>Off</v>
      </c>
      <c r="T7087">
        <f t="shared" si="665"/>
        <v>226.66666666666666</v>
      </c>
    </row>
    <row r="7088" spans="1:20" x14ac:dyDescent="0.25">
      <c r="A7088">
        <v>36582856</v>
      </c>
      <c r="B7088" t="s">
        <v>659</v>
      </c>
      <c r="C7088" t="s">
        <v>10</v>
      </c>
      <c r="D7088" t="s">
        <v>676</v>
      </c>
      <c r="E7088" s="3">
        <v>45106.125</v>
      </c>
      <c r="F7088">
        <v>680</v>
      </c>
      <c r="H7088">
        <v>0</v>
      </c>
      <c r="J7088" t="s">
        <v>56</v>
      </c>
      <c r="K7088">
        <v>5</v>
      </c>
      <c r="L7088">
        <f t="shared" si="661"/>
        <v>3</v>
      </c>
      <c r="M7088" t="b">
        <f t="shared" si="662"/>
        <v>0</v>
      </c>
      <c r="P7088" s="2">
        <v>0.13453805122715021</v>
      </c>
      <c r="Q7088">
        <f t="shared" si="663"/>
        <v>27</v>
      </c>
      <c r="R7088" t="str">
        <f t="shared" si="660"/>
        <v>Other</v>
      </c>
      <c r="S7088" t="str">
        <f t="shared" si="664"/>
        <v>Off</v>
      </c>
      <c r="T7088">
        <f t="shared" si="665"/>
        <v>226.66666666666666</v>
      </c>
    </row>
    <row r="7089" spans="1:20" x14ac:dyDescent="0.25">
      <c r="A7089">
        <v>36582859</v>
      </c>
      <c r="B7089" t="s">
        <v>659</v>
      </c>
      <c r="C7089" t="s">
        <v>10</v>
      </c>
      <c r="D7089" t="s">
        <v>677</v>
      </c>
      <c r="E7089" s="3">
        <v>45106.14166666667</v>
      </c>
      <c r="F7089">
        <v>680</v>
      </c>
      <c r="H7089">
        <v>0</v>
      </c>
      <c r="J7089" t="s">
        <v>15</v>
      </c>
      <c r="K7089">
        <v>5</v>
      </c>
      <c r="L7089">
        <f t="shared" si="661"/>
        <v>3</v>
      </c>
      <c r="M7089" t="b">
        <f t="shared" si="662"/>
        <v>0</v>
      </c>
      <c r="P7089" s="2">
        <v>0.11934229925278562</v>
      </c>
      <c r="Q7089">
        <f t="shared" si="663"/>
        <v>27</v>
      </c>
      <c r="R7089" t="str">
        <f t="shared" si="660"/>
        <v>Other</v>
      </c>
      <c r="S7089" t="str">
        <f t="shared" si="664"/>
        <v>Off</v>
      </c>
      <c r="T7089">
        <f t="shared" si="665"/>
        <v>226.66666666666666</v>
      </c>
    </row>
    <row r="7090" spans="1:20" x14ac:dyDescent="0.25">
      <c r="A7090">
        <v>36582862</v>
      </c>
      <c r="B7090" t="s">
        <v>659</v>
      </c>
      <c r="C7090" t="s">
        <v>10</v>
      </c>
      <c r="D7090" t="s">
        <v>681</v>
      </c>
      <c r="E7090" s="3">
        <v>45106.166666666664</v>
      </c>
      <c r="F7090">
        <v>680</v>
      </c>
      <c r="H7090">
        <v>0</v>
      </c>
      <c r="J7090" t="s">
        <v>13</v>
      </c>
      <c r="K7090">
        <v>5</v>
      </c>
      <c r="L7090">
        <f t="shared" si="661"/>
        <v>4</v>
      </c>
      <c r="M7090" t="b">
        <f t="shared" si="662"/>
        <v>0</v>
      </c>
      <c r="P7090" s="2">
        <v>0.12322212209161745</v>
      </c>
      <c r="Q7090">
        <f t="shared" si="663"/>
        <v>27</v>
      </c>
      <c r="R7090" t="str">
        <f t="shared" si="660"/>
        <v>Other</v>
      </c>
      <c r="S7090" t="str">
        <f t="shared" si="664"/>
        <v>Off</v>
      </c>
      <c r="T7090">
        <f t="shared" si="665"/>
        <v>226.66666666666666</v>
      </c>
    </row>
    <row r="7091" spans="1:20" x14ac:dyDescent="0.25">
      <c r="A7091">
        <v>36582867</v>
      </c>
      <c r="B7091" t="s">
        <v>659</v>
      </c>
      <c r="C7091" t="s">
        <v>10</v>
      </c>
      <c r="D7091" t="s">
        <v>682</v>
      </c>
      <c r="E7091" s="3">
        <v>45106.188888888886</v>
      </c>
      <c r="F7091">
        <v>680</v>
      </c>
      <c r="H7091">
        <v>0</v>
      </c>
      <c r="J7091" t="s">
        <v>13</v>
      </c>
      <c r="K7091">
        <v>5</v>
      </c>
      <c r="L7091">
        <f t="shared" si="661"/>
        <v>4</v>
      </c>
      <c r="M7091" t="b">
        <f t="shared" si="662"/>
        <v>0</v>
      </c>
      <c r="P7091" s="2">
        <v>0.12416212209161746</v>
      </c>
      <c r="Q7091">
        <f t="shared" si="663"/>
        <v>27</v>
      </c>
      <c r="R7091" t="str">
        <f t="shared" si="660"/>
        <v>Other</v>
      </c>
      <c r="S7091" t="str">
        <f t="shared" si="664"/>
        <v>Off</v>
      </c>
      <c r="T7091">
        <f t="shared" si="665"/>
        <v>226.66666666666666</v>
      </c>
    </row>
    <row r="7092" spans="1:20" x14ac:dyDescent="0.25">
      <c r="A7092">
        <v>36582868</v>
      </c>
      <c r="B7092" t="s">
        <v>659</v>
      </c>
      <c r="C7092" t="s">
        <v>10</v>
      </c>
      <c r="D7092" t="s">
        <v>664</v>
      </c>
      <c r="E7092" s="3">
        <v>45106.217361111114</v>
      </c>
      <c r="F7092">
        <v>680</v>
      </c>
      <c r="H7092">
        <v>0</v>
      </c>
      <c r="J7092" t="s">
        <v>12</v>
      </c>
      <c r="K7092">
        <v>10</v>
      </c>
      <c r="L7092">
        <f t="shared" si="661"/>
        <v>5</v>
      </c>
      <c r="M7092" t="b">
        <f t="shared" si="662"/>
        <v>0</v>
      </c>
      <c r="P7092" s="2">
        <v>0.13566026382055199</v>
      </c>
      <c r="Q7092">
        <f t="shared" si="663"/>
        <v>27</v>
      </c>
      <c r="R7092" t="str">
        <f t="shared" si="660"/>
        <v>Other</v>
      </c>
      <c r="S7092" t="str">
        <f t="shared" si="664"/>
        <v>Off</v>
      </c>
      <c r="T7092">
        <f t="shared" si="665"/>
        <v>226.66666666666666</v>
      </c>
    </row>
    <row r="7093" spans="1:20" x14ac:dyDescent="0.25">
      <c r="A7093">
        <v>36582869</v>
      </c>
      <c r="B7093" t="s">
        <v>659</v>
      </c>
      <c r="C7093" t="s">
        <v>10</v>
      </c>
      <c r="D7093" t="s">
        <v>679</v>
      </c>
      <c r="E7093" s="3">
        <v>45106.22152777778</v>
      </c>
      <c r="F7093">
        <v>680</v>
      </c>
      <c r="H7093">
        <v>0</v>
      </c>
      <c r="J7093" t="s">
        <v>18</v>
      </c>
      <c r="K7093">
        <v>5</v>
      </c>
      <c r="L7093">
        <f t="shared" si="661"/>
        <v>5</v>
      </c>
      <c r="M7093" t="b">
        <f t="shared" si="662"/>
        <v>0</v>
      </c>
      <c r="P7093" s="2">
        <v>0.13689433468501924</v>
      </c>
      <c r="Q7093">
        <f t="shared" si="663"/>
        <v>27</v>
      </c>
      <c r="R7093" t="str">
        <f t="shared" si="660"/>
        <v>Other</v>
      </c>
      <c r="S7093" t="str">
        <f t="shared" si="664"/>
        <v>Off</v>
      </c>
      <c r="T7093">
        <f t="shared" si="665"/>
        <v>226.66666666666666</v>
      </c>
    </row>
    <row r="7094" spans="1:20" x14ac:dyDescent="0.25">
      <c r="A7094">
        <v>36582872</v>
      </c>
      <c r="B7094" t="s">
        <v>659</v>
      </c>
      <c r="C7094" t="s">
        <v>10</v>
      </c>
      <c r="D7094" t="s">
        <v>660</v>
      </c>
      <c r="E7094" s="3">
        <v>45106.261805555558</v>
      </c>
      <c r="F7094">
        <v>2770</v>
      </c>
      <c r="H7094">
        <v>0</v>
      </c>
      <c r="J7094" t="s">
        <v>12</v>
      </c>
      <c r="K7094">
        <v>5</v>
      </c>
      <c r="L7094">
        <f t="shared" si="661"/>
        <v>6</v>
      </c>
      <c r="M7094" t="b">
        <f t="shared" si="662"/>
        <v>0</v>
      </c>
      <c r="P7094" s="2">
        <v>0.75788357468077794</v>
      </c>
      <c r="Q7094">
        <f t="shared" si="663"/>
        <v>27</v>
      </c>
      <c r="R7094" t="str">
        <f t="shared" si="660"/>
        <v>Other</v>
      </c>
      <c r="S7094" t="str">
        <f t="shared" si="664"/>
        <v>Off</v>
      </c>
      <c r="T7094">
        <f t="shared" si="665"/>
        <v>923.33333333333337</v>
      </c>
    </row>
    <row r="7095" spans="1:20" x14ac:dyDescent="0.25">
      <c r="A7095">
        <v>36582873</v>
      </c>
      <c r="B7095" t="s">
        <v>659</v>
      </c>
      <c r="C7095" t="s">
        <v>10</v>
      </c>
      <c r="D7095" t="s">
        <v>661</v>
      </c>
      <c r="E7095" s="3">
        <v>45106.26666666667</v>
      </c>
      <c r="F7095">
        <v>2770</v>
      </c>
      <c r="H7095">
        <v>0</v>
      </c>
      <c r="J7095" t="s">
        <v>12</v>
      </c>
      <c r="K7095">
        <v>7</v>
      </c>
      <c r="L7095">
        <f t="shared" si="661"/>
        <v>6</v>
      </c>
      <c r="M7095" t="b">
        <f t="shared" si="662"/>
        <v>0</v>
      </c>
      <c r="P7095" s="2">
        <v>0.76764643182363501</v>
      </c>
      <c r="Q7095">
        <f t="shared" si="663"/>
        <v>27</v>
      </c>
      <c r="R7095" t="str">
        <f t="shared" si="660"/>
        <v>Other</v>
      </c>
      <c r="S7095" t="str">
        <f t="shared" si="664"/>
        <v>Off</v>
      </c>
      <c r="T7095">
        <f t="shared" si="665"/>
        <v>923.33333333333337</v>
      </c>
    </row>
    <row r="7096" spans="1:20" x14ac:dyDescent="0.25">
      <c r="A7096">
        <v>36582878</v>
      </c>
      <c r="B7096" t="s">
        <v>659</v>
      </c>
      <c r="C7096" t="s">
        <v>10</v>
      </c>
      <c r="D7096" t="s">
        <v>660</v>
      </c>
      <c r="E7096" s="3">
        <v>45106.281944444447</v>
      </c>
      <c r="F7096">
        <v>2770</v>
      </c>
      <c r="H7096">
        <v>0</v>
      </c>
      <c r="J7096" t="s">
        <v>13</v>
      </c>
      <c r="K7096">
        <v>12</v>
      </c>
      <c r="L7096">
        <f t="shared" si="661"/>
        <v>6</v>
      </c>
      <c r="M7096" t="b">
        <f t="shared" si="662"/>
        <v>0</v>
      </c>
      <c r="P7096" s="2">
        <v>0.86629570322614746</v>
      </c>
      <c r="Q7096">
        <f t="shared" si="663"/>
        <v>27</v>
      </c>
      <c r="R7096" t="str">
        <f t="shared" si="660"/>
        <v>Other</v>
      </c>
      <c r="S7096" t="str">
        <f t="shared" si="664"/>
        <v>Off</v>
      </c>
      <c r="T7096">
        <f t="shared" si="665"/>
        <v>923.33333333333337</v>
      </c>
    </row>
    <row r="7097" spans="1:20" x14ac:dyDescent="0.25">
      <c r="A7097">
        <v>36582879</v>
      </c>
      <c r="B7097" t="s">
        <v>659</v>
      </c>
      <c r="C7097" t="s">
        <v>10</v>
      </c>
      <c r="D7097" t="s">
        <v>661</v>
      </c>
      <c r="E7097" s="3">
        <v>45106.288194444445</v>
      </c>
      <c r="F7097">
        <v>2770</v>
      </c>
      <c r="H7097">
        <v>0</v>
      </c>
      <c r="J7097" t="s">
        <v>12</v>
      </c>
      <c r="K7097">
        <v>8</v>
      </c>
      <c r="L7097">
        <f t="shared" si="661"/>
        <v>6</v>
      </c>
      <c r="M7097" t="b">
        <f t="shared" si="662"/>
        <v>0</v>
      </c>
      <c r="P7097" s="2">
        <v>0.88831607468077789</v>
      </c>
      <c r="Q7097">
        <f t="shared" si="663"/>
        <v>27</v>
      </c>
      <c r="R7097" t="str">
        <f t="shared" si="660"/>
        <v>Other</v>
      </c>
      <c r="S7097" t="str">
        <f t="shared" si="664"/>
        <v>Off</v>
      </c>
      <c r="T7097">
        <f t="shared" si="665"/>
        <v>923.33333333333337</v>
      </c>
    </row>
    <row r="7098" spans="1:20" x14ac:dyDescent="0.25">
      <c r="A7098">
        <v>36582884</v>
      </c>
      <c r="B7098" t="s">
        <v>659</v>
      </c>
      <c r="C7098" t="s">
        <v>10</v>
      </c>
      <c r="D7098" t="s">
        <v>660</v>
      </c>
      <c r="E7098" s="3">
        <v>45106.302777777775</v>
      </c>
      <c r="F7098">
        <v>3190</v>
      </c>
      <c r="H7098">
        <v>0</v>
      </c>
      <c r="J7098" t="s">
        <v>12</v>
      </c>
      <c r="K7098">
        <v>6</v>
      </c>
      <c r="L7098">
        <f t="shared" si="661"/>
        <v>7</v>
      </c>
      <c r="M7098" t="b">
        <f t="shared" si="662"/>
        <v>0</v>
      </c>
      <c r="P7098" s="2">
        <v>1.0086187376287661</v>
      </c>
      <c r="Q7098">
        <f t="shared" si="663"/>
        <v>27</v>
      </c>
      <c r="R7098" t="str">
        <f t="shared" si="660"/>
        <v>Other</v>
      </c>
      <c r="S7098" t="str">
        <f t="shared" si="664"/>
        <v>Off</v>
      </c>
      <c r="T7098">
        <f t="shared" si="665"/>
        <v>1063.3333333333333</v>
      </c>
    </row>
    <row r="7099" spans="1:20" x14ac:dyDescent="0.25">
      <c r="A7099">
        <v>36582885</v>
      </c>
      <c r="B7099" t="s">
        <v>659</v>
      </c>
      <c r="C7099" t="s">
        <v>10</v>
      </c>
      <c r="D7099" t="s">
        <v>661</v>
      </c>
      <c r="E7099" s="3">
        <v>45106.308333333334</v>
      </c>
      <c r="F7099">
        <v>3190</v>
      </c>
      <c r="H7099">
        <v>0</v>
      </c>
      <c r="J7099" t="s">
        <v>12</v>
      </c>
      <c r="K7099">
        <v>6</v>
      </c>
      <c r="L7099">
        <f t="shared" si="661"/>
        <v>7</v>
      </c>
      <c r="M7099" t="b">
        <f t="shared" si="662"/>
        <v>0</v>
      </c>
      <c r="P7099" s="2">
        <v>1.017118737628766</v>
      </c>
      <c r="Q7099">
        <f t="shared" si="663"/>
        <v>27</v>
      </c>
      <c r="R7099" t="str">
        <f t="shared" si="660"/>
        <v>Other</v>
      </c>
      <c r="S7099" t="str">
        <f t="shared" si="664"/>
        <v>Off</v>
      </c>
      <c r="T7099">
        <f t="shared" si="665"/>
        <v>1063.3333333333333</v>
      </c>
    </row>
    <row r="7100" spans="1:20" x14ac:dyDescent="0.25">
      <c r="A7100">
        <v>36582888</v>
      </c>
      <c r="B7100" t="s">
        <v>659</v>
      </c>
      <c r="C7100" t="s">
        <v>10</v>
      </c>
      <c r="D7100" t="s">
        <v>660</v>
      </c>
      <c r="E7100" s="3">
        <v>45106.323611111111</v>
      </c>
      <c r="F7100">
        <v>3190</v>
      </c>
      <c r="H7100">
        <v>0</v>
      </c>
      <c r="J7100" t="s">
        <v>13</v>
      </c>
      <c r="K7100">
        <v>12</v>
      </c>
      <c r="L7100">
        <f t="shared" si="661"/>
        <v>7</v>
      </c>
      <c r="M7100" t="b">
        <f t="shared" si="662"/>
        <v>0</v>
      </c>
      <c r="P7100" s="2">
        <v>1.0179306413807743</v>
      </c>
      <c r="Q7100">
        <f t="shared" si="663"/>
        <v>27</v>
      </c>
      <c r="R7100" t="str">
        <f t="shared" si="660"/>
        <v>Other</v>
      </c>
      <c r="S7100" t="str">
        <f t="shared" si="664"/>
        <v>Off</v>
      </c>
      <c r="T7100">
        <f t="shared" si="665"/>
        <v>1063.3333333333333</v>
      </c>
    </row>
    <row r="7101" spans="1:20" x14ac:dyDescent="0.25">
      <c r="A7101">
        <v>36582889</v>
      </c>
      <c r="B7101" t="s">
        <v>659</v>
      </c>
      <c r="C7101" t="s">
        <v>10</v>
      </c>
      <c r="D7101" t="s">
        <v>662</v>
      </c>
      <c r="E7101" s="3">
        <v>45106.331944444442</v>
      </c>
      <c r="F7101">
        <v>3190</v>
      </c>
      <c r="H7101">
        <v>0</v>
      </c>
      <c r="J7101" t="s">
        <v>12</v>
      </c>
      <c r="K7101">
        <v>6</v>
      </c>
      <c r="L7101">
        <f t="shared" si="661"/>
        <v>7</v>
      </c>
      <c r="M7101" t="b">
        <f t="shared" si="662"/>
        <v>0</v>
      </c>
      <c r="P7101" s="2">
        <v>1.0103187376287659</v>
      </c>
      <c r="Q7101">
        <f t="shared" si="663"/>
        <v>27</v>
      </c>
      <c r="R7101" t="str">
        <f t="shared" si="660"/>
        <v>Other</v>
      </c>
      <c r="S7101" t="str">
        <f t="shared" si="664"/>
        <v>Off</v>
      </c>
      <c r="T7101">
        <f t="shared" si="665"/>
        <v>1063.3333333333333</v>
      </c>
    </row>
    <row r="7102" spans="1:20" x14ac:dyDescent="0.25">
      <c r="A7102">
        <v>36582892</v>
      </c>
      <c r="B7102" t="s">
        <v>659</v>
      </c>
      <c r="C7102" t="s">
        <v>10</v>
      </c>
      <c r="D7102" t="s">
        <v>660</v>
      </c>
      <c r="E7102" s="3">
        <v>45106.343055555553</v>
      </c>
      <c r="F7102">
        <v>3190</v>
      </c>
      <c r="H7102">
        <v>0</v>
      </c>
      <c r="J7102" t="s">
        <v>13</v>
      </c>
      <c r="K7102">
        <v>5</v>
      </c>
      <c r="L7102">
        <f t="shared" si="661"/>
        <v>8</v>
      </c>
      <c r="M7102" t="b">
        <f t="shared" si="662"/>
        <v>0</v>
      </c>
      <c r="P7102" s="2">
        <v>0.98683230804744071</v>
      </c>
      <c r="Q7102">
        <f t="shared" si="663"/>
        <v>27</v>
      </c>
      <c r="R7102" t="str">
        <f t="shared" si="660"/>
        <v>Other</v>
      </c>
      <c r="S7102" t="str">
        <f t="shared" si="664"/>
        <v>Off</v>
      </c>
      <c r="T7102">
        <f t="shared" si="665"/>
        <v>1063.3333333333333</v>
      </c>
    </row>
    <row r="7103" spans="1:20" x14ac:dyDescent="0.25">
      <c r="A7103">
        <v>36582893</v>
      </c>
      <c r="B7103" t="s">
        <v>659</v>
      </c>
      <c r="C7103" t="s">
        <v>10</v>
      </c>
      <c r="D7103" t="s">
        <v>661</v>
      </c>
      <c r="E7103" s="3">
        <v>45106.35</v>
      </c>
      <c r="F7103">
        <v>3190</v>
      </c>
      <c r="H7103">
        <v>0</v>
      </c>
      <c r="J7103" t="s">
        <v>12</v>
      </c>
      <c r="K7103">
        <v>7</v>
      </c>
      <c r="L7103">
        <f t="shared" si="661"/>
        <v>8</v>
      </c>
      <c r="M7103" t="b">
        <f t="shared" si="662"/>
        <v>0</v>
      </c>
      <c r="P7103" s="2">
        <v>0.9997544519144802</v>
      </c>
      <c r="Q7103">
        <f t="shared" si="663"/>
        <v>27</v>
      </c>
      <c r="R7103" t="str">
        <f t="shared" si="660"/>
        <v>Other</v>
      </c>
      <c r="S7103" t="str">
        <f t="shared" si="664"/>
        <v>Off</v>
      </c>
      <c r="T7103">
        <f t="shared" si="665"/>
        <v>1063.3333333333333</v>
      </c>
    </row>
    <row r="7104" spans="1:20" x14ac:dyDescent="0.25">
      <c r="A7104">
        <v>36582898</v>
      </c>
      <c r="B7104" t="s">
        <v>659</v>
      </c>
      <c r="C7104" t="s">
        <v>10</v>
      </c>
      <c r="D7104" t="s">
        <v>660</v>
      </c>
      <c r="E7104" s="3">
        <v>45106.363888888889</v>
      </c>
      <c r="F7104">
        <v>3190</v>
      </c>
      <c r="H7104">
        <v>0</v>
      </c>
      <c r="J7104" t="s">
        <v>13</v>
      </c>
      <c r="K7104">
        <v>5</v>
      </c>
      <c r="L7104">
        <f t="shared" si="661"/>
        <v>8</v>
      </c>
      <c r="M7104" t="b">
        <f t="shared" si="662"/>
        <v>0</v>
      </c>
      <c r="P7104" s="2">
        <v>0.95675230804744071</v>
      </c>
      <c r="Q7104">
        <f t="shared" si="663"/>
        <v>27</v>
      </c>
      <c r="R7104" t="str">
        <f t="shared" si="660"/>
        <v>Other</v>
      </c>
      <c r="S7104" t="str">
        <f t="shared" si="664"/>
        <v>Off</v>
      </c>
      <c r="T7104">
        <f t="shared" si="665"/>
        <v>1063.3333333333333</v>
      </c>
    </row>
    <row r="7105" spans="1:20" x14ac:dyDescent="0.25">
      <c r="A7105">
        <v>36582899</v>
      </c>
      <c r="B7105" t="s">
        <v>659</v>
      </c>
      <c r="C7105" t="s">
        <v>10</v>
      </c>
      <c r="D7105" t="s">
        <v>661</v>
      </c>
      <c r="E7105" s="3">
        <v>45106.370833333334</v>
      </c>
      <c r="F7105">
        <v>3190</v>
      </c>
      <c r="H7105">
        <v>0</v>
      </c>
      <c r="J7105" t="s">
        <v>12</v>
      </c>
      <c r="K7105">
        <v>7</v>
      </c>
      <c r="L7105">
        <f t="shared" si="661"/>
        <v>8</v>
      </c>
      <c r="M7105" t="b">
        <f t="shared" si="662"/>
        <v>0</v>
      </c>
      <c r="P7105" s="2">
        <v>0.99246873762876597</v>
      </c>
      <c r="Q7105">
        <f t="shared" si="663"/>
        <v>27</v>
      </c>
      <c r="R7105" t="str">
        <f t="shared" si="660"/>
        <v>Other</v>
      </c>
      <c r="S7105" t="str">
        <f t="shared" si="664"/>
        <v>Off</v>
      </c>
      <c r="T7105">
        <f t="shared" si="665"/>
        <v>1063.3333333333333</v>
      </c>
    </row>
    <row r="7106" spans="1:20" x14ac:dyDescent="0.25">
      <c r="A7106">
        <v>36582904</v>
      </c>
      <c r="B7106" t="s">
        <v>659</v>
      </c>
      <c r="C7106" t="s">
        <v>10</v>
      </c>
      <c r="D7106" t="s">
        <v>660</v>
      </c>
      <c r="E7106" s="3">
        <v>45106.384722222225</v>
      </c>
      <c r="F7106">
        <v>3190</v>
      </c>
      <c r="H7106">
        <v>0</v>
      </c>
      <c r="J7106" t="s">
        <v>12</v>
      </c>
      <c r="K7106">
        <v>5</v>
      </c>
      <c r="L7106">
        <f t="shared" si="661"/>
        <v>9</v>
      </c>
      <c r="M7106" t="b">
        <f t="shared" si="662"/>
        <v>0</v>
      </c>
      <c r="P7106" s="2">
        <v>0.99144873762876595</v>
      </c>
      <c r="Q7106">
        <f t="shared" si="663"/>
        <v>27</v>
      </c>
      <c r="R7106" t="str">
        <f t="shared" ref="R7106:R7169" si="666">VLOOKUP(B7106,slownik_channelGroups,2,0)</f>
        <v>Other</v>
      </c>
      <c r="S7106" t="str">
        <f t="shared" si="664"/>
        <v>Off</v>
      </c>
      <c r="T7106">
        <f t="shared" si="665"/>
        <v>1063.3333333333333</v>
      </c>
    </row>
    <row r="7107" spans="1:20" x14ac:dyDescent="0.25">
      <c r="A7107">
        <v>36582905</v>
      </c>
      <c r="B7107" t="s">
        <v>659</v>
      </c>
      <c r="C7107" t="s">
        <v>10</v>
      </c>
      <c r="D7107" t="s">
        <v>661</v>
      </c>
      <c r="E7107" s="3">
        <v>45106.39166666667</v>
      </c>
      <c r="F7107">
        <v>3190</v>
      </c>
      <c r="H7107">
        <v>0</v>
      </c>
      <c r="J7107" t="s">
        <v>12</v>
      </c>
      <c r="K7107">
        <v>7</v>
      </c>
      <c r="L7107">
        <f t="shared" ref="L7107:L7170" si="667">HOUR(E7107)</f>
        <v>9</v>
      </c>
      <c r="M7107" t="b">
        <f t="shared" ref="M7107:M7170" si="668">AND(L7107&gt;=18,L7107&lt;23)</f>
        <v>0</v>
      </c>
      <c r="P7107" s="2">
        <v>1.0077687376287661</v>
      </c>
      <c r="Q7107">
        <f t="shared" ref="Q7107:Q7170" si="669">WEEKNUM(E7107,2)</f>
        <v>27</v>
      </c>
      <c r="R7107" t="str">
        <f t="shared" si="666"/>
        <v>Other</v>
      </c>
      <c r="S7107" t="str">
        <f t="shared" ref="S7107:S7170" si="670">IF(M7107,"Peak","Off")</f>
        <v>Off</v>
      </c>
      <c r="T7107">
        <f t="shared" ref="T7107:T7170" si="671">F7107*1/3</f>
        <v>1063.3333333333333</v>
      </c>
    </row>
    <row r="7108" spans="1:20" x14ac:dyDescent="0.25">
      <c r="A7108">
        <v>36582910</v>
      </c>
      <c r="B7108" t="s">
        <v>659</v>
      </c>
      <c r="C7108" t="s">
        <v>10</v>
      </c>
      <c r="D7108" t="s">
        <v>660</v>
      </c>
      <c r="E7108" s="3">
        <v>45106.404861111114</v>
      </c>
      <c r="F7108">
        <v>3190</v>
      </c>
      <c r="H7108">
        <v>0</v>
      </c>
      <c r="J7108" t="s">
        <v>12</v>
      </c>
      <c r="K7108">
        <v>5</v>
      </c>
      <c r="L7108">
        <f t="shared" si="667"/>
        <v>9</v>
      </c>
      <c r="M7108" t="b">
        <f t="shared" si="668"/>
        <v>0</v>
      </c>
      <c r="P7108" s="2">
        <v>0.98736873762876587</v>
      </c>
      <c r="Q7108">
        <f t="shared" si="669"/>
        <v>27</v>
      </c>
      <c r="R7108" t="str">
        <f t="shared" si="666"/>
        <v>Other</v>
      </c>
      <c r="S7108" t="str">
        <f t="shared" si="670"/>
        <v>Off</v>
      </c>
      <c r="T7108">
        <f t="shared" si="671"/>
        <v>1063.3333333333333</v>
      </c>
    </row>
    <row r="7109" spans="1:20" x14ac:dyDescent="0.25">
      <c r="A7109">
        <v>36582911</v>
      </c>
      <c r="B7109" t="s">
        <v>659</v>
      </c>
      <c r="C7109" t="s">
        <v>10</v>
      </c>
      <c r="D7109" t="s">
        <v>663</v>
      </c>
      <c r="E7109" s="3">
        <v>45106.412499999999</v>
      </c>
      <c r="F7109">
        <v>3190</v>
      </c>
      <c r="H7109">
        <v>0</v>
      </c>
      <c r="J7109" t="s">
        <v>12</v>
      </c>
      <c r="K7109">
        <v>6</v>
      </c>
      <c r="L7109">
        <f t="shared" si="667"/>
        <v>9</v>
      </c>
      <c r="M7109" t="b">
        <f t="shared" si="668"/>
        <v>0</v>
      </c>
      <c r="P7109" s="2">
        <v>0.95166873762876603</v>
      </c>
      <c r="Q7109">
        <f t="shared" si="669"/>
        <v>27</v>
      </c>
      <c r="R7109" t="str">
        <f t="shared" si="666"/>
        <v>Other</v>
      </c>
      <c r="S7109" t="str">
        <f t="shared" si="670"/>
        <v>Off</v>
      </c>
      <c r="T7109">
        <f t="shared" si="671"/>
        <v>1063.3333333333333</v>
      </c>
    </row>
    <row r="7110" spans="1:20" x14ac:dyDescent="0.25">
      <c r="A7110">
        <v>36582914</v>
      </c>
      <c r="B7110" t="s">
        <v>659</v>
      </c>
      <c r="C7110" t="s">
        <v>10</v>
      </c>
      <c r="D7110" t="s">
        <v>664</v>
      </c>
      <c r="E7110" s="3">
        <v>45106.431944444441</v>
      </c>
      <c r="F7110">
        <v>2880</v>
      </c>
      <c r="H7110">
        <v>0</v>
      </c>
      <c r="J7110" t="s">
        <v>12</v>
      </c>
      <c r="K7110">
        <v>6</v>
      </c>
      <c r="L7110">
        <f t="shared" si="667"/>
        <v>10</v>
      </c>
      <c r="M7110" t="b">
        <f t="shared" si="668"/>
        <v>0</v>
      </c>
      <c r="P7110" s="2">
        <v>0.8622111173576319</v>
      </c>
      <c r="Q7110">
        <f t="shared" si="669"/>
        <v>27</v>
      </c>
      <c r="R7110" t="str">
        <f t="shared" si="666"/>
        <v>Other</v>
      </c>
      <c r="S7110" t="str">
        <f t="shared" si="670"/>
        <v>Off</v>
      </c>
      <c r="T7110">
        <f t="shared" si="671"/>
        <v>960</v>
      </c>
    </row>
    <row r="7111" spans="1:20" x14ac:dyDescent="0.25">
      <c r="A7111">
        <v>36582917</v>
      </c>
      <c r="B7111" t="s">
        <v>659</v>
      </c>
      <c r="C7111" t="s">
        <v>10</v>
      </c>
      <c r="D7111" t="s">
        <v>662</v>
      </c>
      <c r="E7111" s="3">
        <v>45106.435416666667</v>
      </c>
      <c r="F7111">
        <v>2880</v>
      </c>
      <c r="H7111">
        <v>0</v>
      </c>
      <c r="J7111" t="s">
        <v>18</v>
      </c>
      <c r="K7111">
        <v>5</v>
      </c>
      <c r="L7111">
        <f t="shared" si="667"/>
        <v>10</v>
      </c>
      <c r="M7111" t="b">
        <f t="shared" si="668"/>
        <v>0</v>
      </c>
      <c r="P7111" s="2">
        <v>0.82184188807772862</v>
      </c>
      <c r="Q7111">
        <f t="shared" si="669"/>
        <v>27</v>
      </c>
      <c r="R7111" t="str">
        <f t="shared" si="666"/>
        <v>Other</v>
      </c>
      <c r="S7111" t="str">
        <f t="shared" si="670"/>
        <v>Off</v>
      </c>
      <c r="T7111">
        <f t="shared" si="671"/>
        <v>960</v>
      </c>
    </row>
    <row r="7112" spans="1:20" x14ac:dyDescent="0.25">
      <c r="A7112">
        <v>36582918</v>
      </c>
      <c r="B7112" t="s">
        <v>659</v>
      </c>
      <c r="C7112" t="s">
        <v>10</v>
      </c>
      <c r="D7112" t="s">
        <v>664</v>
      </c>
      <c r="E7112" s="3">
        <v>45106.451388888891</v>
      </c>
      <c r="F7112">
        <v>2880</v>
      </c>
      <c r="H7112">
        <v>0</v>
      </c>
      <c r="J7112" t="s">
        <v>12</v>
      </c>
      <c r="K7112">
        <v>8</v>
      </c>
      <c r="L7112">
        <f t="shared" si="667"/>
        <v>10</v>
      </c>
      <c r="M7112" t="b">
        <f t="shared" si="668"/>
        <v>0</v>
      </c>
      <c r="P7112" s="2">
        <v>0.77976111735763198</v>
      </c>
      <c r="Q7112">
        <f t="shared" si="669"/>
        <v>27</v>
      </c>
      <c r="R7112" t="str">
        <f t="shared" si="666"/>
        <v>Other</v>
      </c>
      <c r="S7112" t="str">
        <f t="shared" si="670"/>
        <v>Off</v>
      </c>
      <c r="T7112">
        <f t="shared" si="671"/>
        <v>960</v>
      </c>
    </row>
    <row r="7113" spans="1:20" x14ac:dyDescent="0.25">
      <c r="A7113">
        <v>36582921</v>
      </c>
      <c r="B7113" t="s">
        <v>659</v>
      </c>
      <c r="C7113" t="s">
        <v>10</v>
      </c>
      <c r="D7113" t="s">
        <v>665</v>
      </c>
      <c r="E7113" s="3">
        <v>45106.45416666667</v>
      </c>
      <c r="F7113">
        <v>2880</v>
      </c>
      <c r="H7113">
        <v>0</v>
      </c>
      <c r="J7113" t="s">
        <v>12</v>
      </c>
      <c r="K7113">
        <v>10</v>
      </c>
      <c r="L7113">
        <f t="shared" si="667"/>
        <v>10</v>
      </c>
      <c r="M7113" t="b">
        <f t="shared" si="668"/>
        <v>0</v>
      </c>
      <c r="P7113" s="2">
        <v>0.78384111735763184</v>
      </c>
      <c r="Q7113">
        <f t="shared" si="669"/>
        <v>27</v>
      </c>
      <c r="R7113" t="str">
        <f t="shared" si="666"/>
        <v>Other</v>
      </c>
      <c r="S7113" t="str">
        <f t="shared" si="670"/>
        <v>Off</v>
      </c>
      <c r="T7113">
        <f t="shared" si="671"/>
        <v>960</v>
      </c>
    </row>
    <row r="7114" spans="1:20" x14ac:dyDescent="0.25">
      <c r="A7114">
        <v>36582924</v>
      </c>
      <c r="B7114" t="s">
        <v>659</v>
      </c>
      <c r="C7114" t="s">
        <v>10</v>
      </c>
      <c r="D7114" t="s">
        <v>664</v>
      </c>
      <c r="E7114" s="3">
        <v>45106.473611111112</v>
      </c>
      <c r="F7114">
        <v>2380</v>
      </c>
      <c r="H7114">
        <v>0</v>
      </c>
      <c r="J7114" t="s">
        <v>13</v>
      </c>
      <c r="K7114">
        <v>6</v>
      </c>
      <c r="L7114">
        <f t="shared" si="667"/>
        <v>11</v>
      </c>
      <c r="M7114" t="b">
        <f t="shared" si="668"/>
        <v>0</v>
      </c>
      <c r="P7114" s="2">
        <v>0.71343409398732771</v>
      </c>
      <c r="Q7114">
        <f t="shared" si="669"/>
        <v>27</v>
      </c>
      <c r="R7114" t="str">
        <f t="shared" si="666"/>
        <v>Other</v>
      </c>
      <c r="S7114" t="str">
        <f t="shared" si="670"/>
        <v>Off</v>
      </c>
      <c r="T7114">
        <f t="shared" si="671"/>
        <v>793.33333333333337</v>
      </c>
    </row>
    <row r="7115" spans="1:20" x14ac:dyDescent="0.25">
      <c r="A7115">
        <v>36582927</v>
      </c>
      <c r="B7115" t="s">
        <v>659</v>
      </c>
      <c r="C7115" t="s">
        <v>10</v>
      </c>
      <c r="D7115" t="s">
        <v>662</v>
      </c>
      <c r="E7115" s="3">
        <v>45106.477083333331</v>
      </c>
      <c r="F7115">
        <v>2380</v>
      </c>
      <c r="H7115">
        <v>0</v>
      </c>
      <c r="J7115" t="s">
        <v>12</v>
      </c>
      <c r="K7115">
        <v>6</v>
      </c>
      <c r="L7115">
        <f t="shared" si="667"/>
        <v>11</v>
      </c>
      <c r="M7115" t="b">
        <f t="shared" si="668"/>
        <v>0</v>
      </c>
      <c r="P7115" s="2">
        <v>0.7149359233719319</v>
      </c>
      <c r="Q7115">
        <f t="shared" si="669"/>
        <v>27</v>
      </c>
      <c r="R7115" t="str">
        <f t="shared" si="666"/>
        <v>Other</v>
      </c>
      <c r="S7115" t="str">
        <f t="shared" si="670"/>
        <v>Off</v>
      </c>
      <c r="T7115">
        <f t="shared" si="671"/>
        <v>793.33333333333337</v>
      </c>
    </row>
    <row r="7116" spans="1:20" x14ac:dyDescent="0.25">
      <c r="A7116">
        <v>36582928</v>
      </c>
      <c r="B7116" t="s">
        <v>659</v>
      </c>
      <c r="C7116" t="s">
        <v>10</v>
      </c>
      <c r="D7116" t="s">
        <v>664</v>
      </c>
      <c r="E7116" s="3">
        <v>45106.493055555555</v>
      </c>
      <c r="F7116">
        <v>2380</v>
      </c>
      <c r="H7116">
        <v>0</v>
      </c>
      <c r="J7116" t="s">
        <v>13</v>
      </c>
      <c r="K7116">
        <v>8</v>
      </c>
      <c r="L7116">
        <f t="shared" si="667"/>
        <v>11</v>
      </c>
      <c r="M7116" t="b">
        <f t="shared" si="668"/>
        <v>0</v>
      </c>
      <c r="P7116" s="2">
        <v>0.68249242732066107</v>
      </c>
      <c r="Q7116">
        <f t="shared" si="669"/>
        <v>27</v>
      </c>
      <c r="R7116" t="str">
        <f t="shared" si="666"/>
        <v>Other</v>
      </c>
      <c r="S7116" t="str">
        <f t="shared" si="670"/>
        <v>Off</v>
      </c>
      <c r="T7116">
        <f t="shared" si="671"/>
        <v>793.33333333333337</v>
      </c>
    </row>
    <row r="7117" spans="1:20" x14ac:dyDescent="0.25">
      <c r="A7117">
        <v>36582931</v>
      </c>
      <c r="B7117" t="s">
        <v>659</v>
      </c>
      <c r="C7117" t="s">
        <v>10</v>
      </c>
      <c r="D7117" t="s">
        <v>665</v>
      </c>
      <c r="E7117" s="3">
        <v>45106.495833333334</v>
      </c>
      <c r="F7117">
        <v>2380</v>
      </c>
      <c r="H7117">
        <v>0</v>
      </c>
      <c r="J7117" t="s">
        <v>12</v>
      </c>
      <c r="K7117">
        <v>8</v>
      </c>
      <c r="L7117">
        <f t="shared" si="667"/>
        <v>11</v>
      </c>
      <c r="M7117" t="b">
        <f t="shared" si="668"/>
        <v>0</v>
      </c>
      <c r="P7117" s="2">
        <v>0.68136092337193199</v>
      </c>
      <c r="Q7117">
        <f t="shared" si="669"/>
        <v>27</v>
      </c>
      <c r="R7117" t="str">
        <f t="shared" si="666"/>
        <v>Other</v>
      </c>
      <c r="S7117" t="str">
        <f t="shared" si="670"/>
        <v>Off</v>
      </c>
      <c r="T7117">
        <f t="shared" si="671"/>
        <v>793.33333333333337</v>
      </c>
    </row>
    <row r="7118" spans="1:20" x14ac:dyDescent="0.25">
      <c r="A7118">
        <v>36582934</v>
      </c>
      <c r="B7118" t="s">
        <v>659</v>
      </c>
      <c r="C7118" t="s">
        <v>10</v>
      </c>
      <c r="D7118" t="s">
        <v>664</v>
      </c>
      <c r="E7118" s="3">
        <v>45106.515277777777</v>
      </c>
      <c r="F7118">
        <v>2380</v>
      </c>
      <c r="H7118">
        <v>0</v>
      </c>
      <c r="J7118" t="s">
        <v>13</v>
      </c>
      <c r="K7118">
        <v>8</v>
      </c>
      <c r="L7118">
        <f t="shared" si="667"/>
        <v>12</v>
      </c>
      <c r="M7118" t="b">
        <f t="shared" si="668"/>
        <v>0</v>
      </c>
      <c r="P7118" s="2">
        <v>0.70657992732066111</v>
      </c>
      <c r="Q7118">
        <f t="shared" si="669"/>
        <v>27</v>
      </c>
      <c r="R7118" t="str">
        <f t="shared" si="666"/>
        <v>Other</v>
      </c>
      <c r="S7118" t="str">
        <f t="shared" si="670"/>
        <v>Off</v>
      </c>
      <c r="T7118">
        <f t="shared" si="671"/>
        <v>793.33333333333337</v>
      </c>
    </row>
    <row r="7119" spans="1:20" x14ac:dyDescent="0.25">
      <c r="A7119">
        <v>36582937</v>
      </c>
      <c r="B7119" t="s">
        <v>659</v>
      </c>
      <c r="C7119" t="s">
        <v>10</v>
      </c>
      <c r="D7119" t="s">
        <v>662</v>
      </c>
      <c r="E7119" s="3">
        <v>45106.518750000003</v>
      </c>
      <c r="F7119">
        <v>2380</v>
      </c>
      <c r="H7119">
        <v>0</v>
      </c>
      <c r="J7119" t="s">
        <v>12</v>
      </c>
      <c r="K7119">
        <v>8</v>
      </c>
      <c r="L7119">
        <f t="shared" si="667"/>
        <v>12</v>
      </c>
      <c r="M7119" t="b">
        <f t="shared" si="668"/>
        <v>0</v>
      </c>
      <c r="P7119" s="2">
        <v>0.70749842337193192</v>
      </c>
      <c r="Q7119">
        <f t="shared" si="669"/>
        <v>27</v>
      </c>
      <c r="R7119" t="str">
        <f t="shared" si="666"/>
        <v>Other</v>
      </c>
      <c r="S7119" t="str">
        <f t="shared" si="670"/>
        <v>Off</v>
      </c>
      <c r="T7119">
        <f t="shared" si="671"/>
        <v>793.33333333333337</v>
      </c>
    </row>
    <row r="7120" spans="1:20" x14ac:dyDescent="0.25">
      <c r="A7120">
        <v>36582938</v>
      </c>
      <c r="B7120" t="s">
        <v>659</v>
      </c>
      <c r="C7120" t="s">
        <v>10</v>
      </c>
      <c r="D7120" t="s">
        <v>664</v>
      </c>
      <c r="E7120" s="3">
        <v>45106.537499999999</v>
      </c>
      <c r="F7120">
        <v>2380</v>
      </c>
      <c r="H7120">
        <v>0</v>
      </c>
      <c r="J7120" t="s">
        <v>12</v>
      </c>
      <c r="K7120">
        <v>9</v>
      </c>
      <c r="L7120">
        <f t="shared" si="667"/>
        <v>12</v>
      </c>
      <c r="M7120" t="b">
        <f t="shared" si="668"/>
        <v>0</v>
      </c>
      <c r="P7120" s="2">
        <v>0.69170259003859857</v>
      </c>
      <c r="Q7120">
        <f t="shared" si="669"/>
        <v>27</v>
      </c>
      <c r="R7120" t="str">
        <f t="shared" si="666"/>
        <v>Other</v>
      </c>
      <c r="S7120" t="str">
        <f t="shared" si="670"/>
        <v>Off</v>
      </c>
      <c r="T7120">
        <f t="shared" si="671"/>
        <v>793.33333333333337</v>
      </c>
    </row>
    <row r="7121" spans="1:20" x14ac:dyDescent="0.25">
      <c r="A7121">
        <v>36582941</v>
      </c>
      <c r="B7121" t="s">
        <v>659</v>
      </c>
      <c r="C7121" t="s">
        <v>10</v>
      </c>
      <c r="D7121" t="s">
        <v>662</v>
      </c>
      <c r="E7121" s="3">
        <v>45106.540277777778</v>
      </c>
      <c r="F7121">
        <v>2380</v>
      </c>
      <c r="H7121">
        <v>0</v>
      </c>
      <c r="J7121" t="s">
        <v>18</v>
      </c>
      <c r="K7121">
        <v>5</v>
      </c>
      <c r="L7121">
        <f t="shared" si="667"/>
        <v>12</v>
      </c>
      <c r="M7121" t="b">
        <f t="shared" si="668"/>
        <v>0</v>
      </c>
      <c r="P7121" s="2">
        <v>0.68742017139756739</v>
      </c>
      <c r="Q7121">
        <f t="shared" si="669"/>
        <v>27</v>
      </c>
      <c r="R7121" t="str">
        <f t="shared" si="666"/>
        <v>Other</v>
      </c>
      <c r="S7121" t="str">
        <f t="shared" si="670"/>
        <v>Off</v>
      </c>
      <c r="T7121">
        <f t="shared" si="671"/>
        <v>793.33333333333337</v>
      </c>
    </row>
    <row r="7122" spans="1:20" x14ac:dyDescent="0.25">
      <c r="A7122">
        <v>36582942</v>
      </c>
      <c r="B7122" t="s">
        <v>659</v>
      </c>
      <c r="C7122" t="s">
        <v>10</v>
      </c>
      <c r="D7122" t="s">
        <v>664</v>
      </c>
      <c r="E7122" s="3">
        <v>45106.559027777781</v>
      </c>
      <c r="F7122">
        <v>2380</v>
      </c>
      <c r="H7122">
        <v>0</v>
      </c>
      <c r="J7122" t="s">
        <v>12</v>
      </c>
      <c r="K7122">
        <v>8</v>
      </c>
      <c r="L7122">
        <f t="shared" si="667"/>
        <v>13</v>
      </c>
      <c r="M7122" t="b">
        <f t="shared" si="668"/>
        <v>0</v>
      </c>
      <c r="P7122" s="2">
        <v>0.65713592337193205</v>
      </c>
      <c r="Q7122">
        <f t="shared" si="669"/>
        <v>27</v>
      </c>
      <c r="R7122" t="str">
        <f t="shared" si="666"/>
        <v>Other</v>
      </c>
      <c r="S7122" t="str">
        <f t="shared" si="670"/>
        <v>Off</v>
      </c>
      <c r="T7122">
        <f t="shared" si="671"/>
        <v>793.33333333333337</v>
      </c>
    </row>
    <row r="7123" spans="1:20" x14ac:dyDescent="0.25">
      <c r="A7123">
        <v>36582945</v>
      </c>
      <c r="B7123" t="s">
        <v>659</v>
      </c>
      <c r="C7123" t="s">
        <v>10</v>
      </c>
      <c r="D7123" t="s">
        <v>662</v>
      </c>
      <c r="E7123" s="3">
        <v>45106.561111111114</v>
      </c>
      <c r="F7123">
        <v>2380</v>
      </c>
      <c r="H7123">
        <v>0</v>
      </c>
      <c r="J7123" t="s">
        <v>12</v>
      </c>
      <c r="K7123">
        <v>6</v>
      </c>
      <c r="L7123">
        <f t="shared" si="667"/>
        <v>13</v>
      </c>
      <c r="M7123" t="b">
        <f t="shared" si="668"/>
        <v>0</v>
      </c>
      <c r="P7123" s="2">
        <v>0.66223592337193193</v>
      </c>
      <c r="Q7123">
        <f t="shared" si="669"/>
        <v>27</v>
      </c>
      <c r="R7123" t="str">
        <f t="shared" si="666"/>
        <v>Other</v>
      </c>
      <c r="S7123" t="str">
        <f t="shared" si="670"/>
        <v>Off</v>
      </c>
      <c r="T7123">
        <f t="shared" si="671"/>
        <v>793.33333333333337</v>
      </c>
    </row>
    <row r="7124" spans="1:20" x14ac:dyDescent="0.25">
      <c r="A7124">
        <v>36582946</v>
      </c>
      <c r="B7124" t="s">
        <v>659</v>
      </c>
      <c r="C7124" t="s">
        <v>10</v>
      </c>
      <c r="D7124" t="s">
        <v>664</v>
      </c>
      <c r="E7124" s="3">
        <v>45106.578472222223</v>
      </c>
      <c r="F7124">
        <v>2380</v>
      </c>
      <c r="H7124">
        <v>0</v>
      </c>
      <c r="J7124" t="s">
        <v>12</v>
      </c>
      <c r="K7124">
        <v>11</v>
      </c>
      <c r="L7124">
        <f t="shared" si="667"/>
        <v>13</v>
      </c>
      <c r="M7124" t="b">
        <f t="shared" si="668"/>
        <v>0</v>
      </c>
      <c r="P7124" s="2">
        <v>0.7123086506446592</v>
      </c>
      <c r="Q7124">
        <f t="shared" si="669"/>
        <v>27</v>
      </c>
      <c r="R7124" t="str">
        <f t="shared" si="666"/>
        <v>Other</v>
      </c>
      <c r="S7124" t="str">
        <f t="shared" si="670"/>
        <v>Off</v>
      </c>
      <c r="T7124">
        <f t="shared" si="671"/>
        <v>793.33333333333337</v>
      </c>
    </row>
    <row r="7125" spans="1:20" x14ac:dyDescent="0.25">
      <c r="A7125">
        <v>36582949</v>
      </c>
      <c r="B7125" t="s">
        <v>659</v>
      </c>
      <c r="C7125" t="s">
        <v>10</v>
      </c>
      <c r="D7125" t="s">
        <v>665</v>
      </c>
      <c r="E7125" s="3">
        <v>45106.579861111109</v>
      </c>
      <c r="F7125">
        <v>2380</v>
      </c>
      <c r="H7125">
        <v>0</v>
      </c>
      <c r="J7125" t="s">
        <v>12</v>
      </c>
      <c r="K7125">
        <v>11</v>
      </c>
      <c r="L7125">
        <f t="shared" si="667"/>
        <v>13</v>
      </c>
      <c r="M7125" t="b">
        <f t="shared" si="668"/>
        <v>0</v>
      </c>
      <c r="P7125" s="2">
        <v>0.7123086506446592</v>
      </c>
      <c r="Q7125">
        <f t="shared" si="669"/>
        <v>27</v>
      </c>
      <c r="R7125" t="str">
        <f t="shared" si="666"/>
        <v>Other</v>
      </c>
      <c r="S7125" t="str">
        <f t="shared" si="670"/>
        <v>Off</v>
      </c>
      <c r="T7125">
        <f t="shared" si="671"/>
        <v>793.33333333333337</v>
      </c>
    </row>
    <row r="7126" spans="1:20" x14ac:dyDescent="0.25">
      <c r="A7126">
        <v>36582952</v>
      </c>
      <c r="B7126" t="s">
        <v>659</v>
      </c>
      <c r="C7126" t="s">
        <v>10</v>
      </c>
      <c r="D7126" t="s">
        <v>664</v>
      </c>
      <c r="E7126" s="3">
        <v>45106.600694444445</v>
      </c>
      <c r="F7126">
        <v>2380</v>
      </c>
      <c r="H7126">
        <v>0</v>
      </c>
      <c r="J7126" t="s">
        <v>12</v>
      </c>
      <c r="K7126">
        <v>10</v>
      </c>
      <c r="L7126">
        <f t="shared" si="667"/>
        <v>14</v>
      </c>
      <c r="M7126" t="b">
        <f t="shared" si="668"/>
        <v>0</v>
      </c>
      <c r="P7126" s="2">
        <v>0.69640592337193197</v>
      </c>
      <c r="Q7126">
        <f t="shared" si="669"/>
        <v>27</v>
      </c>
      <c r="R7126" t="str">
        <f t="shared" si="666"/>
        <v>Other</v>
      </c>
      <c r="S7126" t="str">
        <f t="shared" si="670"/>
        <v>Off</v>
      </c>
      <c r="T7126">
        <f t="shared" si="671"/>
        <v>793.33333333333337</v>
      </c>
    </row>
    <row r="7127" spans="1:20" x14ac:dyDescent="0.25">
      <c r="A7127">
        <v>36582955</v>
      </c>
      <c r="B7127" t="s">
        <v>659</v>
      </c>
      <c r="C7127" t="s">
        <v>10</v>
      </c>
      <c r="D7127" t="s">
        <v>662</v>
      </c>
      <c r="E7127" s="3">
        <v>45106.602777777778</v>
      </c>
      <c r="F7127">
        <v>2380</v>
      </c>
      <c r="H7127">
        <v>0</v>
      </c>
      <c r="J7127" t="s">
        <v>12</v>
      </c>
      <c r="K7127">
        <v>7</v>
      </c>
      <c r="L7127">
        <f t="shared" si="667"/>
        <v>14</v>
      </c>
      <c r="M7127" t="b">
        <f t="shared" si="668"/>
        <v>0</v>
      </c>
      <c r="P7127" s="2">
        <v>0.70085020908621765</v>
      </c>
      <c r="Q7127">
        <f t="shared" si="669"/>
        <v>27</v>
      </c>
      <c r="R7127" t="str">
        <f t="shared" si="666"/>
        <v>Other</v>
      </c>
      <c r="S7127" t="str">
        <f t="shared" si="670"/>
        <v>Off</v>
      </c>
      <c r="T7127">
        <f t="shared" si="671"/>
        <v>793.33333333333337</v>
      </c>
    </row>
    <row r="7128" spans="1:20" x14ac:dyDescent="0.25">
      <c r="A7128">
        <v>36582958</v>
      </c>
      <c r="B7128" t="s">
        <v>659</v>
      </c>
      <c r="C7128" t="s">
        <v>10</v>
      </c>
      <c r="D7128" t="s">
        <v>665</v>
      </c>
      <c r="E7128" s="3">
        <v>45106.620833333334</v>
      </c>
      <c r="F7128">
        <v>2380</v>
      </c>
      <c r="H7128">
        <v>0</v>
      </c>
      <c r="J7128" t="s">
        <v>12</v>
      </c>
      <c r="K7128">
        <v>10</v>
      </c>
      <c r="L7128">
        <f t="shared" si="667"/>
        <v>14</v>
      </c>
      <c r="M7128" t="b">
        <f t="shared" si="668"/>
        <v>0</v>
      </c>
      <c r="P7128" s="2">
        <v>0.7474059233719319</v>
      </c>
      <c r="Q7128">
        <f t="shared" si="669"/>
        <v>27</v>
      </c>
      <c r="R7128" t="str">
        <f t="shared" si="666"/>
        <v>Other</v>
      </c>
      <c r="S7128" t="str">
        <f t="shared" si="670"/>
        <v>Off</v>
      </c>
      <c r="T7128">
        <f t="shared" si="671"/>
        <v>793.33333333333337</v>
      </c>
    </row>
    <row r="7129" spans="1:20" x14ac:dyDescent="0.25">
      <c r="A7129">
        <v>36582961</v>
      </c>
      <c r="B7129" t="s">
        <v>659</v>
      </c>
      <c r="C7129" t="s">
        <v>10</v>
      </c>
      <c r="D7129" t="s">
        <v>666</v>
      </c>
      <c r="E7129" s="3">
        <v>45106.623611111114</v>
      </c>
      <c r="F7129">
        <v>2380</v>
      </c>
      <c r="H7129">
        <v>0</v>
      </c>
      <c r="J7129" t="s">
        <v>12</v>
      </c>
      <c r="K7129">
        <v>7</v>
      </c>
      <c r="L7129">
        <f t="shared" si="667"/>
        <v>14</v>
      </c>
      <c r="M7129" t="b">
        <f t="shared" si="668"/>
        <v>0</v>
      </c>
      <c r="P7129" s="2">
        <v>0.73363592337193195</v>
      </c>
      <c r="Q7129">
        <f t="shared" si="669"/>
        <v>27</v>
      </c>
      <c r="R7129" t="str">
        <f t="shared" si="666"/>
        <v>Other</v>
      </c>
      <c r="S7129" t="str">
        <f t="shared" si="670"/>
        <v>Off</v>
      </c>
      <c r="T7129">
        <f t="shared" si="671"/>
        <v>793.33333333333337</v>
      </c>
    </row>
    <row r="7130" spans="1:20" x14ac:dyDescent="0.25">
      <c r="A7130">
        <v>36582962</v>
      </c>
      <c r="B7130" t="s">
        <v>659</v>
      </c>
      <c r="C7130" t="s">
        <v>10</v>
      </c>
      <c r="D7130" t="s">
        <v>664</v>
      </c>
      <c r="E7130" s="3">
        <v>45106.656944444447</v>
      </c>
      <c r="F7130">
        <v>3060</v>
      </c>
      <c r="H7130">
        <v>0</v>
      </c>
      <c r="J7130" t="s">
        <v>13</v>
      </c>
      <c r="K7130">
        <v>8</v>
      </c>
      <c r="L7130">
        <f t="shared" si="667"/>
        <v>15</v>
      </c>
      <c r="M7130" t="b">
        <f t="shared" si="668"/>
        <v>0</v>
      </c>
      <c r="P7130" s="2">
        <v>0.84190454941227855</v>
      </c>
      <c r="Q7130">
        <f t="shared" si="669"/>
        <v>27</v>
      </c>
      <c r="R7130" t="str">
        <f t="shared" si="666"/>
        <v>Other</v>
      </c>
      <c r="S7130" t="str">
        <f t="shared" si="670"/>
        <v>Off</v>
      </c>
      <c r="T7130">
        <f t="shared" si="671"/>
        <v>1020</v>
      </c>
    </row>
    <row r="7131" spans="1:20" x14ac:dyDescent="0.25">
      <c r="A7131">
        <v>36582965</v>
      </c>
      <c r="B7131" t="s">
        <v>659</v>
      </c>
      <c r="C7131" t="s">
        <v>10</v>
      </c>
      <c r="D7131" t="s">
        <v>667</v>
      </c>
      <c r="E7131" s="3">
        <v>45106.662499999999</v>
      </c>
      <c r="F7131">
        <v>3060</v>
      </c>
      <c r="H7131">
        <v>0</v>
      </c>
      <c r="J7131" t="s">
        <v>13</v>
      </c>
      <c r="K7131">
        <v>8</v>
      </c>
      <c r="L7131">
        <f t="shared" si="667"/>
        <v>15</v>
      </c>
      <c r="M7131" t="b">
        <f t="shared" si="668"/>
        <v>0</v>
      </c>
      <c r="P7131" s="2">
        <v>0.84190454941227855</v>
      </c>
      <c r="Q7131">
        <f t="shared" si="669"/>
        <v>27</v>
      </c>
      <c r="R7131" t="str">
        <f t="shared" si="666"/>
        <v>Other</v>
      </c>
      <c r="S7131" t="str">
        <f t="shared" si="670"/>
        <v>Off</v>
      </c>
      <c r="T7131">
        <f t="shared" si="671"/>
        <v>1020</v>
      </c>
    </row>
    <row r="7132" spans="1:20" x14ac:dyDescent="0.25">
      <c r="A7132">
        <v>36582966</v>
      </c>
      <c r="B7132" t="s">
        <v>659</v>
      </c>
      <c r="C7132" t="s">
        <v>10</v>
      </c>
      <c r="D7132" t="s">
        <v>664</v>
      </c>
      <c r="E7132" s="3">
        <v>45106.681944444441</v>
      </c>
      <c r="F7132">
        <v>3060</v>
      </c>
      <c r="H7132">
        <v>0</v>
      </c>
      <c r="J7132" t="s">
        <v>13</v>
      </c>
      <c r="K7132">
        <v>7</v>
      </c>
      <c r="L7132">
        <f t="shared" si="667"/>
        <v>16</v>
      </c>
      <c r="M7132" t="b">
        <f t="shared" si="668"/>
        <v>0</v>
      </c>
      <c r="P7132" s="2">
        <v>0.90048669226942146</v>
      </c>
      <c r="Q7132">
        <f t="shared" si="669"/>
        <v>27</v>
      </c>
      <c r="R7132" t="str">
        <f t="shared" si="666"/>
        <v>Other</v>
      </c>
      <c r="S7132" t="str">
        <f t="shared" si="670"/>
        <v>Off</v>
      </c>
      <c r="T7132">
        <f t="shared" si="671"/>
        <v>1020</v>
      </c>
    </row>
    <row r="7133" spans="1:20" x14ac:dyDescent="0.25">
      <c r="A7133">
        <v>36582969</v>
      </c>
      <c r="B7133" t="s">
        <v>659</v>
      </c>
      <c r="C7133" t="s">
        <v>10</v>
      </c>
      <c r="D7133" t="s">
        <v>668</v>
      </c>
      <c r="E7133" s="3">
        <v>45106.685416666667</v>
      </c>
      <c r="F7133">
        <v>3060</v>
      </c>
      <c r="H7133">
        <v>0</v>
      </c>
      <c r="J7133" t="s">
        <v>18</v>
      </c>
      <c r="K7133">
        <v>7</v>
      </c>
      <c r="L7133">
        <f t="shared" si="667"/>
        <v>16</v>
      </c>
      <c r="M7133" t="b">
        <f t="shared" si="668"/>
        <v>0</v>
      </c>
      <c r="P7133" s="2">
        <v>0.90124022036830098</v>
      </c>
      <c r="Q7133">
        <f t="shared" si="669"/>
        <v>27</v>
      </c>
      <c r="R7133" t="str">
        <f t="shared" si="666"/>
        <v>Other</v>
      </c>
      <c r="S7133" t="str">
        <f t="shared" si="670"/>
        <v>Off</v>
      </c>
      <c r="T7133">
        <f t="shared" si="671"/>
        <v>1020</v>
      </c>
    </row>
    <row r="7134" spans="1:20" x14ac:dyDescent="0.25">
      <c r="A7134">
        <v>36582970</v>
      </c>
      <c r="B7134" t="s">
        <v>659</v>
      </c>
      <c r="C7134" t="s">
        <v>10</v>
      </c>
      <c r="D7134" t="s">
        <v>669</v>
      </c>
      <c r="E7134" s="3">
        <v>45106.70416666667</v>
      </c>
      <c r="F7134">
        <v>3060</v>
      </c>
      <c r="H7134">
        <v>0</v>
      </c>
      <c r="J7134" t="s">
        <v>56</v>
      </c>
      <c r="K7134">
        <v>6</v>
      </c>
      <c r="L7134">
        <f t="shared" si="667"/>
        <v>16</v>
      </c>
      <c r="M7134" t="b">
        <f t="shared" si="668"/>
        <v>0</v>
      </c>
      <c r="P7134" s="2">
        <v>0.98177123052217574</v>
      </c>
      <c r="Q7134">
        <f t="shared" si="669"/>
        <v>27</v>
      </c>
      <c r="R7134" t="str">
        <f t="shared" si="666"/>
        <v>Other</v>
      </c>
      <c r="S7134" t="str">
        <f t="shared" si="670"/>
        <v>Off</v>
      </c>
      <c r="T7134">
        <f t="shared" si="671"/>
        <v>1020</v>
      </c>
    </row>
    <row r="7135" spans="1:20" x14ac:dyDescent="0.25">
      <c r="A7135">
        <v>36582971</v>
      </c>
      <c r="B7135" t="s">
        <v>659</v>
      </c>
      <c r="C7135" t="s">
        <v>10</v>
      </c>
      <c r="D7135" t="s">
        <v>664</v>
      </c>
      <c r="E7135" s="3">
        <v>45106.723611111112</v>
      </c>
      <c r="F7135">
        <v>3210</v>
      </c>
      <c r="H7135">
        <v>0</v>
      </c>
      <c r="J7135" t="s">
        <v>13</v>
      </c>
      <c r="K7135">
        <v>5</v>
      </c>
      <c r="L7135">
        <f t="shared" si="667"/>
        <v>17</v>
      </c>
      <c r="M7135" t="b">
        <f t="shared" si="668"/>
        <v>0</v>
      </c>
      <c r="P7135" s="2">
        <v>0.99933119399131187</v>
      </c>
      <c r="Q7135">
        <f t="shared" si="669"/>
        <v>27</v>
      </c>
      <c r="R7135" t="str">
        <f t="shared" si="666"/>
        <v>Other</v>
      </c>
      <c r="S7135" t="str">
        <f t="shared" si="670"/>
        <v>Off</v>
      </c>
      <c r="T7135">
        <f t="shared" si="671"/>
        <v>1070</v>
      </c>
    </row>
    <row r="7136" spans="1:20" x14ac:dyDescent="0.25">
      <c r="A7136">
        <v>36582974</v>
      </c>
      <c r="B7136" t="s">
        <v>659</v>
      </c>
      <c r="C7136" t="s">
        <v>10</v>
      </c>
      <c r="D7136" t="s">
        <v>670</v>
      </c>
      <c r="E7136" s="3">
        <v>45106.727083333331</v>
      </c>
      <c r="F7136">
        <v>3210</v>
      </c>
      <c r="H7136">
        <v>0</v>
      </c>
      <c r="J7136" t="s">
        <v>36</v>
      </c>
      <c r="K7136">
        <v>9</v>
      </c>
      <c r="L7136">
        <f t="shared" si="667"/>
        <v>17</v>
      </c>
      <c r="M7136" t="b">
        <f t="shared" si="668"/>
        <v>0</v>
      </c>
      <c r="P7136" s="2">
        <v>0.96894650266587234</v>
      </c>
      <c r="Q7136">
        <f t="shared" si="669"/>
        <v>27</v>
      </c>
      <c r="R7136" t="str">
        <f t="shared" si="666"/>
        <v>Other</v>
      </c>
      <c r="S7136" t="str">
        <f t="shared" si="670"/>
        <v>Off</v>
      </c>
      <c r="T7136">
        <f t="shared" si="671"/>
        <v>1070</v>
      </c>
    </row>
    <row r="7137" spans="1:20" x14ac:dyDescent="0.25">
      <c r="A7137">
        <v>36582977</v>
      </c>
      <c r="B7137" t="s">
        <v>659</v>
      </c>
      <c r="C7137" t="s">
        <v>10</v>
      </c>
      <c r="D7137" t="s">
        <v>664</v>
      </c>
      <c r="E7137" s="3">
        <v>45106.744444444441</v>
      </c>
      <c r="F7137">
        <v>3210</v>
      </c>
      <c r="H7137">
        <v>0</v>
      </c>
      <c r="J7137" t="s">
        <v>13</v>
      </c>
      <c r="K7137">
        <v>8</v>
      </c>
      <c r="L7137">
        <f t="shared" si="667"/>
        <v>17</v>
      </c>
      <c r="M7137" t="b">
        <f t="shared" si="668"/>
        <v>0</v>
      </c>
      <c r="P7137" s="2">
        <v>0.94974619399131177</v>
      </c>
      <c r="Q7137">
        <f t="shared" si="669"/>
        <v>27</v>
      </c>
      <c r="R7137" t="str">
        <f t="shared" si="666"/>
        <v>Other</v>
      </c>
      <c r="S7137" t="str">
        <f t="shared" si="670"/>
        <v>Off</v>
      </c>
      <c r="T7137">
        <f t="shared" si="671"/>
        <v>1070</v>
      </c>
    </row>
    <row r="7138" spans="1:20" x14ac:dyDescent="0.25">
      <c r="A7138">
        <v>36582980</v>
      </c>
      <c r="B7138" t="s">
        <v>659</v>
      </c>
      <c r="C7138" t="s">
        <v>10</v>
      </c>
      <c r="D7138" t="s">
        <v>671</v>
      </c>
      <c r="E7138" s="3">
        <v>45106.747916666667</v>
      </c>
      <c r="F7138">
        <v>3210</v>
      </c>
      <c r="H7138">
        <v>0</v>
      </c>
      <c r="J7138" t="s">
        <v>12</v>
      </c>
      <c r="K7138">
        <v>8</v>
      </c>
      <c r="L7138">
        <f t="shared" si="667"/>
        <v>17</v>
      </c>
      <c r="M7138" t="b">
        <f t="shared" si="668"/>
        <v>0</v>
      </c>
      <c r="P7138" s="2">
        <v>0.95070874538819394</v>
      </c>
      <c r="Q7138">
        <f t="shared" si="669"/>
        <v>27</v>
      </c>
      <c r="R7138" t="str">
        <f t="shared" si="666"/>
        <v>Other</v>
      </c>
      <c r="S7138" t="str">
        <f t="shared" si="670"/>
        <v>Off</v>
      </c>
      <c r="T7138">
        <f t="shared" si="671"/>
        <v>1070</v>
      </c>
    </row>
    <row r="7139" spans="1:20" x14ac:dyDescent="0.25">
      <c r="A7139">
        <v>36582981</v>
      </c>
      <c r="B7139" t="s">
        <v>659</v>
      </c>
      <c r="C7139" t="s">
        <v>10</v>
      </c>
      <c r="D7139" t="s">
        <v>664</v>
      </c>
      <c r="E7139" s="3">
        <v>45106.760416666664</v>
      </c>
      <c r="F7139">
        <v>3210</v>
      </c>
      <c r="H7139">
        <v>0</v>
      </c>
      <c r="J7139" t="s">
        <v>30</v>
      </c>
      <c r="K7139">
        <v>14</v>
      </c>
      <c r="L7139">
        <f t="shared" si="667"/>
        <v>18</v>
      </c>
      <c r="M7139" t="b">
        <f t="shared" si="668"/>
        <v>1</v>
      </c>
      <c r="P7139" s="2">
        <v>0.98272292830871544</v>
      </c>
      <c r="Q7139">
        <f t="shared" si="669"/>
        <v>27</v>
      </c>
      <c r="R7139" t="str">
        <f t="shared" si="666"/>
        <v>Other</v>
      </c>
      <c r="S7139" t="str">
        <f t="shared" si="670"/>
        <v>Peak</v>
      </c>
      <c r="T7139">
        <f t="shared" si="671"/>
        <v>1070</v>
      </c>
    </row>
    <row r="7140" spans="1:20" x14ac:dyDescent="0.25">
      <c r="A7140">
        <v>36582984</v>
      </c>
      <c r="B7140" t="s">
        <v>659</v>
      </c>
      <c r="C7140" t="s">
        <v>10</v>
      </c>
      <c r="D7140" t="s">
        <v>672</v>
      </c>
      <c r="E7140" s="3">
        <v>45106.763194444444</v>
      </c>
      <c r="F7140">
        <v>3210</v>
      </c>
      <c r="H7140">
        <v>0</v>
      </c>
      <c r="J7140" t="s">
        <v>18</v>
      </c>
      <c r="K7140">
        <v>8</v>
      </c>
      <c r="L7140">
        <f t="shared" si="667"/>
        <v>18</v>
      </c>
      <c r="M7140" t="b">
        <f t="shared" si="668"/>
        <v>1</v>
      </c>
      <c r="P7140" s="2">
        <v>1.0989275210866349</v>
      </c>
      <c r="Q7140">
        <f t="shared" si="669"/>
        <v>27</v>
      </c>
      <c r="R7140" t="str">
        <f t="shared" si="666"/>
        <v>Other</v>
      </c>
      <c r="S7140" t="str">
        <f t="shared" si="670"/>
        <v>Peak</v>
      </c>
      <c r="T7140">
        <f t="shared" si="671"/>
        <v>1070</v>
      </c>
    </row>
    <row r="7141" spans="1:20" x14ac:dyDescent="0.25">
      <c r="A7141">
        <v>36582985</v>
      </c>
      <c r="B7141" t="s">
        <v>659</v>
      </c>
      <c r="C7141" t="s">
        <v>10</v>
      </c>
      <c r="D7141" t="s">
        <v>664</v>
      </c>
      <c r="E7141" s="3">
        <v>45106.77847222222</v>
      </c>
      <c r="F7141">
        <v>3210</v>
      </c>
      <c r="H7141">
        <v>0</v>
      </c>
      <c r="J7141" t="s">
        <v>12</v>
      </c>
      <c r="K7141">
        <v>8</v>
      </c>
      <c r="L7141">
        <f t="shared" si="667"/>
        <v>18</v>
      </c>
      <c r="M7141" t="b">
        <f t="shared" si="668"/>
        <v>1</v>
      </c>
      <c r="P7141" s="2">
        <v>1.126658745388194</v>
      </c>
      <c r="Q7141">
        <f t="shared" si="669"/>
        <v>27</v>
      </c>
      <c r="R7141" t="str">
        <f t="shared" si="666"/>
        <v>Other</v>
      </c>
      <c r="S7141" t="str">
        <f t="shared" si="670"/>
        <v>Peak</v>
      </c>
      <c r="T7141">
        <f t="shared" si="671"/>
        <v>1070</v>
      </c>
    </row>
    <row r="7142" spans="1:20" x14ac:dyDescent="0.25">
      <c r="A7142">
        <v>36582988</v>
      </c>
      <c r="B7142" t="s">
        <v>659</v>
      </c>
      <c r="C7142" t="s">
        <v>10</v>
      </c>
      <c r="D7142" t="s">
        <v>673</v>
      </c>
      <c r="E7142" s="3">
        <v>45106.780555555553</v>
      </c>
      <c r="F7142">
        <v>3210</v>
      </c>
      <c r="H7142">
        <v>0</v>
      </c>
      <c r="J7142" t="s">
        <v>18</v>
      </c>
      <c r="K7142">
        <v>5</v>
      </c>
      <c r="L7142">
        <f t="shared" si="667"/>
        <v>18</v>
      </c>
      <c r="M7142" t="b">
        <f t="shared" si="668"/>
        <v>1</v>
      </c>
      <c r="P7142" s="2">
        <v>1.134305021086635</v>
      </c>
      <c r="Q7142">
        <f t="shared" si="669"/>
        <v>27</v>
      </c>
      <c r="R7142" t="str">
        <f t="shared" si="666"/>
        <v>Other</v>
      </c>
      <c r="S7142" t="str">
        <f t="shared" si="670"/>
        <v>Peak</v>
      </c>
      <c r="T7142">
        <f t="shared" si="671"/>
        <v>1070</v>
      </c>
    </row>
    <row r="7143" spans="1:20" x14ac:dyDescent="0.25">
      <c r="A7143">
        <v>36582989</v>
      </c>
      <c r="B7143" t="s">
        <v>659</v>
      </c>
      <c r="C7143" t="s">
        <v>10</v>
      </c>
      <c r="D7143" t="s">
        <v>664</v>
      </c>
      <c r="E7143" s="3">
        <v>45106.791666666664</v>
      </c>
      <c r="F7143">
        <v>3210</v>
      </c>
      <c r="H7143">
        <v>0</v>
      </c>
      <c r="J7143" t="s">
        <v>12</v>
      </c>
      <c r="K7143">
        <v>5</v>
      </c>
      <c r="L7143">
        <f t="shared" si="667"/>
        <v>19</v>
      </c>
      <c r="M7143" t="b">
        <f t="shared" si="668"/>
        <v>1</v>
      </c>
      <c r="P7143" s="2">
        <v>0.74237374538819401</v>
      </c>
      <c r="Q7143">
        <f t="shared" si="669"/>
        <v>27</v>
      </c>
      <c r="R7143" t="str">
        <f t="shared" si="666"/>
        <v>Other</v>
      </c>
      <c r="S7143" t="str">
        <f t="shared" si="670"/>
        <v>Peak</v>
      </c>
      <c r="T7143">
        <f t="shared" si="671"/>
        <v>1070</v>
      </c>
    </row>
    <row r="7144" spans="1:20" x14ac:dyDescent="0.25">
      <c r="A7144">
        <v>36582992</v>
      </c>
      <c r="B7144" t="s">
        <v>659</v>
      </c>
      <c r="C7144" t="s">
        <v>10</v>
      </c>
      <c r="D7144" t="s">
        <v>662</v>
      </c>
      <c r="E7144" s="3">
        <v>45106.797222222223</v>
      </c>
      <c r="F7144">
        <v>3210</v>
      </c>
      <c r="H7144">
        <v>0</v>
      </c>
      <c r="J7144" t="s">
        <v>18</v>
      </c>
      <c r="K7144">
        <v>5</v>
      </c>
      <c r="L7144">
        <f t="shared" si="667"/>
        <v>19</v>
      </c>
      <c r="M7144" t="b">
        <f t="shared" si="668"/>
        <v>1</v>
      </c>
      <c r="P7144" s="2">
        <v>0.65730502108663502</v>
      </c>
      <c r="Q7144">
        <f t="shared" si="669"/>
        <v>27</v>
      </c>
      <c r="R7144" t="str">
        <f t="shared" si="666"/>
        <v>Other</v>
      </c>
      <c r="S7144" t="str">
        <f t="shared" si="670"/>
        <v>Peak</v>
      </c>
      <c r="T7144">
        <f t="shared" si="671"/>
        <v>1070</v>
      </c>
    </row>
    <row r="7145" spans="1:20" x14ac:dyDescent="0.25">
      <c r="A7145">
        <v>36582993</v>
      </c>
      <c r="B7145" t="s">
        <v>659</v>
      </c>
      <c r="C7145" t="s">
        <v>10</v>
      </c>
      <c r="D7145" t="s">
        <v>664</v>
      </c>
      <c r="E7145" s="3">
        <v>45106.847222222219</v>
      </c>
      <c r="F7145">
        <v>3850</v>
      </c>
      <c r="H7145">
        <v>0</v>
      </c>
      <c r="J7145" t="s">
        <v>12</v>
      </c>
      <c r="K7145">
        <v>6</v>
      </c>
      <c r="L7145">
        <f t="shared" si="667"/>
        <v>20</v>
      </c>
      <c r="M7145" t="b">
        <f t="shared" si="668"/>
        <v>1</v>
      </c>
      <c r="P7145" s="2">
        <v>1.13291399368989</v>
      </c>
      <c r="Q7145">
        <f t="shared" si="669"/>
        <v>27</v>
      </c>
      <c r="R7145" t="str">
        <f t="shared" si="666"/>
        <v>Other</v>
      </c>
      <c r="S7145" t="str">
        <f t="shared" si="670"/>
        <v>Peak</v>
      </c>
      <c r="T7145">
        <f t="shared" si="671"/>
        <v>1283.3333333333333</v>
      </c>
    </row>
    <row r="7146" spans="1:20" x14ac:dyDescent="0.25">
      <c r="A7146">
        <v>36582996</v>
      </c>
      <c r="B7146" t="s">
        <v>659</v>
      </c>
      <c r="C7146" t="s">
        <v>10</v>
      </c>
      <c r="D7146" t="s">
        <v>674</v>
      </c>
      <c r="E7146" s="3">
        <v>45106.852083333331</v>
      </c>
      <c r="F7146">
        <v>3850</v>
      </c>
      <c r="H7146">
        <v>0</v>
      </c>
      <c r="J7146" t="s">
        <v>18</v>
      </c>
      <c r="K7146">
        <v>6</v>
      </c>
      <c r="L7146">
        <f t="shared" si="667"/>
        <v>20</v>
      </c>
      <c r="M7146" t="b">
        <f t="shared" si="668"/>
        <v>1</v>
      </c>
      <c r="P7146" s="2">
        <v>1.0731365517705747</v>
      </c>
      <c r="Q7146">
        <f t="shared" si="669"/>
        <v>27</v>
      </c>
      <c r="R7146" t="str">
        <f t="shared" si="666"/>
        <v>Other</v>
      </c>
      <c r="S7146" t="str">
        <f t="shared" si="670"/>
        <v>Peak</v>
      </c>
      <c r="T7146">
        <f t="shared" si="671"/>
        <v>1283.3333333333333</v>
      </c>
    </row>
    <row r="7147" spans="1:20" x14ac:dyDescent="0.25">
      <c r="A7147">
        <v>36582997</v>
      </c>
      <c r="B7147" t="s">
        <v>659</v>
      </c>
      <c r="C7147" t="s">
        <v>10</v>
      </c>
      <c r="D7147" t="s">
        <v>664</v>
      </c>
      <c r="E7147" s="3">
        <v>45106.905555555553</v>
      </c>
      <c r="F7147">
        <v>3610</v>
      </c>
      <c r="H7147">
        <v>0</v>
      </c>
      <c r="J7147" t="s">
        <v>12</v>
      </c>
      <c r="K7147">
        <v>5</v>
      </c>
      <c r="L7147">
        <f t="shared" si="667"/>
        <v>21</v>
      </c>
      <c r="M7147" t="b">
        <f t="shared" si="668"/>
        <v>1</v>
      </c>
      <c r="P7147" s="2">
        <v>1.0128539005767538</v>
      </c>
      <c r="Q7147">
        <f t="shared" si="669"/>
        <v>27</v>
      </c>
      <c r="R7147" t="str">
        <f t="shared" si="666"/>
        <v>Other</v>
      </c>
      <c r="S7147" t="str">
        <f t="shared" si="670"/>
        <v>Peak</v>
      </c>
      <c r="T7147">
        <f t="shared" si="671"/>
        <v>1203.3333333333333</v>
      </c>
    </row>
    <row r="7148" spans="1:20" x14ac:dyDescent="0.25">
      <c r="A7148">
        <v>36583000</v>
      </c>
      <c r="B7148" t="s">
        <v>659</v>
      </c>
      <c r="C7148" t="s">
        <v>10</v>
      </c>
      <c r="D7148" t="s">
        <v>675</v>
      </c>
      <c r="E7148" s="3">
        <v>45106.911805555559</v>
      </c>
      <c r="F7148">
        <v>3610</v>
      </c>
      <c r="H7148">
        <v>0</v>
      </c>
      <c r="J7148" t="s">
        <v>18</v>
      </c>
      <c r="K7148">
        <v>5</v>
      </c>
      <c r="L7148">
        <f t="shared" si="667"/>
        <v>21</v>
      </c>
      <c r="M7148" t="b">
        <f t="shared" si="668"/>
        <v>1</v>
      </c>
      <c r="P7148" s="2">
        <v>0.973026394430764</v>
      </c>
      <c r="Q7148">
        <f t="shared" si="669"/>
        <v>27</v>
      </c>
      <c r="R7148" t="str">
        <f t="shared" si="666"/>
        <v>Other</v>
      </c>
      <c r="S7148" t="str">
        <f t="shared" si="670"/>
        <v>Peak</v>
      </c>
      <c r="T7148">
        <f t="shared" si="671"/>
        <v>1203.3333333333333</v>
      </c>
    </row>
    <row r="7149" spans="1:20" x14ac:dyDescent="0.25">
      <c r="A7149">
        <v>36583003</v>
      </c>
      <c r="B7149" t="s">
        <v>659</v>
      </c>
      <c r="C7149" t="s">
        <v>10</v>
      </c>
      <c r="D7149" t="s">
        <v>664</v>
      </c>
      <c r="E7149" s="3">
        <v>45106.927083333336</v>
      </c>
      <c r="F7149">
        <v>3610</v>
      </c>
      <c r="H7149">
        <v>0</v>
      </c>
      <c r="J7149" t="s">
        <v>12</v>
      </c>
      <c r="K7149">
        <v>10</v>
      </c>
      <c r="L7149">
        <f t="shared" si="667"/>
        <v>22</v>
      </c>
      <c r="M7149" t="b">
        <f t="shared" si="668"/>
        <v>1</v>
      </c>
      <c r="P7149" s="2">
        <v>1.181153900576754</v>
      </c>
      <c r="Q7149">
        <f t="shared" si="669"/>
        <v>27</v>
      </c>
      <c r="R7149" t="str">
        <f t="shared" si="666"/>
        <v>Other</v>
      </c>
      <c r="S7149" t="str">
        <f t="shared" si="670"/>
        <v>Peak</v>
      </c>
      <c r="T7149">
        <f t="shared" si="671"/>
        <v>1203.3333333333333</v>
      </c>
    </row>
    <row r="7150" spans="1:20" x14ac:dyDescent="0.25">
      <c r="A7150">
        <v>36583006</v>
      </c>
      <c r="B7150" t="s">
        <v>659</v>
      </c>
      <c r="C7150" t="s">
        <v>10</v>
      </c>
      <c r="D7150" t="s">
        <v>676</v>
      </c>
      <c r="E7150" s="3">
        <v>45106.929166666669</v>
      </c>
      <c r="F7150">
        <v>3610</v>
      </c>
      <c r="H7150">
        <v>0</v>
      </c>
      <c r="J7150" t="s">
        <v>18</v>
      </c>
      <c r="K7150">
        <v>9</v>
      </c>
      <c r="L7150">
        <f t="shared" si="667"/>
        <v>22</v>
      </c>
      <c r="M7150" t="b">
        <f t="shared" si="668"/>
        <v>1</v>
      </c>
      <c r="P7150" s="2">
        <v>1.1867930610974307</v>
      </c>
      <c r="Q7150">
        <f t="shared" si="669"/>
        <v>27</v>
      </c>
      <c r="R7150" t="str">
        <f t="shared" si="666"/>
        <v>Other</v>
      </c>
      <c r="S7150" t="str">
        <f t="shared" si="670"/>
        <v>Peak</v>
      </c>
      <c r="T7150">
        <f t="shared" si="671"/>
        <v>1203.3333333333333</v>
      </c>
    </row>
    <row r="7151" spans="1:20" x14ac:dyDescent="0.25">
      <c r="A7151">
        <v>36583009</v>
      </c>
      <c r="B7151" t="s">
        <v>659</v>
      </c>
      <c r="C7151" t="s">
        <v>10</v>
      </c>
      <c r="D7151" t="s">
        <v>677</v>
      </c>
      <c r="E7151" s="3">
        <v>45106.943749999999</v>
      </c>
      <c r="F7151">
        <v>3610</v>
      </c>
      <c r="H7151">
        <v>0</v>
      </c>
      <c r="J7151" t="s">
        <v>12</v>
      </c>
      <c r="K7151">
        <v>5</v>
      </c>
      <c r="L7151">
        <f t="shared" si="667"/>
        <v>22</v>
      </c>
      <c r="M7151" t="b">
        <f t="shared" si="668"/>
        <v>1</v>
      </c>
      <c r="P7151" s="2">
        <v>1.2086939005767541</v>
      </c>
      <c r="Q7151">
        <f t="shared" si="669"/>
        <v>27</v>
      </c>
      <c r="R7151" t="str">
        <f t="shared" si="666"/>
        <v>Other</v>
      </c>
      <c r="S7151" t="str">
        <f t="shared" si="670"/>
        <v>Peak</v>
      </c>
      <c r="T7151">
        <f t="shared" si="671"/>
        <v>1203.3333333333333</v>
      </c>
    </row>
    <row r="7152" spans="1:20" x14ac:dyDescent="0.25">
      <c r="A7152">
        <v>36583014</v>
      </c>
      <c r="B7152" t="s">
        <v>659</v>
      </c>
      <c r="C7152" t="s">
        <v>10</v>
      </c>
      <c r="D7152" t="s">
        <v>678</v>
      </c>
      <c r="E7152" s="3">
        <v>45106.955555555556</v>
      </c>
      <c r="F7152">
        <v>3610</v>
      </c>
      <c r="H7152">
        <v>0</v>
      </c>
      <c r="J7152" t="s">
        <v>18</v>
      </c>
      <c r="K7152">
        <v>5</v>
      </c>
      <c r="L7152">
        <f t="shared" si="667"/>
        <v>22</v>
      </c>
      <c r="M7152" t="b">
        <f t="shared" si="668"/>
        <v>1</v>
      </c>
      <c r="P7152" s="2">
        <v>1.0217863944307639</v>
      </c>
      <c r="Q7152">
        <f t="shared" si="669"/>
        <v>27</v>
      </c>
      <c r="R7152" t="str">
        <f t="shared" si="666"/>
        <v>Other</v>
      </c>
      <c r="S7152" t="str">
        <f t="shared" si="670"/>
        <v>Peak</v>
      </c>
      <c r="T7152">
        <f t="shared" si="671"/>
        <v>1203.3333333333333</v>
      </c>
    </row>
    <row r="7153" spans="1:20" x14ac:dyDescent="0.25">
      <c r="A7153">
        <v>36583021</v>
      </c>
      <c r="B7153" t="s">
        <v>659</v>
      </c>
      <c r="C7153" t="s">
        <v>10</v>
      </c>
      <c r="D7153" t="s">
        <v>664</v>
      </c>
      <c r="E7153" s="3">
        <v>45106.990277777775</v>
      </c>
      <c r="F7153">
        <v>2800</v>
      </c>
      <c r="H7153">
        <v>0</v>
      </c>
      <c r="J7153" t="s">
        <v>12</v>
      </c>
      <c r="K7153">
        <v>6</v>
      </c>
      <c r="L7153">
        <f t="shared" si="667"/>
        <v>23</v>
      </c>
      <c r="M7153" t="b">
        <f t="shared" si="668"/>
        <v>0</v>
      </c>
      <c r="P7153" s="2">
        <v>0.62465108631992006</v>
      </c>
      <c r="Q7153">
        <f t="shared" si="669"/>
        <v>27</v>
      </c>
      <c r="R7153" t="str">
        <f t="shared" si="666"/>
        <v>Other</v>
      </c>
      <c r="S7153" t="str">
        <f t="shared" si="670"/>
        <v>Off</v>
      </c>
      <c r="T7153">
        <f t="shared" si="671"/>
        <v>933.33333333333337</v>
      </c>
    </row>
    <row r="7154" spans="1:20" x14ac:dyDescent="0.25">
      <c r="A7154">
        <v>36583024</v>
      </c>
      <c r="B7154" t="s">
        <v>659</v>
      </c>
      <c r="C7154" t="s">
        <v>10</v>
      </c>
      <c r="D7154" t="s">
        <v>679</v>
      </c>
      <c r="E7154" s="3">
        <v>45106.995833333334</v>
      </c>
      <c r="F7154">
        <v>2800</v>
      </c>
      <c r="H7154">
        <v>0</v>
      </c>
      <c r="J7154" t="s">
        <v>18</v>
      </c>
      <c r="K7154">
        <v>6</v>
      </c>
      <c r="L7154">
        <f t="shared" si="667"/>
        <v>23</v>
      </c>
      <c r="M7154" t="b">
        <f t="shared" si="668"/>
        <v>0</v>
      </c>
      <c r="P7154" s="2">
        <v>0.56757961340890273</v>
      </c>
      <c r="Q7154">
        <f t="shared" si="669"/>
        <v>27</v>
      </c>
      <c r="R7154" t="str">
        <f t="shared" si="666"/>
        <v>Other</v>
      </c>
      <c r="S7154" t="str">
        <f t="shared" si="670"/>
        <v>Off</v>
      </c>
      <c r="T7154">
        <f t="shared" si="671"/>
        <v>933.33333333333337</v>
      </c>
    </row>
    <row r="7155" spans="1:20" x14ac:dyDescent="0.25">
      <c r="A7155">
        <v>36583025</v>
      </c>
      <c r="B7155" t="s">
        <v>659</v>
      </c>
      <c r="C7155" t="s">
        <v>10</v>
      </c>
      <c r="D7155" t="s">
        <v>664</v>
      </c>
      <c r="E7155" s="3">
        <v>45107.020138888889</v>
      </c>
      <c r="F7155">
        <v>1560</v>
      </c>
      <c r="H7155">
        <v>0</v>
      </c>
      <c r="J7155" t="s">
        <v>12</v>
      </c>
      <c r="K7155">
        <v>8</v>
      </c>
      <c r="L7155">
        <f t="shared" si="667"/>
        <v>0</v>
      </c>
      <c r="M7155" t="b">
        <f t="shared" si="668"/>
        <v>0</v>
      </c>
      <c r="P7155" s="2">
        <v>0.36818310523538395</v>
      </c>
      <c r="Q7155">
        <f t="shared" si="669"/>
        <v>27</v>
      </c>
      <c r="R7155" t="str">
        <f t="shared" si="666"/>
        <v>Other</v>
      </c>
      <c r="S7155" t="str">
        <f t="shared" si="670"/>
        <v>Off</v>
      </c>
      <c r="T7155">
        <f t="shared" si="671"/>
        <v>520</v>
      </c>
    </row>
    <row r="7156" spans="1:20" x14ac:dyDescent="0.25">
      <c r="A7156">
        <v>36583026</v>
      </c>
      <c r="B7156" t="s">
        <v>659</v>
      </c>
      <c r="C7156" t="s">
        <v>10</v>
      </c>
      <c r="D7156" t="s">
        <v>680</v>
      </c>
      <c r="E7156" s="3">
        <v>45107.025000000001</v>
      </c>
      <c r="F7156">
        <v>1560</v>
      </c>
      <c r="H7156">
        <v>0</v>
      </c>
      <c r="J7156" t="s">
        <v>18</v>
      </c>
      <c r="K7156">
        <v>6</v>
      </c>
      <c r="L7156">
        <f t="shared" si="667"/>
        <v>0</v>
      </c>
      <c r="M7156" t="b">
        <f t="shared" si="668"/>
        <v>0</v>
      </c>
      <c r="P7156" s="2">
        <v>0.34154935604210301</v>
      </c>
      <c r="Q7156">
        <f t="shared" si="669"/>
        <v>27</v>
      </c>
      <c r="R7156" t="str">
        <f t="shared" si="666"/>
        <v>Other</v>
      </c>
      <c r="S7156" t="str">
        <f t="shared" si="670"/>
        <v>Off</v>
      </c>
      <c r="T7156">
        <f t="shared" si="671"/>
        <v>520</v>
      </c>
    </row>
    <row r="7157" spans="1:20" x14ac:dyDescent="0.25">
      <c r="A7157">
        <v>36583027</v>
      </c>
      <c r="B7157" t="s">
        <v>659</v>
      </c>
      <c r="C7157" t="s">
        <v>10</v>
      </c>
      <c r="D7157" t="s">
        <v>672</v>
      </c>
      <c r="E7157" s="3">
        <v>45107.054861111108</v>
      </c>
      <c r="F7157">
        <v>680</v>
      </c>
      <c r="H7157">
        <v>0</v>
      </c>
      <c r="J7157" t="s">
        <v>56</v>
      </c>
      <c r="K7157">
        <v>5</v>
      </c>
      <c r="L7157">
        <f t="shared" si="667"/>
        <v>1</v>
      </c>
      <c r="M7157" t="b">
        <f t="shared" si="668"/>
        <v>0</v>
      </c>
      <c r="P7157" s="2">
        <v>0.18403805122715017</v>
      </c>
      <c r="Q7157">
        <f t="shared" si="669"/>
        <v>27</v>
      </c>
      <c r="R7157" t="str">
        <f t="shared" si="666"/>
        <v>Other</v>
      </c>
      <c r="S7157" t="str">
        <f t="shared" si="670"/>
        <v>Off</v>
      </c>
      <c r="T7157">
        <f t="shared" si="671"/>
        <v>226.66666666666666</v>
      </c>
    </row>
    <row r="7158" spans="1:20" x14ac:dyDescent="0.25">
      <c r="A7158">
        <v>36583028</v>
      </c>
      <c r="B7158" t="s">
        <v>659</v>
      </c>
      <c r="C7158" t="s">
        <v>10</v>
      </c>
      <c r="D7158" t="s">
        <v>673</v>
      </c>
      <c r="E7158" s="3">
        <v>45107.072916666664</v>
      </c>
      <c r="F7158">
        <v>680</v>
      </c>
      <c r="H7158">
        <v>0</v>
      </c>
      <c r="J7158" t="s">
        <v>18</v>
      </c>
      <c r="K7158">
        <v>5</v>
      </c>
      <c r="L7158">
        <f t="shared" si="667"/>
        <v>1</v>
      </c>
      <c r="M7158" t="b">
        <f t="shared" si="668"/>
        <v>0</v>
      </c>
      <c r="P7158" s="2">
        <v>0.18141433468501927</v>
      </c>
      <c r="Q7158">
        <f t="shared" si="669"/>
        <v>27</v>
      </c>
      <c r="R7158" t="str">
        <f t="shared" si="666"/>
        <v>Other</v>
      </c>
      <c r="S7158" t="str">
        <f t="shared" si="670"/>
        <v>Off</v>
      </c>
      <c r="T7158">
        <f t="shared" si="671"/>
        <v>226.66666666666666</v>
      </c>
    </row>
    <row r="7159" spans="1:20" x14ac:dyDescent="0.25">
      <c r="A7159">
        <v>36583029</v>
      </c>
      <c r="B7159" t="s">
        <v>659</v>
      </c>
      <c r="C7159" t="s">
        <v>10</v>
      </c>
      <c r="D7159" t="s">
        <v>681</v>
      </c>
      <c r="E7159" s="3">
        <v>45107.086111111108</v>
      </c>
      <c r="F7159">
        <v>680</v>
      </c>
      <c r="H7159">
        <v>0</v>
      </c>
      <c r="J7159" t="s">
        <v>18</v>
      </c>
      <c r="K7159">
        <v>5</v>
      </c>
      <c r="L7159">
        <f t="shared" si="667"/>
        <v>2</v>
      </c>
      <c r="M7159" t="b">
        <f t="shared" si="668"/>
        <v>0</v>
      </c>
      <c r="P7159" s="2">
        <v>0.15173433468501926</v>
      </c>
      <c r="Q7159">
        <f t="shared" si="669"/>
        <v>27</v>
      </c>
      <c r="R7159" t="str">
        <f t="shared" si="666"/>
        <v>Other</v>
      </c>
      <c r="S7159" t="str">
        <f t="shared" si="670"/>
        <v>Off</v>
      </c>
      <c r="T7159">
        <f t="shared" si="671"/>
        <v>226.66666666666666</v>
      </c>
    </row>
    <row r="7160" spans="1:20" x14ac:dyDescent="0.25">
      <c r="A7160">
        <v>36583034</v>
      </c>
      <c r="B7160" t="s">
        <v>659</v>
      </c>
      <c r="C7160" t="s">
        <v>10</v>
      </c>
      <c r="D7160" t="s">
        <v>675</v>
      </c>
      <c r="E7160" s="3">
        <v>45107.109722222223</v>
      </c>
      <c r="F7160">
        <v>680</v>
      </c>
      <c r="H7160">
        <v>0</v>
      </c>
      <c r="J7160" t="s">
        <v>12</v>
      </c>
      <c r="K7160">
        <v>5</v>
      </c>
      <c r="L7160">
        <f t="shared" si="667"/>
        <v>2</v>
      </c>
      <c r="M7160" t="b">
        <f t="shared" si="668"/>
        <v>0</v>
      </c>
      <c r="P7160" s="2">
        <v>0.12903026382055199</v>
      </c>
      <c r="Q7160">
        <f t="shared" si="669"/>
        <v>27</v>
      </c>
      <c r="R7160" t="str">
        <f t="shared" si="666"/>
        <v>Other</v>
      </c>
      <c r="S7160" t="str">
        <f t="shared" si="670"/>
        <v>Off</v>
      </c>
      <c r="T7160">
        <f t="shared" si="671"/>
        <v>226.66666666666666</v>
      </c>
    </row>
    <row r="7161" spans="1:20" x14ac:dyDescent="0.25">
      <c r="A7161">
        <v>36583037</v>
      </c>
      <c r="B7161" t="s">
        <v>659</v>
      </c>
      <c r="C7161" t="s">
        <v>10</v>
      </c>
      <c r="D7161" t="s">
        <v>676</v>
      </c>
      <c r="E7161" s="3">
        <v>45107.125</v>
      </c>
      <c r="F7161">
        <v>680</v>
      </c>
      <c r="H7161">
        <v>0</v>
      </c>
      <c r="J7161" t="s">
        <v>36</v>
      </c>
      <c r="K7161">
        <v>13</v>
      </c>
      <c r="L7161">
        <f t="shared" si="667"/>
        <v>3</v>
      </c>
      <c r="M7161" t="b">
        <f t="shared" si="668"/>
        <v>0</v>
      </c>
      <c r="P7161" s="2">
        <v>0.14009524656414735</v>
      </c>
      <c r="Q7161">
        <f t="shared" si="669"/>
        <v>27</v>
      </c>
      <c r="R7161" t="str">
        <f t="shared" si="666"/>
        <v>Other</v>
      </c>
      <c r="S7161" t="str">
        <f t="shared" si="670"/>
        <v>Off</v>
      </c>
      <c r="T7161">
        <f t="shared" si="671"/>
        <v>226.66666666666666</v>
      </c>
    </row>
    <row r="7162" spans="1:20" x14ac:dyDescent="0.25">
      <c r="A7162">
        <v>36583040</v>
      </c>
      <c r="B7162" t="s">
        <v>659</v>
      </c>
      <c r="C7162" t="s">
        <v>10</v>
      </c>
      <c r="D7162" t="s">
        <v>677</v>
      </c>
      <c r="E7162" s="3">
        <v>45107.14166666667</v>
      </c>
      <c r="F7162">
        <v>680</v>
      </c>
      <c r="H7162">
        <v>0</v>
      </c>
      <c r="J7162" t="s">
        <v>36</v>
      </c>
      <c r="K7162">
        <v>12</v>
      </c>
      <c r="L7162">
        <f t="shared" si="667"/>
        <v>3</v>
      </c>
      <c r="M7162" t="b">
        <f t="shared" si="668"/>
        <v>0</v>
      </c>
      <c r="P7162" s="2">
        <v>0.13699268246158322</v>
      </c>
      <c r="Q7162">
        <f t="shared" si="669"/>
        <v>27</v>
      </c>
      <c r="R7162" t="str">
        <f t="shared" si="666"/>
        <v>Other</v>
      </c>
      <c r="S7162" t="str">
        <f t="shared" si="670"/>
        <v>Off</v>
      </c>
      <c r="T7162">
        <f t="shared" si="671"/>
        <v>226.66666666666666</v>
      </c>
    </row>
    <row r="7163" spans="1:20" x14ac:dyDescent="0.25">
      <c r="A7163">
        <v>36583043</v>
      </c>
      <c r="B7163" t="s">
        <v>659</v>
      </c>
      <c r="C7163" t="s">
        <v>10</v>
      </c>
      <c r="D7163" t="s">
        <v>681</v>
      </c>
      <c r="E7163" s="3">
        <v>45107.166666666664</v>
      </c>
      <c r="F7163">
        <v>680</v>
      </c>
      <c r="H7163">
        <v>0</v>
      </c>
      <c r="J7163" t="s">
        <v>15</v>
      </c>
      <c r="K7163">
        <v>5</v>
      </c>
      <c r="L7163">
        <f t="shared" si="667"/>
        <v>4</v>
      </c>
      <c r="M7163" t="b">
        <f t="shared" si="668"/>
        <v>0</v>
      </c>
      <c r="P7163" s="2">
        <v>0.1297422992527856</v>
      </c>
      <c r="Q7163">
        <f t="shared" si="669"/>
        <v>27</v>
      </c>
      <c r="R7163" t="str">
        <f t="shared" si="666"/>
        <v>Other</v>
      </c>
      <c r="S7163" t="str">
        <f t="shared" si="670"/>
        <v>Off</v>
      </c>
      <c r="T7163">
        <f t="shared" si="671"/>
        <v>226.66666666666666</v>
      </c>
    </row>
    <row r="7164" spans="1:20" x14ac:dyDescent="0.25">
      <c r="A7164">
        <v>36583048</v>
      </c>
      <c r="B7164" t="s">
        <v>659</v>
      </c>
      <c r="C7164" t="s">
        <v>10</v>
      </c>
      <c r="D7164" t="s">
        <v>682</v>
      </c>
      <c r="E7164" s="3">
        <v>45107.188888888886</v>
      </c>
      <c r="F7164">
        <v>680</v>
      </c>
      <c r="H7164">
        <v>0</v>
      </c>
      <c r="J7164" t="s">
        <v>36</v>
      </c>
      <c r="K7164">
        <v>11</v>
      </c>
      <c r="L7164">
        <f t="shared" si="667"/>
        <v>4</v>
      </c>
      <c r="M7164" t="b">
        <f t="shared" si="668"/>
        <v>0</v>
      </c>
      <c r="P7164" s="2">
        <v>0.13332601579491657</v>
      </c>
      <c r="Q7164">
        <f t="shared" si="669"/>
        <v>27</v>
      </c>
      <c r="R7164" t="str">
        <f t="shared" si="666"/>
        <v>Other</v>
      </c>
      <c r="S7164" t="str">
        <f t="shared" si="670"/>
        <v>Off</v>
      </c>
      <c r="T7164">
        <f t="shared" si="671"/>
        <v>226.66666666666666</v>
      </c>
    </row>
    <row r="7165" spans="1:20" x14ac:dyDescent="0.25">
      <c r="A7165">
        <v>36583049</v>
      </c>
      <c r="B7165" t="s">
        <v>659</v>
      </c>
      <c r="C7165" t="s">
        <v>10</v>
      </c>
      <c r="D7165" t="s">
        <v>664</v>
      </c>
      <c r="E7165" s="3">
        <v>45107.217361111114</v>
      </c>
      <c r="F7165">
        <v>680</v>
      </c>
      <c r="H7165">
        <v>0</v>
      </c>
      <c r="J7165" t="s">
        <v>12</v>
      </c>
      <c r="K7165">
        <v>10</v>
      </c>
      <c r="L7165">
        <f t="shared" si="667"/>
        <v>5</v>
      </c>
      <c r="M7165" t="b">
        <f t="shared" si="668"/>
        <v>0</v>
      </c>
      <c r="P7165" s="2">
        <v>0.14739026382055198</v>
      </c>
      <c r="Q7165">
        <f t="shared" si="669"/>
        <v>27</v>
      </c>
      <c r="R7165" t="str">
        <f t="shared" si="666"/>
        <v>Other</v>
      </c>
      <c r="S7165" t="str">
        <f t="shared" si="670"/>
        <v>Off</v>
      </c>
      <c r="T7165">
        <f t="shared" si="671"/>
        <v>226.66666666666666</v>
      </c>
    </row>
    <row r="7166" spans="1:20" x14ac:dyDescent="0.25">
      <c r="A7166">
        <v>36583050</v>
      </c>
      <c r="B7166" t="s">
        <v>659</v>
      </c>
      <c r="C7166" t="s">
        <v>10</v>
      </c>
      <c r="D7166" t="s">
        <v>679</v>
      </c>
      <c r="E7166" s="3">
        <v>45107.22152777778</v>
      </c>
      <c r="F7166">
        <v>680</v>
      </c>
      <c r="H7166">
        <v>0</v>
      </c>
      <c r="J7166" t="s">
        <v>18</v>
      </c>
      <c r="K7166">
        <v>5</v>
      </c>
      <c r="L7166">
        <f t="shared" si="667"/>
        <v>5</v>
      </c>
      <c r="M7166" t="b">
        <f t="shared" si="668"/>
        <v>0</v>
      </c>
      <c r="P7166" s="2">
        <v>0.14431433468501925</v>
      </c>
      <c r="Q7166">
        <f t="shared" si="669"/>
        <v>27</v>
      </c>
      <c r="R7166" t="str">
        <f t="shared" si="666"/>
        <v>Other</v>
      </c>
      <c r="S7166" t="str">
        <f t="shared" si="670"/>
        <v>Off</v>
      </c>
      <c r="T7166">
        <f t="shared" si="671"/>
        <v>226.66666666666666</v>
      </c>
    </row>
    <row r="7167" spans="1:20" x14ac:dyDescent="0.25">
      <c r="A7167">
        <v>36562366</v>
      </c>
      <c r="B7167" t="s">
        <v>659</v>
      </c>
      <c r="C7167" t="s">
        <v>10</v>
      </c>
      <c r="D7167" t="s">
        <v>660</v>
      </c>
      <c r="E7167" s="3">
        <v>45107.261805555558</v>
      </c>
      <c r="F7167">
        <v>2770</v>
      </c>
      <c r="H7167">
        <v>0</v>
      </c>
      <c r="J7167" t="s">
        <v>13</v>
      </c>
      <c r="K7167">
        <v>12</v>
      </c>
      <c r="L7167">
        <f t="shared" si="667"/>
        <v>6</v>
      </c>
      <c r="M7167" t="b">
        <f t="shared" si="668"/>
        <v>0</v>
      </c>
      <c r="P7167" s="2">
        <v>0.7546707032261476</v>
      </c>
      <c r="Q7167">
        <f t="shared" si="669"/>
        <v>27</v>
      </c>
      <c r="R7167" t="str">
        <f t="shared" si="666"/>
        <v>Other</v>
      </c>
      <c r="S7167" t="str">
        <f t="shared" si="670"/>
        <v>Off</v>
      </c>
      <c r="T7167">
        <f t="shared" si="671"/>
        <v>923.33333333333337</v>
      </c>
    </row>
    <row r="7168" spans="1:20" x14ac:dyDescent="0.25">
      <c r="A7168">
        <v>36562367</v>
      </c>
      <c r="B7168" t="s">
        <v>659</v>
      </c>
      <c r="C7168" t="s">
        <v>10</v>
      </c>
      <c r="D7168" t="s">
        <v>661</v>
      </c>
      <c r="E7168" s="3">
        <v>45107.26666666667</v>
      </c>
      <c r="F7168">
        <v>2770</v>
      </c>
      <c r="H7168">
        <v>0</v>
      </c>
      <c r="J7168" t="s">
        <v>12</v>
      </c>
      <c r="K7168">
        <v>8</v>
      </c>
      <c r="L7168">
        <f t="shared" si="667"/>
        <v>6</v>
      </c>
      <c r="M7168" t="b">
        <f t="shared" si="668"/>
        <v>0</v>
      </c>
      <c r="P7168" s="2">
        <v>0.74870357468077797</v>
      </c>
      <c r="Q7168">
        <f t="shared" si="669"/>
        <v>27</v>
      </c>
      <c r="R7168" t="str">
        <f t="shared" si="666"/>
        <v>Other</v>
      </c>
      <c r="S7168" t="str">
        <f t="shared" si="670"/>
        <v>Off</v>
      </c>
      <c r="T7168">
        <f t="shared" si="671"/>
        <v>923.33333333333337</v>
      </c>
    </row>
    <row r="7169" spans="1:20" x14ac:dyDescent="0.25">
      <c r="A7169">
        <v>36562372</v>
      </c>
      <c r="B7169" t="s">
        <v>659</v>
      </c>
      <c r="C7169" t="s">
        <v>10</v>
      </c>
      <c r="D7169" t="s">
        <v>660</v>
      </c>
      <c r="E7169" s="3">
        <v>45107.281944444447</v>
      </c>
      <c r="F7169">
        <v>2770</v>
      </c>
      <c r="H7169">
        <v>0</v>
      </c>
      <c r="J7169" t="s">
        <v>13</v>
      </c>
      <c r="K7169">
        <v>12</v>
      </c>
      <c r="L7169">
        <f t="shared" si="667"/>
        <v>6</v>
      </c>
      <c r="M7169" t="b">
        <f t="shared" si="668"/>
        <v>0</v>
      </c>
      <c r="P7169" s="2">
        <v>0.84357903655948097</v>
      </c>
      <c r="Q7169">
        <f t="shared" si="669"/>
        <v>27</v>
      </c>
      <c r="R7169" t="str">
        <f t="shared" si="666"/>
        <v>Other</v>
      </c>
      <c r="S7169" t="str">
        <f t="shared" si="670"/>
        <v>Off</v>
      </c>
      <c r="T7169">
        <f t="shared" si="671"/>
        <v>923.33333333333337</v>
      </c>
    </row>
    <row r="7170" spans="1:20" x14ac:dyDescent="0.25">
      <c r="A7170">
        <v>36562373</v>
      </c>
      <c r="B7170" t="s">
        <v>659</v>
      </c>
      <c r="C7170" t="s">
        <v>10</v>
      </c>
      <c r="D7170" t="s">
        <v>661</v>
      </c>
      <c r="E7170" s="3">
        <v>45107.288194444445</v>
      </c>
      <c r="F7170">
        <v>2770</v>
      </c>
      <c r="H7170">
        <v>0</v>
      </c>
      <c r="J7170" t="s">
        <v>12</v>
      </c>
      <c r="K7170">
        <v>8</v>
      </c>
      <c r="L7170">
        <f t="shared" si="667"/>
        <v>6</v>
      </c>
      <c r="M7170" t="b">
        <f t="shared" si="668"/>
        <v>0</v>
      </c>
      <c r="P7170" s="2">
        <v>0.85134107468077791</v>
      </c>
      <c r="Q7170">
        <f t="shared" si="669"/>
        <v>27</v>
      </c>
      <c r="R7170" t="str">
        <f t="shared" ref="R7170:R7233" si="672">VLOOKUP(B7170,slownik_channelGroups,2,0)</f>
        <v>Other</v>
      </c>
      <c r="S7170" t="str">
        <f t="shared" si="670"/>
        <v>Off</v>
      </c>
      <c r="T7170">
        <f t="shared" si="671"/>
        <v>923.33333333333337</v>
      </c>
    </row>
    <row r="7171" spans="1:20" x14ac:dyDescent="0.25">
      <c r="A7171">
        <v>36562378</v>
      </c>
      <c r="B7171" t="s">
        <v>659</v>
      </c>
      <c r="C7171" t="s">
        <v>10</v>
      </c>
      <c r="D7171" t="s">
        <v>660</v>
      </c>
      <c r="E7171" s="3">
        <v>45107.302777777775</v>
      </c>
      <c r="F7171">
        <v>3190</v>
      </c>
      <c r="H7171">
        <v>0</v>
      </c>
      <c r="J7171" t="s">
        <v>12</v>
      </c>
      <c r="K7171">
        <v>5</v>
      </c>
      <c r="L7171">
        <f t="shared" ref="L7171:L7234" si="673">HOUR(E7171)</f>
        <v>7</v>
      </c>
      <c r="M7171" t="b">
        <f t="shared" ref="M7171:M7234" si="674">AND(L7171&gt;=18,L7171&lt;23)</f>
        <v>0</v>
      </c>
      <c r="P7171" s="2">
        <v>0.98430873762876592</v>
      </c>
      <c r="Q7171">
        <f t="shared" ref="Q7171:Q7234" si="675">WEEKNUM(E7171,2)</f>
        <v>27</v>
      </c>
      <c r="R7171" t="str">
        <f t="shared" si="672"/>
        <v>Other</v>
      </c>
      <c r="S7171" t="str">
        <f t="shared" ref="S7171:S7234" si="676">IF(M7171,"Peak","Off")</f>
        <v>Off</v>
      </c>
      <c r="T7171">
        <f t="shared" ref="T7171:T7234" si="677">F7171*1/3</f>
        <v>1063.3333333333333</v>
      </c>
    </row>
    <row r="7172" spans="1:20" x14ac:dyDescent="0.25">
      <c r="A7172">
        <v>36562379</v>
      </c>
      <c r="B7172" t="s">
        <v>659</v>
      </c>
      <c r="C7172" t="s">
        <v>10</v>
      </c>
      <c r="D7172" t="s">
        <v>661</v>
      </c>
      <c r="E7172" s="3">
        <v>45107.308333333334</v>
      </c>
      <c r="F7172">
        <v>3190</v>
      </c>
      <c r="H7172">
        <v>0</v>
      </c>
      <c r="J7172" t="s">
        <v>12</v>
      </c>
      <c r="K7172">
        <v>5</v>
      </c>
      <c r="L7172">
        <f t="shared" si="673"/>
        <v>7</v>
      </c>
      <c r="M7172" t="b">
        <f t="shared" si="674"/>
        <v>0</v>
      </c>
      <c r="P7172" s="2">
        <v>1.0108287376287659</v>
      </c>
      <c r="Q7172">
        <f t="shared" si="675"/>
        <v>27</v>
      </c>
      <c r="R7172" t="str">
        <f t="shared" si="672"/>
        <v>Other</v>
      </c>
      <c r="S7172" t="str">
        <f t="shared" si="676"/>
        <v>Off</v>
      </c>
      <c r="T7172">
        <f t="shared" si="677"/>
        <v>1063.3333333333333</v>
      </c>
    </row>
    <row r="7173" spans="1:20" x14ac:dyDescent="0.25">
      <c r="A7173">
        <v>36562382</v>
      </c>
      <c r="B7173" t="s">
        <v>659</v>
      </c>
      <c r="C7173" t="s">
        <v>10</v>
      </c>
      <c r="D7173" t="s">
        <v>660</v>
      </c>
      <c r="E7173" s="3">
        <v>45107.323611111111</v>
      </c>
      <c r="F7173">
        <v>3190</v>
      </c>
      <c r="H7173">
        <v>0</v>
      </c>
      <c r="J7173" t="s">
        <v>13</v>
      </c>
      <c r="K7173">
        <v>12</v>
      </c>
      <c r="L7173">
        <f t="shared" si="673"/>
        <v>7</v>
      </c>
      <c r="M7173" t="b">
        <f t="shared" si="674"/>
        <v>0</v>
      </c>
      <c r="P7173" s="2">
        <v>1.0680639747141074</v>
      </c>
      <c r="Q7173">
        <f t="shared" si="675"/>
        <v>27</v>
      </c>
      <c r="R7173" t="str">
        <f t="shared" si="672"/>
        <v>Other</v>
      </c>
      <c r="S7173" t="str">
        <f t="shared" si="676"/>
        <v>Off</v>
      </c>
      <c r="T7173">
        <f t="shared" si="677"/>
        <v>1063.3333333333333</v>
      </c>
    </row>
    <row r="7174" spans="1:20" x14ac:dyDescent="0.25">
      <c r="A7174">
        <v>36562383</v>
      </c>
      <c r="B7174" t="s">
        <v>659</v>
      </c>
      <c r="C7174" t="s">
        <v>10</v>
      </c>
      <c r="D7174" t="s">
        <v>662</v>
      </c>
      <c r="E7174" s="3">
        <v>45107.331944444442</v>
      </c>
      <c r="F7174">
        <v>3190</v>
      </c>
      <c r="H7174">
        <v>0</v>
      </c>
      <c r="J7174" t="s">
        <v>12</v>
      </c>
      <c r="K7174">
        <v>7</v>
      </c>
      <c r="L7174">
        <f t="shared" si="673"/>
        <v>7</v>
      </c>
      <c r="M7174" t="b">
        <f t="shared" si="674"/>
        <v>0</v>
      </c>
      <c r="P7174" s="2">
        <v>1.0711544519144802</v>
      </c>
      <c r="Q7174">
        <f t="shared" si="675"/>
        <v>27</v>
      </c>
      <c r="R7174" t="str">
        <f t="shared" si="672"/>
        <v>Other</v>
      </c>
      <c r="S7174" t="str">
        <f t="shared" si="676"/>
        <v>Off</v>
      </c>
      <c r="T7174">
        <f t="shared" si="677"/>
        <v>1063.3333333333333</v>
      </c>
    </row>
    <row r="7175" spans="1:20" x14ac:dyDescent="0.25">
      <c r="A7175">
        <v>36562386</v>
      </c>
      <c r="B7175" t="s">
        <v>659</v>
      </c>
      <c r="C7175" t="s">
        <v>10</v>
      </c>
      <c r="D7175" t="s">
        <v>660</v>
      </c>
      <c r="E7175" s="3">
        <v>45107.343055555553</v>
      </c>
      <c r="F7175">
        <v>3190</v>
      </c>
      <c r="H7175">
        <v>0</v>
      </c>
      <c r="J7175" t="s">
        <v>30</v>
      </c>
      <c r="K7175">
        <v>17</v>
      </c>
      <c r="L7175">
        <f t="shared" si="673"/>
        <v>8</v>
      </c>
      <c r="M7175" t="b">
        <f t="shared" si="674"/>
        <v>0</v>
      </c>
      <c r="P7175" s="2">
        <v>0.95373470199552723</v>
      </c>
      <c r="Q7175">
        <f t="shared" si="675"/>
        <v>27</v>
      </c>
      <c r="R7175" t="str">
        <f t="shared" si="672"/>
        <v>Other</v>
      </c>
      <c r="S7175" t="str">
        <f t="shared" si="676"/>
        <v>Off</v>
      </c>
      <c r="T7175">
        <f t="shared" si="677"/>
        <v>1063.3333333333333</v>
      </c>
    </row>
    <row r="7176" spans="1:20" x14ac:dyDescent="0.25">
      <c r="A7176">
        <v>36562387</v>
      </c>
      <c r="B7176" t="s">
        <v>659</v>
      </c>
      <c r="C7176" t="s">
        <v>10</v>
      </c>
      <c r="D7176" t="s">
        <v>661</v>
      </c>
      <c r="E7176" s="3">
        <v>45107.35</v>
      </c>
      <c r="F7176">
        <v>3190</v>
      </c>
      <c r="H7176">
        <v>0</v>
      </c>
      <c r="J7176" t="s">
        <v>12</v>
      </c>
      <c r="K7176">
        <v>10</v>
      </c>
      <c r="L7176">
        <f t="shared" si="673"/>
        <v>8</v>
      </c>
      <c r="M7176" t="b">
        <f t="shared" si="674"/>
        <v>0</v>
      </c>
      <c r="P7176" s="2">
        <v>1.035818737628766</v>
      </c>
      <c r="Q7176">
        <f t="shared" si="675"/>
        <v>27</v>
      </c>
      <c r="R7176" t="str">
        <f t="shared" si="672"/>
        <v>Other</v>
      </c>
      <c r="S7176" t="str">
        <f t="shared" si="676"/>
        <v>Off</v>
      </c>
      <c r="T7176">
        <f t="shared" si="677"/>
        <v>1063.3333333333333</v>
      </c>
    </row>
    <row r="7177" spans="1:20" x14ac:dyDescent="0.25">
      <c r="A7177">
        <v>36562392</v>
      </c>
      <c r="B7177" t="s">
        <v>659</v>
      </c>
      <c r="C7177" t="s">
        <v>10</v>
      </c>
      <c r="D7177" t="s">
        <v>660</v>
      </c>
      <c r="E7177" s="3">
        <v>45107.363888888889</v>
      </c>
      <c r="F7177">
        <v>3190</v>
      </c>
      <c r="H7177">
        <v>0</v>
      </c>
      <c r="J7177" t="s">
        <v>12</v>
      </c>
      <c r="K7177">
        <v>5</v>
      </c>
      <c r="L7177">
        <f t="shared" si="673"/>
        <v>8</v>
      </c>
      <c r="M7177" t="b">
        <f t="shared" si="674"/>
        <v>0</v>
      </c>
      <c r="P7177" s="2">
        <v>0.99450873762876602</v>
      </c>
      <c r="Q7177">
        <f t="shared" si="675"/>
        <v>27</v>
      </c>
      <c r="R7177" t="str">
        <f t="shared" si="672"/>
        <v>Other</v>
      </c>
      <c r="S7177" t="str">
        <f t="shared" si="676"/>
        <v>Off</v>
      </c>
      <c r="T7177">
        <f t="shared" si="677"/>
        <v>1063.3333333333333</v>
      </c>
    </row>
    <row r="7178" spans="1:20" x14ac:dyDescent="0.25">
      <c r="A7178">
        <v>36562393</v>
      </c>
      <c r="B7178" t="s">
        <v>659</v>
      </c>
      <c r="C7178" t="s">
        <v>10</v>
      </c>
      <c r="D7178" t="s">
        <v>661</v>
      </c>
      <c r="E7178" s="3">
        <v>45107.370138888888</v>
      </c>
      <c r="F7178">
        <v>3190</v>
      </c>
      <c r="H7178">
        <v>0</v>
      </c>
      <c r="J7178" t="s">
        <v>12</v>
      </c>
      <c r="K7178">
        <v>7</v>
      </c>
      <c r="L7178">
        <f t="shared" si="673"/>
        <v>8</v>
      </c>
      <c r="M7178" t="b">
        <f t="shared" si="674"/>
        <v>0</v>
      </c>
      <c r="P7178" s="2">
        <v>0.9778973090573374</v>
      </c>
      <c r="Q7178">
        <f t="shared" si="675"/>
        <v>27</v>
      </c>
      <c r="R7178" t="str">
        <f t="shared" si="672"/>
        <v>Other</v>
      </c>
      <c r="S7178" t="str">
        <f t="shared" si="676"/>
        <v>Off</v>
      </c>
      <c r="T7178">
        <f t="shared" si="677"/>
        <v>1063.3333333333333</v>
      </c>
    </row>
    <row r="7179" spans="1:20" x14ac:dyDescent="0.25">
      <c r="A7179">
        <v>36562398</v>
      </c>
      <c r="B7179" t="s">
        <v>659</v>
      </c>
      <c r="C7179" t="s">
        <v>10</v>
      </c>
      <c r="D7179" t="s">
        <v>660</v>
      </c>
      <c r="E7179" s="3">
        <v>45107.384722222225</v>
      </c>
      <c r="F7179">
        <v>3190</v>
      </c>
      <c r="H7179">
        <v>0</v>
      </c>
      <c r="J7179" t="s">
        <v>12</v>
      </c>
      <c r="K7179">
        <v>5</v>
      </c>
      <c r="L7179">
        <f t="shared" si="673"/>
        <v>9</v>
      </c>
      <c r="M7179" t="b">
        <f t="shared" si="674"/>
        <v>0</v>
      </c>
      <c r="P7179" s="2">
        <v>1.0006287376287659</v>
      </c>
      <c r="Q7179">
        <f t="shared" si="675"/>
        <v>27</v>
      </c>
      <c r="R7179" t="str">
        <f t="shared" si="672"/>
        <v>Other</v>
      </c>
      <c r="S7179" t="str">
        <f t="shared" si="676"/>
        <v>Off</v>
      </c>
      <c r="T7179">
        <f t="shared" si="677"/>
        <v>1063.3333333333333</v>
      </c>
    </row>
    <row r="7180" spans="1:20" x14ac:dyDescent="0.25">
      <c r="A7180">
        <v>36562399</v>
      </c>
      <c r="B7180" t="s">
        <v>659</v>
      </c>
      <c r="C7180" t="s">
        <v>10</v>
      </c>
      <c r="D7180" t="s">
        <v>661</v>
      </c>
      <c r="E7180" s="3">
        <v>45107.39166666667</v>
      </c>
      <c r="F7180">
        <v>3190</v>
      </c>
      <c r="H7180">
        <v>0</v>
      </c>
      <c r="J7180" t="s">
        <v>12</v>
      </c>
      <c r="K7180">
        <v>5</v>
      </c>
      <c r="L7180">
        <f t="shared" si="673"/>
        <v>9</v>
      </c>
      <c r="M7180" t="b">
        <f t="shared" si="674"/>
        <v>0</v>
      </c>
      <c r="P7180" s="2">
        <v>1.0036887376287658</v>
      </c>
      <c r="Q7180">
        <f t="shared" si="675"/>
        <v>27</v>
      </c>
      <c r="R7180" t="str">
        <f t="shared" si="672"/>
        <v>Other</v>
      </c>
      <c r="S7180" t="str">
        <f t="shared" si="676"/>
        <v>Off</v>
      </c>
      <c r="T7180">
        <f t="shared" si="677"/>
        <v>1063.3333333333333</v>
      </c>
    </row>
    <row r="7181" spans="1:20" x14ac:dyDescent="0.25">
      <c r="A7181">
        <v>36562404</v>
      </c>
      <c r="B7181" t="s">
        <v>659</v>
      </c>
      <c r="C7181" t="s">
        <v>10</v>
      </c>
      <c r="D7181" t="s">
        <v>660</v>
      </c>
      <c r="E7181" s="3">
        <v>45107.404861111114</v>
      </c>
      <c r="F7181">
        <v>3190</v>
      </c>
      <c r="H7181">
        <v>0</v>
      </c>
      <c r="J7181" t="s">
        <v>36</v>
      </c>
      <c r="K7181">
        <v>6</v>
      </c>
      <c r="L7181">
        <f t="shared" si="673"/>
        <v>9</v>
      </c>
      <c r="M7181" t="b">
        <f t="shared" si="674"/>
        <v>0</v>
      </c>
      <c r="P7181" s="2">
        <v>0.9534499858614468</v>
      </c>
      <c r="Q7181">
        <f t="shared" si="675"/>
        <v>27</v>
      </c>
      <c r="R7181" t="str">
        <f t="shared" si="672"/>
        <v>Other</v>
      </c>
      <c r="S7181" t="str">
        <f t="shared" si="676"/>
        <v>Off</v>
      </c>
      <c r="T7181">
        <f t="shared" si="677"/>
        <v>1063.3333333333333</v>
      </c>
    </row>
    <row r="7182" spans="1:20" x14ac:dyDescent="0.25">
      <c r="A7182">
        <v>36562405</v>
      </c>
      <c r="B7182" t="s">
        <v>659</v>
      </c>
      <c r="C7182" t="s">
        <v>10</v>
      </c>
      <c r="D7182" t="s">
        <v>663</v>
      </c>
      <c r="E7182" s="3">
        <v>45107.412499999999</v>
      </c>
      <c r="F7182">
        <v>3190</v>
      </c>
      <c r="H7182">
        <v>0</v>
      </c>
      <c r="J7182" t="s">
        <v>12</v>
      </c>
      <c r="K7182">
        <v>5</v>
      </c>
      <c r="L7182">
        <f t="shared" si="673"/>
        <v>9</v>
      </c>
      <c r="M7182" t="b">
        <f t="shared" si="674"/>
        <v>0</v>
      </c>
      <c r="P7182" s="2">
        <v>0.96288873762876592</v>
      </c>
      <c r="Q7182">
        <f t="shared" si="675"/>
        <v>27</v>
      </c>
      <c r="R7182" t="str">
        <f t="shared" si="672"/>
        <v>Other</v>
      </c>
      <c r="S7182" t="str">
        <f t="shared" si="676"/>
        <v>Off</v>
      </c>
      <c r="T7182">
        <f t="shared" si="677"/>
        <v>1063.3333333333333</v>
      </c>
    </row>
    <row r="7183" spans="1:20" x14ac:dyDescent="0.25">
      <c r="A7183">
        <v>36562408</v>
      </c>
      <c r="B7183" t="s">
        <v>659</v>
      </c>
      <c r="C7183" t="s">
        <v>10</v>
      </c>
      <c r="D7183" t="s">
        <v>664</v>
      </c>
      <c r="E7183" s="3">
        <v>45107.431944444441</v>
      </c>
      <c r="F7183">
        <v>2880</v>
      </c>
      <c r="H7183">
        <v>0</v>
      </c>
      <c r="J7183" t="s">
        <v>12</v>
      </c>
      <c r="K7183">
        <v>6</v>
      </c>
      <c r="L7183">
        <f t="shared" si="673"/>
        <v>10</v>
      </c>
      <c r="M7183" t="b">
        <f t="shared" si="674"/>
        <v>0</v>
      </c>
      <c r="P7183" s="2">
        <v>0.8732611173576319</v>
      </c>
      <c r="Q7183">
        <f t="shared" si="675"/>
        <v>27</v>
      </c>
      <c r="R7183" t="str">
        <f t="shared" si="672"/>
        <v>Other</v>
      </c>
      <c r="S7183" t="str">
        <f t="shared" si="676"/>
        <v>Off</v>
      </c>
      <c r="T7183">
        <f t="shared" si="677"/>
        <v>960</v>
      </c>
    </row>
    <row r="7184" spans="1:20" x14ac:dyDescent="0.25">
      <c r="A7184">
        <v>36562411</v>
      </c>
      <c r="B7184" t="s">
        <v>659</v>
      </c>
      <c r="C7184" t="s">
        <v>10</v>
      </c>
      <c r="D7184" t="s">
        <v>662</v>
      </c>
      <c r="E7184" s="3">
        <v>45107.435416666667</v>
      </c>
      <c r="F7184">
        <v>2880</v>
      </c>
      <c r="H7184">
        <v>0</v>
      </c>
      <c r="J7184" t="s">
        <v>18</v>
      </c>
      <c r="K7184">
        <v>6</v>
      </c>
      <c r="L7184">
        <f t="shared" si="673"/>
        <v>10</v>
      </c>
      <c r="M7184" t="b">
        <f t="shared" si="674"/>
        <v>0</v>
      </c>
      <c r="P7184" s="2">
        <v>0.87095522141106196</v>
      </c>
      <c r="Q7184">
        <f t="shared" si="675"/>
        <v>27</v>
      </c>
      <c r="R7184" t="str">
        <f t="shared" si="672"/>
        <v>Other</v>
      </c>
      <c r="S7184" t="str">
        <f t="shared" si="676"/>
        <v>Off</v>
      </c>
      <c r="T7184">
        <f t="shared" si="677"/>
        <v>960</v>
      </c>
    </row>
    <row r="7185" spans="1:20" x14ac:dyDescent="0.25">
      <c r="A7185">
        <v>36562412</v>
      </c>
      <c r="B7185" t="s">
        <v>659</v>
      </c>
      <c r="C7185" t="s">
        <v>10</v>
      </c>
      <c r="D7185" t="s">
        <v>664</v>
      </c>
      <c r="E7185" s="3">
        <v>45107.451388888891</v>
      </c>
      <c r="F7185">
        <v>2880</v>
      </c>
      <c r="H7185">
        <v>0</v>
      </c>
      <c r="J7185" t="s">
        <v>13</v>
      </c>
      <c r="K7185">
        <v>8</v>
      </c>
      <c r="L7185">
        <f t="shared" si="673"/>
        <v>10</v>
      </c>
      <c r="M7185" t="b">
        <f t="shared" si="674"/>
        <v>0</v>
      </c>
      <c r="P7185" s="2">
        <v>0.86630207591743857</v>
      </c>
      <c r="Q7185">
        <f t="shared" si="675"/>
        <v>27</v>
      </c>
      <c r="R7185" t="str">
        <f t="shared" si="672"/>
        <v>Other</v>
      </c>
      <c r="S7185" t="str">
        <f t="shared" si="676"/>
        <v>Off</v>
      </c>
      <c r="T7185">
        <f t="shared" si="677"/>
        <v>960</v>
      </c>
    </row>
    <row r="7186" spans="1:20" x14ac:dyDescent="0.25">
      <c r="A7186">
        <v>36562415</v>
      </c>
      <c r="B7186" t="s">
        <v>659</v>
      </c>
      <c r="C7186" t="s">
        <v>10</v>
      </c>
      <c r="D7186" t="s">
        <v>665</v>
      </c>
      <c r="E7186" s="3">
        <v>45107.45416666667</v>
      </c>
      <c r="F7186">
        <v>2880</v>
      </c>
      <c r="H7186">
        <v>0</v>
      </c>
      <c r="J7186" t="s">
        <v>12</v>
      </c>
      <c r="K7186">
        <v>7</v>
      </c>
      <c r="L7186">
        <f t="shared" si="673"/>
        <v>10</v>
      </c>
      <c r="M7186" t="b">
        <f t="shared" si="674"/>
        <v>0</v>
      </c>
      <c r="P7186" s="2">
        <v>0.87666111735763197</v>
      </c>
      <c r="Q7186">
        <f t="shared" si="675"/>
        <v>27</v>
      </c>
      <c r="R7186" t="str">
        <f t="shared" si="672"/>
        <v>Other</v>
      </c>
      <c r="S7186" t="str">
        <f t="shared" si="676"/>
        <v>Off</v>
      </c>
      <c r="T7186">
        <f t="shared" si="677"/>
        <v>960</v>
      </c>
    </row>
    <row r="7187" spans="1:20" x14ac:dyDescent="0.25">
      <c r="A7187">
        <v>36562418</v>
      </c>
      <c r="B7187" t="s">
        <v>659</v>
      </c>
      <c r="C7187" t="s">
        <v>10</v>
      </c>
      <c r="D7187" t="s">
        <v>664</v>
      </c>
      <c r="E7187" s="3">
        <v>45107.473611111112</v>
      </c>
      <c r="F7187">
        <v>2380</v>
      </c>
      <c r="H7187">
        <v>0</v>
      </c>
      <c r="J7187" t="s">
        <v>12</v>
      </c>
      <c r="K7187">
        <v>7</v>
      </c>
      <c r="L7187">
        <f t="shared" si="673"/>
        <v>11</v>
      </c>
      <c r="M7187" t="b">
        <f t="shared" si="674"/>
        <v>0</v>
      </c>
      <c r="P7187" s="2">
        <v>0.78827878051478917</v>
      </c>
      <c r="Q7187">
        <f t="shared" si="675"/>
        <v>27</v>
      </c>
      <c r="R7187" t="str">
        <f t="shared" si="672"/>
        <v>Other</v>
      </c>
      <c r="S7187" t="str">
        <f t="shared" si="676"/>
        <v>Off</v>
      </c>
      <c r="T7187">
        <f t="shared" si="677"/>
        <v>793.33333333333337</v>
      </c>
    </row>
    <row r="7188" spans="1:20" x14ac:dyDescent="0.25">
      <c r="A7188">
        <v>36562421</v>
      </c>
      <c r="B7188" t="s">
        <v>659</v>
      </c>
      <c r="C7188" t="s">
        <v>10</v>
      </c>
      <c r="D7188" t="s">
        <v>662</v>
      </c>
      <c r="E7188" s="3">
        <v>45107.477083333331</v>
      </c>
      <c r="F7188">
        <v>2380</v>
      </c>
      <c r="H7188">
        <v>0</v>
      </c>
      <c r="J7188" t="s">
        <v>18</v>
      </c>
      <c r="K7188">
        <v>6</v>
      </c>
      <c r="L7188">
        <f t="shared" si="673"/>
        <v>11</v>
      </c>
      <c r="M7188" t="b">
        <f t="shared" si="674"/>
        <v>0</v>
      </c>
      <c r="P7188" s="2">
        <v>0.78017017139756739</v>
      </c>
      <c r="Q7188">
        <f t="shared" si="675"/>
        <v>27</v>
      </c>
      <c r="R7188" t="str">
        <f t="shared" si="672"/>
        <v>Other</v>
      </c>
      <c r="S7188" t="str">
        <f t="shared" si="676"/>
        <v>Off</v>
      </c>
      <c r="T7188">
        <f t="shared" si="677"/>
        <v>793.33333333333337</v>
      </c>
    </row>
    <row r="7189" spans="1:20" x14ac:dyDescent="0.25">
      <c r="A7189">
        <v>36562422</v>
      </c>
      <c r="B7189" t="s">
        <v>659</v>
      </c>
      <c r="C7189" t="s">
        <v>10</v>
      </c>
      <c r="D7189" t="s">
        <v>664</v>
      </c>
      <c r="E7189" s="3">
        <v>45107.493055555555</v>
      </c>
      <c r="F7189">
        <v>2380</v>
      </c>
      <c r="H7189">
        <v>0</v>
      </c>
      <c r="J7189" t="s">
        <v>12</v>
      </c>
      <c r="K7189">
        <v>6</v>
      </c>
      <c r="L7189">
        <f t="shared" si="673"/>
        <v>11</v>
      </c>
      <c r="M7189" t="b">
        <f t="shared" si="674"/>
        <v>0</v>
      </c>
      <c r="P7189" s="2">
        <v>0.77273592337193198</v>
      </c>
      <c r="Q7189">
        <f t="shared" si="675"/>
        <v>27</v>
      </c>
      <c r="R7189" t="str">
        <f t="shared" si="672"/>
        <v>Other</v>
      </c>
      <c r="S7189" t="str">
        <f t="shared" si="676"/>
        <v>Off</v>
      </c>
      <c r="T7189">
        <f t="shared" si="677"/>
        <v>793.33333333333337</v>
      </c>
    </row>
    <row r="7190" spans="1:20" x14ac:dyDescent="0.25">
      <c r="A7190">
        <v>36562425</v>
      </c>
      <c r="B7190" t="s">
        <v>659</v>
      </c>
      <c r="C7190" t="s">
        <v>10</v>
      </c>
      <c r="D7190" t="s">
        <v>665</v>
      </c>
      <c r="E7190" s="3">
        <v>45107.495833333334</v>
      </c>
      <c r="F7190">
        <v>2380</v>
      </c>
      <c r="H7190">
        <v>0</v>
      </c>
      <c r="J7190" t="s">
        <v>12</v>
      </c>
      <c r="K7190">
        <v>8</v>
      </c>
      <c r="L7190">
        <f t="shared" si="673"/>
        <v>11</v>
      </c>
      <c r="M7190" t="b">
        <f t="shared" si="674"/>
        <v>0</v>
      </c>
      <c r="P7190" s="2">
        <v>0.7878234233719319</v>
      </c>
      <c r="Q7190">
        <f t="shared" si="675"/>
        <v>27</v>
      </c>
      <c r="R7190" t="str">
        <f t="shared" si="672"/>
        <v>Other</v>
      </c>
      <c r="S7190" t="str">
        <f t="shared" si="676"/>
        <v>Off</v>
      </c>
      <c r="T7190">
        <f t="shared" si="677"/>
        <v>793.33333333333337</v>
      </c>
    </row>
    <row r="7191" spans="1:20" x14ac:dyDescent="0.25">
      <c r="A7191">
        <v>36562428</v>
      </c>
      <c r="B7191" t="s">
        <v>659</v>
      </c>
      <c r="C7191" t="s">
        <v>10</v>
      </c>
      <c r="D7191" t="s">
        <v>664</v>
      </c>
      <c r="E7191" s="3">
        <v>45107.515277777777</v>
      </c>
      <c r="F7191">
        <v>2380</v>
      </c>
      <c r="H7191">
        <v>0</v>
      </c>
      <c r="J7191" t="s">
        <v>13</v>
      </c>
      <c r="K7191">
        <v>8</v>
      </c>
      <c r="L7191">
        <f t="shared" si="673"/>
        <v>12</v>
      </c>
      <c r="M7191" t="b">
        <f t="shared" si="674"/>
        <v>0</v>
      </c>
      <c r="P7191" s="2">
        <v>0.74829242732066115</v>
      </c>
      <c r="Q7191">
        <f t="shared" si="675"/>
        <v>27</v>
      </c>
      <c r="R7191" t="str">
        <f t="shared" si="672"/>
        <v>Other</v>
      </c>
      <c r="S7191" t="str">
        <f t="shared" si="676"/>
        <v>Off</v>
      </c>
      <c r="T7191">
        <f t="shared" si="677"/>
        <v>793.33333333333337</v>
      </c>
    </row>
    <row r="7192" spans="1:20" x14ac:dyDescent="0.25">
      <c r="A7192">
        <v>36562431</v>
      </c>
      <c r="B7192" t="s">
        <v>659</v>
      </c>
      <c r="C7192" t="s">
        <v>10</v>
      </c>
      <c r="D7192" t="s">
        <v>662</v>
      </c>
      <c r="E7192" s="3">
        <v>45107.518750000003</v>
      </c>
      <c r="F7192">
        <v>2380</v>
      </c>
      <c r="H7192">
        <v>0</v>
      </c>
      <c r="J7192" t="s">
        <v>12</v>
      </c>
      <c r="K7192">
        <v>8</v>
      </c>
      <c r="L7192">
        <f t="shared" si="673"/>
        <v>12</v>
      </c>
      <c r="M7192" t="b">
        <f t="shared" si="674"/>
        <v>0</v>
      </c>
      <c r="P7192" s="2">
        <v>0.75276092337193201</v>
      </c>
      <c r="Q7192">
        <f t="shared" si="675"/>
        <v>27</v>
      </c>
      <c r="R7192" t="str">
        <f t="shared" si="672"/>
        <v>Other</v>
      </c>
      <c r="S7192" t="str">
        <f t="shared" si="676"/>
        <v>Off</v>
      </c>
      <c r="T7192">
        <f t="shared" si="677"/>
        <v>793.33333333333337</v>
      </c>
    </row>
    <row r="7193" spans="1:20" x14ac:dyDescent="0.25">
      <c r="A7193">
        <v>36562432</v>
      </c>
      <c r="B7193" t="s">
        <v>659</v>
      </c>
      <c r="C7193" t="s">
        <v>10</v>
      </c>
      <c r="D7193" t="s">
        <v>664</v>
      </c>
      <c r="E7193" s="3">
        <v>45107.537499999999</v>
      </c>
      <c r="F7193">
        <v>2380</v>
      </c>
      <c r="H7193">
        <v>0</v>
      </c>
      <c r="J7193" t="s">
        <v>12</v>
      </c>
      <c r="K7193">
        <v>10</v>
      </c>
      <c r="L7193">
        <f t="shared" si="673"/>
        <v>12</v>
      </c>
      <c r="M7193" t="b">
        <f t="shared" si="674"/>
        <v>0</v>
      </c>
      <c r="P7193" s="2">
        <v>0.72751592337193194</v>
      </c>
      <c r="Q7193">
        <f t="shared" si="675"/>
        <v>27</v>
      </c>
      <c r="R7193" t="str">
        <f t="shared" si="672"/>
        <v>Other</v>
      </c>
      <c r="S7193" t="str">
        <f t="shared" si="676"/>
        <v>Off</v>
      </c>
      <c r="T7193">
        <f t="shared" si="677"/>
        <v>793.33333333333337</v>
      </c>
    </row>
    <row r="7194" spans="1:20" x14ac:dyDescent="0.25">
      <c r="A7194">
        <v>36562435</v>
      </c>
      <c r="B7194" t="s">
        <v>659</v>
      </c>
      <c r="C7194" t="s">
        <v>10</v>
      </c>
      <c r="D7194" t="s">
        <v>662</v>
      </c>
      <c r="E7194" s="3">
        <v>45107.540277777778</v>
      </c>
      <c r="F7194">
        <v>2380</v>
      </c>
      <c r="H7194">
        <v>0</v>
      </c>
      <c r="J7194" t="s">
        <v>18</v>
      </c>
      <c r="K7194">
        <v>5</v>
      </c>
      <c r="L7194">
        <f t="shared" si="673"/>
        <v>12</v>
      </c>
      <c r="M7194" t="b">
        <f t="shared" si="674"/>
        <v>0</v>
      </c>
      <c r="P7194" s="2">
        <v>0.7224001713975674</v>
      </c>
      <c r="Q7194">
        <f t="shared" si="675"/>
        <v>27</v>
      </c>
      <c r="R7194" t="str">
        <f t="shared" si="672"/>
        <v>Other</v>
      </c>
      <c r="S7194" t="str">
        <f t="shared" si="676"/>
        <v>Off</v>
      </c>
      <c r="T7194">
        <f t="shared" si="677"/>
        <v>793.33333333333337</v>
      </c>
    </row>
    <row r="7195" spans="1:20" x14ac:dyDescent="0.25">
      <c r="A7195">
        <v>36562436</v>
      </c>
      <c r="B7195" t="s">
        <v>659</v>
      </c>
      <c r="C7195" t="s">
        <v>10</v>
      </c>
      <c r="D7195" t="s">
        <v>664</v>
      </c>
      <c r="E7195" s="3">
        <v>45107.559027777781</v>
      </c>
      <c r="F7195">
        <v>2380</v>
      </c>
      <c r="H7195">
        <v>0</v>
      </c>
      <c r="J7195" t="s">
        <v>12</v>
      </c>
      <c r="K7195">
        <v>7</v>
      </c>
      <c r="L7195">
        <f t="shared" si="673"/>
        <v>13</v>
      </c>
      <c r="M7195" t="b">
        <f t="shared" si="674"/>
        <v>0</v>
      </c>
      <c r="P7195" s="2">
        <v>0.75622163765764616</v>
      </c>
      <c r="Q7195">
        <f t="shared" si="675"/>
        <v>27</v>
      </c>
      <c r="R7195" t="str">
        <f t="shared" si="672"/>
        <v>Other</v>
      </c>
      <c r="S7195" t="str">
        <f t="shared" si="676"/>
        <v>Off</v>
      </c>
      <c r="T7195">
        <f t="shared" si="677"/>
        <v>793.33333333333337</v>
      </c>
    </row>
    <row r="7196" spans="1:20" x14ac:dyDescent="0.25">
      <c r="A7196">
        <v>36562439</v>
      </c>
      <c r="B7196" t="s">
        <v>659</v>
      </c>
      <c r="C7196" t="s">
        <v>10</v>
      </c>
      <c r="D7196" t="s">
        <v>662</v>
      </c>
      <c r="E7196" s="3">
        <v>45107.561111111114</v>
      </c>
      <c r="F7196">
        <v>2380</v>
      </c>
      <c r="H7196">
        <v>0</v>
      </c>
      <c r="J7196" t="s">
        <v>12</v>
      </c>
      <c r="K7196">
        <v>6</v>
      </c>
      <c r="L7196">
        <f t="shared" si="673"/>
        <v>13</v>
      </c>
      <c r="M7196" t="b">
        <f t="shared" si="674"/>
        <v>0</v>
      </c>
      <c r="P7196" s="2">
        <v>0.77188592337193196</v>
      </c>
      <c r="Q7196">
        <f t="shared" si="675"/>
        <v>27</v>
      </c>
      <c r="R7196" t="str">
        <f t="shared" si="672"/>
        <v>Other</v>
      </c>
      <c r="S7196" t="str">
        <f t="shared" si="676"/>
        <v>Off</v>
      </c>
      <c r="T7196">
        <f t="shared" si="677"/>
        <v>793.33333333333337</v>
      </c>
    </row>
    <row r="7197" spans="1:20" x14ac:dyDescent="0.25">
      <c r="A7197">
        <v>36562440</v>
      </c>
      <c r="B7197" t="s">
        <v>659</v>
      </c>
      <c r="C7197" t="s">
        <v>10</v>
      </c>
      <c r="D7197" t="s">
        <v>664</v>
      </c>
      <c r="E7197" s="3">
        <v>45107.578472222223</v>
      </c>
      <c r="F7197">
        <v>2380</v>
      </c>
      <c r="H7197">
        <v>0</v>
      </c>
      <c r="J7197" t="s">
        <v>12</v>
      </c>
      <c r="K7197">
        <v>8</v>
      </c>
      <c r="L7197">
        <f t="shared" si="673"/>
        <v>13</v>
      </c>
      <c r="M7197" t="b">
        <f t="shared" si="674"/>
        <v>0</v>
      </c>
      <c r="P7197" s="2">
        <v>0.67498592337193197</v>
      </c>
      <c r="Q7197">
        <f t="shared" si="675"/>
        <v>27</v>
      </c>
      <c r="R7197" t="str">
        <f t="shared" si="672"/>
        <v>Other</v>
      </c>
      <c r="S7197" t="str">
        <f t="shared" si="676"/>
        <v>Off</v>
      </c>
      <c r="T7197">
        <f t="shared" si="677"/>
        <v>793.33333333333337</v>
      </c>
    </row>
    <row r="7198" spans="1:20" x14ac:dyDescent="0.25">
      <c r="A7198">
        <v>36562443</v>
      </c>
      <c r="B7198" t="s">
        <v>659</v>
      </c>
      <c r="C7198" t="s">
        <v>10</v>
      </c>
      <c r="D7198" t="s">
        <v>665</v>
      </c>
      <c r="E7198" s="3">
        <v>45107.579861111109</v>
      </c>
      <c r="F7198">
        <v>2380</v>
      </c>
      <c r="H7198">
        <v>0</v>
      </c>
      <c r="J7198" t="s">
        <v>12</v>
      </c>
      <c r="K7198">
        <v>8</v>
      </c>
      <c r="L7198">
        <f t="shared" si="673"/>
        <v>13</v>
      </c>
      <c r="M7198" t="b">
        <f t="shared" si="674"/>
        <v>0</v>
      </c>
      <c r="P7198" s="2">
        <v>0.67498592337193197</v>
      </c>
      <c r="Q7198">
        <f t="shared" si="675"/>
        <v>27</v>
      </c>
      <c r="R7198" t="str">
        <f t="shared" si="672"/>
        <v>Other</v>
      </c>
      <c r="S7198" t="str">
        <f t="shared" si="676"/>
        <v>Off</v>
      </c>
      <c r="T7198">
        <f t="shared" si="677"/>
        <v>793.33333333333337</v>
      </c>
    </row>
    <row r="7199" spans="1:20" x14ac:dyDescent="0.25">
      <c r="A7199">
        <v>36562446</v>
      </c>
      <c r="B7199" t="s">
        <v>659</v>
      </c>
      <c r="C7199" t="s">
        <v>10</v>
      </c>
      <c r="D7199" t="s">
        <v>664</v>
      </c>
      <c r="E7199" s="3">
        <v>45107.600694444445</v>
      </c>
      <c r="F7199">
        <v>2380</v>
      </c>
      <c r="H7199">
        <v>0</v>
      </c>
      <c r="J7199" t="s">
        <v>12</v>
      </c>
      <c r="K7199">
        <v>10</v>
      </c>
      <c r="L7199">
        <f t="shared" si="673"/>
        <v>14</v>
      </c>
      <c r="M7199" t="b">
        <f t="shared" si="674"/>
        <v>0</v>
      </c>
      <c r="P7199" s="2">
        <v>0.70609592337193205</v>
      </c>
      <c r="Q7199">
        <f t="shared" si="675"/>
        <v>27</v>
      </c>
      <c r="R7199" t="str">
        <f t="shared" si="672"/>
        <v>Other</v>
      </c>
      <c r="S7199" t="str">
        <f t="shared" si="676"/>
        <v>Off</v>
      </c>
      <c r="T7199">
        <f t="shared" si="677"/>
        <v>793.33333333333337</v>
      </c>
    </row>
    <row r="7200" spans="1:20" x14ac:dyDescent="0.25">
      <c r="A7200">
        <v>36562449</v>
      </c>
      <c r="B7200" t="s">
        <v>659</v>
      </c>
      <c r="C7200" t="s">
        <v>10</v>
      </c>
      <c r="D7200" t="s">
        <v>662</v>
      </c>
      <c r="E7200" s="3">
        <v>45107.602777777778</v>
      </c>
      <c r="F7200">
        <v>2380</v>
      </c>
      <c r="H7200">
        <v>0</v>
      </c>
      <c r="J7200" t="s">
        <v>18</v>
      </c>
      <c r="K7200">
        <v>5</v>
      </c>
      <c r="L7200">
        <f t="shared" si="673"/>
        <v>14</v>
      </c>
      <c r="M7200" t="b">
        <f t="shared" si="674"/>
        <v>0</v>
      </c>
      <c r="P7200" s="2">
        <v>0.70862017139756739</v>
      </c>
      <c r="Q7200">
        <f t="shared" si="675"/>
        <v>27</v>
      </c>
      <c r="R7200" t="str">
        <f t="shared" si="672"/>
        <v>Other</v>
      </c>
      <c r="S7200" t="str">
        <f t="shared" si="676"/>
        <v>Off</v>
      </c>
      <c r="T7200">
        <f t="shared" si="677"/>
        <v>793.33333333333337</v>
      </c>
    </row>
    <row r="7201" spans="1:20" x14ac:dyDescent="0.25">
      <c r="A7201">
        <v>36562452</v>
      </c>
      <c r="B7201" t="s">
        <v>659</v>
      </c>
      <c r="C7201" t="s">
        <v>10</v>
      </c>
      <c r="D7201" t="s">
        <v>665</v>
      </c>
      <c r="E7201" s="3">
        <v>45107.620833333334</v>
      </c>
      <c r="F7201">
        <v>2380</v>
      </c>
      <c r="H7201">
        <v>0</v>
      </c>
      <c r="J7201" t="s">
        <v>12</v>
      </c>
      <c r="K7201">
        <v>7</v>
      </c>
      <c r="L7201">
        <f t="shared" si="673"/>
        <v>14</v>
      </c>
      <c r="M7201" t="b">
        <f t="shared" si="674"/>
        <v>0</v>
      </c>
      <c r="P7201" s="2">
        <v>0.75840735194336051</v>
      </c>
      <c r="Q7201">
        <f t="shared" si="675"/>
        <v>27</v>
      </c>
      <c r="R7201" t="str">
        <f t="shared" si="672"/>
        <v>Other</v>
      </c>
      <c r="S7201" t="str">
        <f t="shared" si="676"/>
        <v>Off</v>
      </c>
      <c r="T7201">
        <f t="shared" si="677"/>
        <v>793.33333333333337</v>
      </c>
    </row>
    <row r="7202" spans="1:20" x14ac:dyDescent="0.25">
      <c r="A7202">
        <v>36562455</v>
      </c>
      <c r="B7202" t="s">
        <v>659</v>
      </c>
      <c r="C7202" t="s">
        <v>10</v>
      </c>
      <c r="D7202" t="s">
        <v>666</v>
      </c>
      <c r="E7202" s="3">
        <v>45107.623611111114</v>
      </c>
      <c r="F7202">
        <v>2380</v>
      </c>
      <c r="H7202">
        <v>0</v>
      </c>
      <c r="J7202" t="s">
        <v>12</v>
      </c>
      <c r="K7202">
        <v>5</v>
      </c>
      <c r="L7202">
        <f t="shared" si="673"/>
        <v>14</v>
      </c>
      <c r="M7202" t="b">
        <f t="shared" si="674"/>
        <v>0</v>
      </c>
      <c r="P7202" s="2">
        <v>0.76015592337193205</v>
      </c>
      <c r="Q7202">
        <f t="shared" si="675"/>
        <v>27</v>
      </c>
      <c r="R7202" t="str">
        <f t="shared" si="672"/>
        <v>Other</v>
      </c>
      <c r="S7202" t="str">
        <f t="shared" si="676"/>
        <v>Off</v>
      </c>
      <c r="T7202">
        <f t="shared" si="677"/>
        <v>793.33333333333337</v>
      </c>
    </row>
    <row r="7203" spans="1:20" x14ac:dyDescent="0.25">
      <c r="A7203">
        <v>36562456</v>
      </c>
      <c r="B7203" t="s">
        <v>659</v>
      </c>
      <c r="C7203" t="s">
        <v>10</v>
      </c>
      <c r="D7203" t="s">
        <v>664</v>
      </c>
      <c r="E7203" s="3">
        <v>45107.656944444447</v>
      </c>
      <c r="F7203">
        <v>3060</v>
      </c>
      <c r="H7203">
        <v>0</v>
      </c>
      <c r="J7203" t="s">
        <v>12</v>
      </c>
      <c r="K7203">
        <v>5</v>
      </c>
      <c r="L7203">
        <f t="shared" si="673"/>
        <v>15</v>
      </c>
      <c r="M7203" t="b">
        <f t="shared" si="674"/>
        <v>0</v>
      </c>
      <c r="P7203" s="2">
        <v>0.88510618719248391</v>
      </c>
      <c r="Q7203">
        <f t="shared" si="675"/>
        <v>27</v>
      </c>
      <c r="R7203" t="str">
        <f t="shared" si="672"/>
        <v>Other</v>
      </c>
      <c r="S7203" t="str">
        <f t="shared" si="676"/>
        <v>Off</v>
      </c>
      <c r="T7203">
        <f t="shared" si="677"/>
        <v>1020</v>
      </c>
    </row>
    <row r="7204" spans="1:20" x14ac:dyDescent="0.25">
      <c r="A7204">
        <v>36562459</v>
      </c>
      <c r="B7204" t="s">
        <v>659</v>
      </c>
      <c r="C7204" t="s">
        <v>10</v>
      </c>
      <c r="D7204" t="s">
        <v>667</v>
      </c>
      <c r="E7204" s="3">
        <v>45107.662499999999</v>
      </c>
      <c r="F7204">
        <v>3060</v>
      </c>
      <c r="H7204">
        <v>0</v>
      </c>
      <c r="J7204" t="s">
        <v>18</v>
      </c>
      <c r="K7204">
        <v>6</v>
      </c>
      <c r="L7204">
        <f t="shared" si="673"/>
        <v>15</v>
      </c>
      <c r="M7204" t="b">
        <f t="shared" si="674"/>
        <v>0</v>
      </c>
      <c r="P7204" s="2">
        <v>0.84622117274925335</v>
      </c>
      <c r="Q7204">
        <f t="shared" si="675"/>
        <v>27</v>
      </c>
      <c r="R7204" t="str">
        <f t="shared" si="672"/>
        <v>Other</v>
      </c>
      <c r="S7204" t="str">
        <f t="shared" si="676"/>
        <v>Off</v>
      </c>
      <c r="T7204">
        <f t="shared" si="677"/>
        <v>1020</v>
      </c>
    </row>
    <row r="7205" spans="1:20" x14ac:dyDescent="0.25">
      <c r="A7205">
        <v>36562460</v>
      </c>
      <c r="B7205" t="s">
        <v>659</v>
      </c>
      <c r="C7205" t="s">
        <v>10</v>
      </c>
      <c r="D7205" t="s">
        <v>664</v>
      </c>
      <c r="E7205" s="3">
        <v>45107.681944444441</v>
      </c>
      <c r="F7205">
        <v>3060</v>
      </c>
      <c r="H7205">
        <v>0</v>
      </c>
      <c r="J7205" t="s">
        <v>13</v>
      </c>
      <c r="K7205">
        <v>9</v>
      </c>
      <c r="L7205">
        <f t="shared" si="673"/>
        <v>16</v>
      </c>
      <c r="M7205" t="b">
        <f t="shared" si="674"/>
        <v>0</v>
      </c>
      <c r="P7205" s="2">
        <v>0.94204066052338975</v>
      </c>
      <c r="Q7205">
        <f t="shared" si="675"/>
        <v>27</v>
      </c>
      <c r="R7205" t="str">
        <f t="shared" si="672"/>
        <v>Other</v>
      </c>
      <c r="S7205" t="str">
        <f t="shared" si="676"/>
        <v>Off</v>
      </c>
      <c r="T7205">
        <f t="shared" si="677"/>
        <v>1020</v>
      </c>
    </row>
    <row r="7206" spans="1:20" x14ac:dyDescent="0.25">
      <c r="A7206">
        <v>36562463</v>
      </c>
      <c r="B7206" t="s">
        <v>659</v>
      </c>
      <c r="C7206" t="s">
        <v>10</v>
      </c>
      <c r="D7206" t="s">
        <v>668</v>
      </c>
      <c r="E7206" s="3">
        <v>45107.685416666667</v>
      </c>
      <c r="F7206">
        <v>3060</v>
      </c>
      <c r="H7206">
        <v>0</v>
      </c>
      <c r="J7206" t="s">
        <v>18</v>
      </c>
      <c r="K7206">
        <v>7</v>
      </c>
      <c r="L7206">
        <f t="shared" si="673"/>
        <v>16</v>
      </c>
      <c r="M7206" t="b">
        <f t="shared" si="674"/>
        <v>0</v>
      </c>
      <c r="P7206" s="2">
        <v>0.97771164893972951</v>
      </c>
      <c r="Q7206">
        <f t="shared" si="675"/>
        <v>27</v>
      </c>
      <c r="R7206" t="str">
        <f t="shared" si="672"/>
        <v>Other</v>
      </c>
      <c r="S7206" t="str">
        <f t="shared" si="676"/>
        <v>Off</v>
      </c>
      <c r="T7206">
        <f t="shared" si="677"/>
        <v>1020</v>
      </c>
    </row>
    <row r="7207" spans="1:20" x14ac:dyDescent="0.25">
      <c r="A7207">
        <v>36562464</v>
      </c>
      <c r="B7207" t="s">
        <v>659</v>
      </c>
      <c r="C7207" t="s">
        <v>10</v>
      </c>
      <c r="D7207" t="s">
        <v>669</v>
      </c>
      <c r="E7207" s="3">
        <v>45107.70416666667</v>
      </c>
      <c r="F7207">
        <v>3060</v>
      </c>
      <c r="H7207">
        <v>0</v>
      </c>
      <c r="J7207" t="s">
        <v>12</v>
      </c>
      <c r="K7207">
        <v>5</v>
      </c>
      <c r="L7207">
        <f t="shared" si="673"/>
        <v>16</v>
      </c>
      <c r="M7207" t="b">
        <f t="shared" si="674"/>
        <v>0</v>
      </c>
      <c r="P7207" s="2">
        <v>0.95956618719248377</v>
      </c>
      <c r="Q7207">
        <f t="shared" si="675"/>
        <v>27</v>
      </c>
      <c r="R7207" t="str">
        <f t="shared" si="672"/>
        <v>Other</v>
      </c>
      <c r="S7207" t="str">
        <f t="shared" si="676"/>
        <v>Off</v>
      </c>
      <c r="T7207">
        <f t="shared" si="677"/>
        <v>1020</v>
      </c>
    </row>
    <row r="7208" spans="1:20" x14ac:dyDescent="0.25">
      <c r="A7208">
        <v>36562465</v>
      </c>
      <c r="B7208" t="s">
        <v>659</v>
      </c>
      <c r="C7208" t="s">
        <v>10</v>
      </c>
      <c r="D7208" t="s">
        <v>664</v>
      </c>
      <c r="E7208" s="3">
        <v>45107.723611111112</v>
      </c>
      <c r="F7208">
        <v>3210</v>
      </c>
      <c r="H7208">
        <v>0</v>
      </c>
      <c r="J7208" t="s">
        <v>13</v>
      </c>
      <c r="K7208">
        <v>8</v>
      </c>
      <c r="L7208">
        <f t="shared" si="673"/>
        <v>17</v>
      </c>
      <c r="M7208" t="b">
        <f t="shared" si="674"/>
        <v>0</v>
      </c>
      <c r="P7208" s="2">
        <v>0.97794619399131177</v>
      </c>
      <c r="Q7208">
        <f t="shared" si="675"/>
        <v>27</v>
      </c>
      <c r="R7208" t="str">
        <f t="shared" si="672"/>
        <v>Other</v>
      </c>
      <c r="S7208" t="str">
        <f t="shared" si="676"/>
        <v>Off</v>
      </c>
      <c r="T7208">
        <f t="shared" si="677"/>
        <v>1070</v>
      </c>
    </row>
    <row r="7209" spans="1:20" x14ac:dyDescent="0.25">
      <c r="A7209">
        <v>36562468</v>
      </c>
      <c r="B7209" t="s">
        <v>659</v>
      </c>
      <c r="C7209" t="s">
        <v>10</v>
      </c>
      <c r="D7209" t="s">
        <v>670</v>
      </c>
      <c r="E7209" s="3">
        <v>45107.727083333331</v>
      </c>
      <c r="F7209">
        <v>3210</v>
      </c>
      <c r="H7209">
        <v>0</v>
      </c>
      <c r="J7209" t="s">
        <v>56</v>
      </c>
      <c r="K7209">
        <v>5</v>
      </c>
      <c r="L7209">
        <f t="shared" si="673"/>
        <v>17</v>
      </c>
      <c r="M7209" t="b">
        <f t="shared" si="674"/>
        <v>0</v>
      </c>
      <c r="P7209" s="2">
        <v>1.0111399182928709</v>
      </c>
      <c r="Q7209">
        <f t="shared" si="675"/>
        <v>27</v>
      </c>
      <c r="R7209" t="str">
        <f t="shared" si="672"/>
        <v>Other</v>
      </c>
      <c r="S7209" t="str">
        <f t="shared" si="676"/>
        <v>Off</v>
      </c>
      <c r="T7209">
        <f t="shared" si="677"/>
        <v>1070</v>
      </c>
    </row>
    <row r="7210" spans="1:20" x14ac:dyDescent="0.25">
      <c r="A7210">
        <v>36562471</v>
      </c>
      <c r="B7210" t="s">
        <v>659</v>
      </c>
      <c r="C7210" t="s">
        <v>10</v>
      </c>
      <c r="D7210" t="s">
        <v>664</v>
      </c>
      <c r="E7210" s="3">
        <v>45107.744444444441</v>
      </c>
      <c r="F7210">
        <v>3210</v>
      </c>
      <c r="H7210">
        <v>0</v>
      </c>
      <c r="J7210" t="s">
        <v>12</v>
      </c>
      <c r="K7210">
        <v>7</v>
      </c>
      <c r="L7210">
        <f t="shared" si="673"/>
        <v>17</v>
      </c>
      <c r="M7210" t="b">
        <f t="shared" si="674"/>
        <v>0</v>
      </c>
      <c r="P7210" s="2">
        <v>0.91446231681676537</v>
      </c>
      <c r="Q7210">
        <f t="shared" si="675"/>
        <v>27</v>
      </c>
      <c r="R7210" t="str">
        <f t="shared" si="672"/>
        <v>Other</v>
      </c>
      <c r="S7210" t="str">
        <f t="shared" si="676"/>
        <v>Off</v>
      </c>
      <c r="T7210">
        <f t="shared" si="677"/>
        <v>1070</v>
      </c>
    </row>
    <row r="7211" spans="1:20" x14ac:dyDescent="0.25">
      <c r="A7211">
        <v>36562474</v>
      </c>
      <c r="B7211" t="s">
        <v>659</v>
      </c>
      <c r="C7211" t="s">
        <v>10</v>
      </c>
      <c r="D7211" t="s">
        <v>671</v>
      </c>
      <c r="E7211" s="3">
        <v>45107.747916666667</v>
      </c>
      <c r="F7211">
        <v>3210</v>
      </c>
      <c r="H7211">
        <v>0</v>
      </c>
      <c r="J7211" t="s">
        <v>18</v>
      </c>
      <c r="K7211">
        <v>6</v>
      </c>
      <c r="L7211">
        <f t="shared" si="673"/>
        <v>17</v>
      </c>
      <c r="M7211" t="b">
        <f t="shared" si="674"/>
        <v>0</v>
      </c>
      <c r="P7211" s="2">
        <v>0.95516502108663504</v>
      </c>
      <c r="Q7211">
        <f t="shared" si="675"/>
        <v>27</v>
      </c>
      <c r="R7211" t="str">
        <f t="shared" si="672"/>
        <v>Other</v>
      </c>
      <c r="S7211" t="str">
        <f t="shared" si="676"/>
        <v>Off</v>
      </c>
      <c r="T7211">
        <f t="shared" si="677"/>
        <v>1070</v>
      </c>
    </row>
    <row r="7212" spans="1:20" x14ac:dyDescent="0.25">
      <c r="A7212">
        <v>36562475</v>
      </c>
      <c r="B7212" t="s">
        <v>659</v>
      </c>
      <c r="C7212" t="s">
        <v>10</v>
      </c>
      <c r="D7212" t="s">
        <v>664</v>
      </c>
      <c r="E7212" s="3">
        <v>45107.760416666664</v>
      </c>
      <c r="F7212">
        <v>3210</v>
      </c>
      <c r="H7212">
        <v>0</v>
      </c>
      <c r="J7212" t="s">
        <v>30</v>
      </c>
      <c r="K7212">
        <v>14</v>
      </c>
      <c r="L7212">
        <f t="shared" si="673"/>
        <v>18</v>
      </c>
      <c r="M7212" t="b">
        <f t="shared" si="674"/>
        <v>1</v>
      </c>
      <c r="P7212" s="2">
        <v>0.98272292830871544</v>
      </c>
      <c r="Q7212">
        <f t="shared" si="675"/>
        <v>27</v>
      </c>
      <c r="R7212" t="str">
        <f t="shared" si="672"/>
        <v>Other</v>
      </c>
      <c r="S7212" t="str">
        <f t="shared" si="676"/>
        <v>Peak</v>
      </c>
      <c r="T7212">
        <f t="shared" si="677"/>
        <v>1070</v>
      </c>
    </row>
    <row r="7213" spans="1:20" x14ac:dyDescent="0.25">
      <c r="A7213">
        <v>36562478</v>
      </c>
      <c r="B7213" t="s">
        <v>659</v>
      </c>
      <c r="C7213" t="s">
        <v>10</v>
      </c>
      <c r="D7213" t="s">
        <v>672</v>
      </c>
      <c r="E7213" s="3">
        <v>45107.763194444444</v>
      </c>
      <c r="F7213">
        <v>3210</v>
      </c>
      <c r="H7213">
        <v>0</v>
      </c>
      <c r="J7213" t="s">
        <v>18</v>
      </c>
      <c r="K7213">
        <v>11</v>
      </c>
      <c r="L7213">
        <f t="shared" si="673"/>
        <v>18</v>
      </c>
      <c r="M7213" t="b">
        <f t="shared" si="674"/>
        <v>1</v>
      </c>
      <c r="P7213" s="2">
        <v>1.0279195665411804</v>
      </c>
      <c r="Q7213">
        <f t="shared" si="675"/>
        <v>27</v>
      </c>
      <c r="R7213" t="str">
        <f t="shared" si="672"/>
        <v>Other</v>
      </c>
      <c r="S7213" t="str">
        <f t="shared" si="676"/>
        <v>Peak</v>
      </c>
      <c r="T7213">
        <f t="shared" si="677"/>
        <v>1070</v>
      </c>
    </row>
    <row r="7214" spans="1:20" x14ac:dyDescent="0.25">
      <c r="A7214">
        <v>36562479</v>
      </c>
      <c r="B7214" t="s">
        <v>659</v>
      </c>
      <c r="C7214" t="s">
        <v>10</v>
      </c>
      <c r="D7214" t="s">
        <v>664</v>
      </c>
      <c r="E7214" s="3">
        <v>45107.77847222222</v>
      </c>
      <c r="F7214">
        <v>3210</v>
      </c>
      <c r="H7214">
        <v>0</v>
      </c>
      <c r="J7214" t="s">
        <v>12</v>
      </c>
      <c r="K7214">
        <v>9</v>
      </c>
      <c r="L7214">
        <f t="shared" si="673"/>
        <v>18</v>
      </c>
      <c r="M7214" t="b">
        <f t="shared" si="674"/>
        <v>1</v>
      </c>
      <c r="P7214" s="2">
        <v>1.0905337453881938</v>
      </c>
      <c r="Q7214">
        <f t="shared" si="675"/>
        <v>27</v>
      </c>
      <c r="R7214" t="str">
        <f t="shared" si="672"/>
        <v>Other</v>
      </c>
      <c r="S7214" t="str">
        <f t="shared" si="676"/>
        <v>Peak</v>
      </c>
      <c r="T7214">
        <f t="shared" si="677"/>
        <v>1070</v>
      </c>
    </row>
    <row r="7215" spans="1:20" x14ac:dyDescent="0.25">
      <c r="A7215">
        <v>36562482</v>
      </c>
      <c r="B7215" t="s">
        <v>659</v>
      </c>
      <c r="C7215" t="s">
        <v>10</v>
      </c>
      <c r="D7215" t="s">
        <v>673</v>
      </c>
      <c r="E7215" s="3">
        <v>45107.780555555553</v>
      </c>
      <c r="F7215">
        <v>3210</v>
      </c>
      <c r="H7215">
        <v>0</v>
      </c>
      <c r="J7215" t="s">
        <v>18</v>
      </c>
      <c r="K7215">
        <v>5</v>
      </c>
      <c r="L7215">
        <f t="shared" si="673"/>
        <v>18</v>
      </c>
      <c r="M7215" t="b">
        <f t="shared" si="674"/>
        <v>1</v>
      </c>
      <c r="P7215" s="2">
        <v>1.0972050210866349</v>
      </c>
      <c r="Q7215">
        <f t="shared" si="675"/>
        <v>27</v>
      </c>
      <c r="R7215" t="str">
        <f t="shared" si="672"/>
        <v>Other</v>
      </c>
      <c r="S7215" t="str">
        <f t="shared" si="676"/>
        <v>Peak</v>
      </c>
      <c r="T7215">
        <f t="shared" si="677"/>
        <v>1070</v>
      </c>
    </row>
    <row r="7216" spans="1:20" x14ac:dyDescent="0.25">
      <c r="A7216">
        <v>36562483</v>
      </c>
      <c r="B7216" t="s">
        <v>659</v>
      </c>
      <c r="C7216" t="s">
        <v>10</v>
      </c>
      <c r="D7216" t="s">
        <v>664</v>
      </c>
      <c r="E7216" s="3">
        <v>45107.791666666664</v>
      </c>
      <c r="F7216">
        <v>3210</v>
      </c>
      <c r="H7216">
        <v>0</v>
      </c>
      <c r="J7216" t="s">
        <v>12</v>
      </c>
      <c r="K7216">
        <v>6</v>
      </c>
      <c r="L7216">
        <f t="shared" si="673"/>
        <v>19</v>
      </c>
      <c r="M7216" t="b">
        <f t="shared" si="674"/>
        <v>1</v>
      </c>
      <c r="P7216" s="2">
        <v>0.74883374538819403</v>
      </c>
      <c r="Q7216">
        <f t="shared" si="675"/>
        <v>27</v>
      </c>
      <c r="R7216" t="str">
        <f t="shared" si="672"/>
        <v>Other</v>
      </c>
      <c r="S7216" t="str">
        <f t="shared" si="676"/>
        <v>Peak</v>
      </c>
      <c r="T7216">
        <f t="shared" si="677"/>
        <v>1070</v>
      </c>
    </row>
    <row r="7217" spans="1:20" x14ac:dyDescent="0.25">
      <c r="A7217">
        <v>36562486</v>
      </c>
      <c r="B7217" t="s">
        <v>659</v>
      </c>
      <c r="C7217" t="s">
        <v>10</v>
      </c>
      <c r="D7217" t="s">
        <v>662</v>
      </c>
      <c r="E7217" s="3">
        <v>45107.797222222223</v>
      </c>
      <c r="F7217">
        <v>3210</v>
      </c>
      <c r="H7217">
        <v>0</v>
      </c>
      <c r="J7217" t="s">
        <v>18</v>
      </c>
      <c r="K7217">
        <v>6</v>
      </c>
      <c r="L7217">
        <f t="shared" si="673"/>
        <v>19</v>
      </c>
      <c r="M7217" t="b">
        <f t="shared" si="674"/>
        <v>1</v>
      </c>
      <c r="P7217" s="2">
        <v>0.66808168775330168</v>
      </c>
      <c r="Q7217">
        <f t="shared" si="675"/>
        <v>27</v>
      </c>
      <c r="R7217" t="str">
        <f t="shared" si="672"/>
        <v>Other</v>
      </c>
      <c r="S7217" t="str">
        <f t="shared" si="676"/>
        <v>Peak</v>
      </c>
      <c r="T7217">
        <f t="shared" si="677"/>
        <v>1070</v>
      </c>
    </row>
    <row r="7218" spans="1:20" x14ac:dyDescent="0.25">
      <c r="A7218">
        <v>36562487</v>
      </c>
      <c r="B7218" t="s">
        <v>659</v>
      </c>
      <c r="C7218" t="s">
        <v>10</v>
      </c>
      <c r="D7218" t="s">
        <v>664</v>
      </c>
      <c r="E7218" s="3">
        <v>45107.866666666669</v>
      </c>
      <c r="F7218">
        <v>3850</v>
      </c>
      <c r="H7218">
        <v>0</v>
      </c>
      <c r="J7218" t="s">
        <v>30</v>
      </c>
      <c r="K7218">
        <v>11</v>
      </c>
      <c r="L7218">
        <f t="shared" si="673"/>
        <v>20</v>
      </c>
      <c r="M7218" t="b">
        <f t="shared" si="674"/>
        <v>1</v>
      </c>
      <c r="P7218" s="2">
        <v>1.0793752765186659</v>
      </c>
      <c r="Q7218">
        <f t="shared" si="675"/>
        <v>27</v>
      </c>
      <c r="R7218" t="str">
        <f t="shared" si="672"/>
        <v>Other</v>
      </c>
      <c r="S7218" t="str">
        <f t="shared" si="676"/>
        <v>Peak</v>
      </c>
      <c r="T7218">
        <f t="shared" si="677"/>
        <v>1283.3333333333333</v>
      </c>
    </row>
    <row r="7219" spans="1:20" x14ac:dyDescent="0.25">
      <c r="A7219">
        <v>36562490</v>
      </c>
      <c r="B7219" t="s">
        <v>659</v>
      </c>
      <c r="C7219" t="s">
        <v>10</v>
      </c>
      <c r="D7219" t="s">
        <v>683</v>
      </c>
      <c r="E7219" s="3">
        <v>45107.871527777781</v>
      </c>
      <c r="F7219">
        <v>3850</v>
      </c>
      <c r="H7219">
        <v>0</v>
      </c>
      <c r="J7219" t="s">
        <v>36</v>
      </c>
      <c r="K7219">
        <v>7</v>
      </c>
      <c r="L7219">
        <f t="shared" si="673"/>
        <v>20</v>
      </c>
      <c r="M7219" t="b">
        <f t="shared" si="674"/>
        <v>1</v>
      </c>
      <c r="P7219" s="2">
        <v>1.0520731356455884</v>
      </c>
      <c r="Q7219">
        <f t="shared" si="675"/>
        <v>27</v>
      </c>
      <c r="R7219" t="str">
        <f t="shared" si="672"/>
        <v>Other</v>
      </c>
      <c r="S7219" t="str">
        <f t="shared" si="676"/>
        <v>Peak</v>
      </c>
      <c r="T7219">
        <f t="shared" si="677"/>
        <v>1283.3333333333333</v>
      </c>
    </row>
    <row r="7220" spans="1:20" x14ac:dyDescent="0.25">
      <c r="A7220">
        <v>36562491</v>
      </c>
      <c r="B7220" t="s">
        <v>659</v>
      </c>
      <c r="C7220" t="s">
        <v>10</v>
      </c>
      <c r="D7220" t="s">
        <v>664</v>
      </c>
      <c r="E7220" s="3">
        <v>45107.905555555553</v>
      </c>
      <c r="F7220">
        <v>3610</v>
      </c>
      <c r="H7220">
        <v>0</v>
      </c>
      <c r="J7220" t="s">
        <v>12</v>
      </c>
      <c r="K7220">
        <v>6</v>
      </c>
      <c r="L7220">
        <f t="shared" si="673"/>
        <v>21</v>
      </c>
      <c r="M7220" t="b">
        <f t="shared" si="674"/>
        <v>1</v>
      </c>
      <c r="P7220" s="2">
        <v>0.91408390057675382</v>
      </c>
      <c r="Q7220">
        <f t="shared" si="675"/>
        <v>27</v>
      </c>
      <c r="R7220" t="str">
        <f t="shared" si="672"/>
        <v>Other</v>
      </c>
      <c r="S7220" t="str">
        <f t="shared" si="676"/>
        <v>Peak</v>
      </c>
      <c r="T7220">
        <f t="shared" si="677"/>
        <v>1203.3333333333333</v>
      </c>
    </row>
    <row r="7221" spans="1:20" x14ac:dyDescent="0.25">
      <c r="A7221">
        <v>36562494</v>
      </c>
      <c r="B7221" t="s">
        <v>659</v>
      </c>
      <c r="C7221" t="s">
        <v>10</v>
      </c>
      <c r="D7221" t="s">
        <v>675</v>
      </c>
      <c r="E7221" s="3">
        <v>45107.911805555559</v>
      </c>
      <c r="F7221">
        <v>3610</v>
      </c>
      <c r="H7221">
        <v>0</v>
      </c>
      <c r="J7221" t="s">
        <v>18</v>
      </c>
      <c r="K7221">
        <v>5</v>
      </c>
      <c r="L7221">
        <f t="shared" si="673"/>
        <v>21</v>
      </c>
      <c r="M7221" t="b">
        <f t="shared" si="674"/>
        <v>1</v>
      </c>
      <c r="P7221" s="2">
        <v>0.90306639443076397</v>
      </c>
      <c r="Q7221">
        <f t="shared" si="675"/>
        <v>27</v>
      </c>
      <c r="R7221" t="str">
        <f t="shared" si="672"/>
        <v>Other</v>
      </c>
      <c r="S7221" t="str">
        <f t="shared" si="676"/>
        <v>Peak</v>
      </c>
      <c r="T7221">
        <f t="shared" si="677"/>
        <v>1203.3333333333333</v>
      </c>
    </row>
    <row r="7222" spans="1:20" x14ac:dyDescent="0.25">
      <c r="A7222">
        <v>36562497</v>
      </c>
      <c r="B7222" t="s">
        <v>659</v>
      </c>
      <c r="C7222" t="s">
        <v>10</v>
      </c>
      <c r="D7222" t="s">
        <v>664</v>
      </c>
      <c r="E7222" s="3">
        <v>45107.927083333336</v>
      </c>
      <c r="F7222">
        <v>3610</v>
      </c>
      <c r="H7222">
        <v>0</v>
      </c>
      <c r="J7222" t="s">
        <v>12</v>
      </c>
      <c r="K7222">
        <v>10</v>
      </c>
      <c r="L7222">
        <f t="shared" si="673"/>
        <v>22</v>
      </c>
      <c r="M7222" t="b">
        <f t="shared" si="674"/>
        <v>1</v>
      </c>
      <c r="P7222" s="2">
        <v>1.1913539005767539</v>
      </c>
      <c r="Q7222">
        <f t="shared" si="675"/>
        <v>27</v>
      </c>
      <c r="R7222" t="str">
        <f t="shared" si="672"/>
        <v>Other</v>
      </c>
      <c r="S7222" t="str">
        <f t="shared" si="676"/>
        <v>Peak</v>
      </c>
      <c r="T7222">
        <f t="shared" si="677"/>
        <v>1203.3333333333333</v>
      </c>
    </row>
    <row r="7223" spans="1:20" x14ac:dyDescent="0.25">
      <c r="A7223">
        <v>36562500</v>
      </c>
      <c r="B7223" t="s">
        <v>659</v>
      </c>
      <c r="C7223" t="s">
        <v>10</v>
      </c>
      <c r="D7223" t="s">
        <v>676</v>
      </c>
      <c r="E7223" s="3">
        <v>45107.929166666669</v>
      </c>
      <c r="F7223">
        <v>3610</v>
      </c>
      <c r="H7223">
        <v>0</v>
      </c>
      <c r="J7223" t="s">
        <v>18</v>
      </c>
      <c r="K7223">
        <v>9</v>
      </c>
      <c r="L7223">
        <f t="shared" si="673"/>
        <v>22</v>
      </c>
      <c r="M7223" t="b">
        <f t="shared" si="674"/>
        <v>1</v>
      </c>
      <c r="P7223" s="2">
        <v>1.2038708388752084</v>
      </c>
      <c r="Q7223">
        <f t="shared" si="675"/>
        <v>27</v>
      </c>
      <c r="R7223" t="str">
        <f t="shared" si="672"/>
        <v>Other</v>
      </c>
      <c r="S7223" t="str">
        <f t="shared" si="676"/>
        <v>Peak</v>
      </c>
      <c r="T7223">
        <f t="shared" si="677"/>
        <v>1203.3333333333333</v>
      </c>
    </row>
    <row r="7224" spans="1:20" x14ac:dyDescent="0.25">
      <c r="A7224">
        <v>36562503</v>
      </c>
      <c r="B7224" t="s">
        <v>659</v>
      </c>
      <c r="C7224" t="s">
        <v>10</v>
      </c>
      <c r="D7224" t="s">
        <v>677</v>
      </c>
      <c r="E7224" s="3">
        <v>45107.943749999999</v>
      </c>
      <c r="F7224">
        <v>3610</v>
      </c>
      <c r="H7224">
        <v>0</v>
      </c>
      <c r="J7224" t="s">
        <v>12</v>
      </c>
      <c r="K7224">
        <v>5</v>
      </c>
      <c r="L7224">
        <f t="shared" si="673"/>
        <v>22</v>
      </c>
      <c r="M7224" t="b">
        <f t="shared" si="674"/>
        <v>1</v>
      </c>
      <c r="P7224" s="2">
        <v>1.181153900576754</v>
      </c>
      <c r="Q7224">
        <f t="shared" si="675"/>
        <v>27</v>
      </c>
      <c r="R7224" t="str">
        <f t="shared" si="672"/>
        <v>Other</v>
      </c>
      <c r="S7224" t="str">
        <f t="shared" si="676"/>
        <v>Peak</v>
      </c>
      <c r="T7224">
        <f t="shared" si="677"/>
        <v>1203.3333333333333</v>
      </c>
    </row>
    <row r="7225" spans="1:20" x14ac:dyDescent="0.25">
      <c r="A7225">
        <v>36562508</v>
      </c>
      <c r="B7225" t="s">
        <v>659</v>
      </c>
      <c r="C7225" t="s">
        <v>10</v>
      </c>
      <c r="D7225" t="s">
        <v>678</v>
      </c>
      <c r="E7225" s="3">
        <v>45107.955555555556</v>
      </c>
      <c r="F7225">
        <v>3610</v>
      </c>
      <c r="H7225">
        <v>0</v>
      </c>
      <c r="J7225" t="s">
        <v>18</v>
      </c>
      <c r="K7225">
        <v>6</v>
      </c>
      <c r="L7225">
        <f t="shared" si="673"/>
        <v>22</v>
      </c>
      <c r="M7225" t="b">
        <f t="shared" si="674"/>
        <v>1</v>
      </c>
      <c r="P7225" s="2">
        <v>0.99864306109743062</v>
      </c>
      <c r="Q7225">
        <f t="shared" si="675"/>
        <v>27</v>
      </c>
      <c r="R7225" t="str">
        <f t="shared" si="672"/>
        <v>Other</v>
      </c>
      <c r="S7225" t="str">
        <f t="shared" si="676"/>
        <v>Peak</v>
      </c>
      <c r="T7225">
        <f t="shared" si="677"/>
        <v>1203.3333333333333</v>
      </c>
    </row>
    <row r="7226" spans="1:20" x14ac:dyDescent="0.25">
      <c r="A7226">
        <v>36562515</v>
      </c>
      <c r="B7226" t="s">
        <v>659</v>
      </c>
      <c r="C7226" t="s">
        <v>10</v>
      </c>
      <c r="D7226" t="s">
        <v>664</v>
      </c>
      <c r="E7226" s="3">
        <v>45107.990277777775</v>
      </c>
      <c r="F7226">
        <v>2800</v>
      </c>
      <c r="H7226">
        <v>0</v>
      </c>
      <c r="J7226" t="s">
        <v>12</v>
      </c>
      <c r="K7226">
        <v>6</v>
      </c>
      <c r="L7226">
        <f t="shared" si="673"/>
        <v>23</v>
      </c>
      <c r="M7226" t="b">
        <f t="shared" si="674"/>
        <v>0</v>
      </c>
      <c r="P7226" s="2">
        <v>0.60170108631991992</v>
      </c>
      <c r="Q7226">
        <f t="shared" si="675"/>
        <v>27</v>
      </c>
      <c r="R7226" t="str">
        <f t="shared" si="672"/>
        <v>Other</v>
      </c>
      <c r="S7226" t="str">
        <f t="shared" si="676"/>
        <v>Off</v>
      </c>
      <c r="T7226">
        <f t="shared" si="677"/>
        <v>933.33333333333337</v>
      </c>
    </row>
    <row r="7227" spans="1:20" x14ac:dyDescent="0.25">
      <c r="A7227">
        <v>36562518</v>
      </c>
      <c r="B7227" t="s">
        <v>659</v>
      </c>
      <c r="C7227" t="s">
        <v>10</v>
      </c>
      <c r="D7227" t="s">
        <v>679</v>
      </c>
      <c r="E7227" s="3">
        <v>45107.995833333334</v>
      </c>
      <c r="F7227">
        <v>2800</v>
      </c>
      <c r="H7227">
        <v>0</v>
      </c>
      <c r="J7227" t="s">
        <v>18</v>
      </c>
      <c r="K7227">
        <v>6</v>
      </c>
      <c r="L7227">
        <f t="shared" si="673"/>
        <v>23</v>
      </c>
      <c r="M7227" t="b">
        <f t="shared" si="674"/>
        <v>0</v>
      </c>
      <c r="P7227" s="2">
        <v>0.57111294674223623</v>
      </c>
      <c r="Q7227">
        <f t="shared" si="675"/>
        <v>27</v>
      </c>
      <c r="R7227" t="str">
        <f t="shared" si="672"/>
        <v>Other</v>
      </c>
      <c r="S7227" t="str">
        <f t="shared" si="676"/>
        <v>Off</v>
      </c>
      <c r="T7227">
        <f t="shared" si="677"/>
        <v>933.33333333333337</v>
      </c>
    </row>
    <row r="7228" spans="1:20" x14ac:dyDescent="0.25">
      <c r="A7228">
        <v>36562519</v>
      </c>
      <c r="B7228" t="s">
        <v>659</v>
      </c>
      <c r="C7228" t="s">
        <v>10</v>
      </c>
      <c r="D7228" t="s">
        <v>664</v>
      </c>
      <c r="E7228" s="3">
        <v>45108.020138888889</v>
      </c>
      <c r="F7228">
        <v>1560</v>
      </c>
      <c r="H7228">
        <v>0</v>
      </c>
      <c r="J7228" t="s">
        <v>12</v>
      </c>
      <c r="K7228">
        <v>6</v>
      </c>
      <c r="L7228">
        <f t="shared" si="673"/>
        <v>0</v>
      </c>
      <c r="M7228" t="b">
        <f t="shared" si="674"/>
        <v>0</v>
      </c>
      <c r="P7228" s="2">
        <v>0.33822060523538394</v>
      </c>
      <c r="Q7228">
        <f t="shared" si="675"/>
        <v>27</v>
      </c>
      <c r="R7228" t="str">
        <f t="shared" si="672"/>
        <v>Other</v>
      </c>
      <c r="S7228" t="str">
        <f t="shared" si="676"/>
        <v>Off</v>
      </c>
      <c r="T7228">
        <f t="shared" si="677"/>
        <v>520</v>
      </c>
    </row>
    <row r="7229" spans="1:20" x14ac:dyDescent="0.25">
      <c r="A7229">
        <v>36562520</v>
      </c>
      <c r="B7229" t="s">
        <v>659</v>
      </c>
      <c r="C7229" t="s">
        <v>10</v>
      </c>
      <c r="D7229" t="s">
        <v>684</v>
      </c>
      <c r="E7229" s="3">
        <v>45108.025000000001</v>
      </c>
      <c r="F7229">
        <v>1560</v>
      </c>
      <c r="H7229">
        <v>0</v>
      </c>
      <c r="J7229" t="s">
        <v>15</v>
      </c>
      <c r="K7229">
        <v>6</v>
      </c>
      <c r="L7229">
        <f t="shared" si="673"/>
        <v>0</v>
      </c>
      <c r="M7229" t="b">
        <f t="shared" si="674"/>
        <v>0</v>
      </c>
      <c r="P7229" s="2">
        <v>0.32030998063874344</v>
      </c>
      <c r="Q7229">
        <f t="shared" si="675"/>
        <v>27</v>
      </c>
      <c r="R7229" t="str">
        <f t="shared" si="672"/>
        <v>Other</v>
      </c>
      <c r="S7229" t="str">
        <f t="shared" si="676"/>
        <v>Off</v>
      </c>
      <c r="T7229">
        <f t="shared" si="677"/>
        <v>520</v>
      </c>
    </row>
    <row r="7230" spans="1:20" x14ac:dyDescent="0.25">
      <c r="A7230">
        <v>36562521</v>
      </c>
      <c r="B7230" t="s">
        <v>659</v>
      </c>
      <c r="C7230" t="s">
        <v>10</v>
      </c>
      <c r="D7230" t="s">
        <v>673</v>
      </c>
      <c r="E7230" s="3">
        <v>45108.063194444447</v>
      </c>
      <c r="F7230">
        <v>680</v>
      </c>
      <c r="H7230">
        <v>0</v>
      </c>
      <c r="J7230" t="s">
        <v>18</v>
      </c>
      <c r="K7230">
        <v>6</v>
      </c>
      <c r="L7230">
        <f t="shared" si="673"/>
        <v>1</v>
      </c>
      <c r="M7230" t="b">
        <f t="shared" si="674"/>
        <v>0</v>
      </c>
      <c r="P7230" s="2">
        <v>0.17911766801835258</v>
      </c>
      <c r="Q7230">
        <f t="shared" si="675"/>
        <v>27</v>
      </c>
      <c r="R7230" t="str">
        <f t="shared" si="672"/>
        <v>Other</v>
      </c>
      <c r="S7230" t="str">
        <f t="shared" si="676"/>
        <v>Off</v>
      </c>
      <c r="T7230">
        <f t="shared" si="677"/>
        <v>226.66666666666666</v>
      </c>
    </row>
    <row r="7231" spans="1:20" x14ac:dyDescent="0.25">
      <c r="A7231">
        <v>36562522</v>
      </c>
      <c r="B7231" t="s">
        <v>659</v>
      </c>
      <c r="C7231" t="s">
        <v>10</v>
      </c>
      <c r="D7231" t="s">
        <v>672</v>
      </c>
      <c r="E7231" s="3">
        <v>45108.078472222223</v>
      </c>
      <c r="F7231">
        <v>680</v>
      </c>
      <c r="H7231">
        <v>0</v>
      </c>
      <c r="J7231" t="s">
        <v>18</v>
      </c>
      <c r="K7231">
        <v>5</v>
      </c>
      <c r="L7231">
        <f t="shared" si="673"/>
        <v>1</v>
      </c>
      <c r="M7231" t="b">
        <f t="shared" si="674"/>
        <v>0</v>
      </c>
      <c r="P7231" s="2">
        <v>0.16445433468501924</v>
      </c>
      <c r="Q7231">
        <f t="shared" si="675"/>
        <v>27</v>
      </c>
      <c r="R7231" t="str">
        <f t="shared" si="672"/>
        <v>Other</v>
      </c>
      <c r="S7231" t="str">
        <f t="shared" si="676"/>
        <v>Off</v>
      </c>
      <c r="T7231">
        <f t="shared" si="677"/>
        <v>226.66666666666666</v>
      </c>
    </row>
    <row r="7232" spans="1:20" x14ac:dyDescent="0.25">
      <c r="A7232">
        <v>36562523</v>
      </c>
      <c r="B7232" t="s">
        <v>659</v>
      </c>
      <c r="C7232" t="s">
        <v>10</v>
      </c>
      <c r="D7232" t="s">
        <v>673</v>
      </c>
      <c r="E7232" s="3">
        <v>45108.09652777778</v>
      </c>
      <c r="F7232">
        <v>680</v>
      </c>
      <c r="H7232">
        <v>0</v>
      </c>
      <c r="J7232" t="s">
        <v>56</v>
      </c>
      <c r="K7232">
        <v>5</v>
      </c>
      <c r="L7232">
        <f t="shared" si="673"/>
        <v>2</v>
      </c>
      <c r="M7232" t="b">
        <f t="shared" si="674"/>
        <v>0</v>
      </c>
      <c r="P7232" s="2">
        <v>0.1381380512271502</v>
      </c>
      <c r="Q7232">
        <f t="shared" si="675"/>
        <v>27</v>
      </c>
      <c r="R7232" t="str">
        <f t="shared" si="672"/>
        <v>Other</v>
      </c>
      <c r="S7232" t="str">
        <f t="shared" si="676"/>
        <v>Off</v>
      </c>
      <c r="T7232">
        <f t="shared" si="677"/>
        <v>226.66666666666666</v>
      </c>
    </row>
    <row r="7233" spans="1:20" x14ac:dyDescent="0.25">
      <c r="A7233">
        <v>36562524</v>
      </c>
      <c r="B7233" t="s">
        <v>659</v>
      </c>
      <c r="C7233" t="s">
        <v>10</v>
      </c>
      <c r="D7233" t="s">
        <v>681</v>
      </c>
      <c r="E7233" s="3">
        <v>45108.11041666667</v>
      </c>
      <c r="F7233">
        <v>680</v>
      </c>
      <c r="H7233">
        <v>0</v>
      </c>
      <c r="J7233" t="s">
        <v>12</v>
      </c>
      <c r="K7233">
        <v>6</v>
      </c>
      <c r="L7233">
        <f t="shared" si="673"/>
        <v>2</v>
      </c>
      <c r="M7233" t="b">
        <f t="shared" si="674"/>
        <v>0</v>
      </c>
      <c r="P7233" s="2">
        <v>0.120360263820552</v>
      </c>
      <c r="Q7233">
        <f t="shared" si="675"/>
        <v>27</v>
      </c>
      <c r="R7233" t="str">
        <f t="shared" si="672"/>
        <v>Other</v>
      </c>
      <c r="S7233" t="str">
        <f t="shared" si="676"/>
        <v>Off</v>
      </c>
      <c r="T7233">
        <f t="shared" si="677"/>
        <v>226.66666666666666</v>
      </c>
    </row>
    <row r="7234" spans="1:20" x14ac:dyDescent="0.25">
      <c r="A7234">
        <v>36562529</v>
      </c>
      <c r="B7234" t="s">
        <v>659</v>
      </c>
      <c r="C7234" t="s">
        <v>10</v>
      </c>
      <c r="D7234" t="s">
        <v>675</v>
      </c>
      <c r="E7234" s="3">
        <v>45108.134027777778</v>
      </c>
      <c r="F7234">
        <v>680</v>
      </c>
      <c r="H7234">
        <v>0</v>
      </c>
      <c r="J7234" t="s">
        <v>56</v>
      </c>
      <c r="K7234">
        <v>8</v>
      </c>
      <c r="L7234">
        <f t="shared" si="673"/>
        <v>3</v>
      </c>
      <c r="M7234" t="b">
        <f t="shared" si="674"/>
        <v>0</v>
      </c>
      <c r="P7234" s="2">
        <v>0.1318380512271502</v>
      </c>
      <c r="Q7234">
        <f t="shared" si="675"/>
        <v>27</v>
      </c>
      <c r="R7234" t="str">
        <f t="shared" ref="R7234:R7297" si="678">VLOOKUP(B7234,slownik_channelGroups,2,0)</f>
        <v>Other</v>
      </c>
      <c r="S7234" t="str">
        <f t="shared" si="676"/>
        <v>Off</v>
      </c>
      <c r="T7234">
        <f t="shared" si="677"/>
        <v>226.66666666666666</v>
      </c>
    </row>
    <row r="7235" spans="1:20" x14ac:dyDescent="0.25">
      <c r="A7235">
        <v>36562532</v>
      </c>
      <c r="B7235" t="s">
        <v>659</v>
      </c>
      <c r="C7235" t="s">
        <v>10</v>
      </c>
      <c r="D7235" t="s">
        <v>676</v>
      </c>
      <c r="E7235" s="3">
        <v>45108.149305555555</v>
      </c>
      <c r="F7235">
        <v>680</v>
      </c>
      <c r="H7235">
        <v>0</v>
      </c>
      <c r="J7235" t="s">
        <v>15</v>
      </c>
      <c r="K7235">
        <v>5</v>
      </c>
      <c r="L7235">
        <f t="shared" ref="L7235:L7298" si="679">HOUR(E7235)</f>
        <v>3</v>
      </c>
      <c r="M7235" t="b">
        <f t="shared" ref="M7235:M7298" si="680">AND(L7235&gt;=18,L7235&lt;23)</f>
        <v>0</v>
      </c>
      <c r="P7235" s="2">
        <v>0.12142229925278562</v>
      </c>
      <c r="Q7235">
        <f t="shared" ref="Q7235:Q7298" si="681">WEEKNUM(E7235,2)</f>
        <v>27</v>
      </c>
      <c r="R7235" t="str">
        <f t="shared" si="678"/>
        <v>Other</v>
      </c>
      <c r="S7235" t="str">
        <f t="shared" ref="S7235:S7298" si="682">IF(M7235,"Peak","Off")</f>
        <v>Off</v>
      </c>
      <c r="T7235">
        <f t="shared" ref="T7235:T7298" si="683">F7235*1/3</f>
        <v>226.66666666666666</v>
      </c>
    </row>
    <row r="7236" spans="1:20" x14ac:dyDescent="0.25">
      <c r="A7236">
        <v>36562535</v>
      </c>
      <c r="B7236" t="s">
        <v>659</v>
      </c>
      <c r="C7236" t="s">
        <v>10</v>
      </c>
      <c r="D7236" t="s">
        <v>677</v>
      </c>
      <c r="E7236" s="3">
        <v>45108.166666666664</v>
      </c>
      <c r="F7236">
        <v>680</v>
      </c>
      <c r="H7236">
        <v>0</v>
      </c>
      <c r="J7236" t="s">
        <v>12</v>
      </c>
      <c r="K7236">
        <v>5</v>
      </c>
      <c r="L7236">
        <f t="shared" si="679"/>
        <v>4</v>
      </c>
      <c r="M7236" t="b">
        <f t="shared" si="680"/>
        <v>0</v>
      </c>
      <c r="P7236" s="2">
        <v>0.11067026382055199</v>
      </c>
      <c r="Q7236">
        <f t="shared" si="681"/>
        <v>27</v>
      </c>
      <c r="R7236" t="str">
        <f t="shared" si="678"/>
        <v>Other</v>
      </c>
      <c r="S7236" t="str">
        <f t="shared" si="682"/>
        <v>Off</v>
      </c>
      <c r="T7236">
        <f t="shared" si="683"/>
        <v>226.66666666666666</v>
      </c>
    </row>
    <row r="7237" spans="1:20" x14ac:dyDescent="0.25">
      <c r="A7237">
        <v>36562538</v>
      </c>
      <c r="B7237" t="s">
        <v>659</v>
      </c>
      <c r="C7237" t="s">
        <v>10</v>
      </c>
      <c r="D7237" t="s">
        <v>681</v>
      </c>
      <c r="E7237" s="3">
        <v>45108.178472222222</v>
      </c>
      <c r="F7237">
        <v>680</v>
      </c>
      <c r="H7237">
        <v>0</v>
      </c>
      <c r="J7237" t="s">
        <v>46</v>
      </c>
      <c r="K7237">
        <v>4</v>
      </c>
      <c r="L7237">
        <f t="shared" si="679"/>
        <v>4</v>
      </c>
      <c r="M7237" t="b">
        <f t="shared" si="680"/>
        <v>0</v>
      </c>
      <c r="P7237" s="2">
        <v>0.19879645677663671</v>
      </c>
      <c r="Q7237">
        <f t="shared" si="681"/>
        <v>27</v>
      </c>
      <c r="R7237" t="str">
        <f t="shared" si="678"/>
        <v>Other</v>
      </c>
      <c r="S7237" t="str">
        <f t="shared" si="682"/>
        <v>Off</v>
      </c>
      <c r="T7237">
        <f t="shared" si="683"/>
        <v>226.66666666666666</v>
      </c>
    </row>
    <row r="7238" spans="1:20" x14ac:dyDescent="0.25">
      <c r="A7238">
        <v>36562543</v>
      </c>
      <c r="B7238" t="s">
        <v>659</v>
      </c>
      <c r="C7238" t="s">
        <v>10</v>
      </c>
      <c r="D7238" t="s">
        <v>664</v>
      </c>
      <c r="E7238" s="3">
        <v>45108.21597222222</v>
      </c>
      <c r="F7238">
        <v>680</v>
      </c>
      <c r="H7238">
        <v>0</v>
      </c>
      <c r="J7238" t="s">
        <v>12</v>
      </c>
      <c r="K7238">
        <v>10</v>
      </c>
      <c r="L7238">
        <f t="shared" si="679"/>
        <v>5</v>
      </c>
      <c r="M7238" t="b">
        <f t="shared" si="680"/>
        <v>0</v>
      </c>
      <c r="P7238" s="2">
        <v>0.12801026382055197</v>
      </c>
      <c r="Q7238">
        <f t="shared" si="681"/>
        <v>27</v>
      </c>
      <c r="R7238" t="str">
        <f t="shared" si="678"/>
        <v>Other</v>
      </c>
      <c r="S7238" t="str">
        <f t="shared" si="682"/>
        <v>Off</v>
      </c>
      <c r="T7238">
        <f t="shared" si="683"/>
        <v>226.66666666666666</v>
      </c>
    </row>
    <row r="7239" spans="1:20" x14ac:dyDescent="0.25">
      <c r="A7239">
        <v>36562544</v>
      </c>
      <c r="B7239" t="s">
        <v>659</v>
      </c>
      <c r="C7239" t="s">
        <v>10</v>
      </c>
      <c r="D7239" t="s">
        <v>679</v>
      </c>
      <c r="E7239" s="3">
        <v>45108.22152777778</v>
      </c>
      <c r="F7239">
        <v>680</v>
      </c>
      <c r="H7239">
        <v>0</v>
      </c>
      <c r="J7239" t="s">
        <v>15</v>
      </c>
      <c r="K7239">
        <v>6</v>
      </c>
      <c r="L7239">
        <f t="shared" si="679"/>
        <v>5</v>
      </c>
      <c r="M7239" t="b">
        <f t="shared" si="680"/>
        <v>0</v>
      </c>
      <c r="P7239" s="2">
        <v>0.12402229925278561</v>
      </c>
      <c r="Q7239">
        <f t="shared" si="681"/>
        <v>27</v>
      </c>
      <c r="R7239" t="str">
        <f t="shared" si="678"/>
        <v>Other</v>
      </c>
      <c r="S7239" t="str">
        <f t="shared" si="682"/>
        <v>Off</v>
      </c>
      <c r="T7239">
        <f t="shared" si="683"/>
        <v>226.66666666666666</v>
      </c>
    </row>
    <row r="7240" spans="1:20" x14ac:dyDescent="0.25">
      <c r="A7240">
        <v>-767052161</v>
      </c>
      <c r="B7240" t="s">
        <v>695</v>
      </c>
      <c r="C7240" t="s">
        <v>10</v>
      </c>
      <c r="D7240" t="s">
        <v>696</v>
      </c>
      <c r="E7240" s="3">
        <v>45078.203472222223</v>
      </c>
      <c r="F7240">
        <v>720</v>
      </c>
      <c r="H7240">
        <v>0</v>
      </c>
      <c r="J7240" t="s">
        <v>39</v>
      </c>
      <c r="K7240">
        <v>6</v>
      </c>
      <c r="L7240">
        <f t="shared" si="679"/>
        <v>4</v>
      </c>
      <c r="M7240" t="b">
        <f t="shared" si="680"/>
        <v>0</v>
      </c>
      <c r="P7240" s="2">
        <v>8.1918371725162933E-2</v>
      </c>
      <c r="Q7240">
        <f t="shared" si="681"/>
        <v>23</v>
      </c>
      <c r="R7240" t="str">
        <f t="shared" si="678"/>
        <v>Other</v>
      </c>
      <c r="S7240" t="str">
        <f t="shared" si="682"/>
        <v>Off</v>
      </c>
      <c r="T7240">
        <f t="shared" si="683"/>
        <v>240</v>
      </c>
    </row>
    <row r="7241" spans="1:20" x14ac:dyDescent="0.25">
      <c r="A7241">
        <v>-767052165</v>
      </c>
      <c r="B7241" t="s">
        <v>695</v>
      </c>
      <c r="C7241" t="s">
        <v>697</v>
      </c>
      <c r="D7241" t="s">
        <v>697</v>
      </c>
      <c r="E7241" s="3">
        <v>45078.215277777781</v>
      </c>
      <c r="F7241">
        <v>780</v>
      </c>
      <c r="H7241">
        <v>0</v>
      </c>
      <c r="J7241" t="s">
        <v>51</v>
      </c>
      <c r="K7241">
        <v>7</v>
      </c>
      <c r="L7241">
        <f t="shared" si="679"/>
        <v>5</v>
      </c>
      <c r="M7241" t="b">
        <f t="shared" si="680"/>
        <v>0</v>
      </c>
      <c r="P7241" s="2">
        <v>0.10434520968380358</v>
      </c>
      <c r="Q7241">
        <f t="shared" si="681"/>
        <v>23</v>
      </c>
      <c r="R7241" t="str">
        <f t="shared" si="678"/>
        <v>Other</v>
      </c>
      <c r="S7241" t="str">
        <f t="shared" si="682"/>
        <v>Off</v>
      </c>
      <c r="T7241">
        <f t="shared" si="683"/>
        <v>260</v>
      </c>
    </row>
    <row r="7242" spans="1:20" x14ac:dyDescent="0.25">
      <c r="A7242">
        <v>-767052172</v>
      </c>
      <c r="B7242" t="s">
        <v>695</v>
      </c>
      <c r="C7242" t="s">
        <v>698</v>
      </c>
      <c r="D7242" t="s">
        <v>698</v>
      </c>
      <c r="E7242" s="3">
        <v>45078.23333333333</v>
      </c>
      <c r="F7242">
        <v>780</v>
      </c>
      <c r="H7242">
        <v>0</v>
      </c>
      <c r="J7242" t="s">
        <v>51</v>
      </c>
      <c r="K7242">
        <v>10</v>
      </c>
      <c r="L7242">
        <f t="shared" si="679"/>
        <v>5</v>
      </c>
      <c r="M7242" t="b">
        <f t="shared" si="680"/>
        <v>0</v>
      </c>
      <c r="P7242" s="2">
        <v>0.11717235254094646</v>
      </c>
      <c r="Q7242">
        <f t="shared" si="681"/>
        <v>23</v>
      </c>
      <c r="R7242" t="str">
        <f t="shared" si="678"/>
        <v>Other</v>
      </c>
      <c r="S7242" t="str">
        <f t="shared" si="682"/>
        <v>Off</v>
      </c>
      <c r="T7242">
        <f t="shared" si="683"/>
        <v>260</v>
      </c>
    </row>
    <row r="7243" spans="1:20" x14ac:dyDescent="0.25">
      <c r="A7243">
        <v>-767052176</v>
      </c>
      <c r="B7243" t="s">
        <v>695</v>
      </c>
      <c r="C7243" t="s">
        <v>699</v>
      </c>
      <c r="D7243" t="s">
        <v>10</v>
      </c>
      <c r="E7243" s="3">
        <v>45078.245138888888</v>
      </c>
      <c r="F7243">
        <v>720</v>
      </c>
      <c r="H7243">
        <v>0</v>
      </c>
      <c r="J7243" t="s">
        <v>30</v>
      </c>
      <c r="K7243">
        <v>6</v>
      </c>
      <c r="L7243">
        <f t="shared" si="679"/>
        <v>5</v>
      </c>
      <c r="M7243" t="b">
        <f t="shared" si="680"/>
        <v>0</v>
      </c>
      <c r="P7243" s="2">
        <v>0.11081198496915347</v>
      </c>
      <c r="Q7243">
        <f t="shared" si="681"/>
        <v>23</v>
      </c>
      <c r="R7243" t="str">
        <f t="shared" si="678"/>
        <v>Other</v>
      </c>
      <c r="S7243" t="str">
        <f t="shared" si="682"/>
        <v>Off</v>
      </c>
      <c r="T7243">
        <f t="shared" si="683"/>
        <v>240</v>
      </c>
    </row>
    <row r="7244" spans="1:20" x14ac:dyDescent="0.25">
      <c r="A7244">
        <v>-767052178</v>
      </c>
      <c r="B7244" t="s">
        <v>695</v>
      </c>
      <c r="C7244" t="s">
        <v>10</v>
      </c>
      <c r="D7244" t="s">
        <v>696</v>
      </c>
      <c r="E7244" s="3">
        <v>45078.24722222222</v>
      </c>
      <c r="F7244">
        <v>720</v>
      </c>
      <c r="H7244">
        <v>0</v>
      </c>
      <c r="J7244" t="s">
        <v>30</v>
      </c>
      <c r="K7244">
        <v>6</v>
      </c>
      <c r="L7244">
        <f t="shared" si="679"/>
        <v>5</v>
      </c>
      <c r="M7244" t="b">
        <f t="shared" si="680"/>
        <v>0</v>
      </c>
      <c r="P7244" s="2">
        <v>0.11081198496915347</v>
      </c>
      <c r="Q7244">
        <f t="shared" si="681"/>
        <v>23</v>
      </c>
      <c r="R7244" t="str">
        <f t="shared" si="678"/>
        <v>Other</v>
      </c>
      <c r="S7244" t="str">
        <f t="shared" si="682"/>
        <v>Off</v>
      </c>
      <c r="T7244">
        <f t="shared" si="683"/>
        <v>240</v>
      </c>
    </row>
    <row r="7245" spans="1:20" x14ac:dyDescent="0.25">
      <c r="A7245">
        <v>-767052184</v>
      </c>
      <c r="B7245" t="s">
        <v>695</v>
      </c>
      <c r="C7245" t="s">
        <v>697</v>
      </c>
      <c r="D7245" t="s">
        <v>697</v>
      </c>
      <c r="E7245" s="3">
        <v>45078.256944444445</v>
      </c>
      <c r="F7245">
        <v>810</v>
      </c>
      <c r="H7245">
        <v>0</v>
      </c>
      <c r="J7245" t="s">
        <v>92</v>
      </c>
      <c r="K7245">
        <v>7</v>
      </c>
      <c r="L7245">
        <f t="shared" si="679"/>
        <v>6</v>
      </c>
      <c r="M7245" t="b">
        <f t="shared" si="680"/>
        <v>0</v>
      </c>
      <c r="P7245" s="2">
        <v>0.13154615077992274</v>
      </c>
      <c r="Q7245">
        <f t="shared" si="681"/>
        <v>23</v>
      </c>
      <c r="R7245" t="str">
        <f t="shared" si="678"/>
        <v>Other</v>
      </c>
      <c r="S7245" t="str">
        <f t="shared" si="682"/>
        <v>Off</v>
      </c>
      <c r="T7245">
        <f t="shared" si="683"/>
        <v>270</v>
      </c>
    </row>
    <row r="7246" spans="1:20" x14ac:dyDescent="0.25">
      <c r="A7246">
        <v>-767052190</v>
      </c>
      <c r="B7246" t="s">
        <v>695</v>
      </c>
      <c r="C7246" t="s">
        <v>698</v>
      </c>
      <c r="D7246" t="s">
        <v>698</v>
      </c>
      <c r="E7246" s="3">
        <v>45078.273611111108</v>
      </c>
      <c r="F7246">
        <v>380</v>
      </c>
      <c r="H7246">
        <v>0</v>
      </c>
      <c r="J7246" t="s">
        <v>39</v>
      </c>
      <c r="K7246">
        <v>6</v>
      </c>
      <c r="L7246">
        <f t="shared" si="679"/>
        <v>6</v>
      </c>
      <c r="M7246" t="b">
        <f t="shared" si="680"/>
        <v>0</v>
      </c>
      <c r="P7246" s="2">
        <v>9.5964325817910062E-2</v>
      </c>
      <c r="Q7246">
        <f t="shared" si="681"/>
        <v>23</v>
      </c>
      <c r="R7246" t="str">
        <f t="shared" si="678"/>
        <v>Other</v>
      </c>
      <c r="S7246" t="str">
        <f t="shared" si="682"/>
        <v>Off</v>
      </c>
      <c r="T7246">
        <f t="shared" si="683"/>
        <v>126.66666666666667</v>
      </c>
    </row>
    <row r="7247" spans="1:20" x14ac:dyDescent="0.25">
      <c r="A7247">
        <v>-767052196</v>
      </c>
      <c r="B7247" t="s">
        <v>695</v>
      </c>
      <c r="C7247" t="s">
        <v>10</v>
      </c>
      <c r="D7247" t="s">
        <v>290</v>
      </c>
      <c r="E7247" s="3">
        <v>45078.284722222219</v>
      </c>
      <c r="F7247">
        <v>650</v>
      </c>
      <c r="H7247">
        <v>0</v>
      </c>
      <c r="J7247" t="s">
        <v>18</v>
      </c>
      <c r="K7247">
        <v>7</v>
      </c>
      <c r="L7247">
        <f t="shared" si="679"/>
        <v>6</v>
      </c>
      <c r="M7247" t="b">
        <f t="shared" si="680"/>
        <v>0</v>
      </c>
      <c r="P7247" s="2">
        <v>0.10421960045595517</v>
      </c>
      <c r="Q7247">
        <f t="shared" si="681"/>
        <v>23</v>
      </c>
      <c r="R7247" t="str">
        <f t="shared" si="678"/>
        <v>Other</v>
      </c>
      <c r="S7247" t="str">
        <f t="shared" si="682"/>
        <v>Off</v>
      </c>
      <c r="T7247">
        <f t="shared" si="683"/>
        <v>216.66666666666666</v>
      </c>
    </row>
    <row r="7248" spans="1:20" x14ac:dyDescent="0.25">
      <c r="A7248">
        <v>-767052200</v>
      </c>
      <c r="B7248" t="s">
        <v>695</v>
      </c>
      <c r="C7248" t="s">
        <v>291</v>
      </c>
      <c r="D7248" t="s">
        <v>291</v>
      </c>
      <c r="E7248" s="3">
        <v>45078.295138888891</v>
      </c>
      <c r="F7248">
        <v>470</v>
      </c>
      <c r="H7248">
        <v>0</v>
      </c>
      <c r="J7248" t="s">
        <v>56</v>
      </c>
      <c r="K7248">
        <v>8</v>
      </c>
      <c r="L7248">
        <f t="shared" si="679"/>
        <v>7</v>
      </c>
      <c r="M7248" t="b">
        <f t="shared" si="680"/>
        <v>0</v>
      </c>
      <c r="P7248" s="2">
        <v>0.1010119146715225</v>
      </c>
      <c r="Q7248">
        <f t="shared" si="681"/>
        <v>23</v>
      </c>
      <c r="R7248" t="str">
        <f t="shared" si="678"/>
        <v>Other</v>
      </c>
      <c r="S7248" t="str">
        <f t="shared" si="682"/>
        <v>Off</v>
      </c>
      <c r="T7248">
        <f t="shared" si="683"/>
        <v>156.66666666666666</v>
      </c>
    </row>
    <row r="7249" spans="1:20" x14ac:dyDescent="0.25">
      <c r="A7249">
        <v>-767052206</v>
      </c>
      <c r="B7249" t="s">
        <v>695</v>
      </c>
      <c r="C7249" t="s">
        <v>292</v>
      </c>
      <c r="D7249" t="s">
        <v>292</v>
      </c>
      <c r="E7249" s="3">
        <v>45078.313194444447</v>
      </c>
      <c r="F7249">
        <v>530</v>
      </c>
      <c r="H7249">
        <v>0</v>
      </c>
      <c r="J7249" t="s">
        <v>41</v>
      </c>
      <c r="K7249">
        <v>6</v>
      </c>
      <c r="L7249">
        <f t="shared" si="679"/>
        <v>7</v>
      </c>
      <c r="M7249" t="b">
        <f t="shared" si="680"/>
        <v>0</v>
      </c>
      <c r="P7249" s="2">
        <v>0.14775210930599722</v>
      </c>
      <c r="Q7249">
        <f t="shared" si="681"/>
        <v>23</v>
      </c>
      <c r="R7249" t="str">
        <f t="shared" si="678"/>
        <v>Other</v>
      </c>
      <c r="S7249" t="str">
        <f t="shared" si="682"/>
        <v>Off</v>
      </c>
      <c r="T7249">
        <f t="shared" si="683"/>
        <v>176.66666666666666</v>
      </c>
    </row>
    <row r="7250" spans="1:20" x14ac:dyDescent="0.25">
      <c r="A7250">
        <v>-767052210</v>
      </c>
      <c r="B7250" t="s">
        <v>695</v>
      </c>
      <c r="C7250" t="s">
        <v>557</v>
      </c>
      <c r="D7250" t="s">
        <v>10</v>
      </c>
      <c r="E7250" s="3">
        <v>45078.324999999997</v>
      </c>
      <c r="F7250">
        <v>1140</v>
      </c>
      <c r="H7250">
        <v>0</v>
      </c>
      <c r="J7250" t="s">
        <v>12</v>
      </c>
      <c r="K7250">
        <v>6</v>
      </c>
      <c r="L7250">
        <f t="shared" si="679"/>
        <v>7</v>
      </c>
      <c r="M7250" t="b">
        <f t="shared" si="680"/>
        <v>0</v>
      </c>
      <c r="P7250" s="2">
        <v>0.21938251657838478</v>
      </c>
      <c r="Q7250">
        <f t="shared" si="681"/>
        <v>23</v>
      </c>
      <c r="R7250" t="str">
        <f t="shared" si="678"/>
        <v>Other</v>
      </c>
      <c r="S7250" t="str">
        <f t="shared" si="682"/>
        <v>Off</v>
      </c>
      <c r="T7250">
        <f t="shared" si="683"/>
        <v>380</v>
      </c>
    </row>
    <row r="7251" spans="1:20" x14ac:dyDescent="0.25">
      <c r="A7251">
        <v>-767052212</v>
      </c>
      <c r="B7251" t="s">
        <v>695</v>
      </c>
      <c r="C7251" t="s">
        <v>10</v>
      </c>
      <c r="D7251" t="s">
        <v>273</v>
      </c>
      <c r="E7251" s="3">
        <v>45078.32708333333</v>
      </c>
      <c r="F7251">
        <v>1140</v>
      </c>
      <c r="H7251">
        <v>0</v>
      </c>
      <c r="J7251" t="s">
        <v>18</v>
      </c>
      <c r="K7251">
        <v>6</v>
      </c>
      <c r="L7251">
        <f t="shared" si="679"/>
        <v>7</v>
      </c>
      <c r="M7251" t="b">
        <f t="shared" si="680"/>
        <v>0</v>
      </c>
      <c r="P7251" s="2">
        <v>0.21927166556157998</v>
      </c>
      <c r="Q7251">
        <f t="shared" si="681"/>
        <v>23</v>
      </c>
      <c r="R7251" t="str">
        <f t="shared" si="678"/>
        <v>Other</v>
      </c>
      <c r="S7251" t="str">
        <f t="shared" si="682"/>
        <v>Off</v>
      </c>
      <c r="T7251">
        <f t="shared" si="683"/>
        <v>380</v>
      </c>
    </row>
    <row r="7252" spans="1:20" x14ac:dyDescent="0.25">
      <c r="A7252">
        <v>-767052218</v>
      </c>
      <c r="B7252" t="s">
        <v>695</v>
      </c>
      <c r="C7252" t="s">
        <v>274</v>
      </c>
      <c r="D7252" t="s">
        <v>274</v>
      </c>
      <c r="E7252" s="3">
        <v>45078.336805555555</v>
      </c>
      <c r="F7252">
        <v>1500</v>
      </c>
      <c r="H7252">
        <v>0</v>
      </c>
      <c r="J7252" t="s">
        <v>12</v>
      </c>
      <c r="K7252">
        <v>7</v>
      </c>
      <c r="L7252">
        <f t="shared" si="679"/>
        <v>8</v>
      </c>
      <c r="M7252" t="b">
        <f t="shared" si="680"/>
        <v>0</v>
      </c>
      <c r="P7252" s="2">
        <v>0.29626646918208527</v>
      </c>
      <c r="Q7252">
        <f t="shared" si="681"/>
        <v>23</v>
      </c>
      <c r="R7252" t="str">
        <f t="shared" si="678"/>
        <v>Other</v>
      </c>
      <c r="S7252" t="str">
        <f t="shared" si="682"/>
        <v>Off</v>
      </c>
      <c r="T7252">
        <f t="shared" si="683"/>
        <v>500</v>
      </c>
    </row>
    <row r="7253" spans="1:20" x14ac:dyDescent="0.25">
      <c r="A7253">
        <v>-767052224</v>
      </c>
      <c r="B7253" t="s">
        <v>695</v>
      </c>
      <c r="C7253" t="s">
        <v>275</v>
      </c>
      <c r="D7253" t="s">
        <v>275</v>
      </c>
      <c r="E7253" s="3">
        <v>45078.355555555558</v>
      </c>
      <c r="F7253">
        <v>2130</v>
      </c>
      <c r="H7253">
        <v>0</v>
      </c>
      <c r="J7253" t="s">
        <v>39</v>
      </c>
      <c r="K7253">
        <v>5</v>
      </c>
      <c r="L7253">
        <f t="shared" si="679"/>
        <v>8</v>
      </c>
      <c r="M7253" t="b">
        <f t="shared" si="680"/>
        <v>0</v>
      </c>
      <c r="P7253" s="2">
        <v>0.4827174052424959</v>
      </c>
      <c r="Q7253">
        <f t="shared" si="681"/>
        <v>23</v>
      </c>
      <c r="R7253" t="str">
        <f t="shared" si="678"/>
        <v>Other</v>
      </c>
      <c r="S7253" t="str">
        <f t="shared" si="682"/>
        <v>Off</v>
      </c>
      <c r="T7253">
        <f t="shared" si="683"/>
        <v>710</v>
      </c>
    </row>
    <row r="7254" spans="1:20" x14ac:dyDescent="0.25">
      <c r="A7254">
        <v>-767052228</v>
      </c>
      <c r="B7254" t="s">
        <v>695</v>
      </c>
      <c r="C7254" t="s">
        <v>293</v>
      </c>
      <c r="D7254" t="s">
        <v>10</v>
      </c>
      <c r="E7254" s="3">
        <v>45078.367361111108</v>
      </c>
      <c r="F7254">
        <v>2130</v>
      </c>
      <c r="H7254">
        <v>0</v>
      </c>
      <c r="J7254" t="s">
        <v>12</v>
      </c>
      <c r="K7254">
        <v>12</v>
      </c>
      <c r="L7254">
        <f t="shared" si="679"/>
        <v>8</v>
      </c>
      <c r="M7254" t="b">
        <f t="shared" si="680"/>
        <v>0</v>
      </c>
      <c r="P7254" s="2">
        <v>0.44016338623856105</v>
      </c>
      <c r="Q7254">
        <f t="shared" si="681"/>
        <v>23</v>
      </c>
      <c r="R7254" t="str">
        <f t="shared" si="678"/>
        <v>Other</v>
      </c>
      <c r="S7254" t="str">
        <f t="shared" si="682"/>
        <v>Off</v>
      </c>
      <c r="T7254">
        <f t="shared" si="683"/>
        <v>710</v>
      </c>
    </row>
    <row r="7255" spans="1:20" x14ac:dyDescent="0.25">
      <c r="A7255">
        <v>-767052232</v>
      </c>
      <c r="B7255" t="s">
        <v>695</v>
      </c>
      <c r="C7255" t="s">
        <v>10</v>
      </c>
      <c r="D7255" t="s">
        <v>273</v>
      </c>
      <c r="E7255" s="3">
        <v>45078.369444444441</v>
      </c>
      <c r="F7255">
        <v>2110</v>
      </c>
      <c r="H7255">
        <v>0</v>
      </c>
      <c r="J7255" t="s">
        <v>18</v>
      </c>
      <c r="K7255">
        <v>12</v>
      </c>
      <c r="L7255">
        <f t="shared" si="679"/>
        <v>8</v>
      </c>
      <c r="M7255" t="b">
        <f t="shared" si="680"/>
        <v>0</v>
      </c>
      <c r="P7255" s="2">
        <v>0.43931086052771967</v>
      </c>
      <c r="Q7255">
        <f t="shared" si="681"/>
        <v>23</v>
      </c>
      <c r="R7255" t="str">
        <f t="shared" si="678"/>
        <v>Other</v>
      </c>
      <c r="S7255" t="str">
        <f t="shared" si="682"/>
        <v>Off</v>
      </c>
      <c r="T7255">
        <f t="shared" si="683"/>
        <v>703.33333333333337</v>
      </c>
    </row>
    <row r="7256" spans="1:20" x14ac:dyDescent="0.25">
      <c r="A7256">
        <v>-767052236</v>
      </c>
      <c r="B7256" t="s">
        <v>695</v>
      </c>
      <c r="C7256" t="s">
        <v>274</v>
      </c>
      <c r="D7256" t="s">
        <v>274</v>
      </c>
      <c r="E7256" s="3">
        <v>45078.378472222219</v>
      </c>
      <c r="F7256">
        <v>1950</v>
      </c>
      <c r="H7256">
        <v>0</v>
      </c>
      <c r="J7256" t="s">
        <v>15</v>
      </c>
      <c r="K7256">
        <v>6</v>
      </c>
      <c r="L7256">
        <f t="shared" si="679"/>
        <v>9</v>
      </c>
      <c r="M7256" t="b">
        <f t="shared" si="680"/>
        <v>0</v>
      </c>
      <c r="P7256" s="2">
        <v>0.41211212946181197</v>
      </c>
      <c r="Q7256">
        <f t="shared" si="681"/>
        <v>23</v>
      </c>
      <c r="R7256" t="str">
        <f t="shared" si="678"/>
        <v>Other</v>
      </c>
      <c r="S7256" t="str">
        <f t="shared" si="682"/>
        <v>Off</v>
      </c>
      <c r="T7256">
        <f t="shared" si="683"/>
        <v>650</v>
      </c>
    </row>
    <row r="7257" spans="1:20" x14ac:dyDescent="0.25">
      <c r="A7257">
        <v>-767052242</v>
      </c>
      <c r="B7257" t="s">
        <v>695</v>
      </c>
      <c r="C7257" t="s">
        <v>275</v>
      </c>
      <c r="D7257" t="s">
        <v>275</v>
      </c>
      <c r="E7257" s="3">
        <v>45078.397222222222</v>
      </c>
      <c r="F7257">
        <v>2580</v>
      </c>
      <c r="H7257">
        <v>0</v>
      </c>
      <c r="J7257" t="s">
        <v>12</v>
      </c>
      <c r="K7257">
        <v>6</v>
      </c>
      <c r="L7257">
        <f t="shared" si="679"/>
        <v>9</v>
      </c>
      <c r="M7257" t="b">
        <f t="shared" si="680"/>
        <v>0</v>
      </c>
      <c r="P7257" s="2">
        <v>0.54221832699318662</v>
      </c>
      <c r="Q7257">
        <f t="shared" si="681"/>
        <v>23</v>
      </c>
      <c r="R7257" t="str">
        <f t="shared" si="678"/>
        <v>Other</v>
      </c>
      <c r="S7257" t="str">
        <f t="shared" si="682"/>
        <v>Off</v>
      </c>
      <c r="T7257">
        <f t="shared" si="683"/>
        <v>860</v>
      </c>
    </row>
    <row r="7258" spans="1:20" x14ac:dyDescent="0.25">
      <c r="A7258">
        <v>-767052246</v>
      </c>
      <c r="B7258" t="s">
        <v>695</v>
      </c>
      <c r="C7258" t="s">
        <v>293</v>
      </c>
      <c r="D7258" t="s">
        <v>10</v>
      </c>
      <c r="E7258" s="3">
        <v>45078.410416666666</v>
      </c>
      <c r="F7258">
        <v>2440</v>
      </c>
      <c r="H7258">
        <v>0</v>
      </c>
      <c r="J7258" t="s">
        <v>12</v>
      </c>
      <c r="K7258">
        <v>6</v>
      </c>
      <c r="L7258">
        <f t="shared" si="679"/>
        <v>9</v>
      </c>
      <c r="M7258" t="b">
        <f t="shared" si="680"/>
        <v>0</v>
      </c>
      <c r="P7258" s="2">
        <v>0.5296967898695254</v>
      </c>
      <c r="Q7258">
        <f t="shared" si="681"/>
        <v>23</v>
      </c>
      <c r="R7258" t="str">
        <f t="shared" si="678"/>
        <v>Other</v>
      </c>
      <c r="S7258" t="str">
        <f t="shared" si="682"/>
        <v>Off</v>
      </c>
      <c r="T7258">
        <f t="shared" si="683"/>
        <v>813.33333333333337</v>
      </c>
    </row>
    <row r="7259" spans="1:20" x14ac:dyDescent="0.25">
      <c r="A7259">
        <v>-767052250</v>
      </c>
      <c r="B7259" t="s">
        <v>695</v>
      </c>
      <c r="C7259" t="s">
        <v>10</v>
      </c>
      <c r="D7259" t="s">
        <v>273</v>
      </c>
      <c r="E7259" s="3">
        <v>45078.411805555559</v>
      </c>
      <c r="F7259">
        <v>2360</v>
      </c>
      <c r="H7259">
        <v>0</v>
      </c>
      <c r="J7259" t="s">
        <v>18</v>
      </c>
      <c r="K7259">
        <v>12</v>
      </c>
      <c r="L7259">
        <f t="shared" si="679"/>
        <v>9</v>
      </c>
      <c r="M7259" t="b">
        <f t="shared" si="680"/>
        <v>0</v>
      </c>
      <c r="P7259" s="2">
        <v>0.52051400356022992</v>
      </c>
      <c r="Q7259">
        <f t="shared" si="681"/>
        <v>23</v>
      </c>
      <c r="R7259" t="str">
        <f t="shared" si="678"/>
        <v>Other</v>
      </c>
      <c r="S7259" t="str">
        <f t="shared" si="682"/>
        <v>Off</v>
      </c>
      <c r="T7259">
        <f t="shared" si="683"/>
        <v>786.66666666666663</v>
      </c>
    </row>
    <row r="7260" spans="1:20" x14ac:dyDescent="0.25">
      <c r="A7260">
        <v>-767052254</v>
      </c>
      <c r="B7260" t="s">
        <v>695</v>
      </c>
      <c r="C7260" t="s">
        <v>274</v>
      </c>
      <c r="D7260" t="s">
        <v>274</v>
      </c>
      <c r="E7260" s="3">
        <v>45078.423611111109</v>
      </c>
      <c r="F7260">
        <v>2220</v>
      </c>
      <c r="H7260">
        <v>0</v>
      </c>
      <c r="J7260" t="s">
        <v>12</v>
      </c>
      <c r="K7260">
        <v>6</v>
      </c>
      <c r="L7260">
        <f t="shared" si="679"/>
        <v>10</v>
      </c>
      <c r="M7260" t="b">
        <f t="shared" si="680"/>
        <v>0</v>
      </c>
      <c r="P7260" s="2">
        <v>0.48998437438948617</v>
      </c>
      <c r="Q7260">
        <f t="shared" si="681"/>
        <v>23</v>
      </c>
      <c r="R7260" t="str">
        <f t="shared" si="678"/>
        <v>Other</v>
      </c>
      <c r="S7260" t="str">
        <f t="shared" si="682"/>
        <v>Off</v>
      </c>
      <c r="T7260">
        <f t="shared" si="683"/>
        <v>740</v>
      </c>
    </row>
    <row r="7261" spans="1:20" x14ac:dyDescent="0.25">
      <c r="A7261">
        <v>-767052260</v>
      </c>
      <c r="B7261" t="s">
        <v>695</v>
      </c>
      <c r="C7261" t="s">
        <v>275</v>
      </c>
      <c r="D7261" t="s">
        <v>275</v>
      </c>
      <c r="E7261" s="3">
        <v>45078.443055555559</v>
      </c>
      <c r="F7261">
        <v>2030</v>
      </c>
      <c r="H7261">
        <v>0</v>
      </c>
      <c r="J7261" t="s">
        <v>39</v>
      </c>
      <c r="K7261">
        <v>6</v>
      </c>
      <c r="L7261">
        <f t="shared" si="679"/>
        <v>10</v>
      </c>
      <c r="M7261" t="b">
        <f t="shared" si="680"/>
        <v>0</v>
      </c>
      <c r="P7261" s="2">
        <v>0.51267170546585283</v>
      </c>
      <c r="Q7261">
        <f t="shared" si="681"/>
        <v>23</v>
      </c>
      <c r="R7261" t="str">
        <f t="shared" si="678"/>
        <v>Other</v>
      </c>
      <c r="S7261" t="str">
        <f t="shared" si="682"/>
        <v>Off</v>
      </c>
      <c r="T7261">
        <f t="shared" si="683"/>
        <v>676.66666666666663</v>
      </c>
    </row>
    <row r="7262" spans="1:20" x14ac:dyDescent="0.25">
      <c r="A7262">
        <v>-767052264</v>
      </c>
      <c r="B7262" t="s">
        <v>695</v>
      </c>
      <c r="C7262" t="s">
        <v>293</v>
      </c>
      <c r="D7262" t="s">
        <v>10</v>
      </c>
      <c r="E7262" s="3">
        <v>45078.454861111109</v>
      </c>
      <c r="F7262">
        <v>1800</v>
      </c>
      <c r="H7262">
        <v>0</v>
      </c>
      <c r="J7262" t="s">
        <v>39</v>
      </c>
      <c r="K7262">
        <v>12</v>
      </c>
      <c r="L7262">
        <f t="shared" si="679"/>
        <v>10</v>
      </c>
      <c r="M7262" t="b">
        <f t="shared" si="680"/>
        <v>0</v>
      </c>
      <c r="P7262" s="2">
        <v>0.43939592931290733</v>
      </c>
      <c r="Q7262">
        <f t="shared" si="681"/>
        <v>23</v>
      </c>
      <c r="R7262" t="str">
        <f t="shared" si="678"/>
        <v>Other</v>
      </c>
      <c r="S7262" t="str">
        <f t="shared" si="682"/>
        <v>Off</v>
      </c>
      <c r="T7262">
        <f t="shared" si="683"/>
        <v>600</v>
      </c>
    </row>
    <row r="7263" spans="1:20" x14ac:dyDescent="0.25">
      <c r="A7263">
        <v>-767052268</v>
      </c>
      <c r="B7263" t="s">
        <v>695</v>
      </c>
      <c r="C7263" t="s">
        <v>10</v>
      </c>
      <c r="D7263" t="s">
        <v>700</v>
      </c>
      <c r="E7263" s="3">
        <v>45078.456250000003</v>
      </c>
      <c r="F7263">
        <v>1420</v>
      </c>
      <c r="H7263">
        <v>0</v>
      </c>
      <c r="J7263" t="s">
        <v>65</v>
      </c>
      <c r="K7263">
        <v>8</v>
      </c>
      <c r="L7263">
        <f t="shared" si="679"/>
        <v>10</v>
      </c>
      <c r="M7263" t="b">
        <f t="shared" si="680"/>
        <v>0</v>
      </c>
      <c r="P7263" s="2">
        <v>0.27678692005246402</v>
      </c>
      <c r="Q7263">
        <f t="shared" si="681"/>
        <v>23</v>
      </c>
      <c r="R7263" t="str">
        <f t="shared" si="678"/>
        <v>Other</v>
      </c>
      <c r="S7263" t="str">
        <f t="shared" si="682"/>
        <v>Off</v>
      </c>
      <c r="T7263">
        <f t="shared" si="683"/>
        <v>473.33333333333331</v>
      </c>
    </row>
    <row r="7264" spans="1:20" x14ac:dyDescent="0.25">
      <c r="A7264">
        <v>-767052272</v>
      </c>
      <c r="B7264" t="s">
        <v>695</v>
      </c>
      <c r="C7264" t="s">
        <v>701</v>
      </c>
      <c r="D7264" t="s">
        <v>701</v>
      </c>
      <c r="E7264" s="3">
        <v>45078.467361111114</v>
      </c>
      <c r="F7264">
        <v>2970</v>
      </c>
      <c r="H7264">
        <v>0</v>
      </c>
      <c r="J7264" t="s">
        <v>39</v>
      </c>
      <c r="K7264">
        <v>6</v>
      </c>
      <c r="L7264">
        <f t="shared" si="679"/>
        <v>11</v>
      </c>
      <c r="M7264" t="b">
        <f t="shared" si="680"/>
        <v>0</v>
      </c>
      <c r="P7264" s="2">
        <v>0.53417995003296381</v>
      </c>
      <c r="Q7264">
        <f t="shared" si="681"/>
        <v>23</v>
      </c>
      <c r="R7264" t="str">
        <f t="shared" si="678"/>
        <v>Other</v>
      </c>
      <c r="S7264" t="str">
        <f t="shared" si="682"/>
        <v>Off</v>
      </c>
      <c r="T7264">
        <f t="shared" si="683"/>
        <v>990</v>
      </c>
    </row>
    <row r="7265" spans="1:20" x14ac:dyDescent="0.25">
      <c r="A7265">
        <v>-767052278</v>
      </c>
      <c r="B7265" t="s">
        <v>695</v>
      </c>
      <c r="C7265" t="s">
        <v>702</v>
      </c>
      <c r="D7265" t="s">
        <v>10</v>
      </c>
      <c r="E7265" s="3">
        <v>45078.484722222223</v>
      </c>
      <c r="F7265">
        <v>2190</v>
      </c>
      <c r="H7265">
        <v>0</v>
      </c>
      <c r="J7265" t="s">
        <v>12</v>
      </c>
      <c r="K7265">
        <v>12</v>
      </c>
      <c r="L7265">
        <f t="shared" si="679"/>
        <v>11</v>
      </c>
      <c r="M7265" t="b">
        <f t="shared" si="680"/>
        <v>0</v>
      </c>
      <c r="P7265" s="2">
        <v>0.45396904500584445</v>
      </c>
      <c r="Q7265">
        <f t="shared" si="681"/>
        <v>23</v>
      </c>
      <c r="R7265" t="str">
        <f t="shared" si="678"/>
        <v>Other</v>
      </c>
      <c r="S7265" t="str">
        <f t="shared" si="682"/>
        <v>Off</v>
      </c>
      <c r="T7265">
        <f t="shared" si="683"/>
        <v>730</v>
      </c>
    </row>
    <row r="7266" spans="1:20" x14ac:dyDescent="0.25">
      <c r="A7266">
        <v>-767052282</v>
      </c>
      <c r="B7266" t="s">
        <v>695</v>
      </c>
      <c r="C7266" t="s">
        <v>10</v>
      </c>
      <c r="D7266" t="s">
        <v>703</v>
      </c>
      <c r="E7266" s="3">
        <v>45078.486805555556</v>
      </c>
      <c r="F7266">
        <v>2150</v>
      </c>
      <c r="H7266">
        <v>0</v>
      </c>
      <c r="J7266" t="s">
        <v>18</v>
      </c>
      <c r="K7266">
        <v>11</v>
      </c>
      <c r="L7266">
        <f t="shared" si="679"/>
        <v>11</v>
      </c>
      <c r="M7266" t="b">
        <f t="shared" si="680"/>
        <v>0</v>
      </c>
      <c r="P7266" s="2">
        <v>0.45570339371595164</v>
      </c>
      <c r="Q7266">
        <f t="shared" si="681"/>
        <v>23</v>
      </c>
      <c r="R7266" t="str">
        <f t="shared" si="678"/>
        <v>Other</v>
      </c>
      <c r="S7266" t="str">
        <f t="shared" si="682"/>
        <v>Off</v>
      </c>
      <c r="T7266">
        <f t="shared" si="683"/>
        <v>716.66666666666663</v>
      </c>
    </row>
    <row r="7267" spans="1:20" x14ac:dyDescent="0.25">
      <c r="A7267">
        <v>-767052285</v>
      </c>
      <c r="B7267" t="s">
        <v>695</v>
      </c>
      <c r="C7267" t="s">
        <v>704</v>
      </c>
      <c r="D7267" t="s">
        <v>704</v>
      </c>
      <c r="E7267" s="3">
        <v>45078.495138888888</v>
      </c>
      <c r="F7267">
        <v>2140</v>
      </c>
      <c r="H7267">
        <v>0</v>
      </c>
      <c r="J7267" t="s">
        <v>15</v>
      </c>
      <c r="K7267">
        <v>6</v>
      </c>
      <c r="L7267">
        <f t="shared" si="679"/>
        <v>11</v>
      </c>
      <c r="M7267" t="b">
        <f t="shared" si="680"/>
        <v>0</v>
      </c>
      <c r="P7267" s="2">
        <v>0.43855553352903126</v>
      </c>
      <c r="Q7267">
        <f t="shared" si="681"/>
        <v>23</v>
      </c>
      <c r="R7267" t="str">
        <f t="shared" si="678"/>
        <v>Other</v>
      </c>
      <c r="S7267" t="str">
        <f t="shared" si="682"/>
        <v>Off</v>
      </c>
      <c r="T7267">
        <f t="shared" si="683"/>
        <v>713.33333333333337</v>
      </c>
    </row>
    <row r="7268" spans="1:20" x14ac:dyDescent="0.25">
      <c r="A7268">
        <v>-767052291</v>
      </c>
      <c r="B7268" t="s">
        <v>695</v>
      </c>
      <c r="C7268" t="s">
        <v>705</v>
      </c>
      <c r="D7268" t="s">
        <v>705</v>
      </c>
      <c r="E7268" s="3">
        <v>45078.515972222223</v>
      </c>
      <c r="F7268">
        <v>2080</v>
      </c>
      <c r="H7268">
        <v>0</v>
      </c>
      <c r="J7268" t="s">
        <v>12</v>
      </c>
      <c r="K7268">
        <v>6</v>
      </c>
      <c r="L7268">
        <f t="shared" si="679"/>
        <v>12</v>
      </c>
      <c r="M7268" t="b">
        <f t="shared" si="680"/>
        <v>0</v>
      </c>
      <c r="P7268" s="2">
        <v>0.43326283726582487</v>
      </c>
      <c r="Q7268">
        <f t="shared" si="681"/>
        <v>23</v>
      </c>
      <c r="R7268" t="str">
        <f t="shared" si="678"/>
        <v>Other</v>
      </c>
      <c r="S7268" t="str">
        <f t="shared" si="682"/>
        <v>Off</v>
      </c>
      <c r="T7268">
        <f t="shared" si="683"/>
        <v>693.33333333333337</v>
      </c>
    </row>
    <row r="7269" spans="1:20" x14ac:dyDescent="0.25">
      <c r="A7269">
        <v>-767052295</v>
      </c>
      <c r="B7269" t="s">
        <v>695</v>
      </c>
      <c r="C7269" t="s">
        <v>706</v>
      </c>
      <c r="D7269" t="s">
        <v>10</v>
      </c>
      <c r="E7269" s="3">
        <v>45078.525694444441</v>
      </c>
      <c r="F7269">
        <v>1840</v>
      </c>
      <c r="H7269">
        <v>0</v>
      </c>
      <c r="J7269" t="s">
        <v>13</v>
      </c>
      <c r="K7269">
        <v>10</v>
      </c>
      <c r="L7269">
        <f t="shared" si="679"/>
        <v>12</v>
      </c>
      <c r="M7269" t="b">
        <f t="shared" si="680"/>
        <v>0</v>
      </c>
      <c r="P7269" s="2">
        <v>0.40017634115152317</v>
      </c>
      <c r="Q7269">
        <f t="shared" si="681"/>
        <v>23</v>
      </c>
      <c r="R7269" t="str">
        <f t="shared" si="678"/>
        <v>Other</v>
      </c>
      <c r="S7269" t="str">
        <f t="shared" si="682"/>
        <v>Off</v>
      </c>
      <c r="T7269">
        <f t="shared" si="683"/>
        <v>613.33333333333337</v>
      </c>
    </row>
    <row r="7270" spans="1:20" x14ac:dyDescent="0.25">
      <c r="A7270">
        <v>-767052299</v>
      </c>
      <c r="B7270" t="s">
        <v>695</v>
      </c>
      <c r="C7270" t="s">
        <v>10</v>
      </c>
      <c r="D7270" t="s">
        <v>290</v>
      </c>
      <c r="E7270" s="3">
        <v>45078.527777777781</v>
      </c>
      <c r="F7270">
        <v>1840</v>
      </c>
      <c r="H7270">
        <v>0</v>
      </c>
      <c r="J7270" t="s">
        <v>18</v>
      </c>
      <c r="K7270">
        <v>7</v>
      </c>
      <c r="L7270">
        <f t="shared" si="679"/>
        <v>12</v>
      </c>
      <c r="M7270" t="b">
        <f t="shared" si="680"/>
        <v>0</v>
      </c>
      <c r="P7270" s="2">
        <v>0.42220998986213243</v>
      </c>
      <c r="Q7270">
        <f t="shared" si="681"/>
        <v>23</v>
      </c>
      <c r="R7270" t="str">
        <f t="shared" si="678"/>
        <v>Other</v>
      </c>
      <c r="S7270" t="str">
        <f t="shared" si="682"/>
        <v>Off</v>
      </c>
      <c r="T7270">
        <f t="shared" si="683"/>
        <v>613.33333333333337</v>
      </c>
    </row>
    <row r="7271" spans="1:20" x14ac:dyDescent="0.25">
      <c r="A7271">
        <v>-767052303</v>
      </c>
      <c r="B7271" t="s">
        <v>695</v>
      </c>
      <c r="C7271" t="s">
        <v>291</v>
      </c>
      <c r="D7271" t="s">
        <v>291</v>
      </c>
      <c r="E7271" s="3">
        <v>45078.538194444445</v>
      </c>
      <c r="F7271">
        <v>1910</v>
      </c>
      <c r="H7271">
        <v>0</v>
      </c>
      <c r="J7271" t="s">
        <v>39</v>
      </c>
      <c r="K7271">
        <v>6</v>
      </c>
      <c r="L7271">
        <f t="shared" si="679"/>
        <v>12</v>
      </c>
      <c r="M7271" t="b">
        <f t="shared" si="680"/>
        <v>0</v>
      </c>
      <c r="P7271" s="2">
        <v>0.42567419906721454</v>
      </c>
      <c r="Q7271">
        <f t="shared" si="681"/>
        <v>23</v>
      </c>
      <c r="R7271" t="str">
        <f t="shared" si="678"/>
        <v>Other</v>
      </c>
      <c r="S7271" t="str">
        <f t="shared" si="682"/>
        <v>Off</v>
      </c>
      <c r="T7271">
        <f t="shared" si="683"/>
        <v>636.66666666666663</v>
      </c>
    </row>
    <row r="7272" spans="1:20" x14ac:dyDescent="0.25">
      <c r="A7272">
        <v>-767052309</v>
      </c>
      <c r="B7272" t="s">
        <v>695</v>
      </c>
      <c r="C7272" t="s">
        <v>292</v>
      </c>
      <c r="D7272" t="s">
        <v>292</v>
      </c>
      <c r="E7272" s="3">
        <v>45078.556250000001</v>
      </c>
      <c r="F7272">
        <v>1810</v>
      </c>
      <c r="H7272">
        <v>0</v>
      </c>
      <c r="J7272" t="s">
        <v>39</v>
      </c>
      <c r="K7272">
        <v>5</v>
      </c>
      <c r="L7272">
        <f t="shared" si="679"/>
        <v>13</v>
      </c>
      <c r="M7272" t="b">
        <f t="shared" si="680"/>
        <v>0</v>
      </c>
      <c r="P7272" s="2">
        <v>0.5336751659572383</v>
      </c>
      <c r="Q7272">
        <f t="shared" si="681"/>
        <v>23</v>
      </c>
      <c r="R7272" t="str">
        <f t="shared" si="678"/>
        <v>Other</v>
      </c>
      <c r="S7272" t="str">
        <f t="shared" si="682"/>
        <v>Off</v>
      </c>
      <c r="T7272">
        <f t="shared" si="683"/>
        <v>603.33333333333337</v>
      </c>
    </row>
    <row r="7273" spans="1:20" x14ac:dyDescent="0.25">
      <c r="A7273">
        <v>-767052313</v>
      </c>
      <c r="B7273" t="s">
        <v>695</v>
      </c>
      <c r="C7273" t="s">
        <v>557</v>
      </c>
      <c r="D7273" t="s">
        <v>10</v>
      </c>
      <c r="E7273" s="3">
        <v>45078.568055555559</v>
      </c>
      <c r="F7273">
        <v>2270</v>
      </c>
      <c r="H7273">
        <v>0</v>
      </c>
      <c r="J7273" t="s">
        <v>12</v>
      </c>
      <c r="K7273">
        <v>8</v>
      </c>
      <c r="L7273">
        <f t="shared" si="679"/>
        <v>13</v>
      </c>
      <c r="M7273" t="b">
        <f t="shared" si="680"/>
        <v>0</v>
      </c>
      <c r="P7273" s="2">
        <v>0.55532242336222237</v>
      </c>
      <c r="Q7273">
        <f t="shared" si="681"/>
        <v>23</v>
      </c>
      <c r="R7273" t="str">
        <f t="shared" si="678"/>
        <v>Other</v>
      </c>
      <c r="S7273" t="str">
        <f t="shared" si="682"/>
        <v>Off</v>
      </c>
      <c r="T7273">
        <f t="shared" si="683"/>
        <v>756.66666666666663</v>
      </c>
    </row>
    <row r="7274" spans="1:20" x14ac:dyDescent="0.25">
      <c r="A7274">
        <v>-767052317</v>
      </c>
      <c r="B7274" t="s">
        <v>695</v>
      </c>
      <c r="C7274" t="s">
        <v>10</v>
      </c>
      <c r="D7274" t="s">
        <v>707</v>
      </c>
      <c r="E7274" s="3">
        <v>45078.570138888892</v>
      </c>
      <c r="F7274">
        <v>1890</v>
      </c>
      <c r="H7274">
        <v>0</v>
      </c>
      <c r="J7274" t="s">
        <v>18</v>
      </c>
      <c r="K7274">
        <v>6</v>
      </c>
      <c r="L7274">
        <f t="shared" si="679"/>
        <v>13</v>
      </c>
      <c r="M7274" t="b">
        <f t="shared" si="680"/>
        <v>0</v>
      </c>
      <c r="P7274" s="2">
        <v>0.53796442799244404</v>
      </c>
      <c r="Q7274">
        <f t="shared" si="681"/>
        <v>23</v>
      </c>
      <c r="R7274" t="str">
        <f t="shared" si="678"/>
        <v>Other</v>
      </c>
      <c r="S7274" t="str">
        <f t="shared" si="682"/>
        <v>Off</v>
      </c>
      <c r="T7274">
        <f t="shared" si="683"/>
        <v>630</v>
      </c>
    </row>
    <row r="7275" spans="1:20" x14ac:dyDescent="0.25">
      <c r="A7275">
        <v>-767052322</v>
      </c>
      <c r="B7275" t="s">
        <v>695</v>
      </c>
      <c r="C7275" t="s">
        <v>708</v>
      </c>
      <c r="D7275" t="s">
        <v>708</v>
      </c>
      <c r="E7275" s="3">
        <v>45078.578472222223</v>
      </c>
      <c r="F7275">
        <v>1910</v>
      </c>
      <c r="H7275">
        <v>0</v>
      </c>
      <c r="J7275" t="s">
        <v>15</v>
      </c>
      <c r="K7275">
        <v>10</v>
      </c>
      <c r="L7275">
        <f t="shared" si="679"/>
        <v>13</v>
      </c>
      <c r="M7275" t="b">
        <f t="shared" si="680"/>
        <v>0</v>
      </c>
      <c r="P7275" s="2">
        <v>0.55310299176345001</v>
      </c>
      <c r="Q7275">
        <f t="shared" si="681"/>
        <v>23</v>
      </c>
      <c r="R7275" t="str">
        <f t="shared" si="678"/>
        <v>Other</v>
      </c>
      <c r="S7275" t="str">
        <f t="shared" si="682"/>
        <v>Off</v>
      </c>
      <c r="T7275">
        <f t="shared" si="683"/>
        <v>636.66666666666663</v>
      </c>
    </row>
    <row r="7276" spans="1:20" x14ac:dyDescent="0.25">
      <c r="A7276">
        <v>-767052328</v>
      </c>
      <c r="B7276" t="s">
        <v>695</v>
      </c>
      <c r="C7276" t="s">
        <v>709</v>
      </c>
      <c r="D7276" t="s">
        <v>709</v>
      </c>
      <c r="E7276" s="3">
        <v>45078.597916666666</v>
      </c>
      <c r="F7276">
        <v>2000</v>
      </c>
      <c r="H7276">
        <v>0</v>
      </c>
      <c r="J7276" t="s">
        <v>41</v>
      </c>
      <c r="K7276">
        <v>6</v>
      </c>
      <c r="L7276">
        <f t="shared" si="679"/>
        <v>14</v>
      </c>
      <c r="M7276" t="b">
        <f t="shared" si="680"/>
        <v>0</v>
      </c>
      <c r="P7276" s="2">
        <v>0.65364255084024103</v>
      </c>
      <c r="Q7276">
        <f t="shared" si="681"/>
        <v>23</v>
      </c>
      <c r="R7276" t="str">
        <f t="shared" si="678"/>
        <v>Other</v>
      </c>
      <c r="S7276" t="str">
        <f t="shared" si="682"/>
        <v>Off</v>
      </c>
      <c r="T7276">
        <f t="shared" si="683"/>
        <v>666.66666666666663</v>
      </c>
    </row>
    <row r="7277" spans="1:20" x14ac:dyDescent="0.25">
      <c r="A7277">
        <v>-767052332</v>
      </c>
      <c r="B7277" t="s">
        <v>695</v>
      </c>
      <c r="C7277" t="s">
        <v>710</v>
      </c>
      <c r="D7277" t="s">
        <v>10</v>
      </c>
      <c r="E7277" s="3">
        <v>45078.60833333333</v>
      </c>
      <c r="F7277">
        <v>2160</v>
      </c>
      <c r="H7277">
        <v>0</v>
      </c>
      <c r="J7277" t="s">
        <v>12</v>
      </c>
      <c r="K7277">
        <v>8</v>
      </c>
      <c r="L7277">
        <f t="shared" si="679"/>
        <v>14</v>
      </c>
      <c r="M7277" t="b">
        <f t="shared" si="680"/>
        <v>0</v>
      </c>
      <c r="P7277" s="2">
        <v>0.65446621562220286</v>
      </c>
      <c r="Q7277">
        <f t="shared" si="681"/>
        <v>23</v>
      </c>
      <c r="R7277" t="str">
        <f t="shared" si="678"/>
        <v>Other</v>
      </c>
      <c r="S7277" t="str">
        <f t="shared" si="682"/>
        <v>Off</v>
      </c>
      <c r="T7277">
        <f t="shared" si="683"/>
        <v>720</v>
      </c>
    </row>
    <row r="7278" spans="1:20" x14ac:dyDescent="0.25">
      <c r="A7278">
        <v>-767052336</v>
      </c>
      <c r="B7278" t="s">
        <v>695</v>
      </c>
      <c r="C7278" t="s">
        <v>10</v>
      </c>
      <c r="D7278" t="s">
        <v>711</v>
      </c>
      <c r="E7278" s="3">
        <v>45078.61041666667</v>
      </c>
      <c r="F7278">
        <v>2150</v>
      </c>
      <c r="H7278">
        <v>0</v>
      </c>
      <c r="J7278" t="s">
        <v>12</v>
      </c>
      <c r="K7278">
        <v>9</v>
      </c>
      <c r="L7278">
        <f t="shared" si="679"/>
        <v>14</v>
      </c>
      <c r="M7278" t="b">
        <f t="shared" si="680"/>
        <v>0</v>
      </c>
      <c r="P7278" s="2">
        <v>0.61391527249432221</v>
      </c>
      <c r="Q7278">
        <f t="shared" si="681"/>
        <v>23</v>
      </c>
      <c r="R7278" t="str">
        <f t="shared" si="678"/>
        <v>Other</v>
      </c>
      <c r="S7278" t="str">
        <f t="shared" si="682"/>
        <v>Off</v>
      </c>
      <c r="T7278">
        <f t="shared" si="683"/>
        <v>716.66666666666663</v>
      </c>
    </row>
    <row r="7279" spans="1:20" x14ac:dyDescent="0.25">
      <c r="A7279">
        <v>-767052340</v>
      </c>
      <c r="B7279" t="s">
        <v>695</v>
      </c>
      <c r="C7279" t="s">
        <v>296</v>
      </c>
      <c r="D7279" t="s">
        <v>296</v>
      </c>
      <c r="E7279" s="3">
        <v>45078.621527777781</v>
      </c>
      <c r="F7279">
        <v>1770</v>
      </c>
      <c r="H7279">
        <v>0</v>
      </c>
      <c r="J7279" t="s">
        <v>39</v>
      </c>
      <c r="K7279">
        <v>6</v>
      </c>
      <c r="L7279">
        <f t="shared" si="679"/>
        <v>14</v>
      </c>
      <c r="M7279" t="b">
        <f t="shared" si="680"/>
        <v>0</v>
      </c>
      <c r="P7279" s="2">
        <v>0.44467155271324771</v>
      </c>
      <c r="Q7279">
        <f t="shared" si="681"/>
        <v>23</v>
      </c>
      <c r="R7279" t="str">
        <f t="shared" si="678"/>
        <v>Other</v>
      </c>
      <c r="S7279" t="str">
        <f t="shared" si="682"/>
        <v>Off</v>
      </c>
      <c r="T7279">
        <f t="shared" si="683"/>
        <v>590</v>
      </c>
    </row>
    <row r="7280" spans="1:20" x14ac:dyDescent="0.25">
      <c r="A7280">
        <v>-767052345</v>
      </c>
      <c r="B7280" t="s">
        <v>695</v>
      </c>
      <c r="C7280" t="s">
        <v>297</v>
      </c>
      <c r="D7280" t="s">
        <v>297</v>
      </c>
      <c r="E7280" s="3">
        <v>45078.640972222223</v>
      </c>
      <c r="F7280">
        <v>1780</v>
      </c>
      <c r="H7280">
        <v>0</v>
      </c>
      <c r="J7280" t="s">
        <v>39</v>
      </c>
      <c r="K7280">
        <v>6</v>
      </c>
      <c r="L7280">
        <f t="shared" si="679"/>
        <v>15</v>
      </c>
      <c r="M7280" t="b">
        <f t="shared" si="680"/>
        <v>0</v>
      </c>
      <c r="P7280" s="2">
        <v>0.48942412269091207</v>
      </c>
      <c r="Q7280">
        <f t="shared" si="681"/>
        <v>23</v>
      </c>
      <c r="R7280" t="str">
        <f t="shared" si="678"/>
        <v>Other</v>
      </c>
      <c r="S7280" t="str">
        <f t="shared" si="682"/>
        <v>Off</v>
      </c>
      <c r="T7280">
        <f t="shared" si="683"/>
        <v>593.33333333333337</v>
      </c>
    </row>
    <row r="7281" spans="1:20" x14ac:dyDescent="0.25">
      <c r="A7281">
        <v>-767052349</v>
      </c>
      <c r="B7281" t="s">
        <v>695</v>
      </c>
      <c r="C7281" t="s">
        <v>298</v>
      </c>
      <c r="D7281" t="s">
        <v>10</v>
      </c>
      <c r="E7281" s="3">
        <v>45078.652777777781</v>
      </c>
      <c r="F7281">
        <v>2040</v>
      </c>
      <c r="H7281">
        <v>0</v>
      </c>
      <c r="J7281" t="s">
        <v>39</v>
      </c>
      <c r="K7281">
        <v>5</v>
      </c>
      <c r="L7281">
        <f t="shared" si="679"/>
        <v>15</v>
      </c>
      <c r="M7281" t="b">
        <f t="shared" si="680"/>
        <v>0</v>
      </c>
      <c r="P7281" s="2">
        <v>0.4695642754435172</v>
      </c>
      <c r="Q7281">
        <f t="shared" si="681"/>
        <v>23</v>
      </c>
      <c r="R7281" t="str">
        <f t="shared" si="678"/>
        <v>Other</v>
      </c>
      <c r="S7281" t="str">
        <f t="shared" si="682"/>
        <v>Off</v>
      </c>
      <c r="T7281">
        <f t="shared" si="683"/>
        <v>680</v>
      </c>
    </row>
    <row r="7282" spans="1:20" x14ac:dyDescent="0.25">
      <c r="A7282">
        <v>-767052351</v>
      </c>
      <c r="B7282" t="s">
        <v>695</v>
      </c>
      <c r="C7282" t="s">
        <v>10</v>
      </c>
      <c r="D7282" t="s">
        <v>273</v>
      </c>
      <c r="E7282" s="3">
        <v>45078.655555555553</v>
      </c>
      <c r="F7282">
        <v>1690</v>
      </c>
      <c r="H7282">
        <v>0</v>
      </c>
      <c r="J7282" t="s">
        <v>12</v>
      </c>
      <c r="K7282">
        <v>8</v>
      </c>
      <c r="L7282">
        <f t="shared" si="679"/>
        <v>15</v>
      </c>
      <c r="M7282" t="b">
        <f t="shared" si="680"/>
        <v>0</v>
      </c>
      <c r="P7282" s="2">
        <v>0.46805105527848273</v>
      </c>
      <c r="Q7282">
        <f t="shared" si="681"/>
        <v>23</v>
      </c>
      <c r="R7282" t="str">
        <f t="shared" si="678"/>
        <v>Other</v>
      </c>
      <c r="S7282" t="str">
        <f t="shared" si="682"/>
        <v>Off</v>
      </c>
      <c r="T7282">
        <f t="shared" si="683"/>
        <v>563.33333333333337</v>
      </c>
    </row>
    <row r="7283" spans="1:20" x14ac:dyDescent="0.25">
      <c r="A7283">
        <v>-767052357</v>
      </c>
      <c r="B7283" t="s">
        <v>695</v>
      </c>
      <c r="C7283" t="s">
        <v>274</v>
      </c>
      <c r="D7283" t="s">
        <v>274</v>
      </c>
      <c r="E7283" s="3">
        <v>45078.666666666664</v>
      </c>
      <c r="F7283">
        <v>2640</v>
      </c>
      <c r="H7283">
        <v>0</v>
      </c>
      <c r="J7283" t="s">
        <v>39</v>
      </c>
      <c r="K7283">
        <v>6</v>
      </c>
      <c r="L7283">
        <f t="shared" si="679"/>
        <v>16</v>
      </c>
      <c r="M7283" t="b">
        <f t="shared" si="680"/>
        <v>0</v>
      </c>
      <c r="P7283" s="2">
        <v>0.49101180743670853</v>
      </c>
      <c r="Q7283">
        <f t="shared" si="681"/>
        <v>23</v>
      </c>
      <c r="R7283" t="str">
        <f t="shared" si="678"/>
        <v>Other</v>
      </c>
      <c r="S7283" t="str">
        <f t="shared" si="682"/>
        <v>Off</v>
      </c>
      <c r="T7283">
        <f t="shared" si="683"/>
        <v>880</v>
      </c>
    </row>
    <row r="7284" spans="1:20" x14ac:dyDescent="0.25">
      <c r="A7284">
        <v>-767052363</v>
      </c>
      <c r="B7284" t="s">
        <v>695</v>
      </c>
      <c r="C7284" t="s">
        <v>275</v>
      </c>
      <c r="D7284" t="s">
        <v>275</v>
      </c>
      <c r="E7284" s="3">
        <v>45078.68472222222</v>
      </c>
      <c r="F7284">
        <v>4160</v>
      </c>
      <c r="H7284">
        <v>0</v>
      </c>
      <c r="J7284" t="s">
        <v>12</v>
      </c>
      <c r="K7284">
        <v>6</v>
      </c>
      <c r="L7284">
        <f t="shared" si="679"/>
        <v>16</v>
      </c>
      <c r="M7284" t="b">
        <f t="shared" si="680"/>
        <v>0</v>
      </c>
      <c r="P7284" s="2">
        <v>0.69397567453164977</v>
      </c>
      <c r="Q7284">
        <f t="shared" si="681"/>
        <v>23</v>
      </c>
      <c r="R7284" t="str">
        <f t="shared" si="678"/>
        <v>Other</v>
      </c>
      <c r="S7284" t="str">
        <f t="shared" si="682"/>
        <v>Off</v>
      </c>
      <c r="T7284">
        <f t="shared" si="683"/>
        <v>1386.6666666666667</v>
      </c>
    </row>
    <row r="7285" spans="1:20" x14ac:dyDescent="0.25">
      <c r="A7285">
        <v>-767052367</v>
      </c>
      <c r="B7285" t="s">
        <v>695</v>
      </c>
      <c r="C7285" t="s">
        <v>293</v>
      </c>
      <c r="D7285" t="s">
        <v>10</v>
      </c>
      <c r="E7285" s="3">
        <v>45078.696527777778</v>
      </c>
      <c r="F7285">
        <v>4170</v>
      </c>
      <c r="H7285">
        <v>0</v>
      </c>
      <c r="J7285" t="s">
        <v>12</v>
      </c>
      <c r="K7285">
        <v>7</v>
      </c>
      <c r="L7285">
        <f t="shared" si="679"/>
        <v>16</v>
      </c>
      <c r="M7285" t="b">
        <f t="shared" si="680"/>
        <v>0</v>
      </c>
      <c r="P7285" s="2">
        <v>0.6336093557547684</v>
      </c>
      <c r="Q7285">
        <f t="shared" si="681"/>
        <v>23</v>
      </c>
      <c r="R7285" t="str">
        <f t="shared" si="678"/>
        <v>Other</v>
      </c>
      <c r="S7285" t="str">
        <f t="shared" si="682"/>
        <v>Off</v>
      </c>
      <c r="T7285">
        <f t="shared" si="683"/>
        <v>1390</v>
      </c>
    </row>
    <row r="7286" spans="1:20" x14ac:dyDescent="0.25">
      <c r="A7286">
        <v>-767052371</v>
      </c>
      <c r="B7286" t="s">
        <v>695</v>
      </c>
      <c r="C7286" t="s">
        <v>10</v>
      </c>
      <c r="D7286" t="s">
        <v>703</v>
      </c>
      <c r="E7286" s="3">
        <v>45078.698611111111</v>
      </c>
      <c r="F7286">
        <v>4020</v>
      </c>
      <c r="H7286">
        <v>0</v>
      </c>
      <c r="J7286" t="s">
        <v>18</v>
      </c>
      <c r="K7286">
        <v>7</v>
      </c>
      <c r="L7286">
        <f t="shared" si="679"/>
        <v>16</v>
      </c>
      <c r="M7286" t="b">
        <f t="shared" si="680"/>
        <v>0</v>
      </c>
      <c r="P7286" s="2">
        <v>0.61283968281990731</v>
      </c>
      <c r="Q7286">
        <f t="shared" si="681"/>
        <v>23</v>
      </c>
      <c r="R7286" t="str">
        <f t="shared" si="678"/>
        <v>Other</v>
      </c>
      <c r="S7286" t="str">
        <f t="shared" si="682"/>
        <v>Off</v>
      </c>
      <c r="T7286">
        <f t="shared" si="683"/>
        <v>1340</v>
      </c>
    </row>
    <row r="7287" spans="1:20" x14ac:dyDescent="0.25">
      <c r="A7287">
        <v>-767052375</v>
      </c>
      <c r="B7287" t="s">
        <v>695</v>
      </c>
      <c r="C7287" t="s">
        <v>704</v>
      </c>
      <c r="D7287" t="s">
        <v>704</v>
      </c>
      <c r="E7287" s="3">
        <v>45078.706250000003</v>
      </c>
      <c r="F7287">
        <v>3960</v>
      </c>
      <c r="H7287">
        <v>0</v>
      </c>
      <c r="J7287" t="s">
        <v>13</v>
      </c>
      <c r="K7287">
        <v>6</v>
      </c>
      <c r="L7287">
        <f t="shared" si="679"/>
        <v>16</v>
      </c>
      <c r="M7287" t="b">
        <f t="shared" si="680"/>
        <v>0</v>
      </c>
      <c r="P7287" s="2">
        <v>0.6589821979855246</v>
      </c>
      <c r="Q7287">
        <f t="shared" si="681"/>
        <v>23</v>
      </c>
      <c r="R7287" t="str">
        <f t="shared" si="678"/>
        <v>Other</v>
      </c>
      <c r="S7287" t="str">
        <f t="shared" si="682"/>
        <v>Off</v>
      </c>
      <c r="T7287">
        <f t="shared" si="683"/>
        <v>1320</v>
      </c>
    </row>
    <row r="7288" spans="1:20" x14ac:dyDescent="0.25">
      <c r="A7288">
        <v>-767052382</v>
      </c>
      <c r="B7288" t="s">
        <v>695</v>
      </c>
      <c r="C7288" t="s">
        <v>705</v>
      </c>
      <c r="D7288" t="s">
        <v>705</v>
      </c>
      <c r="E7288" s="3">
        <v>45078.724305555559</v>
      </c>
      <c r="F7288">
        <v>2600</v>
      </c>
      <c r="H7288">
        <v>0</v>
      </c>
      <c r="J7288" t="s">
        <v>39</v>
      </c>
      <c r="K7288">
        <v>5</v>
      </c>
      <c r="L7288">
        <f t="shared" si="679"/>
        <v>17</v>
      </c>
      <c r="M7288" t="b">
        <f t="shared" si="680"/>
        <v>0</v>
      </c>
      <c r="P7288" s="2">
        <v>0.53586819419271792</v>
      </c>
      <c r="Q7288">
        <f t="shared" si="681"/>
        <v>23</v>
      </c>
      <c r="R7288" t="str">
        <f t="shared" si="678"/>
        <v>Other</v>
      </c>
      <c r="S7288" t="str">
        <f t="shared" si="682"/>
        <v>Off</v>
      </c>
      <c r="T7288">
        <f t="shared" si="683"/>
        <v>866.66666666666663</v>
      </c>
    </row>
    <row r="7289" spans="1:20" x14ac:dyDescent="0.25">
      <c r="A7289">
        <v>-767052386</v>
      </c>
      <c r="B7289" t="s">
        <v>695</v>
      </c>
      <c r="C7289" t="s">
        <v>706</v>
      </c>
      <c r="D7289" t="s">
        <v>10</v>
      </c>
      <c r="E7289" s="3">
        <v>45078.737500000003</v>
      </c>
      <c r="F7289">
        <v>2640</v>
      </c>
      <c r="H7289">
        <v>0</v>
      </c>
      <c r="J7289" t="s">
        <v>13</v>
      </c>
      <c r="K7289">
        <v>7</v>
      </c>
      <c r="L7289">
        <f t="shared" si="679"/>
        <v>17</v>
      </c>
      <c r="M7289" t="b">
        <f t="shared" si="680"/>
        <v>0</v>
      </c>
      <c r="P7289" s="2">
        <v>0.51646114786336561</v>
      </c>
      <c r="Q7289">
        <f t="shared" si="681"/>
        <v>23</v>
      </c>
      <c r="R7289" t="str">
        <f t="shared" si="678"/>
        <v>Other</v>
      </c>
      <c r="S7289" t="str">
        <f t="shared" si="682"/>
        <v>Off</v>
      </c>
      <c r="T7289">
        <f t="shared" si="683"/>
        <v>880</v>
      </c>
    </row>
    <row r="7290" spans="1:20" x14ac:dyDescent="0.25">
      <c r="A7290">
        <v>-767052390</v>
      </c>
      <c r="B7290" t="s">
        <v>695</v>
      </c>
      <c r="C7290" t="s">
        <v>10</v>
      </c>
      <c r="D7290" t="s">
        <v>712</v>
      </c>
      <c r="E7290" s="3">
        <v>45078.738888888889</v>
      </c>
      <c r="F7290">
        <v>2350</v>
      </c>
      <c r="H7290">
        <v>0</v>
      </c>
      <c r="J7290" t="s">
        <v>50</v>
      </c>
      <c r="K7290">
        <v>6</v>
      </c>
      <c r="L7290">
        <f t="shared" si="679"/>
        <v>17</v>
      </c>
      <c r="M7290" t="b">
        <f t="shared" si="680"/>
        <v>0</v>
      </c>
      <c r="P7290" s="2">
        <v>0.48459268753810636</v>
      </c>
      <c r="Q7290">
        <f t="shared" si="681"/>
        <v>23</v>
      </c>
      <c r="R7290" t="str">
        <f t="shared" si="678"/>
        <v>Other</v>
      </c>
      <c r="S7290" t="str">
        <f t="shared" si="682"/>
        <v>Off</v>
      </c>
      <c r="T7290">
        <f t="shared" si="683"/>
        <v>783.33333333333337</v>
      </c>
    </row>
    <row r="7291" spans="1:20" x14ac:dyDescent="0.25">
      <c r="A7291">
        <v>-767052394</v>
      </c>
      <c r="B7291" t="s">
        <v>695</v>
      </c>
      <c r="C7291" t="s">
        <v>713</v>
      </c>
      <c r="D7291" t="s">
        <v>713</v>
      </c>
      <c r="E7291" s="3">
        <v>45078.753472222219</v>
      </c>
      <c r="F7291">
        <v>4310</v>
      </c>
      <c r="H7291">
        <v>0</v>
      </c>
      <c r="J7291" t="s">
        <v>49</v>
      </c>
      <c r="K7291">
        <v>8</v>
      </c>
      <c r="L7291">
        <f t="shared" si="679"/>
        <v>18</v>
      </c>
      <c r="M7291" t="b">
        <f t="shared" si="680"/>
        <v>1</v>
      </c>
      <c r="P7291" s="2">
        <v>0.66674409258862233</v>
      </c>
      <c r="Q7291">
        <f t="shared" si="681"/>
        <v>23</v>
      </c>
      <c r="R7291" t="str">
        <f t="shared" si="678"/>
        <v>Other</v>
      </c>
      <c r="S7291" t="str">
        <f t="shared" si="682"/>
        <v>Peak</v>
      </c>
      <c r="T7291">
        <f t="shared" si="683"/>
        <v>1436.6666666666667</v>
      </c>
    </row>
    <row r="7292" spans="1:20" x14ac:dyDescent="0.25">
      <c r="A7292">
        <v>-767052400</v>
      </c>
      <c r="B7292" t="s">
        <v>695</v>
      </c>
      <c r="C7292" t="s">
        <v>714</v>
      </c>
      <c r="D7292" t="s">
        <v>714</v>
      </c>
      <c r="E7292" s="3">
        <v>45078.771527777775</v>
      </c>
      <c r="F7292">
        <v>4060</v>
      </c>
      <c r="H7292">
        <v>0</v>
      </c>
      <c r="J7292" t="s">
        <v>39</v>
      </c>
      <c r="K7292">
        <v>5</v>
      </c>
      <c r="L7292">
        <f t="shared" si="679"/>
        <v>18</v>
      </c>
      <c r="M7292" t="b">
        <f t="shared" si="680"/>
        <v>1</v>
      </c>
      <c r="P7292" s="2">
        <v>0.66286341093170575</v>
      </c>
      <c r="Q7292">
        <f t="shared" si="681"/>
        <v>23</v>
      </c>
      <c r="R7292" t="str">
        <f t="shared" si="678"/>
        <v>Other</v>
      </c>
      <c r="S7292" t="str">
        <f t="shared" si="682"/>
        <v>Peak</v>
      </c>
      <c r="T7292">
        <f t="shared" si="683"/>
        <v>1353.3333333333333</v>
      </c>
    </row>
    <row r="7293" spans="1:20" x14ac:dyDescent="0.25">
      <c r="A7293">
        <v>-767052402</v>
      </c>
      <c r="B7293" t="s">
        <v>695</v>
      </c>
      <c r="C7293" t="s">
        <v>715</v>
      </c>
      <c r="D7293" t="s">
        <v>10</v>
      </c>
      <c r="E7293" s="3">
        <v>45078.783333333333</v>
      </c>
      <c r="F7293">
        <v>4210</v>
      </c>
      <c r="H7293">
        <v>0</v>
      </c>
      <c r="J7293" t="s">
        <v>39</v>
      </c>
      <c r="K7293">
        <v>6</v>
      </c>
      <c r="L7293">
        <f t="shared" si="679"/>
        <v>18</v>
      </c>
      <c r="M7293" t="b">
        <f t="shared" si="680"/>
        <v>1</v>
      </c>
      <c r="P7293" s="2">
        <v>0.65396529393000358</v>
      </c>
      <c r="Q7293">
        <f t="shared" si="681"/>
        <v>23</v>
      </c>
      <c r="R7293" t="str">
        <f t="shared" si="678"/>
        <v>Other</v>
      </c>
      <c r="S7293" t="str">
        <f t="shared" si="682"/>
        <v>Peak</v>
      </c>
      <c r="T7293">
        <f t="shared" si="683"/>
        <v>1403.3333333333333</v>
      </c>
    </row>
    <row r="7294" spans="1:20" x14ac:dyDescent="0.25">
      <c r="A7294">
        <v>-767052406</v>
      </c>
      <c r="B7294" t="s">
        <v>695</v>
      </c>
      <c r="C7294" t="s">
        <v>10</v>
      </c>
      <c r="D7294" t="s">
        <v>273</v>
      </c>
      <c r="E7294" s="3">
        <v>45078.784722222219</v>
      </c>
      <c r="F7294">
        <v>4130</v>
      </c>
      <c r="H7294">
        <v>0</v>
      </c>
      <c r="J7294" t="s">
        <v>15</v>
      </c>
      <c r="K7294">
        <v>8</v>
      </c>
      <c r="L7294">
        <f t="shared" si="679"/>
        <v>18</v>
      </c>
      <c r="M7294" t="b">
        <f t="shared" si="680"/>
        <v>1</v>
      </c>
      <c r="P7294" s="2">
        <v>0.63081013402253849</v>
      </c>
      <c r="Q7294">
        <f t="shared" si="681"/>
        <v>23</v>
      </c>
      <c r="R7294" t="str">
        <f t="shared" si="678"/>
        <v>Other</v>
      </c>
      <c r="S7294" t="str">
        <f t="shared" si="682"/>
        <v>Peak</v>
      </c>
      <c r="T7294">
        <f t="shared" si="683"/>
        <v>1376.6666666666667</v>
      </c>
    </row>
    <row r="7295" spans="1:20" x14ac:dyDescent="0.25">
      <c r="A7295">
        <v>-767052410</v>
      </c>
      <c r="B7295" t="s">
        <v>695</v>
      </c>
      <c r="C7295" t="s">
        <v>274</v>
      </c>
      <c r="D7295" t="s">
        <v>274</v>
      </c>
      <c r="E7295" s="3">
        <v>45078.798611111109</v>
      </c>
      <c r="F7295">
        <v>4820</v>
      </c>
      <c r="H7295">
        <v>0</v>
      </c>
      <c r="J7295" t="s">
        <v>12</v>
      </c>
      <c r="K7295">
        <v>6</v>
      </c>
      <c r="L7295">
        <f t="shared" si="679"/>
        <v>19</v>
      </c>
      <c r="M7295" t="b">
        <f t="shared" si="680"/>
        <v>1</v>
      </c>
      <c r="P7295" s="2">
        <v>0.7680629209717672</v>
      </c>
      <c r="Q7295">
        <f t="shared" si="681"/>
        <v>23</v>
      </c>
      <c r="R7295" t="str">
        <f t="shared" si="678"/>
        <v>Other</v>
      </c>
      <c r="S7295" t="str">
        <f t="shared" si="682"/>
        <v>Peak</v>
      </c>
      <c r="T7295">
        <f t="shared" si="683"/>
        <v>1606.6666666666667</v>
      </c>
    </row>
    <row r="7296" spans="1:20" x14ac:dyDescent="0.25">
      <c r="A7296">
        <v>-767052416</v>
      </c>
      <c r="B7296" t="s">
        <v>695</v>
      </c>
      <c r="C7296" t="s">
        <v>275</v>
      </c>
      <c r="D7296" t="s">
        <v>275</v>
      </c>
      <c r="E7296" s="3">
        <v>45078.818749999999</v>
      </c>
      <c r="F7296">
        <v>4470</v>
      </c>
      <c r="H7296">
        <v>0</v>
      </c>
      <c r="J7296" t="s">
        <v>50</v>
      </c>
      <c r="K7296">
        <v>5</v>
      </c>
      <c r="L7296">
        <f t="shared" si="679"/>
        <v>19</v>
      </c>
      <c r="M7296" t="b">
        <f t="shared" si="680"/>
        <v>1</v>
      </c>
      <c r="P7296" s="2">
        <v>0.81883289927461078</v>
      </c>
      <c r="Q7296">
        <f t="shared" si="681"/>
        <v>23</v>
      </c>
      <c r="R7296" t="str">
        <f t="shared" si="678"/>
        <v>Other</v>
      </c>
      <c r="S7296" t="str">
        <f t="shared" si="682"/>
        <v>Peak</v>
      </c>
      <c r="T7296">
        <f t="shared" si="683"/>
        <v>1490</v>
      </c>
    </row>
    <row r="7297" spans="1:20" x14ac:dyDescent="0.25">
      <c r="A7297">
        <v>-767052421</v>
      </c>
      <c r="B7297" t="s">
        <v>695</v>
      </c>
      <c r="C7297" t="s">
        <v>716</v>
      </c>
      <c r="D7297" t="s">
        <v>716</v>
      </c>
      <c r="E7297" s="3">
        <v>45078.856249999997</v>
      </c>
      <c r="F7297">
        <v>4160</v>
      </c>
      <c r="H7297">
        <v>0</v>
      </c>
      <c r="J7297" t="s">
        <v>12</v>
      </c>
      <c r="K7297">
        <v>6</v>
      </c>
      <c r="L7297">
        <f t="shared" si="679"/>
        <v>20</v>
      </c>
      <c r="M7297" t="b">
        <f t="shared" si="680"/>
        <v>1</v>
      </c>
      <c r="P7297" s="2">
        <v>0.71352567453164983</v>
      </c>
      <c r="Q7297">
        <f t="shared" si="681"/>
        <v>23</v>
      </c>
      <c r="R7297" t="str">
        <f t="shared" si="678"/>
        <v>Other</v>
      </c>
      <c r="S7297" t="str">
        <f t="shared" si="682"/>
        <v>Peak</v>
      </c>
      <c r="T7297">
        <f t="shared" si="683"/>
        <v>1386.6666666666667</v>
      </c>
    </row>
    <row r="7298" spans="1:20" x14ac:dyDescent="0.25">
      <c r="A7298">
        <v>-767052424</v>
      </c>
      <c r="B7298" t="s">
        <v>695</v>
      </c>
      <c r="C7298" t="s">
        <v>717</v>
      </c>
      <c r="D7298" t="s">
        <v>10</v>
      </c>
      <c r="E7298" s="3">
        <v>45078.869444444441</v>
      </c>
      <c r="F7298">
        <v>5270</v>
      </c>
      <c r="H7298">
        <v>0</v>
      </c>
      <c r="J7298" t="s">
        <v>12</v>
      </c>
      <c r="K7298">
        <v>5</v>
      </c>
      <c r="L7298">
        <f t="shared" si="679"/>
        <v>20</v>
      </c>
      <c r="M7298" t="b">
        <f t="shared" si="680"/>
        <v>1</v>
      </c>
      <c r="P7298" s="2">
        <v>0.74406286172639291</v>
      </c>
      <c r="Q7298">
        <f t="shared" si="681"/>
        <v>23</v>
      </c>
      <c r="R7298" t="str">
        <f t="shared" ref="R7298:R7361" si="684">VLOOKUP(B7298,slownik_channelGroups,2,0)</f>
        <v>Other</v>
      </c>
      <c r="S7298" t="str">
        <f t="shared" si="682"/>
        <v>Peak</v>
      </c>
      <c r="T7298">
        <f t="shared" si="683"/>
        <v>1756.6666666666667</v>
      </c>
    </row>
    <row r="7299" spans="1:20" x14ac:dyDescent="0.25">
      <c r="A7299">
        <v>-767052426</v>
      </c>
      <c r="B7299" t="s">
        <v>695</v>
      </c>
      <c r="C7299" t="s">
        <v>10</v>
      </c>
      <c r="D7299" t="s">
        <v>718</v>
      </c>
      <c r="E7299" s="3">
        <v>45078.871527777781</v>
      </c>
      <c r="F7299">
        <v>5400</v>
      </c>
      <c r="H7299">
        <v>0</v>
      </c>
      <c r="J7299" t="s">
        <v>12</v>
      </c>
      <c r="K7299">
        <v>6</v>
      </c>
      <c r="L7299">
        <f t="shared" ref="L7299:L7362" si="685">HOUR(E7299)</f>
        <v>20</v>
      </c>
      <c r="M7299" t="b">
        <f t="shared" ref="M7299:M7362" si="686">AND(L7299&gt;=18,L7299&lt;23)</f>
        <v>1</v>
      </c>
      <c r="P7299" s="2">
        <v>0.76225928905550688</v>
      </c>
      <c r="Q7299">
        <f t="shared" ref="Q7299:Q7362" si="687">WEEKNUM(E7299,2)</f>
        <v>23</v>
      </c>
      <c r="R7299" t="str">
        <f t="shared" si="684"/>
        <v>Other</v>
      </c>
      <c r="S7299" t="str">
        <f t="shared" ref="S7299:S7362" si="688">IF(M7299,"Peak","Off")</f>
        <v>Peak</v>
      </c>
      <c r="T7299">
        <f t="shared" ref="T7299:T7362" si="689">F7299*1/3</f>
        <v>1800</v>
      </c>
    </row>
    <row r="7300" spans="1:20" x14ac:dyDescent="0.25">
      <c r="A7300">
        <v>-767052428</v>
      </c>
      <c r="B7300" t="s">
        <v>695</v>
      </c>
      <c r="C7300" t="s">
        <v>719</v>
      </c>
      <c r="D7300" t="s">
        <v>719</v>
      </c>
      <c r="E7300" s="3">
        <v>45078.9</v>
      </c>
      <c r="F7300">
        <v>5350</v>
      </c>
      <c r="H7300">
        <v>0</v>
      </c>
      <c r="J7300" t="s">
        <v>13</v>
      </c>
      <c r="K7300">
        <v>5</v>
      </c>
      <c r="L7300">
        <f t="shared" si="685"/>
        <v>21</v>
      </c>
      <c r="M7300" t="b">
        <f t="shared" si="686"/>
        <v>1</v>
      </c>
      <c r="P7300" s="2">
        <v>0.90425669845687451</v>
      </c>
      <c r="Q7300">
        <f t="shared" si="687"/>
        <v>23</v>
      </c>
      <c r="R7300" t="str">
        <f t="shared" si="684"/>
        <v>Other</v>
      </c>
      <c r="S7300" t="str">
        <f t="shared" si="688"/>
        <v>Peak</v>
      </c>
      <c r="T7300">
        <f t="shared" si="689"/>
        <v>1783.3333333333333</v>
      </c>
    </row>
    <row r="7301" spans="1:20" x14ac:dyDescent="0.25">
      <c r="A7301">
        <v>-767052430</v>
      </c>
      <c r="B7301" t="s">
        <v>695</v>
      </c>
      <c r="C7301" t="s">
        <v>720</v>
      </c>
      <c r="D7301" t="s">
        <v>720</v>
      </c>
      <c r="E7301" s="3">
        <v>45078.905555555553</v>
      </c>
      <c r="F7301">
        <v>5350</v>
      </c>
      <c r="H7301">
        <v>0</v>
      </c>
      <c r="J7301" t="s">
        <v>30</v>
      </c>
      <c r="K7301">
        <v>19</v>
      </c>
      <c r="L7301">
        <f t="shared" si="685"/>
        <v>21</v>
      </c>
      <c r="M7301" t="b">
        <f t="shared" si="686"/>
        <v>1</v>
      </c>
      <c r="P7301" s="2">
        <v>0.96013597262045192</v>
      </c>
      <c r="Q7301">
        <f t="shared" si="687"/>
        <v>23</v>
      </c>
      <c r="R7301" t="str">
        <f t="shared" si="684"/>
        <v>Other</v>
      </c>
      <c r="S7301" t="str">
        <f t="shared" si="688"/>
        <v>Peak</v>
      </c>
      <c r="T7301">
        <f t="shared" si="689"/>
        <v>1783.3333333333333</v>
      </c>
    </row>
    <row r="7302" spans="1:20" x14ac:dyDescent="0.25">
      <c r="A7302">
        <v>-767052432</v>
      </c>
      <c r="B7302" t="s">
        <v>695</v>
      </c>
      <c r="C7302" t="s">
        <v>721</v>
      </c>
      <c r="D7302" t="s">
        <v>721</v>
      </c>
      <c r="E7302" s="3">
        <v>45078.939583333333</v>
      </c>
      <c r="F7302">
        <v>3340</v>
      </c>
      <c r="H7302">
        <v>0</v>
      </c>
      <c r="J7302" t="s">
        <v>13</v>
      </c>
      <c r="K7302">
        <v>7</v>
      </c>
      <c r="L7302">
        <f t="shared" si="685"/>
        <v>22</v>
      </c>
      <c r="M7302" t="b">
        <f t="shared" si="686"/>
        <v>1</v>
      </c>
      <c r="P7302" s="2">
        <v>0.76133374659337039</v>
      </c>
      <c r="Q7302">
        <f t="shared" si="687"/>
        <v>23</v>
      </c>
      <c r="R7302" t="str">
        <f t="shared" si="684"/>
        <v>Other</v>
      </c>
      <c r="S7302" t="str">
        <f t="shared" si="688"/>
        <v>Peak</v>
      </c>
      <c r="T7302">
        <f t="shared" si="689"/>
        <v>1113.3333333333333</v>
      </c>
    </row>
    <row r="7303" spans="1:20" x14ac:dyDescent="0.25">
      <c r="A7303">
        <v>-767052434</v>
      </c>
      <c r="B7303" t="s">
        <v>695</v>
      </c>
      <c r="C7303" t="s">
        <v>722</v>
      </c>
      <c r="D7303" t="s">
        <v>722</v>
      </c>
      <c r="E7303" s="3">
        <v>45078.945138888892</v>
      </c>
      <c r="F7303">
        <v>3340</v>
      </c>
      <c r="H7303">
        <v>0</v>
      </c>
      <c r="J7303" t="s">
        <v>41</v>
      </c>
      <c r="K7303">
        <v>6</v>
      </c>
      <c r="L7303">
        <f t="shared" si="685"/>
        <v>22</v>
      </c>
      <c r="M7303" t="b">
        <f t="shared" si="686"/>
        <v>1</v>
      </c>
      <c r="P7303" s="2">
        <v>0.65847272656986933</v>
      </c>
      <c r="Q7303">
        <f t="shared" si="687"/>
        <v>23</v>
      </c>
      <c r="R7303" t="str">
        <f t="shared" si="684"/>
        <v>Other</v>
      </c>
      <c r="S7303" t="str">
        <f t="shared" si="688"/>
        <v>Peak</v>
      </c>
      <c r="T7303">
        <f t="shared" si="689"/>
        <v>1113.3333333333333</v>
      </c>
    </row>
    <row r="7304" spans="1:20" x14ac:dyDescent="0.25">
      <c r="A7304">
        <v>-767052435</v>
      </c>
      <c r="B7304" t="s">
        <v>695</v>
      </c>
      <c r="C7304" t="s">
        <v>723</v>
      </c>
      <c r="D7304" t="s">
        <v>10</v>
      </c>
      <c r="E7304" s="3">
        <v>45078.97152777778</v>
      </c>
      <c r="F7304">
        <v>5310</v>
      </c>
      <c r="H7304">
        <v>0</v>
      </c>
      <c r="J7304" t="s">
        <v>41</v>
      </c>
      <c r="K7304">
        <v>5</v>
      </c>
      <c r="L7304">
        <f t="shared" si="685"/>
        <v>23</v>
      </c>
      <c r="M7304" t="b">
        <f t="shared" si="686"/>
        <v>0</v>
      </c>
      <c r="P7304" s="2">
        <v>0.80066547248084008</v>
      </c>
      <c r="Q7304">
        <f t="shared" si="687"/>
        <v>23</v>
      </c>
      <c r="R7304" t="str">
        <f t="shared" si="684"/>
        <v>Other</v>
      </c>
      <c r="S7304" t="str">
        <f t="shared" si="688"/>
        <v>Off</v>
      </c>
      <c r="T7304">
        <f t="shared" si="689"/>
        <v>1770</v>
      </c>
    </row>
    <row r="7305" spans="1:20" x14ac:dyDescent="0.25">
      <c r="A7305">
        <v>-767052436</v>
      </c>
      <c r="B7305" t="s">
        <v>695</v>
      </c>
      <c r="C7305" t="s">
        <v>10</v>
      </c>
      <c r="D7305" t="s">
        <v>724</v>
      </c>
      <c r="E7305" s="3">
        <v>45078.973611111112</v>
      </c>
      <c r="F7305">
        <v>3940</v>
      </c>
      <c r="H7305">
        <v>0</v>
      </c>
      <c r="J7305" t="s">
        <v>47</v>
      </c>
      <c r="K7305">
        <v>6</v>
      </c>
      <c r="L7305">
        <f t="shared" si="685"/>
        <v>23</v>
      </c>
      <c r="M7305" t="b">
        <f t="shared" si="686"/>
        <v>0</v>
      </c>
      <c r="P7305" s="2">
        <v>0.75858693081434714</v>
      </c>
      <c r="Q7305">
        <f t="shared" si="687"/>
        <v>23</v>
      </c>
      <c r="R7305" t="str">
        <f t="shared" si="684"/>
        <v>Other</v>
      </c>
      <c r="S7305" t="str">
        <f t="shared" si="688"/>
        <v>Off</v>
      </c>
      <c r="T7305">
        <f t="shared" si="689"/>
        <v>1313.3333333333333</v>
      </c>
    </row>
    <row r="7306" spans="1:20" x14ac:dyDescent="0.25">
      <c r="A7306">
        <v>-767052438</v>
      </c>
      <c r="B7306" t="s">
        <v>695</v>
      </c>
      <c r="C7306" t="s">
        <v>725</v>
      </c>
      <c r="D7306" t="s">
        <v>725</v>
      </c>
      <c r="E7306" s="3">
        <v>45079.00277777778</v>
      </c>
      <c r="F7306">
        <v>4010</v>
      </c>
      <c r="H7306">
        <v>0</v>
      </c>
      <c r="J7306" t="s">
        <v>43</v>
      </c>
      <c r="K7306">
        <v>6</v>
      </c>
      <c r="L7306">
        <f t="shared" si="685"/>
        <v>0</v>
      </c>
      <c r="M7306" t="b">
        <f t="shared" si="686"/>
        <v>0</v>
      </c>
      <c r="P7306" s="2">
        <v>0.78163066859885966</v>
      </c>
      <c r="Q7306">
        <f t="shared" si="687"/>
        <v>23</v>
      </c>
      <c r="R7306" t="str">
        <f t="shared" si="684"/>
        <v>Other</v>
      </c>
      <c r="S7306" t="str">
        <f t="shared" si="688"/>
        <v>Off</v>
      </c>
      <c r="T7306">
        <f t="shared" si="689"/>
        <v>1336.6666666666667</v>
      </c>
    </row>
    <row r="7307" spans="1:20" x14ac:dyDescent="0.25">
      <c r="A7307">
        <v>-767052440</v>
      </c>
      <c r="B7307" t="s">
        <v>695</v>
      </c>
      <c r="C7307" t="s">
        <v>726</v>
      </c>
      <c r="D7307" t="s">
        <v>726</v>
      </c>
      <c r="E7307" s="3">
        <v>45079.007638888892</v>
      </c>
      <c r="F7307">
        <v>2560</v>
      </c>
      <c r="H7307">
        <v>0</v>
      </c>
      <c r="J7307" t="s">
        <v>30</v>
      </c>
      <c r="K7307">
        <v>11</v>
      </c>
      <c r="L7307">
        <f t="shared" si="685"/>
        <v>0</v>
      </c>
      <c r="M7307" t="b">
        <f t="shared" si="686"/>
        <v>0</v>
      </c>
      <c r="P7307" s="2">
        <v>0.40482779840884192</v>
      </c>
      <c r="Q7307">
        <f t="shared" si="687"/>
        <v>23</v>
      </c>
      <c r="R7307" t="str">
        <f t="shared" si="684"/>
        <v>Other</v>
      </c>
      <c r="S7307" t="str">
        <f t="shared" si="688"/>
        <v>Off</v>
      </c>
      <c r="T7307">
        <f t="shared" si="689"/>
        <v>853.33333333333337</v>
      </c>
    </row>
    <row r="7308" spans="1:20" x14ac:dyDescent="0.25">
      <c r="A7308">
        <v>-767052442</v>
      </c>
      <c r="B7308" t="s">
        <v>695</v>
      </c>
      <c r="C7308" t="s">
        <v>727</v>
      </c>
      <c r="D7308" t="s">
        <v>10</v>
      </c>
      <c r="E7308" s="3">
        <v>45079.041666666664</v>
      </c>
      <c r="F7308">
        <v>890</v>
      </c>
      <c r="H7308">
        <v>0</v>
      </c>
      <c r="J7308" t="s">
        <v>41</v>
      </c>
      <c r="K7308">
        <v>6</v>
      </c>
      <c r="L7308">
        <f t="shared" si="685"/>
        <v>1</v>
      </c>
      <c r="M7308" t="b">
        <f t="shared" si="686"/>
        <v>0</v>
      </c>
      <c r="P7308" s="2">
        <v>0.17914976845724062</v>
      </c>
      <c r="Q7308">
        <f t="shared" si="687"/>
        <v>23</v>
      </c>
      <c r="R7308" t="str">
        <f t="shared" si="684"/>
        <v>Other</v>
      </c>
      <c r="S7308" t="str">
        <f t="shared" si="688"/>
        <v>Off</v>
      </c>
      <c r="T7308">
        <f t="shared" si="689"/>
        <v>296.66666666666669</v>
      </c>
    </row>
    <row r="7309" spans="1:20" x14ac:dyDescent="0.25">
      <c r="A7309">
        <v>-767052443</v>
      </c>
      <c r="B7309" t="s">
        <v>695</v>
      </c>
      <c r="C7309" t="s">
        <v>10</v>
      </c>
      <c r="D7309" t="s">
        <v>728</v>
      </c>
      <c r="E7309" s="3">
        <v>45079.044444444444</v>
      </c>
      <c r="F7309">
        <v>970</v>
      </c>
      <c r="H7309">
        <v>0</v>
      </c>
      <c r="J7309" t="s">
        <v>41</v>
      </c>
      <c r="K7309">
        <v>9</v>
      </c>
      <c r="L7309">
        <f t="shared" si="685"/>
        <v>1</v>
      </c>
      <c r="M7309" t="b">
        <f t="shared" si="686"/>
        <v>0</v>
      </c>
      <c r="P7309" s="2">
        <v>0.1861270260464058</v>
      </c>
      <c r="Q7309">
        <f t="shared" si="687"/>
        <v>23</v>
      </c>
      <c r="R7309" t="str">
        <f t="shared" si="684"/>
        <v>Other</v>
      </c>
      <c r="S7309" t="str">
        <f t="shared" si="688"/>
        <v>Off</v>
      </c>
      <c r="T7309">
        <f t="shared" si="689"/>
        <v>323.33333333333331</v>
      </c>
    </row>
    <row r="7310" spans="1:20" x14ac:dyDescent="0.25">
      <c r="A7310">
        <v>-767052446</v>
      </c>
      <c r="B7310" t="s">
        <v>695</v>
      </c>
      <c r="C7310" t="s">
        <v>729</v>
      </c>
      <c r="D7310" t="s">
        <v>729</v>
      </c>
      <c r="E7310" s="3">
        <v>45079.066666666666</v>
      </c>
      <c r="F7310">
        <v>950</v>
      </c>
      <c r="H7310">
        <v>0</v>
      </c>
      <c r="J7310" t="s">
        <v>92</v>
      </c>
      <c r="K7310">
        <v>6</v>
      </c>
      <c r="L7310">
        <f t="shared" si="685"/>
        <v>1</v>
      </c>
      <c r="M7310" t="b">
        <f t="shared" si="686"/>
        <v>0</v>
      </c>
      <c r="P7310" s="2">
        <v>0.17497476237856902</v>
      </c>
      <c r="Q7310">
        <f t="shared" si="687"/>
        <v>23</v>
      </c>
      <c r="R7310" t="str">
        <f t="shared" si="684"/>
        <v>Other</v>
      </c>
      <c r="S7310" t="str">
        <f t="shared" si="688"/>
        <v>Off</v>
      </c>
      <c r="T7310">
        <f t="shared" si="689"/>
        <v>316.66666666666669</v>
      </c>
    </row>
    <row r="7311" spans="1:20" x14ac:dyDescent="0.25">
      <c r="A7311">
        <v>-767052451</v>
      </c>
      <c r="B7311" t="s">
        <v>695</v>
      </c>
      <c r="C7311" t="s">
        <v>730</v>
      </c>
      <c r="D7311" t="s">
        <v>730</v>
      </c>
      <c r="E7311" s="3">
        <v>45079.098611111112</v>
      </c>
      <c r="F7311">
        <v>650</v>
      </c>
      <c r="H7311">
        <v>0</v>
      </c>
      <c r="J7311" t="s">
        <v>34</v>
      </c>
      <c r="K7311">
        <v>6</v>
      </c>
      <c r="L7311">
        <f t="shared" si="685"/>
        <v>2</v>
      </c>
      <c r="M7311" t="b">
        <f t="shared" si="686"/>
        <v>0</v>
      </c>
      <c r="P7311" s="2">
        <v>0.12836332614957505</v>
      </c>
      <c r="Q7311">
        <f t="shared" si="687"/>
        <v>23</v>
      </c>
      <c r="R7311" t="str">
        <f t="shared" si="684"/>
        <v>Other</v>
      </c>
      <c r="S7311" t="str">
        <f t="shared" si="688"/>
        <v>Off</v>
      </c>
      <c r="T7311">
        <f t="shared" si="689"/>
        <v>216.66666666666666</v>
      </c>
    </row>
    <row r="7312" spans="1:20" x14ac:dyDescent="0.25">
      <c r="A7312">
        <v>-767052456</v>
      </c>
      <c r="B7312" t="s">
        <v>695</v>
      </c>
      <c r="C7312" t="s">
        <v>731</v>
      </c>
      <c r="D7312" t="s">
        <v>731</v>
      </c>
      <c r="E7312" s="3">
        <v>45079.102777777778</v>
      </c>
      <c r="F7312">
        <v>650</v>
      </c>
      <c r="H7312">
        <v>0</v>
      </c>
      <c r="J7312" t="s">
        <v>94</v>
      </c>
      <c r="K7312">
        <v>6</v>
      </c>
      <c r="L7312">
        <f t="shared" si="685"/>
        <v>2</v>
      </c>
      <c r="M7312" t="b">
        <f t="shared" si="686"/>
        <v>0</v>
      </c>
      <c r="P7312" s="2">
        <v>0.11845290759235425</v>
      </c>
      <c r="Q7312">
        <f t="shared" si="687"/>
        <v>23</v>
      </c>
      <c r="R7312" t="str">
        <f t="shared" si="684"/>
        <v>Other</v>
      </c>
      <c r="S7312" t="str">
        <f t="shared" si="688"/>
        <v>Off</v>
      </c>
      <c r="T7312">
        <f t="shared" si="689"/>
        <v>216.66666666666666</v>
      </c>
    </row>
    <row r="7313" spans="1:20" x14ac:dyDescent="0.25">
      <c r="A7313">
        <v>-767052458</v>
      </c>
      <c r="B7313" t="s">
        <v>695</v>
      </c>
      <c r="C7313" t="s">
        <v>732</v>
      </c>
      <c r="D7313" t="s">
        <v>10</v>
      </c>
      <c r="E7313" s="3">
        <v>45079.131944444445</v>
      </c>
      <c r="F7313">
        <v>500</v>
      </c>
      <c r="H7313">
        <v>0</v>
      </c>
      <c r="J7313" t="s">
        <v>51</v>
      </c>
      <c r="K7313">
        <v>7</v>
      </c>
      <c r="L7313">
        <f t="shared" si="685"/>
        <v>3</v>
      </c>
      <c r="M7313" t="b">
        <f t="shared" si="686"/>
        <v>0</v>
      </c>
      <c r="P7313" s="2">
        <v>8.0930079467639679E-2</v>
      </c>
      <c r="Q7313">
        <f t="shared" si="687"/>
        <v>23</v>
      </c>
      <c r="R7313" t="str">
        <f t="shared" si="684"/>
        <v>Other</v>
      </c>
      <c r="S7313" t="str">
        <f t="shared" si="688"/>
        <v>Off</v>
      </c>
      <c r="T7313">
        <f t="shared" si="689"/>
        <v>166.66666666666666</v>
      </c>
    </row>
    <row r="7314" spans="1:20" x14ac:dyDescent="0.25">
      <c r="A7314">
        <v>-767052465</v>
      </c>
      <c r="B7314" t="s">
        <v>695</v>
      </c>
      <c r="C7314" t="s">
        <v>10</v>
      </c>
      <c r="D7314" t="s">
        <v>733</v>
      </c>
      <c r="E7314" s="3">
        <v>45079.134722222225</v>
      </c>
      <c r="F7314">
        <v>200</v>
      </c>
      <c r="H7314">
        <v>0</v>
      </c>
      <c r="J7314" t="s">
        <v>13</v>
      </c>
      <c r="K7314">
        <v>7</v>
      </c>
      <c r="L7314">
        <f t="shared" si="685"/>
        <v>3</v>
      </c>
      <c r="M7314" t="b">
        <f t="shared" si="686"/>
        <v>0</v>
      </c>
      <c r="P7314" s="2">
        <v>4.6175844535103448E-2</v>
      </c>
      <c r="Q7314">
        <f t="shared" si="687"/>
        <v>23</v>
      </c>
      <c r="R7314" t="str">
        <f t="shared" si="684"/>
        <v>Other</v>
      </c>
      <c r="S7314" t="str">
        <f t="shared" si="688"/>
        <v>Off</v>
      </c>
      <c r="T7314">
        <f t="shared" si="689"/>
        <v>66.666666666666671</v>
      </c>
    </row>
    <row r="7315" spans="1:20" x14ac:dyDescent="0.25">
      <c r="A7315">
        <v>-767052468</v>
      </c>
      <c r="B7315" t="s">
        <v>695</v>
      </c>
      <c r="C7315" t="s">
        <v>734</v>
      </c>
      <c r="D7315" t="s">
        <v>734</v>
      </c>
      <c r="E7315" s="3">
        <v>45079.145833333336</v>
      </c>
      <c r="F7315">
        <v>200</v>
      </c>
      <c r="H7315">
        <v>0</v>
      </c>
      <c r="J7315" t="s">
        <v>36</v>
      </c>
      <c r="K7315">
        <v>5</v>
      </c>
      <c r="L7315">
        <f t="shared" si="685"/>
        <v>3</v>
      </c>
      <c r="M7315" t="b">
        <f t="shared" si="686"/>
        <v>0</v>
      </c>
      <c r="P7315" s="2">
        <v>4.1191081018222518E-2</v>
      </c>
      <c r="Q7315">
        <f t="shared" si="687"/>
        <v>23</v>
      </c>
      <c r="R7315" t="str">
        <f t="shared" si="684"/>
        <v>Other</v>
      </c>
      <c r="S7315" t="str">
        <f t="shared" si="688"/>
        <v>Off</v>
      </c>
      <c r="T7315">
        <f t="shared" si="689"/>
        <v>66.666666666666671</v>
      </c>
    </row>
    <row r="7316" spans="1:20" x14ac:dyDescent="0.25">
      <c r="A7316">
        <v>-767052473</v>
      </c>
      <c r="B7316" t="s">
        <v>695</v>
      </c>
      <c r="C7316" t="s">
        <v>735</v>
      </c>
      <c r="D7316" t="s">
        <v>735</v>
      </c>
      <c r="E7316" s="3">
        <v>45079.166666666664</v>
      </c>
      <c r="F7316">
        <v>200</v>
      </c>
      <c r="H7316">
        <v>0</v>
      </c>
      <c r="J7316" t="s">
        <v>41</v>
      </c>
      <c r="K7316">
        <v>6</v>
      </c>
      <c r="L7316">
        <f t="shared" si="685"/>
        <v>4</v>
      </c>
      <c r="M7316" t="b">
        <f t="shared" si="686"/>
        <v>0</v>
      </c>
      <c r="P7316" s="2">
        <v>3.5120921750690773E-2</v>
      </c>
      <c r="Q7316">
        <f t="shared" si="687"/>
        <v>23</v>
      </c>
      <c r="R7316" t="str">
        <f t="shared" si="684"/>
        <v>Other</v>
      </c>
      <c r="S7316" t="str">
        <f t="shared" si="688"/>
        <v>Off</v>
      </c>
      <c r="T7316">
        <f t="shared" si="689"/>
        <v>66.666666666666671</v>
      </c>
    </row>
    <row r="7317" spans="1:20" x14ac:dyDescent="0.25">
      <c r="A7317">
        <v>-767052477</v>
      </c>
      <c r="B7317" t="s">
        <v>695</v>
      </c>
      <c r="C7317" t="s">
        <v>10</v>
      </c>
      <c r="D7317" t="s">
        <v>736</v>
      </c>
      <c r="E7317" s="3">
        <v>45079.179861111108</v>
      </c>
      <c r="F7317">
        <v>200</v>
      </c>
      <c r="H7317">
        <v>0</v>
      </c>
      <c r="J7317" t="s">
        <v>56</v>
      </c>
      <c r="K7317">
        <v>5</v>
      </c>
      <c r="L7317">
        <f t="shared" si="685"/>
        <v>4</v>
      </c>
      <c r="M7317" t="b">
        <f t="shared" si="686"/>
        <v>0</v>
      </c>
      <c r="P7317" s="2">
        <v>4.0341240285754254E-2</v>
      </c>
      <c r="Q7317">
        <f t="shared" si="687"/>
        <v>23</v>
      </c>
      <c r="R7317" t="str">
        <f t="shared" si="684"/>
        <v>Other</v>
      </c>
      <c r="S7317" t="str">
        <f t="shared" si="688"/>
        <v>Off</v>
      </c>
      <c r="T7317">
        <f t="shared" si="689"/>
        <v>66.666666666666671</v>
      </c>
    </row>
    <row r="7318" spans="1:20" x14ac:dyDescent="0.25">
      <c r="A7318">
        <v>-767052484</v>
      </c>
      <c r="B7318" t="s">
        <v>695</v>
      </c>
      <c r="C7318" t="s">
        <v>737</v>
      </c>
      <c r="D7318" t="s">
        <v>737</v>
      </c>
      <c r="E7318" s="3">
        <v>45079.190972222219</v>
      </c>
      <c r="F7318">
        <v>200</v>
      </c>
      <c r="H7318">
        <v>0</v>
      </c>
      <c r="J7318" t="s">
        <v>30</v>
      </c>
      <c r="K7318">
        <v>5</v>
      </c>
      <c r="L7318">
        <f t="shared" si="685"/>
        <v>4</v>
      </c>
      <c r="M7318" t="b">
        <f t="shared" si="686"/>
        <v>0</v>
      </c>
      <c r="P7318" s="2">
        <v>3.3400921750690774E-2</v>
      </c>
      <c r="Q7318">
        <f t="shared" si="687"/>
        <v>23</v>
      </c>
      <c r="R7318" t="str">
        <f t="shared" si="684"/>
        <v>Other</v>
      </c>
      <c r="S7318" t="str">
        <f t="shared" si="688"/>
        <v>Off</v>
      </c>
      <c r="T7318">
        <f t="shared" si="689"/>
        <v>66.666666666666671</v>
      </c>
    </row>
    <row r="7319" spans="1:20" x14ac:dyDescent="0.25">
      <c r="A7319">
        <v>-767052488</v>
      </c>
      <c r="B7319" t="s">
        <v>695</v>
      </c>
      <c r="C7319" t="s">
        <v>738</v>
      </c>
      <c r="D7319" t="s">
        <v>10</v>
      </c>
      <c r="E7319" s="3">
        <v>45079.203472222223</v>
      </c>
      <c r="F7319">
        <v>200</v>
      </c>
      <c r="H7319">
        <v>0</v>
      </c>
      <c r="J7319" t="s">
        <v>13</v>
      </c>
      <c r="K7319">
        <v>5</v>
      </c>
      <c r="L7319">
        <f t="shared" si="685"/>
        <v>4</v>
      </c>
      <c r="M7319" t="b">
        <f t="shared" si="686"/>
        <v>0</v>
      </c>
      <c r="P7319" s="2">
        <v>3.5701558820817741E-2</v>
      </c>
      <c r="Q7319">
        <f t="shared" si="687"/>
        <v>23</v>
      </c>
      <c r="R7319" t="str">
        <f t="shared" si="684"/>
        <v>Other</v>
      </c>
      <c r="S7319" t="str">
        <f t="shared" si="688"/>
        <v>Off</v>
      </c>
      <c r="T7319">
        <f t="shared" si="689"/>
        <v>66.666666666666671</v>
      </c>
    </row>
    <row r="7320" spans="1:20" x14ac:dyDescent="0.25">
      <c r="A7320">
        <v>-767052887</v>
      </c>
      <c r="B7320" t="s">
        <v>695</v>
      </c>
      <c r="C7320" t="s">
        <v>10</v>
      </c>
      <c r="D7320" t="s">
        <v>696</v>
      </c>
      <c r="E7320" s="3">
        <v>45079.203472222223</v>
      </c>
      <c r="F7320">
        <v>700</v>
      </c>
      <c r="H7320">
        <v>0</v>
      </c>
      <c r="J7320" t="s">
        <v>39</v>
      </c>
      <c r="K7320">
        <v>6</v>
      </c>
      <c r="L7320">
        <f t="shared" si="685"/>
        <v>4</v>
      </c>
      <c r="M7320" t="b">
        <f t="shared" si="686"/>
        <v>0</v>
      </c>
      <c r="P7320" s="2">
        <v>8.9779898436500985E-2</v>
      </c>
      <c r="Q7320">
        <f t="shared" si="687"/>
        <v>23</v>
      </c>
      <c r="R7320" t="str">
        <f t="shared" si="684"/>
        <v>Other</v>
      </c>
      <c r="S7320" t="str">
        <f t="shared" si="688"/>
        <v>Off</v>
      </c>
      <c r="T7320">
        <f t="shared" si="689"/>
        <v>233.33333333333334</v>
      </c>
    </row>
    <row r="7321" spans="1:20" x14ac:dyDescent="0.25">
      <c r="A7321">
        <v>-767052891</v>
      </c>
      <c r="B7321" t="s">
        <v>695</v>
      </c>
      <c r="C7321" t="s">
        <v>697</v>
      </c>
      <c r="D7321" t="s">
        <v>697</v>
      </c>
      <c r="E7321" s="3">
        <v>45079.215277777781</v>
      </c>
      <c r="F7321">
        <v>270</v>
      </c>
      <c r="H7321">
        <v>0</v>
      </c>
      <c r="J7321" t="s">
        <v>39</v>
      </c>
      <c r="K7321">
        <v>6</v>
      </c>
      <c r="L7321">
        <f t="shared" si="685"/>
        <v>5</v>
      </c>
      <c r="M7321" t="b">
        <f t="shared" si="686"/>
        <v>0</v>
      </c>
      <c r="P7321" s="2">
        <v>6.2152722730269429E-2</v>
      </c>
      <c r="Q7321">
        <f t="shared" si="687"/>
        <v>23</v>
      </c>
      <c r="R7321" t="str">
        <f t="shared" si="684"/>
        <v>Other</v>
      </c>
      <c r="S7321" t="str">
        <f t="shared" si="688"/>
        <v>Off</v>
      </c>
      <c r="T7321">
        <f t="shared" si="689"/>
        <v>90</v>
      </c>
    </row>
    <row r="7322" spans="1:20" x14ac:dyDescent="0.25">
      <c r="A7322">
        <v>-767052897</v>
      </c>
      <c r="B7322" t="s">
        <v>695</v>
      </c>
      <c r="C7322" t="s">
        <v>698</v>
      </c>
      <c r="D7322" t="s">
        <v>698</v>
      </c>
      <c r="E7322" s="3">
        <v>45079.23333333333</v>
      </c>
      <c r="F7322">
        <v>450</v>
      </c>
      <c r="H7322">
        <v>0</v>
      </c>
      <c r="J7322" t="s">
        <v>39</v>
      </c>
      <c r="K7322">
        <v>6</v>
      </c>
      <c r="L7322">
        <f t="shared" si="685"/>
        <v>5</v>
      </c>
      <c r="M7322" t="b">
        <f t="shared" si="686"/>
        <v>0</v>
      </c>
      <c r="P7322" s="2">
        <v>9.1832315661560152E-2</v>
      </c>
      <c r="Q7322">
        <f t="shared" si="687"/>
        <v>23</v>
      </c>
      <c r="R7322" t="str">
        <f t="shared" si="684"/>
        <v>Other</v>
      </c>
      <c r="S7322" t="str">
        <f t="shared" si="688"/>
        <v>Off</v>
      </c>
      <c r="T7322">
        <f t="shared" si="689"/>
        <v>150</v>
      </c>
    </row>
    <row r="7323" spans="1:20" x14ac:dyDescent="0.25">
      <c r="A7323">
        <v>-767052902</v>
      </c>
      <c r="B7323" t="s">
        <v>695</v>
      </c>
      <c r="C7323" t="s">
        <v>699</v>
      </c>
      <c r="D7323" t="s">
        <v>10</v>
      </c>
      <c r="E7323" s="3">
        <v>45079.245138888888</v>
      </c>
      <c r="F7323">
        <v>670</v>
      </c>
      <c r="H7323">
        <v>0</v>
      </c>
      <c r="J7323" t="s">
        <v>30</v>
      </c>
      <c r="K7323">
        <v>10</v>
      </c>
      <c r="L7323">
        <f t="shared" si="685"/>
        <v>5</v>
      </c>
      <c r="M7323" t="b">
        <f t="shared" si="686"/>
        <v>0</v>
      </c>
      <c r="P7323" s="2">
        <v>0.11099008786481411</v>
      </c>
      <c r="Q7323">
        <f t="shared" si="687"/>
        <v>23</v>
      </c>
      <c r="R7323" t="str">
        <f t="shared" si="684"/>
        <v>Other</v>
      </c>
      <c r="S7323" t="str">
        <f t="shared" si="688"/>
        <v>Off</v>
      </c>
      <c r="T7323">
        <f t="shared" si="689"/>
        <v>223.33333333333334</v>
      </c>
    </row>
    <row r="7324" spans="1:20" x14ac:dyDescent="0.25">
      <c r="A7324">
        <v>-767052904</v>
      </c>
      <c r="B7324" t="s">
        <v>695</v>
      </c>
      <c r="C7324" t="s">
        <v>10</v>
      </c>
      <c r="D7324" t="s">
        <v>696</v>
      </c>
      <c r="E7324" s="3">
        <v>45079.24722222222</v>
      </c>
      <c r="F7324">
        <v>670</v>
      </c>
      <c r="H7324">
        <v>0</v>
      </c>
      <c r="J7324" t="s">
        <v>13</v>
      </c>
      <c r="K7324">
        <v>5</v>
      </c>
      <c r="L7324">
        <f t="shared" si="685"/>
        <v>5</v>
      </c>
      <c r="M7324" t="b">
        <f t="shared" si="686"/>
        <v>0</v>
      </c>
      <c r="P7324" s="2">
        <v>0.11621622204973943</v>
      </c>
      <c r="Q7324">
        <f t="shared" si="687"/>
        <v>23</v>
      </c>
      <c r="R7324" t="str">
        <f t="shared" si="684"/>
        <v>Other</v>
      </c>
      <c r="S7324" t="str">
        <f t="shared" si="688"/>
        <v>Off</v>
      </c>
      <c r="T7324">
        <f t="shared" si="689"/>
        <v>223.33333333333334</v>
      </c>
    </row>
    <row r="7325" spans="1:20" x14ac:dyDescent="0.25">
      <c r="A7325">
        <v>-767052910</v>
      </c>
      <c r="B7325" t="s">
        <v>695</v>
      </c>
      <c r="C7325" t="s">
        <v>697</v>
      </c>
      <c r="D7325" t="s">
        <v>697</v>
      </c>
      <c r="E7325" s="3">
        <v>45079.256944444445</v>
      </c>
      <c r="F7325">
        <v>740</v>
      </c>
      <c r="H7325">
        <v>0</v>
      </c>
      <c r="J7325" t="s">
        <v>30</v>
      </c>
      <c r="K7325">
        <v>5</v>
      </c>
      <c r="L7325">
        <f t="shared" si="685"/>
        <v>6</v>
      </c>
      <c r="M7325" t="b">
        <f t="shared" si="686"/>
        <v>0</v>
      </c>
      <c r="P7325" s="2">
        <v>0.11059741047755588</v>
      </c>
      <c r="Q7325">
        <f t="shared" si="687"/>
        <v>23</v>
      </c>
      <c r="R7325" t="str">
        <f t="shared" si="684"/>
        <v>Other</v>
      </c>
      <c r="S7325" t="str">
        <f t="shared" si="688"/>
        <v>Off</v>
      </c>
      <c r="T7325">
        <f t="shared" si="689"/>
        <v>246.66666666666666</v>
      </c>
    </row>
    <row r="7326" spans="1:20" x14ac:dyDescent="0.25">
      <c r="A7326">
        <v>-767052916</v>
      </c>
      <c r="B7326" t="s">
        <v>695</v>
      </c>
      <c r="C7326" t="s">
        <v>698</v>
      </c>
      <c r="D7326" t="s">
        <v>698</v>
      </c>
      <c r="E7326" s="3">
        <v>45079.273611111108</v>
      </c>
      <c r="F7326">
        <v>320</v>
      </c>
      <c r="H7326">
        <v>0</v>
      </c>
      <c r="J7326" t="s">
        <v>92</v>
      </c>
      <c r="K7326">
        <v>22</v>
      </c>
      <c r="L7326">
        <f t="shared" si="685"/>
        <v>6</v>
      </c>
      <c r="M7326" t="b">
        <f t="shared" si="686"/>
        <v>0</v>
      </c>
      <c r="P7326" s="2">
        <v>9.0663109751760396E-2</v>
      </c>
      <c r="Q7326">
        <f t="shared" si="687"/>
        <v>23</v>
      </c>
      <c r="R7326" t="str">
        <f t="shared" si="684"/>
        <v>Other</v>
      </c>
      <c r="S7326" t="str">
        <f t="shared" si="688"/>
        <v>Off</v>
      </c>
      <c r="T7326">
        <f t="shared" si="689"/>
        <v>106.66666666666667</v>
      </c>
    </row>
    <row r="7327" spans="1:20" x14ac:dyDescent="0.25">
      <c r="A7327">
        <v>-767052922</v>
      </c>
      <c r="B7327" t="s">
        <v>695</v>
      </c>
      <c r="C7327" t="s">
        <v>10</v>
      </c>
      <c r="D7327" t="s">
        <v>290</v>
      </c>
      <c r="E7327" s="3">
        <v>45079.284722222219</v>
      </c>
      <c r="F7327">
        <v>760</v>
      </c>
      <c r="H7327">
        <v>0</v>
      </c>
      <c r="J7327" t="s">
        <v>50</v>
      </c>
      <c r="K7327">
        <v>7</v>
      </c>
      <c r="L7327">
        <f t="shared" si="685"/>
        <v>6</v>
      </c>
      <c r="M7327" t="b">
        <f t="shared" si="686"/>
        <v>0</v>
      </c>
      <c r="P7327" s="2">
        <v>0.14080395730715659</v>
      </c>
      <c r="Q7327">
        <f t="shared" si="687"/>
        <v>23</v>
      </c>
      <c r="R7327" t="str">
        <f t="shared" si="684"/>
        <v>Other</v>
      </c>
      <c r="S7327" t="str">
        <f t="shared" si="688"/>
        <v>Off</v>
      </c>
      <c r="T7327">
        <f t="shared" si="689"/>
        <v>253.33333333333334</v>
      </c>
    </row>
    <row r="7328" spans="1:20" x14ac:dyDescent="0.25">
      <c r="A7328">
        <v>-767052926</v>
      </c>
      <c r="B7328" t="s">
        <v>695</v>
      </c>
      <c r="C7328" t="s">
        <v>291</v>
      </c>
      <c r="D7328" t="s">
        <v>291</v>
      </c>
      <c r="E7328" s="3">
        <v>45079.295138888891</v>
      </c>
      <c r="F7328">
        <v>320</v>
      </c>
      <c r="H7328">
        <v>0</v>
      </c>
      <c r="J7328" t="s">
        <v>41</v>
      </c>
      <c r="K7328">
        <v>5</v>
      </c>
      <c r="L7328">
        <f t="shared" si="685"/>
        <v>7</v>
      </c>
      <c r="M7328" t="b">
        <f t="shared" si="686"/>
        <v>0</v>
      </c>
      <c r="P7328" s="2">
        <v>0.11553347480110523</v>
      </c>
      <c r="Q7328">
        <f t="shared" si="687"/>
        <v>23</v>
      </c>
      <c r="R7328" t="str">
        <f t="shared" si="684"/>
        <v>Other</v>
      </c>
      <c r="S7328" t="str">
        <f t="shared" si="688"/>
        <v>Off</v>
      </c>
      <c r="T7328">
        <f t="shared" si="689"/>
        <v>106.66666666666667</v>
      </c>
    </row>
    <row r="7329" spans="1:20" x14ac:dyDescent="0.25">
      <c r="A7329">
        <v>-767052932</v>
      </c>
      <c r="B7329" t="s">
        <v>695</v>
      </c>
      <c r="C7329" t="s">
        <v>292</v>
      </c>
      <c r="D7329" t="s">
        <v>292</v>
      </c>
      <c r="E7329" s="3">
        <v>45079.313194444447</v>
      </c>
      <c r="F7329">
        <v>580</v>
      </c>
      <c r="H7329">
        <v>0</v>
      </c>
      <c r="J7329" t="s">
        <v>30</v>
      </c>
      <c r="K7329">
        <v>8</v>
      </c>
      <c r="L7329">
        <f t="shared" si="685"/>
        <v>7</v>
      </c>
      <c r="M7329" t="b">
        <f t="shared" si="686"/>
        <v>0</v>
      </c>
      <c r="P7329" s="2">
        <v>0.19666567307700322</v>
      </c>
      <c r="Q7329">
        <f t="shared" si="687"/>
        <v>23</v>
      </c>
      <c r="R7329" t="str">
        <f t="shared" si="684"/>
        <v>Other</v>
      </c>
      <c r="S7329" t="str">
        <f t="shared" si="688"/>
        <v>Off</v>
      </c>
      <c r="T7329">
        <f t="shared" si="689"/>
        <v>193.33333333333334</v>
      </c>
    </row>
    <row r="7330" spans="1:20" x14ac:dyDescent="0.25">
      <c r="A7330">
        <v>-767052936</v>
      </c>
      <c r="B7330" t="s">
        <v>695</v>
      </c>
      <c r="C7330" t="s">
        <v>557</v>
      </c>
      <c r="D7330" t="s">
        <v>10</v>
      </c>
      <c r="E7330" s="3">
        <v>45079.324999999997</v>
      </c>
      <c r="F7330">
        <v>630</v>
      </c>
      <c r="H7330">
        <v>0</v>
      </c>
      <c r="J7330" t="s">
        <v>39</v>
      </c>
      <c r="K7330">
        <v>8</v>
      </c>
      <c r="L7330">
        <f t="shared" si="685"/>
        <v>7</v>
      </c>
      <c r="M7330" t="b">
        <f t="shared" si="686"/>
        <v>0</v>
      </c>
      <c r="P7330" s="2">
        <v>0.19223690859285086</v>
      </c>
      <c r="Q7330">
        <f t="shared" si="687"/>
        <v>23</v>
      </c>
      <c r="R7330" t="str">
        <f t="shared" si="684"/>
        <v>Other</v>
      </c>
      <c r="S7330" t="str">
        <f t="shared" si="688"/>
        <v>Off</v>
      </c>
      <c r="T7330">
        <f t="shared" si="689"/>
        <v>210</v>
      </c>
    </row>
    <row r="7331" spans="1:20" x14ac:dyDescent="0.25">
      <c r="A7331">
        <v>-767052940</v>
      </c>
      <c r="B7331" t="s">
        <v>695</v>
      </c>
      <c r="C7331" t="s">
        <v>10</v>
      </c>
      <c r="D7331" t="s">
        <v>273</v>
      </c>
      <c r="E7331" s="3">
        <v>45079.32708333333</v>
      </c>
      <c r="F7331">
        <v>630</v>
      </c>
      <c r="H7331">
        <v>0</v>
      </c>
      <c r="J7331" t="s">
        <v>50</v>
      </c>
      <c r="K7331">
        <v>8</v>
      </c>
      <c r="L7331">
        <f t="shared" si="685"/>
        <v>7</v>
      </c>
      <c r="M7331" t="b">
        <f t="shared" si="686"/>
        <v>0</v>
      </c>
      <c r="P7331" s="2">
        <v>0.19525591197830086</v>
      </c>
      <c r="Q7331">
        <f t="shared" si="687"/>
        <v>23</v>
      </c>
      <c r="R7331" t="str">
        <f t="shared" si="684"/>
        <v>Other</v>
      </c>
      <c r="S7331" t="str">
        <f t="shared" si="688"/>
        <v>Off</v>
      </c>
      <c r="T7331">
        <f t="shared" si="689"/>
        <v>210</v>
      </c>
    </row>
    <row r="7332" spans="1:20" x14ac:dyDescent="0.25">
      <c r="A7332">
        <v>-767052944</v>
      </c>
      <c r="B7332" t="s">
        <v>695</v>
      </c>
      <c r="C7332" t="s">
        <v>274</v>
      </c>
      <c r="D7332" t="s">
        <v>274</v>
      </c>
      <c r="E7332" s="3">
        <v>45079.336805555555</v>
      </c>
      <c r="F7332">
        <v>1870</v>
      </c>
      <c r="H7332">
        <v>0</v>
      </c>
      <c r="J7332" t="s">
        <v>12</v>
      </c>
      <c r="K7332">
        <v>7</v>
      </c>
      <c r="L7332">
        <f t="shared" si="685"/>
        <v>8</v>
      </c>
      <c r="M7332" t="b">
        <f t="shared" si="686"/>
        <v>0</v>
      </c>
      <c r="P7332" s="2">
        <v>0.38187696015176154</v>
      </c>
      <c r="Q7332">
        <f t="shared" si="687"/>
        <v>23</v>
      </c>
      <c r="R7332" t="str">
        <f t="shared" si="684"/>
        <v>Other</v>
      </c>
      <c r="S7332" t="str">
        <f t="shared" si="688"/>
        <v>Off</v>
      </c>
      <c r="T7332">
        <f t="shared" si="689"/>
        <v>623.33333333333337</v>
      </c>
    </row>
    <row r="7333" spans="1:20" x14ac:dyDescent="0.25">
      <c r="A7333">
        <v>-767052950</v>
      </c>
      <c r="B7333" t="s">
        <v>695</v>
      </c>
      <c r="C7333" t="s">
        <v>275</v>
      </c>
      <c r="D7333" t="s">
        <v>275</v>
      </c>
      <c r="E7333" s="3">
        <v>45079.355555555558</v>
      </c>
      <c r="F7333">
        <v>2470</v>
      </c>
      <c r="H7333">
        <v>0</v>
      </c>
      <c r="J7333" t="s">
        <v>12</v>
      </c>
      <c r="K7333">
        <v>5</v>
      </c>
      <c r="L7333">
        <f t="shared" si="685"/>
        <v>8</v>
      </c>
      <c r="M7333" t="b">
        <f t="shared" si="686"/>
        <v>0</v>
      </c>
      <c r="P7333" s="2">
        <v>0.51335211925316715</v>
      </c>
      <c r="Q7333">
        <f t="shared" si="687"/>
        <v>23</v>
      </c>
      <c r="R7333" t="str">
        <f t="shared" si="684"/>
        <v>Other</v>
      </c>
      <c r="S7333" t="str">
        <f t="shared" si="688"/>
        <v>Off</v>
      </c>
      <c r="T7333">
        <f t="shared" si="689"/>
        <v>823.33333333333337</v>
      </c>
    </row>
    <row r="7334" spans="1:20" x14ac:dyDescent="0.25">
      <c r="A7334">
        <v>-767052954</v>
      </c>
      <c r="B7334" t="s">
        <v>695</v>
      </c>
      <c r="C7334" t="s">
        <v>293</v>
      </c>
      <c r="D7334" t="s">
        <v>10</v>
      </c>
      <c r="E7334" s="3">
        <v>45079.368055555555</v>
      </c>
      <c r="F7334">
        <v>2280</v>
      </c>
      <c r="H7334">
        <v>0</v>
      </c>
      <c r="J7334" t="s">
        <v>12</v>
      </c>
      <c r="K7334">
        <v>8</v>
      </c>
      <c r="L7334">
        <f t="shared" si="685"/>
        <v>8</v>
      </c>
      <c r="M7334" t="b">
        <f t="shared" si="686"/>
        <v>0</v>
      </c>
      <c r="P7334" s="2">
        <v>0.48997753315676962</v>
      </c>
      <c r="Q7334">
        <f t="shared" si="687"/>
        <v>23</v>
      </c>
      <c r="R7334" t="str">
        <f t="shared" si="684"/>
        <v>Other</v>
      </c>
      <c r="S7334" t="str">
        <f t="shared" si="688"/>
        <v>Off</v>
      </c>
      <c r="T7334">
        <f t="shared" si="689"/>
        <v>760</v>
      </c>
    </row>
    <row r="7335" spans="1:20" x14ac:dyDescent="0.25">
      <c r="A7335">
        <v>-767052958</v>
      </c>
      <c r="B7335" t="s">
        <v>695</v>
      </c>
      <c r="C7335" t="s">
        <v>10</v>
      </c>
      <c r="D7335" t="s">
        <v>273</v>
      </c>
      <c r="E7335" s="3">
        <v>45079.369444444441</v>
      </c>
      <c r="F7335">
        <v>2390</v>
      </c>
      <c r="H7335">
        <v>0</v>
      </c>
      <c r="J7335" t="s">
        <v>18</v>
      </c>
      <c r="K7335">
        <v>8</v>
      </c>
      <c r="L7335">
        <f t="shared" si="685"/>
        <v>8</v>
      </c>
      <c r="M7335" t="b">
        <f t="shared" si="686"/>
        <v>0</v>
      </c>
      <c r="P7335" s="2">
        <v>0.50184154739079778</v>
      </c>
      <c r="Q7335">
        <f t="shared" si="687"/>
        <v>23</v>
      </c>
      <c r="R7335" t="str">
        <f t="shared" si="684"/>
        <v>Other</v>
      </c>
      <c r="S7335" t="str">
        <f t="shared" si="688"/>
        <v>Off</v>
      </c>
      <c r="T7335">
        <f t="shared" si="689"/>
        <v>796.66666666666663</v>
      </c>
    </row>
    <row r="7336" spans="1:20" x14ac:dyDescent="0.25">
      <c r="A7336">
        <v>-767052962</v>
      </c>
      <c r="B7336" t="s">
        <v>695</v>
      </c>
      <c r="C7336" t="s">
        <v>274</v>
      </c>
      <c r="D7336" t="s">
        <v>274</v>
      </c>
      <c r="E7336" s="3">
        <v>45079.378472222219</v>
      </c>
      <c r="F7336">
        <v>2870</v>
      </c>
      <c r="H7336">
        <v>0</v>
      </c>
      <c r="J7336" t="s">
        <v>15</v>
      </c>
      <c r="K7336">
        <v>6</v>
      </c>
      <c r="L7336">
        <f t="shared" si="685"/>
        <v>9</v>
      </c>
      <c r="M7336" t="b">
        <f t="shared" si="686"/>
        <v>0</v>
      </c>
      <c r="P7336" s="2">
        <v>0.52678896319080359</v>
      </c>
      <c r="Q7336">
        <f t="shared" si="687"/>
        <v>23</v>
      </c>
      <c r="R7336" t="str">
        <f t="shared" si="684"/>
        <v>Other</v>
      </c>
      <c r="S7336" t="str">
        <f t="shared" si="688"/>
        <v>Off</v>
      </c>
      <c r="T7336">
        <f t="shared" si="689"/>
        <v>956.66666666666663</v>
      </c>
    </row>
    <row r="7337" spans="1:20" x14ac:dyDescent="0.25">
      <c r="A7337">
        <v>-767052968</v>
      </c>
      <c r="B7337" t="s">
        <v>695</v>
      </c>
      <c r="C7337" t="s">
        <v>275</v>
      </c>
      <c r="D7337" t="s">
        <v>275</v>
      </c>
      <c r="E7337" s="3">
        <v>45079.397222222222</v>
      </c>
      <c r="F7337">
        <v>3940</v>
      </c>
      <c r="H7337">
        <v>0</v>
      </c>
      <c r="J7337" t="s">
        <v>13</v>
      </c>
      <c r="K7337">
        <v>6</v>
      </c>
      <c r="L7337">
        <f t="shared" si="685"/>
        <v>9</v>
      </c>
      <c r="M7337" t="b">
        <f t="shared" si="686"/>
        <v>0</v>
      </c>
      <c r="P7337" s="2">
        <v>0.68511604210344279</v>
      </c>
      <c r="Q7337">
        <f t="shared" si="687"/>
        <v>23</v>
      </c>
      <c r="R7337" t="str">
        <f t="shared" si="684"/>
        <v>Other</v>
      </c>
      <c r="S7337" t="str">
        <f t="shared" si="688"/>
        <v>Off</v>
      </c>
      <c r="T7337">
        <f t="shared" si="689"/>
        <v>1313.3333333333333</v>
      </c>
    </row>
    <row r="7338" spans="1:20" x14ac:dyDescent="0.25">
      <c r="A7338">
        <v>-767052972</v>
      </c>
      <c r="B7338" t="s">
        <v>695</v>
      </c>
      <c r="C7338" t="s">
        <v>293</v>
      </c>
      <c r="D7338" t="s">
        <v>10</v>
      </c>
      <c r="E7338" s="3">
        <v>45079.410416666666</v>
      </c>
      <c r="F7338">
        <v>4010</v>
      </c>
      <c r="H7338">
        <v>0</v>
      </c>
      <c r="J7338" t="s">
        <v>12</v>
      </c>
      <c r="K7338">
        <v>6</v>
      </c>
      <c r="L7338">
        <f t="shared" si="685"/>
        <v>9</v>
      </c>
      <c r="M7338" t="b">
        <f t="shared" si="686"/>
        <v>0</v>
      </c>
      <c r="P7338" s="2">
        <v>0.68389902761344123</v>
      </c>
      <c r="Q7338">
        <f t="shared" si="687"/>
        <v>23</v>
      </c>
      <c r="R7338" t="str">
        <f t="shared" si="684"/>
        <v>Other</v>
      </c>
      <c r="S7338" t="str">
        <f t="shared" si="688"/>
        <v>Off</v>
      </c>
      <c r="T7338">
        <f t="shared" si="689"/>
        <v>1336.6666666666667</v>
      </c>
    </row>
    <row r="7339" spans="1:20" x14ac:dyDescent="0.25">
      <c r="A7339">
        <v>-767052976</v>
      </c>
      <c r="B7339" t="s">
        <v>695</v>
      </c>
      <c r="C7339" t="s">
        <v>10</v>
      </c>
      <c r="D7339" t="s">
        <v>273</v>
      </c>
      <c r="E7339" s="3">
        <v>45079.411805555559</v>
      </c>
      <c r="F7339">
        <v>4010</v>
      </c>
      <c r="H7339">
        <v>0</v>
      </c>
      <c r="J7339" t="s">
        <v>18</v>
      </c>
      <c r="K7339">
        <v>12</v>
      </c>
      <c r="L7339">
        <f t="shared" si="685"/>
        <v>9</v>
      </c>
      <c r="M7339" t="b">
        <f t="shared" si="686"/>
        <v>0</v>
      </c>
      <c r="P7339" s="2">
        <v>0.66990808090813081</v>
      </c>
      <c r="Q7339">
        <f t="shared" si="687"/>
        <v>23</v>
      </c>
      <c r="R7339" t="str">
        <f t="shared" si="684"/>
        <v>Other</v>
      </c>
      <c r="S7339" t="str">
        <f t="shared" si="688"/>
        <v>Off</v>
      </c>
      <c r="T7339">
        <f t="shared" si="689"/>
        <v>1336.6666666666667</v>
      </c>
    </row>
    <row r="7340" spans="1:20" x14ac:dyDescent="0.25">
      <c r="A7340">
        <v>-767052980</v>
      </c>
      <c r="B7340" t="s">
        <v>695</v>
      </c>
      <c r="C7340" t="s">
        <v>274</v>
      </c>
      <c r="D7340" t="s">
        <v>274</v>
      </c>
      <c r="E7340" s="3">
        <v>45079.423611111109</v>
      </c>
      <c r="F7340">
        <v>3830</v>
      </c>
      <c r="H7340">
        <v>0</v>
      </c>
      <c r="J7340" t="s">
        <v>12</v>
      </c>
      <c r="K7340">
        <v>6</v>
      </c>
      <c r="L7340">
        <f t="shared" si="685"/>
        <v>10</v>
      </c>
      <c r="M7340" t="b">
        <f t="shared" si="686"/>
        <v>0</v>
      </c>
      <c r="P7340" s="2">
        <v>0.62590705131159097</v>
      </c>
      <c r="Q7340">
        <f t="shared" si="687"/>
        <v>23</v>
      </c>
      <c r="R7340" t="str">
        <f t="shared" si="684"/>
        <v>Other</v>
      </c>
      <c r="S7340" t="str">
        <f t="shared" si="688"/>
        <v>Off</v>
      </c>
      <c r="T7340">
        <f t="shared" si="689"/>
        <v>1276.6666666666667</v>
      </c>
    </row>
    <row r="7341" spans="1:20" x14ac:dyDescent="0.25">
      <c r="A7341">
        <v>-767052986</v>
      </c>
      <c r="B7341" t="s">
        <v>695</v>
      </c>
      <c r="C7341" t="s">
        <v>275</v>
      </c>
      <c r="D7341" t="s">
        <v>275</v>
      </c>
      <c r="E7341" s="3">
        <v>45079.442361111112</v>
      </c>
      <c r="F7341">
        <v>4060</v>
      </c>
      <c r="H7341">
        <v>0</v>
      </c>
      <c r="J7341" t="s">
        <v>12</v>
      </c>
      <c r="K7341">
        <v>6</v>
      </c>
      <c r="L7341">
        <f t="shared" si="685"/>
        <v>10</v>
      </c>
      <c r="M7341" t="b">
        <f t="shared" si="686"/>
        <v>0</v>
      </c>
      <c r="P7341" s="2">
        <v>0.68442457658617739</v>
      </c>
      <c r="Q7341">
        <f t="shared" si="687"/>
        <v>23</v>
      </c>
      <c r="R7341" t="str">
        <f t="shared" si="684"/>
        <v>Other</v>
      </c>
      <c r="S7341" t="str">
        <f t="shared" si="688"/>
        <v>Off</v>
      </c>
      <c r="T7341">
        <f t="shared" si="689"/>
        <v>1353.3333333333333</v>
      </c>
    </row>
    <row r="7342" spans="1:20" x14ac:dyDescent="0.25">
      <c r="A7342">
        <v>-767052990</v>
      </c>
      <c r="B7342" t="s">
        <v>695</v>
      </c>
      <c r="C7342" t="s">
        <v>293</v>
      </c>
      <c r="D7342" t="s">
        <v>10</v>
      </c>
      <c r="E7342" s="3">
        <v>45079.455555555556</v>
      </c>
      <c r="F7342">
        <v>4290</v>
      </c>
      <c r="H7342">
        <v>0</v>
      </c>
      <c r="J7342" t="s">
        <v>12</v>
      </c>
      <c r="K7342">
        <v>8</v>
      </c>
      <c r="L7342">
        <f t="shared" si="685"/>
        <v>10</v>
      </c>
      <c r="M7342" t="b">
        <f t="shared" si="686"/>
        <v>0</v>
      </c>
      <c r="P7342" s="2">
        <v>0.66474210186076388</v>
      </c>
      <c r="Q7342">
        <f t="shared" si="687"/>
        <v>23</v>
      </c>
      <c r="R7342" t="str">
        <f t="shared" si="684"/>
        <v>Other</v>
      </c>
      <c r="S7342" t="str">
        <f t="shared" si="688"/>
        <v>Off</v>
      </c>
      <c r="T7342">
        <f t="shared" si="689"/>
        <v>1430</v>
      </c>
    </row>
    <row r="7343" spans="1:20" x14ac:dyDescent="0.25">
      <c r="A7343">
        <v>-767052994</v>
      </c>
      <c r="B7343" t="s">
        <v>695</v>
      </c>
      <c r="C7343" t="s">
        <v>10</v>
      </c>
      <c r="D7343" t="s">
        <v>700</v>
      </c>
      <c r="E7343" s="3">
        <v>45079.457638888889</v>
      </c>
      <c r="F7343">
        <v>2590</v>
      </c>
      <c r="H7343">
        <v>0</v>
      </c>
      <c r="J7343" t="s">
        <v>18</v>
      </c>
      <c r="K7343">
        <v>6</v>
      </c>
      <c r="L7343">
        <f t="shared" si="685"/>
        <v>10</v>
      </c>
      <c r="M7343" t="b">
        <f t="shared" si="686"/>
        <v>0</v>
      </c>
      <c r="P7343" s="2">
        <v>0.50050989515013933</v>
      </c>
      <c r="Q7343">
        <f t="shared" si="687"/>
        <v>23</v>
      </c>
      <c r="R7343" t="str">
        <f t="shared" si="684"/>
        <v>Other</v>
      </c>
      <c r="S7343" t="str">
        <f t="shared" si="688"/>
        <v>Off</v>
      </c>
      <c r="T7343">
        <f t="shared" si="689"/>
        <v>863.33333333333337</v>
      </c>
    </row>
    <row r="7344" spans="1:20" x14ac:dyDescent="0.25">
      <c r="A7344">
        <v>-767052998</v>
      </c>
      <c r="B7344" t="s">
        <v>695</v>
      </c>
      <c r="C7344" t="s">
        <v>701</v>
      </c>
      <c r="D7344" t="s">
        <v>701</v>
      </c>
      <c r="E7344" s="3">
        <v>45079.46875</v>
      </c>
      <c r="F7344">
        <v>2170</v>
      </c>
      <c r="H7344">
        <v>0</v>
      </c>
      <c r="J7344" t="s">
        <v>12</v>
      </c>
      <c r="K7344">
        <v>6</v>
      </c>
      <c r="L7344">
        <f t="shared" si="685"/>
        <v>11</v>
      </c>
      <c r="M7344" t="b">
        <f t="shared" si="686"/>
        <v>0</v>
      </c>
      <c r="P7344" s="2">
        <v>0.45375882541675006</v>
      </c>
      <c r="Q7344">
        <f t="shared" si="687"/>
        <v>23</v>
      </c>
      <c r="R7344" t="str">
        <f t="shared" si="684"/>
        <v>Other</v>
      </c>
      <c r="S7344" t="str">
        <f t="shared" si="688"/>
        <v>Off</v>
      </c>
      <c r="T7344">
        <f t="shared" si="689"/>
        <v>723.33333333333337</v>
      </c>
    </row>
    <row r="7345" spans="1:20" x14ac:dyDescent="0.25">
      <c r="A7345">
        <v>-767053004</v>
      </c>
      <c r="B7345" t="s">
        <v>695</v>
      </c>
      <c r="C7345" t="s">
        <v>702</v>
      </c>
      <c r="D7345" t="s">
        <v>10</v>
      </c>
      <c r="E7345" s="3">
        <v>45079.484722222223</v>
      </c>
      <c r="F7345">
        <v>2590</v>
      </c>
      <c r="H7345">
        <v>0</v>
      </c>
      <c r="J7345" t="s">
        <v>12</v>
      </c>
      <c r="K7345">
        <v>12</v>
      </c>
      <c r="L7345">
        <f t="shared" si="685"/>
        <v>11</v>
      </c>
      <c r="M7345" t="b">
        <f t="shared" si="686"/>
        <v>0</v>
      </c>
      <c r="P7345" s="2">
        <v>0.4704984367877339</v>
      </c>
      <c r="Q7345">
        <f t="shared" si="687"/>
        <v>23</v>
      </c>
      <c r="R7345" t="str">
        <f t="shared" si="684"/>
        <v>Other</v>
      </c>
      <c r="S7345" t="str">
        <f t="shared" si="688"/>
        <v>Off</v>
      </c>
      <c r="T7345">
        <f t="shared" si="689"/>
        <v>863.33333333333337</v>
      </c>
    </row>
    <row r="7346" spans="1:20" x14ac:dyDescent="0.25">
      <c r="A7346">
        <v>-767053008</v>
      </c>
      <c r="B7346" t="s">
        <v>695</v>
      </c>
      <c r="C7346" t="s">
        <v>10</v>
      </c>
      <c r="D7346" t="s">
        <v>703</v>
      </c>
      <c r="E7346" s="3">
        <v>45079.486805555556</v>
      </c>
      <c r="F7346">
        <v>2540</v>
      </c>
      <c r="H7346">
        <v>0</v>
      </c>
      <c r="J7346" t="s">
        <v>18</v>
      </c>
      <c r="K7346">
        <v>12</v>
      </c>
      <c r="L7346">
        <f t="shared" si="685"/>
        <v>11</v>
      </c>
      <c r="M7346" t="b">
        <f t="shared" si="686"/>
        <v>0</v>
      </c>
      <c r="P7346" s="2">
        <v>0.4645709332103039</v>
      </c>
      <c r="Q7346">
        <f t="shared" si="687"/>
        <v>23</v>
      </c>
      <c r="R7346" t="str">
        <f t="shared" si="684"/>
        <v>Other</v>
      </c>
      <c r="S7346" t="str">
        <f t="shared" si="688"/>
        <v>Off</v>
      </c>
      <c r="T7346">
        <f t="shared" si="689"/>
        <v>846.66666666666663</v>
      </c>
    </row>
    <row r="7347" spans="1:20" x14ac:dyDescent="0.25">
      <c r="A7347">
        <v>-767053012</v>
      </c>
      <c r="B7347" t="s">
        <v>695</v>
      </c>
      <c r="C7347" t="s">
        <v>704</v>
      </c>
      <c r="D7347" t="s">
        <v>704</v>
      </c>
      <c r="E7347" s="3">
        <v>45079.496527777781</v>
      </c>
      <c r="F7347">
        <v>2300</v>
      </c>
      <c r="H7347">
        <v>0</v>
      </c>
      <c r="J7347" t="s">
        <v>12</v>
      </c>
      <c r="K7347">
        <v>6</v>
      </c>
      <c r="L7347">
        <f t="shared" si="685"/>
        <v>11</v>
      </c>
      <c r="M7347" t="b">
        <f t="shared" si="686"/>
        <v>0</v>
      </c>
      <c r="P7347" s="2">
        <v>0.40327525274586407</v>
      </c>
      <c r="Q7347">
        <f t="shared" si="687"/>
        <v>23</v>
      </c>
      <c r="R7347" t="str">
        <f t="shared" si="684"/>
        <v>Other</v>
      </c>
      <c r="S7347" t="str">
        <f t="shared" si="688"/>
        <v>Off</v>
      </c>
      <c r="T7347">
        <f t="shared" si="689"/>
        <v>766.66666666666663</v>
      </c>
    </row>
    <row r="7348" spans="1:20" x14ac:dyDescent="0.25">
      <c r="A7348">
        <v>-767053018</v>
      </c>
      <c r="B7348" t="s">
        <v>695</v>
      </c>
      <c r="C7348" t="s">
        <v>705</v>
      </c>
      <c r="D7348" t="s">
        <v>705</v>
      </c>
      <c r="E7348" s="3">
        <v>45079.515277777777</v>
      </c>
      <c r="F7348">
        <v>1900</v>
      </c>
      <c r="H7348">
        <v>0</v>
      </c>
      <c r="J7348" t="s">
        <v>12</v>
      </c>
      <c r="K7348">
        <v>6</v>
      </c>
      <c r="L7348">
        <f t="shared" si="685"/>
        <v>12</v>
      </c>
      <c r="M7348" t="b">
        <f t="shared" si="686"/>
        <v>0</v>
      </c>
      <c r="P7348" s="2">
        <v>0.4339208609639747</v>
      </c>
      <c r="Q7348">
        <f t="shared" si="687"/>
        <v>23</v>
      </c>
      <c r="R7348" t="str">
        <f t="shared" si="684"/>
        <v>Other</v>
      </c>
      <c r="S7348" t="str">
        <f t="shared" si="688"/>
        <v>Off</v>
      </c>
      <c r="T7348">
        <f t="shared" si="689"/>
        <v>633.33333333333337</v>
      </c>
    </row>
    <row r="7349" spans="1:20" x14ac:dyDescent="0.25">
      <c r="A7349">
        <v>-767053022</v>
      </c>
      <c r="B7349" t="s">
        <v>695</v>
      </c>
      <c r="C7349" t="s">
        <v>706</v>
      </c>
      <c r="D7349" t="s">
        <v>10</v>
      </c>
      <c r="E7349" s="3">
        <v>45079.525694444441</v>
      </c>
      <c r="F7349">
        <v>1790</v>
      </c>
      <c r="H7349">
        <v>0</v>
      </c>
      <c r="J7349" t="s">
        <v>13</v>
      </c>
      <c r="K7349">
        <v>9</v>
      </c>
      <c r="L7349">
        <f t="shared" si="685"/>
        <v>12</v>
      </c>
      <c r="M7349" t="b">
        <f t="shared" si="686"/>
        <v>0</v>
      </c>
      <c r="P7349" s="2">
        <v>0.42096539589076321</v>
      </c>
      <c r="Q7349">
        <f t="shared" si="687"/>
        <v>23</v>
      </c>
      <c r="R7349" t="str">
        <f t="shared" si="684"/>
        <v>Other</v>
      </c>
      <c r="S7349" t="str">
        <f t="shared" si="688"/>
        <v>Off</v>
      </c>
      <c r="T7349">
        <f t="shared" si="689"/>
        <v>596.66666666666663</v>
      </c>
    </row>
    <row r="7350" spans="1:20" x14ac:dyDescent="0.25">
      <c r="A7350">
        <v>-767053027</v>
      </c>
      <c r="B7350" t="s">
        <v>695</v>
      </c>
      <c r="C7350" t="s">
        <v>10</v>
      </c>
      <c r="D7350" t="s">
        <v>290</v>
      </c>
      <c r="E7350" s="3">
        <v>45079.527083333334</v>
      </c>
      <c r="F7350">
        <v>1790</v>
      </c>
      <c r="H7350">
        <v>0</v>
      </c>
      <c r="J7350" t="s">
        <v>18</v>
      </c>
      <c r="K7350">
        <v>8</v>
      </c>
      <c r="L7350">
        <f t="shared" si="685"/>
        <v>12</v>
      </c>
      <c r="M7350" t="b">
        <f t="shared" si="686"/>
        <v>0</v>
      </c>
      <c r="P7350" s="2">
        <v>0.44753650411277324</v>
      </c>
      <c r="Q7350">
        <f t="shared" si="687"/>
        <v>23</v>
      </c>
      <c r="R7350" t="str">
        <f t="shared" si="684"/>
        <v>Other</v>
      </c>
      <c r="S7350" t="str">
        <f t="shared" si="688"/>
        <v>Off</v>
      </c>
      <c r="T7350">
        <f t="shared" si="689"/>
        <v>596.66666666666663</v>
      </c>
    </row>
    <row r="7351" spans="1:20" x14ac:dyDescent="0.25">
      <c r="A7351">
        <v>-767053031</v>
      </c>
      <c r="B7351" t="s">
        <v>695</v>
      </c>
      <c r="C7351" t="s">
        <v>291</v>
      </c>
      <c r="D7351" t="s">
        <v>291</v>
      </c>
      <c r="E7351" s="3">
        <v>45079.538194444445</v>
      </c>
      <c r="F7351">
        <v>1770</v>
      </c>
      <c r="H7351">
        <v>0</v>
      </c>
      <c r="J7351" t="s">
        <v>12</v>
      </c>
      <c r="K7351">
        <v>6</v>
      </c>
      <c r="L7351">
        <f t="shared" si="685"/>
        <v>12</v>
      </c>
      <c r="M7351" t="b">
        <f t="shared" si="686"/>
        <v>0</v>
      </c>
      <c r="P7351" s="2">
        <v>0.47845443363486062</v>
      </c>
      <c r="Q7351">
        <f t="shared" si="687"/>
        <v>23</v>
      </c>
      <c r="R7351" t="str">
        <f t="shared" si="684"/>
        <v>Other</v>
      </c>
      <c r="S7351" t="str">
        <f t="shared" si="688"/>
        <v>Off</v>
      </c>
      <c r="T7351">
        <f t="shared" si="689"/>
        <v>590</v>
      </c>
    </row>
    <row r="7352" spans="1:20" x14ac:dyDescent="0.25">
      <c r="A7352">
        <v>-767053037</v>
      </c>
      <c r="B7352" t="s">
        <v>695</v>
      </c>
      <c r="C7352" t="s">
        <v>292</v>
      </c>
      <c r="D7352" t="s">
        <v>292</v>
      </c>
      <c r="E7352" s="3">
        <v>45079.556250000001</v>
      </c>
      <c r="F7352">
        <v>2160</v>
      </c>
      <c r="H7352">
        <v>0</v>
      </c>
      <c r="J7352" t="s">
        <v>12</v>
      </c>
      <c r="K7352">
        <v>6</v>
      </c>
      <c r="L7352">
        <f t="shared" si="685"/>
        <v>13</v>
      </c>
      <c r="M7352" t="b">
        <f t="shared" si="686"/>
        <v>0</v>
      </c>
      <c r="P7352" s="2">
        <v>0.57180371562220278</v>
      </c>
      <c r="Q7352">
        <f t="shared" si="687"/>
        <v>23</v>
      </c>
      <c r="R7352" t="str">
        <f t="shared" si="684"/>
        <v>Other</v>
      </c>
      <c r="S7352" t="str">
        <f t="shared" si="688"/>
        <v>Off</v>
      </c>
      <c r="T7352">
        <f t="shared" si="689"/>
        <v>720</v>
      </c>
    </row>
    <row r="7353" spans="1:20" x14ac:dyDescent="0.25">
      <c r="A7353">
        <v>-767053041</v>
      </c>
      <c r="B7353" t="s">
        <v>695</v>
      </c>
      <c r="C7353" t="s">
        <v>557</v>
      </c>
      <c r="D7353" t="s">
        <v>10</v>
      </c>
      <c r="E7353" s="3">
        <v>45079.567361111112</v>
      </c>
      <c r="F7353">
        <v>2160</v>
      </c>
      <c r="H7353">
        <v>0</v>
      </c>
      <c r="J7353" t="s">
        <v>13</v>
      </c>
      <c r="K7353">
        <v>12</v>
      </c>
      <c r="L7353">
        <f t="shared" si="685"/>
        <v>13</v>
      </c>
      <c r="M7353" t="b">
        <f t="shared" si="686"/>
        <v>0</v>
      </c>
      <c r="P7353" s="2">
        <v>0.57016150193149828</v>
      </c>
      <c r="Q7353">
        <f t="shared" si="687"/>
        <v>23</v>
      </c>
      <c r="R7353" t="str">
        <f t="shared" si="684"/>
        <v>Other</v>
      </c>
      <c r="S7353" t="str">
        <f t="shared" si="688"/>
        <v>Off</v>
      </c>
      <c r="T7353">
        <f t="shared" si="689"/>
        <v>720</v>
      </c>
    </row>
    <row r="7354" spans="1:20" x14ac:dyDescent="0.25">
      <c r="A7354">
        <v>-767053045</v>
      </c>
      <c r="B7354" t="s">
        <v>695</v>
      </c>
      <c r="C7354" t="s">
        <v>10</v>
      </c>
      <c r="D7354" t="s">
        <v>707</v>
      </c>
      <c r="E7354" s="3">
        <v>45079.569444444445</v>
      </c>
      <c r="F7354">
        <v>2320</v>
      </c>
      <c r="H7354">
        <v>0</v>
      </c>
      <c r="J7354" t="s">
        <v>18</v>
      </c>
      <c r="K7354">
        <v>8</v>
      </c>
      <c r="L7354">
        <f t="shared" si="685"/>
        <v>13</v>
      </c>
      <c r="M7354" t="b">
        <f t="shared" si="686"/>
        <v>0</v>
      </c>
      <c r="P7354" s="2">
        <v>0.58552866734169495</v>
      </c>
      <c r="Q7354">
        <f t="shared" si="687"/>
        <v>23</v>
      </c>
      <c r="R7354" t="str">
        <f t="shared" si="684"/>
        <v>Other</v>
      </c>
      <c r="S7354" t="str">
        <f t="shared" si="688"/>
        <v>Off</v>
      </c>
      <c r="T7354">
        <f t="shared" si="689"/>
        <v>773.33333333333337</v>
      </c>
    </row>
    <row r="7355" spans="1:20" x14ac:dyDescent="0.25">
      <c r="A7355">
        <v>-767053049</v>
      </c>
      <c r="B7355" t="s">
        <v>695</v>
      </c>
      <c r="C7355" t="s">
        <v>708</v>
      </c>
      <c r="D7355" t="s">
        <v>708</v>
      </c>
      <c r="E7355" s="3">
        <v>45079.578472222223</v>
      </c>
      <c r="F7355">
        <v>2070</v>
      </c>
      <c r="H7355">
        <v>0</v>
      </c>
      <c r="J7355" t="s">
        <v>15</v>
      </c>
      <c r="K7355">
        <v>11</v>
      </c>
      <c r="L7355">
        <f t="shared" si="685"/>
        <v>13</v>
      </c>
      <c r="M7355" t="b">
        <f t="shared" si="686"/>
        <v>0</v>
      </c>
      <c r="P7355" s="2">
        <v>0.58745469407204942</v>
      </c>
      <c r="Q7355">
        <f t="shared" si="687"/>
        <v>23</v>
      </c>
      <c r="R7355" t="str">
        <f t="shared" si="684"/>
        <v>Other</v>
      </c>
      <c r="S7355" t="str">
        <f t="shared" si="688"/>
        <v>Off</v>
      </c>
      <c r="T7355">
        <f t="shared" si="689"/>
        <v>690</v>
      </c>
    </row>
    <row r="7356" spans="1:20" x14ac:dyDescent="0.25">
      <c r="A7356">
        <v>-767053054</v>
      </c>
      <c r="B7356" t="s">
        <v>695</v>
      </c>
      <c r="C7356" t="s">
        <v>709</v>
      </c>
      <c r="D7356" t="s">
        <v>709</v>
      </c>
      <c r="E7356" s="3">
        <v>45079.597222222219</v>
      </c>
      <c r="F7356">
        <v>2260</v>
      </c>
      <c r="H7356">
        <v>0</v>
      </c>
      <c r="J7356" t="s">
        <v>41</v>
      </c>
      <c r="K7356">
        <v>9</v>
      </c>
      <c r="L7356">
        <f t="shared" si="685"/>
        <v>14</v>
      </c>
      <c r="M7356" t="b">
        <f t="shared" si="686"/>
        <v>0</v>
      </c>
      <c r="P7356" s="2">
        <v>0.62041863800502806</v>
      </c>
      <c r="Q7356">
        <f t="shared" si="687"/>
        <v>23</v>
      </c>
      <c r="R7356" t="str">
        <f t="shared" si="684"/>
        <v>Other</v>
      </c>
      <c r="S7356" t="str">
        <f t="shared" si="688"/>
        <v>Off</v>
      </c>
      <c r="T7356">
        <f t="shared" si="689"/>
        <v>753.33333333333337</v>
      </c>
    </row>
    <row r="7357" spans="1:20" x14ac:dyDescent="0.25">
      <c r="A7357">
        <v>-767053058</v>
      </c>
      <c r="B7357" t="s">
        <v>695</v>
      </c>
      <c r="C7357" t="s">
        <v>710</v>
      </c>
      <c r="D7357" t="s">
        <v>10</v>
      </c>
      <c r="E7357" s="3">
        <v>45079.61041666667</v>
      </c>
      <c r="F7357">
        <v>2540</v>
      </c>
      <c r="H7357">
        <v>0</v>
      </c>
      <c r="J7357" t="s">
        <v>12</v>
      </c>
      <c r="K7357">
        <v>9</v>
      </c>
      <c r="L7357">
        <f t="shared" si="685"/>
        <v>14</v>
      </c>
      <c r="M7357" t="b">
        <f t="shared" si="686"/>
        <v>0</v>
      </c>
      <c r="P7357" s="2">
        <v>0.65343122114833108</v>
      </c>
      <c r="Q7357">
        <f t="shared" si="687"/>
        <v>23</v>
      </c>
      <c r="R7357" t="str">
        <f t="shared" si="684"/>
        <v>Other</v>
      </c>
      <c r="S7357" t="str">
        <f t="shared" si="688"/>
        <v>Off</v>
      </c>
      <c r="T7357">
        <f t="shared" si="689"/>
        <v>846.66666666666663</v>
      </c>
    </row>
    <row r="7358" spans="1:20" x14ac:dyDescent="0.25">
      <c r="A7358">
        <v>-767053062</v>
      </c>
      <c r="B7358" t="s">
        <v>695</v>
      </c>
      <c r="C7358" t="s">
        <v>10</v>
      </c>
      <c r="D7358" t="s">
        <v>711</v>
      </c>
      <c r="E7358" s="3">
        <v>45079.613888888889</v>
      </c>
      <c r="F7358">
        <v>2540</v>
      </c>
      <c r="H7358">
        <v>0</v>
      </c>
      <c r="J7358" t="s">
        <v>12</v>
      </c>
      <c r="K7358">
        <v>12</v>
      </c>
      <c r="L7358">
        <f t="shared" si="685"/>
        <v>14</v>
      </c>
      <c r="M7358" t="b">
        <f t="shared" si="686"/>
        <v>0</v>
      </c>
      <c r="P7358" s="2">
        <v>0.59917288781499778</v>
      </c>
      <c r="Q7358">
        <f t="shared" si="687"/>
        <v>23</v>
      </c>
      <c r="R7358" t="str">
        <f t="shared" si="684"/>
        <v>Other</v>
      </c>
      <c r="S7358" t="str">
        <f t="shared" si="688"/>
        <v>Off</v>
      </c>
      <c r="T7358">
        <f t="shared" si="689"/>
        <v>846.66666666666663</v>
      </c>
    </row>
    <row r="7359" spans="1:20" x14ac:dyDescent="0.25">
      <c r="A7359">
        <v>-767053066</v>
      </c>
      <c r="B7359" t="s">
        <v>695</v>
      </c>
      <c r="C7359" t="s">
        <v>296</v>
      </c>
      <c r="D7359" t="s">
        <v>296</v>
      </c>
      <c r="E7359" s="3">
        <v>45079.623611111114</v>
      </c>
      <c r="F7359">
        <v>2360</v>
      </c>
      <c r="H7359">
        <v>0</v>
      </c>
      <c r="J7359" t="s">
        <v>13</v>
      </c>
      <c r="K7359">
        <v>6</v>
      </c>
      <c r="L7359">
        <f t="shared" si="685"/>
        <v>14</v>
      </c>
      <c r="M7359" t="b">
        <f t="shared" si="686"/>
        <v>0</v>
      </c>
      <c r="P7359" s="2">
        <v>0.51875639408564933</v>
      </c>
      <c r="Q7359">
        <f t="shared" si="687"/>
        <v>23</v>
      </c>
      <c r="R7359" t="str">
        <f t="shared" si="684"/>
        <v>Other</v>
      </c>
      <c r="S7359" t="str">
        <f t="shared" si="688"/>
        <v>Off</v>
      </c>
      <c r="T7359">
        <f t="shared" si="689"/>
        <v>786.66666666666663</v>
      </c>
    </row>
    <row r="7360" spans="1:20" x14ac:dyDescent="0.25">
      <c r="A7360">
        <v>-767053072</v>
      </c>
      <c r="B7360" t="s">
        <v>695</v>
      </c>
      <c r="C7360" t="s">
        <v>297</v>
      </c>
      <c r="D7360" t="s">
        <v>297</v>
      </c>
      <c r="E7360" s="3">
        <v>45079.64166666667</v>
      </c>
      <c r="F7360">
        <v>3470</v>
      </c>
      <c r="H7360">
        <v>0</v>
      </c>
      <c r="J7360" t="s">
        <v>30</v>
      </c>
      <c r="K7360">
        <v>8</v>
      </c>
      <c r="L7360">
        <f t="shared" si="685"/>
        <v>15</v>
      </c>
      <c r="M7360" t="b">
        <f t="shared" si="686"/>
        <v>0</v>
      </c>
      <c r="P7360" s="2">
        <v>0.57312049237448504</v>
      </c>
      <c r="Q7360">
        <f t="shared" si="687"/>
        <v>23</v>
      </c>
      <c r="R7360" t="str">
        <f t="shared" si="684"/>
        <v>Other</v>
      </c>
      <c r="S7360" t="str">
        <f t="shared" si="688"/>
        <v>Off</v>
      </c>
      <c r="T7360">
        <f t="shared" si="689"/>
        <v>1156.6666666666667</v>
      </c>
    </row>
    <row r="7361" spans="1:20" x14ac:dyDescent="0.25">
      <c r="A7361">
        <v>-767053076</v>
      </c>
      <c r="B7361" t="s">
        <v>695</v>
      </c>
      <c r="C7361" t="s">
        <v>298</v>
      </c>
      <c r="D7361" t="s">
        <v>10</v>
      </c>
      <c r="E7361" s="3">
        <v>45079.654166666667</v>
      </c>
      <c r="F7361">
        <v>2660</v>
      </c>
      <c r="H7361">
        <v>0</v>
      </c>
      <c r="J7361" t="s">
        <v>39</v>
      </c>
      <c r="K7361">
        <v>6</v>
      </c>
      <c r="L7361">
        <f t="shared" si="685"/>
        <v>15</v>
      </c>
      <c r="M7361" t="b">
        <f t="shared" si="686"/>
        <v>0</v>
      </c>
      <c r="P7361" s="2">
        <v>0.53451694739203703</v>
      </c>
      <c r="Q7361">
        <f t="shared" si="687"/>
        <v>23</v>
      </c>
      <c r="R7361" t="str">
        <f t="shared" si="684"/>
        <v>Other</v>
      </c>
      <c r="S7361" t="str">
        <f t="shared" si="688"/>
        <v>Off</v>
      </c>
      <c r="T7361">
        <f t="shared" si="689"/>
        <v>886.66666666666663</v>
      </c>
    </row>
    <row r="7362" spans="1:20" x14ac:dyDescent="0.25">
      <c r="A7362">
        <v>-767053078</v>
      </c>
      <c r="B7362" t="s">
        <v>695</v>
      </c>
      <c r="C7362" t="s">
        <v>10</v>
      </c>
      <c r="D7362" t="s">
        <v>273</v>
      </c>
      <c r="E7362" s="3">
        <v>45079.656944444447</v>
      </c>
      <c r="F7362">
        <v>2300</v>
      </c>
      <c r="H7362">
        <v>0</v>
      </c>
      <c r="J7362" t="s">
        <v>39</v>
      </c>
      <c r="K7362">
        <v>12</v>
      </c>
      <c r="L7362">
        <f t="shared" si="685"/>
        <v>15</v>
      </c>
      <c r="M7362" t="b">
        <f t="shared" si="686"/>
        <v>0</v>
      </c>
      <c r="P7362" s="2">
        <v>0.48589109486278892</v>
      </c>
      <c r="Q7362">
        <f t="shared" si="687"/>
        <v>23</v>
      </c>
      <c r="R7362" t="str">
        <f t="shared" ref="R7362:R7425" si="690">VLOOKUP(B7362,slownik_channelGroups,2,0)</f>
        <v>Other</v>
      </c>
      <c r="S7362" t="str">
        <f t="shared" si="688"/>
        <v>Off</v>
      </c>
      <c r="T7362">
        <f t="shared" si="689"/>
        <v>766.66666666666663</v>
      </c>
    </row>
    <row r="7363" spans="1:20" x14ac:dyDescent="0.25">
      <c r="A7363">
        <v>-767053084</v>
      </c>
      <c r="B7363" t="s">
        <v>695</v>
      </c>
      <c r="C7363" t="s">
        <v>274</v>
      </c>
      <c r="D7363" t="s">
        <v>274</v>
      </c>
      <c r="E7363" s="3">
        <v>45079.670138888891</v>
      </c>
      <c r="F7363">
        <v>2280</v>
      </c>
      <c r="H7363">
        <v>0</v>
      </c>
      <c r="J7363" t="s">
        <v>176</v>
      </c>
      <c r="K7363">
        <v>5</v>
      </c>
      <c r="L7363">
        <f t="shared" ref="L7363:L7426" si="691">HOUR(E7363)</f>
        <v>16</v>
      </c>
      <c r="M7363" t="b">
        <f t="shared" ref="M7363:M7426" si="692">AND(L7363&gt;=18,L7363&lt;23)</f>
        <v>0</v>
      </c>
      <c r="P7363" s="2">
        <v>0.4454975132631247</v>
      </c>
      <c r="Q7363">
        <f t="shared" ref="Q7363:Q7426" si="693">WEEKNUM(E7363,2)</f>
        <v>23</v>
      </c>
      <c r="R7363" t="str">
        <f t="shared" si="690"/>
        <v>Other</v>
      </c>
      <c r="S7363" t="str">
        <f t="shared" ref="S7363:S7426" si="694">IF(M7363,"Peak","Off")</f>
        <v>Off</v>
      </c>
      <c r="T7363">
        <f t="shared" ref="T7363:T7426" si="695">F7363*1/3</f>
        <v>760</v>
      </c>
    </row>
    <row r="7364" spans="1:20" x14ac:dyDescent="0.25">
      <c r="A7364">
        <v>-767053090</v>
      </c>
      <c r="B7364" t="s">
        <v>695</v>
      </c>
      <c r="C7364" t="s">
        <v>275</v>
      </c>
      <c r="D7364" t="s">
        <v>275</v>
      </c>
      <c r="E7364" s="3">
        <v>45079.689583333333</v>
      </c>
      <c r="F7364">
        <v>2850</v>
      </c>
      <c r="H7364">
        <v>0</v>
      </c>
      <c r="J7364" t="s">
        <v>13</v>
      </c>
      <c r="K7364">
        <v>6</v>
      </c>
      <c r="L7364">
        <f t="shared" si="691"/>
        <v>16</v>
      </c>
      <c r="M7364" t="b">
        <f t="shared" si="692"/>
        <v>0</v>
      </c>
      <c r="P7364" s="2">
        <v>0.63126054652998609</v>
      </c>
      <c r="Q7364">
        <f t="shared" si="693"/>
        <v>23</v>
      </c>
      <c r="R7364" t="str">
        <f t="shared" si="690"/>
        <v>Other</v>
      </c>
      <c r="S7364" t="str">
        <f t="shared" si="694"/>
        <v>Off</v>
      </c>
      <c r="T7364">
        <f t="shared" si="695"/>
        <v>950</v>
      </c>
    </row>
    <row r="7365" spans="1:20" x14ac:dyDescent="0.25">
      <c r="A7365">
        <v>-767053094</v>
      </c>
      <c r="B7365" t="s">
        <v>695</v>
      </c>
      <c r="C7365" t="s">
        <v>293</v>
      </c>
      <c r="D7365" t="s">
        <v>10</v>
      </c>
      <c r="E7365" s="3">
        <v>45079.703472222223</v>
      </c>
      <c r="F7365">
        <v>2760</v>
      </c>
      <c r="H7365">
        <v>0</v>
      </c>
      <c r="J7365" t="s">
        <v>39</v>
      </c>
      <c r="K7365">
        <v>5</v>
      </c>
      <c r="L7365">
        <f t="shared" si="691"/>
        <v>16</v>
      </c>
      <c r="M7365" t="b">
        <f t="shared" si="692"/>
        <v>0</v>
      </c>
      <c r="P7365" s="2">
        <v>0.54442931383534676</v>
      </c>
      <c r="Q7365">
        <f t="shared" si="693"/>
        <v>23</v>
      </c>
      <c r="R7365" t="str">
        <f t="shared" si="690"/>
        <v>Other</v>
      </c>
      <c r="S7365" t="str">
        <f t="shared" si="694"/>
        <v>Off</v>
      </c>
      <c r="T7365">
        <f t="shared" si="695"/>
        <v>920</v>
      </c>
    </row>
    <row r="7366" spans="1:20" x14ac:dyDescent="0.25">
      <c r="A7366">
        <v>-767053098</v>
      </c>
      <c r="B7366" t="s">
        <v>695</v>
      </c>
      <c r="C7366" t="s">
        <v>10</v>
      </c>
      <c r="D7366" t="s">
        <v>739</v>
      </c>
      <c r="E7366" s="3">
        <v>45079.706250000003</v>
      </c>
      <c r="F7366">
        <v>2140</v>
      </c>
      <c r="H7366">
        <v>0</v>
      </c>
      <c r="J7366" t="s">
        <v>12</v>
      </c>
      <c r="K7366">
        <v>5</v>
      </c>
      <c r="L7366">
        <f t="shared" si="691"/>
        <v>16</v>
      </c>
      <c r="M7366" t="b">
        <f t="shared" si="692"/>
        <v>0</v>
      </c>
      <c r="P7366" s="2">
        <v>0.48591349603310829</v>
      </c>
      <c r="Q7366">
        <f t="shared" si="693"/>
        <v>23</v>
      </c>
      <c r="R7366" t="str">
        <f t="shared" si="690"/>
        <v>Other</v>
      </c>
      <c r="S7366" t="str">
        <f t="shared" si="694"/>
        <v>Off</v>
      </c>
      <c r="T7366">
        <f t="shared" si="695"/>
        <v>713.33333333333337</v>
      </c>
    </row>
    <row r="7367" spans="1:20" x14ac:dyDescent="0.25">
      <c r="A7367">
        <v>-767053102</v>
      </c>
      <c r="B7367" t="s">
        <v>695</v>
      </c>
      <c r="C7367" t="s">
        <v>740</v>
      </c>
      <c r="D7367" t="s">
        <v>740</v>
      </c>
      <c r="E7367" s="3">
        <v>45079.720833333333</v>
      </c>
      <c r="F7367">
        <v>3010</v>
      </c>
      <c r="H7367">
        <v>0</v>
      </c>
      <c r="J7367" t="s">
        <v>30</v>
      </c>
      <c r="K7367">
        <v>6</v>
      </c>
      <c r="L7367">
        <f t="shared" si="691"/>
        <v>17</v>
      </c>
      <c r="M7367" t="b">
        <f t="shared" si="692"/>
        <v>0</v>
      </c>
      <c r="P7367" s="2">
        <v>0.62682487234789619</v>
      </c>
      <c r="Q7367">
        <f t="shared" si="693"/>
        <v>23</v>
      </c>
      <c r="R7367" t="str">
        <f t="shared" si="690"/>
        <v>Other</v>
      </c>
      <c r="S7367" t="str">
        <f t="shared" si="694"/>
        <v>Off</v>
      </c>
      <c r="T7367">
        <f t="shared" si="695"/>
        <v>1003.3333333333334</v>
      </c>
    </row>
    <row r="7368" spans="1:20" x14ac:dyDescent="0.25">
      <c r="A7368">
        <v>-767053108</v>
      </c>
      <c r="B7368" t="s">
        <v>695</v>
      </c>
      <c r="C7368" t="s">
        <v>741</v>
      </c>
      <c r="D7368" t="s">
        <v>10</v>
      </c>
      <c r="E7368" s="3">
        <v>45079.730555555558</v>
      </c>
      <c r="F7368">
        <v>3980</v>
      </c>
      <c r="H7368">
        <v>0</v>
      </c>
      <c r="J7368" t="s">
        <v>39</v>
      </c>
      <c r="K7368">
        <v>6</v>
      </c>
      <c r="L7368">
        <f t="shared" si="691"/>
        <v>17</v>
      </c>
      <c r="M7368" t="b">
        <f t="shared" si="692"/>
        <v>0</v>
      </c>
      <c r="P7368" s="2">
        <v>0.68725618444372472</v>
      </c>
      <c r="Q7368">
        <f t="shared" si="693"/>
        <v>23</v>
      </c>
      <c r="R7368" t="str">
        <f t="shared" si="690"/>
        <v>Other</v>
      </c>
      <c r="S7368" t="str">
        <f t="shared" si="694"/>
        <v>Off</v>
      </c>
      <c r="T7368">
        <f t="shared" si="695"/>
        <v>1326.6666666666667</v>
      </c>
    </row>
    <row r="7369" spans="1:20" x14ac:dyDescent="0.25">
      <c r="A7369">
        <v>-767053110</v>
      </c>
      <c r="B7369" t="s">
        <v>695</v>
      </c>
      <c r="C7369" t="s">
        <v>10</v>
      </c>
      <c r="D7369" t="s">
        <v>742</v>
      </c>
      <c r="E7369" s="3">
        <v>45079.732638888891</v>
      </c>
      <c r="F7369">
        <v>3980</v>
      </c>
      <c r="H7369">
        <v>0</v>
      </c>
      <c r="J7369" t="s">
        <v>39</v>
      </c>
      <c r="K7369">
        <v>5</v>
      </c>
      <c r="L7369">
        <f t="shared" si="691"/>
        <v>17</v>
      </c>
      <c r="M7369" t="b">
        <f t="shared" si="692"/>
        <v>0</v>
      </c>
      <c r="P7369" s="2">
        <v>0.66916285111039142</v>
      </c>
      <c r="Q7369">
        <f t="shared" si="693"/>
        <v>23</v>
      </c>
      <c r="R7369" t="str">
        <f t="shared" si="690"/>
        <v>Other</v>
      </c>
      <c r="S7369" t="str">
        <f t="shared" si="694"/>
        <v>Off</v>
      </c>
      <c r="T7369">
        <f t="shared" si="695"/>
        <v>1326.6666666666667</v>
      </c>
    </row>
    <row r="7370" spans="1:20" x14ac:dyDescent="0.25">
      <c r="A7370">
        <v>-767053118</v>
      </c>
      <c r="B7370" t="s">
        <v>695</v>
      </c>
      <c r="C7370" t="s">
        <v>10</v>
      </c>
      <c r="D7370" t="s">
        <v>743</v>
      </c>
      <c r="E7370" s="3">
        <v>45079.75</v>
      </c>
      <c r="F7370">
        <v>3660</v>
      </c>
      <c r="H7370">
        <v>0</v>
      </c>
      <c r="J7370" t="s">
        <v>41</v>
      </c>
      <c r="K7370">
        <v>5</v>
      </c>
      <c r="L7370">
        <f t="shared" si="691"/>
        <v>18</v>
      </c>
      <c r="M7370" t="b">
        <f t="shared" si="692"/>
        <v>1</v>
      </c>
      <c r="P7370" s="2">
        <v>0.7145228680376412</v>
      </c>
      <c r="Q7370">
        <f t="shared" si="693"/>
        <v>23</v>
      </c>
      <c r="R7370" t="str">
        <f t="shared" si="690"/>
        <v>Other</v>
      </c>
      <c r="S7370" t="str">
        <f t="shared" si="694"/>
        <v>Peak</v>
      </c>
      <c r="T7370">
        <f t="shared" si="695"/>
        <v>1220</v>
      </c>
    </row>
    <row r="7371" spans="1:20" x14ac:dyDescent="0.25">
      <c r="A7371">
        <v>-767053122</v>
      </c>
      <c r="B7371" t="s">
        <v>695</v>
      </c>
      <c r="C7371" t="s">
        <v>744</v>
      </c>
      <c r="D7371" t="s">
        <v>744</v>
      </c>
      <c r="E7371" s="3">
        <v>45079.771527777775</v>
      </c>
      <c r="F7371">
        <v>3810</v>
      </c>
      <c r="H7371">
        <v>0</v>
      </c>
      <c r="J7371" t="s">
        <v>30</v>
      </c>
      <c r="K7371">
        <v>11</v>
      </c>
      <c r="L7371">
        <f t="shared" si="691"/>
        <v>18</v>
      </c>
      <c r="M7371" t="b">
        <f t="shared" si="692"/>
        <v>1</v>
      </c>
      <c r="P7371" s="2">
        <v>0.64143583207793198</v>
      </c>
      <c r="Q7371">
        <f t="shared" si="693"/>
        <v>23</v>
      </c>
      <c r="R7371" t="str">
        <f t="shared" si="690"/>
        <v>Other</v>
      </c>
      <c r="S7371" t="str">
        <f t="shared" si="694"/>
        <v>Peak</v>
      </c>
      <c r="T7371">
        <f t="shared" si="695"/>
        <v>1270</v>
      </c>
    </row>
    <row r="7372" spans="1:20" x14ac:dyDescent="0.25">
      <c r="A7372">
        <v>-767053128</v>
      </c>
      <c r="B7372" t="s">
        <v>695</v>
      </c>
      <c r="C7372" t="s">
        <v>745</v>
      </c>
      <c r="D7372" t="s">
        <v>10</v>
      </c>
      <c r="E7372" s="3">
        <v>45079.783333333333</v>
      </c>
      <c r="F7372">
        <v>2930</v>
      </c>
      <c r="H7372">
        <v>0</v>
      </c>
      <c r="J7372" t="s">
        <v>13</v>
      </c>
      <c r="K7372">
        <v>12</v>
      </c>
      <c r="L7372">
        <f t="shared" si="691"/>
        <v>18</v>
      </c>
      <c r="M7372" t="b">
        <f t="shared" si="692"/>
        <v>1</v>
      </c>
      <c r="P7372" s="2">
        <v>0.41745017005831325</v>
      </c>
      <c r="Q7372">
        <f t="shared" si="693"/>
        <v>23</v>
      </c>
      <c r="R7372" t="str">
        <f t="shared" si="690"/>
        <v>Other</v>
      </c>
      <c r="S7372" t="str">
        <f t="shared" si="694"/>
        <v>Peak</v>
      </c>
      <c r="T7372">
        <f t="shared" si="695"/>
        <v>976.66666666666663</v>
      </c>
    </row>
    <row r="7373" spans="1:20" x14ac:dyDescent="0.25">
      <c r="A7373">
        <v>-767053132</v>
      </c>
      <c r="B7373" t="s">
        <v>695</v>
      </c>
      <c r="C7373" t="s">
        <v>10</v>
      </c>
      <c r="D7373" t="s">
        <v>273</v>
      </c>
      <c r="E7373" s="3">
        <v>45079.786111111112</v>
      </c>
      <c r="F7373">
        <v>3460</v>
      </c>
      <c r="H7373">
        <v>0</v>
      </c>
      <c r="J7373" t="s">
        <v>15</v>
      </c>
      <c r="K7373">
        <v>7</v>
      </c>
      <c r="L7373">
        <f t="shared" si="691"/>
        <v>18</v>
      </c>
      <c r="M7373" t="b">
        <f t="shared" si="692"/>
        <v>1</v>
      </c>
      <c r="P7373" s="2">
        <v>0.43886660138449962</v>
      </c>
      <c r="Q7373">
        <f t="shared" si="693"/>
        <v>23</v>
      </c>
      <c r="R7373" t="str">
        <f t="shared" si="690"/>
        <v>Other</v>
      </c>
      <c r="S7373" t="str">
        <f t="shared" si="694"/>
        <v>Peak</v>
      </c>
      <c r="T7373">
        <f t="shared" si="695"/>
        <v>1153.3333333333333</v>
      </c>
    </row>
    <row r="7374" spans="1:20" x14ac:dyDescent="0.25">
      <c r="A7374">
        <v>-767053136</v>
      </c>
      <c r="B7374" t="s">
        <v>695</v>
      </c>
      <c r="C7374" t="s">
        <v>274</v>
      </c>
      <c r="D7374" t="s">
        <v>274</v>
      </c>
      <c r="E7374" s="3">
        <v>45079.793749999997</v>
      </c>
      <c r="F7374">
        <v>2810</v>
      </c>
      <c r="H7374">
        <v>0</v>
      </c>
      <c r="J7374" t="s">
        <v>15</v>
      </c>
      <c r="K7374">
        <v>7</v>
      </c>
      <c r="L7374">
        <f t="shared" si="691"/>
        <v>19</v>
      </c>
      <c r="M7374" t="b">
        <f t="shared" si="692"/>
        <v>1</v>
      </c>
      <c r="P7374" s="2">
        <v>0.37805144711945116</v>
      </c>
      <c r="Q7374">
        <f t="shared" si="693"/>
        <v>23</v>
      </c>
      <c r="R7374" t="str">
        <f t="shared" si="690"/>
        <v>Other</v>
      </c>
      <c r="S7374" t="str">
        <f t="shared" si="694"/>
        <v>Peak</v>
      </c>
      <c r="T7374">
        <f t="shared" si="695"/>
        <v>936.66666666666663</v>
      </c>
    </row>
    <row r="7375" spans="1:20" x14ac:dyDescent="0.25">
      <c r="A7375">
        <v>-767053142</v>
      </c>
      <c r="B7375" t="s">
        <v>695</v>
      </c>
      <c r="C7375" t="s">
        <v>275</v>
      </c>
      <c r="D7375" t="s">
        <v>275</v>
      </c>
      <c r="E7375" s="3">
        <v>45079.817361111112</v>
      </c>
      <c r="F7375">
        <v>4730</v>
      </c>
      <c r="H7375">
        <v>0</v>
      </c>
      <c r="J7375" t="s">
        <v>12</v>
      </c>
      <c r="K7375">
        <v>6</v>
      </c>
      <c r="L7375">
        <f t="shared" si="691"/>
        <v>19</v>
      </c>
      <c r="M7375" t="b">
        <f t="shared" si="692"/>
        <v>1</v>
      </c>
      <c r="P7375" s="2">
        <v>0.82236693282084217</v>
      </c>
      <c r="Q7375">
        <f t="shared" si="693"/>
        <v>23</v>
      </c>
      <c r="R7375" t="str">
        <f t="shared" si="690"/>
        <v>Other</v>
      </c>
      <c r="S7375" t="str">
        <f t="shared" si="694"/>
        <v>Peak</v>
      </c>
      <c r="T7375">
        <f t="shared" si="695"/>
        <v>1576.6666666666667</v>
      </c>
    </row>
    <row r="7376" spans="1:20" x14ac:dyDescent="0.25">
      <c r="A7376">
        <v>-767053150</v>
      </c>
      <c r="B7376" t="s">
        <v>695</v>
      </c>
      <c r="C7376" t="s">
        <v>716</v>
      </c>
      <c r="D7376" t="s">
        <v>716</v>
      </c>
      <c r="E7376" s="3">
        <v>45079.856249999997</v>
      </c>
      <c r="F7376">
        <v>4590</v>
      </c>
      <c r="H7376">
        <v>0</v>
      </c>
      <c r="J7376" t="s">
        <v>12</v>
      </c>
      <c r="K7376">
        <v>7</v>
      </c>
      <c r="L7376">
        <f t="shared" si="691"/>
        <v>20</v>
      </c>
      <c r="M7376" t="b">
        <f t="shared" si="692"/>
        <v>1</v>
      </c>
      <c r="P7376" s="2">
        <v>0.85222396712575232</v>
      </c>
      <c r="Q7376">
        <f t="shared" si="693"/>
        <v>23</v>
      </c>
      <c r="R7376" t="str">
        <f t="shared" si="690"/>
        <v>Other</v>
      </c>
      <c r="S7376" t="str">
        <f t="shared" si="694"/>
        <v>Peak</v>
      </c>
      <c r="T7376">
        <f t="shared" si="695"/>
        <v>1530</v>
      </c>
    </row>
    <row r="7377" spans="1:20" x14ac:dyDescent="0.25">
      <c r="A7377">
        <v>-767053156</v>
      </c>
      <c r="B7377" t="s">
        <v>695</v>
      </c>
      <c r="C7377" t="s">
        <v>717</v>
      </c>
      <c r="D7377" t="s">
        <v>10</v>
      </c>
      <c r="E7377" s="3">
        <v>45079.869444444441</v>
      </c>
      <c r="F7377">
        <v>4730</v>
      </c>
      <c r="H7377">
        <v>0</v>
      </c>
      <c r="J7377" t="s">
        <v>13</v>
      </c>
      <c r="K7377">
        <v>12</v>
      </c>
      <c r="L7377">
        <f t="shared" si="691"/>
        <v>20</v>
      </c>
      <c r="M7377" t="b">
        <f t="shared" si="692"/>
        <v>1</v>
      </c>
      <c r="P7377" s="2">
        <v>0.77808753277900611</v>
      </c>
      <c r="Q7377">
        <f t="shared" si="693"/>
        <v>23</v>
      </c>
      <c r="R7377" t="str">
        <f t="shared" si="690"/>
        <v>Other</v>
      </c>
      <c r="S7377" t="str">
        <f t="shared" si="694"/>
        <v>Peak</v>
      </c>
      <c r="T7377">
        <f t="shared" si="695"/>
        <v>1576.6666666666667</v>
      </c>
    </row>
    <row r="7378" spans="1:20" x14ac:dyDescent="0.25">
      <c r="A7378">
        <v>-767053160</v>
      </c>
      <c r="B7378" t="s">
        <v>695</v>
      </c>
      <c r="C7378" t="s">
        <v>10</v>
      </c>
      <c r="D7378" t="s">
        <v>746</v>
      </c>
      <c r="E7378" s="3">
        <v>45079.871527777781</v>
      </c>
      <c r="F7378">
        <v>5290</v>
      </c>
      <c r="H7378">
        <v>0</v>
      </c>
      <c r="J7378" t="s">
        <v>12</v>
      </c>
      <c r="K7378">
        <v>10</v>
      </c>
      <c r="L7378">
        <f t="shared" si="691"/>
        <v>20</v>
      </c>
      <c r="M7378" t="b">
        <f t="shared" si="692"/>
        <v>1</v>
      </c>
      <c r="P7378" s="2">
        <v>0.80207308131548738</v>
      </c>
      <c r="Q7378">
        <f t="shared" si="693"/>
        <v>23</v>
      </c>
      <c r="R7378" t="str">
        <f t="shared" si="690"/>
        <v>Other</v>
      </c>
      <c r="S7378" t="str">
        <f t="shared" si="694"/>
        <v>Peak</v>
      </c>
      <c r="T7378">
        <f t="shared" si="695"/>
        <v>1763.3333333333333</v>
      </c>
    </row>
    <row r="7379" spans="1:20" x14ac:dyDescent="0.25">
      <c r="A7379">
        <v>-767053164</v>
      </c>
      <c r="B7379" t="s">
        <v>695</v>
      </c>
      <c r="C7379" t="s">
        <v>747</v>
      </c>
      <c r="D7379" t="s">
        <v>747</v>
      </c>
      <c r="E7379" s="3">
        <v>45079.897916666669</v>
      </c>
      <c r="F7379">
        <v>5270</v>
      </c>
      <c r="H7379">
        <v>0</v>
      </c>
      <c r="J7379" t="s">
        <v>13</v>
      </c>
      <c r="K7379">
        <v>6</v>
      </c>
      <c r="L7379">
        <f t="shared" si="691"/>
        <v>21</v>
      </c>
      <c r="M7379" t="b">
        <f t="shared" si="692"/>
        <v>1</v>
      </c>
      <c r="P7379" s="2">
        <v>0.89849874159521403</v>
      </c>
      <c r="Q7379">
        <f t="shared" si="693"/>
        <v>23</v>
      </c>
      <c r="R7379" t="str">
        <f t="shared" si="690"/>
        <v>Other</v>
      </c>
      <c r="S7379" t="str">
        <f t="shared" si="694"/>
        <v>Peak</v>
      </c>
      <c r="T7379">
        <f t="shared" si="695"/>
        <v>1756.6666666666667</v>
      </c>
    </row>
    <row r="7380" spans="1:20" x14ac:dyDescent="0.25">
      <c r="A7380">
        <v>-767053168</v>
      </c>
      <c r="B7380" t="s">
        <v>695</v>
      </c>
      <c r="C7380" t="s">
        <v>748</v>
      </c>
      <c r="D7380" t="s">
        <v>748</v>
      </c>
      <c r="E7380" s="3">
        <v>45079.90347222222</v>
      </c>
      <c r="F7380">
        <v>5270</v>
      </c>
      <c r="H7380">
        <v>0</v>
      </c>
      <c r="J7380" t="s">
        <v>13</v>
      </c>
      <c r="K7380">
        <v>5</v>
      </c>
      <c r="L7380">
        <f t="shared" si="691"/>
        <v>21</v>
      </c>
      <c r="M7380" t="b">
        <f t="shared" si="692"/>
        <v>1</v>
      </c>
      <c r="P7380" s="2">
        <v>0.97401207492854736</v>
      </c>
      <c r="Q7380">
        <f t="shared" si="693"/>
        <v>23</v>
      </c>
      <c r="R7380" t="str">
        <f t="shared" si="690"/>
        <v>Other</v>
      </c>
      <c r="S7380" t="str">
        <f t="shared" si="694"/>
        <v>Peak</v>
      </c>
      <c r="T7380">
        <f t="shared" si="695"/>
        <v>1756.6666666666667</v>
      </c>
    </row>
    <row r="7381" spans="1:20" x14ac:dyDescent="0.25">
      <c r="A7381">
        <v>-767053172</v>
      </c>
      <c r="B7381" t="s">
        <v>695</v>
      </c>
      <c r="C7381" t="s">
        <v>749</v>
      </c>
      <c r="D7381" t="s">
        <v>749</v>
      </c>
      <c r="E7381" s="3">
        <v>45079.936805555553</v>
      </c>
      <c r="F7381">
        <v>4720</v>
      </c>
      <c r="H7381">
        <v>0</v>
      </c>
      <c r="J7381" t="s">
        <v>13</v>
      </c>
      <c r="K7381">
        <v>7</v>
      </c>
      <c r="L7381">
        <f t="shared" si="691"/>
        <v>22</v>
      </c>
      <c r="M7381" t="b">
        <f t="shared" si="692"/>
        <v>1</v>
      </c>
      <c r="P7381" s="2">
        <v>0.86159850245701286</v>
      </c>
      <c r="Q7381">
        <f t="shared" si="693"/>
        <v>23</v>
      </c>
      <c r="R7381" t="str">
        <f t="shared" si="690"/>
        <v>Other</v>
      </c>
      <c r="S7381" t="str">
        <f t="shared" si="694"/>
        <v>Peak</v>
      </c>
      <c r="T7381">
        <f t="shared" si="695"/>
        <v>1573.3333333333333</v>
      </c>
    </row>
    <row r="7382" spans="1:20" x14ac:dyDescent="0.25">
      <c r="A7382">
        <v>-767053176</v>
      </c>
      <c r="B7382" t="s">
        <v>695</v>
      </c>
      <c r="C7382" t="s">
        <v>750</v>
      </c>
      <c r="D7382" t="s">
        <v>750</v>
      </c>
      <c r="E7382" s="3">
        <v>45079.941666666666</v>
      </c>
      <c r="F7382">
        <v>4720</v>
      </c>
      <c r="H7382">
        <v>0</v>
      </c>
      <c r="J7382" t="s">
        <v>13</v>
      </c>
      <c r="K7382">
        <v>5</v>
      </c>
      <c r="L7382">
        <f t="shared" si="691"/>
        <v>22</v>
      </c>
      <c r="M7382" t="b">
        <f t="shared" si="692"/>
        <v>1</v>
      </c>
      <c r="P7382" s="2">
        <v>0.90873278817129854</v>
      </c>
      <c r="Q7382">
        <f t="shared" si="693"/>
        <v>23</v>
      </c>
      <c r="R7382" t="str">
        <f t="shared" si="690"/>
        <v>Other</v>
      </c>
      <c r="S7382" t="str">
        <f t="shared" si="694"/>
        <v>Peak</v>
      </c>
      <c r="T7382">
        <f t="shared" si="695"/>
        <v>1573.3333333333333</v>
      </c>
    </row>
    <row r="7383" spans="1:20" x14ac:dyDescent="0.25">
      <c r="A7383">
        <v>-767053178</v>
      </c>
      <c r="B7383" t="s">
        <v>695</v>
      </c>
      <c r="C7383" t="s">
        <v>751</v>
      </c>
      <c r="D7383" t="s">
        <v>10</v>
      </c>
      <c r="E7383" s="3">
        <v>45079.977777777778</v>
      </c>
      <c r="F7383">
        <v>3710</v>
      </c>
      <c r="H7383">
        <v>0</v>
      </c>
      <c r="J7383" t="s">
        <v>44</v>
      </c>
      <c r="K7383">
        <v>5</v>
      </c>
      <c r="L7383">
        <f t="shared" si="691"/>
        <v>23</v>
      </c>
      <c r="M7383" t="b">
        <f t="shared" si="692"/>
        <v>0</v>
      </c>
      <c r="P7383" s="2">
        <v>0.65966964406260009</v>
      </c>
      <c r="Q7383">
        <f t="shared" si="693"/>
        <v>23</v>
      </c>
      <c r="R7383" t="str">
        <f t="shared" si="690"/>
        <v>Other</v>
      </c>
      <c r="S7383" t="str">
        <f t="shared" si="694"/>
        <v>Off</v>
      </c>
      <c r="T7383">
        <f t="shared" si="695"/>
        <v>1236.6666666666667</v>
      </c>
    </row>
    <row r="7384" spans="1:20" x14ac:dyDescent="0.25">
      <c r="A7384">
        <v>-767053181</v>
      </c>
      <c r="B7384" t="s">
        <v>695</v>
      </c>
      <c r="C7384" t="s">
        <v>10</v>
      </c>
      <c r="D7384" t="s">
        <v>752</v>
      </c>
      <c r="E7384" s="3">
        <v>45079.979861111111</v>
      </c>
      <c r="F7384">
        <v>2690</v>
      </c>
      <c r="H7384">
        <v>0</v>
      </c>
      <c r="J7384" t="s">
        <v>30</v>
      </c>
      <c r="K7384">
        <v>10</v>
      </c>
      <c r="L7384">
        <f t="shared" si="691"/>
        <v>23</v>
      </c>
      <c r="M7384" t="b">
        <f t="shared" si="692"/>
        <v>0</v>
      </c>
      <c r="P7384" s="2">
        <v>0.5207513975467909</v>
      </c>
      <c r="Q7384">
        <f t="shared" si="693"/>
        <v>23</v>
      </c>
      <c r="R7384" t="str">
        <f t="shared" si="690"/>
        <v>Other</v>
      </c>
      <c r="S7384" t="str">
        <f t="shared" si="694"/>
        <v>Off</v>
      </c>
      <c r="T7384">
        <f t="shared" si="695"/>
        <v>896.66666666666663</v>
      </c>
    </row>
    <row r="7385" spans="1:20" x14ac:dyDescent="0.25">
      <c r="A7385">
        <v>-767053185</v>
      </c>
      <c r="B7385" t="s">
        <v>695</v>
      </c>
      <c r="C7385" t="s">
        <v>753</v>
      </c>
      <c r="D7385" t="s">
        <v>753</v>
      </c>
      <c r="E7385" s="3">
        <v>45080.007638888892</v>
      </c>
      <c r="F7385">
        <v>2040</v>
      </c>
      <c r="H7385">
        <v>0</v>
      </c>
      <c r="J7385" t="s">
        <v>13</v>
      </c>
      <c r="K7385">
        <v>6</v>
      </c>
      <c r="L7385">
        <f t="shared" si="691"/>
        <v>0</v>
      </c>
      <c r="M7385" t="b">
        <f t="shared" si="692"/>
        <v>0</v>
      </c>
      <c r="P7385" s="2">
        <v>0.3580145666390076</v>
      </c>
      <c r="Q7385">
        <f t="shared" si="693"/>
        <v>23</v>
      </c>
      <c r="R7385" t="str">
        <f t="shared" si="690"/>
        <v>Other</v>
      </c>
      <c r="S7385" t="str">
        <f t="shared" si="694"/>
        <v>Off</v>
      </c>
      <c r="T7385">
        <f t="shared" si="695"/>
        <v>680</v>
      </c>
    </row>
    <row r="7386" spans="1:20" x14ac:dyDescent="0.25">
      <c r="A7386">
        <v>-767053188</v>
      </c>
      <c r="B7386" t="s">
        <v>695</v>
      </c>
      <c r="C7386" t="s">
        <v>754</v>
      </c>
      <c r="D7386" t="s">
        <v>754</v>
      </c>
      <c r="E7386" s="3">
        <v>45080.012499999997</v>
      </c>
      <c r="F7386">
        <v>2040</v>
      </c>
      <c r="H7386">
        <v>0</v>
      </c>
      <c r="J7386" t="s">
        <v>13</v>
      </c>
      <c r="K7386">
        <v>8</v>
      </c>
      <c r="L7386">
        <f t="shared" si="691"/>
        <v>0</v>
      </c>
      <c r="M7386" t="b">
        <f t="shared" si="692"/>
        <v>0</v>
      </c>
      <c r="P7386" s="2">
        <v>0.35233539997234092</v>
      </c>
      <c r="Q7386">
        <f t="shared" si="693"/>
        <v>23</v>
      </c>
      <c r="R7386" t="str">
        <f t="shared" si="690"/>
        <v>Other</v>
      </c>
      <c r="S7386" t="str">
        <f t="shared" si="694"/>
        <v>Off</v>
      </c>
      <c r="T7386">
        <f t="shared" si="695"/>
        <v>680</v>
      </c>
    </row>
    <row r="7387" spans="1:20" x14ac:dyDescent="0.25">
      <c r="A7387">
        <v>-767053192</v>
      </c>
      <c r="B7387" t="s">
        <v>695</v>
      </c>
      <c r="C7387" t="s">
        <v>755</v>
      </c>
      <c r="D7387" t="s">
        <v>755</v>
      </c>
      <c r="E7387" s="3">
        <v>45080.049305555556</v>
      </c>
      <c r="F7387">
        <v>1610</v>
      </c>
      <c r="H7387">
        <v>0</v>
      </c>
      <c r="J7387" t="s">
        <v>47</v>
      </c>
      <c r="K7387">
        <v>6</v>
      </c>
      <c r="L7387">
        <f t="shared" si="691"/>
        <v>1</v>
      </c>
      <c r="M7387" t="b">
        <f t="shared" si="692"/>
        <v>0</v>
      </c>
      <c r="P7387" s="2">
        <v>0.31171403348843457</v>
      </c>
      <c r="Q7387">
        <f t="shared" si="693"/>
        <v>23</v>
      </c>
      <c r="R7387" t="str">
        <f t="shared" si="690"/>
        <v>Other</v>
      </c>
      <c r="S7387" t="str">
        <f t="shared" si="694"/>
        <v>Off</v>
      </c>
      <c r="T7387">
        <f t="shared" si="695"/>
        <v>536.66666666666663</v>
      </c>
    </row>
    <row r="7388" spans="1:20" x14ac:dyDescent="0.25">
      <c r="A7388">
        <v>-767053196</v>
      </c>
      <c r="B7388" t="s">
        <v>695</v>
      </c>
      <c r="C7388" t="s">
        <v>756</v>
      </c>
      <c r="D7388" t="s">
        <v>756</v>
      </c>
      <c r="E7388" s="3">
        <v>45080.054166666669</v>
      </c>
      <c r="F7388">
        <v>1610</v>
      </c>
      <c r="H7388">
        <v>0</v>
      </c>
      <c r="J7388" t="s">
        <v>65</v>
      </c>
      <c r="K7388">
        <v>6</v>
      </c>
      <c r="L7388">
        <f t="shared" si="691"/>
        <v>1</v>
      </c>
      <c r="M7388" t="b">
        <f t="shared" si="692"/>
        <v>0</v>
      </c>
      <c r="P7388" s="2">
        <v>0.31382178963694862</v>
      </c>
      <c r="Q7388">
        <f t="shared" si="693"/>
        <v>23</v>
      </c>
      <c r="R7388" t="str">
        <f t="shared" si="690"/>
        <v>Other</v>
      </c>
      <c r="S7388" t="str">
        <f t="shared" si="694"/>
        <v>Off</v>
      </c>
      <c r="T7388">
        <f t="shared" si="695"/>
        <v>536.66666666666663</v>
      </c>
    </row>
    <row r="7389" spans="1:20" x14ac:dyDescent="0.25">
      <c r="A7389">
        <v>-767053199</v>
      </c>
      <c r="B7389" t="s">
        <v>695</v>
      </c>
      <c r="C7389" t="s">
        <v>757</v>
      </c>
      <c r="D7389" t="s">
        <v>757</v>
      </c>
      <c r="E7389" s="3">
        <v>45080.090277777781</v>
      </c>
      <c r="F7389">
        <v>570</v>
      </c>
      <c r="H7389">
        <v>0</v>
      </c>
      <c r="J7389" t="s">
        <v>44</v>
      </c>
      <c r="K7389">
        <v>5</v>
      </c>
      <c r="L7389">
        <f t="shared" si="691"/>
        <v>2</v>
      </c>
      <c r="M7389" t="b">
        <f t="shared" si="692"/>
        <v>0</v>
      </c>
      <c r="P7389" s="2">
        <v>0.10140067307700325</v>
      </c>
      <c r="Q7389">
        <f t="shared" si="693"/>
        <v>23</v>
      </c>
      <c r="R7389" t="str">
        <f t="shared" si="690"/>
        <v>Other</v>
      </c>
      <c r="S7389" t="str">
        <f t="shared" si="694"/>
        <v>Off</v>
      </c>
      <c r="T7389">
        <f t="shared" si="695"/>
        <v>190</v>
      </c>
    </row>
    <row r="7390" spans="1:20" x14ac:dyDescent="0.25">
      <c r="A7390">
        <v>-767053201</v>
      </c>
      <c r="B7390" t="s">
        <v>695</v>
      </c>
      <c r="C7390" t="s">
        <v>758</v>
      </c>
      <c r="D7390" t="s">
        <v>10</v>
      </c>
      <c r="E7390" s="3">
        <v>45080.115972222222</v>
      </c>
      <c r="F7390">
        <v>570</v>
      </c>
      <c r="H7390">
        <v>0</v>
      </c>
      <c r="J7390" t="s">
        <v>51</v>
      </c>
      <c r="K7390">
        <v>7</v>
      </c>
      <c r="L7390">
        <f t="shared" si="691"/>
        <v>2</v>
      </c>
      <c r="M7390" t="b">
        <f t="shared" si="692"/>
        <v>0</v>
      </c>
      <c r="P7390" s="2">
        <v>8.8980290593109218E-2</v>
      </c>
      <c r="Q7390">
        <f t="shared" si="693"/>
        <v>23</v>
      </c>
      <c r="R7390" t="str">
        <f t="shared" si="690"/>
        <v>Other</v>
      </c>
      <c r="S7390" t="str">
        <f t="shared" si="694"/>
        <v>Off</v>
      </c>
      <c r="T7390">
        <f t="shared" si="695"/>
        <v>190</v>
      </c>
    </row>
    <row r="7391" spans="1:20" x14ac:dyDescent="0.25">
      <c r="A7391">
        <v>-767053205</v>
      </c>
      <c r="B7391" t="s">
        <v>695</v>
      </c>
      <c r="C7391" t="s">
        <v>10</v>
      </c>
      <c r="D7391" t="s">
        <v>759</v>
      </c>
      <c r="E7391" s="3">
        <v>45080.118750000001</v>
      </c>
      <c r="F7391">
        <v>260</v>
      </c>
      <c r="H7391">
        <v>0</v>
      </c>
      <c r="J7391" t="s">
        <v>13</v>
      </c>
      <c r="K7391">
        <v>8</v>
      </c>
      <c r="L7391">
        <f t="shared" si="691"/>
        <v>2</v>
      </c>
      <c r="M7391" t="b">
        <f t="shared" si="692"/>
        <v>0</v>
      </c>
      <c r="P7391" s="2">
        <v>4.6247526467063059E-2</v>
      </c>
      <c r="Q7391">
        <f t="shared" si="693"/>
        <v>23</v>
      </c>
      <c r="R7391" t="str">
        <f t="shared" si="690"/>
        <v>Other</v>
      </c>
      <c r="S7391" t="str">
        <f t="shared" si="694"/>
        <v>Off</v>
      </c>
      <c r="T7391">
        <f t="shared" si="695"/>
        <v>86.666666666666671</v>
      </c>
    </row>
    <row r="7392" spans="1:20" x14ac:dyDescent="0.25">
      <c r="A7392">
        <v>-767053209</v>
      </c>
      <c r="B7392" t="s">
        <v>695</v>
      </c>
      <c r="C7392" t="s">
        <v>716</v>
      </c>
      <c r="D7392" t="s">
        <v>716</v>
      </c>
      <c r="E7392" s="3">
        <v>45080.144444444442</v>
      </c>
      <c r="F7392">
        <v>200</v>
      </c>
      <c r="H7392">
        <v>0</v>
      </c>
      <c r="J7392" t="s">
        <v>39</v>
      </c>
      <c r="K7392">
        <v>6</v>
      </c>
      <c r="L7392">
        <f t="shared" si="691"/>
        <v>3</v>
      </c>
      <c r="M7392" t="b">
        <f t="shared" si="692"/>
        <v>0</v>
      </c>
      <c r="P7392" s="2">
        <v>5.4018066219952657E-2</v>
      </c>
      <c r="Q7392">
        <f t="shared" si="693"/>
        <v>23</v>
      </c>
      <c r="R7392" t="str">
        <f t="shared" si="690"/>
        <v>Other</v>
      </c>
      <c r="S7392" t="str">
        <f t="shared" si="694"/>
        <v>Off</v>
      </c>
      <c r="T7392">
        <f t="shared" si="695"/>
        <v>66.666666666666671</v>
      </c>
    </row>
    <row r="7393" spans="1:20" x14ac:dyDescent="0.25">
      <c r="A7393">
        <v>-767053215</v>
      </c>
      <c r="B7393" t="s">
        <v>695</v>
      </c>
      <c r="C7393" t="s">
        <v>717</v>
      </c>
      <c r="D7393" t="s">
        <v>10</v>
      </c>
      <c r="E7393" s="3">
        <v>45080.15625</v>
      </c>
      <c r="F7393">
        <v>200</v>
      </c>
      <c r="H7393">
        <v>0</v>
      </c>
      <c r="J7393" t="s">
        <v>13</v>
      </c>
      <c r="K7393">
        <v>6</v>
      </c>
      <c r="L7393">
        <f t="shared" si="691"/>
        <v>3</v>
      </c>
      <c r="M7393" t="b">
        <f t="shared" si="692"/>
        <v>0</v>
      </c>
      <c r="P7393" s="2">
        <v>3.241155882081774E-2</v>
      </c>
      <c r="Q7393">
        <f t="shared" si="693"/>
        <v>23</v>
      </c>
      <c r="R7393" t="str">
        <f t="shared" si="690"/>
        <v>Other</v>
      </c>
      <c r="S7393" t="str">
        <f t="shared" si="694"/>
        <v>Off</v>
      </c>
      <c r="T7393">
        <f t="shared" si="695"/>
        <v>66.666666666666671</v>
      </c>
    </row>
    <row r="7394" spans="1:20" x14ac:dyDescent="0.25">
      <c r="A7394">
        <v>-767053219</v>
      </c>
      <c r="B7394" t="s">
        <v>695</v>
      </c>
      <c r="C7394" t="s">
        <v>10</v>
      </c>
      <c r="D7394" t="s">
        <v>733</v>
      </c>
      <c r="E7394" s="3">
        <v>45080.15902777778</v>
      </c>
      <c r="F7394">
        <v>200</v>
      </c>
      <c r="H7394">
        <v>0</v>
      </c>
      <c r="J7394" t="s">
        <v>47</v>
      </c>
      <c r="K7394">
        <v>5</v>
      </c>
      <c r="L7394">
        <f t="shared" si="691"/>
        <v>3</v>
      </c>
      <c r="M7394" t="b">
        <f t="shared" si="692"/>
        <v>0</v>
      </c>
      <c r="P7394" s="2">
        <v>3.8634869584484623E-2</v>
      </c>
      <c r="Q7394">
        <f t="shared" si="693"/>
        <v>23</v>
      </c>
      <c r="R7394" t="str">
        <f t="shared" si="690"/>
        <v>Other</v>
      </c>
      <c r="S7394" t="str">
        <f t="shared" si="694"/>
        <v>Off</v>
      </c>
      <c r="T7394">
        <f t="shared" si="695"/>
        <v>66.666666666666671</v>
      </c>
    </row>
    <row r="7395" spans="1:20" x14ac:dyDescent="0.25">
      <c r="A7395">
        <v>-767053223</v>
      </c>
      <c r="B7395" t="s">
        <v>695</v>
      </c>
      <c r="C7395" t="s">
        <v>734</v>
      </c>
      <c r="D7395" t="s">
        <v>734</v>
      </c>
      <c r="E7395" s="3">
        <v>45080.170138888891</v>
      </c>
      <c r="F7395">
        <v>200</v>
      </c>
      <c r="H7395">
        <v>0</v>
      </c>
      <c r="J7395" t="s">
        <v>44</v>
      </c>
      <c r="K7395">
        <v>8</v>
      </c>
      <c r="L7395">
        <f t="shared" si="691"/>
        <v>4</v>
      </c>
      <c r="M7395" t="b">
        <f t="shared" si="692"/>
        <v>0</v>
      </c>
      <c r="P7395" s="2">
        <v>3.1535762483159042E-2</v>
      </c>
      <c r="Q7395">
        <f t="shared" si="693"/>
        <v>23</v>
      </c>
      <c r="R7395" t="str">
        <f t="shared" si="690"/>
        <v>Other</v>
      </c>
      <c r="S7395" t="str">
        <f t="shared" si="694"/>
        <v>Off</v>
      </c>
      <c r="T7395">
        <f t="shared" si="695"/>
        <v>66.666666666666671</v>
      </c>
    </row>
    <row r="7396" spans="1:20" x14ac:dyDescent="0.25">
      <c r="A7396">
        <v>-767053228</v>
      </c>
      <c r="B7396" t="s">
        <v>695</v>
      </c>
      <c r="C7396" t="s">
        <v>735</v>
      </c>
      <c r="D7396" t="s">
        <v>735</v>
      </c>
      <c r="E7396" s="3">
        <v>45080.188194444447</v>
      </c>
      <c r="F7396">
        <v>200</v>
      </c>
      <c r="H7396">
        <v>0</v>
      </c>
      <c r="J7396" t="s">
        <v>13</v>
      </c>
      <c r="K7396">
        <v>6</v>
      </c>
      <c r="L7396">
        <f t="shared" si="691"/>
        <v>4</v>
      </c>
      <c r="M7396" t="b">
        <f t="shared" si="692"/>
        <v>0</v>
      </c>
      <c r="P7396" s="2">
        <v>3.0844892154151073E-2</v>
      </c>
      <c r="Q7396">
        <f t="shared" si="693"/>
        <v>23</v>
      </c>
      <c r="R7396" t="str">
        <f t="shared" si="690"/>
        <v>Other</v>
      </c>
      <c r="S7396" t="str">
        <f t="shared" si="694"/>
        <v>Off</v>
      </c>
      <c r="T7396">
        <f t="shared" si="695"/>
        <v>66.666666666666671</v>
      </c>
    </row>
    <row r="7397" spans="1:20" x14ac:dyDescent="0.25">
      <c r="A7397">
        <v>-767053229</v>
      </c>
      <c r="B7397" t="s">
        <v>695</v>
      </c>
      <c r="C7397" t="s">
        <v>760</v>
      </c>
      <c r="D7397" t="s">
        <v>10</v>
      </c>
      <c r="E7397" s="3">
        <v>45080.201388888891</v>
      </c>
      <c r="F7397">
        <v>200</v>
      </c>
      <c r="H7397">
        <v>0</v>
      </c>
      <c r="J7397" t="s">
        <v>47</v>
      </c>
      <c r="K7397">
        <v>5</v>
      </c>
      <c r="L7397">
        <f t="shared" si="691"/>
        <v>4</v>
      </c>
      <c r="M7397" t="b">
        <f t="shared" si="692"/>
        <v>0</v>
      </c>
      <c r="P7397" s="2">
        <v>3.7734869584484625E-2</v>
      </c>
      <c r="Q7397">
        <f t="shared" si="693"/>
        <v>23</v>
      </c>
      <c r="R7397" t="str">
        <f t="shared" si="690"/>
        <v>Other</v>
      </c>
      <c r="S7397" t="str">
        <f t="shared" si="694"/>
        <v>Off</v>
      </c>
      <c r="T7397">
        <f t="shared" si="695"/>
        <v>66.666666666666671</v>
      </c>
    </row>
    <row r="7398" spans="1:20" x14ac:dyDescent="0.25">
      <c r="A7398">
        <v>-767052553</v>
      </c>
      <c r="B7398" t="s">
        <v>695</v>
      </c>
      <c r="C7398" t="s">
        <v>10</v>
      </c>
      <c r="D7398" t="s">
        <v>696</v>
      </c>
      <c r="E7398" s="3">
        <v>45080.203472222223</v>
      </c>
      <c r="F7398">
        <v>200</v>
      </c>
      <c r="H7398">
        <v>0</v>
      </c>
      <c r="J7398" t="s">
        <v>44</v>
      </c>
      <c r="K7398">
        <v>6</v>
      </c>
      <c r="L7398">
        <f t="shared" si="691"/>
        <v>4</v>
      </c>
      <c r="M7398" t="b">
        <f t="shared" si="692"/>
        <v>0</v>
      </c>
      <c r="P7398" s="2">
        <v>3.1710762483159037E-2</v>
      </c>
      <c r="Q7398">
        <f t="shared" si="693"/>
        <v>23</v>
      </c>
      <c r="R7398" t="str">
        <f t="shared" si="690"/>
        <v>Other</v>
      </c>
      <c r="S7398" t="str">
        <f t="shared" si="694"/>
        <v>Off</v>
      </c>
      <c r="T7398">
        <f t="shared" si="695"/>
        <v>66.666666666666671</v>
      </c>
    </row>
    <row r="7399" spans="1:20" x14ac:dyDescent="0.25">
      <c r="A7399">
        <v>-767052557</v>
      </c>
      <c r="B7399" t="s">
        <v>695</v>
      </c>
      <c r="C7399" t="s">
        <v>697</v>
      </c>
      <c r="D7399" t="s">
        <v>697</v>
      </c>
      <c r="E7399" s="3">
        <v>45080.215277777781</v>
      </c>
      <c r="F7399">
        <v>220</v>
      </c>
      <c r="H7399">
        <v>0</v>
      </c>
      <c r="J7399" t="s">
        <v>39</v>
      </c>
      <c r="K7399">
        <v>7</v>
      </c>
      <c r="L7399">
        <f t="shared" si="691"/>
        <v>5</v>
      </c>
      <c r="M7399" t="b">
        <f t="shared" si="692"/>
        <v>0</v>
      </c>
      <c r="P7399" s="2">
        <v>4.0899396651471742E-2</v>
      </c>
      <c r="Q7399">
        <f t="shared" si="693"/>
        <v>23</v>
      </c>
      <c r="R7399" t="str">
        <f t="shared" si="690"/>
        <v>Other</v>
      </c>
      <c r="S7399" t="str">
        <f t="shared" si="694"/>
        <v>Off</v>
      </c>
      <c r="T7399">
        <f t="shared" si="695"/>
        <v>73.333333333333329</v>
      </c>
    </row>
    <row r="7400" spans="1:20" x14ac:dyDescent="0.25">
      <c r="A7400">
        <v>-767052563</v>
      </c>
      <c r="B7400" t="s">
        <v>695</v>
      </c>
      <c r="C7400" t="s">
        <v>698</v>
      </c>
      <c r="D7400" t="s">
        <v>698</v>
      </c>
      <c r="E7400" s="3">
        <v>45080.23541666667</v>
      </c>
      <c r="F7400">
        <v>300</v>
      </c>
      <c r="H7400">
        <v>0</v>
      </c>
      <c r="J7400" t="s">
        <v>12</v>
      </c>
      <c r="K7400">
        <v>5</v>
      </c>
      <c r="L7400">
        <f t="shared" si="691"/>
        <v>5</v>
      </c>
      <c r="M7400" t="b">
        <f t="shared" si="692"/>
        <v>0</v>
      </c>
      <c r="P7400" s="2">
        <v>6.1293293836417059E-2</v>
      </c>
      <c r="Q7400">
        <f t="shared" si="693"/>
        <v>23</v>
      </c>
      <c r="R7400" t="str">
        <f t="shared" si="690"/>
        <v>Other</v>
      </c>
      <c r="S7400" t="str">
        <f t="shared" si="694"/>
        <v>Off</v>
      </c>
      <c r="T7400">
        <f t="shared" si="695"/>
        <v>100</v>
      </c>
    </row>
    <row r="7401" spans="1:20" x14ac:dyDescent="0.25">
      <c r="A7401">
        <v>-767052569</v>
      </c>
      <c r="B7401" t="s">
        <v>695</v>
      </c>
      <c r="C7401" t="s">
        <v>10</v>
      </c>
      <c r="D7401" t="s">
        <v>761</v>
      </c>
      <c r="E7401" s="3">
        <v>45080.25</v>
      </c>
      <c r="F7401">
        <v>320</v>
      </c>
      <c r="H7401">
        <v>0</v>
      </c>
      <c r="J7401" t="s">
        <v>12</v>
      </c>
      <c r="K7401">
        <v>5</v>
      </c>
      <c r="L7401">
        <f t="shared" si="691"/>
        <v>6</v>
      </c>
      <c r="M7401" t="b">
        <f t="shared" si="692"/>
        <v>0</v>
      </c>
      <c r="P7401" s="2">
        <v>5.6063513425511524E-2</v>
      </c>
      <c r="Q7401">
        <f t="shared" si="693"/>
        <v>23</v>
      </c>
      <c r="R7401" t="str">
        <f t="shared" si="690"/>
        <v>Other</v>
      </c>
      <c r="S7401" t="str">
        <f t="shared" si="694"/>
        <v>Off</v>
      </c>
      <c r="T7401">
        <f t="shared" si="695"/>
        <v>106.66666666666667</v>
      </c>
    </row>
    <row r="7402" spans="1:20" x14ac:dyDescent="0.25">
      <c r="A7402">
        <v>-767052573</v>
      </c>
      <c r="B7402" t="s">
        <v>695</v>
      </c>
      <c r="C7402" t="s">
        <v>762</v>
      </c>
      <c r="D7402" t="s">
        <v>762</v>
      </c>
      <c r="E7402" s="3">
        <v>45080.262499999997</v>
      </c>
      <c r="F7402">
        <v>200</v>
      </c>
      <c r="H7402">
        <v>0</v>
      </c>
      <c r="J7402" t="s">
        <v>12</v>
      </c>
      <c r="K7402">
        <v>5</v>
      </c>
      <c r="L7402">
        <f t="shared" si="691"/>
        <v>6</v>
      </c>
      <c r="M7402" t="b">
        <f t="shared" si="692"/>
        <v>0</v>
      </c>
      <c r="P7402" s="2">
        <v>4.6642195890944704E-2</v>
      </c>
      <c r="Q7402">
        <f t="shared" si="693"/>
        <v>23</v>
      </c>
      <c r="R7402" t="str">
        <f t="shared" si="690"/>
        <v>Other</v>
      </c>
      <c r="S7402" t="str">
        <f t="shared" si="694"/>
        <v>Off</v>
      </c>
      <c r="T7402">
        <f t="shared" si="695"/>
        <v>66.666666666666671</v>
      </c>
    </row>
    <row r="7403" spans="1:20" x14ac:dyDescent="0.25">
      <c r="A7403">
        <v>-767052579</v>
      </c>
      <c r="B7403" t="s">
        <v>695</v>
      </c>
      <c r="C7403" t="s">
        <v>763</v>
      </c>
      <c r="D7403" t="s">
        <v>763</v>
      </c>
      <c r="E7403" s="3">
        <v>45080.28125</v>
      </c>
      <c r="F7403">
        <v>200</v>
      </c>
      <c r="H7403">
        <v>0</v>
      </c>
      <c r="J7403" t="s">
        <v>39</v>
      </c>
      <c r="K7403">
        <v>7</v>
      </c>
      <c r="L7403">
        <f t="shared" si="691"/>
        <v>6</v>
      </c>
      <c r="M7403" t="b">
        <f t="shared" si="692"/>
        <v>0</v>
      </c>
      <c r="P7403" s="2">
        <v>4.4708542410428855E-2</v>
      </c>
      <c r="Q7403">
        <f t="shared" si="693"/>
        <v>23</v>
      </c>
      <c r="R7403" t="str">
        <f t="shared" si="690"/>
        <v>Other</v>
      </c>
      <c r="S7403" t="str">
        <f t="shared" si="694"/>
        <v>Off</v>
      </c>
      <c r="T7403">
        <f t="shared" si="695"/>
        <v>66.666666666666671</v>
      </c>
    </row>
    <row r="7404" spans="1:20" x14ac:dyDescent="0.25">
      <c r="A7404">
        <v>-767052585</v>
      </c>
      <c r="B7404" t="s">
        <v>695</v>
      </c>
      <c r="C7404" t="s">
        <v>10</v>
      </c>
      <c r="D7404" t="s">
        <v>764</v>
      </c>
      <c r="E7404" s="3">
        <v>45080.288888888892</v>
      </c>
      <c r="F7404">
        <v>200</v>
      </c>
      <c r="H7404">
        <v>0</v>
      </c>
      <c r="J7404" t="s">
        <v>74</v>
      </c>
      <c r="K7404">
        <v>8</v>
      </c>
      <c r="L7404">
        <f t="shared" si="691"/>
        <v>6</v>
      </c>
      <c r="M7404" t="b">
        <f t="shared" si="692"/>
        <v>0</v>
      </c>
      <c r="P7404" s="2">
        <v>3.8345921750690778E-2</v>
      </c>
      <c r="Q7404">
        <f t="shared" si="693"/>
        <v>23</v>
      </c>
      <c r="R7404" t="str">
        <f t="shared" si="690"/>
        <v>Other</v>
      </c>
      <c r="S7404" t="str">
        <f t="shared" si="694"/>
        <v>Off</v>
      </c>
      <c r="T7404">
        <f t="shared" si="695"/>
        <v>66.666666666666671</v>
      </c>
    </row>
    <row r="7405" spans="1:20" x14ac:dyDescent="0.25">
      <c r="A7405">
        <v>-767052591</v>
      </c>
      <c r="B7405" t="s">
        <v>695</v>
      </c>
      <c r="C7405" t="s">
        <v>765</v>
      </c>
      <c r="D7405" t="s">
        <v>10</v>
      </c>
      <c r="E7405" s="3">
        <v>45080.306250000001</v>
      </c>
      <c r="F7405">
        <v>200</v>
      </c>
      <c r="H7405">
        <v>0</v>
      </c>
      <c r="J7405" t="s">
        <v>74</v>
      </c>
      <c r="K7405">
        <v>8</v>
      </c>
      <c r="L7405">
        <f t="shared" si="691"/>
        <v>7</v>
      </c>
      <c r="M7405" t="b">
        <f t="shared" si="692"/>
        <v>0</v>
      </c>
      <c r="P7405" s="2">
        <v>6.8983421750690777E-2</v>
      </c>
      <c r="Q7405">
        <f t="shared" si="693"/>
        <v>23</v>
      </c>
      <c r="R7405" t="str">
        <f t="shared" si="690"/>
        <v>Other</v>
      </c>
      <c r="S7405" t="str">
        <f t="shared" si="694"/>
        <v>Off</v>
      </c>
      <c r="T7405">
        <f t="shared" si="695"/>
        <v>66.666666666666671</v>
      </c>
    </row>
    <row r="7406" spans="1:20" x14ac:dyDescent="0.25">
      <c r="A7406">
        <v>-767052595</v>
      </c>
      <c r="B7406" t="s">
        <v>695</v>
      </c>
      <c r="C7406" t="s">
        <v>10</v>
      </c>
      <c r="D7406" t="s">
        <v>766</v>
      </c>
      <c r="E7406" s="3">
        <v>45080.308333333334</v>
      </c>
      <c r="F7406">
        <v>200</v>
      </c>
      <c r="H7406">
        <v>0</v>
      </c>
      <c r="J7406" t="s">
        <v>51</v>
      </c>
      <c r="K7406">
        <v>12</v>
      </c>
      <c r="L7406">
        <f t="shared" si="691"/>
        <v>7</v>
      </c>
      <c r="M7406" t="b">
        <f t="shared" si="692"/>
        <v>0</v>
      </c>
      <c r="P7406" s="2">
        <v>6.8100603215627289E-2</v>
      </c>
      <c r="Q7406">
        <f t="shared" si="693"/>
        <v>23</v>
      </c>
      <c r="R7406" t="str">
        <f t="shared" si="690"/>
        <v>Other</v>
      </c>
      <c r="S7406" t="str">
        <f t="shared" si="694"/>
        <v>Off</v>
      </c>
      <c r="T7406">
        <f t="shared" si="695"/>
        <v>66.666666666666671</v>
      </c>
    </row>
    <row r="7407" spans="1:20" x14ac:dyDescent="0.25">
      <c r="A7407">
        <v>-767052599</v>
      </c>
      <c r="B7407" t="s">
        <v>695</v>
      </c>
      <c r="C7407" t="s">
        <v>767</v>
      </c>
      <c r="D7407" t="s">
        <v>767</v>
      </c>
      <c r="E7407" s="3">
        <v>45080.329861111109</v>
      </c>
      <c r="F7407">
        <v>470</v>
      </c>
      <c r="H7407">
        <v>0</v>
      </c>
      <c r="J7407" t="s">
        <v>72</v>
      </c>
      <c r="K7407">
        <v>5</v>
      </c>
      <c r="L7407">
        <f t="shared" si="691"/>
        <v>7</v>
      </c>
      <c r="M7407" t="b">
        <f t="shared" si="692"/>
        <v>0</v>
      </c>
      <c r="P7407" s="2">
        <v>0.12579592044192578</v>
      </c>
      <c r="Q7407">
        <f t="shared" si="693"/>
        <v>23</v>
      </c>
      <c r="R7407" t="str">
        <f t="shared" si="690"/>
        <v>Other</v>
      </c>
      <c r="S7407" t="str">
        <f t="shared" si="694"/>
        <v>Off</v>
      </c>
      <c r="T7407">
        <f t="shared" si="695"/>
        <v>156.66666666666666</v>
      </c>
    </row>
    <row r="7408" spans="1:20" x14ac:dyDescent="0.25">
      <c r="A7408">
        <v>-767052605</v>
      </c>
      <c r="B7408" t="s">
        <v>695</v>
      </c>
      <c r="C7408" t="s">
        <v>768</v>
      </c>
      <c r="D7408" t="s">
        <v>768</v>
      </c>
      <c r="E7408" s="3">
        <v>45080.362500000003</v>
      </c>
      <c r="F7408">
        <v>750</v>
      </c>
      <c r="H7408">
        <v>0</v>
      </c>
      <c r="J7408" t="s">
        <v>72</v>
      </c>
      <c r="K7408">
        <v>6</v>
      </c>
      <c r="L7408">
        <f t="shared" si="691"/>
        <v>8</v>
      </c>
      <c r="M7408" t="b">
        <f t="shared" si="692"/>
        <v>0</v>
      </c>
      <c r="P7408" s="2">
        <v>0.21851653971229287</v>
      </c>
      <c r="Q7408">
        <f t="shared" si="693"/>
        <v>23</v>
      </c>
      <c r="R7408" t="str">
        <f t="shared" si="690"/>
        <v>Other</v>
      </c>
      <c r="S7408" t="str">
        <f t="shared" si="694"/>
        <v>Off</v>
      </c>
      <c r="T7408">
        <f t="shared" si="695"/>
        <v>250</v>
      </c>
    </row>
    <row r="7409" spans="1:20" x14ac:dyDescent="0.25">
      <c r="A7409">
        <v>-767052609</v>
      </c>
      <c r="B7409" t="s">
        <v>695</v>
      </c>
      <c r="C7409" t="s">
        <v>769</v>
      </c>
      <c r="D7409" t="s">
        <v>769</v>
      </c>
      <c r="E7409" s="3">
        <v>45080.367361111108</v>
      </c>
      <c r="F7409">
        <v>750</v>
      </c>
      <c r="H7409">
        <v>0</v>
      </c>
      <c r="J7409" t="s">
        <v>106</v>
      </c>
      <c r="K7409">
        <v>6</v>
      </c>
      <c r="L7409">
        <f t="shared" si="691"/>
        <v>8</v>
      </c>
      <c r="M7409" t="b">
        <f t="shared" si="692"/>
        <v>0</v>
      </c>
      <c r="P7409" s="2">
        <v>0.1461902746755972</v>
      </c>
      <c r="Q7409">
        <f t="shared" si="693"/>
        <v>23</v>
      </c>
      <c r="R7409" t="str">
        <f t="shared" si="690"/>
        <v>Other</v>
      </c>
      <c r="S7409" t="str">
        <f t="shared" si="694"/>
        <v>Off</v>
      </c>
      <c r="T7409">
        <f t="shared" si="695"/>
        <v>250</v>
      </c>
    </row>
    <row r="7410" spans="1:20" x14ac:dyDescent="0.25">
      <c r="A7410">
        <v>-767052611</v>
      </c>
      <c r="B7410" t="s">
        <v>695</v>
      </c>
      <c r="C7410" t="s">
        <v>770</v>
      </c>
      <c r="D7410" t="s">
        <v>10</v>
      </c>
      <c r="E7410" s="3">
        <v>45080.38958333333</v>
      </c>
      <c r="F7410">
        <v>2070</v>
      </c>
      <c r="H7410">
        <v>0</v>
      </c>
      <c r="J7410" t="s">
        <v>13</v>
      </c>
      <c r="K7410">
        <v>7</v>
      </c>
      <c r="L7410">
        <f t="shared" si="691"/>
        <v>9</v>
      </c>
      <c r="M7410" t="b">
        <f t="shared" si="692"/>
        <v>0</v>
      </c>
      <c r="P7410" s="2">
        <v>0.31053284808117787</v>
      </c>
      <c r="Q7410">
        <f t="shared" si="693"/>
        <v>23</v>
      </c>
      <c r="R7410" t="str">
        <f t="shared" si="690"/>
        <v>Other</v>
      </c>
      <c r="S7410" t="str">
        <f t="shared" si="694"/>
        <v>Off</v>
      </c>
      <c r="T7410">
        <f t="shared" si="695"/>
        <v>690</v>
      </c>
    </row>
    <row r="7411" spans="1:20" x14ac:dyDescent="0.25">
      <c r="A7411">
        <v>-767052615</v>
      </c>
      <c r="B7411" t="s">
        <v>695</v>
      </c>
      <c r="C7411" t="s">
        <v>10</v>
      </c>
      <c r="D7411" t="s">
        <v>743</v>
      </c>
      <c r="E7411" s="3">
        <v>45080.395138888889</v>
      </c>
      <c r="F7411">
        <v>2050</v>
      </c>
      <c r="H7411">
        <v>0</v>
      </c>
      <c r="J7411" t="s">
        <v>39</v>
      </c>
      <c r="K7411">
        <v>5</v>
      </c>
      <c r="L7411">
        <f t="shared" si="691"/>
        <v>9</v>
      </c>
      <c r="M7411" t="b">
        <f t="shared" si="692"/>
        <v>0</v>
      </c>
      <c r="P7411" s="2">
        <v>0.30869684542118148</v>
      </c>
      <c r="Q7411">
        <f t="shared" si="693"/>
        <v>23</v>
      </c>
      <c r="R7411" t="str">
        <f t="shared" si="690"/>
        <v>Other</v>
      </c>
      <c r="S7411" t="str">
        <f t="shared" si="694"/>
        <v>Off</v>
      </c>
      <c r="T7411">
        <f t="shared" si="695"/>
        <v>683.33333333333337</v>
      </c>
    </row>
    <row r="7412" spans="1:20" x14ac:dyDescent="0.25">
      <c r="A7412">
        <v>-767052619</v>
      </c>
      <c r="B7412" t="s">
        <v>695</v>
      </c>
      <c r="C7412" t="s">
        <v>744</v>
      </c>
      <c r="D7412" t="s">
        <v>744</v>
      </c>
      <c r="E7412" s="3">
        <v>45080.42083333333</v>
      </c>
      <c r="F7412">
        <v>1760</v>
      </c>
      <c r="H7412">
        <v>0</v>
      </c>
      <c r="J7412" t="s">
        <v>12</v>
      </c>
      <c r="K7412">
        <v>6</v>
      </c>
      <c r="L7412">
        <f t="shared" si="691"/>
        <v>10</v>
      </c>
      <c r="M7412" t="b">
        <f t="shared" si="692"/>
        <v>0</v>
      </c>
      <c r="P7412" s="2">
        <v>0.25649932384031338</v>
      </c>
      <c r="Q7412">
        <f t="shared" si="693"/>
        <v>23</v>
      </c>
      <c r="R7412" t="str">
        <f t="shared" si="690"/>
        <v>Other</v>
      </c>
      <c r="S7412" t="str">
        <f t="shared" si="694"/>
        <v>Off</v>
      </c>
      <c r="T7412">
        <f t="shared" si="695"/>
        <v>586.66666666666663</v>
      </c>
    </row>
    <row r="7413" spans="1:20" x14ac:dyDescent="0.25">
      <c r="A7413">
        <v>-767052625</v>
      </c>
      <c r="B7413" t="s">
        <v>695</v>
      </c>
      <c r="C7413" t="s">
        <v>745</v>
      </c>
      <c r="D7413" t="s">
        <v>10</v>
      </c>
      <c r="E7413" s="3">
        <v>45080.431250000001</v>
      </c>
      <c r="F7413">
        <v>2290</v>
      </c>
      <c r="H7413">
        <v>0</v>
      </c>
      <c r="J7413" t="s">
        <v>13</v>
      </c>
      <c r="K7413">
        <v>9</v>
      </c>
      <c r="L7413">
        <f t="shared" si="691"/>
        <v>10</v>
      </c>
      <c r="M7413" t="b">
        <f t="shared" si="692"/>
        <v>0</v>
      </c>
      <c r="P7413" s="2">
        <v>0.34885262627614089</v>
      </c>
      <c r="Q7413">
        <f t="shared" si="693"/>
        <v>23</v>
      </c>
      <c r="R7413" t="str">
        <f t="shared" si="690"/>
        <v>Other</v>
      </c>
      <c r="S7413" t="str">
        <f t="shared" si="694"/>
        <v>Off</v>
      </c>
      <c r="T7413">
        <f t="shared" si="695"/>
        <v>763.33333333333337</v>
      </c>
    </row>
    <row r="7414" spans="1:20" x14ac:dyDescent="0.25">
      <c r="A7414">
        <v>-767052629</v>
      </c>
      <c r="B7414" t="s">
        <v>695</v>
      </c>
      <c r="C7414" t="s">
        <v>10</v>
      </c>
      <c r="D7414" t="s">
        <v>273</v>
      </c>
      <c r="E7414" s="3">
        <v>45080.432638888888</v>
      </c>
      <c r="F7414">
        <v>2350</v>
      </c>
      <c r="H7414">
        <v>0</v>
      </c>
      <c r="J7414" t="s">
        <v>12</v>
      </c>
      <c r="K7414">
        <v>6</v>
      </c>
      <c r="L7414">
        <f t="shared" si="691"/>
        <v>10</v>
      </c>
      <c r="M7414" t="b">
        <f t="shared" si="692"/>
        <v>0</v>
      </c>
      <c r="P7414" s="2">
        <v>0.34345080171860021</v>
      </c>
      <c r="Q7414">
        <f t="shared" si="693"/>
        <v>23</v>
      </c>
      <c r="R7414" t="str">
        <f t="shared" si="690"/>
        <v>Other</v>
      </c>
      <c r="S7414" t="str">
        <f t="shared" si="694"/>
        <v>Off</v>
      </c>
      <c r="T7414">
        <f t="shared" si="695"/>
        <v>783.33333333333337</v>
      </c>
    </row>
    <row r="7415" spans="1:20" x14ac:dyDescent="0.25">
      <c r="A7415">
        <v>-767052633</v>
      </c>
      <c r="B7415" t="s">
        <v>695</v>
      </c>
      <c r="C7415" t="s">
        <v>274</v>
      </c>
      <c r="D7415" t="s">
        <v>274</v>
      </c>
      <c r="E7415" s="3">
        <v>45080.444444444445</v>
      </c>
      <c r="F7415">
        <v>2720</v>
      </c>
      <c r="H7415">
        <v>0</v>
      </c>
      <c r="J7415" t="s">
        <v>50</v>
      </c>
      <c r="K7415">
        <v>5</v>
      </c>
      <c r="L7415">
        <f t="shared" si="691"/>
        <v>10</v>
      </c>
      <c r="M7415" t="b">
        <f t="shared" si="692"/>
        <v>0</v>
      </c>
      <c r="P7415" s="2">
        <v>0.43505536600155292</v>
      </c>
      <c r="Q7415">
        <f t="shared" si="693"/>
        <v>23</v>
      </c>
      <c r="R7415" t="str">
        <f t="shared" si="690"/>
        <v>Other</v>
      </c>
      <c r="S7415" t="str">
        <f t="shared" si="694"/>
        <v>Off</v>
      </c>
      <c r="T7415">
        <f t="shared" si="695"/>
        <v>906.66666666666663</v>
      </c>
    </row>
    <row r="7416" spans="1:20" x14ac:dyDescent="0.25">
      <c r="A7416">
        <v>-767052639</v>
      </c>
      <c r="B7416" t="s">
        <v>695</v>
      </c>
      <c r="C7416" t="s">
        <v>275</v>
      </c>
      <c r="D7416" t="s">
        <v>275</v>
      </c>
      <c r="E7416" s="3">
        <v>45080.462500000001</v>
      </c>
      <c r="F7416">
        <v>2850</v>
      </c>
      <c r="H7416">
        <v>0</v>
      </c>
      <c r="J7416" t="s">
        <v>13</v>
      </c>
      <c r="K7416">
        <v>6</v>
      </c>
      <c r="L7416">
        <f t="shared" si="691"/>
        <v>11</v>
      </c>
      <c r="M7416" t="b">
        <f t="shared" si="692"/>
        <v>0</v>
      </c>
      <c r="P7416" s="2">
        <v>0.47459387986331941</v>
      </c>
      <c r="Q7416">
        <f t="shared" si="693"/>
        <v>23</v>
      </c>
      <c r="R7416" t="str">
        <f t="shared" si="690"/>
        <v>Other</v>
      </c>
      <c r="S7416" t="str">
        <f t="shared" si="694"/>
        <v>Off</v>
      </c>
      <c r="T7416">
        <f t="shared" si="695"/>
        <v>950</v>
      </c>
    </row>
    <row r="7417" spans="1:20" x14ac:dyDescent="0.25">
      <c r="A7417">
        <v>-767052643</v>
      </c>
      <c r="B7417" t="s">
        <v>695</v>
      </c>
      <c r="C7417" t="s">
        <v>293</v>
      </c>
      <c r="D7417" t="s">
        <v>10</v>
      </c>
      <c r="E7417" s="3">
        <v>45080.474305555559</v>
      </c>
      <c r="F7417">
        <v>2810</v>
      </c>
      <c r="H7417">
        <v>0</v>
      </c>
      <c r="J7417" t="s">
        <v>12</v>
      </c>
      <c r="K7417">
        <v>8</v>
      </c>
      <c r="L7417">
        <f t="shared" si="691"/>
        <v>11</v>
      </c>
      <c r="M7417" t="b">
        <f t="shared" si="692"/>
        <v>0</v>
      </c>
      <c r="P7417" s="2">
        <v>0.54569835226777297</v>
      </c>
      <c r="Q7417">
        <f t="shared" si="693"/>
        <v>23</v>
      </c>
      <c r="R7417" t="str">
        <f t="shared" si="690"/>
        <v>Other</v>
      </c>
      <c r="S7417" t="str">
        <f t="shared" si="694"/>
        <v>Off</v>
      </c>
      <c r="T7417">
        <f t="shared" si="695"/>
        <v>936.66666666666663</v>
      </c>
    </row>
    <row r="7418" spans="1:20" x14ac:dyDescent="0.25">
      <c r="A7418">
        <v>-767052647</v>
      </c>
      <c r="B7418" t="s">
        <v>695</v>
      </c>
      <c r="C7418" t="s">
        <v>10</v>
      </c>
      <c r="D7418" t="s">
        <v>273</v>
      </c>
      <c r="E7418" s="3">
        <v>45080.476388888892</v>
      </c>
      <c r="F7418">
        <v>2810</v>
      </c>
      <c r="H7418">
        <v>0</v>
      </c>
      <c r="J7418" t="s">
        <v>18</v>
      </c>
      <c r="K7418">
        <v>7</v>
      </c>
      <c r="L7418">
        <f t="shared" si="691"/>
        <v>11</v>
      </c>
      <c r="M7418" t="b">
        <f t="shared" si="692"/>
        <v>0</v>
      </c>
      <c r="P7418" s="2">
        <v>0.55423132768541494</v>
      </c>
      <c r="Q7418">
        <f t="shared" si="693"/>
        <v>23</v>
      </c>
      <c r="R7418" t="str">
        <f t="shared" si="690"/>
        <v>Other</v>
      </c>
      <c r="S7418" t="str">
        <f t="shared" si="694"/>
        <v>Off</v>
      </c>
      <c r="T7418">
        <f t="shared" si="695"/>
        <v>936.66666666666663</v>
      </c>
    </row>
    <row r="7419" spans="1:20" x14ac:dyDescent="0.25">
      <c r="A7419">
        <v>-767052651</v>
      </c>
      <c r="B7419" t="s">
        <v>695</v>
      </c>
      <c r="C7419" t="s">
        <v>274</v>
      </c>
      <c r="D7419" t="s">
        <v>274</v>
      </c>
      <c r="E7419" s="3">
        <v>45080.486111111109</v>
      </c>
      <c r="F7419">
        <v>2940</v>
      </c>
      <c r="H7419">
        <v>0</v>
      </c>
      <c r="J7419" t="s">
        <v>12</v>
      </c>
      <c r="K7419">
        <v>6</v>
      </c>
      <c r="L7419">
        <f t="shared" si="691"/>
        <v>11</v>
      </c>
      <c r="M7419" t="b">
        <f t="shared" si="692"/>
        <v>0</v>
      </c>
      <c r="P7419" s="2">
        <v>0.55535227959688716</v>
      </c>
      <c r="Q7419">
        <f t="shared" si="693"/>
        <v>23</v>
      </c>
      <c r="R7419" t="str">
        <f t="shared" si="690"/>
        <v>Other</v>
      </c>
      <c r="S7419" t="str">
        <f t="shared" si="694"/>
        <v>Off</v>
      </c>
      <c r="T7419">
        <f t="shared" si="695"/>
        <v>980</v>
      </c>
    </row>
    <row r="7420" spans="1:20" x14ac:dyDescent="0.25">
      <c r="A7420">
        <v>-767052657</v>
      </c>
      <c r="B7420" t="s">
        <v>695</v>
      </c>
      <c r="C7420" t="s">
        <v>275</v>
      </c>
      <c r="D7420" t="s">
        <v>275</v>
      </c>
      <c r="E7420" s="3">
        <v>45080.504166666666</v>
      </c>
      <c r="F7420">
        <v>2940</v>
      </c>
      <c r="H7420">
        <v>0</v>
      </c>
      <c r="J7420" t="s">
        <v>49</v>
      </c>
      <c r="K7420">
        <v>5</v>
      </c>
      <c r="L7420">
        <f t="shared" si="691"/>
        <v>12</v>
      </c>
      <c r="M7420" t="b">
        <f t="shared" si="692"/>
        <v>0</v>
      </c>
      <c r="P7420" s="2">
        <v>0.61016491466602074</v>
      </c>
      <c r="Q7420">
        <f t="shared" si="693"/>
        <v>23</v>
      </c>
      <c r="R7420" t="str">
        <f t="shared" si="690"/>
        <v>Other</v>
      </c>
      <c r="S7420" t="str">
        <f t="shared" si="694"/>
        <v>Off</v>
      </c>
      <c r="T7420">
        <f t="shared" si="695"/>
        <v>980</v>
      </c>
    </row>
    <row r="7421" spans="1:20" x14ac:dyDescent="0.25">
      <c r="A7421">
        <v>-767052661</v>
      </c>
      <c r="B7421" t="s">
        <v>695</v>
      </c>
      <c r="C7421" t="s">
        <v>293</v>
      </c>
      <c r="D7421" t="s">
        <v>10</v>
      </c>
      <c r="E7421" s="3">
        <v>45080.515972222223</v>
      </c>
      <c r="F7421">
        <v>2830</v>
      </c>
      <c r="H7421">
        <v>0</v>
      </c>
      <c r="J7421" t="s">
        <v>39</v>
      </c>
      <c r="K7421">
        <v>7</v>
      </c>
      <c r="L7421">
        <f t="shared" si="691"/>
        <v>12</v>
      </c>
      <c r="M7421" t="b">
        <f t="shared" si="692"/>
        <v>0</v>
      </c>
      <c r="P7421" s="2">
        <v>0.60804873225042544</v>
      </c>
      <c r="Q7421">
        <f t="shared" si="693"/>
        <v>23</v>
      </c>
      <c r="R7421" t="str">
        <f t="shared" si="690"/>
        <v>Other</v>
      </c>
      <c r="S7421" t="str">
        <f t="shared" si="694"/>
        <v>Off</v>
      </c>
      <c r="T7421">
        <f t="shared" si="695"/>
        <v>943.33333333333337</v>
      </c>
    </row>
    <row r="7422" spans="1:20" x14ac:dyDescent="0.25">
      <c r="A7422">
        <v>-767052665</v>
      </c>
      <c r="B7422" t="s">
        <v>695</v>
      </c>
      <c r="C7422" t="s">
        <v>10</v>
      </c>
      <c r="D7422" t="s">
        <v>273</v>
      </c>
      <c r="E7422" s="3">
        <v>45080.518055555556</v>
      </c>
      <c r="F7422">
        <v>2830</v>
      </c>
      <c r="H7422">
        <v>0</v>
      </c>
      <c r="J7422" t="s">
        <v>15</v>
      </c>
      <c r="K7422">
        <v>7</v>
      </c>
      <c r="L7422">
        <f t="shared" si="691"/>
        <v>12</v>
      </c>
      <c r="M7422" t="b">
        <f t="shared" si="692"/>
        <v>0</v>
      </c>
      <c r="P7422" s="2">
        <v>0.58792268263529879</v>
      </c>
      <c r="Q7422">
        <f t="shared" si="693"/>
        <v>23</v>
      </c>
      <c r="R7422" t="str">
        <f t="shared" si="690"/>
        <v>Other</v>
      </c>
      <c r="S7422" t="str">
        <f t="shared" si="694"/>
        <v>Off</v>
      </c>
      <c r="T7422">
        <f t="shared" si="695"/>
        <v>943.33333333333337</v>
      </c>
    </row>
    <row r="7423" spans="1:20" x14ac:dyDescent="0.25">
      <c r="A7423">
        <v>-767052669</v>
      </c>
      <c r="B7423" t="s">
        <v>695</v>
      </c>
      <c r="C7423" t="s">
        <v>274</v>
      </c>
      <c r="D7423" t="s">
        <v>274</v>
      </c>
      <c r="E7423" s="3">
        <v>45080.527777777781</v>
      </c>
      <c r="F7423">
        <v>2820</v>
      </c>
      <c r="H7423">
        <v>0</v>
      </c>
      <c r="J7423" t="s">
        <v>49</v>
      </c>
      <c r="K7423">
        <v>5</v>
      </c>
      <c r="L7423">
        <f t="shared" si="691"/>
        <v>12</v>
      </c>
      <c r="M7423" t="b">
        <f t="shared" si="692"/>
        <v>0</v>
      </c>
      <c r="P7423" s="2">
        <v>0.57144797937353009</v>
      </c>
      <c r="Q7423">
        <f t="shared" si="693"/>
        <v>23</v>
      </c>
      <c r="R7423" t="str">
        <f t="shared" si="690"/>
        <v>Other</v>
      </c>
      <c r="S7423" t="str">
        <f t="shared" si="694"/>
        <v>Off</v>
      </c>
      <c r="T7423">
        <f t="shared" si="695"/>
        <v>940</v>
      </c>
    </row>
    <row r="7424" spans="1:20" x14ac:dyDescent="0.25">
      <c r="A7424">
        <v>-767052676</v>
      </c>
      <c r="B7424" t="s">
        <v>695</v>
      </c>
      <c r="C7424" t="s">
        <v>275</v>
      </c>
      <c r="D7424" t="s">
        <v>275</v>
      </c>
      <c r="E7424" s="3">
        <v>45080.54583333333</v>
      </c>
      <c r="F7424">
        <v>3000</v>
      </c>
      <c r="H7424">
        <v>0</v>
      </c>
      <c r="J7424" t="s">
        <v>50</v>
      </c>
      <c r="K7424">
        <v>7</v>
      </c>
      <c r="L7424">
        <f t="shared" si="691"/>
        <v>13</v>
      </c>
      <c r="M7424" t="b">
        <f t="shared" si="692"/>
        <v>0</v>
      </c>
      <c r="P7424" s="2">
        <v>0.71961862846809921</v>
      </c>
      <c r="Q7424">
        <f t="shared" si="693"/>
        <v>23</v>
      </c>
      <c r="R7424" t="str">
        <f t="shared" si="690"/>
        <v>Other</v>
      </c>
      <c r="S7424" t="str">
        <f t="shared" si="694"/>
        <v>Off</v>
      </c>
      <c r="T7424">
        <f t="shared" si="695"/>
        <v>1000</v>
      </c>
    </row>
    <row r="7425" spans="1:20" x14ac:dyDescent="0.25">
      <c r="A7425">
        <v>-767052680</v>
      </c>
      <c r="B7425" t="s">
        <v>695</v>
      </c>
      <c r="C7425" t="s">
        <v>293</v>
      </c>
      <c r="D7425" t="s">
        <v>10</v>
      </c>
      <c r="E7425" s="3">
        <v>45080.557638888888</v>
      </c>
      <c r="F7425">
        <v>2830</v>
      </c>
      <c r="H7425">
        <v>0</v>
      </c>
      <c r="J7425" t="s">
        <v>39</v>
      </c>
      <c r="K7425">
        <v>9</v>
      </c>
      <c r="L7425">
        <f t="shared" si="691"/>
        <v>13</v>
      </c>
      <c r="M7425" t="b">
        <f t="shared" si="692"/>
        <v>0</v>
      </c>
      <c r="P7425" s="2">
        <v>0.70727730367899688</v>
      </c>
      <c r="Q7425">
        <f t="shared" si="693"/>
        <v>23</v>
      </c>
      <c r="R7425" t="str">
        <f t="shared" si="690"/>
        <v>Other</v>
      </c>
      <c r="S7425" t="str">
        <f t="shared" si="694"/>
        <v>Off</v>
      </c>
      <c r="T7425">
        <f t="shared" si="695"/>
        <v>943.33333333333337</v>
      </c>
    </row>
    <row r="7426" spans="1:20" x14ac:dyDescent="0.25">
      <c r="A7426">
        <v>-767052684</v>
      </c>
      <c r="B7426" t="s">
        <v>695</v>
      </c>
      <c r="C7426" t="s">
        <v>10</v>
      </c>
      <c r="D7426" t="s">
        <v>273</v>
      </c>
      <c r="E7426" s="3">
        <v>45080.55972222222</v>
      </c>
      <c r="F7426">
        <v>2830</v>
      </c>
      <c r="H7426">
        <v>0</v>
      </c>
      <c r="J7426" t="s">
        <v>50</v>
      </c>
      <c r="K7426">
        <v>10</v>
      </c>
      <c r="L7426">
        <f t="shared" si="691"/>
        <v>13</v>
      </c>
      <c r="M7426" t="b">
        <f t="shared" si="692"/>
        <v>0</v>
      </c>
      <c r="P7426" s="2">
        <v>0.72796481095014509</v>
      </c>
      <c r="Q7426">
        <f t="shared" si="693"/>
        <v>23</v>
      </c>
      <c r="R7426" t="str">
        <f t="shared" ref="R7426:R7489" si="696">VLOOKUP(B7426,slownik_channelGroups,2,0)</f>
        <v>Other</v>
      </c>
      <c r="S7426" t="str">
        <f t="shared" si="694"/>
        <v>Off</v>
      </c>
      <c r="T7426">
        <f t="shared" si="695"/>
        <v>943.33333333333337</v>
      </c>
    </row>
    <row r="7427" spans="1:20" x14ac:dyDescent="0.25">
      <c r="A7427">
        <v>-767052688</v>
      </c>
      <c r="B7427" t="s">
        <v>695</v>
      </c>
      <c r="C7427" t="s">
        <v>274</v>
      </c>
      <c r="D7427" t="s">
        <v>274</v>
      </c>
      <c r="E7427" s="3">
        <v>45080.569444444445</v>
      </c>
      <c r="F7427">
        <v>2830</v>
      </c>
      <c r="H7427">
        <v>0</v>
      </c>
      <c r="J7427" t="s">
        <v>39</v>
      </c>
      <c r="K7427">
        <v>8</v>
      </c>
      <c r="L7427">
        <f t="shared" ref="L7427:L7490" si="697">HOUR(E7427)</f>
        <v>13</v>
      </c>
      <c r="M7427" t="b">
        <f t="shared" ref="M7427:M7490" si="698">AND(L7427&gt;=18,L7427&lt;23)</f>
        <v>0</v>
      </c>
      <c r="P7427" s="2">
        <v>0.69577730367899682</v>
      </c>
      <c r="Q7427">
        <f t="shared" ref="Q7427:Q7490" si="699">WEEKNUM(E7427,2)</f>
        <v>23</v>
      </c>
      <c r="R7427" t="str">
        <f t="shared" si="696"/>
        <v>Other</v>
      </c>
      <c r="S7427" t="str">
        <f t="shared" ref="S7427:S7490" si="700">IF(M7427,"Peak","Off")</f>
        <v>Off</v>
      </c>
      <c r="T7427">
        <f t="shared" ref="T7427:T7490" si="701">F7427*1/3</f>
        <v>943.33333333333337</v>
      </c>
    </row>
    <row r="7428" spans="1:20" x14ac:dyDescent="0.25">
      <c r="A7428">
        <v>-767052694</v>
      </c>
      <c r="B7428" t="s">
        <v>695</v>
      </c>
      <c r="C7428" t="s">
        <v>275</v>
      </c>
      <c r="D7428" t="s">
        <v>275</v>
      </c>
      <c r="E7428" s="3">
        <v>45080.587500000001</v>
      </c>
      <c r="F7428">
        <v>2900</v>
      </c>
      <c r="H7428">
        <v>0</v>
      </c>
      <c r="J7428" t="s">
        <v>50</v>
      </c>
      <c r="K7428">
        <v>5</v>
      </c>
      <c r="L7428">
        <f t="shared" si="697"/>
        <v>14</v>
      </c>
      <c r="M7428" t="b">
        <f t="shared" si="698"/>
        <v>0</v>
      </c>
      <c r="P7428" s="2">
        <v>0.74129991228106751</v>
      </c>
      <c r="Q7428">
        <f t="shared" si="699"/>
        <v>23</v>
      </c>
      <c r="R7428" t="str">
        <f t="shared" si="696"/>
        <v>Other</v>
      </c>
      <c r="S7428" t="str">
        <f t="shared" si="700"/>
        <v>Off</v>
      </c>
      <c r="T7428">
        <f t="shared" si="701"/>
        <v>966.66666666666663</v>
      </c>
    </row>
    <row r="7429" spans="1:20" x14ac:dyDescent="0.25">
      <c r="A7429">
        <v>-767052698</v>
      </c>
      <c r="B7429" t="s">
        <v>695</v>
      </c>
      <c r="C7429" t="s">
        <v>293</v>
      </c>
      <c r="D7429" t="s">
        <v>10</v>
      </c>
      <c r="E7429" s="3">
        <v>45080.598611111112</v>
      </c>
      <c r="F7429">
        <v>2850</v>
      </c>
      <c r="H7429">
        <v>0</v>
      </c>
      <c r="J7429" t="s">
        <v>47</v>
      </c>
      <c r="K7429">
        <v>5</v>
      </c>
      <c r="L7429">
        <f t="shared" si="697"/>
        <v>14</v>
      </c>
      <c r="M7429" t="b">
        <f t="shared" si="698"/>
        <v>0</v>
      </c>
      <c r="P7429" s="2">
        <v>0.57244689157890594</v>
      </c>
      <c r="Q7429">
        <f t="shared" si="699"/>
        <v>23</v>
      </c>
      <c r="R7429" t="str">
        <f t="shared" si="696"/>
        <v>Other</v>
      </c>
      <c r="S7429" t="str">
        <f t="shared" si="700"/>
        <v>Off</v>
      </c>
      <c r="T7429">
        <f t="shared" si="701"/>
        <v>950</v>
      </c>
    </row>
    <row r="7430" spans="1:20" x14ac:dyDescent="0.25">
      <c r="A7430">
        <v>-767052702</v>
      </c>
      <c r="B7430" t="s">
        <v>695</v>
      </c>
      <c r="C7430" t="s">
        <v>10</v>
      </c>
      <c r="D7430" t="s">
        <v>273</v>
      </c>
      <c r="E7430" s="3">
        <v>45080.600694444445</v>
      </c>
      <c r="F7430">
        <v>2810</v>
      </c>
      <c r="H7430">
        <v>0</v>
      </c>
      <c r="J7430" t="s">
        <v>50</v>
      </c>
      <c r="K7430">
        <v>8</v>
      </c>
      <c r="L7430">
        <f t="shared" si="697"/>
        <v>14</v>
      </c>
      <c r="M7430" t="b">
        <f t="shared" si="698"/>
        <v>0</v>
      </c>
      <c r="P7430" s="2">
        <v>0.68921763914131007</v>
      </c>
      <c r="Q7430">
        <f t="shared" si="699"/>
        <v>23</v>
      </c>
      <c r="R7430" t="str">
        <f t="shared" si="696"/>
        <v>Other</v>
      </c>
      <c r="S7430" t="str">
        <f t="shared" si="700"/>
        <v>Off</v>
      </c>
      <c r="T7430">
        <f t="shared" si="701"/>
        <v>936.66666666666663</v>
      </c>
    </row>
    <row r="7431" spans="1:20" x14ac:dyDescent="0.25">
      <c r="A7431">
        <v>-767052706</v>
      </c>
      <c r="B7431" t="s">
        <v>695</v>
      </c>
      <c r="C7431" t="s">
        <v>274</v>
      </c>
      <c r="D7431" t="s">
        <v>274</v>
      </c>
      <c r="E7431" s="3">
        <v>45080.611111111109</v>
      </c>
      <c r="F7431">
        <v>2680</v>
      </c>
      <c r="H7431">
        <v>0</v>
      </c>
      <c r="J7431" t="s">
        <v>15</v>
      </c>
      <c r="K7431">
        <v>5</v>
      </c>
      <c r="L7431">
        <f t="shared" si="697"/>
        <v>14</v>
      </c>
      <c r="M7431" t="b">
        <f t="shared" si="698"/>
        <v>0</v>
      </c>
      <c r="P7431" s="2">
        <v>0.73434555912358435</v>
      </c>
      <c r="Q7431">
        <f t="shared" si="699"/>
        <v>23</v>
      </c>
      <c r="R7431" t="str">
        <f t="shared" si="696"/>
        <v>Other</v>
      </c>
      <c r="S7431" t="str">
        <f t="shared" si="700"/>
        <v>Off</v>
      </c>
      <c r="T7431">
        <f t="shared" si="701"/>
        <v>893.33333333333337</v>
      </c>
    </row>
    <row r="7432" spans="1:20" x14ac:dyDescent="0.25">
      <c r="A7432">
        <v>-767052712</v>
      </c>
      <c r="B7432" t="s">
        <v>695</v>
      </c>
      <c r="C7432" t="s">
        <v>275</v>
      </c>
      <c r="D7432" t="s">
        <v>275</v>
      </c>
      <c r="E7432" s="3">
        <v>45080.629166666666</v>
      </c>
      <c r="F7432">
        <v>4200</v>
      </c>
      <c r="H7432">
        <v>0</v>
      </c>
      <c r="J7432" t="s">
        <v>15</v>
      </c>
      <c r="K7432">
        <v>5</v>
      </c>
      <c r="L7432">
        <f t="shared" si="697"/>
        <v>15</v>
      </c>
      <c r="M7432" t="b">
        <f t="shared" si="698"/>
        <v>0</v>
      </c>
      <c r="P7432" s="2">
        <v>0.91711945832800534</v>
      </c>
      <c r="Q7432">
        <f t="shared" si="699"/>
        <v>23</v>
      </c>
      <c r="R7432" t="str">
        <f t="shared" si="696"/>
        <v>Other</v>
      </c>
      <c r="S7432" t="str">
        <f t="shared" si="700"/>
        <v>Off</v>
      </c>
      <c r="T7432">
        <f t="shared" si="701"/>
        <v>1400</v>
      </c>
    </row>
    <row r="7433" spans="1:20" x14ac:dyDescent="0.25">
      <c r="A7433">
        <v>-767052716</v>
      </c>
      <c r="B7433" t="s">
        <v>695</v>
      </c>
      <c r="C7433" t="s">
        <v>293</v>
      </c>
      <c r="D7433" t="s">
        <v>10</v>
      </c>
      <c r="E7433" s="3">
        <v>45080.643055555556</v>
      </c>
      <c r="F7433">
        <v>3890</v>
      </c>
      <c r="H7433">
        <v>0</v>
      </c>
      <c r="J7433" t="s">
        <v>13</v>
      </c>
      <c r="K7433">
        <v>11</v>
      </c>
      <c r="L7433">
        <f t="shared" si="697"/>
        <v>15</v>
      </c>
      <c r="M7433" t="b">
        <f t="shared" si="698"/>
        <v>0</v>
      </c>
      <c r="P7433" s="2">
        <v>0.80222186451945054</v>
      </c>
      <c r="Q7433">
        <f t="shared" si="699"/>
        <v>23</v>
      </c>
      <c r="R7433" t="str">
        <f t="shared" si="696"/>
        <v>Other</v>
      </c>
      <c r="S7433" t="str">
        <f t="shared" si="700"/>
        <v>Off</v>
      </c>
      <c r="T7433">
        <f t="shared" si="701"/>
        <v>1296.6666666666667</v>
      </c>
    </row>
    <row r="7434" spans="1:20" x14ac:dyDescent="0.25">
      <c r="A7434">
        <v>-767052720</v>
      </c>
      <c r="B7434" t="s">
        <v>695</v>
      </c>
      <c r="C7434" t="s">
        <v>10</v>
      </c>
      <c r="D7434" t="s">
        <v>771</v>
      </c>
      <c r="E7434" s="3">
        <v>45080.645138888889</v>
      </c>
      <c r="F7434">
        <v>3890</v>
      </c>
      <c r="H7434">
        <v>0</v>
      </c>
      <c r="J7434" t="s">
        <v>12</v>
      </c>
      <c r="K7434">
        <v>6</v>
      </c>
      <c r="L7434">
        <f t="shared" si="697"/>
        <v>15</v>
      </c>
      <c r="M7434" t="b">
        <f t="shared" si="698"/>
        <v>0</v>
      </c>
      <c r="P7434" s="2">
        <v>0.80928771007887446</v>
      </c>
      <c r="Q7434">
        <f t="shared" si="699"/>
        <v>23</v>
      </c>
      <c r="R7434" t="str">
        <f t="shared" si="696"/>
        <v>Other</v>
      </c>
      <c r="S7434" t="str">
        <f t="shared" si="700"/>
        <v>Off</v>
      </c>
      <c r="T7434">
        <f t="shared" si="701"/>
        <v>1296.6666666666667</v>
      </c>
    </row>
    <row r="7435" spans="1:20" x14ac:dyDescent="0.25">
      <c r="A7435">
        <v>-767052724</v>
      </c>
      <c r="B7435" t="s">
        <v>695</v>
      </c>
      <c r="C7435" t="s">
        <v>772</v>
      </c>
      <c r="D7435" t="s">
        <v>772</v>
      </c>
      <c r="E7435" s="3">
        <v>45080.667361111111</v>
      </c>
      <c r="F7435">
        <v>3180</v>
      </c>
      <c r="H7435">
        <v>0</v>
      </c>
      <c r="J7435" t="s">
        <v>44</v>
      </c>
      <c r="K7435">
        <v>6</v>
      </c>
      <c r="L7435">
        <f t="shared" si="697"/>
        <v>16</v>
      </c>
      <c r="M7435" t="b">
        <f t="shared" si="698"/>
        <v>0</v>
      </c>
      <c r="P7435" s="2">
        <v>0.72911112348222862</v>
      </c>
      <c r="Q7435">
        <f t="shared" si="699"/>
        <v>23</v>
      </c>
      <c r="R7435" t="str">
        <f t="shared" si="696"/>
        <v>Other</v>
      </c>
      <c r="S7435" t="str">
        <f t="shared" si="700"/>
        <v>Off</v>
      </c>
      <c r="T7435">
        <f t="shared" si="701"/>
        <v>1060</v>
      </c>
    </row>
    <row r="7436" spans="1:20" x14ac:dyDescent="0.25">
      <c r="A7436">
        <v>-767052730</v>
      </c>
      <c r="B7436" t="s">
        <v>695</v>
      </c>
      <c r="C7436" t="s">
        <v>773</v>
      </c>
      <c r="D7436" t="s">
        <v>773</v>
      </c>
      <c r="E7436" s="3">
        <v>45080.698611111111</v>
      </c>
      <c r="F7436">
        <v>3180</v>
      </c>
      <c r="H7436">
        <v>0</v>
      </c>
      <c r="J7436" t="s">
        <v>46</v>
      </c>
      <c r="K7436">
        <v>4</v>
      </c>
      <c r="L7436">
        <f t="shared" si="697"/>
        <v>16</v>
      </c>
      <c r="M7436" t="b">
        <f t="shared" si="698"/>
        <v>0</v>
      </c>
      <c r="P7436" s="2">
        <v>0.61984676462453214</v>
      </c>
      <c r="Q7436">
        <f t="shared" si="699"/>
        <v>23</v>
      </c>
      <c r="R7436" t="str">
        <f t="shared" si="696"/>
        <v>Other</v>
      </c>
      <c r="S7436" t="str">
        <f t="shared" si="700"/>
        <v>Off</v>
      </c>
      <c r="T7436">
        <f t="shared" si="701"/>
        <v>1060</v>
      </c>
    </row>
    <row r="7437" spans="1:20" x14ac:dyDescent="0.25">
      <c r="A7437">
        <v>-767052734</v>
      </c>
      <c r="B7437" t="s">
        <v>695</v>
      </c>
      <c r="C7437" t="s">
        <v>774</v>
      </c>
      <c r="D7437" t="s">
        <v>10</v>
      </c>
      <c r="E7437" s="3">
        <v>45080.727083333331</v>
      </c>
      <c r="F7437">
        <v>2640</v>
      </c>
      <c r="H7437">
        <v>0</v>
      </c>
      <c r="J7437" t="s">
        <v>13</v>
      </c>
      <c r="K7437">
        <v>5</v>
      </c>
      <c r="L7437">
        <f t="shared" si="697"/>
        <v>17</v>
      </c>
      <c r="M7437" t="b">
        <f t="shared" si="698"/>
        <v>0</v>
      </c>
      <c r="P7437" s="2">
        <v>0.47201257643479416</v>
      </c>
      <c r="Q7437">
        <f t="shared" si="699"/>
        <v>23</v>
      </c>
      <c r="R7437" t="str">
        <f t="shared" si="696"/>
        <v>Other</v>
      </c>
      <c r="S7437" t="str">
        <f t="shared" si="700"/>
        <v>Off</v>
      </c>
      <c r="T7437">
        <f t="shared" si="701"/>
        <v>880</v>
      </c>
    </row>
    <row r="7438" spans="1:20" x14ac:dyDescent="0.25">
      <c r="A7438">
        <v>-767052738</v>
      </c>
      <c r="B7438" t="s">
        <v>695</v>
      </c>
      <c r="C7438" t="s">
        <v>10</v>
      </c>
      <c r="D7438" t="s">
        <v>775</v>
      </c>
      <c r="E7438" s="3">
        <v>45080.732638888891</v>
      </c>
      <c r="F7438">
        <v>2930</v>
      </c>
      <c r="H7438">
        <v>0</v>
      </c>
      <c r="J7438" t="s">
        <v>13</v>
      </c>
      <c r="K7438">
        <v>5</v>
      </c>
      <c r="L7438">
        <f t="shared" si="697"/>
        <v>17</v>
      </c>
      <c r="M7438" t="b">
        <f t="shared" si="698"/>
        <v>0</v>
      </c>
      <c r="P7438" s="2">
        <v>0.47283183672497991</v>
      </c>
      <c r="Q7438">
        <f t="shared" si="699"/>
        <v>23</v>
      </c>
      <c r="R7438" t="str">
        <f t="shared" si="696"/>
        <v>Other</v>
      </c>
      <c r="S7438" t="str">
        <f t="shared" si="700"/>
        <v>Off</v>
      </c>
      <c r="T7438">
        <f t="shared" si="701"/>
        <v>976.66666666666663</v>
      </c>
    </row>
    <row r="7439" spans="1:20" x14ac:dyDescent="0.25">
      <c r="A7439">
        <v>-767052742</v>
      </c>
      <c r="B7439" t="s">
        <v>695</v>
      </c>
      <c r="C7439" t="s">
        <v>776</v>
      </c>
      <c r="D7439" t="s">
        <v>776</v>
      </c>
      <c r="E7439" s="3">
        <v>45080.761111111111</v>
      </c>
      <c r="F7439">
        <v>6860</v>
      </c>
      <c r="H7439">
        <v>0</v>
      </c>
      <c r="J7439" t="s">
        <v>72</v>
      </c>
      <c r="K7439">
        <v>5</v>
      </c>
      <c r="L7439">
        <f t="shared" si="697"/>
        <v>18</v>
      </c>
      <c r="M7439" t="b">
        <f t="shared" si="698"/>
        <v>1</v>
      </c>
      <c r="P7439" s="2">
        <v>0.98078683879066142</v>
      </c>
      <c r="Q7439">
        <f t="shared" si="699"/>
        <v>23</v>
      </c>
      <c r="R7439" t="str">
        <f t="shared" si="696"/>
        <v>Other</v>
      </c>
      <c r="S7439" t="str">
        <f t="shared" si="700"/>
        <v>Peak</v>
      </c>
      <c r="T7439">
        <f t="shared" si="701"/>
        <v>2286.6666666666665</v>
      </c>
    </row>
    <row r="7440" spans="1:20" x14ac:dyDescent="0.25">
      <c r="A7440">
        <v>-767052746</v>
      </c>
      <c r="B7440" t="s">
        <v>695</v>
      </c>
      <c r="C7440" t="s">
        <v>777</v>
      </c>
      <c r="D7440" t="s">
        <v>777</v>
      </c>
      <c r="E7440" s="3">
        <v>45080.765972222223</v>
      </c>
      <c r="F7440">
        <v>6680</v>
      </c>
      <c r="H7440">
        <v>0</v>
      </c>
      <c r="J7440" t="s">
        <v>44</v>
      </c>
      <c r="K7440">
        <v>5</v>
      </c>
      <c r="L7440">
        <f t="shared" si="697"/>
        <v>18</v>
      </c>
      <c r="M7440" t="b">
        <f t="shared" si="698"/>
        <v>1</v>
      </c>
      <c r="P7440" s="2">
        <v>0.91227946693751172</v>
      </c>
      <c r="Q7440">
        <f t="shared" si="699"/>
        <v>23</v>
      </c>
      <c r="R7440" t="str">
        <f t="shared" si="696"/>
        <v>Other</v>
      </c>
      <c r="S7440" t="str">
        <f t="shared" si="700"/>
        <v>Peak</v>
      </c>
      <c r="T7440">
        <f t="shared" si="701"/>
        <v>2226.6666666666665</v>
      </c>
    </row>
    <row r="7441" spans="1:20" x14ac:dyDescent="0.25">
      <c r="A7441">
        <v>-767052750</v>
      </c>
      <c r="B7441" t="s">
        <v>695</v>
      </c>
      <c r="C7441" t="s">
        <v>778</v>
      </c>
      <c r="D7441" t="s">
        <v>778</v>
      </c>
      <c r="E7441" s="3">
        <v>45080.793055555558</v>
      </c>
      <c r="F7441">
        <v>6500</v>
      </c>
      <c r="H7441">
        <v>0</v>
      </c>
      <c r="J7441" t="s">
        <v>44</v>
      </c>
      <c r="K7441">
        <v>6</v>
      </c>
      <c r="L7441">
        <f t="shared" si="697"/>
        <v>19</v>
      </c>
      <c r="M7441" t="b">
        <f t="shared" si="698"/>
        <v>1</v>
      </c>
      <c r="P7441" s="2">
        <v>0.95114978070266876</v>
      </c>
      <c r="Q7441">
        <f t="shared" si="699"/>
        <v>23</v>
      </c>
      <c r="R7441" t="str">
        <f t="shared" si="696"/>
        <v>Other</v>
      </c>
      <c r="S7441" t="str">
        <f t="shared" si="700"/>
        <v>Peak</v>
      </c>
      <c r="T7441">
        <f t="shared" si="701"/>
        <v>2166.6666666666665</v>
      </c>
    </row>
    <row r="7442" spans="1:20" x14ac:dyDescent="0.25">
      <c r="A7442">
        <v>-767052754</v>
      </c>
      <c r="B7442" t="s">
        <v>695</v>
      </c>
      <c r="C7442" t="s">
        <v>779</v>
      </c>
      <c r="D7442" t="s">
        <v>779</v>
      </c>
      <c r="E7442" s="3">
        <v>45080.79791666667</v>
      </c>
      <c r="F7442">
        <v>6500</v>
      </c>
      <c r="H7442">
        <v>0</v>
      </c>
      <c r="J7442" t="s">
        <v>46</v>
      </c>
      <c r="K7442">
        <v>2</v>
      </c>
      <c r="L7442">
        <f t="shared" si="697"/>
        <v>19</v>
      </c>
      <c r="M7442" t="b">
        <f t="shared" si="698"/>
        <v>1</v>
      </c>
      <c r="P7442" s="2">
        <v>1.2669823805218425</v>
      </c>
      <c r="Q7442">
        <f t="shared" si="699"/>
        <v>23</v>
      </c>
      <c r="R7442" t="str">
        <f t="shared" si="696"/>
        <v>Other</v>
      </c>
      <c r="S7442" t="str">
        <f t="shared" si="700"/>
        <v>Peak</v>
      </c>
      <c r="T7442">
        <f t="shared" si="701"/>
        <v>2166.6666666666665</v>
      </c>
    </row>
    <row r="7443" spans="1:20" x14ac:dyDescent="0.25">
      <c r="A7443">
        <v>-767052760</v>
      </c>
      <c r="B7443" t="s">
        <v>695</v>
      </c>
      <c r="C7443" t="s">
        <v>780</v>
      </c>
      <c r="D7443" t="s">
        <v>780</v>
      </c>
      <c r="E7443" s="3">
        <v>45080.861111111109</v>
      </c>
      <c r="F7443">
        <v>6710</v>
      </c>
      <c r="H7443">
        <v>0</v>
      </c>
      <c r="J7443" t="s">
        <v>13</v>
      </c>
      <c r="K7443">
        <v>8</v>
      </c>
      <c r="L7443">
        <f t="shared" si="697"/>
        <v>20</v>
      </c>
      <c r="M7443" t="b">
        <f t="shared" si="698"/>
        <v>1</v>
      </c>
      <c r="P7443" s="2">
        <v>1.160845298438435</v>
      </c>
      <c r="Q7443">
        <f t="shared" si="699"/>
        <v>23</v>
      </c>
      <c r="R7443" t="str">
        <f t="shared" si="696"/>
        <v>Other</v>
      </c>
      <c r="S7443" t="str">
        <f t="shared" si="700"/>
        <v>Peak</v>
      </c>
      <c r="T7443">
        <f t="shared" si="701"/>
        <v>2236.6666666666665</v>
      </c>
    </row>
    <row r="7444" spans="1:20" x14ac:dyDescent="0.25">
      <c r="A7444">
        <v>-767052764</v>
      </c>
      <c r="B7444" t="s">
        <v>695</v>
      </c>
      <c r="C7444" t="s">
        <v>781</v>
      </c>
      <c r="D7444" t="s">
        <v>781</v>
      </c>
      <c r="E7444" s="3">
        <v>45080.866666666669</v>
      </c>
      <c r="F7444">
        <v>6710</v>
      </c>
      <c r="H7444">
        <v>0</v>
      </c>
      <c r="J7444" t="s">
        <v>47</v>
      </c>
      <c r="K7444">
        <v>9</v>
      </c>
      <c r="L7444">
        <f t="shared" si="697"/>
        <v>20</v>
      </c>
      <c r="M7444" t="b">
        <f t="shared" si="698"/>
        <v>1</v>
      </c>
      <c r="P7444" s="2">
        <v>1.2936865412261258</v>
      </c>
      <c r="Q7444">
        <f t="shared" si="699"/>
        <v>23</v>
      </c>
      <c r="R7444" t="str">
        <f t="shared" si="696"/>
        <v>Other</v>
      </c>
      <c r="S7444" t="str">
        <f t="shared" si="700"/>
        <v>Peak</v>
      </c>
      <c r="T7444">
        <f t="shared" si="701"/>
        <v>2236.6666666666665</v>
      </c>
    </row>
    <row r="7445" spans="1:20" x14ac:dyDescent="0.25">
      <c r="A7445">
        <v>-767052768</v>
      </c>
      <c r="B7445" t="s">
        <v>695</v>
      </c>
      <c r="C7445" t="s">
        <v>782</v>
      </c>
      <c r="D7445" t="s">
        <v>782</v>
      </c>
      <c r="E7445" s="3">
        <v>45080.890972222223</v>
      </c>
      <c r="F7445">
        <v>7160</v>
      </c>
      <c r="H7445">
        <v>0</v>
      </c>
      <c r="J7445" t="s">
        <v>12</v>
      </c>
      <c r="K7445">
        <v>5</v>
      </c>
      <c r="L7445">
        <f t="shared" si="697"/>
        <v>21</v>
      </c>
      <c r="M7445" t="b">
        <f t="shared" si="698"/>
        <v>1</v>
      </c>
      <c r="P7445" s="2">
        <v>1.1224586128958203</v>
      </c>
      <c r="Q7445">
        <f t="shared" si="699"/>
        <v>23</v>
      </c>
      <c r="R7445" t="str">
        <f t="shared" si="696"/>
        <v>Other</v>
      </c>
      <c r="S7445" t="str">
        <f t="shared" si="700"/>
        <v>Peak</v>
      </c>
      <c r="T7445">
        <f t="shared" si="701"/>
        <v>2386.6666666666665</v>
      </c>
    </row>
    <row r="7446" spans="1:20" x14ac:dyDescent="0.25">
      <c r="A7446">
        <v>-767052772</v>
      </c>
      <c r="B7446" t="s">
        <v>695</v>
      </c>
      <c r="C7446" t="s">
        <v>783</v>
      </c>
      <c r="D7446" t="s">
        <v>783</v>
      </c>
      <c r="E7446" s="3">
        <v>45080.896527777775</v>
      </c>
      <c r="F7446">
        <v>7160</v>
      </c>
      <c r="H7446">
        <v>0</v>
      </c>
      <c r="J7446" t="s">
        <v>13</v>
      </c>
      <c r="K7446">
        <v>6</v>
      </c>
      <c r="L7446">
        <f t="shared" si="697"/>
        <v>21</v>
      </c>
      <c r="M7446" t="b">
        <f t="shared" si="698"/>
        <v>1</v>
      </c>
      <c r="P7446" s="2">
        <v>1.1579838057852752</v>
      </c>
      <c r="Q7446">
        <f t="shared" si="699"/>
        <v>23</v>
      </c>
      <c r="R7446" t="str">
        <f t="shared" si="696"/>
        <v>Other</v>
      </c>
      <c r="S7446" t="str">
        <f t="shared" si="700"/>
        <v>Peak</v>
      </c>
      <c r="T7446">
        <f t="shared" si="701"/>
        <v>2386.6666666666665</v>
      </c>
    </row>
    <row r="7447" spans="1:20" x14ac:dyDescent="0.25">
      <c r="A7447">
        <v>-767052774</v>
      </c>
      <c r="B7447" t="s">
        <v>695</v>
      </c>
      <c r="C7447" t="s">
        <v>784</v>
      </c>
      <c r="D7447" t="s">
        <v>10</v>
      </c>
      <c r="E7447" s="3">
        <v>45080.931250000001</v>
      </c>
      <c r="F7447">
        <v>4160</v>
      </c>
      <c r="H7447">
        <v>0</v>
      </c>
      <c r="J7447" t="s">
        <v>13</v>
      </c>
      <c r="K7447">
        <v>7</v>
      </c>
      <c r="L7447">
        <f t="shared" si="697"/>
        <v>22</v>
      </c>
      <c r="M7447" t="b">
        <f t="shared" si="698"/>
        <v>1</v>
      </c>
      <c r="P7447" s="2">
        <v>0.608360423473009</v>
      </c>
      <c r="Q7447">
        <f t="shared" si="699"/>
        <v>23</v>
      </c>
      <c r="R7447" t="str">
        <f t="shared" si="696"/>
        <v>Other</v>
      </c>
      <c r="S7447" t="str">
        <f t="shared" si="700"/>
        <v>Peak</v>
      </c>
      <c r="T7447">
        <f t="shared" si="701"/>
        <v>1386.6666666666667</v>
      </c>
    </row>
    <row r="7448" spans="1:20" x14ac:dyDescent="0.25">
      <c r="A7448">
        <v>-767052778</v>
      </c>
      <c r="B7448" t="s">
        <v>695</v>
      </c>
      <c r="C7448" t="s">
        <v>10</v>
      </c>
      <c r="D7448" t="s">
        <v>785</v>
      </c>
      <c r="E7448" s="3">
        <v>45080.934027777781</v>
      </c>
      <c r="F7448">
        <v>3710</v>
      </c>
      <c r="H7448">
        <v>0</v>
      </c>
      <c r="J7448" t="s">
        <v>13</v>
      </c>
      <c r="K7448">
        <v>6</v>
      </c>
      <c r="L7448">
        <f t="shared" si="697"/>
        <v>22</v>
      </c>
      <c r="M7448" t="b">
        <f t="shared" si="698"/>
        <v>1</v>
      </c>
      <c r="P7448" s="2">
        <v>0.65508858279283566</v>
      </c>
      <c r="Q7448">
        <f t="shared" si="699"/>
        <v>23</v>
      </c>
      <c r="R7448" t="str">
        <f t="shared" si="696"/>
        <v>Other</v>
      </c>
      <c r="S7448" t="str">
        <f t="shared" si="700"/>
        <v>Peak</v>
      </c>
      <c r="T7448">
        <f t="shared" si="701"/>
        <v>1236.6666666666667</v>
      </c>
    </row>
    <row r="7449" spans="1:20" x14ac:dyDescent="0.25">
      <c r="A7449">
        <v>-767052782</v>
      </c>
      <c r="B7449" t="s">
        <v>695</v>
      </c>
      <c r="C7449" t="s">
        <v>786</v>
      </c>
      <c r="D7449" t="s">
        <v>786</v>
      </c>
      <c r="E7449" s="3">
        <v>45080.95</v>
      </c>
      <c r="F7449">
        <v>5140</v>
      </c>
      <c r="H7449">
        <v>0</v>
      </c>
      <c r="J7449" t="s">
        <v>44</v>
      </c>
      <c r="K7449">
        <v>5</v>
      </c>
      <c r="L7449">
        <f t="shared" si="697"/>
        <v>22</v>
      </c>
      <c r="M7449" t="b">
        <f t="shared" si="698"/>
        <v>1</v>
      </c>
      <c r="P7449" s="2">
        <v>0.82637659581718714</v>
      </c>
      <c r="Q7449">
        <f t="shared" si="699"/>
        <v>23</v>
      </c>
      <c r="R7449" t="str">
        <f t="shared" si="696"/>
        <v>Other</v>
      </c>
      <c r="S7449" t="str">
        <f t="shared" si="700"/>
        <v>Peak</v>
      </c>
      <c r="T7449">
        <f t="shared" si="701"/>
        <v>1713.3333333333333</v>
      </c>
    </row>
    <row r="7450" spans="1:20" x14ac:dyDescent="0.25">
      <c r="A7450">
        <v>-767052788</v>
      </c>
      <c r="B7450" t="s">
        <v>695</v>
      </c>
      <c r="C7450" t="s">
        <v>787</v>
      </c>
      <c r="D7450" t="s">
        <v>787</v>
      </c>
      <c r="E7450" s="3">
        <v>45080.98333333333</v>
      </c>
      <c r="F7450">
        <v>4360</v>
      </c>
      <c r="H7450">
        <v>0</v>
      </c>
      <c r="J7450" t="s">
        <v>65</v>
      </c>
      <c r="K7450">
        <v>5</v>
      </c>
      <c r="L7450">
        <f t="shared" si="697"/>
        <v>23</v>
      </c>
      <c r="M7450" t="b">
        <f t="shared" si="698"/>
        <v>0</v>
      </c>
      <c r="P7450" s="2">
        <v>0.84985279678080516</v>
      </c>
      <c r="Q7450">
        <f t="shared" si="699"/>
        <v>23</v>
      </c>
      <c r="R7450" t="str">
        <f t="shared" si="696"/>
        <v>Other</v>
      </c>
      <c r="S7450" t="str">
        <f t="shared" si="700"/>
        <v>Off</v>
      </c>
      <c r="T7450">
        <f t="shared" si="701"/>
        <v>1453.3333333333333</v>
      </c>
    </row>
    <row r="7451" spans="1:20" x14ac:dyDescent="0.25">
      <c r="A7451">
        <v>-767052792</v>
      </c>
      <c r="B7451" t="s">
        <v>695</v>
      </c>
      <c r="C7451" t="s">
        <v>788</v>
      </c>
      <c r="D7451" t="s">
        <v>788</v>
      </c>
      <c r="E7451" s="3">
        <v>45081.022222222222</v>
      </c>
      <c r="F7451">
        <v>1390</v>
      </c>
      <c r="H7451">
        <v>0</v>
      </c>
      <c r="J7451" t="s">
        <v>39</v>
      </c>
      <c r="K7451">
        <v>5</v>
      </c>
      <c r="L7451">
        <f t="shared" si="697"/>
        <v>0</v>
      </c>
      <c r="M7451" t="b">
        <f t="shared" si="698"/>
        <v>0</v>
      </c>
      <c r="P7451" s="2">
        <v>0.28154722689533768</v>
      </c>
      <c r="Q7451">
        <f t="shared" si="699"/>
        <v>23</v>
      </c>
      <c r="R7451" t="str">
        <f t="shared" si="696"/>
        <v>Other</v>
      </c>
      <c r="S7451" t="str">
        <f t="shared" si="700"/>
        <v>Off</v>
      </c>
      <c r="T7451">
        <f t="shared" si="701"/>
        <v>463.33333333333331</v>
      </c>
    </row>
    <row r="7452" spans="1:20" x14ac:dyDescent="0.25">
      <c r="A7452">
        <v>-767052796</v>
      </c>
      <c r="B7452" t="s">
        <v>695</v>
      </c>
      <c r="C7452" t="s">
        <v>789</v>
      </c>
      <c r="D7452" t="s">
        <v>789</v>
      </c>
      <c r="E7452" s="3">
        <v>45081.027777777781</v>
      </c>
      <c r="F7452">
        <v>1390</v>
      </c>
      <c r="H7452">
        <v>0</v>
      </c>
      <c r="J7452" t="s">
        <v>13</v>
      </c>
      <c r="K7452">
        <v>5</v>
      </c>
      <c r="L7452">
        <f t="shared" si="697"/>
        <v>0</v>
      </c>
      <c r="M7452" t="b">
        <f t="shared" si="698"/>
        <v>0</v>
      </c>
      <c r="P7452" s="2">
        <v>0.27143783380468328</v>
      </c>
      <c r="Q7452">
        <f t="shared" si="699"/>
        <v>23</v>
      </c>
      <c r="R7452" t="str">
        <f t="shared" si="696"/>
        <v>Other</v>
      </c>
      <c r="S7452" t="str">
        <f t="shared" si="700"/>
        <v>Off</v>
      </c>
      <c r="T7452">
        <f t="shared" si="701"/>
        <v>463.33333333333331</v>
      </c>
    </row>
    <row r="7453" spans="1:20" x14ac:dyDescent="0.25">
      <c r="A7453">
        <v>-767052798</v>
      </c>
      <c r="B7453" t="s">
        <v>695</v>
      </c>
      <c r="C7453" t="s">
        <v>790</v>
      </c>
      <c r="D7453" t="s">
        <v>10</v>
      </c>
      <c r="E7453" s="3">
        <v>45081.067361111112</v>
      </c>
      <c r="F7453">
        <v>710</v>
      </c>
      <c r="H7453">
        <v>0</v>
      </c>
      <c r="J7453" t="s">
        <v>12</v>
      </c>
      <c r="K7453">
        <v>5</v>
      </c>
      <c r="L7453">
        <f t="shared" si="697"/>
        <v>1</v>
      </c>
      <c r="M7453" t="b">
        <f t="shared" si="698"/>
        <v>0</v>
      </c>
      <c r="P7453" s="2">
        <v>0.20245279541285371</v>
      </c>
      <c r="Q7453">
        <f t="shared" si="699"/>
        <v>23</v>
      </c>
      <c r="R7453" t="str">
        <f t="shared" si="696"/>
        <v>Other</v>
      </c>
      <c r="S7453" t="str">
        <f t="shared" si="700"/>
        <v>Off</v>
      </c>
      <c r="T7453">
        <f t="shared" si="701"/>
        <v>236.66666666666666</v>
      </c>
    </row>
    <row r="7454" spans="1:20" x14ac:dyDescent="0.25">
      <c r="A7454">
        <v>-767052802</v>
      </c>
      <c r="B7454" t="s">
        <v>695</v>
      </c>
      <c r="C7454" t="s">
        <v>10</v>
      </c>
      <c r="D7454" t="s">
        <v>759</v>
      </c>
      <c r="E7454" s="3">
        <v>45081.072916666664</v>
      </c>
      <c r="F7454">
        <v>560</v>
      </c>
      <c r="H7454">
        <v>0</v>
      </c>
      <c r="J7454" t="s">
        <v>13</v>
      </c>
      <c r="K7454">
        <v>7</v>
      </c>
      <c r="L7454">
        <f t="shared" si="697"/>
        <v>1</v>
      </c>
      <c r="M7454" t="b">
        <f t="shared" si="698"/>
        <v>0</v>
      </c>
      <c r="P7454" s="2">
        <v>0.17736665041257538</v>
      </c>
      <c r="Q7454">
        <f t="shared" si="699"/>
        <v>23</v>
      </c>
      <c r="R7454" t="str">
        <f t="shared" si="696"/>
        <v>Other</v>
      </c>
      <c r="S7454" t="str">
        <f t="shared" si="700"/>
        <v>Off</v>
      </c>
      <c r="T7454">
        <f t="shared" si="701"/>
        <v>186.66666666666666</v>
      </c>
    </row>
    <row r="7455" spans="1:20" x14ac:dyDescent="0.25">
      <c r="A7455">
        <v>-767052807</v>
      </c>
      <c r="B7455" t="s">
        <v>695</v>
      </c>
      <c r="C7455" t="s">
        <v>716</v>
      </c>
      <c r="D7455" t="s">
        <v>716</v>
      </c>
      <c r="E7455" s="3">
        <v>45081.099305555559</v>
      </c>
      <c r="F7455">
        <v>380</v>
      </c>
      <c r="H7455">
        <v>0</v>
      </c>
      <c r="J7455" t="s">
        <v>12</v>
      </c>
      <c r="K7455">
        <v>5</v>
      </c>
      <c r="L7455">
        <f t="shared" si="697"/>
        <v>2</v>
      </c>
      <c r="M7455" t="b">
        <f t="shared" si="698"/>
        <v>0</v>
      </c>
      <c r="P7455" s="2">
        <v>0.11483417219279493</v>
      </c>
      <c r="Q7455">
        <f t="shared" si="699"/>
        <v>23</v>
      </c>
      <c r="R7455" t="str">
        <f t="shared" si="696"/>
        <v>Other</v>
      </c>
      <c r="S7455" t="str">
        <f t="shared" si="700"/>
        <v>Off</v>
      </c>
      <c r="T7455">
        <f t="shared" si="701"/>
        <v>126.66666666666667</v>
      </c>
    </row>
    <row r="7456" spans="1:20" x14ac:dyDescent="0.25">
      <c r="A7456">
        <v>-767052813</v>
      </c>
      <c r="B7456" t="s">
        <v>695</v>
      </c>
      <c r="C7456" t="s">
        <v>717</v>
      </c>
      <c r="D7456" t="s">
        <v>10</v>
      </c>
      <c r="E7456" s="3">
        <v>45081.111111111109</v>
      </c>
      <c r="F7456">
        <v>400</v>
      </c>
      <c r="H7456">
        <v>0</v>
      </c>
      <c r="J7456" t="s">
        <v>39</v>
      </c>
      <c r="K7456">
        <v>5</v>
      </c>
      <c r="L7456">
        <f t="shared" si="697"/>
        <v>2</v>
      </c>
      <c r="M7456" t="b">
        <f t="shared" si="698"/>
        <v>0</v>
      </c>
      <c r="P7456" s="2">
        <v>0.119382799106572</v>
      </c>
      <c r="Q7456">
        <f t="shared" si="699"/>
        <v>23</v>
      </c>
      <c r="R7456" t="str">
        <f t="shared" si="696"/>
        <v>Other</v>
      </c>
      <c r="S7456" t="str">
        <f t="shared" si="700"/>
        <v>Off</v>
      </c>
      <c r="T7456">
        <f t="shared" si="701"/>
        <v>133.33333333333334</v>
      </c>
    </row>
    <row r="7457" spans="1:20" x14ac:dyDescent="0.25">
      <c r="A7457">
        <v>-767052815</v>
      </c>
      <c r="B7457" t="s">
        <v>695</v>
      </c>
      <c r="C7457" t="s">
        <v>10</v>
      </c>
      <c r="D7457" t="s">
        <v>733</v>
      </c>
      <c r="E7457" s="3">
        <v>45081.113888888889</v>
      </c>
      <c r="F7457">
        <v>400</v>
      </c>
      <c r="H7457">
        <v>0</v>
      </c>
      <c r="J7457" t="s">
        <v>13</v>
      </c>
      <c r="K7457">
        <v>5</v>
      </c>
      <c r="L7457">
        <f t="shared" si="697"/>
        <v>2</v>
      </c>
      <c r="M7457" t="b">
        <f t="shared" si="698"/>
        <v>0</v>
      </c>
      <c r="P7457" s="2">
        <v>0.12028311764163548</v>
      </c>
      <c r="Q7457">
        <f t="shared" si="699"/>
        <v>23</v>
      </c>
      <c r="R7457" t="str">
        <f t="shared" si="696"/>
        <v>Other</v>
      </c>
      <c r="S7457" t="str">
        <f t="shared" si="700"/>
        <v>Off</v>
      </c>
      <c r="T7457">
        <f t="shared" si="701"/>
        <v>133.33333333333334</v>
      </c>
    </row>
    <row r="7458" spans="1:20" x14ac:dyDescent="0.25">
      <c r="A7458">
        <v>-767052817</v>
      </c>
      <c r="B7458" t="s">
        <v>695</v>
      </c>
      <c r="C7458" t="s">
        <v>734</v>
      </c>
      <c r="D7458" t="s">
        <v>734</v>
      </c>
      <c r="E7458" s="3">
        <v>45081.125</v>
      </c>
      <c r="F7458">
        <v>280</v>
      </c>
      <c r="H7458">
        <v>0</v>
      </c>
      <c r="J7458" t="s">
        <v>47</v>
      </c>
      <c r="K7458">
        <v>5</v>
      </c>
      <c r="L7458">
        <f t="shared" si="697"/>
        <v>3</v>
      </c>
      <c r="M7458" t="b">
        <f t="shared" si="698"/>
        <v>0</v>
      </c>
      <c r="P7458" s="2">
        <v>5.7948817418278481E-2</v>
      </c>
      <c r="Q7458">
        <f t="shared" si="699"/>
        <v>23</v>
      </c>
      <c r="R7458" t="str">
        <f t="shared" si="696"/>
        <v>Other</v>
      </c>
      <c r="S7458" t="str">
        <f t="shared" si="700"/>
        <v>Off</v>
      </c>
      <c r="T7458">
        <f t="shared" si="701"/>
        <v>93.333333333333329</v>
      </c>
    </row>
    <row r="7459" spans="1:20" x14ac:dyDescent="0.25">
      <c r="A7459">
        <v>-767052820</v>
      </c>
      <c r="B7459" t="s">
        <v>695</v>
      </c>
      <c r="C7459" t="s">
        <v>735</v>
      </c>
      <c r="D7459" t="s">
        <v>735</v>
      </c>
      <c r="E7459" s="3">
        <v>45081.143055555556</v>
      </c>
      <c r="F7459">
        <v>200</v>
      </c>
      <c r="H7459">
        <v>0</v>
      </c>
      <c r="J7459" t="s">
        <v>13</v>
      </c>
      <c r="K7459">
        <v>9</v>
      </c>
      <c r="L7459">
        <f t="shared" si="697"/>
        <v>3</v>
      </c>
      <c r="M7459" t="b">
        <f t="shared" si="698"/>
        <v>0</v>
      </c>
      <c r="P7459" s="2">
        <v>6.766155882081773E-2</v>
      </c>
      <c r="Q7459">
        <f t="shared" si="699"/>
        <v>23</v>
      </c>
      <c r="R7459" t="str">
        <f t="shared" si="696"/>
        <v>Other</v>
      </c>
      <c r="S7459" t="str">
        <f t="shared" si="700"/>
        <v>Off</v>
      </c>
      <c r="T7459">
        <f t="shared" si="701"/>
        <v>66.666666666666671</v>
      </c>
    </row>
    <row r="7460" spans="1:20" x14ac:dyDescent="0.25">
      <c r="A7460">
        <v>-767052822</v>
      </c>
      <c r="B7460" t="s">
        <v>695</v>
      </c>
      <c r="C7460" t="s">
        <v>760</v>
      </c>
      <c r="D7460" t="s">
        <v>10</v>
      </c>
      <c r="E7460" s="3">
        <v>45081.155555555553</v>
      </c>
      <c r="F7460">
        <v>200</v>
      </c>
      <c r="H7460">
        <v>0</v>
      </c>
      <c r="J7460" t="s">
        <v>13</v>
      </c>
      <c r="K7460">
        <v>10</v>
      </c>
      <c r="L7460">
        <f t="shared" si="697"/>
        <v>3</v>
      </c>
      <c r="M7460" t="b">
        <f t="shared" si="698"/>
        <v>0</v>
      </c>
      <c r="P7460" s="2">
        <v>6.2961558820817734E-2</v>
      </c>
      <c r="Q7460">
        <f t="shared" si="699"/>
        <v>23</v>
      </c>
      <c r="R7460" t="str">
        <f t="shared" si="696"/>
        <v>Other</v>
      </c>
      <c r="S7460" t="str">
        <f t="shared" si="700"/>
        <v>Off</v>
      </c>
      <c r="T7460">
        <f t="shared" si="701"/>
        <v>66.666666666666671</v>
      </c>
    </row>
    <row r="7461" spans="1:20" x14ac:dyDescent="0.25">
      <c r="A7461">
        <v>-767052824</v>
      </c>
      <c r="B7461" t="s">
        <v>695</v>
      </c>
      <c r="C7461" t="s">
        <v>10</v>
      </c>
      <c r="D7461" t="s">
        <v>733</v>
      </c>
      <c r="E7461" s="3">
        <v>45081.157638888886</v>
      </c>
      <c r="F7461">
        <v>200</v>
      </c>
      <c r="H7461">
        <v>0</v>
      </c>
      <c r="J7461" t="s">
        <v>13</v>
      </c>
      <c r="K7461">
        <v>6</v>
      </c>
      <c r="L7461">
        <f t="shared" si="697"/>
        <v>3</v>
      </c>
      <c r="M7461" t="b">
        <f t="shared" si="698"/>
        <v>0</v>
      </c>
      <c r="P7461" s="2">
        <v>4.7294892154151072E-2</v>
      </c>
      <c r="Q7461">
        <f t="shared" si="699"/>
        <v>23</v>
      </c>
      <c r="R7461" t="str">
        <f t="shared" si="696"/>
        <v>Other</v>
      </c>
      <c r="S7461" t="str">
        <f t="shared" si="700"/>
        <v>Off</v>
      </c>
      <c r="T7461">
        <f t="shared" si="701"/>
        <v>66.666666666666671</v>
      </c>
    </row>
    <row r="7462" spans="1:20" x14ac:dyDescent="0.25">
      <c r="A7462">
        <v>-767052826</v>
      </c>
      <c r="B7462" t="s">
        <v>695</v>
      </c>
      <c r="C7462" t="s">
        <v>734</v>
      </c>
      <c r="D7462" t="s">
        <v>734</v>
      </c>
      <c r="E7462" s="3">
        <v>45081.166666666664</v>
      </c>
      <c r="F7462">
        <v>200</v>
      </c>
      <c r="H7462">
        <v>0</v>
      </c>
      <c r="J7462" t="s">
        <v>13</v>
      </c>
      <c r="K7462">
        <v>8</v>
      </c>
      <c r="L7462">
        <f t="shared" si="697"/>
        <v>4</v>
      </c>
      <c r="M7462" t="b">
        <f t="shared" si="698"/>
        <v>0</v>
      </c>
      <c r="P7462" s="2">
        <v>4.6511558820817742E-2</v>
      </c>
      <c r="Q7462">
        <f t="shared" si="699"/>
        <v>23</v>
      </c>
      <c r="R7462" t="str">
        <f t="shared" si="696"/>
        <v>Other</v>
      </c>
      <c r="S7462" t="str">
        <f t="shared" si="700"/>
        <v>Off</v>
      </c>
      <c r="T7462">
        <f t="shared" si="701"/>
        <v>66.666666666666671</v>
      </c>
    </row>
    <row r="7463" spans="1:20" x14ac:dyDescent="0.25">
      <c r="A7463">
        <v>-767052829</v>
      </c>
      <c r="B7463" t="s">
        <v>695</v>
      </c>
      <c r="C7463" t="s">
        <v>735</v>
      </c>
      <c r="D7463" t="s">
        <v>735</v>
      </c>
      <c r="E7463" s="3">
        <v>45081.185416666667</v>
      </c>
      <c r="F7463">
        <v>200</v>
      </c>
      <c r="H7463">
        <v>0</v>
      </c>
      <c r="J7463" t="s">
        <v>13</v>
      </c>
      <c r="K7463">
        <v>7</v>
      </c>
      <c r="L7463">
        <f t="shared" si="697"/>
        <v>4</v>
      </c>
      <c r="M7463" t="b">
        <f t="shared" si="698"/>
        <v>0</v>
      </c>
      <c r="P7463" s="2">
        <v>3.8790130249389168E-2</v>
      </c>
      <c r="Q7463">
        <f t="shared" si="699"/>
        <v>23</v>
      </c>
      <c r="R7463" t="str">
        <f t="shared" si="696"/>
        <v>Other</v>
      </c>
      <c r="S7463" t="str">
        <f t="shared" si="700"/>
        <v>Off</v>
      </c>
      <c r="T7463">
        <f t="shared" si="701"/>
        <v>66.666666666666671</v>
      </c>
    </row>
    <row r="7464" spans="1:20" x14ac:dyDescent="0.25">
      <c r="A7464">
        <v>-767052831</v>
      </c>
      <c r="B7464" t="s">
        <v>695</v>
      </c>
      <c r="C7464" t="s">
        <v>760</v>
      </c>
      <c r="D7464" t="s">
        <v>10</v>
      </c>
      <c r="E7464" s="3">
        <v>45081.198611111111</v>
      </c>
      <c r="F7464">
        <v>200</v>
      </c>
      <c r="H7464">
        <v>0</v>
      </c>
      <c r="J7464" t="s">
        <v>13</v>
      </c>
      <c r="K7464">
        <v>7</v>
      </c>
      <c r="L7464">
        <f t="shared" si="697"/>
        <v>4</v>
      </c>
      <c r="M7464" t="b">
        <f t="shared" si="698"/>
        <v>0</v>
      </c>
      <c r="P7464" s="2">
        <v>3.8790130249389161E-2</v>
      </c>
      <c r="Q7464">
        <f t="shared" si="699"/>
        <v>23</v>
      </c>
      <c r="R7464" t="str">
        <f t="shared" si="696"/>
        <v>Other</v>
      </c>
      <c r="S7464" t="str">
        <f t="shared" si="700"/>
        <v>Off</v>
      </c>
      <c r="T7464">
        <f t="shared" si="701"/>
        <v>66.666666666666671</v>
      </c>
    </row>
    <row r="7465" spans="1:20" x14ac:dyDescent="0.25">
      <c r="A7465">
        <v>-767053269</v>
      </c>
      <c r="B7465" t="s">
        <v>695</v>
      </c>
      <c r="C7465" t="s">
        <v>10</v>
      </c>
      <c r="D7465" t="s">
        <v>696</v>
      </c>
      <c r="E7465" s="3">
        <v>45081.203472222223</v>
      </c>
      <c r="F7465">
        <v>200</v>
      </c>
      <c r="H7465">
        <v>0</v>
      </c>
      <c r="J7465" t="s">
        <v>13</v>
      </c>
      <c r="K7465">
        <v>7</v>
      </c>
      <c r="L7465">
        <f t="shared" si="697"/>
        <v>4</v>
      </c>
      <c r="M7465" t="b">
        <f t="shared" si="698"/>
        <v>0</v>
      </c>
      <c r="P7465" s="2">
        <v>3.8790130249389168E-2</v>
      </c>
      <c r="Q7465">
        <f t="shared" si="699"/>
        <v>23</v>
      </c>
      <c r="R7465" t="str">
        <f t="shared" si="696"/>
        <v>Other</v>
      </c>
      <c r="S7465" t="str">
        <f t="shared" si="700"/>
        <v>Off</v>
      </c>
      <c r="T7465">
        <f t="shared" si="701"/>
        <v>66.666666666666671</v>
      </c>
    </row>
    <row r="7466" spans="1:20" x14ac:dyDescent="0.25">
      <c r="A7466">
        <v>-767053271</v>
      </c>
      <c r="B7466" t="s">
        <v>695</v>
      </c>
      <c r="C7466" t="s">
        <v>697</v>
      </c>
      <c r="D7466" t="s">
        <v>697</v>
      </c>
      <c r="E7466" s="3">
        <v>45081.215277777781</v>
      </c>
      <c r="F7466">
        <v>220</v>
      </c>
      <c r="H7466">
        <v>0</v>
      </c>
      <c r="J7466" t="s">
        <v>39</v>
      </c>
      <c r="K7466">
        <v>5</v>
      </c>
      <c r="L7466">
        <f t="shared" si="697"/>
        <v>5</v>
      </c>
      <c r="M7466" t="b">
        <f t="shared" si="698"/>
        <v>0</v>
      </c>
      <c r="P7466" s="2">
        <v>4.79965395086146E-2</v>
      </c>
      <c r="Q7466">
        <f t="shared" si="699"/>
        <v>23</v>
      </c>
      <c r="R7466" t="str">
        <f t="shared" si="696"/>
        <v>Other</v>
      </c>
      <c r="S7466" t="str">
        <f t="shared" si="700"/>
        <v>Off</v>
      </c>
      <c r="T7466">
        <f t="shared" si="701"/>
        <v>73.333333333333329</v>
      </c>
    </row>
    <row r="7467" spans="1:20" x14ac:dyDescent="0.25">
      <c r="A7467">
        <v>-767053276</v>
      </c>
      <c r="B7467" t="s">
        <v>695</v>
      </c>
      <c r="C7467" t="s">
        <v>698</v>
      </c>
      <c r="D7467" t="s">
        <v>698</v>
      </c>
      <c r="E7467" s="3">
        <v>45081.234722222223</v>
      </c>
      <c r="F7467">
        <v>330</v>
      </c>
      <c r="H7467">
        <v>0</v>
      </c>
      <c r="J7467" t="s">
        <v>13</v>
      </c>
      <c r="K7467">
        <v>6</v>
      </c>
      <c r="L7467">
        <f t="shared" si="697"/>
        <v>5</v>
      </c>
      <c r="M7467" t="b">
        <f t="shared" si="698"/>
        <v>0</v>
      </c>
      <c r="P7467" s="2">
        <v>6.3074905387682609E-2</v>
      </c>
      <c r="Q7467">
        <f t="shared" si="699"/>
        <v>23</v>
      </c>
      <c r="R7467" t="str">
        <f t="shared" si="696"/>
        <v>Other</v>
      </c>
      <c r="S7467" t="str">
        <f t="shared" si="700"/>
        <v>Off</v>
      </c>
      <c r="T7467">
        <f t="shared" si="701"/>
        <v>110</v>
      </c>
    </row>
    <row r="7468" spans="1:20" x14ac:dyDescent="0.25">
      <c r="A7468">
        <v>-767053283</v>
      </c>
      <c r="B7468" t="s">
        <v>695</v>
      </c>
      <c r="C7468" t="s">
        <v>10</v>
      </c>
      <c r="D7468" t="s">
        <v>761</v>
      </c>
      <c r="E7468" s="3">
        <v>45081.25</v>
      </c>
      <c r="F7468">
        <v>200</v>
      </c>
      <c r="H7468">
        <v>0</v>
      </c>
      <c r="J7468" t="s">
        <v>50</v>
      </c>
      <c r="K7468">
        <v>6</v>
      </c>
      <c r="L7468">
        <f t="shared" si="697"/>
        <v>6</v>
      </c>
      <c r="M7468" t="b">
        <f t="shared" si="698"/>
        <v>0</v>
      </c>
      <c r="P7468" s="2">
        <v>4.1871718088349483E-2</v>
      </c>
      <c r="Q7468">
        <f t="shared" si="699"/>
        <v>23</v>
      </c>
      <c r="R7468" t="str">
        <f t="shared" si="696"/>
        <v>Other</v>
      </c>
      <c r="S7468" t="str">
        <f t="shared" si="700"/>
        <v>Off</v>
      </c>
      <c r="T7468">
        <f t="shared" si="701"/>
        <v>66.666666666666671</v>
      </c>
    </row>
    <row r="7469" spans="1:20" x14ac:dyDescent="0.25">
      <c r="A7469">
        <v>-767053287</v>
      </c>
      <c r="B7469" t="s">
        <v>695</v>
      </c>
      <c r="C7469" t="s">
        <v>762</v>
      </c>
      <c r="D7469" t="s">
        <v>762</v>
      </c>
      <c r="E7469" s="3">
        <v>45081.261111111111</v>
      </c>
      <c r="F7469">
        <v>220</v>
      </c>
      <c r="H7469">
        <v>0</v>
      </c>
      <c r="J7469" t="s">
        <v>39</v>
      </c>
      <c r="K7469">
        <v>7</v>
      </c>
      <c r="L7469">
        <f t="shared" si="697"/>
        <v>6</v>
      </c>
      <c r="M7469" t="b">
        <f t="shared" si="698"/>
        <v>0</v>
      </c>
      <c r="P7469" s="2">
        <v>4.9442253794328886E-2</v>
      </c>
      <c r="Q7469">
        <f t="shared" si="699"/>
        <v>23</v>
      </c>
      <c r="R7469" t="str">
        <f t="shared" si="696"/>
        <v>Other</v>
      </c>
      <c r="S7469" t="str">
        <f t="shared" si="700"/>
        <v>Off</v>
      </c>
      <c r="T7469">
        <f t="shared" si="701"/>
        <v>73.333333333333329</v>
      </c>
    </row>
    <row r="7470" spans="1:20" x14ac:dyDescent="0.25">
      <c r="A7470">
        <v>-767053293</v>
      </c>
      <c r="B7470" t="s">
        <v>695</v>
      </c>
      <c r="C7470" t="s">
        <v>763</v>
      </c>
      <c r="D7470" t="s">
        <v>763</v>
      </c>
      <c r="E7470" s="3">
        <v>45081.279166666667</v>
      </c>
      <c r="F7470">
        <v>320</v>
      </c>
      <c r="H7470">
        <v>0</v>
      </c>
      <c r="J7470" t="s">
        <v>39</v>
      </c>
      <c r="K7470">
        <v>7</v>
      </c>
      <c r="L7470">
        <f t="shared" si="697"/>
        <v>6</v>
      </c>
      <c r="M7470" t="b">
        <f t="shared" si="698"/>
        <v>0</v>
      </c>
      <c r="P7470" s="2">
        <v>6.7196524999543303E-2</v>
      </c>
      <c r="Q7470">
        <f t="shared" si="699"/>
        <v>23</v>
      </c>
      <c r="R7470" t="str">
        <f t="shared" si="696"/>
        <v>Other</v>
      </c>
      <c r="S7470" t="str">
        <f t="shared" si="700"/>
        <v>Off</v>
      </c>
      <c r="T7470">
        <f t="shared" si="701"/>
        <v>106.66666666666667</v>
      </c>
    </row>
    <row r="7471" spans="1:20" x14ac:dyDescent="0.25">
      <c r="A7471">
        <v>-767053299</v>
      </c>
      <c r="B7471" t="s">
        <v>695</v>
      </c>
      <c r="C7471" t="s">
        <v>10</v>
      </c>
      <c r="D7471" t="s">
        <v>764</v>
      </c>
      <c r="E7471" s="3">
        <v>45081.288888888892</v>
      </c>
      <c r="F7471">
        <v>500</v>
      </c>
      <c r="H7471">
        <v>0</v>
      </c>
      <c r="J7471" t="s">
        <v>12</v>
      </c>
      <c r="K7471">
        <v>5</v>
      </c>
      <c r="L7471">
        <f t="shared" si="697"/>
        <v>6</v>
      </c>
      <c r="M7471" t="b">
        <f t="shared" si="698"/>
        <v>0</v>
      </c>
      <c r="P7471" s="2">
        <v>0.10589548972736176</v>
      </c>
      <c r="Q7471">
        <f t="shared" si="699"/>
        <v>23</v>
      </c>
      <c r="R7471" t="str">
        <f t="shared" si="696"/>
        <v>Other</v>
      </c>
      <c r="S7471" t="str">
        <f t="shared" si="700"/>
        <v>Off</v>
      </c>
      <c r="T7471">
        <f t="shared" si="701"/>
        <v>166.66666666666666</v>
      </c>
    </row>
    <row r="7472" spans="1:20" x14ac:dyDescent="0.25">
      <c r="A7472">
        <v>-767053305</v>
      </c>
      <c r="B7472" t="s">
        <v>695</v>
      </c>
      <c r="C7472" t="s">
        <v>765</v>
      </c>
      <c r="D7472" t="s">
        <v>10</v>
      </c>
      <c r="E7472" s="3">
        <v>45081.306250000001</v>
      </c>
      <c r="F7472">
        <v>490</v>
      </c>
      <c r="H7472">
        <v>0</v>
      </c>
      <c r="J7472" t="s">
        <v>18</v>
      </c>
      <c r="K7472">
        <v>5</v>
      </c>
      <c r="L7472">
        <f t="shared" si="697"/>
        <v>7</v>
      </c>
      <c r="M7472" t="b">
        <f t="shared" si="698"/>
        <v>0</v>
      </c>
      <c r="P7472" s="2">
        <v>0.12121016034372004</v>
      </c>
      <c r="Q7472">
        <f t="shared" si="699"/>
        <v>23</v>
      </c>
      <c r="R7472" t="str">
        <f t="shared" si="696"/>
        <v>Other</v>
      </c>
      <c r="S7472" t="str">
        <f t="shared" si="700"/>
        <v>Off</v>
      </c>
      <c r="T7472">
        <f t="shared" si="701"/>
        <v>163.33333333333334</v>
      </c>
    </row>
    <row r="7473" spans="1:20" x14ac:dyDescent="0.25">
      <c r="A7473">
        <v>-767053309</v>
      </c>
      <c r="B7473" t="s">
        <v>695</v>
      </c>
      <c r="C7473" t="s">
        <v>10</v>
      </c>
      <c r="D7473" t="s">
        <v>791</v>
      </c>
      <c r="E7473" s="3">
        <v>45081.310416666667</v>
      </c>
      <c r="F7473">
        <v>480</v>
      </c>
      <c r="H7473">
        <v>0</v>
      </c>
      <c r="J7473" t="s">
        <v>12</v>
      </c>
      <c r="K7473">
        <v>8</v>
      </c>
      <c r="L7473">
        <f t="shared" si="697"/>
        <v>7</v>
      </c>
      <c r="M7473" t="b">
        <f t="shared" si="698"/>
        <v>0</v>
      </c>
      <c r="P7473" s="2">
        <v>0.11979527013826728</v>
      </c>
      <c r="Q7473">
        <f t="shared" si="699"/>
        <v>23</v>
      </c>
      <c r="R7473" t="str">
        <f t="shared" si="696"/>
        <v>Other</v>
      </c>
      <c r="S7473" t="str">
        <f t="shared" si="700"/>
        <v>Off</v>
      </c>
      <c r="T7473">
        <f t="shared" si="701"/>
        <v>160</v>
      </c>
    </row>
    <row r="7474" spans="1:20" x14ac:dyDescent="0.25">
      <c r="A7474">
        <v>-767053313</v>
      </c>
      <c r="B7474" t="s">
        <v>695</v>
      </c>
      <c r="C7474" t="s">
        <v>792</v>
      </c>
      <c r="D7474" t="s">
        <v>792</v>
      </c>
      <c r="E7474" s="3">
        <v>45081.340277777781</v>
      </c>
      <c r="F7474">
        <v>1100</v>
      </c>
      <c r="H7474">
        <v>0</v>
      </c>
      <c r="J7474" t="s">
        <v>46</v>
      </c>
      <c r="K7474">
        <v>4</v>
      </c>
      <c r="L7474">
        <f t="shared" si="697"/>
        <v>8</v>
      </c>
      <c r="M7474" t="b">
        <f t="shared" si="698"/>
        <v>0</v>
      </c>
      <c r="P7474" s="2">
        <v>0.21441240285754257</v>
      </c>
      <c r="Q7474">
        <f t="shared" si="699"/>
        <v>23</v>
      </c>
      <c r="R7474" t="str">
        <f t="shared" si="696"/>
        <v>Other</v>
      </c>
      <c r="S7474" t="str">
        <f t="shared" si="700"/>
        <v>Off</v>
      </c>
      <c r="T7474">
        <f t="shared" si="701"/>
        <v>366.66666666666669</v>
      </c>
    </row>
    <row r="7475" spans="1:20" x14ac:dyDescent="0.25">
      <c r="A7475">
        <v>-767053319</v>
      </c>
      <c r="B7475" t="s">
        <v>695</v>
      </c>
      <c r="C7475" t="s">
        <v>793</v>
      </c>
      <c r="D7475" t="s">
        <v>793</v>
      </c>
      <c r="E7475" s="3">
        <v>45081.368750000001</v>
      </c>
      <c r="F7475">
        <v>1490</v>
      </c>
      <c r="H7475">
        <v>0</v>
      </c>
      <c r="J7475" t="s">
        <v>44</v>
      </c>
      <c r="K7475">
        <v>6</v>
      </c>
      <c r="L7475">
        <f t="shared" si="697"/>
        <v>8</v>
      </c>
      <c r="M7475" t="b">
        <f t="shared" si="698"/>
        <v>0</v>
      </c>
      <c r="P7475" s="2">
        <v>0.32875018049953481</v>
      </c>
      <c r="Q7475">
        <f t="shared" si="699"/>
        <v>23</v>
      </c>
      <c r="R7475" t="str">
        <f t="shared" si="696"/>
        <v>Other</v>
      </c>
      <c r="S7475" t="str">
        <f t="shared" si="700"/>
        <v>Off</v>
      </c>
      <c r="T7475">
        <f t="shared" si="701"/>
        <v>496.66666666666669</v>
      </c>
    </row>
    <row r="7476" spans="1:20" x14ac:dyDescent="0.25">
      <c r="A7476">
        <v>-767053323</v>
      </c>
      <c r="B7476" t="s">
        <v>695</v>
      </c>
      <c r="C7476" t="s">
        <v>794</v>
      </c>
      <c r="D7476" t="s">
        <v>10</v>
      </c>
      <c r="E7476" s="3">
        <v>45081.38958333333</v>
      </c>
      <c r="F7476">
        <v>1700</v>
      </c>
      <c r="H7476">
        <v>0</v>
      </c>
      <c r="J7476" t="s">
        <v>47</v>
      </c>
      <c r="K7476">
        <v>5</v>
      </c>
      <c r="L7476">
        <f t="shared" si="697"/>
        <v>9</v>
      </c>
      <c r="M7476" t="b">
        <f t="shared" si="698"/>
        <v>0</v>
      </c>
      <c r="P7476" s="2">
        <v>0.33139639146811928</v>
      </c>
      <c r="Q7476">
        <f t="shared" si="699"/>
        <v>23</v>
      </c>
      <c r="R7476" t="str">
        <f t="shared" si="696"/>
        <v>Other</v>
      </c>
      <c r="S7476" t="str">
        <f t="shared" si="700"/>
        <v>Off</v>
      </c>
      <c r="T7476">
        <f t="shared" si="701"/>
        <v>566.66666666666663</v>
      </c>
    </row>
    <row r="7477" spans="1:20" x14ac:dyDescent="0.25">
      <c r="A7477">
        <v>-767053327</v>
      </c>
      <c r="B7477" t="s">
        <v>695</v>
      </c>
      <c r="C7477" t="s">
        <v>10</v>
      </c>
      <c r="D7477" t="s">
        <v>739</v>
      </c>
      <c r="E7477" s="3">
        <v>45081.392361111109</v>
      </c>
      <c r="F7477">
        <v>1780</v>
      </c>
      <c r="H7477">
        <v>0</v>
      </c>
      <c r="J7477" t="s">
        <v>56</v>
      </c>
      <c r="K7477">
        <v>6</v>
      </c>
      <c r="L7477">
        <f t="shared" si="697"/>
        <v>9</v>
      </c>
      <c r="M7477" t="b">
        <f t="shared" si="698"/>
        <v>0</v>
      </c>
      <c r="P7477" s="2">
        <v>0.34232703854321289</v>
      </c>
      <c r="Q7477">
        <f t="shared" si="699"/>
        <v>23</v>
      </c>
      <c r="R7477" t="str">
        <f t="shared" si="696"/>
        <v>Other</v>
      </c>
      <c r="S7477" t="str">
        <f t="shared" si="700"/>
        <v>Off</v>
      </c>
      <c r="T7477">
        <f t="shared" si="701"/>
        <v>593.33333333333337</v>
      </c>
    </row>
    <row r="7478" spans="1:20" x14ac:dyDescent="0.25">
      <c r="A7478">
        <v>-767053331</v>
      </c>
      <c r="B7478" t="s">
        <v>695</v>
      </c>
      <c r="C7478" t="s">
        <v>740</v>
      </c>
      <c r="D7478" t="s">
        <v>740</v>
      </c>
      <c r="E7478" s="3">
        <v>45081.402777777781</v>
      </c>
      <c r="F7478">
        <v>2130</v>
      </c>
      <c r="H7478">
        <v>0</v>
      </c>
      <c r="J7478" t="s">
        <v>12</v>
      </c>
      <c r="K7478">
        <v>6</v>
      </c>
      <c r="L7478">
        <f t="shared" si="697"/>
        <v>9</v>
      </c>
      <c r="M7478" t="b">
        <f t="shared" si="698"/>
        <v>0</v>
      </c>
      <c r="P7478" s="2">
        <v>0.467788386238561</v>
      </c>
      <c r="Q7478">
        <f t="shared" si="699"/>
        <v>23</v>
      </c>
      <c r="R7478" t="str">
        <f t="shared" si="696"/>
        <v>Other</v>
      </c>
      <c r="S7478" t="str">
        <f t="shared" si="700"/>
        <v>Off</v>
      </c>
      <c r="T7478">
        <f t="shared" si="701"/>
        <v>710</v>
      </c>
    </row>
    <row r="7479" spans="1:20" x14ac:dyDescent="0.25">
      <c r="A7479">
        <v>-767053337</v>
      </c>
      <c r="B7479" t="s">
        <v>695</v>
      </c>
      <c r="C7479" t="s">
        <v>741</v>
      </c>
      <c r="D7479" t="s">
        <v>10</v>
      </c>
      <c r="E7479" s="3">
        <v>45081.416666666664</v>
      </c>
      <c r="F7479">
        <v>2420</v>
      </c>
      <c r="H7479">
        <v>0</v>
      </c>
      <c r="J7479" t="s">
        <v>13</v>
      </c>
      <c r="K7479">
        <v>9</v>
      </c>
      <c r="L7479">
        <f t="shared" si="697"/>
        <v>10</v>
      </c>
      <c r="M7479" t="b">
        <f t="shared" si="698"/>
        <v>0</v>
      </c>
      <c r="P7479" s="2">
        <v>0.47612708395411685</v>
      </c>
      <c r="Q7479">
        <f t="shared" si="699"/>
        <v>23</v>
      </c>
      <c r="R7479" t="str">
        <f t="shared" si="696"/>
        <v>Other</v>
      </c>
      <c r="S7479" t="str">
        <f t="shared" si="700"/>
        <v>Off</v>
      </c>
      <c r="T7479">
        <f t="shared" si="701"/>
        <v>806.66666666666663</v>
      </c>
    </row>
    <row r="7480" spans="1:20" x14ac:dyDescent="0.25">
      <c r="A7480">
        <v>-767053341</v>
      </c>
      <c r="B7480" t="s">
        <v>695</v>
      </c>
      <c r="C7480" t="s">
        <v>10</v>
      </c>
      <c r="D7480" t="s">
        <v>273</v>
      </c>
      <c r="E7480" s="3">
        <v>45081.418055555558</v>
      </c>
      <c r="F7480">
        <v>2440</v>
      </c>
      <c r="H7480">
        <v>0</v>
      </c>
      <c r="J7480" t="s">
        <v>12</v>
      </c>
      <c r="K7480">
        <v>5</v>
      </c>
      <c r="L7480">
        <f t="shared" si="697"/>
        <v>10</v>
      </c>
      <c r="M7480" t="b">
        <f t="shared" si="698"/>
        <v>0</v>
      </c>
      <c r="P7480" s="2">
        <v>0.47172678986952532</v>
      </c>
      <c r="Q7480">
        <f t="shared" si="699"/>
        <v>23</v>
      </c>
      <c r="R7480" t="str">
        <f t="shared" si="696"/>
        <v>Other</v>
      </c>
      <c r="S7480" t="str">
        <f t="shared" si="700"/>
        <v>Off</v>
      </c>
      <c r="T7480">
        <f t="shared" si="701"/>
        <v>813.33333333333337</v>
      </c>
    </row>
    <row r="7481" spans="1:20" x14ac:dyDescent="0.25">
      <c r="A7481">
        <v>-767053345</v>
      </c>
      <c r="B7481" t="s">
        <v>695</v>
      </c>
      <c r="C7481" t="s">
        <v>274</v>
      </c>
      <c r="D7481" t="s">
        <v>274</v>
      </c>
      <c r="E7481" s="3">
        <v>45081.427083333336</v>
      </c>
      <c r="F7481">
        <v>2260</v>
      </c>
      <c r="H7481">
        <v>0</v>
      </c>
      <c r="J7481" t="s">
        <v>13</v>
      </c>
      <c r="K7481">
        <v>5</v>
      </c>
      <c r="L7481">
        <f t="shared" si="697"/>
        <v>10</v>
      </c>
      <c r="M7481" t="b">
        <f t="shared" si="698"/>
        <v>0</v>
      </c>
      <c r="P7481" s="2">
        <v>0.44967561467524048</v>
      </c>
      <c r="Q7481">
        <f t="shared" si="699"/>
        <v>23</v>
      </c>
      <c r="R7481" t="str">
        <f t="shared" si="696"/>
        <v>Other</v>
      </c>
      <c r="S7481" t="str">
        <f t="shared" si="700"/>
        <v>Off</v>
      </c>
      <c r="T7481">
        <f t="shared" si="701"/>
        <v>753.33333333333337</v>
      </c>
    </row>
    <row r="7482" spans="1:20" x14ac:dyDescent="0.25">
      <c r="A7482">
        <v>-767053351</v>
      </c>
      <c r="B7482" t="s">
        <v>695</v>
      </c>
      <c r="C7482" t="s">
        <v>275</v>
      </c>
      <c r="D7482" t="s">
        <v>275</v>
      </c>
      <c r="E7482" s="3">
        <v>45081.445833333331</v>
      </c>
      <c r="F7482">
        <v>2780</v>
      </c>
      <c r="H7482">
        <v>0</v>
      </c>
      <c r="J7482" t="s">
        <v>13</v>
      </c>
      <c r="K7482">
        <v>8</v>
      </c>
      <c r="L7482">
        <f t="shared" si="697"/>
        <v>10</v>
      </c>
      <c r="M7482" t="b">
        <f t="shared" si="698"/>
        <v>0</v>
      </c>
      <c r="P7482" s="2">
        <v>0.54510816760936653</v>
      </c>
      <c r="Q7482">
        <f t="shared" si="699"/>
        <v>23</v>
      </c>
      <c r="R7482" t="str">
        <f t="shared" si="696"/>
        <v>Other</v>
      </c>
      <c r="S7482" t="str">
        <f t="shared" si="700"/>
        <v>Off</v>
      </c>
      <c r="T7482">
        <f t="shared" si="701"/>
        <v>926.66666666666663</v>
      </c>
    </row>
    <row r="7483" spans="1:20" x14ac:dyDescent="0.25">
      <c r="A7483">
        <v>-767053357</v>
      </c>
      <c r="B7483" t="s">
        <v>695</v>
      </c>
      <c r="C7483" t="s">
        <v>10</v>
      </c>
      <c r="D7483" t="s">
        <v>273</v>
      </c>
      <c r="E7483" s="3">
        <v>45081.459722222222</v>
      </c>
      <c r="F7483">
        <v>3190</v>
      </c>
      <c r="H7483">
        <v>0</v>
      </c>
      <c r="J7483" t="s">
        <v>15</v>
      </c>
      <c r="K7483">
        <v>8</v>
      </c>
      <c r="L7483">
        <f t="shared" si="697"/>
        <v>11</v>
      </c>
      <c r="M7483" t="b">
        <f t="shared" si="698"/>
        <v>0</v>
      </c>
      <c r="P7483" s="2">
        <v>0.62801206477769922</v>
      </c>
      <c r="Q7483">
        <f t="shared" si="699"/>
        <v>23</v>
      </c>
      <c r="R7483" t="str">
        <f t="shared" si="696"/>
        <v>Other</v>
      </c>
      <c r="S7483" t="str">
        <f t="shared" si="700"/>
        <v>Off</v>
      </c>
      <c r="T7483">
        <f t="shared" si="701"/>
        <v>1063.3333333333333</v>
      </c>
    </row>
    <row r="7484" spans="1:20" x14ac:dyDescent="0.25">
      <c r="A7484">
        <v>-767053361</v>
      </c>
      <c r="B7484" t="s">
        <v>695</v>
      </c>
      <c r="C7484" t="s">
        <v>274</v>
      </c>
      <c r="D7484" t="s">
        <v>274</v>
      </c>
      <c r="E7484" s="3">
        <v>45081.46875</v>
      </c>
      <c r="F7484">
        <v>3190</v>
      </c>
      <c r="H7484">
        <v>0</v>
      </c>
      <c r="J7484" t="s">
        <v>12</v>
      </c>
      <c r="K7484">
        <v>6</v>
      </c>
      <c r="L7484">
        <f t="shared" si="697"/>
        <v>11</v>
      </c>
      <c r="M7484" t="b">
        <f t="shared" si="698"/>
        <v>0</v>
      </c>
      <c r="P7484" s="2">
        <v>0.67868002446056808</v>
      </c>
      <c r="Q7484">
        <f t="shared" si="699"/>
        <v>23</v>
      </c>
      <c r="R7484" t="str">
        <f t="shared" si="696"/>
        <v>Other</v>
      </c>
      <c r="S7484" t="str">
        <f t="shared" si="700"/>
        <v>Off</v>
      </c>
      <c r="T7484">
        <f t="shared" si="701"/>
        <v>1063.3333333333333</v>
      </c>
    </row>
    <row r="7485" spans="1:20" x14ac:dyDescent="0.25">
      <c r="A7485">
        <v>-767053367</v>
      </c>
      <c r="B7485" t="s">
        <v>695</v>
      </c>
      <c r="C7485" t="s">
        <v>275</v>
      </c>
      <c r="D7485" t="s">
        <v>275</v>
      </c>
      <c r="E7485" s="3">
        <v>45081.488194444442</v>
      </c>
      <c r="F7485">
        <v>3600</v>
      </c>
      <c r="H7485">
        <v>0</v>
      </c>
      <c r="J7485" t="s">
        <v>12</v>
      </c>
      <c r="K7485">
        <v>5</v>
      </c>
      <c r="L7485">
        <f t="shared" si="697"/>
        <v>11</v>
      </c>
      <c r="M7485" t="b">
        <f t="shared" si="698"/>
        <v>0</v>
      </c>
      <c r="P7485" s="2">
        <v>0.74061952603700454</v>
      </c>
      <c r="Q7485">
        <f t="shared" si="699"/>
        <v>23</v>
      </c>
      <c r="R7485" t="str">
        <f t="shared" si="696"/>
        <v>Other</v>
      </c>
      <c r="S7485" t="str">
        <f t="shared" si="700"/>
        <v>Off</v>
      </c>
      <c r="T7485">
        <f t="shared" si="701"/>
        <v>1200</v>
      </c>
    </row>
    <row r="7486" spans="1:20" x14ac:dyDescent="0.25">
      <c r="A7486">
        <v>-767053374</v>
      </c>
      <c r="B7486" t="s">
        <v>695</v>
      </c>
      <c r="C7486" t="s">
        <v>293</v>
      </c>
      <c r="D7486" t="s">
        <v>10</v>
      </c>
      <c r="E7486" s="3">
        <v>45081.500694444447</v>
      </c>
      <c r="F7486">
        <v>3840</v>
      </c>
      <c r="H7486">
        <v>0</v>
      </c>
      <c r="J7486" t="s">
        <v>12</v>
      </c>
      <c r="K7486">
        <v>5</v>
      </c>
      <c r="L7486">
        <f t="shared" si="697"/>
        <v>12</v>
      </c>
      <c r="M7486" t="b">
        <f t="shared" si="698"/>
        <v>0</v>
      </c>
      <c r="P7486" s="2">
        <v>0.74518216110613822</v>
      </c>
      <c r="Q7486">
        <f t="shared" si="699"/>
        <v>23</v>
      </c>
      <c r="R7486" t="str">
        <f t="shared" si="696"/>
        <v>Other</v>
      </c>
      <c r="S7486" t="str">
        <f t="shared" si="700"/>
        <v>Off</v>
      </c>
      <c r="T7486">
        <f t="shared" si="701"/>
        <v>1280</v>
      </c>
    </row>
    <row r="7487" spans="1:20" x14ac:dyDescent="0.25">
      <c r="A7487">
        <v>-767053380</v>
      </c>
      <c r="B7487" t="s">
        <v>695</v>
      </c>
      <c r="C7487" t="s">
        <v>10</v>
      </c>
      <c r="D7487" t="s">
        <v>273</v>
      </c>
      <c r="E7487" s="3">
        <v>45081.502083333333</v>
      </c>
      <c r="F7487">
        <v>3900</v>
      </c>
      <c r="H7487">
        <v>0</v>
      </c>
      <c r="J7487" t="s">
        <v>15</v>
      </c>
      <c r="K7487">
        <v>8</v>
      </c>
      <c r="L7487">
        <f t="shared" si="697"/>
        <v>12</v>
      </c>
      <c r="M7487" t="b">
        <f t="shared" si="698"/>
        <v>0</v>
      </c>
      <c r="P7487" s="2">
        <v>0.74839092559029063</v>
      </c>
      <c r="Q7487">
        <f t="shared" si="699"/>
        <v>23</v>
      </c>
      <c r="R7487" t="str">
        <f t="shared" si="696"/>
        <v>Other</v>
      </c>
      <c r="S7487" t="str">
        <f t="shared" si="700"/>
        <v>Off</v>
      </c>
      <c r="T7487">
        <f t="shared" si="701"/>
        <v>1300</v>
      </c>
    </row>
    <row r="7488" spans="1:20" x14ac:dyDescent="0.25">
      <c r="A7488">
        <v>-767053387</v>
      </c>
      <c r="B7488" t="s">
        <v>695</v>
      </c>
      <c r="C7488" t="s">
        <v>274</v>
      </c>
      <c r="D7488" t="s">
        <v>274</v>
      </c>
      <c r="E7488" s="3">
        <v>45081.510416666664</v>
      </c>
      <c r="F7488">
        <v>3590</v>
      </c>
      <c r="H7488">
        <v>0</v>
      </c>
      <c r="J7488" t="s">
        <v>13</v>
      </c>
      <c r="K7488">
        <v>6</v>
      </c>
      <c r="L7488">
        <f t="shared" si="697"/>
        <v>12</v>
      </c>
      <c r="M7488" t="b">
        <f t="shared" si="698"/>
        <v>0</v>
      </c>
      <c r="P7488" s="2">
        <v>0.74452498083367835</v>
      </c>
      <c r="Q7488">
        <f t="shared" si="699"/>
        <v>23</v>
      </c>
      <c r="R7488" t="str">
        <f t="shared" si="696"/>
        <v>Other</v>
      </c>
      <c r="S7488" t="str">
        <f t="shared" si="700"/>
        <v>Off</v>
      </c>
      <c r="T7488">
        <f t="shared" si="701"/>
        <v>1196.6666666666667</v>
      </c>
    </row>
    <row r="7489" spans="1:20" x14ac:dyDescent="0.25">
      <c r="A7489">
        <v>-767053397</v>
      </c>
      <c r="B7489" t="s">
        <v>695</v>
      </c>
      <c r="C7489" t="s">
        <v>275</v>
      </c>
      <c r="D7489" t="s">
        <v>275</v>
      </c>
      <c r="E7489" s="3">
        <v>45081.52847222222</v>
      </c>
      <c r="F7489">
        <v>3590</v>
      </c>
      <c r="H7489">
        <v>0</v>
      </c>
      <c r="J7489" t="s">
        <v>12</v>
      </c>
      <c r="K7489">
        <v>5</v>
      </c>
      <c r="L7489">
        <f t="shared" si="697"/>
        <v>12</v>
      </c>
      <c r="M7489" t="b">
        <f t="shared" si="698"/>
        <v>0</v>
      </c>
      <c r="P7489" s="2">
        <v>0.87124441624245741</v>
      </c>
      <c r="Q7489">
        <f t="shared" si="699"/>
        <v>23</v>
      </c>
      <c r="R7489" t="str">
        <f t="shared" si="696"/>
        <v>Other</v>
      </c>
      <c r="S7489" t="str">
        <f t="shared" si="700"/>
        <v>Off</v>
      </c>
      <c r="T7489">
        <f t="shared" si="701"/>
        <v>1196.6666666666667</v>
      </c>
    </row>
    <row r="7490" spans="1:20" x14ac:dyDescent="0.25">
      <c r="A7490">
        <v>-767053403</v>
      </c>
      <c r="B7490" t="s">
        <v>695</v>
      </c>
      <c r="C7490" t="s">
        <v>293</v>
      </c>
      <c r="D7490" t="s">
        <v>10</v>
      </c>
      <c r="E7490" s="3">
        <v>45081.541666666664</v>
      </c>
      <c r="F7490">
        <v>3350</v>
      </c>
      <c r="H7490">
        <v>0</v>
      </c>
      <c r="J7490" t="s">
        <v>13</v>
      </c>
      <c r="K7490">
        <v>10</v>
      </c>
      <c r="L7490">
        <f t="shared" si="697"/>
        <v>13</v>
      </c>
      <c r="M7490" t="b">
        <f t="shared" si="698"/>
        <v>0</v>
      </c>
      <c r="P7490" s="2">
        <v>0.85039111024869707</v>
      </c>
      <c r="Q7490">
        <f t="shared" si="699"/>
        <v>23</v>
      </c>
      <c r="R7490" t="str">
        <f t="shared" ref="R7490:R7553" si="702">VLOOKUP(B7490,slownik_channelGroups,2,0)</f>
        <v>Other</v>
      </c>
      <c r="S7490" t="str">
        <f t="shared" si="700"/>
        <v>Off</v>
      </c>
      <c r="T7490">
        <f t="shared" si="701"/>
        <v>1116.6666666666667</v>
      </c>
    </row>
    <row r="7491" spans="1:20" x14ac:dyDescent="0.25">
      <c r="A7491">
        <v>-767053410</v>
      </c>
      <c r="B7491" t="s">
        <v>695</v>
      </c>
      <c r="C7491" t="s">
        <v>10</v>
      </c>
      <c r="D7491" t="s">
        <v>273</v>
      </c>
      <c r="E7491" s="3">
        <v>45081.543055555558</v>
      </c>
      <c r="F7491">
        <v>3350</v>
      </c>
      <c r="H7491">
        <v>0</v>
      </c>
      <c r="J7491" t="s">
        <v>15</v>
      </c>
      <c r="K7491">
        <v>6</v>
      </c>
      <c r="L7491">
        <f t="shared" ref="L7491:L7554" si="703">HOUR(E7491)</f>
        <v>13</v>
      </c>
      <c r="M7491" t="b">
        <f t="shared" ref="M7491:M7554" si="704">AND(L7491&gt;=18,L7491&lt;23)</f>
        <v>0</v>
      </c>
      <c r="P7491" s="2">
        <v>0.87763194890448049</v>
      </c>
      <c r="Q7491">
        <f t="shared" ref="Q7491:Q7554" si="705">WEEKNUM(E7491,2)</f>
        <v>23</v>
      </c>
      <c r="R7491" t="str">
        <f t="shared" si="702"/>
        <v>Other</v>
      </c>
      <c r="S7491" t="str">
        <f t="shared" ref="S7491:S7554" si="706">IF(M7491,"Peak","Off")</f>
        <v>Off</v>
      </c>
      <c r="T7491">
        <f t="shared" ref="T7491:T7554" si="707">F7491*1/3</f>
        <v>1116.6666666666667</v>
      </c>
    </row>
    <row r="7492" spans="1:20" x14ac:dyDescent="0.25">
      <c r="A7492">
        <v>-767053416</v>
      </c>
      <c r="B7492" t="s">
        <v>695</v>
      </c>
      <c r="C7492" t="s">
        <v>274</v>
      </c>
      <c r="D7492" t="s">
        <v>274</v>
      </c>
      <c r="E7492" s="3">
        <v>45081.552083333336</v>
      </c>
      <c r="F7492">
        <v>3360</v>
      </c>
      <c r="H7492">
        <v>0</v>
      </c>
      <c r="J7492" t="s">
        <v>56</v>
      </c>
      <c r="K7492">
        <v>5</v>
      </c>
      <c r="L7492">
        <f t="shared" si="703"/>
        <v>13</v>
      </c>
      <c r="M7492" t="b">
        <f t="shared" si="704"/>
        <v>0</v>
      </c>
      <c r="P7492" s="2">
        <v>0.89571283680067149</v>
      </c>
      <c r="Q7492">
        <f t="shared" si="705"/>
        <v>23</v>
      </c>
      <c r="R7492" t="str">
        <f t="shared" si="702"/>
        <v>Other</v>
      </c>
      <c r="S7492" t="str">
        <f t="shared" si="706"/>
        <v>Off</v>
      </c>
      <c r="T7492">
        <f t="shared" si="707"/>
        <v>1120</v>
      </c>
    </row>
    <row r="7493" spans="1:20" x14ac:dyDescent="0.25">
      <c r="A7493">
        <v>-767053426</v>
      </c>
      <c r="B7493" t="s">
        <v>695</v>
      </c>
      <c r="C7493" t="s">
        <v>275</v>
      </c>
      <c r="D7493" t="s">
        <v>275</v>
      </c>
      <c r="E7493" s="3">
        <v>45081.570833333331</v>
      </c>
      <c r="F7493">
        <v>2730</v>
      </c>
      <c r="H7493">
        <v>0</v>
      </c>
      <c r="J7493" t="s">
        <v>39</v>
      </c>
      <c r="K7493">
        <v>5</v>
      </c>
      <c r="L7493">
        <f t="shared" si="703"/>
        <v>13</v>
      </c>
      <c r="M7493" t="b">
        <f t="shared" si="704"/>
        <v>0</v>
      </c>
      <c r="P7493" s="2">
        <v>0.81543160390235392</v>
      </c>
      <c r="Q7493">
        <f t="shared" si="705"/>
        <v>23</v>
      </c>
      <c r="R7493" t="str">
        <f t="shared" si="702"/>
        <v>Other</v>
      </c>
      <c r="S7493" t="str">
        <f t="shared" si="706"/>
        <v>Off</v>
      </c>
      <c r="T7493">
        <f t="shared" si="707"/>
        <v>910</v>
      </c>
    </row>
    <row r="7494" spans="1:20" x14ac:dyDescent="0.25">
      <c r="A7494">
        <v>-767053429</v>
      </c>
      <c r="B7494" t="s">
        <v>695</v>
      </c>
      <c r="C7494" t="s">
        <v>293</v>
      </c>
      <c r="D7494" t="s">
        <v>10</v>
      </c>
      <c r="E7494" s="3">
        <v>45081.584027777775</v>
      </c>
      <c r="F7494">
        <v>2220</v>
      </c>
      <c r="H7494">
        <v>0</v>
      </c>
      <c r="J7494" t="s">
        <v>44</v>
      </c>
      <c r="K7494">
        <v>8</v>
      </c>
      <c r="L7494">
        <f t="shared" si="703"/>
        <v>14</v>
      </c>
      <c r="M7494" t="b">
        <f t="shared" si="704"/>
        <v>0</v>
      </c>
      <c r="P7494" s="2">
        <v>0.74972946356306525</v>
      </c>
      <c r="Q7494">
        <f t="shared" si="705"/>
        <v>23</v>
      </c>
      <c r="R7494" t="str">
        <f t="shared" si="702"/>
        <v>Other</v>
      </c>
      <c r="S7494" t="str">
        <f t="shared" si="706"/>
        <v>Off</v>
      </c>
      <c r="T7494">
        <f t="shared" si="707"/>
        <v>740</v>
      </c>
    </row>
    <row r="7495" spans="1:20" x14ac:dyDescent="0.25">
      <c r="A7495">
        <v>-767053436</v>
      </c>
      <c r="B7495" t="s">
        <v>695</v>
      </c>
      <c r="C7495" t="s">
        <v>10</v>
      </c>
      <c r="D7495" t="s">
        <v>273</v>
      </c>
      <c r="E7495" s="3">
        <v>45081.585416666669</v>
      </c>
      <c r="F7495">
        <v>2070</v>
      </c>
      <c r="H7495">
        <v>0</v>
      </c>
      <c r="J7495" t="s">
        <v>74</v>
      </c>
      <c r="K7495">
        <v>6</v>
      </c>
      <c r="L7495">
        <f t="shared" si="703"/>
        <v>14</v>
      </c>
      <c r="M7495" t="b">
        <f t="shared" si="704"/>
        <v>0</v>
      </c>
      <c r="P7495" s="2">
        <v>0.7115865401196495</v>
      </c>
      <c r="Q7495">
        <f t="shared" si="705"/>
        <v>23</v>
      </c>
      <c r="R7495" t="str">
        <f t="shared" si="702"/>
        <v>Other</v>
      </c>
      <c r="S7495" t="str">
        <f t="shared" si="706"/>
        <v>Off</v>
      </c>
      <c r="T7495">
        <f t="shared" si="707"/>
        <v>690</v>
      </c>
    </row>
    <row r="7496" spans="1:20" x14ac:dyDescent="0.25">
      <c r="A7496">
        <v>-767053442</v>
      </c>
      <c r="B7496" t="s">
        <v>695</v>
      </c>
      <c r="C7496" t="s">
        <v>274</v>
      </c>
      <c r="D7496" t="s">
        <v>274</v>
      </c>
      <c r="E7496" s="3">
        <v>45081.597222222219</v>
      </c>
      <c r="F7496">
        <v>2760</v>
      </c>
      <c r="H7496">
        <v>0</v>
      </c>
      <c r="J7496" t="s">
        <v>161</v>
      </c>
      <c r="K7496">
        <v>7</v>
      </c>
      <c r="L7496">
        <f t="shared" si="703"/>
        <v>14</v>
      </c>
      <c r="M7496" t="b">
        <f t="shared" si="704"/>
        <v>0</v>
      </c>
      <c r="P7496" s="2">
        <v>0.71764526934086137</v>
      </c>
      <c r="Q7496">
        <f t="shared" si="705"/>
        <v>23</v>
      </c>
      <c r="R7496" t="str">
        <f t="shared" si="702"/>
        <v>Other</v>
      </c>
      <c r="S7496" t="str">
        <f t="shared" si="706"/>
        <v>Off</v>
      </c>
      <c r="T7496">
        <f t="shared" si="707"/>
        <v>920</v>
      </c>
    </row>
    <row r="7497" spans="1:20" x14ac:dyDescent="0.25">
      <c r="A7497">
        <v>-767053451</v>
      </c>
      <c r="B7497" t="s">
        <v>695</v>
      </c>
      <c r="C7497" t="s">
        <v>275</v>
      </c>
      <c r="D7497" t="s">
        <v>275</v>
      </c>
      <c r="E7497" s="3">
        <v>45081.615277777775</v>
      </c>
      <c r="F7497">
        <v>1390</v>
      </c>
      <c r="H7497">
        <v>0</v>
      </c>
      <c r="J7497" t="s">
        <v>51</v>
      </c>
      <c r="K7497">
        <v>6</v>
      </c>
      <c r="L7497">
        <f t="shared" si="703"/>
        <v>14</v>
      </c>
      <c r="M7497" t="b">
        <f t="shared" si="704"/>
        <v>0</v>
      </c>
      <c r="P7497" s="2">
        <v>0.58283752568194303</v>
      </c>
      <c r="Q7497">
        <f t="shared" si="705"/>
        <v>23</v>
      </c>
      <c r="R7497" t="str">
        <f t="shared" si="702"/>
        <v>Other</v>
      </c>
      <c r="S7497" t="str">
        <f t="shared" si="706"/>
        <v>Off</v>
      </c>
      <c r="T7497">
        <f t="shared" si="707"/>
        <v>463.33333333333331</v>
      </c>
    </row>
    <row r="7498" spans="1:20" x14ac:dyDescent="0.25">
      <c r="A7498">
        <v>-767053457</v>
      </c>
      <c r="B7498" t="s">
        <v>695</v>
      </c>
      <c r="C7498" t="s">
        <v>293</v>
      </c>
      <c r="D7498" t="s">
        <v>10</v>
      </c>
      <c r="E7498" s="3">
        <v>45081.62777777778</v>
      </c>
      <c r="F7498">
        <v>3350</v>
      </c>
      <c r="H7498">
        <v>0</v>
      </c>
      <c r="J7498" t="s">
        <v>13</v>
      </c>
      <c r="K7498">
        <v>8</v>
      </c>
      <c r="L7498">
        <f t="shared" si="703"/>
        <v>15</v>
      </c>
      <c r="M7498" t="b">
        <f t="shared" si="704"/>
        <v>0</v>
      </c>
      <c r="P7498" s="2">
        <v>0.76731861024869719</v>
      </c>
      <c r="Q7498">
        <f t="shared" si="705"/>
        <v>23</v>
      </c>
      <c r="R7498" t="str">
        <f t="shared" si="702"/>
        <v>Other</v>
      </c>
      <c r="S7498" t="str">
        <f t="shared" si="706"/>
        <v>Off</v>
      </c>
      <c r="T7498">
        <f t="shared" si="707"/>
        <v>1116.6666666666667</v>
      </c>
    </row>
    <row r="7499" spans="1:20" x14ac:dyDescent="0.25">
      <c r="A7499">
        <v>-767053463</v>
      </c>
      <c r="B7499" t="s">
        <v>695</v>
      </c>
      <c r="C7499" t="s">
        <v>10</v>
      </c>
      <c r="D7499" t="s">
        <v>795</v>
      </c>
      <c r="E7499" s="3">
        <v>45081.629861111112</v>
      </c>
      <c r="F7499">
        <v>2640</v>
      </c>
      <c r="H7499">
        <v>0</v>
      </c>
      <c r="J7499" t="s">
        <v>13</v>
      </c>
      <c r="K7499">
        <v>6</v>
      </c>
      <c r="L7499">
        <f t="shared" si="703"/>
        <v>15</v>
      </c>
      <c r="M7499" t="b">
        <f t="shared" si="704"/>
        <v>0</v>
      </c>
      <c r="P7499" s="2">
        <v>0.74194924310146082</v>
      </c>
      <c r="Q7499">
        <f t="shared" si="705"/>
        <v>23</v>
      </c>
      <c r="R7499" t="str">
        <f t="shared" si="702"/>
        <v>Other</v>
      </c>
      <c r="S7499" t="str">
        <f t="shared" si="706"/>
        <v>Off</v>
      </c>
      <c r="T7499">
        <f t="shared" si="707"/>
        <v>880</v>
      </c>
    </row>
    <row r="7500" spans="1:20" x14ac:dyDescent="0.25">
      <c r="A7500">
        <v>-767053470</v>
      </c>
      <c r="B7500" t="s">
        <v>695</v>
      </c>
      <c r="C7500" t="s">
        <v>780</v>
      </c>
      <c r="D7500" t="s">
        <v>780</v>
      </c>
      <c r="E7500" s="3">
        <v>45081.659722222219</v>
      </c>
      <c r="F7500">
        <v>4760</v>
      </c>
      <c r="H7500">
        <v>0</v>
      </c>
      <c r="J7500" t="s">
        <v>13</v>
      </c>
      <c r="K7500">
        <v>7</v>
      </c>
      <c r="L7500">
        <f t="shared" si="703"/>
        <v>15</v>
      </c>
      <c r="M7500" t="b">
        <f t="shared" si="704"/>
        <v>0</v>
      </c>
      <c r="P7500" s="2">
        <v>0.87983081422117648</v>
      </c>
      <c r="Q7500">
        <f t="shared" si="705"/>
        <v>23</v>
      </c>
      <c r="R7500" t="str">
        <f t="shared" si="702"/>
        <v>Other</v>
      </c>
      <c r="S7500" t="str">
        <f t="shared" si="706"/>
        <v>Off</v>
      </c>
      <c r="T7500">
        <f t="shared" si="707"/>
        <v>1586.6666666666667</v>
      </c>
    </row>
    <row r="7501" spans="1:20" x14ac:dyDescent="0.25">
      <c r="A7501">
        <v>-767053479</v>
      </c>
      <c r="B7501" t="s">
        <v>695</v>
      </c>
      <c r="C7501" t="s">
        <v>781</v>
      </c>
      <c r="D7501" t="s">
        <v>781</v>
      </c>
      <c r="E7501" s="3">
        <v>45081.684027777781</v>
      </c>
      <c r="F7501">
        <v>5010</v>
      </c>
      <c r="H7501">
        <v>0</v>
      </c>
      <c r="J7501" t="s">
        <v>13</v>
      </c>
      <c r="K7501">
        <v>5</v>
      </c>
      <c r="L7501">
        <f t="shared" si="703"/>
        <v>16</v>
      </c>
      <c r="M7501" t="b">
        <f t="shared" si="704"/>
        <v>0</v>
      </c>
      <c r="P7501" s="2">
        <v>0.84187204846148445</v>
      </c>
      <c r="Q7501">
        <f t="shared" si="705"/>
        <v>23</v>
      </c>
      <c r="R7501" t="str">
        <f t="shared" si="702"/>
        <v>Other</v>
      </c>
      <c r="S7501" t="str">
        <f t="shared" si="706"/>
        <v>Off</v>
      </c>
      <c r="T7501">
        <f t="shared" si="707"/>
        <v>1670</v>
      </c>
    </row>
    <row r="7502" spans="1:20" x14ac:dyDescent="0.25">
      <c r="A7502">
        <v>-767053485</v>
      </c>
      <c r="B7502" t="s">
        <v>695</v>
      </c>
      <c r="C7502" t="s">
        <v>782</v>
      </c>
      <c r="D7502" t="s">
        <v>782</v>
      </c>
      <c r="E7502" s="3">
        <v>45081.688888888886</v>
      </c>
      <c r="F7502">
        <v>5010</v>
      </c>
      <c r="H7502">
        <v>0</v>
      </c>
      <c r="J7502" t="s">
        <v>13</v>
      </c>
      <c r="K7502">
        <v>6</v>
      </c>
      <c r="L7502">
        <f t="shared" si="703"/>
        <v>16</v>
      </c>
      <c r="M7502" t="b">
        <f t="shared" si="704"/>
        <v>0</v>
      </c>
      <c r="P7502" s="2">
        <v>0.82542204846148426</v>
      </c>
      <c r="Q7502">
        <f t="shared" si="705"/>
        <v>23</v>
      </c>
      <c r="R7502" t="str">
        <f t="shared" si="702"/>
        <v>Other</v>
      </c>
      <c r="S7502" t="str">
        <f t="shared" si="706"/>
        <v>Off</v>
      </c>
      <c r="T7502">
        <f t="shared" si="707"/>
        <v>1670</v>
      </c>
    </row>
    <row r="7503" spans="1:20" x14ac:dyDescent="0.25">
      <c r="A7503">
        <v>-767053488</v>
      </c>
      <c r="B7503" t="s">
        <v>695</v>
      </c>
      <c r="C7503" t="s">
        <v>783</v>
      </c>
      <c r="D7503" t="s">
        <v>10</v>
      </c>
      <c r="E7503" s="3">
        <v>45081.722916666666</v>
      </c>
      <c r="F7503">
        <v>1800</v>
      </c>
      <c r="H7503">
        <v>0</v>
      </c>
      <c r="J7503" t="s">
        <v>51</v>
      </c>
      <c r="K7503">
        <v>5</v>
      </c>
      <c r="L7503">
        <f t="shared" si="703"/>
        <v>17</v>
      </c>
      <c r="M7503" t="b">
        <f t="shared" si="704"/>
        <v>0</v>
      </c>
      <c r="P7503" s="2">
        <v>0.50876542894064558</v>
      </c>
      <c r="Q7503">
        <f t="shared" si="705"/>
        <v>23</v>
      </c>
      <c r="R7503" t="str">
        <f t="shared" si="702"/>
        <v>Other</v>
      </c>
      <c r="S7503" t="str">
        <f t="shared" si="706"/>
        <v>Off</v>
      </c>
      <c r="T7503">
        <f t="shared" si="707"/>
        <v>600</v>
      </c>
    </row>
    <row r="7504" spans="1:20" x14ac:dyDescent="0.25">
      <c r="A7504">
        <v>-767053494</v>
      </c>
      <c r="B7504" t="s">
        <v>695</v>
      </c>
      <c r="C7504" t="s">
        <v>10</v>
      </c>
      <c r="D7504" t="s">
        <v>796</v>
      </c>
      <c r="E7504" s="3">
        <v>45081.728472222225</v>
      </c>
      <c r="F7504">
        <v>3210</v>
      </c>
      <c r="H7504">
        <v>0</v>
      </c>
      <c r="J7504" t="s">
        <v>44</v>
      </c>
      <c r="K7504">
        <v>6</v>
      </c>
      <c r="L7504">
        <f t="shared" si="703"/>
        <v>17</v>
      </c>
      <c r="M7504" t="b">
        <f t="shared" si="704"/>
        <v>0</v>
      </c>
      <c r="P7504" s="2">
        <v>0.62680273785470253</v>
      </c>
      <c r="Q7504">
        <f t="shared" si="705"/>
        <v>23</v>
      </c>
      <c r="R7504" t="str">
        <f t="shared" si="702"/>
        <v>Other</v>
      </c>
      <c r="S7504" t="str">
        <f t="shared" si="706"/>
        <v>Off</v>
      </c>
      <c r="T7504">
        <f t="shared" si="707"/>
        <v>1070</v>
      </c>
    </row>
    <row r="7505" spans="1:20" x14ac:dyDescent="0.25">
      <c r="A7505">
        <v>-767053500</v>
      </c>
      <c r="B7505" t="s">
        <v>695</v>
      </c>
      <c r="C7505" t="s">
        <v>797</v>
      </c>
      <c r="D7505" t="s">
        <v>797</v>
      </c>
      <c r="E7505" s="3">
        <v>45081.761111111111</v>
      </c>
      <c r="F7505">
        <v>6970</v>
      </c>
      <c r="H7505">
        <v>0</v>
      </c>
      <c r="J7505" t="s">
        <v>39</v>
      </c>
      <c r="K7505">
        <v>5</v>
      </c>
      <c r="L7505">
        <f t="shared" si="703"/>
        <v>18</v>
      </c>
      <c r="M7505" t="b">
        <f t="shared" si="704"/>
        <v>1</v>
      </c>
      <c r="P7505" s="2">
        <v>1.0722012744320171</v>
      </c>
      <c r="Q7505">
        <f t="shared" si="705"/>
        <v>23</v>
      </c>
      <c r="R7505" t="str">
        <f t="shared" si="702"/>
        <v>Other</v>
      </c>
      <c r="S7505" t="str">
        <f t="shared" si="706"/>
        <v>Peak</v>
      </c>
      <c r="T7505">
        <f t="shared" si="707"/>
        <v>2323.3333333333335</v>
      </c>
    </row>
    <row r="7506" spans="1:20" x14ac:dyDescent="0.25">
      <c r="A7506">
        <v>-767053506</v>
      </c>
      <c r="B7506" t="s">
        <v>695</v>
      </c>
      <c r="C7506" t="s">
        <v>798</v>
      </c>
      <c r="D7506" t="s">
        <v>798</v>
      </c>
      <c r="E7506" s="3">
        <v>45081.765972222223</v>
      </c>
      <c r="F7506">
        <v>6970</v>
      </c>
      <c r="H7506">
        <v>0</v>
      </c>
      <c r="J7506" t="s">
        <v>47</v>
      </c>
      <c r="K7506">
        <v>7</v>
      </c>
      <c r="L7506">
        <f t="shared" si="703"/>
        <v>18</v>
      </c>
      <c r="M7506" t="b">
        <f t="shared" si="704"/>
        <v>1</v>
      </c>
      <c r="P7506" s="2">
        <v>1.3452366335907178</v>
      </c>
      <c r="Q7506">
        <f t="shared" si="705"/>
        <v>23</v>
      </c>
      <c r="R7506" t="str">
        <f t="shared" si="702"/>
        <v>Other</v>
      </c>
      <c r="S7506" t="str">
        <f t="shared" si="706"/>
        <v>Peak</v>
      </c>
      <c r="T7506">
        <f t="shared" si="707"/>
        <v>2323.3333333333335</v>
      </c>
    </row>
    <row r="7507" spans="1:20" x14ac:dyDescent="0.25">
      <c r="A7507">
        <v>-767053512</v>
      </c>
      <c r="B7507" t="s">
        <v>695</v>
      </c>
      <c r="C7507" t="s">
        <v>799</v>
      </c>
      <c r="D7507" t="s">
        <v>799</v>
      </c>
      <c r="E7507" s="3">
        <v>45081.79791666667</v>
      </c>
      <c r="F7507">
        <v>6350</v>
      </c>
      <c r="H7507">
        <v>0</v>
      </c>
      <c r="J7507" t="s">
        <v>13</v>
      </c>
      <c r="K7507">
        <v>5</v>
      </c>
      <c r="L7507">
        <f t="shared" si="703"/>
        <v>19</v>
      </c>
      <c r="M7507" t="b">
        <f t="shared" si="704"/>
        <v>1</v>
      </c>
      <c r="P7507" s="2">
        <v>1.0968644925609632</v>
      </c>
      <c r="Q7507">
        <f t="shared" si="705"/>
        <v>23</v>
      </c>
      <c r="R7507" t="str">
        <f t="shared" si="702"/>
        <v>Other</v>
      </c>
      <c r="S7507" t="str">
        <f t="shared" si="706"/>
        <v>Peak</v>
      </c>
      <c r="T7507">
        <f t="shared" si="707"/>
        <v>2116.6666666666665</v>
      </c>
    </row>
    <row r="7508" spans="1:20" x14ac:dyDescent="0.25">
      <c r="A7508">
        <v>-767053518</v>
      </c>
      <c r="B7508" t="s">
        <v>695</v>
      </c>
      <c r="C7508" t="s">
        <v>800</v>
      </c>
      <c r="D7508" t="s">
        <v>800</v>
      </c>
      <c r="E7508" s="3">
        <v>45081.803472222222</v>
      </c>
      <c r="F7508">
        <v>6350</v>
      </c>
      <c r="H7508">
        <v>0</v>
      </c>
      <c r="J7508" t="s">
        <v>47</v>
      </c>
      <c r="K7508">
        <v>5</v>
      </c>
      <c r="L7508">
        <f t="shared" si="703"/>
        <v>19</v>
      </c>
      <c r="M7508" t="b">
        <f t="shared" si="704"/>
        <v>1</v>
      </c>
      <c r="P7508" s="2">
        <v>1.2268571093073868</v>
      </c>
      <c r="Q7508">
        <f t="shared" si="705"/>
        <v>23</v>
      </c>
      <c r="R7508" t="str">
        <f t="shared" si="702"/>
        <v>Other</v>
      </c>
      <c r="S7508" t="str">
        <f t="shared" si="706"/>
        <v>Peak</v>
      </c>
      <c r="T7508">
        <f t="shared" si="707"/>
        <v>2116.6666666666665</v>
      </c>
    </row>
    <row r="7509" spans="1:20" x14ac:dyDescent="0.25">
      <c r="A7509">
        <v>-767053527</v>
      </c>
      <c r="B7509" t="s">
        <v>695</v>
      </c>
      <c r="C7509" t="s">
        <v>801</v>
      </c>
      <c r="D7509" t="s">
        <v>801</v>
      </c>
      <c r="E7509" s="3">
        <v>45081.85833333333</v>
      </c>
      <c r="F7509">
        <v>9140</v>
      </c>
      <c r="H7509">
        <v>0</v>
      </c>
      <c r="J7509" t="s">
        <v>13</v>
      </c>
      <c r="K7509">
        <v>11</v>
      </c>
      <c r="L7509">
        <f t="shared" si="703"/>
        <v>20</v>
      </c>
      <c r="M7509" t="b">
        <f t="shared" si="704"/>
        <v>1</v>
      </c>
      <c r="P7509" s="2">
        <v>1.4475605108386433</v>
      </c>
      <c r="Q7509">
        <f t="shared" si="705"/>
        <v>23</v>
      </c>
      <c r="R7509" t="str">
        <f t="shared" si="702"/>
        <v>Other</v>
      </c>
      <c r="S7509" t="str">
        <f t="shared" si="706"/>
        <v>Peak</v>
      </c>
      <c r="T7509">
        <f t="shared" si="707"/>
        <v>3046.6666666666665</v>
      </c>
    </row>
    <row r="7510" spans="1:20" x14ac:dyDescent="0.25">
      <c r="A7510">
        <v>-767053533</v>
      </c>
      <c r="B7510" t="s">
        <v>695</v>
      </c>
      <c r="C7510" t="s">
        <v>802</v>
      </c>
      <c r="D7510" t="s">
        <v>802</v>
      </c>
      <c r="E7510" s="3">
        <v>45081.863194444442</v>
      </c>
      <c r="F7510">
        <v>9140</v>
      </c>
      <c r="H7510">
        <v>0</v>
      </c>
      <c r="J7510" t="s">
        <v>12</v>
      </c>
      <c r="K7510">
        <v>7</v>
      </c>
      <c r="L7510">
        <f t="shared" si="703"/>
        <v>20</v>
      </c>
      <c r="M7510" t="b">
        <f t="shared" si="704"/>
        <v>1</v>
      </c>
      <c r="P7510" s="2">
        <v>1.3239560665018872</v>
      </c>
      <c r="Q7510">
        <f t="shared" si="705"/>
        <v>23</v>
      </c>
      <c r="R7510" t="str">
        <f t="shared" si="702"/>
        <v>Other</v>
      </c>
      <c r="S7510" t="str">
        <f t="shared" si="706"/>
        <v>Peak</v>
      </c>
      <c r="T7510">
        <f t="shared" si="707"/>
        <v>3046.6666666666665</v>
      </c>
    </row>
    <row r="7511" spans="1:20" x14ac:dyDescent="0.25">
      <c r="A7511">
        <v>-767053539</v>
      </c>
      <c r="B7511" t="s">
        <v>695</v>
      </c>
      <c r="C7511" t="s">
        <v>803</v>
      </c>
      <c r="D7511" t="s">
        <v>803</v>
      </c>
      <c r="E7511" s="3">
        <v>45081.897916666669</v>
      </c>
      <c r="F7511">
        <v>10080</v>
      </c>
      <c r="H7511">
        <v>0</v>
      </c>
      <c r="J7511" t="s">
        <v>13</v>
      </c>
      <c r="K7511">
        <v>6</v>
      </c>
      <c r="L7511">
        <f t="shared" si="703"/>
        <v>21</v>
      </c>
      <c r="M7511" t="b">
        <f t="shared" si="704"/>
        <v>1</v>
      </c>
      <c r="P7511" s="2">
        <v>1.7032592312358805</v>
      </c>
      <c r="Q7511">
        <f t="shared" si="705"/>
        <v>23</v>
      </c>
      <c r="R7511" t="str">
        <f t="shared" si="702"/>
        <v>Other</v>
      </c>
      <c r="S7511" t="str">
        <f t="shared" si="706"/>
        <v>Peak</v>
      </c>
      <c r="T7511">
        <f t="shared" si="707"/>
        <v>3360</v>
      </c>
    </row>
    <row r="7512" spans="1:20" x14ac:dyDescent="0.25">
      <c r="A7512">
        <v>-767053545</v>
      </c>
      <c r="B7512" t="s">
        <v>695</v>
      </c>
      <c r="C7512" t="s">
        <v>804</v>
      </c>
      <c r="D7512" t="s">
        <v>804</v>
      </c>
      <c r="E7512" s="3">
        <v>45081.902777777781</v>
      </c>
      <c r="F7512">
        <v>10080</v>
      </c>
      <c r="H7512">
        <v>0</v>
      </c>
      <c r="J7512" t="s">
        <v>13</v>
      </c>
      <c r="K7512">
        <v>8</v>
      </c>
      <c r="L7512">
        <f t="shared" si="703"/>
        <v>21</v>
      </c>
      <c r="M7512" t="b">
        <f t="shared" si="704"/>
        <v>1</v>
      </c>
      <c r="P7512" s="2">
        <v>1.4179300645692141</v>
      </c>
      <c r="Q7512">
        <f t="shared" si="705"/>
        <v>23</v>
      </c>
      <c r="R7512" t="str">
        <f t="shared" si="702"/>
        <v>Other</v>
      </c>
      <c r="S7512" t="str">
        <f t="shared" si="706"/>
        <v>Peak</v>
      </c>
      <c r="T7512">
        <f t="shared" si="707"/>
        <v>3360</v>
      </c>
    </row>
    <row r="7513" spans="1:20" x14ac:dyDescent="0.25">
      <c r="A7513">
        <v>-767053548</v>
      </c>
      <c r="B7513" t="s">
        <v>695</v>
      </c>
      <c r="C7513" t="s">
        <v>805</v>
      </c>
      <c r="D7513" t="s">
        <v>10</v>
      </c>
      <c r="E7513" s="3">
        <v>45081.934027777781</v>
      </c>
      <c r="F7513">
        <v>3370</v>
      </c>
      <c r="H7513">
        <v>0</v>
      </c>
      <c r="J7513" t="s">
        <v>12</v>
      </c>
      <c r="K7513">
        <v>6</v>
      </c>
      <c r="L7513">
        <f t="shared" si="703"/>
        <v>22</v>
      </c>
      <c r="M7513" t="b">
        <f t="shared" si="704"/>
        <v>1</v>
      </c>
      <c r="P7513" s="2">
        <v>0.64487200076241824</v>
      </c>
      <c r="Q7513">
        <f t="shared" si="705"/>
        <v>23</v>
      </c>
      <c r="R7513" t="str">
        <f t="shared" si="702"/>
        <v>Other</v>
      </c>
      <c r="S7513" t="str">
        <f t="shared" si="706"/>
        <v>Peak</v>
      </c>
      <c r="T7513">
        <f t="shared" si="707"/>
        <v>1123.3333333333333</v>
      </c>
    </row>
    <row r="7514" spans="1:20" x14ac:dyDescent="0.25">
      <c r="A7514">
        <v>-767053554</v>
      </c>
      <c r="B7514" t="s">
        <v>695</v>
      </c>
      <c r="C7514" t="s">
        <v>10</v>
      </c>
      <c r="D7514" t="s">
        <v>806</v>
      </c>
      <c r="E7514" s="3">
        <v>45081.938888888886</v>
      </c>
      <c r="F7514">
        <v>3640</v>
      </c>
      <c r="H7514">
        <v>0</v>
      </c>
      <c r="J7514" t="s">
        <v>12</v>
      </c>
      <c r="K7514">
        <v>6</v>
      </c>
      <c r="L7514">
        <f t="shared" si="703"/>
        <v>22</v>
      </c>
      <c r="M7514" t="b">
        <f t="shared" si="704"/>
        <v>1</v>
      </c>
      <c r="P7514" s="2">
        <v>0.55675996521519355</v>
      </c>
      <c r="Q7514">
        <f t="shared" si="705"/>
        <v>23</v>
      </c>
      <c r="R7514" t="str">
        <f t="shared" si="702"/>
        <v>Other</v>
      </c>
      <c r="S7514" t="str">
        <f t="shared" si="706"/>
        <v>Peak</v>
      </c>
      <c r="T7514">
        <f t="shared" si="707"/>
        <v>1213.3333333333333</v>
      </c>
    </row>
    <row r="7515" spans="1:20" x14ac:dyDescent="0.25">
      <c r="A7515">
        <v>-767053560</v>
      </c>
      <c r="B7515" t="s">
        <v>695</v>
      </c>
      <c r="C7515" t="s">
        <v>807</v>
      </c>
      <c r="D7515" t="s">
        <v>807</v>
      </c>
      <c r="E7515" s="3">
        <v>45081.969444444447</v>
      </c>
      <c r="F7515">
        <v>4000</v>
      </c>
      <c r="H7515">
        <v>0</v>
      </c>
      <c r="J7515" t="s">
        <v>46</v>
      </c>
      <c r="K7515">
        <v>4</v>
      </c>
      <c r="L7515">
        <f t="shared" si="703"/>
        <v>23</v>
      </c>
      <c r="M7515" t="b">
        <f t="shared" si="704"/>
        <v>0</v>
      </c>
      <c r="P7515" s="2">
        <v>0.77968146493651846</v>
      </c>
      <c r="Q7515">
        <f t="shared" si="705"/>
        <v>23</v>
      </c>
      <c r="R7515" t="str">
        <f t="shared" si="702"/>
        <v>Other</v>
      </c>
      <c r="S7515" t="str">
        <f t="shared" si="706"/>
        <v>Off</v>
      </c>
      <c r="T7515">
        <f t="shared" si="707"/>
        <v>1333.3333333333333</v>
      </c>
    </row>
    <row r="7516" spans="1:20" x14ac:dyDescent="0.25">
      <c r="A7516">
        <v>-767053569</v>
      </c>
      <c r="B7516" t="s">
        <v>695</v>
      </c>
      <c r="C7516" t="s">
        <v>808</v>
      </c>
      <c r="D7516" t="s">
        <v>808</v>
      </c>
      <c r="E7516" s="3">
        <v>45082.010416666664</v>
      </c>
      <c r="F7516">
        <v>1000</v>
      </c>
      <c r="H7516">
        <v>0</v>
      </c>
      <c r="J7516" t="s">
        <v>13</v>
      </c>
      <c r="K7516">
        <v>9</v>
      </c>
      <c r="L7516">
        <f t="shared" si="703"/>
        <v>0</v>
      </c>
      <c r="M7516" t="b">
        <f t="shared" si="704"/>
        <v>0</v>
      </c>
      <c r="P7516" s="2">
        <v>0.20775223854853314</v>
      </c>
      <c r="Q7516">
        <f t="shared" si="705"/>
        <v>24</v>
      </c>
      <c r="R7516" t="str">
        <f t="shared" si="702"/>
        <v>Other</v>
      </c>
      <c r="S7516" t="str">
        <f t="shared" si="706"/>
        <v>Off</v>
      </c>
      <c r="T7516">
        <f t="shared" si="707"/>
        <v>333.33333333333331</v>
      </c>
    </row>
    <row r="7517" spans="1:20" x14ac:dyDescent="0.25">
      <c r="A7517">
        <v>-767053575</v>
      </c>
      <c r="B7517" t="s">
        <v>695</v>
      </c>
      <c r="C7517" t="s">
        <v>809</v>
      </c>
      <c r="D7517" t="s">
        <v>809</v>
      </c>
      <c r="E7517" s="3">
        <v>45082.01666666667</v>
      </c>
      <c r="F7517">
        <v>1000</v>
      </c>
      <c r="H7517">
        <v>0</v>
      </c>
      <c r="J7517" t="s">
        <v>13</v>
      </c>
      <c r="K7517">
        <v>9</v>
      </c>
      <c r="L7517">
        <f t="shared" si="703"/>
        <v>0</v>
      </c>
      <c r="M7517" t="b">
        <f t="shared" si="704"/>
        <v>0</v>
      </c>
      <c r="P7517" s="2">
        <v>0.20357446077075536</v>
      </c>
      <c r="Q7517">
        <f t="shared" si="705"/>
        <v>24</v>
      </c>
      <c r="R7517" t="str">
        <f t="shared" si="702"/>
        <v>Other</v>
      </c>
      <c r="S7517" t="str">
        <f t="shared" si="706"/>
        <v>Off</v>
      </c>
      <c r="T7517">
        <f t="shared" si="707"/>
        <v>333.33333333333331</v>
      </c>
    </row>
    <row r="7518" spans="1:20" x14ac:dyDescent="0.25">
      <c r="A7518">
        <v>-767053578</v>
      </c>
      <c r="B7518" t="s">
        <v>695</v>
      </c>
      <c r="C7518" t="s">
        <v>810</v>
      </c>
      <c r="D7518" t="s">
        <v>10</v>
      </c>
      <c r="E7518" s="3">
        <v>45082.049305555556</v>
      </c>
      <c r="F7518">
        <v>560</v>
      </c>
      <c r="H7518">
        <v>0</v>
      </c>
      <c r="J7518" t="s">
        <v>13</v>
      </c>
      <c r="K7518">
        <v>5</v>
      </c>
      <c r="L7518">
        <f t="shared" si="703"/>
        <v>1</v>
      </c>
      <c r="M7518" t="b">
        <f t="shared" si="704"/>
        <v>0</v>
      </c>
      <c r="P7518" s="2">
        <v>0.13587236469828964</v>
      </c>
      <c r="Q7518">
        <f t="shared" si="705"/>
        <v>24</v>
      </c>
      <c r="R7518" t="str">
        <f t="shared" si="702"/>
        <v>Other</v>
      </c>
      <c r="S7518" t="str">
        <f t="shared" si="706"/>
        <v>Off</v>
      </c>
      <c r="T7518">
        <f t="shared" si="707"/>
        <v>186.66666666666666</v>
      </c>
    </row>
    <row r="7519" spans="1:20" x14ac:dyDescent="0.25">
      <c r="A7519">
        <v>-767053584</v>
      </c>
      <c r="B7519" t="s">
        <v>695</v>
      </c>
      <c r="C7519" t="s">
        <v>10</v>
      </c>
      <c r="D7519" t="s">
        <v>811</v>
      </c>
      <c r="E7519" s="3">
        <v>45082.052083333336</v>
      </c>
      <c r="F7519">
        <v>510</v>
      </c>
      <c r="H7519">
        <v>0</v>
      </c>
      <c r="J7519" t="s">
        <v>13</v>
      </c>
      <c r="K7519">
        <v>9</v>
      </c>
      <c r="L7519">
        <f t="shared" si="703"/>
        <v>1</v>
      </c>
      <c r="M7519" t="b">
        <f t="shared" si="704"/>
        <v>0</v>
      </c>
      <c r="P7519" s="2">
        <v>0.13780919721530746</v>
      </c>
      <c r="Q7519">
        <f t="shared" si="705"/>
        <v>24</v>
      </c>
      <c r="R7519" t="str">
        <f t="shared" si="702"/>
        <v>Other</v>
      </c>
      <c r="S7519" t="str">
        <f t="shared" si="706"/>
        <v>Off</v>
      </c>
      <c r="T7519">
        <f t="shared" si="707"/>
        <v>170</v>
      </c>
    </row>
    <row r="7520" spans="1:20" x14ac:dyDescent="0.25">
      <c r="A7520">
        <v>-767053590</v>
      </c>
      <c r="B7520" t="s">
        <v>695</v>
      </c>
      <c r="C7520" t="s">
        <v>812</v>
      </c>
      <c r="D7520" t="s">
        <v>812</v>
      </c>
      <c r="E7520" s="3">
        <v>45082.074305555558</v>
      </c>
      <c r="F7520">
        <v>390</v>
      </c>
      <c r="H7520">
        <v>0</v>
      </c>
      <c r="J7520" t="s">
        <v>30</v>
      </c>
      <c r="K7520">
        <v>9</v>
      </c>
      <c r="L7520">
        <f t="shared" si="703"/>
        <v>1</v>
      </c>
      <c r="M7520" t="b">
        <f t="shared" si="704"/>
        <v>0</v>
      </c>
      <c r="P7520" s="2">
        <v>0.10639746408051366</v>
      </c>
      <c r="Q7520">
        <f t="shared" si="705"/>
        <v>24</v>
      </c>
      <c r="R7520" t="str">
        <f t="shared" si="702"/>
        <v>Other</v>
      </c>
      <c r="S7520" t="str">
        <f t="shared" si="706"/>
        <v>Off</v>
      </c>
      <c r="T7520">
        <f t="shared" si="707"/>
        <v>130</v>
      </c>
    </row>
    <row r="7521" spans="1:20" x14ac:dyDescent="0.25">
      <c r="A7521">
        <v>-767053599</v>
      </c>
      <c r="B7521" t="s">
        <v>695</v>
      </c>
      <c r="C7521" t="s">
        <v>813</v>
      </c>
      <c r="D7521" t="s">
        <v>813</v>
      </c>
      <c r="E7521" s="3">
        <v>45082.107638888891</v>
      </c>
      <c r="F7521">
        <v>200</v>
      </c>
      <c r="H7521">
        <v>0</v>
      </c>
      <c r="J7521" t="s">
        <v>30</v>
      </c>
      <c r="K7521">
        <v>7</v>
      </c>
      <c r="L7521">
        <f t="shared" si="703"/>
        <v>2</v>
      </c>
      <c r="M7521" t="b">
        <f t="shared" si="704"/>
        <v>0</v>
      </c>
      <c r="P7521" s="2">
        <v>6.7063778893547921E-2</v>
      </c>
      <c r="Q7521">
        <f t="shared" si="705"/>
        <v>24</v>
      </c>
      <c r="R7521" t="str">
        <f t="shared" si="702"/>
        <v>Other</v>
      </c>
      <c r="S7521" t="str">
        <f t="shared" si="706"/>
        <v>Off</v>
      </c>
      <c r="T7521">
        <f t="shared" si="707"/>
        <v>66.666666666666671</v>
      </c>
    </row>
    <row r="7522" spans="1:20" x14ac:dyDescent="0.25">
      <c r="A7522">
        <v>-767053605</v>
      </c>
      <c r="B7522" t="s">
        <v>695</v>
      </c>
      <c r="C7522" t="s">
        <v>814</v>
      </c>
      <c r="D7522" t="s">
        <v>814</v>
      </c>
      <c r="E7522" s="3">
        <v>45082.112500000003</v>
      </c>
      <c r="F7522">
        <v>200</v>
      </c>
      <c r="H7522">
        <v>0</v>
      </c>
      <c r="J7522" t="s">
        <v>30</v>
      </c>
      <c r="K7522">
        <v>10</v>
      </c>
      <c r="L7522">
        <f t="shared" si="703"/>
        <v>2</v>
      </c>
      <c r="M7522" t="b">
        <f t="shared" si="704"/>
        <v>0</v>
      </c>
      <c r="P7522" s="2">
        <v>5.834092175069077E-2</v>
      </c>
      <c r="Q7522">
        <f t="shared" si="705"/>
        <v>24</v>
      </c>
      <c r="R7522" t="str">
        <f t="shared" si="702"/>
        <v>Other</v>
      </c>
      <c r="S7522" t="str">
        <f t="shared" si="706"/>
        <v>Off</v>
      </c>
      <c r="T7522">
        <f t="shared" si="707"/>
        <v>66.666666666666671</v>
      </c>
    </row>
    <row r="7523" spans="1:20" x14ac:dyDescent="0.25">
      <c r="A7523">
        <v>-767053608</v>
      </c>
      <c r="B7523" t="s">
        <v>695</v>
      </c>
      <c r="C7523" t="s">
        <v>815</v>
      </c>
      <c r="D7523" t="s">
        <v>10</v>
      </c>
      <c r="E7523" s="3">
        <v>45082.136805555558</v>
      </c>
      <c r="F7523">
        <v>200</v>
      </c>
      <c r="H7523">
        <v>0</v>
      </c>
      <c r="J7523" t="s">
        <v>30</v>
      </c>
      <c r="K7523">
        <v>7</v>
      </c>
      <c r="L7523">
        <f t="shared" si="703"/>
        <v>3</v>
      </c>
      <c r="M7523" t="b">
        <f t="shared" si="704"/>
        <v>0</v>
      </c>
      <c r="P7523" s="2">
        <v>4.8635207464976488E-2</v>
      </c>
      <c r="Q7523">
        <f t="shared" si="705"/>
        <v>24</v>
      </c>
      <c r="R7523" t="str">
        <f t="shared" si="702"/>
        <v>Other</v>
      </c>
      <c r="S7523" t="str">
        <f t="shared" si="706"/>
        <v>Off</v>
      </c>
      <c r="T7523">
        <f t="shared" si="707"/>
        <v>66.666666666666671</v>
      </c>
    </row>
    <row r="7524" spans="1:20" x14ac:dyDescent="0.25">
      <c r="A7524">
        <v>-767053614</v>
      </c>
      <c r="B7524" t="s">
        <v>695</v>
      </c>
      <c r="C7524" t="s">
        <v>10</v>
      </c>
      <c r="D7524" t="s">
        <v>733</v>
      </c>
      <c r="E7524" s="3">
        <v>45082.13958333333</v>
      </c>
      <c r="F7524">
        <v>200</v>
      </c>
      <c r="H7524">
        <v>0</v>
      </c>
      <c r="J7524" t="s">
        <v>30</v>
      </c>
      <c r="K7524">
        <v>6</v>
      </c>
      <c r="L7524">
        <f t="shared" si="703"/>
        <v>3</v>
      </c>
      <c r="M7524" t="b">
        <f t="shared" si="704"/>
        <v>0</v>
      </c>
      <c r="P7524" s="2">
        <v>4.945425508402411E-2</v>
      </c>
      <c r="Q7524">
        <f t="shared" si="705"/>
        <v>24</v>
      </c>
      <c r="R7524" t="str">
        <f t="shared" si="702"/>
        <v>Other</v>
      </c>
      <c r="S7524" t="str">
        <f t="shared" si="706"/>
        <v>Off</v>
      </c>
      <c r="T7524">
        <f t="shared" si="707"/>
        <v>66.666666666666671</v>
      </c>
    </row>
    <row r="7525" spans="1:20" x14ac:dyDescent="0.25">
      <c r="A7525">
        <v>-767053620</v>
      </c>
      <c r="B7525" t="s">
        <v>695</v>
      </c>
      <c r="C7525" t="s">
        <v>734</v>
      </c>
      <c r="D7525" t="s">
        <v>734</v>
      </c>
      <c r="E7525" s="3">
        <v>45082.152777777781</v>
      </c>
      <c r="F7525">
        <v>200</v>
      </c>
      <c r="H7525">
        <v>0</v>
      </c>
      <c r="J7525" t="s">
        <v>30</v>
      </c>
      <c r="K7525">
        <v>5</v>
      </c>
      <c r="L7525">
        <f t="shared" si="703"/>
        <v>3</v>
      </c>
      <c r="M7525" t="b">
        <f t="shared" si="704"/>
        <v>0</v>
      </c>
      <c r="P7525" s="2">
        <v>4.6300921750690775E-2</v>
      </c>
      <c r="Q7525">
        <f t="shared" si="705"/>
        <v>24</v>
      </c>
      <c r="R7525" t="str">
        <f t="shared" si="702"/>
        <v>Other</v>
      </c>
      <c r="S7525" t="str">
        <f t="shared" si="706"/>
        <v>Off</v>
      </c>
      <c r="T7525">
        <f t="shared" si="707"/>
        <v>66.666666666666671</v>
      </c>
    </row>
    <row r="7526" spans="1:20" x14ac:dyDescent="0.25">
      <c r="A7526">
        <v>-767053630</v>
      </c>
      <c r="B7526" t="s">
        <v>695</v>
      </c>
      <c r="C7526" t="s">
        <v>735</v>
      </c>
      <c r="D7526" t="s">
        <v>735</v>
      </c>
      <c r="E7526" s="3">
        <v>45082.172222222223</v>
      </c>
      <c r="F7526">
        <v>200</v>
      </c>
      <c r="H7526">
        <v>0</v>
      </c>
      <c r="J7526" t="s">
        <v>39</v>
      </c>
      <c r="K7526">
        <v>5</v>
      </c>
      <c r="L7526">
        <f t="shared" si="703"/>
        <v>4</v>
      </c>
      <c r="M7526" t="b">
        <f t="shared" si="704"/>
        <v>0</v>
      </c>
      <c r="P7526" s="2">
        <v>3.0251399553285999E-2</v>
      </c>
      <c r="Q7526">
        <f t="shared" si="705"/>
        <v>24</v>
      </c>
      <c r="R7526" t="str">
        <f t="shared" si="702"/>
        <v>Other</v>
      </c>
      <c r="S7526" t="str">
        <f t="shared" si="706"/>
        <v>Off</v>
      </c>
      <c r="T7526">
        <f t="shared" si="707"/>
        <v>66.666666666666671</v>
      </c>
    </row>
    <row r="7527" spans="1:20" x14ac:dyDescent="0.25">
      <c r="A7527">
        <v>-767053636</v>
      </c>
      <c r="B7527" t="s">
        <v>695</v>
      </c>
      <c r="C7527" t="s">
        <v>760</v>
      </c>
      <c r="D7527" t="s">
        <v>10</v>
      </c>
      <c r="E7527" s="3">
        <v>45082.186111111114</v>
      </c>
      <c r="F7527">
        <v>200</v>
      </c>
      <c r="H7527">
        <v>0</v>
      </c>
      <c r="J7527" t="s">
        <v>39</v>
      </c>
      <c r="K7527">
        <v>5</v>
      </c>
      <c r="L7527">
        <f t="shared" si="703"/>
        <v>4</v>
      </c>
      <c r="M7527" t="b">
        <f t="shared" si="704"/>
        <v>0</v>
      </c>
      <c r="P7527" s="2">
        <v>3.3011399553285997E-2</v>
      </c>
      <c r="Q7527">
        <f t="shared" si="705"/>
        <v>24</v>
      </c>
      <c r="R7527" t="str">
        <f t="shared" si="702"/>
        <v>Other</v>
      </c>
      <c r="S7527" t="str">
        <f t="shared" si="706"/>
        <v>Off</v>
      </c>
      <c r="T7527">
        <f t="shared" si="707"/>
        <v>66.666666666666671</v>
      </c>
    </row>
    <row r="7528" spans="1:20" x14ac:dyDescent="0.25">
      <c r="A7528">
        <v>-767053749</v>
      </c>
      <c r="B7528" t="s">
        <v>695</v>
      </c>
      <c r="C7528" t="s">
        <v>10</v>
      </c>
      <c r="D7528" t="s">
        <v>696</v>
      </c>
      <c r="E7528" s="3">
        <v>45082.203472222223</v>
      </c>
      <c r="F7528">
        <v>200</v>
      </c>
      <c r="H7528">
        <v>0</v>
      </c>
      <c r="J7528" t="s">
        <v>47</v>
      </c>
      <c r="K7528">
        <v>6</v>
      </c>
      <c r="L7528">
        <f t="shared" si="703"/>
        <v>4</v>
      </c>
      <c r="M7528" t="b">
        <f t="shared" si="704"/>
        <v>0</v>
      </c>
      <c r="P7528" s="2">
        <v>3.9118202917817958E-2</v>
      </c>
      <c r="Q7528">
        <f t="shared" si="705"/>
        <v>24</v>
      </c>
      <c r="R7528" t="str">
        <f t="shared" si="702"/>
        <v>Other</v>
      </c>
      <c r="S7528" t="str">
        <f t="shared" si="706"/>
        <v>Off</v>
      </c>
      <c r="T7528">
        <f t="shared" si="707"/>
        <v>66.666666666666671</v>
      </c>
    </row>
    <row r="7529" spans="1:20" x14ac:dyDescent="0.25">
      <c r="A7529">
        <v>-767053755</v>
      </c>
      <c r="B7529" t="s">
        <v>695</v>
      </c>
      <c r="C7529" t="s">
        <v>697</v>
      </c>
      <c r="D7529" t="s">
        <v>697</v>
      </c>
      <c r="E7529" s="3">
        <v>45082.215277777781</v>
      </c>
      <c r="F7529">
        <v>230</v>
      </c>
      <c r="H7529">
        <v>0</v>
      </c>
      <c r="J7529" t="s">
        <v>39</v>
      </c>
      <c r="K7529">
        <v>5</v>
      </c>
      <c r="L7529">
        <f t="shared" si="703"/>
        <v>5</v>
      </c>
      <c r="M7529" t="b">
        <f t="shared" si="704"/>
        <v>0</v>
      </c>
      <c r="P7529" s="2">
        <v>6.1009109486278898E-2</v>
      </c>
      <c r="Q7529">
        <f t="shared" si="705"/>
        <v>24</v>
      </c>
      <c r="R7529" t="str">
        <f t="shared" si="702"/>
        <v>Other</v>
      </c>
      <c r="S7529" t="str">
        <f t="shared" si="706"/>
        <v>Off</v>
      </c>
      <c r="T7529">
        <f t="shared" si="707"/>
        <v>76.666666666666671</v>
      </c>
    </row>
    <row r="7530" spans="1:20" x14ac:dyDescent="0.25">
      <c r="A7530">
        <v>-767053762</v>
      </c>
      <c r="B7530" t="s">
        <v>695</v>
      </c>
      <c r="C7530" t="s">
        <v>698</v>
      </c>
      <c r="D7530" t="s">
        <v>698</v>
      </c>
      <c r="E7530" s="3">
        <v>45082.23333333333</v>
      </c>
      <c r="F7530">
        <v>410</v>
      </c>
      <c r="H7530">
        <v>0</v>
      </c>
      <c r="J7530" t="s">
        <v>39</v>
      </c>
      <c r="K7530">
        <v>6</v>
      </c>
      <c r="L7530">
        <f t="shared" si="703"/>
        <v>5</v>
      </c>
      <c r="M7530" t="b">
        <f t="shared" si="704"/>
        <v>0</v>
      </c>
      <c r="P7530" s="2">
        <v>9.9122035750902962E-2</v>
      </c>
      <c r="Q7530">
        <f t="shared" si="705"/>
        <v>24</v>
      </c>
      <c r="R7530" t="str">
        <f t="shared" si="702"/>
        <v>Other</v>
      </c>
      <c r="S7530" t="str">
        <f t="shared" si="706"/>
        <v>Off</v>
      </c>
      <c r="T7530">
        <f t="shared" si="707"/>
        <v>136.66666666666666</v>
      </c>
    </row>
    <row r="7531" spans="1:20" x14ac:dyDescent="0.25">
      <c r="A7531">
        <v>-767053766</v>
      </c>
      <c r="B7531" t="s">
        <v>695</v>
      </c>
      <c r="C7531" t="s">
        <v>699</v>
      </c>
      <c r="D7531" t="s">
        <v>10</v>
      </c>
      <c r="E7531" s="3">
        <v>45082.244444444441</v>
      </c>
      <c r="F7531">
        <v>610</v>
      </c>
      <c r="H7531">
        <v>0</v>
      </c>
      <c r="J7531" t="s">
        <v>30</v>
      </c>
      <c r="K7531">
        <v>5</v>
      </c>
      <c r="L7531">
        <f t="shared" si="703"/>
        <v>5</v>
      </c>
      <c r="M7531" t="b">
        <f t="shared" si="704"/>
        <v>0</v>
      </c>
      <c r="P7531" s="2">
        <v>9.3573811339606877E-2</v>
      </c>
      <c r="Q7531">
        <f t="shared" si="705"/>
        <v>24</v>
      </c>
      <c r="R7531" t="str">
        <f t="shared" si="702"/>
        <v>Other</v>
      </c>
      <c r="S7531" t="str">
        <f t="shared" si="706"/>
        <v>Off</v>
      </c>
      <c r="T7531">
        <f t="shared" si="707"/>
        <v>203.33333333333334</v>
      </c>
    </row>
    <row r="7532" spans="1:20" x14ac:dyDescent="0.25">
      <c r="A7532">
        <v>-767053770</v>
      </c>
      <c r="B7532" t="s">
        <v>695</v>
      </c>
      <c r="C7532" t="s">
        <v>10</v>
      </c>
      <c r="D7532" t="s">
        <v>696</v>
      </c>
      <c r="E7532" s="3">
        <v>45082.246527777781</v>
      </c>
      <c r="F7532">
        <v>540</v>
      </c>
      <c r="H7532">
        <v>0</v>
      </c>
      <c r="J7532" t="s">
        <v>39</v>
      </c>
      <c r="K7532">
        <v>6</v>
      </c>
      <c r="L7532">
        <f t="shared" si="703"/>
        <v>5</v>
      </c>
      <c r="M7532" t="b">
        <f t="shared" si="704"/>
        <v>0</v>
      </c>
      <c r="P7532" s="2">
        <v>9.13387787938722E-2</v>
      </c>
      <c r="Q7532">
        <f t="shared" si="705"/>
        <v>24</v>
      </c>
      <c r="R7532" t="str">
        <f t="shared" si="702"/>
        <v>Other</v>
      </c>
      <c r="S7532" t="str">
        <f t="shared" si="706"/>
        <v>Off</v>
      </c>
      <c r="T7532">
        <f t="shared" si="707"/>
        <v>180</v>
      </c>
    </row>
    <row r="7533" spans="1:20" x14ac:dyDescent="0.25">
      <c r="A7533">
        <v>-767053774</v>
      </c>
      <c r="B7533" t="s">
        <v>695</v>
      </c>
      <c r="C7533" t="s">
        <v>697</v>
      </c>
      <c r="D7533" t="s">
        <v>697</v>
      </c>
      <c r="E7533" s="3">
        <v>45082.256944444445</v>
      </c>
      <c r="F7533">
        <v>660</v>
      </c>
      <c r="H7533">
        <v>0</v>
      </c>
      <c r="J7533" t="s">
        <v>30</v>
      </c>
      <c r="K7533">
        <v>7</v>
      </c>
      <c r="L7533">
        <f t="shared" si="703"/>
        <v>6</v>
      </c>
      <c r="M7533" t="b">
        <f t="shared" si="704"/>
        <v>0</v>
      </c>
      <c r="P7533" s="2">
        <v>0.11141475606299384</v>
      </c>
      <c r="Q7533">
        <f t="shared" si="705"/>
        <v>24</v>
      </c>
      <c r="R7533" t="str">
        <f t="shared" si="702"/>
        <v>Other</v>
      </c>
      <c r="S7533" t="str">
        <f t="shared" si="706"/>
        <v>Off</v>
      </c>
      <c r="T7533">
        <f t="shared" si="707"/>
        <v>220</v>
      </c>
    </row>
    <row r="7534" spans="1:20" x14ac:dyDescent="0.25">
      <c r="A7534">
        <v>-767053780</v>
      </c>
      <c r="B7534" t="s">
        <v>695</v>
      </c>
      <c r="C7534" t="s">
        <v>698</v>
      </c>
      <c r="D7534" t="s">
        <v>698</v>
      </c>
      <c r="E7534" s="3">
        <v>45082.273611111108</v>
      </c>
      <c r="F7534">
        <v>270</v>
      </c>
      <c r="H7534">
        <v>0</v>
      </c>
      <c r="J7534" t="s">
        <v>92</v>
      </c>
      <c r="K7534">
        <v>19</v>
      </c>
      <c r="L7534">
        <f t="shared" si="703"/>
        <v>6</v>
      </c>
      <c r="M7534" t="b">
        <f t="shared" si="704"/>
        <v>0</v>
      </c>
      <c r="P7534" s="2">
        <v>8.6029669307593315E-2</v>
      </c>
      <c r="Q7534">
        <f t="shared" si="705"/>
        <v>24</v>
      </c>
      <c r="R7534" t="str">
        <f t="shared" si="702"/>
        <v>Other</v>
      </c>
      <c r="S7534" t="str">
        <f t="shared" si="706"/>
        <v>Off</v>
      </c>
      <c r="T7534">
        <f t="shared" si="707"/>
        <v>90</v>
      </c>
    </row>
    <row r="7535" spans="1:20" x14ac:dyDescent="0.25">
      <c r="A7535">
        <v>-767053786</v>
      </c>
      <c r="B7535" t="s">
        <v>695</v>
      </c>
      <c r="C7535" t="s">
        <v>10</v>
      </c>
      <c r="D7535" t="s">
        <v>816</v>
      </c>
      <c r="E7535" s="3">
        <v>45082.284722222219</v>
      </c>
      <c r="F7535">
        <v>300</v>
      </c>
      <c r="H7535">
        <v>0</v>
      </c>
      <c r="J7535" t="s">
        <v>50</v>
      </c>
      <c r="K7535">
        <v>5</v>
      </c>
      <c r="L7535">
        <f t="shared" si="703"/>
        <v>6</v>
      </c>
      <c r="M7535" t="b">
        <f t="shared" si="704"/>
        <v>0</v>
      </c>
      <c r="P7535" s="2">
        <v>7.3607577132524221E-2</v>
      </c>
      <c r="Q7535">
        <f t="shared" si="705"/>
        <v>24</v>
      </c>
      <c r="R7535" t="str">
        <f t="shared" si="702"/>
        <v>Other</v>
      </c>
      <c r="S7535" t="str">
        <f t="shared" si="706"/>
        <v>Off</v>
      </c>
      <c r="T7535">
        <f t="shared" si="707"/>
        <v>100</v>
      </c>
    </row>
    <row r="7536" spans="1:20" x14ac:dyDescent="0.25">
      <c r="A7536">
        <v>-767053790</v>
      </c>
      <c r="B7536" t="s">
        <v>695</v>
      </c>
      <c r="C7536" t="s">
        <v>817</v>
      </c>
      <c r="D7536" t="s">
        <v>817</v>
      </c>
      <c r="E7536" s="3">
        <v>45082.295138888891</v>
      </c>
      <c r="F7536">
        <v>340</v>
      </c>
      <c r="H7536">
        <v>0</v>
      </c>
      <c r="J7536" t="s">
        <v>39</v>
      </c>
      <c r="K7536">
        <v>5</v>
      </c>
      <c r="L7536">
        <f t="shared" si="703"/>
        <v>7</v>
      </c>
      <c r="M7536" t="b">
        <f t="shared" si="704"/>
        <v>0</v>
      </c>
      <c r="P7536" s="2">
        <v>6.8907379240586195E-2</v>
      </c>
      <c r="Q7536">
        <f t="shared" si="705"/>
        <v>24</v>
      </c>
      <c r="R7536" t="str">
        <f t="shared" si="702"/>
        <v>Other</v>
      </c>
      <c r="S7536" t="str">
        <f t="shared" si="706"/>
        <v>Off</v>
      </c>
      <c r="T7536">
        <f t="shared" si="707"/>
        <v>113.33333333333333</v>
      </c>
    </row>
    <row r="7537" spans="1:20" x14ac:dyDescent="0.25">
      <c r="A7537">
        <v>-767053798</v>
      </c>
      <c r="B7537" t="s">
        <v>695</v>
      </c>
      <c r="C7537" t="s">
        <v>10</v>
      </c>
      <c r="D7537" t="s">
        <v>816</v>
      </c>
      <c r="E7537" s="3">
        <v>45082.307638888888</v>
      </c>
      <c r="F7537">
        <v>320</v>
      </c>
      <c r="H7537">
        <v>0</v>
      </c>
      <c r="J7537" t="s">
        <v>50</v>
      </c>
      <c r="K7537">
        <v>5</v>
      </c>
      <c r="L7537">
        <f t="shared" si="703"/>
        <v>7</v>
      </c>
      <c r="M7537" t="b">
        <f t="shared" si="704"/>
        <v>0</v>
      </c>
      <c r="P7537" s="2">
        <v>6.6034748941359162E-2</v>
      </c>
      <c r="Q7537">
        <f t="shared" si="705"/>
        <v>24</v>
      </c>
      <c r="R7537" t="str">
        <f t="shared" si="702"/>
        <v>Other</v>
      </c>
      <c r="S7537" t="str">
        <f t="shared" si="706"/>
        <v>Off</v>
      </c>
      <c r="T7537">
        <f t="shared" si="707"/>
        <v>106.66666666666667</v>
      </c>
    </row>
    <row r="7538" spans="1:20" x14ac:dyDescent="0.25">
      <c r="A7538">
        <v>-767053802</v>
      </c>
      <c r="B7538" t="s">
        <v>695</v>
      </c>
      <c r="C7538" t="s">
        <v>817</v>
      </c>
      <c r="D7538" t="s">
        <v>817</v>
      </c>
      <c r="E7538" s="3">
        <v>45082.315972222219</v>
      </c>
      <c r="F7538">
        <v>320</v>
      </c>
      <c r="H7538">
        <v>0</v>
      </c>
      <c r="J7538" t="s">
        <v>49</v>
      </c>
      <c r="K7538">
        <v>5</v>
      </c>
      <c r="L7538">
        <f t="shared" si="703"/>
        <v>7</v>
      </c>
      <c r="M7538" t="b">
        <f t="shared" si="704"/>
        <v>0</v>
      </c>
      <c r="P7538" s="2">
        <v>6.6898494113308379E-2</v>
      </c>
      <c r="Q7538">
        <f t="shared" si="705"/>
        <v>24</v>
      </c>
      <c r="R7538" t="str">
        <f t="shared" si="702"/>
        <v>Other</v>
      </c>
      <c r="S7538" t="str">
        <f t="shared" si="706"/>
        <v>Off</v>
      </c>
      <c r="T7538">
        <f t="shared" si="707"/>
        <v>106.66666666666667</v>
      </c>
    </row>
    <row r="7539" spans="1:20" x14ac:dyDescent="0.25">
      <c r="A7539">
        <v>-767053811</v>
      </c>
      <c r="B7539" t="s">
        <v>695</v>
      </c>
      <c r="C7539" t="s">
        <v>10</v>
      </c>
      <c r="D7539" t="s">
        <v>273</v>
      </c>
      <c r="E7539" s="3">
        <v>45082.328472222223</v>
      </c>
      <c r="F7539">
        <v>1240</v>
      </c>
      <c r="H7539">
        <v>0</v>
      </c>
      <c r="J7539" t="s">
        <v>50</v>
      </c>
      <c r="K7539">
        <v>5</v>
      </c>
      <c r="L7539">
        <f t="shared" si="703"/>
        <v>7</v>
      </c>
      <c r="M7539" t="b">
        <f t="shared" si="704"/>
        <v>0</v>
      </c>
      <c r="P7539" s="2">
        <v>0.19192465214776677</v>
      </c>
      <c r="Q7539">
        <f t="shared" si="705"/>
        <v>24</v>
      </c>
      <c r="R7539" t="str">
        <f t="shared" si="702"/>
        <v>Other</v>
      </c>
      <c r="S7539" t="str">
        <f t="shared" si="706"/>
        <v>Off</v>
      </c>
      <c r="T7539">
        <f t="shared" si="707"/>
        <v>413.33333333333331</v>
      </c>
    </row>
    <row r="7540" spans="1:20" x14ac:dyDescent="0.25">
      <c r="A7540">
        <v>-767053815</v>
      </c>
      <c r="B7540" t="s">
        <v>695</v>
      </c>
      <c r="C7540" t="s">
        <v>274</v>
      </c>
      <c r="D7540" t="s">
        <v>274</v>
      </c>
      <c r="E7540" s="3">
        <v>45082.336805555555</v>
      </c>
      <c r="F7540">
        <v>1990</v>
      </c>
      <c r="H7540">
        <v>0</v>
      </c>
      <c r="J7540" t="s">
        <v>50</v>
      </c>
      <c r="K7540">
        <v>5</v>
      </c>
      <c r="L7540">
        <f t="shared" si="703"/>
        <v>8</v>
      </c>
      <c r="M7540" t="b">
        <f t="shared" si="704"/>
        <v>0</v>
      </c>
      <c r="P7540" s="2">
        <v>0.35626359497907734</v>
      </c>
      <c r="Q7540">
        <f t="shared" si="705"/>
        <v>24</v>
      </c>
      <c r="R7540" t="str">
        <f t="shared" si="702"/>
        <v>Other</v>
      </c>
      <c r="S7540" t="str">
        <f t="shared" si="706"/>
        <v>Off</v>
      </c>
      <c r="T7540">
        <f t="shared" si="707"/>
        <v>663.33333333333337</v>
      </c>
    </row>
    <row r="7541" spans="1:20" x14ac:dyDescent="0.25">
      <c r="A7541">
        <v>-767053823</v>
      </c>
      <c r="B7541" t="s">
        <v>695</v>
      </c>
      <c r="C7541" t="s">
        <v>275</v>
      </c>
      <c r="D7541" t="s">
        <v>275</v>
      </c>
      <c r="E7541" s="3">
        <v>45082.355555555558</v>
      </c>
      <c r="F7541">
        <v>2550</v>
      </c>
      <c r="H7541">
        <v>0</v>
      </c>
      <c r="J7541" t="s">
        <v>50</v>
      </c>
      <c r="K7541">
        <v>5</v>
      </c>
      <c r="L7541">
        <f t="shared" si="703"/>
        <v>8</v>
      </c>
      <c r="M7541" t="b">
        <f t="shared" si="704"/>
        <v>0</v>
      </c>
      <c r="P7541" s="2">
        <v>0.5253444056264559</v>
      </c>
      <c r="Q7541">
        <f t="shared" si="705"/>
        <v>24</v>
      </c>
      <c r="R7541" t="str">
        <f t="shared" si="702"/>
        <v>Other</v>
      </c>
      <c r="S7541" t="str">
        <f t="shared" si="706"/>
        <v>Off</v>
      </c>
      <c r="T7541">
        <f t="shared" si="707"/>
        <v>850</v>
      </c>
    </row>
    <row r="7542" spans="1:20" x14ac:dyDescent="0.25">
      <c r="A7542">
        <v>-767053829</v>
      </c>
      <c r="B7542" t="s">
        <v>695</v>
      </c>
      <c r="C7542" t="s">
        <v>293</v>
      </c>
      <c r="D7542" t="s">
        <v>10</v>
      </c>
      <c r="E7542" s="3">
        <v>45082.367361111108</v>
      </c>
      <c r="F7542">
        <v>2580</v>
      </c>
      <c r="H7542">
        <v>0</v>
      </c>
      <c r="J7542" t="s">
        <v>12</v>
      </c>
      <c r="K7542">
        <v>10</v>
      </c>
      <c r="L7542">
        <f t="shared" si="703"/>
        <v>8</v>
      </c>
      <c r="M7542" t="b">
        <f t="shared" si="704"/>
        <v>0</v>
      </c>
      <c r="P7542" s="2">
        <v>0.46418832699318668</v>
      </c>
      <c r="Q7542">
        <f t="shared" si="705"/>
        <v>24</v>
      </c>
      <c r="R7542" t="str">
        <f t="shared" si="702"/>
        <v>Other</v>
      </c>
      <c r="S7542" t="str">
        <f t="shared" si="706"/>
        <v>Off</v>
      </c>
      <c r="T7542">
        <f t="shared" si="707"/>
        <v>860</v>
      </c>
    </row>
    <row r="7543" spans="1:20" x14ac:dyDescent="0.25">
      <c r="A7543">
        <v>-767053836</v>
      </c>
      <c r="B7543" t="s">
        <v>695</v>
      </c>
      <c r="C7543" t="s">
        <v>10</v>
      </c>
      <c r="D7543" t="s">
        <v>273</v>
      </c>
      <c r="E7543" s="3">
        <v>45082.369444444441</v>
      </c>
      <c r="F7543">
        <v>2440</v>
      </c>
      <c r="H7543">
        <v>0</v>
      </c>
      <c r="J7543" t="s">
        <v>18</v>
      </c>
      <c r="K7543">
        <v>8</v>
      </c>
      <c r="L7543">
        <f t="shared" si="703"/>
        <v>8</v>
      </c>
      <c r="M7543" t="b">
        <f t="shared" si="704"/>
        <v>0</v>
      </c>
      <c r="P7543" s="2">
        <v>0.44944717599729983</v>
      </c>
      <c r="Q7543">
        <f t="shared" si="705"/>
        <v>24</v>
      </c>
      <c r="R7543" t="str">
        <f t="shared" si="702"/>
        <v>Other</v>
      </c>
      <c r="S7543" t="str">
        <f t="shared" si="706"/>
        <v>Off</v>
      </c>
      <c r="T7543">
        <f t="shared" si="707"/>
        <v>813.33333333333337</v>
      </c>
    </row>
    <row r="7544" spans="1:20" x14ac:dyDescent="0.25">
      <c r="A7544">
        <v>-767053843</v>
      </c>
      <c r="B7544" t="s">
        <v>695</v>
      </c>
      <c r="C7544" t="s">
        <v>274</v>
      </c>
      <c r="D7544" t="s">
        <v>274</v>
      </c>
      <c r="E7544" s="3">
        <v>45082.378472222219</v>
      </c>
      <c r="F7544">
        <v>2970</v>
      </c>
      <c r="H7544">
        <v>0</v>
      </c>
      <c r="J7544" t="s">
        <v>12</v>
      </c>
      <c r="K7544">
        <v>8</v>
      </c>
      <c r="L7544">
        <f t="shared" si="703"/>
        <v>9</v>
      </c>
      <c r="M7544" t="b">
        <f t="shared" si="704"/>
        <v>0</v>
      </c>
      <c r="P7544" s="2">
        <v>0.50934260898052885</v>
      </c>
      <c r="Q7544">
        <f t="shared" si="705"/>
        <v>24</v>
      </c>
      <c r="R7544" t="str">
        <f t="shared" si="702"/>
        <v>Other</v>
      </c>
      <c r="S7544" t="str">
        <f t="shared" si="706"/>
        <v>Off</v>
      </c>
      <c r="T7544">
        <f t="shared" si="707"/>
        <v>990</v>
      </c>
    </row>
    <row r="7545" spans="1:20" x14ac:dyDescent="0.25">
      <c r="A7545">
        <v>-767053853</v>
      </c>
      <c r="B7545" t="s">
        <v>695</v>
      </c>
      <c r="C7545" t="s">
        <v>275</v>
      </c>
      <c r="D7545" t="s">
        <v>275</v>
      </c>
      <c r="E7545" s="3">
        <v>45082.397222222222</v>
      </c>
      <c r="F7545">
        <v>3220</v>
      </c>
      <c r="H7545">
        <v>0</v>
      </c>
      <c r="J7545" t="s">
        <v>12</v>
      </c>
      <c r="K7545">
        <v>5</v>
      </c>
      <c r="L7545">
        <f t="shared" si="703"/>
        <v>9</v>
      </c>
      <c r="M7545" t="b">
        <f t="shared" si="704"/>
        <v>0</v>
      </c>
      <c r="P7545" s="2">
        <v>0.54724535384420969</v>
      </c>
      <c r="Q7545">
        <f t="shared" si="705"/>
        <v>24</v>
      </c>
      <c r="R7545" t="str">
        <f t="shared" si="702"/>
        <v>Other</v>
      </c>
      <c r="S7545" t="str">
        <f t="shared" si="706"/>
        <v>Off</v>
      </c>
      <c r="T7545">
        <f t="shared" si="707"/>
        <v>1073.3333333333333</v>
      </c>
    </row>
    <row r="7546" spans="1:20" x14ac:dyDescent="0.25">
      <c r="A7546">
        <v>-767053860</v>
      </c>
      <c r="B7546" t="s">
        <v>695</v>
      </c>
      <c r="C7546" t="s">
        <v>293</v>
      </c>
      <c r="D7546" t="s">
        <v>10</v>
      </c>
      <c r="E7546" s="3">
        <v>45082.409722222219</v>
      </c>
      <c r="F7546">
        <v>2820</v>
      </c>
      <c r="H7546">
        <v>0</v>
      </c>
      <c r="J7546" t="s">
        <v>13</v>
      </c>
      <c r="K7546">
        <v>9</v>
      </c>
      <c r="L7546">
        <f t="shared" si="703"/>
        <v>9</v>
      </c>
      <c r="M7546" t="b">
        <f t="shared" si="704"/>
        <v>0</v>
      </c>
      <c r="P7546" s="2">
        <v>0.55870575715130788</v>
      </c>
      <c r="Q7546">
        <f t="shared" si="705"/>
        <v>24</v>
      </c>
      <c r="R7546" t="str">
        <f t="shared" si="702"/>
        <v>Other</v>
      </c>
      <c r="S7546" t="str">
        <f t="shared" si="706"/>
        <v>Off</v>
      </c>
      <c r="T7546">
        <f t="shared" si="707"/>
        <v>940</v>
      </c>
    </row>
    <row r="7547" spans="1:20" x14ac:dyDescent="0.25">
      <c r="A7547">
        <v>-767053867</v>
      </c>
      <c r="B7547" t="s">
        <v>695</v>
      </c>
      <c r="C7547" t="s">
        <v>10</v>
      </c>
      <c r="D7547" t="s">
        <v>273</v>
      </c>
      <c r="E7547" s="3">
        <v>45082.411805555559</v>
      </c>
      <c r="F7547">
        <v>3050</v>
      </c>
      <c r="H7547">
        <v>0</v>
      </c>
      <c r="J7547" t="s">
        <v>18</v>
      </c>
      <c r="K7547">
        <v>8</v>
      </c>
      <c r="L7547">
        <f t="shared" si="703"/>
        <v>9</v>
      </c>
      <c r="M7547" t="b">
        <f t="shared" si="704"/>
        <v>0</v>
      </c>
      <c r="P7547" s="2">
        <v>0.59079334499662473</v>
      </c>
      <c r="Q7547">
        <f t="shared" si="705"/>
        <v>24</v>
      </c>
      <c r="R7547" t="str">
        <f t="shared" si="702"/>
        <v>Other</v>
      </c>
      <c r="S7547" t="str">
        <f t="shared" si="706"/>
        <v>Off</v>
      </c>
      <c r="T7547">
        <f t="shared" si="707"/>
        <v>1016.6666666666666</v>
      </c>
    </row>
    <row r="7548" spans="1:20" x14ac:dyDescent="0.25">
      <c r="A7548">
        <v>-767053872</v>
      </c>
      <c r="B7548" t="s">
        <v>695</v>
      </c>
      <c r="C7548" t="s">
        <v>274</v>
      </c>
      <c r="D7548" t="s">
        <v>274</v>
      </c>
      <c r="E7548" s="3">
        <v>45082.423611111109</v>
      </c>
      <c r="F7548">
        <v>2820</v>
      </c>
      <c r="H7548">
        <v>0</v>
      </c>
      <c r="J7548" t="s">
        <v>39</v>
      </c>
      <c r="K7548">
        <v>5</v>
      </c>
      <c r="L7548">
        <f t="shared" si="703"/>
        <v>10</v>
      </c>
      <c r="M7548" t="b">
        <f t="shared" si="704"/>
        <v>0</v>
      </c>
      <c r="P7548" s="2">
        <v>0.55442473370133261</v>
      </c>
      <c r="Q7548">
        <f t="shared" si="705"/>
        <v>24</v>
      </c>
      <c r="R7548" t="str">
        <f t="shared" si="702"/>
        <v>Other</v>
      </c>
      <c r="S7548" t="str">
        <f t="shared" si="706"/>
        <v>Off</v>
      </c>
      <c r="T7548">
        <f t="shared" si="707"/>
        <v>940</v>
      </c>
    </row>
    <row r="7549" spans="1:20" x14ac:dyDescent="0.25">
      <c r="A7549">
        <v>-767053879</v>
      </c>
      <c r="B7549" t="s">
        <v>695</v>
      </c>
      <c r="C7549" t="s">
        <v>275</v>
      </c>
      <c r="D7549" t="s">
        <v>275</v>
      </c>
      <c r="E7549" s="3">
        <v>45082.442361111112</v>
      </c>
      <c r="F7549">
        <v>3760</v>
      </c>
      <c r="H7549">
        <v>0</v>
      </c>
      <c r="J7549" t="s">
        <v>12</v>
      </c>
      <c r="K7549">
        <v>5</v>
      </c>
      <c r="L7549">
        <f t="shared" si="703"/>
        <v>10</v>
      </c>
      <c r="M7549" t="b">
        <f t="shared" si="704"/>
        <v>0</v>
      </c>
      <c r="P7549" s="2">
        <v>0.64268128274976033</v>
      </c>
      <c r="Q7549">
        <f t="shared" si="705"/>
        <v>24</v>
      </c>
      <c r="R7549" t="str">
        <f t="shared" si="702"/>
        <v>Other</v>
      </c>
      <c r="S7549" t="str">
        <f t="shared" si="706"/>
        <v>Off</v>
      </c>
      <c r="T7549">
        <f t="shared" si="707"/>
        <v>1253.3333333333333</v>
      </c>
    </row>
    <row r="7550" spans="1:20" x14ac:dyDescent="0.25">
      <c r="A7550">
        <v>-767053885</v>
      </c>
      <c r="B7550" t="s">
        <v>695</v>
      </c>
      <c r="C7550" t="s">
        <v>293</v>
      </c>
      <c r="D7550" t="s">
        <v>10</v>
      </c>
      <c r="E7550" s="3">
        <v>45082.454861111109</v>
      </c>
      <c r="F7550">
        <v>4050</v>
      </c>
      <c r="H7550">
        <v>0</v>
      </c>
      <c r="J7550" t="s">
        <v>12</v>
      </c>
      <c r="K7550">
        <v>8</v>
      </c>
      <c r="L7550">
        <f t="shared" si="703"/>
        <v>10</v>
      </c>
      <c r="M7550" t="b">
        <f t="shared" si="704"/>
        <v>0</v>
      </c>
      <c r="P7550" s="2">
        <v>0.67560696679163024</v>
      </c>
      <c r="Q7550">
        <f t="shared" si="705"/>
        <v>24</v>
      </c>
      <c r="R7550" t="str">
        <f t="shared" si="702"/>
        <v>Other</v>
      </c>
      <c r="S7550" t="str">
        <f t="shared" si="706"/>
        <v>Off</v>
      </c>
      <c r="T7550">
        <f t="shared" si="707"/>
        <v>1350</v>
      </c>
    </row>
    <row r="7551" spans="1:20" x14ac:dyDescent="0.25">
      <c r="A7551">
        <v>-767053891</v>
      </c>
      <c r="B7551" t="s">
        <v>695</v>
      </c>
      <c r="C7551" t="s">
        <v>10</v>
      </c>
      <c r="D7551" t="s">
        <v>700</v>
      </c>
      <c r="E7551" s="3">
        <v>45082.456944444442</v>
      </c>
      <c r="F7551">
        <v>2500</v>
      </c>
      <c r="H7551">
        <v>0</v>
      </c>
      <c r="J7551" t="s">
        <v>15</v>
      </c>
      <c r="K7551">
        <v>6</v>
      </c>
      <c r="L7551">
        <f t="shared" si="703"/>
        <v>10</v>
      </c>
      <c r="M7551" t="b">
        <f t="shared" si="704"/>
        <v>0</v>
      </c>
      <c r="P7551" s="2">
        <v>0.52770443948095547</v>
      </c>
      <c r="Q7551">
        <f t="shared" si="705"/>
        <v>24</v>
      </c>
      <c r="R7551" t="str">
        <f t="shared" si="702"/>
        <v>Other</v>
      </c>
      <c r="S7551" t="str">
        <f t="shared" si="706"/>
        <v>Off</v>
      </c>
      <c r="T7551">
        <f t="shared" si="707"/>
        <v>833.33333333333337</v>
      </c>
    </row>
    <row r="7552" spans="1:20" x14ac:dyDescent="0.25">
      <c r="A7552">
        <v>-767053897</v>
      </c>
      <c r="B7552" t="s">
        <v>695</v>
      </c>
      <c r="C7552" t="s">
        <v>701</v>
      </c>
      <c r="D7552" t="s">
        <v>701</v>
      </c>
      <c r="E7552" s="3">
        <v>45082.466666666667</v>
      </c>
      <c r="F7552">
        <v>2120</v>
      </c>
      <c r="H7552">
        <v>0</v>
      </c>
      <c r="J7552" t="s">
        <v>30</v>
      </c>
      <c r="K7552">
        <v>21</v>
      </c>
      <c r="L7552">
        <f t="shared" si="703"/>
        <v>11</v>
      </c>
      <c r="M7552" t="b">
        <f t="shared" si="704"/>
        <v>0</v>
      </c>
      <c r="P7552" s="2">
        <v>0.45934653246208412</v>
      </c>
      <c r="Q7552">
        <f t="shared" si="705"/>
        <v>24</v>
      </c>
      <c r="R7552" t="str">
        <f t="shared" si="702"/>
        <v>Other</v>
      </c>
      <c r="S7552" t="str">
        <f t="shared" si="706"/>
        <v>Off</v>
      </c>
      <c r="T7552">
        <f t="shared" si="707"/>
        <v>706.66666666666663</v>
      </c>
    </row>
    <row r="7553" spans="1:20" x14ac:dyDescent="0.25">
      <c r="A7553">
        <v>-767053906</v>
      </c>
      <c r="B7553" t="s">
        <v>695</v>
      </c>
      <c r="C7553" t="s">
        <v>702</v>
      </c>
      <c r="D7553" t="s">
        <v>10</v>
      </c>
      <c r="E7553" s="3">
        <v>45082.484722222223</v>
      </c>
      <c r="F7553">
        <v>2390</v>
      </c>
      <c r="H7553">
        <v>0</v>
      </c>
      <c r="J7553" t="s">
        <v>12</v>
      </c>
      <c r="K7553">
        <v>8</v>
      </c>
      <c r="L7553">
        <f t="shared" si="703"/>
        <v>11</v>
      </c>
      <c r="M7553" t="b">
        <f t="shared" si="704"/>
        <v>0</v>
      </c>
      <c r="P7553" s="2">
        <v>0.43864624089678916</v>
      </c>
      <c r="Q7553">
        <f t="shared" si="705"/>
        <v>24</v>
      </c>
      <c r="R7553" t="str">
        <f t="shared" si="702"/>
        <v>Other</v>
      </c>
      <c r="S7553" t="str">
        <f t="shared" si="706"/>
        <v>Off</v>
      </c>
      <c r="T7553">
        <f t="shared" si="707"/>
        <v>796.66666666666663</v>
      </c>
    </row>
    <row r="7554" spans="1:20" x14ac:dyDescent="0.25">
      <c r="A7554">
        <v>-767053912</v>
      </c>
      <c r="B7554" t="s">
        <v>695</v>
      </c>
      <c r="C7554" t="s">
        <v>10</v>
      </c>
      <c r="D7554" t="s">
        <v>703</v>
      </c>
      <c r="E7554" s="3">
        <v>45082.486111111109</v>
      </c>
      <c r="F7554">
        <v>2310</v>
      </c>
      <c r="H7554">
        <v>0</v>
      </c>
      <c r="J7554" t="s">
        <v>18</v>
      </c>
      <c r="K7554">
        <v>8</v>
      </c>
      <c r="L7554">
        <f t="shared" si="703"/>
        <v>11</v>
      </c>
      <c r="M7554" t="b">
        <f t="shared" si="704"/>
        <v>0</v>
      </c>
      <c r="P7554" s="2">
        <v>0.43025004162039454</v>
      </c>
      <c r="Q7554">
        <f t="shared" si="705"/>
        <v>24</v>
      </c>
      <c r="R7554" t="str">
        <f t="shared" ref="R7554:R7617" si="708">VLOOKUP(B7554,slownik_channelGroups,2,0)</f>
        <v>Other</v>
      </c>
      <c r="S7554" t="str">
        <f t="shared" si="706"/>
        <v>Off</v>
      </c>
      <c r="T7554">
        <f t="shared" si="707"/>
        <v>770</v>
      </c>
    </row>
    <row r="7555" spans="1:20" x14ac:dyDescent="0.25">
      <c r="A7555">
        <v>-767053918</v>
      </c>
      <c r="B7555" t="s">
        <v>695</v>
      </c>
      <c r="C7555" t="s">
        <v>704</v>
      </c>
      <c r="D7555" t="s">
        <v>704</v>
      </c>
      <c r="E7555" s="3">
        <v>45082.496527777781</v>
      </c>
      <c r="F7555">
        <v>2170</v>
      </c>
      <c r="H7555">
        <v>0</v>
      </c>
      <c r="J7555" t="s">
        <v>30</v>
      </c>
      <c r="K7555">
        <v>27</v>
      </c>
      <c r="L7555">
        <f t="shared" ref="L7555:L7618" si="709">HOUR(E7555)</f>
        <v>11</v>
      </c>
      <c r="M7555" t="b">
        <f t="shared" ref="M7555:M7618" si="710">AND(L7555&gt;=18,L7555&lt;23)</f>
        <v>0</v>
      </c>
      <c r="P7555" s="2">
        <v>0.4310932972912912</v>
      </c>
      <c r="Q7555">
        <f t="shared" ref="Q7555:Q7618" si="711">WEEKNUM(E7555,2)</f>
        <v>24</v>
      </c>
      <c r="R7555" t="str">
        <f t="shared" si="708"/>
        <v>Other</v>
      </c>
      <c r="S7555" t="str">
        <f t="shared" ref="S7555:S7618" si="712">IF(M7555,"Peak","Off")</f>
        <v>Off</v>
      </c>
      <c r="T7555">
        <f t="shared" ref="T7555:T7618" si="713">F7555*1/3</f>
        <v>723.33333333333337</v>
      </c>
    </row>
    <row r="7556" spans="1:20" x14ac:dyDescent="0.25">
      <c r="A7556">
        <v>-767053925</v>
      </c>
      <c r="B7556" t="s">
        <v>695</v>
      </c>
      <c r="C7556" t="s">
        <v>705</v>
      </c>
      <c r="D7556" t="s">
        <v>705</v>
      </c>
      <c r="E7556" s="3">
        <v>45082.515277777777</v>
      </c>
      <c r="F7556">
        <v>2260</v>
      </c>
      <c r="H7556">
        <v>0</v>
      </c>
      <c r="J7556" t="s">
        <v>30</v>
      </c>
      <c r="K7556">
        <v>28</v>
      </c>
      <c r="L7556">
        <f t="shared" si="709"/>
        <v>12</v>
      </c>
      <c r="M7556" t="b">
        <f t="shared" si="710"/>
        <v>0</v>
      </c>
      <c r="P7556" s="2">
        <v>0.46578927292566291</v>
      </c>
      <c r="Q7556">
        <f t="shared" si="711"/>
        <v>24</v>
      </c>
      <c r="R7556" t="str">
        <f t="shared" si="708"/>
        <v>Other</v>
      </c>
      <c r="S7556" t="str">
        <f t="shared" si="712"/>
        <v>Off</v>
      </c>
      <c r="T7556">
        <f t="shared" si="713"/>
        <v>753.33333333333337</v>
      </c>
    </row>
    <row r="7557" spans="1:20" x14ac:dyDescent="0.25">
      <c r="A7557">
        <v>-767053929</v>
      </c>
      <c r="B7557" t="s">
        <v>695</v>
      </c>
      <c r="C7557" t="s">
        <v>706</v>
      </c>
      <c r="D7557" t="s">
        <v>10</v>
      </c>
      <c r="E7557" s="3">
        <v>45082.525694444441</v>
      </c>
      <c r="F7557">
        <v>2220</v>
      </c>
      <c r="H7557">
        <v>0</v>
      </c>
      <c r="J7557" t="s">
        <v>13</v>
      </c>
      <c r="K7557">
        <v>10</v>
      </c>
      <c r="L7557">
        <f t="shared" si="709"/>
        <v>12</v>
      </c>
      <c r="M7557" t="b">
        <f t="shared" si="710"/>
        <v>0</v>
      </c>
      <c r="P7557" s="2">
        <v>0.4695133029110769</v>
      </c>
      <c r="Q7557">
        <f t="shared" si="711"/>
        <v>24</v>
      </c>
      <c r="R7557" t="str">
        <f t="shared" si="708"/>
        <v>Other</v>
      </c>
      <c r="S7557" t="str">
        <f t="shared" si="712"/>
        <v>Off</v>
      </c>
      <c r="T7557">
        <f t="shared" si="713"/>
        <v>740</v>
      </c>
    </row>
    <row r="7558" spans="1:20" x14ac:dyDescent="0.25">
      <c r="A7558">
        <v>-767053933</v>
      </c>
      <c r="B7558" t="s">
        <v>695</v>
      </c>
      <c r="C7558" t="s">
        <v>10</v>
      </c>
      <c r="D7558" t="s">
        <v>290</v>
      </c>
      <c r="E7558" s="3">
        <v>45082.527777777781</v>
      </c>
      <c r="F7558">
        <v>2250</v>
      </c>
      <c r="H7558">
        <v>0</v>
      </c>
      <c r="J7558" t="s">
        <v>18</v>
      </c>
      <c r="K7558">
        <v>8</v>
      </c>
      <c r="L7558">
        <f t="shared" si="709"/>
        <v>12</v>
      </c>
      <c r="M7558" t="b">
        <f t="shared" si="710"/>
        <v>0</v>
      </c>
      <c r="P7558" s="2">
        <v>0.48040328729259202</v>
      </c>
      <c r="Q7558">
        <f t="shared" si="711"/>
        <v>24</v>
      </c>
      <c r="R7558" t="str">
        <f t="shared" si="708"/>
        <v>Other</v>
      </c>
      <c r="S7558" t="str">
        <f t="shared" si="712"/>
        <v>Off</v>
      </c>
      <c r="T7558">
        <f t="shared" si="713"/>
        <v>750</v>
      </c>
    </row>
    <row r="7559" spans="1:20" x14ac:dyDescent="0.25">
      <c r="A7559">
        <v>-767053937</v>
      </c>
      <c r="B7559" t="s">
        <v>695</v>
      </c>
      <c r="C7559" t="s">
        <v>291</v>
      </c>
      <c r="D7559" t="s">
        <v>291</v>
      </c>
      <c r="E7559" s="3">
        <v>45082.538194444445</v>
      </c>
      <c r="F7559">
        <v>2180</v>
      </c>
      <c r="H7559">
        <v>0</v>
      </c>
      <c r="J7559" t="s">
        <v>39</v>
      </c>
      <c r="K7559">
        <v>5</v>
      </c>
      <c r="L7559">
        <f t="shared" si="709"/>
        <v>12</v>
      </c>
      <c r="M7559" t="b">
        <f t="shared" si="710"/>
        <v>0</v>
      </c>
      <c r="P7559" s="2">
        <v>0.4548602551308174</v>
      </c>
      <c r="Q7559">
        <f t="shared" si="711"/>
        <v>24</v>
      </c>
      <c r="R7559" t="str">
        <f t="shared" si="708"/>
        <v>Other</v>
      </c>
      <c r="S7559" t="str">
        <f t="shared" si="712"/>
        <v>Off</v>
      </c>
      <c r="T7559">
        <f t="shared" si="713"/>
        <v>726.66666666666663</v>
      </c>
    </row>
    <row r="7560" spans="1:20" x14ac:dyDescent="0.25">
      <c r="A7560">
        <v>-767053943</v>
      </c>
      <c r="B7560" t="s">
        <v>695</v>
      </c>
      <c r="C7560" t="s">
        <v>292</v>
      </c>
      <c r="D7560" t="s">
        <v>292</v>
      </c>
      <c r="E7560" s="3">
        <v>45082.556250000001</v>
      </c>
      <c r="F7560">
        <v>3350</v>
      </c>
      <c r="H7560">
        <v>0</v>
      </c>
      <c r="J7560" t="s">
        <v>39</v>
      </c>
      <c r="K7560">
        <v>6</v>
      </c>
      <c r="L7560">
        <f t="shared" si="709"/>
        <v>13</v>
      </c>
      <c r="M7560" t="b">
        <f t="shared" si="710"/>
        <v>0</v>
      </c>
      <c r="P7560" s="2">
        <v>0.65237760918420717</v>
      </c>
      <c r="Q7560">
        <f t="shared" si="711"/>
        <v>24</v>
      </c>
      <c r="R7560" t="str">
        <f t="shared" si="708"/>
        <v>Other</v>
      </c>
      <c r="S7560" t="str">
        <f t="shared" si="712"/>
        <v>Off</v>
      </c>
      <c r="T7560">
        <f t="shared" si="713"/>
        <v>1116.6666666666667</v>
      </c>
    </row>
    <row r="7561" spans="1:20" x14ac:dyDescent="0.25">
      <c r="A7561">
        <v>-767053947</v>
      </c>
      <c r="B7561" t="s">
        <v>695</v>
      </c>
      <c r="C7561" t="s">
        <v>557</v>
      </c>
      <c r="D7561" t="s">
        <v>10</v>
      </c>
      <c r="E7561" s="3">
        <v>45082.568749999999</v>
      </c>
      <c r="F7561">
        <v>3350</v>
      </c>
      <c r="H7561">
        <v>0</v>
      </c>
      <c r="J7561" t="s">
        <v>39</v>
      </c>
      <c r="K7561">
        <v>5</v>
      </c>
      <c r="L7561">
        <f t="shared" si="709"/>
        <v>13</v>
      </c>
      <c r="M7561" t="b">
        <f t="shared" si="710"/>
        <v>0</v>
      </c>
      <c r="P7561" s="2">
        <v>0.67645094251754045</v>
      </c>
      <c r="Q7561">
        <f t="shared" si="711"/>
        <v>24</v>
      </c>
      <c r="R7561" t="str">
        <f t="shared" si="708"/>
        <v>Other</v>
      </c>
      <c r="S7561" t="str">
        <f t="shared" si="712"/>
        <v>Off</v>
      </c>
      <c r="T7561">
        <f t="shared" si="713"/>
        <v>1116.6666666666667</v>
      </c>
    </row>
    <row r="7562" spans="1:20" x14ac:dyDescent="0.25">
      <c r="A7562">
        <v>-767053951</v>
      </c>
      <c r="B7562" t="s">
        <v>695</v>
      </c>
      <c r="C7562" t="s">
        <v>10</v>
      </c>
      <c r="D7562" t="s">
        <v>707</v>
      </c>
      <c r="E7562" s="3">
        <v>45082.570138888892</v>
      </c>
      <c r="F7562">
        <v>3000</v>
      </c>
      <c r="H7562">
        <v>0</v>
      </c>
      <c r="J7562" t="s">
        <v>50</v>
      </c>
      <c r="K7562">
        <v>5</v>
      </c>
      <c r="L7562">
        <f t="shared" si="709"/>
        <v>13</v>
      </c>
      <c r="M7562" t="b">
        <f t="shared" si="710"/>
        <v>0</v>
      </c>
      <c r="P7562" s="2">
        <v>0.64199577132524221</v>
      </c>
      <c r="Q7562">
        <f t="shared" si="711"/>
        <v>24</v>
      </c>
      <c r="R7562" t="str">
        <f t="shared" si="708"/>
        <v>Other</v>
      </c>
      <c r="S7562" t="str">
        <f t="shared" si="712"/>
        <v>Off</v>
      </c>
      <c r="T7562">
        <f t="shared" si="713"/>
        <v>1000</v>
      </c>
    </row>
    <row r="7563" spans="1:20" x14ac:dyDescent="0.25">
      <c r="A7563">
        <v>-767053955</v>
      </c>
      <c r="B7563" t="s">
        <v>695</v>
      </c>
      <c r="C7563" t="s">
        <v>708</v>
      </c>
      <c r="D7563" t="s">
        <v>708</v>
      </c>
      <c r="E7563" s="3">
        <v>45082.578472222223</v>
      </c>
      <c r="F7563">
        <v>2380</v>
      </c>
      <c r="H7563">
        <v>0</v>
      </c>
      <c r="J7563" t="s">
        <v>15</v>
      </c>
      <c r="K7563">
        <v>8</v>
      </c>
      <c r="L7563">
        <f t="shared" si="709"/>
        <v>13</v>
      </c>
      <c r="M7563" t="b">
        <f t="shared" si="710"/>
        <v>0</v>
      </c>
      <c r="P7563" s="2">
        <v>0.56847702638586961</v>
      </c>
      <c r="Q7563">
        <f t="shared" si="711"/>
        <v>24</v>
      </c>
      <c r="R7563" t="str">
        <f t="shared" si="708"/>
        <v>Other</v>
      </c>
      <c r="S7563" t="str">
        <f t="shared" si="712"/>
        <v>Off</v>
      </c>
      <c r="T7563">
        <f t="shared" si="713"/>
        <v>793.33333333333337</v>
      </c>
    </row>
    <row r="7564" spans="1:20" x14ac:dyDescent="0.25">
      <c r="A7564">
        <v>-767053961</v>
      </c>
      <c r="B7564" t="s">
        <v>695</v>
      </c>
      <c r="C7564" t="s">
        <v>709</v>
      </c>
      <c r="D7564" t="s">
        <v>709</v>
      </c>
      <c r="E7564" s="3">
        <v>45082.597916666666</v>
      </c>
      <c r="F7564">
        <v>2900</v>
      </c>
      <c r="H7564">
        <v>0</v>
      </c>
      <c r="J7564" t="s">
        <v>41</v>
      </c>
      <c r="K7564">
        <v>5</v>
      </c>
      <c r="L7564">
        <f t="shared" si="709"/>
        <v>14</v>
      </c>
      <c r="M7564" t="b">
        <f t="shared" si="710"/>
        <v>0</v>
      </c>
      <c r="P7564" s="2">
        <v>0.63008336538501619</v>
      </c>
      <c r="Q7564">
        <f t="shared" si="711"/>
        <v>24</v>
      </c>
      <c r="R7564" t="str">
        <f t="shared" si="708"/>
        <v>Other</v>
      </c>
      <c r="S7564" t="str">
        <f t="shared" si="712"/>
        <v>Off</v>
      </c>
      <c r="T7564">
        <f t="shared" si="713"/>
        <v>966.66666666666663</v>
      </c>
    </row>
    <row r="7565" spans="1:20" x14ac:dyDescent="0.25">
      <c r="A7565">
        <v>-767053965</v>
      </c>
      <c r="B7565" t="s">
        <v>695</v>
      </c>
      <c r="C7565" t="s">
        <v>710</v>
      </c>
      <c r="D7565" t="s">
        <v>10</v>
      </c>
      <c r="E7565" s="3">
        <v>45082.60833333333</v>
      </c>
      <c r="F7565">
        <v>2610</v>
      </c>
      <c r="H7565">
        <v>0</v>
      </c>
      <c r="J7565" t="s">
        <v>12</v>
      </c>
      <c r="K7565">
        <v>5</v>
      </c>
      <c r="L7565">
        <f t="shared" si="709"/>
        <v>14</v>
      </c>
      <c r="M7565" t="b">
        <f t="shared" si="710"/>
        <v>0</v>
      </c>
      <c r="P7565" s="2">
        <v>0.64912365637682834</v>
      </c>
      <c r="Q7565">
        <f t="shared" si="711"/>
        <v>24</v>
      </c>
      <c r="R7565" t="str">
        <f t="shared" si="708"/>
        <v>Other</v>
      </c>
      <c r="S7565" t="str">
        <f t="shared" si="712"/>
        <v>Off</v>
      </c>
      <c r="T7565">
        <f t="shared" si="713"/>
        <v>870</v>
      </c>
    </row>
    <row r="7566" spans="1:20" x14ac:dyDescent="0.25">
      <c r="A7566">
        <v>-767053969</v>
      </c>
      <c r="B7566" t="s">
        <v>695</v>
      </c>
      <c r="C7566" t="s">
        <v>10</v>
      </c>
      <c r="D7566" t="s">
        <v>818</v>
      </c>
      <c r="E7566" s="3">
        <v>45082.61041666667</v>
      </c>
      <c r="F7566">
        <v>2980</v>
      </c>
      <c r="H7566">
        <v>0</v>
      </c>
      <c r="J7566" t="s">
        <v>39</v>
      </c>
      <c r="K7566">
        <v>6</v>
      </c>
      <c r="L7566">
        <f t="shared" si="709"/>
        <v>14</v>
      </c>
      <c r="M7566" t="b">
        <f t="shared" si="710"/>
        <v>0</v>
      </c>
      <c r="P7566" s="2">
        <v>0.67553252001062802</v>
      </c>
      <c r="Q7566">
        <f t="shared" si="711"/>
        <v>24</v>
      </c>
      <c r="R7566" t="str">
        <f t="shared" si="708"/>
        <v>Other</v>
      </c>
      <c r="S7566" t="str">
        <f t="shared" si="712"/>
        <v>Off</v>
      </c>
      <c r="T7566">
        <f t="shared" si="713"/>
        <v>993.33333333333337</v>
      </c>
    </row>
    <row r="7567" spans="1:20" x14ac:dyDescent="0.25">
      <c r="A7567">
        <v>-767053973</v>
      </c>
      <c r="B7567" t="s">
        <v>695</v>
      </c>
      <c r="C7567" t="s">
        <v>819</v>
      </c>
      <c r="D7567" t="s">
        <v>819</v>
      </c>
      <c r="E7567" s="3">
        <v>45082.620833333334</v>
      </c>
      <c r="F7567">
        <v>2450</v>
      </c>
      <c r="H7567">
        <v>0</v>
      </c>
      <c r="J7567" t="s">
        <v>13</v>
      </c>
      <c r="K7567">
        <v>12</v>
      </c>
      <c r="L7567">
        <f t="shared" si="709"/>
        <v>14</v>
      </c>
      <c r="M7567" t="b">
        <f t="shared" si="710"/>
        <v>0</v>
      </c>
      <c r="P7567" s="2">
        <v>0.55194576222168401</v>
      </c>
      <c r="Q7567">
        <f t="shared" si="711"/>
        <v>24</v>
      </c>
      <c r="R7567" t="str">
        <f t="shared" si="708"/>
        <v>Other</v>
      </c>
      <c r="S7567" t="str">
        <f t="shared" si="712"/>
        <v>Off</v>
      </c>
      <c r="T7567">
        <f t="shared" si="713"/>
        <v>816.66666666666663</v>
      </c>
    </row>
    <row r="7568" spans="1:20" x14ac:dyDescent="0.25">
      <c r="A7568">
        <v>-767053979</v>
      </c>
      <c r="B7568" t="s">
        <v>695</v>
      </c>
      <c r="C7568" t="s">
        <v>820</v>
      </c>
      <c r="D7568" t="s">
        <v>820</v>
      </c>
      <c r="E7568" s="3">
        <v>45082.643055555556</v>
      </c>
      <c r="F7568">
        <v>3420</v>
      </c>
      <c r="H7568">
        <v>0</v>
      </c>
      <c r="J7568" t="s">
        <v>39</v>
      </c>
      <c r="K7568">
        <v>5</v>
      </c>
      <c r="L7568">
        <f t="shared" si="709"/>
        <v>15</v>
      </c>
      <c r="M7568" t="b">
        <f t="shared" si="710"/>
        <v>0</v>
      </c>
      <c r="P7568" s="2">
        <v>0.51453893236119053</v>
      </c>
      <c r="Q7568">
        <f t="shared" si="711"/>
        <v>24</v>
      </c>
      <c r="R7568" t="str">
        <f t="shared" si="708"/>
        <v>Other</v>
      </c>
      <c r="S7568" t="str">
        <f t="shared" si="712"/>
        <v>Off</v>
      </c>
      <c r="T7568">
        <f t="shared" si="713"/>
        <v>1140</v>
      </c>
    </row>
    <row r="7569" spans="1:20" x14ac:dyDescent="0.25">
      <c r="A7569">
        <v>-767053985</v>
      </c>
      <c r="B7569" t="s">
        <v>695</v>
      </c>
      <c r="C7569" t="s">
        <v>821</v>
      </c>
      <c r="D7569" t="s">
        <v>10</v>
      </c>
      <c r="E7569" s="3">
        <v>45082.650694444441</v>
      </c>
      <c r="F7569">
        <v>3300</v>
      </c>
      <c r="H7569">
        <v>0</v>
      </c>
      <c r="J7569" t="s">
        <v>41</v>
      </c>
      <c r="K7569">
        <v>13</v>
      </c>
      <c r="L7569">
        <f t="shared" si="709"/>
        <v>15</v>
      </c>
      <c r="M7569" t="b">
        <f t="shared" si="710"/>
        <v>0</v>
      </c>
      <c r="P7569" s="2">
        <v>0.54492982427101322</v>
      </c>
      <c r="Q7569">
        <f t="shared" si="711"/>
        <v>24</v>
      </c>
      <c r="R7569" t="str">
        <f t="shared" si="708"/>
        <v>Other</v>
      </c>
      <c r="S7569" t="str">
        <f t="shared" si="712"/>
        <v>Off</v>
      </c>
      <c r="T7569">
        <f t="shared" si="713"/>
        <v>1100</v>
      </c>
    </row>
    <row r="7570" spans="1:20" x14ac:dyDescent="0.25">
      <c r="A7570">
        <v>-767053992</v>
      </c>
      <c r="B7570" t="s">
        <v>695</v>
      </c>
      <c r="C7570" t="s">
        <v>10</v>
      </c>
      <c r="D7570" t="s">
        <v>273</v>
      </c>
      <c r="E7570" s="3">
        <v>45082.65347222222</v>
      </c>
      <c r="F7570">
        <v>2710</v>
      </c>
      <c r="H7570">
        <v>0</v>
      </c>
      <c r="J7570" t="s">
        <v>39</v>
      </c>
      <c r="K7570">
        <v>5</v>
      </c>
      <c r="L7570">
        <f t="shared" si="709"/>
        <v>15</v>
      </c>
      <c r="M7570" t="b">
        <f t="shared" si="710"/>
        <v>0</v>
      </c>
      <c r="P7570" s="2">
        <v>0.56124646394702526</v>
      </c>
      <c r="Q7570">
        <f t="shared" si="711"/>
        <v>24</v>
      </c>
      <c r="R7570" t="str">
        <f t="shared" si="708"/>
        <v>Other</v>
      </c>
      <c r="S7570" t="str">
        <f t="shared" si="712"/>
        <v>Off</v>
      </c>
      <c r="T7570">
        <f t="shared" si="713"/>
        <v>903.33333333333337</v>
      </c>
    </row>
    <row r="7571" spans="1:20" x14ac:dyDescent="0.25">
      <c r="A7571">
        <v>-767053999</v>
      </c>
      <c r="B7571" t="s">
        <v>695</v>
      </c>
      <c r="C7571" t="s">
        <v>274</v>
      </c>
      <c r="D7571" t="s">
        <v>274</v>
      </c>
      <c r="E7571" s="3">
        <v>45082.666666666664</v>
      </c>
      <c r="F7571">
        <v>3270</v>
      </c>
      <c r="H7571">
        <v>0</v>
      </c>
      <c r="J7571" t="s">
        <v>30</v>
      </c>
      <c r="K7571">
        <v>12</v>
      </c>
      <c r="L7571">
        <f t="shared" si="709"/>
        <v>16</v>
      </c>
      <c r="M7571" t="b">
        <f t="shared" si="710"/>
        <v>0</v>
      </c>
      <c r="P7571" s="2">
        <v>0.58082040395712742</v>
      </c>
      <c r="Q7571">
        <f t="shared" si="711"/>
        <v>24</v>
      </c>
      <c r="R7571" t="str">
        <f t="shared" si="708"/>
        <v>Other</v>
      </c>
      <c r="S7571" t="str">
        <f t="shared" si="712"/>
        <v>Off</v>
      </c>
      <c r="T7571">
        <f t="shared" si="713"/>
        <v>1090</v>
      </c>
    </row>
    <row r="7572" spans="1:20" x14ac:dyDescent="0.25">
      <c r="A7572">
        <v>-767054009</v>
      </c>
      <c r="B7572" t="s">
        <v>695</v>
      </c>
      <c r="C7572" t="s">
        <v>275</v>
      </c>
      <c r="D7572" t="s">
        <v>275</v>
      </c>
      <c r="E7572" s="3">
        <v>45082.68472222222</v>
      </c>
      <c r="F7572">
        <v>4520</v>
      </c>
      <c r="H7572">
        <v>0</v>
      </c>
      <c r="J7572" t="s">
        <v>13</v>
      </c>
      <c r="K7572">
        <v>6</v>
      </c>
      <c r="L7572">
        <f t="shared" si="709"/>
        <v>16</v>
      </c>
      <c r="M7572" t="b">
        <f t="shared" si="710"/>
        <v>0</v>
      </c>
      <c r="P7572" s="2">
        <v>0.71448456268381422</v>
      </c>
      <c r="Q7572">
        <f t="shared" si="711"/>
        <v>24</v>
      </c>
      <c r="R7572" t="str">
        <f t="shared" si="708"/>
        <v>Other</v>
      </c>
      <c r="S7572" t="str">
        <f t="shared" si="712"/>
        <v>Off</v>
      </c>
      <c r="T7572">
        <f t="shared" si="713"/>
        <v>1506.6666666666667</v>
      </c>
    </row>
    <row r="7573" spans="1:20" x14ac:dyDescent="0.25">
      <c r="A7573">
        <v>-767054016</v>
      </c>
      <c r="B7573" t="s">
        <v>695</v>
      </c>
      <c r="C7573" t="s">
        <v>293</v>
      </c>
      <c r="D7573" t="s">
        <v>10</v>
      </c>
      <c r="E7573" s="3">
        <v>45082.696527777778</v>
      </c>
      <c r="F7573">
        <v>4320</v>
      </c>
      <c r="H7573">
        <v>0</v>
      </c>
      <c r="J7573" t="s">
        <v>39</v>
      </c>
      <c r="K7573">
        <v>9</v>
      </c>
      <c r="L7573">
        <f t="shared" si="709"/>
        <v>16</v>
      </c>
      <c r="M7573" t="b">
        <f t="shared" si="710"/>
        <v>0</v>
      </c>
      <c r="P7573" s="2">
        <v>0.77108800812875533</v>
      </c>
      <c r="Q7573">
        <f t="shared" si="711"/>
        <v>24</v>
      </c>
      <c r="R7573" t="str">
        <f t="shared" si="708"/>
        <v>Other</v>
      </c>
      <c r="S7573" t="str">
        <f t="shared" si="712"/>
        <v>Off</v>
      </c>
      <c r="T7573">
        <f t="shared" si="713"/>
        <v>1440</v>
      </c>
    </row>
    <row r="7574" spans="1:20" x14ac:dyDescent="0.25">
      <c r="A7574">
        <v>-767054023</v>
      </c>
      <c r="B7574" t="s">
        <v>695</v>
      </c>
      <c r="C7574" t="s">
        <v>10</v>
      </c>
      <c r="D7574" t="s">
        <v>703</v>
      </c>
      <c r="E7574" s="3">
        <v>45082.698611111111</v>
      </c>
      <c r="F7574">
        <v>3950</v>
      </c>
      <c r="H7574">
        <v>0</v>
      </c>
      <c r="J7574" t="s">
        <v>18</v>
      </c>
      <c r="K7574">
        <v>6</v>
      </c>
      <c r="L7574">
        <f t="shared" si="709"/>
        <v>16</v>
      </c>
      <c r="M7574" t="b">
        <f t="shared" si="710"/>
        <v>0</v>
      </c>
      <c r="P7574" s="2">
        <v>0.630402993246995</v>
      </c>
      <c r="Q7574">
        <f t="shared" si="711"/>
        <v>24</v>
      </c>
      <c r="R7574" t="str">
        <f t="shared" si="708"/>
        <v>Other</v>
      </c>
      <c r="S7574" t="str">
        <f t="shared" si="712"/>
        <v>Off</v>
      </c>
      <c r="T7574">
        <f t="shared" si="713"/>
        <v>1316.6666666666667</v>
      </c>
    </row>
    <row r="7575" spans="1:20" x14ac:dyDescent="0.25">
      <c r="A7575">
        <v>-767054030</v>
      </c>
      <c r="B7575" t="s">
        <v>695</v>
      </c>
      <c r="C7575" t="s">
        <v>704</v>
      </c>
      <c r="D7575" t="s">
        <v>704</v>
      </c>
      <c r="E7575" s="3">
        <v>45082.706944444442</v>
      </c>
      <c r="F7575">
        <v>3810</v>
      </c>
      <c r="H7575">
        <v>0</v>
      </c>
      <c r="J7575" t="s">
        <v>30</v>
      </c>
      <c r="K7575">
        <v>18</v>
      </c>
      <c r="L7575">
        <f t="shared" si="709"/>
        <v>16</v>
      </c>
      <c r="M7575" t="b">
        <f t="shared" si="710"/>
        <v>0</v>
      </c>
      <c r="P7575" s="2">
        <v>0.6598085593506593</v>
      </c>
      <c r="Q7575">
        <f t="shared" si="711"/>
        <v>24</v>
      </c>
      <c r="R7575" t="str">
        <f t="shared" si="708"/>
        <v>Other</v>
      </c>
      <c r="S7575" t="str">
        <f t="shared" si="712"/>
        <v>Off</v>
      </c>
      <c r="T7575">
        <f t="shared" si="713"/>
        <v>1270</v>
      </c>
    </row>
    <row r="7576" spans="1:20" x14ac:dyDescent="0.25">
      <c r="A7576">
        <v>-767054037</v>
      </c>
      <c r="B7576" t="s">
        <v>695</v>
      </c>
      <c r="C7576" t="s">
        <v>705</v>
      </c>
      <c r="D7576" t="s">
        <v>705</v>
      </c>
      <c r="E7576" s="3">
        <v>45082.727777777778</v>
      </c>
      <c r="F7576">
        <v>3090</v>
      </c>
      <c r="H7576">
        <v>0</v>
      </c>
      <c r="J7576" t="s">
        <v>12</v>
      </c>
      <c r="K7576">
        <v>5</v>
      </c>
      <c r="L7576">
        <f t="shared" si="709"/>
        <v>17</v>
      </c>
      <c r="M7576" t="b">
        <f t="shared" si="710"/>
        <v>0</v>
      </c>
      <c r="P7576" s="2">
        <v>0.55828892651509565</v>
      </c>
      <c r="Q7576">
        <f t="shared" si="711"/>
        <v>24</v>
      </c>
      <c r="R7576" t="str">
        <f t="shared" si="708"/>
        <v>Other</v>
      </c>
      <c r="S7576" t="str">
        <f t="shared" si="712"/>
        <v>Off</v>
      </c>
      <c r="T7576">
        <f t="shared" si="713"/>
        <v>1030</v>
      </c>
    </row>
    <row r="7577" spans="1:20" x14ac:dyDescent="0.25">
      <c r="A7577">
        <v>-767054042</v>
      </c>
      <c r="B7577" t="s">
        <v>695</v>
      </c>
      <c r="C7577" t="s">
        <v>706</v>
      </c>
      <c r="D7577" t="s">
        <v>10</v>
      </c>
      <c r="E7577" s="3">
        <v>45082.737500000003</v>
      </c>
      <c r="F7577">
        <v>3090</v>
      </c>
      <c r="H7577">
        <v>0</v>
      </c>
      <c r="J7577" t="s">
        <v>41</v>
      </c>
      <c r="K7577">
        <v>9</v>
      </c>
      <c r="L7577">
        <f t="shared" si="709"/>
        <v>17</v>
      </c>
      <c r="M7577" t="b">
        <f t="shared" si="710"/>
        <v>0</v>
      </c>
      <c r="P7577" s="2">
        <v>0.57360212993706139</v>
      </c>
      <c r="Q7577">
        <f t="shared" si="711"/>
        <v>24</v>
      </c>
      <c r="R7577" t="str">
        <f t="shared" si="708"/>
        <v>Other</v>
      </c>
      <c r="S7577" t="str">
        <f t="shared" si="712"/>
        <v>Off</v>
      </c>
      <c r="T7577">
        <f t="shared" si="713"/>
        <v>1030</v>
      </c>
    </row>
    <row r="7578" spans="1:20" x14ac:dyDescent="0.25">
      <c r="A7578">
        <v>-767054048</v>
      </c>
      <c r="B7578" t="s">
        <v>695</v>
      </c>
      <c r="C7578" t="s">
        <v>10</v>
      </c>
      <c r="D7578" t="s">
        <v>739</v>
      </c>
      <c r="E7578" s="3">
        <v>45082.739583333336</v>
      </c>
      <c r="F7578">
        <v>3280</v>
      </c>
      <c r="H7578">
        <v>0</v>
      </c>
      <c r="J7578" t="s">
        <v>49</v>
      </c>
      <c r="K7578">
        <v>7</v>
      </c>
      <c r="L7578">
        <f t="shared" si="709"/>
        <v>17</v>
      </c>
      <c r="M7578" t="b">
        <f t="shared" si="710"/>
        <v>0</v>
      </c>
      <c r="P7578" s="2">
        <v>0.55639242180426807</v>
      </c>
      <c r="Q7578">
        <f t="shared" si="711"/>
        <v>24</v>
      </c>
      <c r="R7578" t="str">
        <f t="shared" si="708"/>
        <v>Other</v>
      </c>
      <c r="S7578" t="str">
        <f t="shared" si="712"/>
        <v>Off</v>
      </c>
      <c r="T7578">
        <f t="shared" si="713"/>
        <v>1093.3333333333333</v>
      </c>
    </row>
    <row r="7579" spans="1:20" x14ac:dyDescent="0.25">
      <c r="A7579">
        <v>-767054054</v>
      </c>
      <c r="B7579" t="s">
        <v>695</v>
      </c>
      <c r="C7579" t="s">
        <v>740</v>
      </c>
      <c r="D7579" t="s">
        <v>740</v>
      </c>
      <c r="E7579" s="3">
        <v>45082.753472222219</v>
      </c>
      <c r="F7579">
        <v>4110</v>
      </c>
      <c r="H7579">
        <v>0</v>
      </c>
      <c r="J7579" t="s">
        <v>49</v>
      </c>
      <c r="K7579">
        <v>5</v>
      </c>
      <c r="L7579">
        <f t="shared" si="709"/>
        <v>18</v>
      </c>
      <c r="M7579" t="b">
        <f t="shared" si="710"/>
        <v>1</v>
      </c>
      <c r="P7579" s="2">
        <v>0.70753503376780447</v>
      </c>
      <c r="Q7579">
        <f t="shared" si="711"/>
        <v>24</v>
      </c>
      <c r="R7579" t="str">
        <f t="shared" si="708"/>
        <v>Other</v>
      </c>
      <c r="S7579" t="str">
        <f t="shared" si="712"/>
        <v>Peak</v>
      </c>
      <c r="T7579">
        <f t="shared" si="713"/>
        <v>1370</v>
      </c>
    </row>
    <row r="7580" spans="1:20" x14ac:dyDescent="0.25">
      <c r="A7580">
        <v>-767054066</v>
      </c>
      <c r="B7580" t="s">
        <v>695</v>
      </c>
      <c r="C7580" t="s">
        <v>10</v>
      </c>
      <c r="D7580" t="s">
        <v>816</v>
      </c>
      <c r="E7580" s="3">
        <v>45082.768055555556</v>
      </c>
      <c r="F7580">
        <v>4080</v>
      </c>
      <c r="H7580">
        <v>0</v>
      </c>
      <c r="J7580" t="s">
        <v>36</v>
      </c>
      <c r="K7580">
        <v>5</v>
      </c>
      <c r="L7580">
        <f t="shared" si="709"/>
        <v>18</v>
      </c>
      <c r="M7580" t="b">
        <f t="shared" si="710"/>
        <v>1</v>
      </c>
      <c r="P7580" s="2">
        <v>0.65127405277173933</v>
      </c>
      <c r="Q7580">
        <f t="shared" si="711"/>
        <v>24</v>
      </c>
      <c r="R7580" t="str">
        <f t="shared" si="708"/>
        <v>Other</v>
      </c>
      <c r="S7580" t="str">
        <f t="shared" si="712"/>
        <v>Peak</v>
      </c>
      <c r="T7580">
        <f t="shared" si="713"/>
        <v>1360</v>
      </c>
    </row>
    <row r="7581" spans="1:20" x14ac:dyDescent="0.25">
      <c r="A7581">
        <v>-767054072</v>
      </c>
      <c r="B7581" t="s">
        <v>695</v>
      </c>
      <c r="C7581" t="s">
        <v>817</v>
      </c>
      <c r="D7581" t="s">
        <v>817</v>
      </c>
      <c r="E7581" s="3">
        <v>45082.777777777781</v>
      </c>
      <c r="F7581">
        <v>4080</v>
      </c>
      <c r="H7581">
        <v>0</v>
      </c>
      <c r="J7581" t="s">
        <v>41</v>
      </c>
      <c r="K7581">
        <v>8</v>
      </c>
      <c r="L7581">
        <f t="shared" si="709"/>
        <v>18</v>
      </c>
      <c r="M7581" t="b">
        <f t="shared" si="710"/>
        <v>1</v>
      </c>
      <c r="P7581" s="2">
        <v>0.70324430371409186</v>
      </c>
      <c r="Q7581">
        <f t="shared" si="711"/>
        <v>24</v>
      </c>
      <c r="R7581" t="str">
        <f t="shared" si="708"/>
        <v>Other</v>
      </c>
      <c r="S7581" t="str">
        <f t="shared" si="712"/>
        <v>Peak</v>
      </c>
      <c r="T7581">
        <f t="shared" si="713"/>
        <v>1360</v>
      </c>
    </row>
    <row r="7582" spans="1:20" x14ac:dyDescent="0.25">
      <c r="A7582">
        <v>-767054084</v>
      </c>
      <c r="B7582" t="s">
        <v>695</v>
      </c>
      <c r="C7582" t="s">
        <v>10</v>
      </c>
      <c r="D7582" t="s">
        <v>273</v>
      </c>
      <c r="E7582" s="3">
        <v>45082.789583333331</v>
      </c>
      <c r="F7582">
        <v>4300</v>
      </c>
      <c r="H7582">
        <v>0</v>
      </c>
      <c r="J7582" t="s">
        <v>12</v>
      </c>
      <c r="K7582">
        <v>5</v>
      </c>
      <c r="L7582">
        <f t="shared" si="709"/>
        <v>18</v>
      </c>
      <c r="M7582" t="b">
        <f t="shared" si="710"/>
        <v>1</v>
      </c>
      <c r="P7582" s="2">
        <v>0.65039721165531117</v>
      </c>
      <c r="Q7582">
        <f t="shared" si="711"/>
        <v>24</v>
      </c>
      <c r="R7582" t="str">
        <f t="shared" si="708"/>
        <v>Other</v>
      </c>
      <c r="S7582" t="str">
        <f t="shared" si="712"/>
        <v>Peak</v>
      </c>
      <c r="T7582">
        <f t="shared" si="713"/>
        <v>1433.3333333333333</v>
      </c>
    </row>
    <row r="7583" spans="1:20" x14ac:dyDescent="0.25">
      <c r="A7583">
        <v>-767054090</v>
      </c>
      <c r="B7583" t="s">
        <v>695</v>
      </c>
      <c r="C7583" t="s">
        <v>274</v>
      </c>
      <c r="D7583" t="s">
        <v>274</v>
      </c>
      <c r="E7583" s="3">
        <v>45082.798611111109</v>
      </c>
      <c r="F7583">
        <v>3420</v>
      </c>
      <c r="H7583">
        <v>0</v>
      </c>
      <c r="J7583" t="s">
        <v>36</v>
      </c>
      <c r="K7583">
        <v>8</v>
      </c>
      <c r="L7583">
        <f t="shared" si="709"/>
        <v>19</v>
      </c>
      <c r="M7583" t="b">
        <f t="shared" si="710"/>
        <v>1</v>
      </c>
      <c r="P7583" s="2">
        <v>0.60871148541160502</v>
      </c>
      <c r="Q7583">
        <f t="shared" si="711"/>
        <v>24</v>
      </c>
      <c r="R7583" t="str">
        <f t="shared" si="708"/>
        <v>Other</v>
      </c>
      <c r="S7583" t="str">
        <f t="shared" si="712"/>
        <v>Peak</v>
      </c>
      <c r="T7583">
        <f t="shared" si="713"/>
        <v>1140</v>
      </c>
    </row>
    <row r="7584" spans="1:20" x14ac:dyDescent="0.25">
      <c r="A7584">
        <v>-767054099</v>
      </c>
      <c r="B7584" t="s">
        <v>695</v>
      </c>
      <c r="C7584" t="s">
        <v>275</v>
      </c>
      <c r="D7584" t="s">
        <v>275</v>
      </c>
      <c r="E7584" s="3">
        <v>45082.818749999999</v>
      </c>
      <c r="F7584">
        <v>5880</v>
      </c>
      <c r="H7584">
        <v>0</v>
      </c>
      <c r="J7584" t="s">
        <v>36</v>
      </c>
      <c r="K7584">
        <v>10</v>
      </c>
      <c r="L7584">
        <f t="shared" si="709"/>
        <v>19</v>
      </c>
      <c r="M7584" t="b">
        <f t="shared" si="710"/>
        <v>1</v>
      </c>
      <c r="P7584" s="2">
        <v>0.99515378193574211</v>
      </c>
      <c r="Q7584">
        <f t="shared" si="711"/>
        <v>24</v>
      </c>
      <c r="R7584" t="str">
        <f t="shared" si="708"/>
        <v>Other</v>
      </c>
      <c r="S7584" t="str">
        <f t="shared" si="712"/>
        <v>Peak</v>
      </c>
      <c r="T7584">
        <f t="shared" si="713"/>
        <v>1960</v>
      </c>
    </row>
    <row r="7585" spans="1:20" x14ac:dyDescent="0.25">
      <c r="A7585">
        <v>-767054111</v>
      </c>
      <c r="B7585" t="s">
        <v>695</v>
      </c>
      <c r="C7585" t="s">
        <v>822</v>
      </c>
      <c r="D7585" t="s">
        <v>822</v>
      </c>
      <c r="E7585" s="3">
        <v>45082.852083333331</v>
      </c>
      <c r="F7585">
        <v>5390</v>
      </c>
      <c r="H7585">
        <v>0</v>
      </c>
      <c r="J7585" t="s">
        <v>13</v>
      </c>
      <c r="K7585">
        <v>7</v>
      </c>
      <c r="L7585">
        <f t="shared" si="709"/>
        <v>20</v>
      </c>
      <c r="M7585" t="b">
        <f t="shared" si="710"/>
        <v>1</v>
      </c>
      <c r="P7585" s="2">
        <v>0.91335758164960945</v>
      </c>
      <c r="Q7585">
        <f t="shared" si="711"/>
        <v>24</v>
      </c>
      <c r="R7585" t="str">
        <f t="shared" si="708"/>
        <v>Other</v>
      </c>
      <c r="S7585" t="str">
        <f t="shared" si="712"/>
        <v>Peak</v>
      </c>
      <c r="T7585">
        <f t="shared" si="713"/>
        <v>1796.6666666666667</v>
      </c>
    </row>
    <row r="7586" spans="1:20" x14ac:dyDescent="0.25">
      <c r="A7586">
        <v>-767054117</v>
      </c>
      <c r="B7586" t="s">
        <v>695</v>
      </c>
      <c r="C7586" t="s">
        <v>823</v>
      </c>
      <c r="D7586" t="s">
        <v>823</v>
      </c>
      <c r="E7586" s="3">
        <v>45082.856944444444</v>
      </c>
      <c r="F7586">
        <v>5390</v>
      </c>
      <c r="H7586">
        <v>0</v>
      </c>
      <c r="J7586" t="s">
        <v>12</v>
      </c>
      <c r="K7586">
        <v>7</v>
      </c>
      <c r="L7586">
        <f t="shared" si="709"/>
        <v>20</v>
      </c>
      <c r="M7586" t="b">
        <f t="shared" si="710"/>
        <v>1</v>
      </c>
      <c r="P7586" s="2">
        <v>0.90167560783238832</v>
      </c>
      <c r="Q7586">
        <f t="shared" si="711"/>
        <v>24</v>
      </c>
      <c r="R7586" t="str">
        <f t="shared" si="708"/>
        <v>Other</v>
      </c>
      <c r="S7586" t="str">
        <f t="shared" si="712"/>
        <v>Peak</v>
      </c>
      <c r="T7586">
        <f t="shared" si="713"/>
        <v>1796.6666666666667</v>
      </c>
    </row>
    <row r="7587" spans="1:20" x14ac:dyDescent="0.25">
      <c r="A7587">
        <v>-767054123</v>
      </c>
      <c r="B7587" t="s">
        <v>695</v>
      </c>
      <c r="C7587" t="s">
        <v>824</v>
      </c>
      <c r="D7587" t="s">
        <v>824</v>
      </c>
      <c r="E7587" s="3">
        <v>45082.894444444442</v>
      </c>
      <c r="F7587">
        <v>5160</v>
      </c>
      <c r="H7587">
        <v>0</v>
      </c>
      <c r="J7587" t="s">
        <v>13</v>
      </c>
      <c r="K7587">
        <v>6</v>
      </c>
      <c r="L7587">
        <f t="shared" si="709"/>
        <v>21</v>
      </c>
      <c r="M7587" t="b">
        <f t="shared" si="710"/>
        <v>1</v>
      </c>
      <c r="P7587" s="2">
        <v>0.84248488424376433</v>
      </c>
      <c r="Q7587">
        <f t="shared" si="711"/>
        <v>24</v>
      </c>
      <c r="R7587" t="str">
        <f t="shared" si="708"/>
        <v>Other</v>
      </c>
      <c r="S7587" t="str">
        <f t="shared" si="712"/>
        <v>Peak</v>
      </c>
      <c r="T7587">
        <f t="shared" si="713"/>
        <v>1720</v>
      </c>
    </row>
    <row r="7588" spans="1:20" x14ac:dyDescent="0.25">
      <c r="A7588">
        <v>-767054129</v>
      </c>
      <c r="B7588" t="s">
        <v>695</v>
      </c>
      <c r="C7588" t="s">
        <v>825</v>
      </c>
      <c r="D7588" t="s">
        <v>825</v>
      </c>
      <c r="E7588" s="3">
        <v>45082.899305555555</v>
      </c>
      <c r="F7588">
        <v>5160</v>
      </c>
      <c r="H7588">
        <v>0</v>
      </c>
      <c r="J7588" t="s">
        <v>13</v>
      </c>
      <c r="K7588">
        <v>6</v>
      </c>
      <c r="L7588">
        <f t="shared" si="709"/>
        <v>21</v>
      </c>
      <c r="M7588" t="b">
        <f t="shared" si="710"/>
        <v>1</v>
      </c>
      <c r="P7588" s="2">
        <v>0.84248488424376433</v>
      </c>
      <c r="Q7588">
        <f t="shared" si="711"/>
        <v>24</v>
      </c>
      <c r="R7588" t="str">
        <f t="shared" si="708"/>
        <v>Other</v>
      </c>
      <c r="S7588" t="str">
        <f t="shared" si="712"/>
        <v>Peak</v>
      </c>
      <c r="T7588">
        <f t="shared" si="713"/>
        <v>1720</v>
      </c>
    </row>
    <row r="7589" spans="1:20" x14ac:dyDescent="0.25">
      <c r="A7589">
        <v>-767054132</v>
      </c>
      <c r="B7589" t="s">
        <v>695</v>
      </c>
      <c r="C7589" t="s">
        <v>826</v>
      </c>
      <c r="D7589" t="s">
        <v>10</v>
      </c>
      <c r="E7589" s="3">
        <v>45082.927777777775</v>
      </c>
      <c r="F7589">
        <v>3300</v>
      </c>
      <c r="H7589">
        <v>0</v>
      </c>
      <c r="J7589" t="s">
        <v>30</v>
      </c>
      <c r="K7589">
        <v>8</v>
      </c>
      <c r="L7589">
        <f t="shared" si="709"/>
        <v>22</v>
      </c>
      <c r="M7589" t="b">
        <f t="shared" si="710"/>
        <v>1</v>
      </c>
      <c r="P7589" s="2">
        <v>0.78052020888639773</v>
      </c>
      <c r="Q7589">
        <f t="shared" si="711"/>
        <v>24</v>
      </c>
      <c r="R7589" t="str">
        <f t="shared" si="708"/>
        <v>Other</v>
      </c>
      <c r="S7589" t="str">
        <f t="shared" si="712"/>
        <v>Peak</v>
      </c>
      <c r="T7589">
        <f t="shared" si="713"/>
        <v>1100</v>
      </c>
    </row>
    <row r="7590" spans="1:20" x14ac:dyDescent="0.25">
      <c r="A7590">
        <v>-767054138</v>
      </c>
      <c r="B7590" t="s">
        <v>695</v>
      </c>
      <c r="C7590" t="s">
        <v>10</v>
      </c>
      <c r="D7590" t="s">
        <v>827</v>
      </c>
      <c r="E7590" s="3">
        <v>45082.929861111108</v>
      </c>
      <c r="F7590">
        <v>3040</v>
      </c>
      <c r="H7590">
        <v>0</v>
      </c>
      <c r="J7590" t="s">
        <v>41</v>
      </c>
      <c r="K7590">
        <v>6</v>
      </c>
      <c r="L7590">
        <f t="shared" si="709"/>
        <v>22</v>
      </c>
      <c r="M7590" t="b">
        <f t="shared" si="710"/>
        <v>1</v>
      </c>
      <c r="P7590" s="2">
        <v>0.82150801061049972</v>
      </c>
      <c r="Q7590">
        <f t="shared" si="711"/>
        <v>24</v>
      </c>
      <c r="R7590" t="str">
        <f t="shared" si="708"/>
        <v>Other</v>
      </c>
      <c r="S7590" t="str">
        <f t="shared" si="712"/>
        <v>Peak</v>
      </c>
      <c r="T7590">
        <f t="shared" si="713"/>
        <v>1013.3333333333334</v>
      </c>
    </row>
    <row r="7591" spans="1:20" x14ac:dyDescent="0.25">
      <c r="A7591">
        <v>-767054144</v>
      </c>
      <c r="B7591" t="s">
        <v>695</v>
      </c>
      <c r="C7591" t="s">
        <v>828</v>
      </c>
      <c r="D7591" t="s">
        <v>828</v>
      </c>
      <c r="E7591" s="3">
        <v>45082.947222222225</v>
      </c>
      <c r="F7591">
        <v>2230</v>
      </c>
      <c r="H7591">
        <v>0</v>
      </c>
      <c r="J7591" t="s">
        <v>51</v>
      </c>
      <c r="K7591">
        <v>5</v>
      </c>
      <c r="L7591">
        <f t="shared" si="709"/>
        <v>22</v>
      </c>
      <c r="M7591" t="b">
        <f t="shared" si="710"/>
        <v>1</v>
      </c>
      <c r="P7591" s="2">
        <v>0.55575672585424429</v>
      </c>
      <c r="Q7591">
        <f t="shared" si="711"/>
        <v>24</v>
      </c>
      <c r="R7591" t="str">
        <f t="shared" si="708"/>
        <v>Other</v>
      </c>
      <c r="S7591" t="str">
        <f t="shared" si="712"/>
        <v>Peak</v>
      </c>
      <c r="T7591">
        <f t="shared" si="713"/>
        <v>743.33333333333337</v>
      </c>
    </row>
    <row r="7592" spans="1:20" x14ac:dyDescent="0.25">
      <c r="A7592">
        <v>-767054154</v>
      </c>
      <c r="B7592" t="s">
        <v>695</v>
      </c>
      <c r="C7592" t="s">
        <v>829</v>
      </c>
      <c r="D7592" t="s">
        <v>829</v>
      </c>
      <c r="E7592" s="3">
        <v>45082.979166666664</v>
      </c>
      <c r="F7592">
        <v>1900</v>
      </c>
      <c r="H7592">
        <v>0</v>
      </c>
      <c r="J7592" t="s">
        <v>30</v>
      </c>
      <c r="K7592">
        <v>15</v>
      </c>
      <c r="L7592">
        <f t="shared" si="709"/>
        <v>23</v>
      </c>
      <c r="M7592" t="b">
        <f t="shared" si="710"/>
        <v>0</v>
      </c>
      <c r="P7592" s="2">
        <v>0.4074654232982291</v>
      </c>
      <c r="Q7592">
        <f t="shared" si="711"/>
        <v>24</v>
      </c>
      <c r="R7592" t="str">
        <f t="shared" si="708"/>
        <v>Other</v>
      </c>
      <c r="S7592" t="str">
        <f t="shared" si="712"/>
        <v>Off</v>
      </c>
      <c r="T7592">
        <f t="shared" si="713"/>
        <v>633.33333333333337</v>
      </c>
    </row>
    <row r="7593" spans="1:20" x14ac:dyDescent="0.25">
      <c r="A7593">
        <v>-767054160</v>
      </c>
      <c r="B7593" t="s">
        <v>695</v>
      </c>
      <c r="C7593" t="s">
        <v>830</v>
      </c>
      <c r="D7593" t="s">
        <v>10</v>
      </c>
      <c r="E7593" s="3">
        <v>45083.01458333333</v>
      </c>
      <c r="F7593">
        <v>1150</v>
      </c>
      <c r="H7593">
        <v>0</v>
      </c>
      <c r="J7593" t="s">
        <v>13</v>
      </c>
      <c r="K7593">
        <v>9</v>
      </c>
      <c r="L7593">
        <f t="shared" si="709"/>
        <v>0</v>
      </c>
      <c r="M7593" t="b">
        <f t="shared" si="710"/>
        <v>0</v>
      </c>
      <c r="P7593" s="2">
        <v>0.24727062988636866</v>
      </c>
      <c r="Q7593">
        <f t="shared" si="711"/>
        <v>24</v>
      </c>
      <c r="R7593" t="str">
        <f t="shared" si="708"/>
        <v>Other</v>
      </c>
      <c r="S7593" t="str">
        <f t="shared" si="712"/>
        <v>Off</v>
      </c>
      <c r="T7593">
        <f t="shared" si="713"/>
        <v>383.33333333333331</v>
      </c>
    </row>
    <row r="7594" spans="1:20" x14ac:dyDescent="0.25">
      <c r="A7594">
        <v>-767054166</v>
      </c>
      <c r="B7594" t="s">
        <v>695</v>
      </c>
      <c r="C7594" t="s">
        <v>10</v>
      </c>
      <c r="D7594" t="s">
        <v>831</v>
      </c>
      <c r="E7594" s="3">
        <v>45083.019444444442</v>
      </c>
      <c r="F7594">
        <v>1100</v>
      </c>
      <c r="H7594">
        <v>0</v>
      </c>
      <c r="J7594" t="s">
        <v>13</v>
      </c>
      <c r="K7594">
        <v>8</v>
      </c>
      <c r="L7594">
        <f t="shared" si="709"/>
        <v>0</v>
      </c>
      <c r="M7594" t="b">
        <f t="shared" si="710"/>
        <v>0</v>
      </c>
      <c r="P7594" s="2">
        <v>0.24523857351449757</v>
      </c>
      <c r="Q7594">
        <f t="shared" si="711"/>
        <v>24</v>
      </c>
      <c r="R7594" t="str">
        <f t="shared" si="708"/>
        <v>Other</v>
      </c>
      <c r="S7594" t="str">
        <f t="shared" si="712"/>
        <v>Off</v>
      </c>
      <c r="T7594">
        <f t="shared" si="713"/>
        <v>366.66666666666669</v>
      </c>
    </row>
    <row r="7595" spans="1:20" x14ac:dyDescent="0.25">
      <c r="A7595">
        <v>-767054172</v>
      </c>
      <c r="B7595" t="s">
        <v>695</v>
      </c>
      <c r="C7595" t="s">
        <v>832</v>
      </c>
      <c r="D7595" t="s">
        <v>832</v>
      </c>
      <c r="E7595" s="3">
        <v>45083.052083333336</v>
      </c>
      <c r="F7595">
        <v>480</v>
      </c>
      <c r="H7595">
        <v>0</v>
      </c>
      <c r="J7595" t="s">
        <v>13</v>
      </c>
      <c r="K7595">
        <v>8</v>
      </c>
      <c r="L7595">
        <f t="shared" si="709"/>
        <v>1</v>
      </c>
      <c r="M7595" t="b">
        <f t="shared" si="710"/>
        <v>0</v>
      </c>
      <c r="P7595" s="2">
        <v>0.13066274116996257</v>
      </c>
      <c r="Q7595">
        <f t="shared" si="711"/>
        <v>24</v>
      </c>
      <c r="R7595" t="str">
        <f t="shared" si="708"/>
        <v>Other</v>
      </c>
      <c r="S7595" t="str">
        <f t="shared" si="712"/>
        <v>Off</v>
      </c>
      <c r="T7595">
        <f t="shared" si="713"/>
        <v>160</v>
      </c>
    </row>
    <row r="7596" spans="1:20" x14ac:dyDescent="0.25">
      <c r="A7596">
        <v>-767054178</v>
      </c>
      <c r="B7596" t="s">
        <v>695</v>
      </c>
      <c r="C7596" t="s">
        <v>833</v>
      </c>
      <c r="D7596" t="s">
        <v>833</v>
      </c>
      <c r="E7596" s="3">
        <v>45083.056944444441</v>
      </c>
      <c r="F7596">
        <v>480</v>
      </c>
      <c r="H7596">
        <v>0</v>
      </c>
      <c r="J7596" t="s">
        <v>13</v>
      </c>
      <c r="K7596">
        <v>8</v>
      </c>
      <c r="L7596">
        <f t="shared" si="709"/>
        <v>1</v>
      </c>
      <c r="M7596" t="b">
        <f t="shared" si="710"/>
        <v>0</v>
      </c>
      <c r="P7596" s="2">
        <v>0.13066274116996257</v>
      </c>
      <c r="Q7596">
        <f t="shared" si="711"/>
        <v>24</v>
      </c>
      <c r="R7596" t="str">
        <f t="shared" si="708"/>
        <v>Other</v>
      </c>
      <c r="S7596" t="str">
        <f t="shared" si="712"/>
        <v>Off</v>
      </c>
      <c r="T7596">
        <f t="shared" si="713"/>
        <v>160</v>
      </c>
    </row>
    <row r="7597" spans="1:20" x14ac:dyDescent="0.25">
      <c r="A7597">
        <v>-767054184</v>
      </c>
      <c r="B7597" t="s">
        <v>695</v>
      </c>
      <c r="C7597" t="s">
        <v>834</v>
      </c>
      <c r="D7597" t="s">
        <v>834</v>
      </c>
      <c r="E7597" s="3">
        <v>45083.087500000001</v>
      </c>
      <c r="F7597">
        <v>340</v>
      </c>
      <c r="H7597">
        <v>0</v>
      </c>
      <c r="J7597" t="s">
        <v>39</v>
      </c>
      <c r="K7597">
        <v>6</v>
      </c>
      <c r="L7597">
        <f t="shared" si="709"/>
        <v>2</v>
      </c>
      <c r="M7597" t="b">
        <f t="shared" si="710"/>
        <v>0</v>
      </c>
      <c r="P7597" s="2">
        <v>9.3287379240586193E-2</v>
      </c>
      <c r="Q7597">
        <f t="shared" si="711"/>
        <v>24</v>
      </c>
      <c r="R7597" t="str">
        <f t="shared" si="708"/>
        <v>Other</v>
      </c>
      <c r="S7597" t="str">
        <f t="shared" si="712"/>
        <v>Off</v>
      </c>
      <c r="T7597">
        <f t="shared" si="713"/>
        <v>113.33333333333333</v>
      </c>
    </row>
    <row r="7598" spans="1:20" x14ac:dyDescent="0.25">
      <c r="A7598">
        <v>-767054191</v>
      </c>
      <c r="B7598" t="s">
        <v>695</v>
      </c>
      <c r="C7598" t="s">
        <v>835</v>
      </c>
      <c r="D7598" t="s">
        <v>835</v>
      </c>
      <c r="E7598" s="3">
        <v>45083.092361111114</v>
      </c>
      <c r="F7598">
        <v>340</v>
      </c>
      <c r="H7598">
        <v>0</v>
      </c>
      <c r="J7598" t="s">
        <v>13</v>
      </c>
      <c r="K7598">
        <v>5</v>
      </c>
      <c r="L7598">
        <f t="shared" si="709"/>
        <v>2</v>
      </c>
      <c r="M7598" t="b">
        <f t="shared" si="710"/>
        <v>0</v>
      </c>
      <c r="P7598" s="2">
        <v>9.2464649995390169E-2</v>
      </c>
      <c r="Q7598">
        <f t="shared" si="711"/>
        <v>24</v>
      </c>
      <c r="R7598" t="str">
        <f t="shared" si="708"/>
        <v>Other</v>
      </c>
      <c r="S7598" t="str">
        <f t="shared" si="712"/>
        <v>Off</v>
      </c>
      <c r="T7598">
        <f t="shared" si="713"/>
        <v>113.33333333333333</v>
      </c>
    </row>
    <row r="7599" spans="1:20" x14ac:dyDescent="0.25">
      <c r="A7599">
        <v>-767054193</v>
      </c>
      <c r="B7599" t="s">
        <v>695</v>
      </c>
      <c r="C7599" t="s">
        <v>836</v>
      </c>
      <c r="D7599" t="s">
        <v>10</v>
      </c>
      <c r="E7599" s="3">
        <v>45083.127083333333</v>
      </c>
      <c r="F7599">
        <v>200</v>
      </c>
      <c r="H7599">
        <v>0</v>
      </c>
      <c r="J7599" t="s">
        <v>30</v>
      </c>
      <c r="K7599">
        <v>9</v>
      </c>
      <c r="L7599">
        <f t="shared" si="709"/>
        <v>3</v>
      </c>
      <c r="M7599" t="b">
        <f t="shared" si="710"/>
        <v>0</v>
      </c>
      <c r="P7599" s="2">
        <v>4.1332032861801885E-2</v>
      </c>
      <c r="Q7599">
        <f t="shared" si="711"/>
        <v>24</v>
      </c>
      <c r="R7599" t="str">
        <f t="shared" si="708"/>
        <v>Other</v>
      </c>
      <c r="S7599" t="str">
        <f t="shared" si="712"/>
        <v>Off</v>
      </c>
      <c r="T7599">
        <f t="shared" si="713"/>
        <v>66.666666666666671</v>
      </c>
    </row>
    <row r="7600" spans="1:20" x14ac:dyDescent="0.25">
      <c r="A7600">
        <v>-767054200</v>
      </c>
      <c r="B7600" t="s">
        <v>695</v>
      </c>
      <c r="C7600" t="s">
        <v>10</v>
      </c>
      <c r="D7600" t="s">
        <v>733</v>
      </c>
      <c r="E7600" s="3">
        <v>45083.129166666666</v>
      </c>
      <c r="F7600">
        <v>200</v>
      </c>
      <c r="H7600">
        <v>0</v>
      </c>
      <c r="J7600" t="s">
        <v>30</v>
      </c>
      <c r="K7600">
        <v>8</v>
      </c>
      <c r="L7600">
        <f t="shared" si="709"/>
        <v>3</v>
      </c>
      <c r="M7600" t="b">
        <f t="shared" si="710"/>
        <v>0</v>
      </c>
      <c r="P7600" s="2">
        <v>4.318342175069078E-2</v>
      </c>
      <c r="Q7600">
        <f t="shared" si="711"/>
        <v>24</v>
      </c>
      <c r="R7600" t="str">
        <f t="shared" si="708"/>
        <v>Other</v>
      </c>
      <c r="S7600" t="str">
        <f t="shared" si="712"/>
        <v>Off</v>
      </c>
      <c r="T7600">
        <f t="shared" si="713"/>
        <v>66.666666666666671</v>
      </c>
    </row>
    <row r="7601" spans="1:20" x14ac:dyDescent="0.25">
      <c r="A7601">
        <v>-767054205</v>
      </c>
      <c r="B7601" t="s">
        <v>695</v>
      </c>
      <c r="C7601" t="s">
        <v>734</v>
      </c>
      <c r="D7601" t="s">
        <v>734</v>
      </c>
      <c r="E7601" s="3">
        <v>45083.138888888891</v>
      </c>
      <c r="F7601">
        <v>200</v>
      </c>
      <c r="H7601">
        <v>0</v>
      </c>
      <c r="J7601" t="s">
        <v>91</v>
      </c>
      <c r="K7601">
        <v>6</v>
      </c>
      <c r="L7601">
        <f t="shared" si="709"/>
        <v>3</v>
      </c>
      <c r="M7601" t="b">
        <f t="shared" si="710"/>
        <v>0</v>
      </c>
      <c r="P7601" s="2">
        <v>5.6620921750690778E-2</v>
      </c>
      <c r="Q7601">
        <f t="shared" si="711"/>
        <v>24</v>
      </c>
      <c r="R7601" t="str">
        <f t="shared" si="708"/>
        <v>Other</v>
      </c>
      <c r="S7601" t="str">
        <f t="shared" si="712"/>
        <v>Off</v>
      </c>
      <c r="T7601">
        <f t="shared" si="713"/>
        <v>66.666666666666671</v>
      </c>
    </row>
    <row r="7602" spans="1:20" x14ac:dyDescent="0.25">
      <c r="A7602">
        <v>-767054214</v>
      </c>
      <c r="B7602" t="s">
        <v>695</v>
      </c>
      <c r="C7602" t="s">
        <v>735</v>
      </c>
      <c r="D7602" t="s">
        <v>735</v>
      </c>
      <c r="E7602" s="3">
        <v>45083.156944444447</v>
      </c>
      <c r="F7602">
        <v>200</v>
      </c>
      <c r="H7602">
        <v>0</v>
      </c>
      <c r="J7602" t="s">
        <v>30</v>
      </c>
      <c r="K7602">
        <v>8</v>
      </c>
      <c r="L7602">
        <f t="shared" si="709"/>
        <v>3</v>
      </c>
      <c r="M7602" t="b">
        <f t="shared" si="710"/>
        <v>0</v>
      </c>
      <c r="P7602" s="2">
        <v>3.9958421750690774E-2</v>
      </c>
      <c r="Q7602">
        <f t="shared" si="711"/>
        <v>24</v>
      </c>
      <c r="R7602" t="str">
        <f t="shared" si="708"/>
        <v>Other</v>
      </c>
      <c r="S7602" t="str">
        <f t="shared" si="712"/>
        <v>Off</v>
      </c>
      <c r="T7602">
        <f t="shared" si="713"/>
        <v>66.666666666666671</v>
      </c>
    </row>
    <row r="7603" spans="1:20" x14ac:dyDescent="0.25">
      <c r="A7603">
        <v>-767054223</v>
      </c>
      <c r="B7603" t="s">
        <v>695</v>
      </c>
      <c r="C7603" t="s">
        <v>10</v>
      </c>
      <c r="D7603" t="s">
        <v>736</v>
      </c>
      <c r="E7603" s="3">
        <v>45083.170138888891</v>
      </c>
      <c r="F7603">
        <v>200</v>
      </c>
      <c r="H7603">
        <v>0</v>
      </c>
      <c r="J7603" t="s">
        <v>41</v>
      </c>
      <c r="K7603">
        <v>5</v>
      </c>
      <c r="L7603">
        <f t="shared" si="709"/>
        <v>4</v>
      </c>
      <c r="M7603" t="b">
        <f t="shared" si="710"/>
        <v>0</v>
      </c>
      <c r="P7603" s="2">
        <v>4.4580921750690776E-2</v>
      </c>
      <c r="Q7603">
        <f t="shared" si="711"/>
        <v>24</v>
      </c>
      <c r="R7603" t="str">
        <f t="shared" si="708"/>
        <v>Other</v>
      </c>
      <c r="S7603" t="str">
        <f t="shared" si="712"/>
        <v>Off</v>
      </c>
      <c r="T7603">
        <f t="shared" si="713"/>
        <v>66.666666666666671</v>
      </c>
    </row>
    <row r="7604" spans="1:20" x14ac:dyDescent="0.25">
      <c r="A7604">
        <v>-767054230</v>
      </c>
      <c r="B7604" t="s">
        <v>695</v>
      </c>
      <c r="C7604" t="s">
        <v>737</v>
      </c>
      <c r="D7604" t="s">
        <v>737</v>
      </c>
      <c r="E7604" s="3">
        <v>45083.180555555555</v>
      </c>
      <c r="F7604">
        <v>200</v>
      </c>
      <c r="H7604">
        <v>0</v>
      </c>
      <c r="J7604" t="s">
        <v>41</v>
      </c>
      <c r="K7604">
        <v>9</v>
      </c>
      <c r="L7604">
        <f t="shared" si="709"/>
        <v>4</v>
      </c>
      <c r="M7604" t="b">
        <f t="shared" si="710"/>
        <v>0</v>
      </c>
      <c r="P7604" s="2">
        <v>3.4643143972913001E-2</v>
      </c>
      <c r="Q7604">
        <f t="shared" si="711"/>
        <v>24</v>
      </c>
      <c r="R7604" t="str">
        <f t="shared" si="708"/>
        <v>Other</v>
      </c>
      <c r="S7604" t="str">
        <f t="shared" si="712"/>
        <v>Off</v>
      </c>
      <c r="T7604">
        <f t="shared" si="713"/>
        <v>66.666666666666671</v>
      </c>
    </row>
    <row r="7605" spans="1:20" x14ac:dyDescent="0.25">
      <c r="A7605">
        <v>-767054239</v>
      </c>
      <c r="B7605" t="s">
        <v>695</v>
      </c>
      <c r="C7605" t="s">
        <v>738</v>
      </c>
      <c r="D7605" t="s">
        <v>10</v>
      </c>
      <c r="E7605" s="3">
        <v>45083.194444444445</v>
      </c>
      <c r="F7605">
        <v>200</v>
      </c>
      <c r="H7605">
        <v>0</v>
      </c>
      <c r="J7605" t="s">
        <v>44</v>
      </c>
      <c r="K7605">
        <v>5</v>
      </c>
      <c r="L7605">
        <f t="shared" si="709"/>
        <v>4</v>
      </c>
      <c r="M7605" t="b">
        <f t="shared" si="710"/>
        <v>0</v>
      </c>
      <c r="P7605" s="2">
        <v>3.6890762483159034E-2</v>
      </c>
      <c r="Q7605">
        <f t="shared" si="711"/>
        <v>24</v>
      </c>
      <c r="R7605" t="str">
        <f t="shared" si="708"/>
        <v>Other</v>
      </c>
      <c r="S7605" t="str">
        <f t="shared" si="712"/>
        <v>Off</v>
      </c>
      <c r="T7605">
        <f t="shared" si="713"/>
        <v>66.666666666666671</v>
      </c>
    </row>
    <row r="7606" spans="1:20" x14ac:dyDescent="0.25">
      <c r="A7606">
        <v>-767054356</v>
      </c>
      <c r="B7606" t="s">
        <v>695</v>
      </c>
      <c r="C7606" t="s">
        <v>10</v>
      </c>
      <c r="D7606" t="s">
        <v>696</v>
      </c>
      <c r="E7606" s="3">
        <v>45083.203472222223</v>
      </c>
      <c r="F7606">
        <v>1640</v>
      </c>
      <c r="H7606">
        <v>0</v>
      </c>
      <c r="J7606" t="s">
        <v>51</v>
      </c>
      <c r="K7606">
        <v>6</v>
      </c>
      <c r="L7606">
        <f t="shared" si="709"/>
        <v>4</v>
      </c>
      <c r="M7606" t="b">
        <f t="shared" si="710"/>
        <v>0</v>
      </c>
      <c r="P7606" s="2">
        <v>0.19270494636814384</v>
      </c>
      <c r="Q7606">
        <f t="shared" si="711"/>
        <v>24</v>
      </c>
      <c r="R7606" t="str">
        <f t="shared" si="708"/>
        <v>Other</v>
      </c>
      <c r="S7606" t="str">
        <f t="shared" si="712"/>
        <v>Off</v>
      </c>
      <c r="T7606">
        <f t="shared" si="713"/>
        <v>546.66666666666663</v>
      </c>
    </row>
    <row r="7607" spans="1:20" x14ac:dyDescent="0.25">
      <c r="A7607">
        <v>-767054360</v>
      </c>
      <c r="B7607" t="s">
        <v>695</v>
      </c>
      <c r="C7607" t="s">
        <v>697</v>
      </c>
      <c r="D7607" t="s">
        <v>697</v>
      </c>
      <c r="E7607" s="3">
        <v>45083.215277777781</v>
      </c>
      <c r="F7607">
        <v>200</v>
      </c>
      <c r="H7607">
        <v>0</v>
      </c>
      <c r="J7607" t="s">
        <v>39</v>
      </c>
      <c r="K7607">
        <v>6</v>
      </c>
      <c r="L7607">
        <f t="shared" si="709"/>
        <v>5</v>
      </c>
      <c r="M7607" t="b">
        <f t="shared" si="710"/>
        <v>0</v>
      </c>
      <c r="P7607" s="2">
        <v>3.4851399553285999E-2</v>
      </c>
      <c r="Q7607">
        <f t="shared" si="711"/>
        <v>24</v>
      </c>
      <c r="R7607" t="str">
        <f t="shared" si="708"/>
        <v>Other</v>
      </c>
      <c r="S7607" t="str">
        <f t="shared" si="712"/>
        <v>Off</v>
      </c>
      <c r="T7607">
        <f t="shared" si="713"/>
        <v>66.666666666666671</v>
      </c>
    </row>
    <row r="7608" spans="1:20" x14ac:dyDescent="0.25">
      <c r="A7608">
        <v>-767054366</v>
      </c>
      <c r="B7608" t="s">
        <v>695</v>
      </c>
      <c r="C7608" t="s">
        <v>698</v>
      </c>
      <c r="D7608" t="s">
        <v>698</v>
      </c>
      <c r="E7608" s="3">
        <v>45083.23333333333</v>
      </c>
      <c r="F7608">
        <v>420</v>
      </c>
      <c r="H7608">
        <v>0</v>
      </c>
      <c r="J7608" t="s">
        <v>39</v>
      </c>
      <c r="K7608">
        <v>5</v>
      </c>
      <c r="L7608">
        <f t="shared" si="709"/>
        <v>5</v>
      </c>
      <c r="M7608" t="b">
        <f t="shared" si="710"/>
        <v>0</v>
      </c>
      <c r="P7608" s="2">
        <v>7.640793906190059E-2</v>
      </c>
      <c r="Q7608">
        <f t="shared" si="711"/>
        <v>24</v>
      </c>
      <c r="R7608" t="str">
        <f t="shared" si="708"/>
        <v>Other</v>
      </c>
      <c r="S7608" t="str">
        <f t="shared" si="712"/>
        <v>Off</v>
      </c>
      <c r="T7608">
        <f t="shared" si="713"/>
        <v>140</v>
      </c>
    </row>
    <row r="7609" spans="1:20" x14ac:dyDescent="0.25">
      <c r="A7609">
        <v>-767054370</v>
      </c>
      <c r="B7609" t="s">
        <v>695</v>
      </c>
      <c r="C7609" t="s">
        <v>699</v>
      </c>
      <c r="D7609" t="s">
        <v>10</v>
      </c>
      <c r="E7609" s="3">
        <v>45083.245138888888</v>
      </c>
      <c r="F7609">
        <v>590</v>
      </c>
      <c r="H7609">
        <v>0</v>
      </c>
      <c r="J7609" t="s">
        <v>30</v>
      </c>
      <c r="K7609">
        <v>9</v>
      </c>
      <c r="L7609">
        <f t="shared" si="709"/>
        <v>5</v>
      </c>
      <c r="M7609" t="b">
        <f t="shared" si="710"/>
        <v>0</v>
      </c>
      <c r="P7609" s="2">
        <v>9.7085052497871124E-2</v>
      </c>
      <c r="Q7609">
        <f t="shared" si="711"/>
        <v>24</v>
      </c>
      <c r="R7609" t="str">
        <f t="shared" si="708"/>
        <v>Other</v>
      </c>
      <c r="S7609" t="str">
        <f t="shared" si="712"/>
        <v>Off</v>
      </c>
      <c r="T7609">
        <f t="shared" si="713"/>
        <v>196.66666666666666</v>
      </c>
    </row>
    <row r="7610" spans="1:20" x14ac:dyDescent="0.25">
      <c r="A7610">
        <v>-767054374</v>
      </c>
      <c r="B7610" t="s">
        <v>695</v>
      </c>
      <c r="C7610" t="s">
        <v>10</v>
      </c>
      <c r="D7610" t="s">
        <v>696</v>
      </c>
      <c r="E7610" s="3">
        <v>45083.24722222222</v>
      </c>
      <c r="F7610">
        <v>590</v>
      </c>
      <c r="H7610">
        <v>0</v>
      </c>
      <c r="J7610" t="s">
        <v>30</v>
      </c>
      <c r="K7610">
        <v>9</v>
      </c>
      <c r="L7610">
        <f t="shared" si="709"/>
        <v>5</v>
      </c>
      <c r="M7610" t="b">
        <f t="shared" si="710"/>
        <v>0</v>
      </c>
      <c r="P7610" s="2">
        <v>9.7085052497871124E-2</v>
      </c>
      <c r="Q7610">
        <f t="shared" si="711"/>
        <v>24</v>
      </c>
      <c r="R7610" t="str">
        <f t="shared" si="708"/>
        <v>Other</v>
      </c>
      <c r="S7610" t="str">
        <f t="shared" si="712"/>
        <v>Off</v>
      </c>
      <c r="T7610">
        <f t="shared" si="713"/>
        <v>196.66666666666666</v>
      </c>
    </row>
    <row r="7611" spans="1:20" x14ac:dyDescent="0.25">
      <c r="A7611">
        <v>-767054378</v>
      </c>
      <c r="B7611" t="s">
        <v>695</v>
      </c>
      <c r="C7611" t="s">
        <v>697</v>
      </c>
      <c r="D7611" t="s">
        <v>697</v>
      </c>
      <c r="E7611" s="3">
        <v>45083.256944444445</v>
      </c>
      <c r="F7611">
        <v>710</v>
      </c>
      <c r="H7611">
        <v>0</v>
      </c>
      <c r="J7611" t="s">
        <v>30</v>
      </c>
      <c r="K7611">
        <v>5</v>
      </c>
      <c r="L7611">
        <f t="shared" si="709"/>
        <v>6</v>
      </c>
      <c r="M7611" t="b">
        <f t="shared" si="710"/>
        <v>0</v>
      </c>
      <c r="P7611" s="2">
        <v>0.10726427221495227</v>
      </c>
      <c r="Q7611">
        <f t="shared" si="711"/>
        <v>24</v>
      </c>
      <c r="R7611" t="str">
        <f t="shared" si="708"/>
        <v>Other</v>
      </c>
      <c r="S7611" t="str">
        <f t="shared" si="712"/>
        <v>Off</v>
      </c>
      <c r="T7611">
        <f t="shared" si="713"/>
        <v>236.66666666666666</v>
      </c>
    </row>
    <row r="7612" spans="1:20" x14ac:dyDescent="0.25">
      <c r="A7612">
        <v>-767054384</v>
      </c>
      <c r="B7612" t="s">
        <v>695</v>
      </c>
      <c r="C7612" t="s">
        <v>698</v>
      </c>
      <c r="D7612" t="s">
        <v>698</v>
      </c>
      <c r="E7612" s="3">
        <v>45083.275000000001</v>
      </c>
      <c r="F7612">
        <v>200</v>
      </c>
      <c r="H7612">
        <v>0</v>
      </c>
      <c r="J7612" t="s">
        <v>51</v>
      </c>
      <c r="K7612">
        <v>6</v>
      </c>
      <c r="L7612">
        <f t="shared" si="709"/>
        <v>6</v>
      </c>
      <c r="M7612" t="b">
        <f t="shared" si="710"/>
        <v>0</v>
      </c>
      <c r="P7612" s="2">
        <v>6.8100603215627289E-2</v>
      </c>
      <c r="Q7612">
        <f t="shared" si="711"/>
        <v>24</v>
      </c>
      <c r="R7612" t="str">
        <f t="shared" si="708"/>
        <v>Other</v>
      </c>
      <c r="S7612" t="str">
        <f t="shared" si="712"/>
        <v>Off</v>
      </c>
      <c r="T7612">
        <f t="shared" si="713"/>
        <v>66.666666666666671</v>
      </c>
    </row>
    <row r="7613" spans="1:20" x14ac:dyDescent="0.25">
      <c r="A7613">
        <v>-767054390</v>
      </c>
      <c r="B7613" t="s">
        <v>695</v>
      </c>
      <c r="C7613" t="s">
        <v>10</v>
      </c>
      <c r="D7613" t="s">
        <v>290</v>
      </c>
      <c r="E7613" s="3">
        <v>45083.284722222219</v>
      </c>
      <c r="F7613">
        <v>610</v>
      </c>
      <c r="H7613">
        <v>0</v>
      </c>
      <c r="J7613" t="s">
        <v>18</v>
      </c>
      <c r="K7613">
        <v>6</v>
      </c>
      <c r="L7613">
        <f t="shared" si="709"/>
        <v>6</v>
      </c>
      <c r="M7613" t="b">
        <f t="shared" si="710"/>
        <v>0</v>
      </c>
      <c r="P7613" s="2">
        <v>0.13273366899932498</v>
      </c>
      <c r="Q7613">
        <f t="shared" si="711"/>
        <v>24</v>
      </c>
      <c r="R7613" t="str">
        <f t="shared" si="708"/>
        <v>Other</v>
      </c>
      <c r="S7613" t="str">
        <f t="shared" si="712"/>
        <v>Off</v>
      </c>
      <c r="T7613">
        <f t="shared" si="713"/>
        <v>203.33333333333334</v>
      </c>
    </row>
    <row r="7614" spans="1:20" x14ac:dyDescent="0.25">
      <c r="A7614">
        <v>-767054394</v>
      </c>
      <c r="B7614" t="s">
        <v>695</v>
      </c>
      <c r="C7614" t="s">
        <v>291</v>
      </c>
      <c r="D7614" t="s">
        <v>291</v>
      </c>
      <c r="E7614" s="3">
        <v>45083.295138888891</v>
      </c>
      <c r="F7614">
        <v>200</v>
      </c>
      <c r="H7614">
        <v>0</v>
      </c>
      <c r="J7614" t="s">
        <v>51</v>
      </c>
      <c r="K7614">
        <v>7</v>
      </c>
      <c r="L7614">
        <f t="shared" si="709"/>
        <v>7</v>
      </c>
      <c r="M7614" t="b">
        <f t="shared" si="710"/>
        <v>0</v>
      </c>
      <c r="P7614" s="2">
        <v>0.10148631750134157</v>
      </c>
      <c r="Q7614">
        <f t="shared" si="711"/>
        <v>24</v>
      </c>
      <c r="R7614" t="str">
        <f t="shared" si="708"/>
        <v>Other</v>
      </c>
      <c r="S7614" t="str">
        <f t="shared" si="712"/>
        <v>Off</v>
      </c>
      <c r="T7614">
        <f t="shared" si="713"/>
        <v>66.666666666666671</v>
      </c>
    </row>
    <row r="7615" spans="1:20" x14ac:dyDescent="0.25">
      <c r="A7615">
        <v>-767054401</v>
      </c>
      <c r="B7615" t="s">
        <v>695</v>
      </c>
      <c r="C7615" t="s">
        <v>292</v>
      </c>
      <c r="D7615" t="s">
        <v>292</v>
      </c>
      <c r="E7615" s="3">
        <v>45083.313194444447</v>
      </c>
      <c r="F7615">
        <v>480</v>
      </c>
      <c r="H7615">
        <v>0</v>
      </c>
      <c r="J7615" t="s">
        <v>41</v>
      </c>
      <c r="K7615">
        <v>5</v>
      </c>
      <c r="L7615">
        <f t="shared" si="709"/>
        <v>7</v>
      </c>
      <c r="M7615" t="b">
        <f t="shared" si="710"/>
        <v>0</v>
      </c>
      <c r="P7615" s="2">
        <v>8.429021220165786E-2</v>
      </c>
      <c r="Q7615">
        <f t="shared" si="711"/>
        <v>24</v>
      </c>
      <c r="R7615" t="str">
        <f t="shared" si="708"/>
        <v>Other</v>
      </c>
      <c r="S7615" t="str">
        <f t="shared" si="712"/>
        <v>Off</v>
      </c>
      <c r="T7615">
        <f t="shared" si="713"/>
        <v>160</v>
      </c>
    </row>
    <row r="7616" spans="1:20" x14ac:dyDescent="0.25">
      <c r="A7616">
        <v>-767054405</v>
      </c>
      <c r="B7616" t="s">
        <v>695</v>
      </c>
      <c r="C7616" t="s">
        <v>557</v>
      </c>
      <c r="D7616" t="s">
        <v>10</v>
      </c>
      <c r="E7616" s="3">
        <v>45083.325694444444</v>
      </c>
      <c r="F7616">
        <v>410</v>
      </c>
      <c r="H7616">
        <v>0</v>
      </c>
      <c r="J7616" t="s">
        <v>30</v>
      </c>
      <c r="K7616">
        <v>6</v>
      </c>
      <c r="L7616">
        <f t="shared" si="709"/>
        <v>7</v>
      </c>
      <c r="M7616" t="b">
        <f t="shared" si="710"/>
        <v>0</v>
      </c>
      <c r="P7616" s="2">
        <v>0.10646955625558276</v>
      </c>
      <c r="Q7616">
        <f t="shared" si="711"/>
        <v>24</v>
      </c>
      <c r="R7616" t="str">
        <f t="shared" si="708"/>
        <v>Other</v>
      </c>
      <c r="S7616" t="str">
        <f t="shared" si="712"/>
        <v>Off</v>
      </c>
      <c r="T7616">
        <f t="shared" si="713"/>
        <v>136.66666666666666</v>
      </c>
    </row>
    <row r="7617" spans="1:20" x14ac:dyDescent="0.25">
      <c r="A7617">
        <v>-767054408</v>
      </c>
      <c r="B7617" t="s">
        <v>695</v>
      </c>
      <c r="C7617" t="s">
        <v>10</v>
      </c>
      <c r="D7617" t="s">
        <v>273</v>
      </c>
      <c r="E7617" s="3">
        <v>45083.32708333333</v>
      </c>
      <c r="F7617">
        <v>410</v>
      </c>
      <c r="H7617">
        <v>0</v>
      </c>
      <c r="J7617" t="s">
        <v>36</v>
      </c>
      <c r="K7617">
        <v>6</v>
      </c>
      <c r="L7617">
        <f t="shared" si="709"/>
        <v>7</v>
      </c>
      <c r="M7617" t="b">
        <f t="shared" si="710"/>
        <v>0</v>
      </c>
      <c r="P7617" s="2">
        <v>0.1070870494206895</v>
      </c>
      <c r="Q7617">
        <f t="shared" si="711"/>
        <v>24</v>
      </c>
      <c r="R7617" t="str">
        <f t="shared" si="708"/>
        <v>Other</v>
      </c>
      <c r="S7617" t="str">
        <f t="shared" si="712"/>
        <v>Off</v>
      </c>
      <c r="T7617">
        <f t="shared" si="713"/>
        <v>136.66666666666666</v>
      </c>
    </row>
    <row r="7618" spans="1:20" x14ac:dyDescent="0.25">
      <c r="A7618">
        <v>-767054413</v>
      </c>
      <c r="B7618" t="s">
        <v>695</v>
      </c>
      <c r="C7618" t="s">
        <v>274</v>
      </c>
      <c r="D7618" t="s">
        <v>274</v>
      </c>
      <c r="E7618" s="3">
        <v>45083.336805555555</v>
      </c>
      <c r="F7618">
        <v>2200</v>
      </c>
      <c r="H7618">
        <v>0</v>
      </c>
      <c r="J7618" t="s">
        <v>12</v>
      </c>
      <c r="K7618">
        <v>9</v>
      </c>
      <c r="L7618">
        <f t="shared" si="709"/>
        <v>8</v>
      </c>
      <c r="M7618" t="b">
        <f t="shared" si="710"/>
        <v>0</v>
      </c>
      <c r="P7618" s="2">
        <v>0.42262415480039173</v>
      </c>
      <c r="Q7618">
        <f t="shared" si="711"/>
        <v>24</v>
      </c>
      <c r="R7618" t="str">
        <f t="shared" ref="R7618:R7681" si="714">VLOOKUP(B7618,slownik_channelGroups,2,0)</f>
        <v>Other</v>
      </c>
      <c r="S7618" t="str">
        <f t="shared" si="712"/>
        <v>Off</v>
      </c>
      <c r="T7618">
        <f t="shared" si="713"/>
        <v>733.33333333333337</v>
      </c>
    </row>
    <row r="7619" spans="1:20" x14ac:dyDescent="0.25">
      <c r="A7619">
        <v>-767054424</v>
      </c>
      <c r="B7619" t="s">
        <v>695</v>
      </c>
      <c r="C7619" t="s">
        <v>275</v>
      </c>
      <c r="D7619" t="s">
        <v>275</v>
      </c>
      <c r="E7619" s="3">
        <v>45083.355555555558</v>
      </c>
      <c r="F7619">
        <v>2770</v>
      </c>
      <c r="H7619">
        <v>0</v>
      </c>
      <c r="J7619" t="s">
        <v>12</v>
      </c>
      <c r="K7619">
        <v>6</v>
      </c>
      <c r="L7619">
        <f t="shared" ref="L7619:L7682" si="715">HOUR(E7619)</f>
        <v>8</v>
      </c>
      <c r="M7619" t="b">
        <f t="shared" ref="M7619:M7682" si="716">AND(L7619&gt;=18,L7619&lt;23)</f>
        <v>0</v>
      </c>
      <c r="P7619" s="2">
        <v>0.55356541308958418</v>
      </c>
      <c r="Q7619">
        <f t="shared" ref="Q7619:Q7682" si="717">WEEKNUM(E7619,2)</f>
        <v>24</v>
      </c>
      <c r="R7619" t="str">
        <f t="shared" si="714"/>
        <v>Other</v>
      </c>
      <c r="S7619" t="str">
        <f t="shared" ref="S7619:S7682" si="718">IF(M7619,"Peak","Off")</f>
        <v>Off</v>
      </c>
      <c r="T7619">
        <f t="shared" ref="T7619:T7682" si="719">F7619*1/3</f>
        <v>923.33333333333337</v>
      </c>
    </row>
    <row r="7620" spans="1:20" x14ac:dyDescent="0.25">
      <c r="A7620">
        <v>-767054431</v>
      </c>
      <c r="B7620" t="s">
        <v>695</v>
      </c>
      <c r="C7620" t="s">
        <v>293</v>
      </c>
      <c r="D7620" t="s">
        <v>10</v>
      </c>
      <c r="E7620" s="3">
        <v>45083.366666666669</v>
      </c>
      <c r="F7620">
        <v>3310</v>
      </c>
      <c r="H7620">
        <v>0</v>
      </c>
      <c r="J7620" t="s">
        <v>12</v>
      </c>
      <c r="K7620">
        <v>11</v>
      </c>
      <c r="L7620">
        <f t="shared" si="715"/>
        <v>8</v>
      </c>
      <c r="M7620" t="b">
        <f t="shared" si="716"/>
        <v>0</v>
      </c>
      <c r="P7620" s="2">
        <v>0.5753140692678621</v>
      </c>
      <c r="Q7620">
        <f t="shared" si="717"/>
        <v>24</v>
      </c>
      <c r="R7620" t="str">
        <f t="shared" si="714"/>
        <v>Other</v>
      </c>
      <c r="S7620" t="str">
        <f t="shared" si="718"/>
        <v>Off</v>
      </c>
      <c r="T7620">
        <f t="shared" si="719"/>
        <v>1103.3333333333333</v>
      </c>
    </row>
    <row r="7621" spans="1:20" x14ac:dyDescent="0.25">
      <c r="A7621">
        <v>-767054437</v>
      </c>
      <c r="B7621" t="s">
        <v>695</v>
      </c>
      <c r="C7621" t="s">
        <v>10</v>
      </c>
      <c r="D7621" t="s">
        <v>273</v>
      </c>
      <c r="E7621" s="3">
        <v>45083.368750000001</v>
      </c>
      <c r="F7621">
        <v>3230</v>
      </c>
      <c r="H7621">
        <v>0</v>
      </c>
      <c r="J7621" t="s">
        <v>18</v>
      </c>
      <c r="K7621">
        <v>11</v>
      </c>
      <c r="L7621">
        <f t="shared" si="715"/>
        <v>8</v>
      </c>
      <c r="M7621" t="b">
        <f t="shared" si="716"/>
        <v>0</v>
      </c>
      <c r="P7621" s="2">
        <v>0.56524497161639575</v>
      </c>
      <c r="Q7621">
        <f t="shared" si="717"/>
        <v>24</v>
      </c>
      <c r="R7621" t="str">
        <f t="shared" si="714"/>
        <v>Other</v>
      </c>
      <c r="S7621" t="str">
        <f t="shared" si="718"/>
        <v>Off</v>
      </c>
      <c r="T7621">
        <f t="shared" si="719"/>
        <v>1076.6666666666667</v>
      </c>
    </row>
    <row r="7622" spans="1:20" x14ac:dyDescent="0.25">
      <c r="A7622">
        <v>-767054444</v>
      </c>
      <c r="B7622" t="s">
        <v>695</v>
      </c>
      <c r="C7622" t="s">
        <v>274</v>
      </c>
      <c r="D7622" t="s">
        <v>274</v>
      </c>
      <c r="E7622" s="3">
        <v>45083.378472222219</v>
      </c>
      <c r="F7622">
        <v>3590</v>
      </c>
      <c r="H7622">
        <v>0</v>
      </c>
      <c r="J7622" t="s">
        <v>49</v>
      </c>
      <c r="K7622">
        <v>6</v>
      </c>
      <c r="L7622">
        <f t="shared" si="715"/>
        <v>9</v>
      </c>
      <c r="M7622" t="b">
        <f t="shared" si="716"/>
        <v>0</v>
      </c>
      <c r="P7622" s="2">
        <v>0.59412498083367848</v>
      </c>
      <c r="Q7622">
        <f t="shared" si="717"/>
        <v>24</v>
      </c>
      <c r="R7622" t="str">
        <f t="shared" si="714"/>
        <v>Other</v>
      </c>
      <c r="S7622" t="str">
        <f t="shared" si="718"/>
        <v>Off</v>
      </c>
      <c r="T7622">
        <f t="shared" si="719"/>
        <v>1196.6666666666667</v>
      </c>
    </row>
    <row r="7623" spans="1:20" x14ac:dyDescent="0.25">
      <c r="A7623">
        <v>-767054453</v>
      </c>
      <c r="B7623" t="s">
        <v>695</v>
      </c>
      <c r="C7623" t="s">
        <v>275</v>
      </c>
      <c r="D7623" t="s">
        <v>275</v>
      </c>
      <c r="E7623" s="3">
        <v>45083.397222222222</v>
      </c>
      <c r="F7623">
        <v>3560</v>
      </c>
      <c r="H7623">
        <v>0</v>
      </c>
      <c r="J7623" t="s">
        <v>12</v>
      </c>
      <c r="K7623">
        <v>5</v>
      </c>
      <c r="L7623">
        <f t="shared" si="715"/>
        <v>9</v>
      </c>
      <c r="M7623" t="b">
        <f t="shared" si="716"/>
        <v>0</v>
      </c>
      <c r="P7623" s="2">
        <v>0.70619908685881572</v>
      </c>
      <c r="Q7623">
        <f t="shared" si="717"/>
        <v>24</v>
      </c>
      <c r="R7623" t="str">
        <f t="shared" si="714"/>
        <v>Other</v>
      </c>
      <c r="S7623" t="str">
        <f t="shared" si="718"/>
        <v>Off</v>
      </c>
      <c r="T7623">
        <f t="shared" si="719"/>
        <v>1186.6666666666667</v>
      </c>
    </row>
    <row r="7624" spans="1:20" x14ac:dyDescent="0.25">
      <c r="A7624">
        <v>-767054457</v>
      </c>
      <c r="B7624" t="s">
        <v>695</v>
      </c>
      <c r="C7624" t="s">
        <v>293</v>
      </c>
      <c r="D7624" t="s">
        <v>10</v>
      </c>
      <c r="E7624" s="3">
        <v>45083.410416666666</v>
      </c>
      <c r="F7624">
        <v>3360</v>
      </c>
      <c r="H7624">
        <v>0</v>
      </c>
      <c r="J7624" t="s">
        <v>12</v>
      </c>
      <c r="K7624">
        <v>5</v>
      </c>
      <c r="L7624">
        <f t="shared" si="715"/>
        <v>9</v>
      </c>
      <c r="M7624" t="b">
        <f t="shared" si="716"/>
        <v>0</v>
      </c>
      <c r="P7624" s="2">
        <v>0.69117689096787094</v>
      </c>
      <c r="Q7624">
        <f t="shared" si="717"/>
        <v>24</v>
      </c>
      <c r="R7624" t="str">
        <f t="shared" si="714"/>
        <v>Other</v>
      </c>
      <c r="S7624" t="str">
        <f t="shared" si="718"/>
        <v>Off</v>
      </c>
      <c r="T7624">
        <f t="shared" si="719"/>
        <v>1120</v>
      </c>
    </row>
    <row r="7625" spans="1:20" x14ac:dyDescent="0.25">
      <c r="A7625">
        <v>-767054463</v>
      </c>
      <c r="B7625" t="s">
        <v>695</v>
      </c>
      <c r="C7625" t="s">
        <v>10</v>
      </c>
      <c r="D7625" t="s">
        <v>273</v>
      </c>
      <c r="E7625" s="3">
        <v>45083.411805555559</v>
      </c>
      <c r="F7625">
        <v>3040</v>
      </c>
      <c r="H7625">
        <v>0</v>
      </c>
      <c r="J7625" t="s">
        <v>18</v>
      </c>
      <c r="K7625">
        <v>12</v>
      </c>
      <c r="L7625">
        <f t="shared" si="715"/>
        <v>9</v>
      </c>
      <c r="M7625" t="b">
        <f t="shared" si="716"/>
        <v>0</v>
      </c>
      <c r="P7625" s="2">
        <v>0.64464388594199107</v>
      </c>
      <c r="Q7625">
        <f t="shared" si="717"/>
        <v>24</v>
      </c>
      <c r="R7625" t="str">
        <f t="shared" si="714"/>
        <v>Other</v>
      </c>
      <c r="S7625" t="str">
        <f t="shared" si="718"/>
        <v>Off</v>
      </c>
      <c r="T7625">
        <f t="shared" si="719"/>
        <v>1013.3333333333334</v>
      </c>
    </row>
    <row r="7626" spans="1:20" x14ac:dyDescent="0.25">
      <c r="A7626">
        <v>-767054469</v>
      </c>
      <c r="B7626" t="s">
        <v>695</v>
      </c>
      <c r="C7626" t="s">
        <v>274</v>
      </c>
      <c r="D7626" t="s">
        <v>274</v>
      </c>
      <c r="E7626" s="3">
        <v>45083.423611111109</v>
      </c>
      <c r="F7626">
        <v>2790</v>
      </c>
      <c r="H7626">
        <v>0</v>
      </c>
      <c r="J7626" t="s">
        <v>12</v>
      </c>
      <c r="K7626">
        <v>5</v>
      </c>
      <c r="L7626">
        <f t="shared" si="715"/>
        <v>10</v>
      </c>
      <c r="M7626" t="b">
        <f t="shared" si="716"/>
        <v>0</v>
      </c>
      <c r="P7626" s="2">
        <v>0.63877563267867854</v>
      </c>
      <c r="Q7626">
        <f t="shared" si="717"/>
        <v>24</v>
      </c>
      <c r="R7626" t="str">
        <f t="shared" si="714"/>
        <v>Other</v>
      </c>
      <c r="S7626" t="str">
        <f t="shared" si="718"/>
        <v>Off</v>
      </c>
      <c r="T7626">
        <f t="shared" si="719"/>
        <v>930</v>
      </c>
    </row>
    <row r="7627" spans="1:20" x14ac:dyDescent="0.25">
      <c r="A7627">
        <v>-767054478</v>
      </c>
      <c r="B7627" t="s">
        <v>695</v>
      </c>
      <c r="C7627" t="s">
        <v>275</v>
      </c>
      <c r="D7627" t="s">
        <v>275</v>
      </c>
      <c r="E7627" s="3">
        <v>45083.442361111112</v>
      </c>
      <c r="F7627">
        <v>2440</v>
      </c>
      <c r="H7627">
        <v>0</v>
      </c>
      <c r="J7627" t="s">
        <v>12</v>
      </c>
      <c r="K7627">
        <v>5</v>
      </c>
      <c r="L7627">
        <f t="shared" si="715"/>
        <v>10</v>
      </c>
      <c r="M7627" t="b">
        <f t="shared" si="716"/>
        <v>0</v>
      </c>
      <c r="P7627" s="2">
        <v>0.6706267898695254</v>
      </c>
      <c r="Q7627">
        <f t="shared" si="717"/>
        <v>24</v>
      </c>
      <c r="R7627" t="str">
        <f t="shared" si="714"/>
        <v>Other</v>
      </c>
      <c r="S7627" t="str">
        <f t="shared" si="718"/>
        <v>Off</v>
      </c>
      <c r="T7627">
        <f t="shared" si="719"/>
        <v>813.33333333333337</v>
      </c>
    </row>
    <row r="7628" spans="1:20" x14ac:dyDescent="0.25">
      <c r="A7628">
        <v>-767054485</v>
      </c>
      <c r="B7628" t="s">
        <v>695</v>
      </c>
      <c r="C7628" t="s">
        <v>293</v>
      </c>
      <c r="D7628" t="s">
        <v>10</v>
      </c>
      <c r="E7628" s="3">
        <v>45083.454861111109</v>
      </c>
      <c r="F7628">
        <v>2330</v>
      </c>
      <c r="H7628">
        <v>0</v>
      </c>
      <c r="J7628" t="s">
        <v>12</v>
      </c>
      <c r="K7628">
        <v>5</v>
      </c>
      <c r="L7628">
        <f t="shared" si="715"/>
        <v>10</v>
      </c>
      <c r="M7628" t="b">
        <f t="shared" si="716"/>
        <v>0</v>
      </c>
      <c r="P7628" s="2">
        <v>0.58770058212950571</v>
      </c>
      <c r="Q7628">
        <f t="shared" si="717"/>
        <v>24</v>
      </c>
      <c r="R7628" t="str">
        <f t="shared" si="714"/>
        <v>Other</v>
      </c>
      <c r="S7628" t="str">
        <f t="shared" si="718"/>
        <v>Off</v>
      </c>
      <c r="T7628">
        <f t="shared" si="719"/>
        <v>776.66666666666663</v>
      </c>
    </row>
    <row r="7629" spans="1:20" x14ac:dyDescent="0.25">
      <c r="A7629">
        <v>-767054491</v>
      </c>
      <c r="B7629" t="s">
        <v>695</v>
      </c>
      <c r="C7629" t="s">
        <v>10</v>
      </c>
      <c r="D7629" t="s">
        <v>700</v>
      </c>
      <c r="E7629" s="3">
        <v>45083.456944444442</v>
      </c>
      <c r="F7629">
        <v>1400</v>
      </c>
      <c r="H7629">
        <v>0</v>
      </c>
      <c r="J7629" t="s">
        <v>65</v>
      </c>
      <c r="K7629">
        <v>7</v>
      </c>
      <c r="L7629">
        <f t="shared" si="715"/>
        <v>10</v>
      </c>
      <c r="M7629" t="b">
        <f t="shared" si="716"/>
        <v>0</v>
      </c>
      <c r="P7629" s="2">
        <v>0.27288851272778142</v>
      </c>
      <c r="Q7629">
        <f t="shared" si="717"/>
        <v>24</v>
      </c>
      <c r="R7629" t="str">
        <f t="shared" si="714"/>
        <v>Other</v>
      </c>
      <c r="S7629" t="str">
        <f t="shared" si="718"/>
        <v>Off</v>
      </c>
      <c r="T7629">
        <f t="shared" si="719"/>
        <v>466.66666666666669</v>
      </c>
    </row>
    <row r="7630" spans="1:20" x14ac:dyDescent="0.25">
      <c r="A7630">
        <v>-767054497</v>
      </c>
      <c r="B7630" t="s">
        <v>695</v>
      </c>
      <c r="C7630" t="s">
        <v>701</v>
      </c>
      <c r="D7630" t="s">
        <v>701</v>
      </c>
      <c r="E7630" s="3">
        <v>45083.468055555553</v>
      </c>
      <c r="F7630">
        <v>2000</v>
      </c>
      <c r="H7630">
        <v>0</v>
      </c>
      <c r="J7630" t="s">
        <v>12</v>
      </c>
      <c r="K7630">
        <v>6</v>
      </c>
      <c r="L7630">
        <f t="shared" si="715"/>
        <v>11</v>
      </c>
      <c r="M7630" t="b">
        <f t="shared" si="716"/>
        <v>0</v>
      </c>
      <c r="P7630" s="2">
        <v>0.50467195890944705</v>
      </c>
      <c r="Q7630">
        <f t="shared" si="717"/>
        <v>24</v>
      </c>
      <c r="R7630" t="str">
        <f t="shared" si="714"/>
        <v>Other</v>
      </c>
      <c r="S7630" t="str">
        <f t="shared" si="718"/>
        <v>Off</v>
      </c>
      <c r="T7630">
        <f t="shared" si="719"/>
        <v>666.66666666666663</v>
      </c>
    </row>
    <row r="7631" spans="1:20" x14ac:dyDescent="0.25">
      <c r="A7631">
        <v>-767054506</v>
      </c>
      <c r="B7631" t="s">
        <v>695</v>
      </c>
      <c r="C7631" t="s">
        <v>702</v>
      </c>
      <c r="D7631" t="s">
        <v>10</v>
      </c>
      <c r="E7631" s="3">
        <v>45083.48541666667</v>
      </c>
      <c r="F7631">
        <v>2710</v>
      </c>
      <c r="H7631">
        <v>0</v>
      </c>
      <c r="J7631" t="s">
        <v>12</v>
      </c>
      <c r="K7631">
        <v>12</v>
      </c>
      <c r="L7631">
        <f t="shared" si="715"/>
        <v>11</v>
      </c>
      <c r="M7631" t="b">
        <f t="shared" si="716"/>
        <v>0</v>
      </c>
      <c r="P7631" s="2">
        <v>0.52870975432230072</v>
      </c>
      <c r="Q7631">
        <f t="shared" si="717"/>
        <v>24</v>
      </c>
      <c r="R7631" t="str">
        <f t="shared" si="714"/>
        <v>Other</v>
      </c>
      <c r="S7631" t="str">
        <f t="shared" si="718"/>
        <v>Off</v>
      </c>
      <c r="T7631">
        <f t="shared" si="719"/>
        <v>903.33333333333337</v>
      </c>
    </row>
    <row r="7632" spans="1:20" x14ac:dyDescent="0.25">
      <c r="A7632">
        <v>-767054512</v>
      </c>
      <c r="B7632" t="s">
        <v>695</v>
      </c>
      <c r="C7632" t="s">
        <v>10</v>
      </c>
      <c r="D7632" t="s">
        <v>703</v>
      </c>
      <c r="E7632" s="3">
        <v>45083.487500000003</v>
      </c>
      <c r="F7632">
        <v>2720</v>
      </c>
      <c r="H7632">
        <v>0</v>
      </c>
      <c r="J7632" t="s">
        <v>18</v>
      </c>
      <c r="K7632">
        <v>12</v>
      </c>
      <c r="L7632">
        <f t="shared" si="715"/>
        <v>11</v>
      </c>
      <c r="M7632" t="b">
        <f t="shared" si="716"/>
        <v>0</v>
      </c>
      <c r="P7632" s="2">
        <v>0.52964452952704466</v>
      </c>
      <c r="Q7632">
        <f t="shared" si="717"/>
        <v>24</v>
      </c>
      <c r="R7632" t="str">
        <f t="shared" si="714"/>
        <v>Other</v>
      </c>
      <c r="S7632" t="str">
        <f t="shared" si="718"/>
        <v>Off</v>
      </c>
      <c r="T7632">
        <f t="shared" si="719"/>
        <v>906.66666666666663</v>
      </c>
    </row>
    <row r="7633" spans="1:20" x14ac:dyDescent="0.25">
      <c r="A7633">
        <v>-767054518</v>
      </c>
      <c r="B7633" t="s">
        <v>695</v>
      </c>
      <c r="C7633" t="s">
        <v>704</v>
      </c>
      <c r="D7633" t="s">
        <v>704</v>
      </c>
      <c r="E7633" s="3">
        <v>45083.494444444441</v>
      </c>
      <c r="F7633">
        <v>2970</v>
      </c>
      <c r="H7633">
        <v>0</v>
      </c>
      <c r="J7633" t="s">
        <v>15</v>
      </c>
      <c r="K7633">
        <v>6</v>
      </c>
      <c r="L7633">
        <f t="shared" si="715"/>
        <v>11</v>
      </c>
      <c r="M7633" t="b">
        <f t="shared" si="716"/>
        <v>0</v>
      </c>
      <c r="P7633" s="2">
        <v>0.54307847410337518</v>
      </c>
      <c r="Q7633">
        <f t="shared" si="717"/>
        <v>24</v>
      </c>
      <c r="R7633" t="str">
        <f t="shared" si="714"/>
        <v>Other</v>
      </c>
      <c r="S7633" t="str">
        <f t="shared" si="718"/>
        <v>Off</v>
      </c>
      <c r="T7633">
        <f t="shared" si="719"/>
        <v>990</v>
      </c>
    </row>
    <row r="7634" spans="1:20" x14ac:dyDescent="0.25">
      <c r="A7634">
        <v>-767054526</v>
      </c>
      <c r="B7634" t="s">
        <v>695</v>
      </c>
      <c r="C7634" t="s">
        <v>705</v>
      </c>
      <c r="D7634" t="s">
        <v>705</v>
      </c>
      <c r="E7634" s="3">
        <v>45083.512499999997</v>
      </c>
      <c r="F7634">
        <v>2420</v>
      </c>
      <c r="H7634">
        <v>0</v>
      </c>
      <c r="J7634" t="s">
        <v>12</v>
      </c>
      <c r="K7634">
        <v>6</v>
      </c>
      <c r="L7634">
        <f t="shared" si="715"/>
        <v>12</v>
      </c>
      <c r="M7634" t="b">
        <f t="shared" si="716"/>
        <v>0</v>
      </c>
      <c r="P7634" s="2">
        <v>0.51248657028043088</v>
      </c>
      <c r="Q7634">
        <f t="shared" si="717"/>
        <v>24</v>
      </c>
      <c r="R7634" t="str">
        <f t="shared" si="714"/>
        <v>Other</v>
      </c>
      <c r="S7634" t="str">
        <f t="shared" si="718"/>
        <v>Off</v>
      </c>
      <c r="T7634">
        <f t="shared" si="719"/>
        <v>806.66666666666663</v>
      </c>
    </row>
    <row r="7635" spans="1:20" x14ac:dyDescent="0.25">
      <c r="A7635">
        <v>-767054530</v>
      </c>
      <c r="B7635" t="s">
        <v>695</v>
      </c>
      <c r="C7635" t="s">
        <v>706</v>
      </c>
      <c r="D7635" t="s">
        <v>10</v>
      </c>
      <c r="E7635" s="3">
        <v>45083.525694444441</v>
      </c>
      <c r="F7635">
        <v>2490</v>
      </c>
      <c r="H7635">
        <v>0</v>
      </c>
      <c r="J7635" t="s">
        <v>13</v>
      </c>
      <c r="K7635">
        <v>12</v>
      </c>
      <c r="L7635">
        <f t="shared" si="715"/>
        <v>12</v>
      </c>
      <c r="M7635" t="b">
        <f t="shared" si="716"/>
        <v>0</v>
      </c>
      <c r="P7635" s="2">
        <v>0.52161140731918088</v>
      </c>
      <c r="Q7635">
        <f t="shared" si="717"/>
        <v>24</v>
      </c>
      <c r="R7635" t="str">
        <f t="shared" si="714"/>
        <v>Other</v>
      </c>
      <c r="S7635" t="str">
        <f t="shared" si="718"/>
        <v>Off</v>
      </c>
      <c r="T7635">
        <f t="shared" si="719"/>
        <v>830</v>
      </c>
    </row>
    <row r="7636" spans="1:20" x14ac:dyDescent="0.25">
      <c r="A7636">
        <v>-767054534</v>
      </c>
      <c r="B7636" t="s">
        <v>695</v>
      </c>
      <c r="C7636" t="s">
        <v>10</v>
      </c>
      <c r="D7636" t="s">
        <v>290</v>
      </c>
      <c r="E7636" s="3">
        <v>45083.527777777781</v>
      </c>
      <c r="F7636">
        <v>2490</v>
      </c>
      <c r="H7636">
        <v>0</v>
      </c>
      <c r="J7636" t="s">
        <v>18</v>
      </c>
      <c r="K7636">
        <v>11</v>
      </c>
      <c r="L7636">
        <f t="shared" si="715"/>
        <v>12</v>
      </c>
      <c r="M7636" t="b">
        <f t="shared" si="716"/>
        <v>0</v>
      </c>
      <c r="P7636" s="2">
        <v>0.51768803187652912</v>
      </c>
      <c r="Q7636">
        <f t="shared" si="717"/>
        <v>24</v>
      </c>
      <c r="R7636" t="str">
        <f t="shared" si="714"/>
        <v>Other</v>
      </c>
      <c r="S7636" t="str">
        <f t="shared" si="718"/>
        <v>Off</v>
      </c>
      <c r="T7636">
        <f t="shared" si="719"/>
        <v>830</v>
      </c>
    </row>
    <row r="7637" spans="1:20" x14ac:dyDescent="0.25">
      <c r="A7637">
        <v>-767054538</v>
      </c>
      <c r="B7637" t="s">
        <v>695</v>
      </c>
      <c r="C7637" t="s">
        <v>291</v>
      </c>
      <c r="D7637" t="s">
        <v>291</v>
      </c>
      <c r="E7637" s="3">
        <v>45083.538194444445</v>
      </c>
      <c r="F7637">
        <v>2460</v>
      </c>
      <c r="H7637">
        <v>0</v>
      </c>
      <c r="J7637" t="s">
        <v>12</v>
      </c>
      <c r="K7637">
        <v>5</v>
      </c>
      <c r="L7637">
        <f t="shared" si="715"/>
        <v>12</v>
      </c>
      <c r="M7637" t="b">
        <f t="shared" si="716"/>
        <v>0</v>
      </c>
      <c r="P7637" s="2">
        <v>0.61031700945861977</v>
      </c>
      <c r="Q7637">
        <f t="shared" si="717"/>
        <v>24</v>
      </c>
      <c r="R7637" t="str">
        <f t="shared" si="714"/>
        <v>Other</v>
      </c>
      <c r="S7637" t="str">
        <f t="shared" si="718"/>
        <v>Off</v>
      </c>
      <c r="T7637">
        <f t="shared" si="719"/>
        <v>820</v>
      </c>
    </row>
    <row r="7638" spans="1:20" x14ac:dyDescent="0.25">
      <c r="A7638">
        <v>-767054544</v>
      </c>
      <c r="B7638" t="s">
        <v>695</v>
      </c>
      <c r="C7638" t="s">
        <v>292</v>
      </c>
      <c r="D7638" t="s">
        <v>292</v>
      </c>
      <c r="E7638" s="3">
        <v>45083.556250000001</v>
      </c>
      <c r="F7638">
        <v>2760</v>
      </c>
      <c r="H7638">
        <v>0</v>
      </c>
      <c r="J7638" t="s">
        <v>12</v>
      </c>
      <c r="K7638">
        <v>5</v>
      </c>
      <c r="L7638">
        <f t="shared" si="715"/>
        <v>13</v>
      </c>
      <c r="M7638" t="b">
        <f t="shared" si="716"/>
        <v>0</v>
      </c>
      <c r="P7638" s="2">
        <v>0.7256703032950369</v>
      </c>
      <c r="Q7638">
        <f t="shared" si="717"/>
        <v>24</v>
      </c>
      <c r="R7638" t="str">
        <f t="shared" si="714"/>
        <v>Other</v>
      </c>
      <c r="S7638" t="str">
        <f t="shared" si="718"/>
        <v>Off</v>
      </c>
      <c r="T7638">
        <f t="shared" si="719"/>
        <v>920</v>
      </c>
    </row>
    <row r="7639" spans="1:20" x14ac:dyDescent="0.25">
      <c r="A7639">
        <v>-767054548</v>
      </c>
      <c r="B7639" t="s">
        <v>695</v>
      </c>
      <c r="C7639" t="s">
        <v>557</v>
      </c>
      <c r="D7639" t="s">
        <v>10</v>
      </c>
      <c r="E7639" s="3">
        <v>45083.568055555559</v>
      </c>
      <c r="F7639">
        <v>2760</v>
      </c>
      <c r="H7639">
        <v>0</v>
      </c>
      <c r="J7639" t="s">
        <v>12</v>
      </c>
      <c r="K7639">
        <v>8</v>
      </c>
      <c r="L7639">
        <f t="shared" si="715"/>
        <v>13</v>
      </c>
      <c r="M7639" t="b">
        <f t="shared" si="716"/>
        <v>0</v>
      </c>
      <c r="P7639" s="2">
        <v>0.6932853032950369</v>
      </c>
      <c r="Q7639">
        <f t="shared" si="717"/>
        <v>24</v>
      </c>
      <c r="R7639" t="str">
        <f t="shared" si="714"/>
        <v>Other</v>
      </c>
      <c r="S7639" t="str">
        <f t="shared" si="718"/>
        <v>Off</v>
      </c>
      <c r="T7639">
        <f t="shared" si="719"/>
        <v>920</v>
      </c>
    </row>
    <row r="7640" spans="1:20" x14ac:dyDescent="0.25">
      <c r="A7640">
        <v>-767054552</v>
      </c>
      <c r="B7640" t="s">
        <v>695</v>
      </c>
      <c r="C7640" t="s">
        <v>10</v>
      </c>
      <c r="D7640" t="s">
        <v>707</v>
      </c>
      <c r="E7640" s="3">
        <v>45083.569444444445</v>
      </c>
      <c r="F7640">
        <v>2410</v>
      </c>
      <c r="H7640">
        <v>0</v>
      </c>
      <c r="J7640" t="s">
        <v>18</v>
      </c>
      <c r="K7640">
        <v>6</v>
      </c>
      <c r="L7640">
        <f t="shared" si="715"/>
        <v>13</v>
      </c>
      <c r="M7640" t="b">
        <f t="shared" si="716"/>
        <v>0</v>
      </c>
      <c r="P7640" s="2">
        <v>0.67481963216673191</v>
      </c>
      <c r="Q7640">
        <f t="shared" si="717"/>
        <v>24</v>
      </c>
      <c r="R7640" t="str">
        <f t="shared" si="714"/>
        <v>Other</v>
      </c>
      <c r="S7640" t="str">
        <f t="shared" si="718"/>
        <v>Off</v>
      </c>
      <c r="T7640">
        <f t="shared" si="719"/>
        <v>803.33333333333337</v>
      </c>
    </row>
    <row r="7641" spans="1:20" x14ac:dyDescent="0.25">
      <c r="A7641">
        <v>-767054556</v>
      </c>
      <c r="B7641" t="s">
        <v>695</v>
      </c>
      <c r="C7641" t="s">
        <v>708</v>
      </c>
      <c r="D7641" t="s">
        <v>708</v>
      </c>
      <c r="E7641" s="3">
        <v>45083.578472222223</v>
      </c>
      <c r="F7641">
        <v>2140</v>
      </c>
      <c r="H7641">
        <v>0</v>
      </c>
      <c r="J7641" t="s">
        <v>15</v>
      </c>
      <c r="K7641">
        <v>10</v>
      </c>
      <c r="L7641">
        <f t="shared" si="715"/>
        <v>13</v>
      </c>
      <c r="M7641" t="b">
        <f t="shared" si="716"/>
        <v>0</v>
      </c>
      <c r="P7641" s="2">
        <v>0.63598220019569784</v>
      </c>
      <c r="Q7641">
        <f t="shared" si="717"/>
        <v>24</v>
      </c>
      <c r="R7641" t="str">
        <f t="shared" si="714"/>
        <v>Other</v>
      </c>
      <c r="S7641" t="str">
        <f t="shared" si="718"/>
        <v>Off</v>
      </c>
      <c r="T7641">
        <f t="shared" si="719"/>
        <v>713.33333333333337</v>
      </c>
    </row>
    <row r="7642" spans="1:20" x14ac:dyDescent="0.25">
      <c r="A7642">
        <v>-767054562</v>
      </c>
      <c r="B7642" t="s">
        <v>695</v>
      </c>
      <c r="C7642" t="s">
        <v>709</v>
      </c>
      <c r="D7642" t="s">
        <v>709</v>
      </c>
      <c r="E7642" s="3">
        <v>45083.597916666666</v>
      </c>
      <c r="F7642">
        <v>3420</v>
      </c>
      <c r="H7642">
        <v>0</v>
      </c>
      <c r="J7642" t="s">
        <v>47</v>
      </c>
      <c r="K7642">
        <v>6</v>
      </c>
      <c r="L7642">
        <f t="shared" si="715"/>
        <v>14</v>
      </c>
      <c r="M7642" t="b">
        <f t="shared" si="716"/>
        <v>0</v>
      </c>
      <c r="P7642" s="2">
        <v>0.67137960322802037</v>
      </c>
      <c r="Q7642">
        <f t="shared" si="717"/>
        <v>24</v>
      </c>
      <c r="R7642" t="str">
        <f t="shared" si="714"/>
        <v>Other</v>
      </c>
      <c r="S7642" t="str">
        <f t="shared" si="718"/>
        <v>Off</v>
      </c>
      <c r="T7642">
        <f t="shared" si="719"/>
        <v>1140</v>
      </c>
    </row>
    <row r="7643" spans="1:20" x14ac:dyDescent="0.25">
      <c r="A7643">
        <v>-767054566</v>
      </c>
      <c r="B7643" t="s">
        <v>695</v>
      </c>
      <c r="C7643" t="s">
        <v>710</v>
      </c>
      <c r="D7643" t="s">
        <v>10</v>
      </c>
      <c r="E7643" s="3">
        <v>45083.61041666667</v>
      </c>
      <c r="F7643">
        <v>3650</v>
      </c>
      <c r="H7643">
        <v>0</v>
      </c>
      <c r="J7643" t="s">
        <v>39</v>
      </c>
      <c r="K7643">
        <v>9</v>
      </c>
      <c r="L7643">
        <f t="shared" si="715"/>
        <v>14</v>
      </c>
      <c r="M7643" t="b">
        <f t="shared" si="716"/>
        <v>0</v>
      </c>
      <c r="P7643" s="2">
        <v>0.7925658196252473</v>
      </c>
      <c r="Q7643">
        <f t="shared" si="717"/>
        <v>24</v>
      </c>
      <c r="R7643" t="str">
        <f t="shared" si="714"/>
        <v>Other</v>
      </c>
      <c r="S7643" t="str">
        <f t="shared" si="718"/>
        <v>Off</v>
      </c>
      <c r="T7643">
        <f t="shared" si="719"/>
        <v>1216.6666666666667</v>
      </c>
    </row>
    <row r="7644" spans="1:20" x14ac:dyDescent="0.25">
      <c r="A7644">
        <v>-767054570</v>
      </c>
      <c r="B7644" t="s">
        <v>695</v>
      </c>
      <c r="C7644" t="s">
        <v>10</v>
      </c>
      <c r="D7644" t="s">
        <v>818</v>
      </c>
      <c r="E7644" s="3">
        <v>45083.611805555556</v>
      </c>
      <c r="F7644">
        <v>3650</v>
      </c>
      <c r="H7644">
        <v>0</v>
      </c>
      <c r="J7644" t="s">
        <v>39</v>
      </c>
      <c r="K7644">
        <v>9</v>
      </c>
      <c r="L7644">
        <f t="shared" si="715"/>
        <v>14</v>
      </c>
      <c r="M7644" t="b">
        <f t="shared" si="716"/>
        <v>0</v>
      </c>
      <c r="P7644" s="2">
        <v>0.7925658196252473</v>
      </c>
      <c r="Q7644">
        <f t="shared" si="717"/>
        <v>24</v>
      </c>
      <c r="R7644" t="str">
        <f t="shared" si="714"/>
        <v>Other</v>
      </c>
      <c r="S7644" t="str">
        <f t="shared" si="718"/>
        <v>Off</v>
      </c>
      <c r="T7644">
        <f t="shared" si="719"/>
        <v>1216.6666666666667</v>
      </c>
    </row>
    <row r="7645" spans="1:20" x14ac:dyDescent="0.25">
      <c r="A7645">
        <v>-767054574</v>
      </c>
      <c r="B7645" t="s">
        <v>695</v>
      </c>
      <c r="C7645" t="s">
        <v>819</v>
      </c>
      <c r="D7645" t="s">
        <v>819</v>
      </c>
      <c r="E7645" s="3">
        <v>45083.620833333334</v>
      </c>
      <c r="F7645">
        <v>2660</v>
      </c>
      <c r="H7645">
        <v>0</v>
      </c>
      <c r="J7645" t="s">
        <v>39</v>
      </c>
      <c r="K7645">
        <v>6</v>
      </c>
      <c r="L7645">
        <f t="shared" si="715"/>
        <v>14</v>
      </c>
      <c r="M7645" t="b">
        <f t="shared" si="716"/>
        <v>0</v>
      </c>
      <c r="P7645" s="2">
        <v>0.60351694739203721</v>
      </c>
      <c r="Q7645">
        <f t="shared" si="717"/>
        <v>24</v>
      </c>
      <c r="R7645" t="str">
        <f t="shared" si="714"/>
        <v>Other</v>
      </c>
      <c r="S7645" t="str">
        <f t="shared" si="718"/>
        <v>Off</v>
      </c>
      <c r="T7645">
        <f t="shared" si="719"/>
        <v>886.66666666666663</v>
      </c>
    </row>
    <row r="7646" spans="1:20" x14ac:dyDescent="0.25">
      <c r="A7646">
        <v>-767054580</v>
      </c>
      <c r="B7646" t="s">
        <v>695</v>
      </c>
      <c r="C7646" t="s">
        <v>820</v>
      </c>
      <c r="D7646" t="s">
        <v>820</v>
      </c>
      <c r="E7646" s="3">
        <v>45083.63958333333</v>
      </c>
      <c r="F7646">
        <v>3300</v>
      </c>
      <c r="H7646">
        <v>0</v>
      </c>
      <c r="J7646" t="s">
        <v>30</v>
      </c>
      <c r="K7646">
        <v>9</v>
      </c>
      <c r="L7646">
        <f t="shared" si="715"/>
        <v>15</v>
      </c>
      <c r="M7646" t="b">
        <f t="shared" si="716"/>
        <v>0</v>
      </c>
      <c r="P7646" s="2">
        <v>0.56301187555306442</v>
      </c>
      <c r="Q7646">
        <f t="shared" si="717"/>
        <v>24</v>
      </c>
      <c r="R7646" t="str">
        <f t="shared" si="714"/>
        <v>Other</v>
      </c>
      <c r="S7646" t="str">
        <f t="shared" si="718"/>
        <v>Off</v>
      </c>
      <c r="T7646">
        <f t="shared" si="719"/>
        <v>1100</v>
      </c>
    </row>
    <row r="7647" spans="1:20" x14ac:dyDescent="0.25">
      <c r="A7647">
        <v>-767054585</v>
      </c>
      <c r="B7647" t="s">
        <v>695</v>
      </c>
      <c r="C7647" t="s">
        <v>821</v>
      </c>
      <c r="D7647" t="s">
        <v>10</v>
      </c>
      <c r="E7647" s="3">
        <v>45083.651388888888</v>
      </c>
      <c r="F7647">
        <v>2980</v>
      </c>
      <c r="H7647">
        <v>0</v>
      </c>
      <c r="J7647" t="s">
        <v>30</v>
      </c>
      <c r="K7647">
        <v>9</v>
      </c>
      <c r="L7647">
        <f t="shared" si="715"/>
        <v>15</v>
      </c>
      <c r="M7647" t="b">
        <f t="shared" si="716"/>
        <v>0</v>
      </c>
      <c r="P7647" s="2">
        <v>0.53701395630751481</v>
      </c>
      <c r="Q7647">
        <f t="shared" si="717"/>
        <v>24</v>
      </c>
      <c r="R7647" t="str">
        <f t="shared" si="714"/>
        <v>Other</v>
      </c>
      <c r="S7647" t="str">
        <f t="shared" si="718"/>
        <v>Off</v>
      </c>
      <c r="T7647">
        <f t="shared" si="719"/>
        <v>993.33333333333337</v>
      </c>
    </row>
    <row r="7648" spans="1:20" x14ac:dyDescent="0.25">
      <c r="A7648">
        <v>-767054592</v>
      </c>
      <c r="B7648" t="s">
        <v>695</v>
      </c>
      <c r="C7648" t="s">
        <v>10</v>
      </c>
      <c r="D7648" t="s">
        <v>273</v>
      </c>
      <c r="E7648" s="3">
        <v>45083.654166666667</v>
      </c>
      <c r="F7648">
        <v>2420</v>
      </c>
      <c r="H7648">
        <v>0</v>
      </c>
      <c r="J7648" t="s">
        <v>39</v>
      </c>
      <c r="K7648">
        <v>7</v>
      </c>
      <c r="L7648">
        <f t="shared" si="715"/>
        <v>15</v>
      </c>
      <c r="M7648" t="b">
        <f t="shared" si="716"/>
        <v>0</v>
      </c>
      <c r="P7648" s="2">
        <v>0.57409336316618909</v>
      </c>
      <c r="Q7648">
        <f t="shared" si="717"/>
        <v>24</v>
      </c>
      <c r="R7648" t="str">
        <f t="shared" si="714"/>
        <v>Other</v>
      </c>
      <c r="S7648" t="str">
        <f t="shared" si="718"/>
        <v>Off</v>
      </c>
      <c r="T7648">
        <f t="shared" si="719"/>
        <v>806.66666666666663</v>
      </c>
    </row>
    <row r="7649" spans="1:20" x14ac:dyDescent="0.25">
      <c r="A7649">
        <v>-767054598</v>
      </c>
      <c r="B7649" t="s">
        <v>695</v>
      </c>
      <c r="C7649" t="s">
        <v>274</v>
      </c>
      <c r="D7649" t="s">
        <v>274</v>
      </c>
      <c r="E7649" s="3">
        <v>45083.666666666664</v>
      </c>
      <c r="F7649">
        <v>3240</v>
      </c>
      <c r="H7649">
        <v>0</v>
      </c>
      <c r="J7649" t="s">
        <v>12</v>
      </c>
      <c r="K7649">
        <v>5</v>
      </c>
      <c r="L7649">
        <f t="shared" si="715"/>
        <v>16</v>
      </c>
      <c r="M7649" t="b">
        <f t="shared" si="716"/>
        <v>0</v>
      </c>
      <c r="P7649" s="2">
        <v>0.61035557343330415</v>
      </c>
      <c r="Q7649">
        <f t="shared" si="717"/>
        <v>24</v>
      </c>
      <c r="R7649" t="str">
        <f t="shared" si="714"/>
        <v>Other</v>
      </c>
      <c r="S7649" t="str">
        <f t="shared" si="718"/>
        <v>Off</v>
      </c>
      <c r="T7649">
        <f t="shared" si="719"/>
        <v>1080</v>
      </c>
    </row>
    <row r="7650" spans="1:20" x14ac:dyDescent="0.25">
      <c r="A7650">
        <v>-767054609</v>
      </c>
      <c r="B7650" t="s">
        <v>695</v>
      </c>
      <c r="C7650" t="s">
        <v>275</v>
      </c>
      <c r="D7650" t="s">
        <v>275</v>
      </c>
      <c r="E7650" s="3">
        <v>45083.68472222222</v>
      </c>
      <c r="F7650">
        <v>4520</v>
      </c>
      <c r="H7650">
        <v>0</v>
      </c>
      <c r="J7650" t="s">
        <v>39</v>
      </c>
      <c r="K7650">
        <v>6</v>
      </c>
      <c r="L7650">
        <f t="shared" si="715"/>
        <v>16</v>
      </c>
      <c r="M7650" t="b">
        <f t="shared" si="716"/>
        <v>0</v>
      </c>
      <c r="P7650" s="2">
        <v>0.84222829657093035</v>
      </c>
      <c r="Q7650">
        <f t="shared" si="717"/>
        <v>24</v>
      </c>
      <c r="R7650" t="str">
        <f t="shared" si="714"/>
        <v>Other</v>
      </c>
      <c r="S7650" t="str">
        <f t="shared" si="718"/>
        <v>Off</v>
      </c>
      <c r="T7650">
        <f t="shared" si="719"/>
        <v>1506.6666666666667</v>
      </c>
    </row>
    <row r="7651" spans="1:20" x14ac:dyDescent="0.25">
      <c r="A7651">
        <v>-767054615</v>
      </c>
      <c r="B7651" t="s">
        <v>695</v>
      </c>
      <c r="C7651" t="s">
        <v>293</v>
      </c>
      <c r="D7651" t="s">
        <v>10</v>
      </c>
      <c r="E7651" s="3">
        <v>45083.696527777778</v>
      </c>
      <c r="F7651">
        <v>4230</v>
      </c>
      <c r="H7651">
        <v>0</v>
      </c>
      <c r="J7651" t="s">
        <v>39</v>
      </c>
      <c r="K7651">
        <v>12</v>
      </c>
      <c r="L7651">
        <f t="shared" si="715"/>
        <v>16</v>
      </c>
      <c r="M7651" t="b">
        <f t="shared" si="716"/>
        <v>0</v>
      </c>
      <c r="P7651" s="2">
        <v>0.74117043388533221</v>
      </c>
      <c r="Q7651">
        <f t="shared" si="717"/>
        <v>24</v>
      </c>
      <c r="R7651" t="str">
        <f t="shared" si="714"/>
        <v>Other</v>
      </c>
      <c r="S7651" t="str">
        <f t="shared" si="718"/>
        <v>Off</v>
      </c>
      <c r="T7651">
        <f t="shared" si="719"/>
        <v>1410</v>
      </c>
    </row>
    <row r="7652" spans="1:20" x14ac:dyDescent="0.25">
      <c r="A7652">
        <v>-767054622</v>
      </c>
      <c r="B7652" t="s">
        <v>695</v>
      </c>
      <c r="C7652" t="s">
        <v>10</v>
      </c>
      <c r="D7652" t="s">
        <v>703</v>
      </c>
      <c r="E7652" s="3">
        <v>45083.697916666664</v>
      </c>
      <c r="F7652">
        <v>3950</v>
      </c>
      <c r="H7652">
        <v>0</v>
      </c>
      <c r="J7652" t="s">
        <v>18</v>
      </c>
      <c r="K7652">
        <v>10</v>
      </c>
      <c r="L7652">
        <f t="shared" si="715"/>
        <v>16</v>
      </c>
      <c r="M7652" t="b">
        <f t="shared" si="716"/>
        <v>0</v>
      </c>
      <c r="P7652" s="2">
        <v>0.6941796599136616</v>
      </c>
      <c r="Q7652">
        <f t="shared" si="717"/>
        <v>24</v>
      </c>
      <c r="R7652" t="str">
        <f t="shared" si="714"/>
        <v>Other</v>
      </c>
      <c r="S7652" t="str">
        <f t="shared" si="718"/>
        <v>Off</v>
      </c>
      <c r="T7652">
        <f t="shared" si="719"/>
        <v>1316.6666666666667</v>
      </c>
    </row>
    <row r="7653" spans="1:20" x14ac:dyDescent="0.25">
      <c r="A7653">
        <v>-767054629</v>
      </c>
      <c r="B7653" t="s">
        <v>695</v>
      </c>
      <c r="C7653" t="s">
        <v>704</v>
      </c>
      <c r="D7653" t="s">
        <v>704</v>
      </c>
      <c r="E7653" s="3">
        <v>45083.708333333336</v>
      </c>
      <c r="F7653">
        <v>2950</v>
      </c>
      <c r="H7653">
        <v>0</v>
      </c>
      <c r="J7653" t="s">
        <v>12</v>
      </c>
      <c r="K7653">
        <v>5</v>
      </c>
      <c r="L7653">
        <f t="shared" si="715"/>
        <v>17</v>
      </c>
      <c r="M7653" t="b">
        <f t="shared" si="716"/>
        <v>0</v>
      </c>
      <c r="P7653" s="2">
        <v>0.58265738939143441</v>
      </c>
      <c r="Q7653">
        <f t="shared" si="717"/>
        <v>24</v>
      </c>
      <c r="R7653" t="str">
        <f t="shared" si="714"/>
        <v>Other</v>
      </c>
      <c r="S7653" t="str">
        <f t="shared" si="718"/>
        <v>Off</v>
      </c>
      <c r="T7653">
        <f t="shared" si="719"/>
        <v>983.33333333333337</v>
      </c>
    </row>
    <row r="7654" spans="1:20" x14ac:dyDescent="0.25">
      <c r="A7654">
        <v>-767054636</v>
      </c>
      <c r="B7654" t="s">
        <v>695</v>
      </c>
      <c r="C7654" t="s">
        <v>705</v>
      </c>
      <c r="D7654" t="s">
        <v>705</v>
      </c>
      <c r="E7654" s="3">
        <v>45083.727083333331</v>
      </c>
      <c r="F7654">
        <v>2610</v>
      </c>
      <c r="H7654">
        <v>0</v>
      </c>
      <c r="J7654" t="s">
        <v>12</v>
      </c>
      <c r="K7654">
        <v>5</v>
      </c>
      <c r="L7654">
        <f t="shared" si="715"/>
        <v>17</v>
      </c>
      <c r="M7654" t="b">
        <f t="shared" si="716"/>
        <v>0</v>
      </c>
      <c r="P7654" s="2">
        <v>0.61546365637682832</v>
      </c>
      <c r="Q7654">
        <f t="shared" si="717"/>
        <v>24</v>
      </c>
      <c r="R7654" t="str">
        <f t="shared" si="714"/>
        <v>Other</v>
      </c>
      <c r="S7654" t="str">
        <f t="shared" si="718"/>
        <v>Off</v>
      </c>
      <c r="T7654">
        <f t="shared" si="719"/>
        <v>870</v>
      </c>
    </row>
    <row r="7655" spans="1:20" x14ac:dyDescent="0.25">
      <c r="A7655">
        <v>-767054641</v>
      </c>
      <c r="B7655" t="s">
        <v>695</v>
      </c>
      <c r="C7655" t="s">
        <v>706</v>
      </c>
      <c r="D7655" t="s">
        <v>10</v>
      </c>
      <c r="E7655" s="3">
        <v>45083.737500000003</v>
      </c>
      <c r="F7655">
        <v>2610</v>
      </c>
      <c r="H7655">
        <v>0</v>
      </c>
      <c r="J7655" t="s">
        <v>13</v>
      </c>
      <c r="K7655">
        <v>7</v>
      </c>
      <c r="L7655">
        <f t="shared" si="715"/>
        <v>17</v>
      </c>
      <c r="M7655" t="b">
        <f t="shared" si="716"/>
        <v>0</v>
      </c>
      <c r="P7655" s="2">
        <v>0.51739048546881439</v>
      </c>
      <c r="Q7655">
        <f t="shared" si="717"/>
        <v>24</v>
      </c>
      <c r="R7655" t="str">
        <f t="shared" si="714"/>
        <v>Other</v>
      </c>
      <c r="S7655" t="str">
        <f t="shared" si="718"/>
        <v>Off</v>
      </c>
      <c r="T7655">
        <f t="shared" si="719"/>
        <v>870</v>
      </c>
    </row>
    <row r="7656" spans="1:20" x14ac:dyDescent="0.25">
      <c r="A7656">
        <v>-767054647</v>
      </c>
      <c r="B7656" t="s">
        <v>695</v>
      </c>
      <c r="C7656" t="s">
        <v>10</v>
      </c>
      <c r="D7656" t="s">
        <v>739</v>
      </c>
      <c r="E7656" s="3">
        <v>45083.739583333336</v>
      </c>
      <c r="F7656">
        <v>2860</v>
      </c>
      <c r="H7656">
        <v>0</v>
      </c>
      <c r="J7656" t="s">
        <v>18</v>
      </c>
      <c r="K7656">
        <v>5</v>
      </c>
      <c r="L7656">
        <f t="shared" si="715"/>
        <v>17</v>
      </c>
      <c r="M7656" t="b">
        <f t="shared" si="716"/>
        <v>0</v>
      </c>
      <c r="P7656" s="2">
        <v>0.54079195629191701</v>
      </c>
      <c r="Q7656">
        <f t="shared" si="717"/>
        <v>24</v>
      </c>
      <c r="R7656" t="str">
        <f t="shared" si="714"/>
        <v>Other</v>
      </c>
      <c r="S7656" t="str">
        <f t="shared" si="718"/>
        <v>Off</v>
      </c>
      <c r="T7656">
        <f t="shared" si="719"/>
        <v>953.33333333333337</v>
      </c>
    </row>
    <row r="7657" spans="1:20" x14ac:dyDescent="0.25">
      <c r="A7657">
        <v>-767054654</v>
      </c>
      <c r="B7657" t="s">
        <v>695</v>
      </c>
      <c r="C7657" t="s">
        <v>740</v>
      </c>
      <c r="D7657" t="s">
        <v>740</v>
      </c>
      <c r="E7657" s="3">
        <v>45083.753472222219</v>
      </c>
      <c r="F7657">
        <v>3000</v>
      </c>
      <c r="H7657">
        <v>0</v>
      </c>
      <c r="J7657" t="s">
        <v>15</v>
      </c>
      <c r="K7657">
        <v>6</v>
      </c>
      <c r="L7657">
        <f t="shared" si="715"/>
        <v>18</v>
      </c>
      <c r="M7657" t="b">
        <f t="shared" si="716"/>
        <v>1</v>
      </c>
      <c r="P7657" s="2">
        <v>0.55021866071047998</v>
      </c>
      <c r="Q7657">
        <f t="shared" si="717"/>
        <v>24</v>
      </c>
      <c r="R7657" t="str">
        <f t="shared" si="714"/>
        <v>Other</v>
      </c>
      <c r="S7657" t="str">
        <f t="shared" si="718"/>
        <v>Peak</v>
      </c>
      <c r="T7657">
        <f t="shared" si="719"/>
        <v>1000</v>
      </c>
    </row>
    <row r="7658" spans="1:20" x14ac:dyDescent="0.25">
      <c r="A7658">
        <v>-767054666</v>
      </c>
      <c r="B7658" t="s">
        <v>695</v>
      </c>
      <c r="C7658" t="s">
        <v>10</v>
      </c>
      <c r="D7658" t="s">
        <v>816</v>
      </c>
      <c r="E7658" s="3">
        <v>45083.768055555556</v>
      </c>
      <c r="F7658">
        <v>4190</v>
      </c>
      <c r="H7658">
        <v>0</v>
      </c>
      <c r="J7658" t="s">
        <v>50</v>
      </c>
      <c r="K7658">
        <v>6</v>
      </c>
      <c r="L7658">
        <f t="shared" si="715"/>
        <v>18</v>
      </c>
      <c r="M7658" t="b">
        <f t="shared" si="716"/>
        <v>1</v>
      </c>
      <c r="P7658" s="2">
        <v>0.65349249395092157</v>
      </c>
      <c r="Q7658">
        <f t="shared" si="717"/>
        <v>24</v>
      </c>
      <c r="R7658" t="str">
        <f t="shared" si="714"/>
        <v>Other</v>
      </c>
      <c r="S7658" t="str">
        <f t="shared" si="718"/>
        <v>Peak</v>
      </c>
      <c r="T7658">
        <f t="shared" si="719"/>
        <v>1396.6666666666667</v>
      </c>
    </row>
    <row r="7659" spans="1:20" x14ac:dyDescent="0.25">
      <c r="A7659">
        <v>-767054672</v>
      </c>
      <c r="B7659" t="s">
        <v>695</v>
      </c>
      <c r="C7659" t="s">
        <v>817</v>
      </c>
      <c r="D7659" t="s">
        <v>817</v>
      </c>
      <c r="E7659" s="3">
        <v>45083.777777777781</v>
      </c>
      <c r="F7659">
        <v>4190</v>
      </c>
      <c r="H7659">
        <v>0</v>
      </c>
      <c r="J7659" t="s">
        <v>30</v>
      </c>
      <c r="K7659">
        <v>6</v>
      </c>
      <c r="L7659">
        <f t="shared" si="715"/>
        <v>18</v>
      </c>
      <c r="M7659" t="b">
        <f t="shared" si="716"/>
        <v>1</v>
      </c>
      <c r="P7659" s="2">
        <v>0.68769497734363838</v>
      </c>
      <c r="Q7659">
        <f t="shared" si="717"/>
        <v>24</v>
      </c>
      <c r="R7659" t="str">
        <f t="shared" si="714"/>
        <v>Other</v>
      </c>
      <c r="S7659" t="str">
        <f t="shared" si="718"/>
        <v>Peak</v>
      </c>
      <c r="T7659">
        <f t="shared" si="719"/>
        <v>1396.6666666666667</v>
      </c>
    </row>
    <row r="7660" spans="1:20" x14ac:dyDescent="0.25">
      <c r="A7660">
        <v>-767054684</v>
      </c>
      <c r="B7660" t="s">
        <v>695</v>
      </c>
      <c r="C7660" t="s">
        <v>10</v>
      </c>
      <c r="D7660" t="s">
        <v>273</v>
      </c>
      <c r="E7660" s="3">
        <v>45083.789583333331</v>
      </c>
      <c r="F7660">
        <v>3130</v>
      </c>
      <c r="H7660">
        <v>0</v>
      </c>
      <c r="J7660" t="s">
        <v>18</v>
      </c>
      <c r="K7660">
        <v>6</v>
      </c>
      <c r="L7660">
        <f t="shared" si="715"/>
        <v>18</v>
      </c>
      <c r="M7660" t="b">
        <f t="shared" si="716"/>
        <v>1</v>
      </c>
      <c r="P7660" s="2">
        <v>0.53584735076702805</v>
      </c>
      <c r="Q7660">
        <f t="shared" si="717"/>
        <v>24</v>
      </c>
      <c r="R7660" t="str">
        <f t="shared" si="714"/>
        <v>Other</v>
      </c>
      <c r="S7660" t="str">
        <f t="shared" si="718"/>
        <v>Peak</v>
      </c>
      <c r="T7660">
        <f t="shared" si="719"/>
        <v>1043.3333333333333</v>
      </c>
    </row>
    <row r="7661" spans="1:20" x14ac:dyDescent="0.25">
      <c r="A7661">
        <v>-767054690</v>
      </c>
      <c r="B7661" t="s">
        <v>695</v>
      </c>
      <c r="C7661" t="s">
        <v>274</v>
      </c>
      <c r="D7661" t="s">
        <v>274</v>
      </c>
      <c r="E7661" s="3">
        <v>45083.798611111109</v>
      </c>
      <c r="F7661">
        <v>3540</v>
      </c>
      <c r="H7661">
        <v>0</v>
      </c>
      <c r="J7661" t="s">
        <v>12</v>
      </c>
      <c r="K7661">
        <v>5</v>
      </c>
      <c r="L7661">
        <f t="shared" si="715"/>
        <v>19</v>
      </c>
      <c r="M7661" t="b">
        <f t="shared" si="716"/>
        <v>1</v>
      </c>
      <c r="P7661" s="2">
        <v>0.62370886726972119</v>
      </c>
      <c r="Q7661">
        <f t="shared" si="717"/>
        <v>24</v>
      </c>
      <c r="R7661" t="str">
        <f t="shared" si="714"/>
        <v>Other</v>
      </c>
      <c r="S7661" t="str">
        <f t="shared" si="718"/>
        <v>Peak</v>
      </c>
      <c r="T7661">
        <f t="shared" si="719"/>
        <v>1180</v>
      </c>
    </row>
    <row r="7662" spans="1:20" x14ac:dyDescent="0.25">
      <c r="A7662">
        <v>-767054699</v>
      </c>
      <c r="B7662" t="s">
        <v>695</v>
      </c>
      <c r="C7662" t="s">
        <v>275</v>
      </c>
      <c r="D7662" t="s">
        <v>275</v>
      </c>
      <c r="E7662" s="3">
        <v>45083.818749999999</v>
      </c>
      <c r="F7662">
        <v>5790</v>
      </c>
      <c r="H7662">
        <v>0</v>
      </c>
      <c r="J7662" t="s">
        <v>12</v>
      </c>
      <c r="K7662">
        <v>6</v>
      </c>
      <c r="L7662">
        <f t="shared" si="715"/>
        <v>19</v>
      </c>
      <c r="M7662" t="b">
        <f t="shared" si="716"/>
        <v>1</v>
      </c>
      <c r="P7662" s="2">
        <v>0.97375857104284913</v>
      </c>
      <c r="Q7662">
        <f t="shared" si="717"/>
        <v>24</v>
      </c>
      <c r="R7662" t="str">
        <f t="shared" si="714"/>
        <v>Other</v>
      </c>
      <c r="S7662" t="str">
        <f t="shared" si="718"/>
        <v>Peak</v>
      </c>
      <c r="T7662">
        <f t="shared" si="719"/>
        <v>1930</v>
      </c>
    </row>
    <row r="7663" spans="1:20" x14ac:dyDescent="0.25">
      <c r="A7663">
        <v>-767054711</v>
      </c>
      <c r="B7663" t="s">
        <v>695</v>
      </c>
      <c r="C7663" t="s">
        <v>837</v>
      </c>
      <c r="D7663" t="s">
        <v>837</v>
      </c>
      <c r="E7663" s="3">
        <v>45083.85</v>
      </c>
      <c r="F7663">
        <v>6570</v>
      </c>
      <c r="H7663">
        <v>0</v>
      </c>
      <c r="J7663" t="s">
        <v>47</v>
      </c>
      <c r="K7663">
        <v>12</v>
      </c>
      <c r="L7663">
        <f t="shared" si="715"/>
        <v>20</v>
      </c>
      <c r="M7663" t="b">
        <f t="shared" si="716"/>
        <v>1</v>
      </c>
      <c r="P7663" s="2">
        <v>1.2515537991836532</v>
      </c>
      <c r="Q7663">
        <f t="shared" si="717"/>
        <v>24</v>
      </c>
      <c r="R7663" t="str">
        <f t="shared" si="714"/>
        <v>Other</v>
      </c>
      <c r="S7663" t="str">
        <f t="shared" si="718"/>
        <v>Peak</v>
      </c>
      <c r="T7663">
        <f t="shared" si="719"/>
        <v>2190</v>
      </c>
    </row>
    <row r="7664" spans="1:20" x14ac:dyDescent="0.25">
      <c r="A7664">
        <v>-767054717</v>
      </c>
      <c r="B7664" t="s">
        <v>695</v>
      </c>
      <c r="C7664" t="s">
        <v>838</v>
      </c>
      <c r="D7664" t="s">
        <v>838</v>
      </c>
      <c r="E7664" s="3">
        <v>45083.855555555558</v>
      </c>
      <c r="F7664">
        <v>6570</v>
      </c>
      <c r="H7664">
        <v>0</v>
      </c>
      <c r="J7664" t="s">
        <v>13</v>
      </c>
      <c r="K7664">
        <v>7</v>
      </c>
      <c r="L7664">
        <f t="shared" si="715"/>
        <v>20</v>
      </c>
      <c r="M7664" t="b">
        <f t="shared" si="716"/>
        <v>1</v>
      </c>
      <c r="P7664" s="2">
        <v>1.0225036358352912</v>
      </c>
      <c r="Q7664">
        <f t="shared" si="717"/>
        <v>24</v>
      </c>
      <c r="R7664" t="str">
        <f t="shared" si="714"/>
        <v>Other</v>
      </c>
      <c r="S7664" t="str">
        <f t="shared" si="718"/>
        <v>Peak</v>
      </c>
      <c r="T7664">
        <f t="shared" si="719"/>
        <v>2190</v>
      </c>
    </row>
    <row r="7665" spans="1:20" x14ac:dyDescent="0.25">
      <c r="A7665">
        <v>-767054723</v>
      </c>
      <c r="B7665" t="s">
        <v>695</v>
      </c>
      <c r="C7665" t="s">
        <v>839</v>
      </c>
      <c r="D7665" t="s">
        <v>839</v>
      </c>
      <c r="E7665" s="3">
        <v>45083.890277777777</v>
      </c>
      <c r="F7665">
        <v>6610</v>
      </c>
      <c r="H7665">
        <v>0</v>
      </c>
      <c r="J7665" t="s">
        <v>30</v>
      </c>
      <c r="K7665">
        <v>6</v>
      </c>
      <c r="L7665">
        <f t="shared" si="715"/>
        <v>21</v>
      </c>
      <c r="M7665" t="b">
        <f t="shared" si="716"/>
        <v>1</v>
      </c>
      <c r="P7665" s="2">
        <v>0.97305146386033026</v>
      </c>
      <c r="Q7665">
        <f t="shared" si="717"/>
        <v>24</v>
      </c>
      <c r="R7665" t="str">
        <f t="shared" si="714"/>
        <v>Other</v>
      </c>
      <c r="S7665" t="str">
        <f t="shared" si="718"/>
        <v>Peak</v>
      </c>
      <c r="T7665">
        <f t="shared" si="719"/>
        <v>2203.3333333333335</v>
      </c>
    </row>
    <row r="7666" spans="1:20" x14ac:dyDescent="0.25">
      <c r="A7666">
        <v>-767054729</v>
      </c>
      <c r="B7666" t="s">
        <v>695</v>
      </c>
      <c r="C7666" t="s">
        <v>840</v>
      </c>
      <c r="D7666" t="s">
        <v>840</v>
      </c>
      <c r="E7666" s="3">
        <v>45083.895833333336</v>
      </c>
      <c r="F7666">
        <v>6610</v>
      </c>
      <c r="H7666">
        <v>0</v>
      </c>
      <c r="J7666" t="s">
        <v>13</v>
      </c>
      <c r="K7666">
        <v>6</v>
      </c>
      <c r="L7666">
        <f t="shared" si="715"/>
        <v>21</v>
      </c>
      <c r="M7666" t="b">
        <f t="shared" si="716"/>
        <v>1</v>
      </c>
      <c r="P7666" s="2">
        <v>0.89671451902802624</v>
      </c>
      <c r="Q7666">
        <f t="shared" si="717"/>
        <v>24</v>
      </c>
      <c r="R7666" t="str">
        <f t="shared" si="714"/>
        <v>Other</v>
      </c>
      <c r="S7666" t="str">
        <f t="shared" si="718"/>
        <v>Peak</v>
      </c>
      <c r="T7666">
        <f t="shared" si="719"/>
        <v>2203.3333333333335</v>
      </c>
    </row>
    <row r="7667" spans="1:20" x14ac:dyDescent="0.25">
      <c r="A7667">
        <v>-767054732</v>
      </c>
      <c r="B7667" t="s">
        <v>695</v>
      </c>
      <c r="C7667" t="s">
        <v>841</v>
      </c>
      <c r="D7667" t="s">
        <v>10</v>
      </c>
      <c r="E7667" s="3">
        <v>45083.927083333336</v>
      </c>
      <c r="F7667">
        <v>4410</v>
      </c>
      <c r="H7667">
        <v>0</v>
      </c>
      <c r="J7667" t="s">
        <v>30</v>
      </c>
      <c r="K7667">
        <v>12</v>
      </c>
      <c r="L7667">
        <f t="shared" si="715"/>
        <v>22</v>
      </c>
      <c r="M7667" t="b">
        <f t="shared" si="716"/>
        <v>1</v>
      </c>
      <c r="P7667" s="2">
        <v>0.9307213246027316</v>
      </c>
      <c r="Q7667">
        <f t="shared" si="717"/>
        <v>24</v>
      </c>
      <c r="R7667" t="str">
        <f t="shared" si="714"/>
        <v>Other</v>
      </c>
      <c r="S7667" t="str">
        <f t="shared" si="718"/>
        <v>Peak</v>
      </c>
      <c r="T7667">
        <f t="shared" si="719"/>
        <v>1470</v>
      </c>
    </row>
    <row r="7668" spans="1:20" x14ac:dyDescent="0.25">
      <c r="A7668">
        <v>-767054738</v>
      </c>
      <c r="B7668" t="s">
        <v>695</v>
      </c>
      <c r="C7668" t="s">
        <v>10</v>
      </c>
      <c r="D7668" t="s">
        <v>746</v>
      </c>
      <c r="E7668" s="3">
        <v>45083.929166666669</v>
      </c>
      <c r="F7668">
        <v>4120</v>
      </c>
      <c r="H7668">
        <v>0</v>
      </c>
      <c r="J7668" t="s">
        <v>30</v>
      </c>
      <c r="K7668">
        <v>17</v>
      </c>
      <c r="L7668">
        <f t="shared" si="715"/>
        <v>22</v>
      </c>
      <c r="M7668" t="b">
        <f t="shared" si="716"/>
        <v>1</v>
      </c>
      <c r="P7668" s="2">
        <v>0.88901569394658286</v>
      </c>
      <c r="Q7668">
        <f t="shared" si="717"/>
        <v>24</v>
      </c>
      <c r="R7668" t="str">
        <f t="shared" si="714"/>
        <v>Other</v>
      </c>
      <c r="S7668" t="str">
        <f t="shared" si="718"/>
        <v>Peak</v>
      </c>
      <c r="T7668">
        <f t="shared" si="719"/>
        <v>1373.3333333333333</v>
      </c>
    </row>
    <row r="7669" spans="1:20" x14ac:dyDescent="0.25">
      <c r="A7669">
        <v>-767054744</v>
      </c>
      <c r="B7669" t="s">
        <v>695</v>
      </c>
      <c r="C7669" t="s">
        <v>747</v>
      </c>
      <c r="D7669" t="s">
        <v>747</v>
      </c>
      <c r="E7669" s="3">
        <v>45083.956944444442</v>
      </c>
      <c r="F7669">
        <v>3720</v>
      </c>
      <c r="H7669">
        <v>0</v>
      </c>
      <c r="J7669" t="s">
        <v>30</v>
      </c>
      <c r="K7669">
        <v>6</v>
      </c>
      <c r="L7669">
        <f t="shared" si="715"/>
        <v>22</v>
      </c>
      <c r="M7669" t="b">
        <f t="shared" si="716"/>
        <v>1</v>
      </c>
      <c r="P7669" s="2">
        <v>0.72004247789618181</v>
      </c>
      <c r="Q7669">
        <f t="shared" si="717"/>
        <v>24</v>
      </c>
      <c r="R7669" t="str">
        <f t="shared" si="714"/>
        <v>Other</v>
      </c>
      <c r="S7669" t="str">
        <f t="shared" si="718"/>
        <v>Peak</v>
      </c>
      <c r="T7669">
        <f t="shared" si="719"/>
        <v>1240</v>
      </c>
    </row>
    <row r="7670" spans="1:20" x14ac:dyDescent="0.25">
      <c r="A7670">
        <v>-767054753</v>
      </c>
      <c r="B7670" t="s">
        <v>695</v>
      </c>
      <c r="C7670" t="s">
        <v>748</v>
      </c>
      <c r="D7670" t="s">
        <v>748</v>
      </c>
      <c r="E7670" s="3">
        <v>45083.991666666669</v>
      </c>
      <c r="F7670">
        <v>2580</v>
      </c>
      <c r="H7670">
        <v>0</v>
      </c>
      <c r="J7670" t="s">
        <v>47</v>
      </c>
      <c r="K7670">
        <v>5</v>
      </c>
      <c r="L7670">
        <f t="shared" si="715"/>
        <v>23</v>
      </c>
      <c r="M7670" t="b">
        <f t="shared" si="716"/>
        <v>0</v>
      </c>
      <c r="P7670" s="2">
        <v>0.49544981763985169</v>
      </c>
      <c r="Q7670">
        <f t="shared" si="717"/>
        <v>24</v>
      </c>
      <c r="R7670" t="str">
        <f t="shared" si="714"/>
        <v>Other</v>
      </c>
      <c r="S7670" t="str">
        <f t="shared" si="718"/>
        <v>Off</v>
      </c>
      <c r="T7670">
        <f t="shared" si="719"/>
        <v>860</v>
      </c>
    </row>
    <row r="7671" spans="1:20" x14ac:dyDescent="0.25">
      <c r="A7671">
        <v>-767054760</v>
      </c>
      <c r="B7671" t="s">
        <v>695</v>
      </c>
      <c r="C7671" t="s">
        <v>749</v>
      </c>
      <c r="D7671" t="s">
        <v>10</v>
      </c>
      <c r="E7671" s="3">
        <v>45084.027777777781</v>
      </c>
      <c r="F7671">
        <v>1480</v>
      </c>
      <c r="H7671">
        <v>0</v>
      </c>
      <c r="J7671" t="s">
        <v>30</v>
      </c>
      <c r="K7671">
        <v>8</v>
      </c>
      <c r="L7671">
        <f t="shared" si="715"/>
        <v>0</v>
      </c>
      <c r="M7671" t="b">
        <f t="shared" si="716"/>
        <v>0</v>
      </c>
      <c r="P7671" s="2">
        <v>0.2848348209551117</v>
      </c>
      <c r="Q7671">
        <f t="shared" si="717"/>
        <v>24</v>
      </c>
      <c r="R7671" t="str">
        <f t="shared" si="714"/>
        <v>Other</v>
      </c>
      <c r="S7671" t="str">
        <f t="shared" si="718"/>
        <v>Off</v>
      </c>
      <c r="T7671">
        <f t="shared" si="719"/>
        <v>493.33333333333331</v>
      </c>
    </row>
    <row r="7672" spans="1:20" x14ac:dyDescent="0.25">
      <c r="A7672">
        <v>-767054766</v>
      </c>
      <c r="B7672" t="s">
        <v>695</v>
      </c>
      <c r="C7672" t="s">
        <v>10</v>
      </c>
      <c r="D7672" t="s">
        <v>728</v>
      </c>
      <c r="E7672" s="3">
        <v>45084.032638888886</v>
      </c>
      <c r="F7672">
        <v>1000</v>
      </c>
      <c r="H7672">
        <v>0</v>
      </c>
      <c r="J7672" t="s">
        <v>13</v>
      </c>
      <c r="K7672">
        <v>6</v>
      </c>
      <c r="L7672">
        <f t="shared" si="715"/>
        <v>0</v>
      </c>
      <c r="M7672" t="b">
        <f t="shared" si="716"/>
        <v>0</v>
      </c>
      <c r="P7672" s="2">
        <v>0.25997446077075531</v>
      </c>
      <c r="Q7672">
        <f t="shared" si="717"/>
        <v>24</v>
      </c>
      <c r="R7672" t="str">
        <f t="shared" si="714"/>
        <v>Other</v>
      </c>
      <c r="S7672" t="str">
        <f t="shared" si="718"/>
        <v>Off</v>
      </c>
      <c r="T7672">
        <f t="shared" si="719"/>
        <v>333.33333333333331</v>
      </c>
    </row>
    <row r="7673" spans="1:20" x14ac:dyDescent="0.25">
      <c r="A7673">
        <v>-767054772</v>
      </c>
      <c r="B7673" t="s">
        <v>695</v>
      </c>
      <c r="C7673" t="s">
        <v>729</v>
      </c>
      <c r="D7673" t="s">
        <v>729</v>
      </c>
      <c r="E7673" s="3">
        <v>45084.056250000001</v>
      </c>
      <c r="F7673">
        <v>530</v>
      </c>
      <c r="H7673">
        <v>0</v>
      </c>
      <c r="J7673" t="s">
        <v>30</v>
      </c>
      <c r="K7673">
        <v>22</v>
      </c>
      <c r="L7673">
        <f t="shared" si="715"/>
        <v>1</v>
      </c>
      <c r="M7673" t="b">
        <f t="shared" si="716"/>
        <v>0</v>
      </c>
      <c r="P7673" s="2">
        <v>0.13276726082114873</v>
      </c>
      <c r="Q7673">
        <f t="shared" si="717"/>
        <v>24</v>
      </c>
      <c r="R7673" t="str">
        <f t="shared" si="714"/>
        <v>Other</v>
      </c>
      <c r="S7673" t="str">
        <f t="shared" si="718"/>
        <v>Off</v>
      </c>
      <c r="T7673">
        <f t="shared" si="719"/>
        <v>176.66666666666666</v>
      </c>
    </row>
    <row r="7674" spans="1:20" x14ac:dyDescent="0.25">
      <c r="A7674">
        <v>-767054778</v>
      </c>
      <c r="B7674" t="s">
        <v>695</v>
      </c>
      <c r="C7674" t="s">
        <v>730</v>
      </c>
      <c r="D7674" t="s">
        <v>730</v>
      </c>
      <c r="E7674" s="3">
        <v>45084.061111111114</v>
      </c>
      <c r="F7674">
        <v>530</v>
      </c>
      <c r="H7674">
        <v>0</v>
      </c>
      <c r="J7674" t="s">
        <v>30</v>
      </c>
      <c r="K7674">
        <v>12</v>
      </c>
      <c r="L7674">
        <f t="shared" si="715"/>
        <v>1</v>
      </c>
      <c r="M7674" t="b">
        <f t="shared" si="716"/>
        <v>0</v>
      </c>
      <c r="P7674" s="2">
        <v>0.11872710930599722</v>
      </c>
      <c r="Q7674">
        <f t="shared" si="717"/>
        <v>24</v>
      </c>
      <c r="R7674" t="str">
        <f t="shared" si="714"/>
        <v>Other</v>
      </c>
      <c r="S7674" t="str">
        <f t="shared" si="718"/>
        <v>Off</v>
      </c>
      <c r="T7674">
        <f t="shared" si="719"/>
        <v>176.66666666666666</v>
      </c>
    </row>
    <row r="7675" spans="1:20" x14ac:dyDescent="0.25">
      <c r="A7675">
        <v>-767054784</v>
      </c>
      <c r="B7675" t="s">
        <v>695</v>
      </c>
      <c r="C7675" t="s">
        <v>731</v>
      </c>
      <c r="D7675" t="s">
        <v>731</v>
      </c>
      <c r="E7675" s="3">
        <v>45084.093055555553</v>
      </c>
      <c r="F7675">
        <v>360</v>
      </c>
      <c r="H7675">
        <v>0</v>
      </c>
      <c r="J7675" t="s">
        <v>30</v>
      </c>
      <c r="K7675">
        <v>8</v>
      </c>
      <c r="L7675">
        <f t="shared" si="715"/>
        <v>2</v>
      </c>
      <c r="M7675" t="b">
        <f t="shared" si="716"/>
        <v>0</v>
      </c>
      <c r="P7675" s="2">
        <v>8.0310159151243399E-2</v>
      </c>
      <c r="Q7675">
        <f t="shared" si="717"/>
        <v>24</v>
      </c>
      <c r="R7675" t="str">
        <f t="shared" si="714"/>
        <v>Other</v>
      </c>
      <c r="S7675" t="str">
        <f t="shared" si="718"/>
        <v>Off</v>
      </c>
      <c r="T7675">
        <f t="shared" si="719"/>
        <v>120</v>
      </c>
    </row>
    <row r="7676" spans="1:20" x14ac:dyDescent="0.25">
      <c r="A7676">
        <v>-767054790</v>
      </c>
      <c r="B7676" t="s">
        <v>695</v>
      </c>
      <c r="C7676" t="s">
        <v>732</v>
      </c>
      <c r="D7676" t="s">
        <v>732</v>
      </c>
      <c r="E7676" s="3">
        <v>45084.097222222219</v>
      </c>
      <c r="F7676">
        <v>360</v>
      </c>
      <c r="H7676">
        <v>0</v>
      </c>
      <c r="J7676" t="s">
        <v>30</v>
      </c>
      <c r="K7676">
        <v>8</v>
      </c>
      <c r="L7676">
        <f t="shared" si="715"/>
        <v>2</v>
      </c>
      <c r="M7676" t="b">
        <f t="shared" si="716"/>
        <v>0</v>
      </c>
      <c r="P7676" s="2">
        <v>8.5147659151243393E-2</v>
      </c>
      <c r="Q7676">
        <f t="shared" si="717"/>
        <v>24</v>
      </c>
      <c r="R7676" t="str">
        <f t="shared" si="714"/>
        <v>Other</v>
      </c>
      <c r="S7676" t="str">
        <f t="shared" si="718"/>
        <v>Off</v>
      </c>
      <c r="T7676">
        <f t="shared" si="719"/>
        <v>120</v>
      </c>
    </row>
    <row r="7677" spans="1:20" x14ac:dyDescent="0.25">
      <c r="A7677">
        <v>-767054793</v>
      </c>
      <c r="B7677" t="s">
        <v>695</v>
      </c>
      <c r="C7677" t="s">
        <v>842</v>
      </c>
      <c r="D7677" t="s">
        <v>10</v>
      </c>
      <c r="E7677" s="3">
        <v>45084.126388888886</v>
      </c>
      <c r="F7677">
        <v>200</v>
      </c>
      <c r="H7677">
        <v>0</v>
      </c>
      <c r="J7677" t="s">
        <v>13</v>
      </c>
      <c r="K7677">
        <v>5</v>
      </c>
      <c r="L7677">
        <f t="shared" si="715"/>
        <v>3</v>
      </c>
      <c r="M7677" t="b">
        <f t="shared" si="716"/>
        <v>0</v>
      </c>
      <c r="P7677" s="2">
        <v>4.1341558820817741E-2</v>
      </c>
      <c r="Q7677">
        <f t="shared" si="717"/>
        <v>24</v>
      </c>
      <c r="R7677" t="str">
        <f t="shared" si="714"/>
        <v>Other</v>
      </c>
      <c r="S7677" t="str">
        <f t="shared" si="718"/>
        <v>Off</v>
      </c>
      <c r="T7677">
        <f t="shared" si="719"/>
        <v>66.666666666666671</v>
      </c>
    </row>
    <row r="7678" spans="1:20" x14ac:dyDescent="0.25">
      <c r="A7678">
        <v>-767054799</v>
      </c>
      <c r="B7678" t="s">
        <v>695</v>
      </c>
      <c r="C7678" t="s">
        <v>10</v>
      </c>
      <c r="D7678" t="s">
        <v>733</v>
      </c>
      <c r="E7678" s="3">
        <v>45084.128472222219</v>
      </c>
      <c r="F7678">
        <v>200</v>
      </c>
      <c r="H7678">
        <v>0</v>
      </c>
      <c r="J7678" t="s">
        <v>36</v>
      </c>
      <c r="K7678">
        <v>6</v>
      </c>
      <c r="L7678">
        <f t="shared" si="715"/>
        <v>3</v>
      </c>
      <c r="M7678" t="b">
        <f t="shared" si="716"/>
        <v>0</v>
      </c>
      <c r="P7678" s="2">
        <v>4.4564414351555851E-2</v>
      </c>
      <c r="Q7678">
        <f t="shared" si="717"/>
        <v>24</v>
      </c>
      <c r="R7678" t="str">
        <f t="shared" si="714"/>
        <v>Other</v>
      </c>
      <c r="S7678" t="str">
        <f t="shared" si="718"/>
        <v>Off</v>
      </c>
      <c r="T7678">
        <f t="shared" si="719"/>
        <v>66.666666666666671</v>
      </c>
    </row>
    <row r="7679" spans="1:20" x14ac:dyDescent="0.25">
      <c r="A7679">
        <v>-767054805</v>
      </c>
      <c r="B7679" t="s">
        <v>695</v>
      </c>
      <c r="C7679" t="s">
        <v>734</v>
      </c>
      <c r="D7679" t="s">
        <v>734</v>
      </c>
      <c r="E7679" s="3">
        <v>45084.138888888891</v>
      </c>
      <c r="F7679">
        <v>200</v>
      </c>
      <c r="H7679">
        <v>0</v>
      </c>
      <c r="J7679" t="s">
        <v>91</v>
      </c>
      <c r="K7679">
        <v>5</v>
      </c>
      <c r="L7679">
        <f t="shared" si="715"/>
        <v>3</v>
      </c>
      <c r="M7679" t="b">
        <f t="shared" si="716"/>
        <v>0</v>
      </c>
      <c r="P7679" s="2">
        <v>5.6620921750690778E-2</v>
      </c>
      <c r="Q7679">
        <f t="shared" si="717"/>
        <v>24</v>
      </c>
      <c r="R7679" t="str">
        <f t="shared" si="714"/>
        <v>Other</v>
      </c>
      <c r="S7679" t="str">
        <f t="shared" si="718"/>
        <v>Off</v>
      </c>
      <c r="T7679">
        <f t="shared" si="719"/>
        <v>66.666666666666671</v>
      </c>
    </row>
    <row r="7680" spans="1:20" x14ac:dyDescent="0.25">
      <c r="A7680">
        <v>-767054814</v>
      </c>
      <c r="B7680" t="s">
        <v>695</v>
      </c>
      <c r="C7680" t="s">
        <v>735</v>
      </c>
      <c r="D7680" t="s">
        <v>735</v>
      </c>
      <c r="E7680" s="3">
        <v>45084.156944444447</v>
      </c>
      <c r="F7680">
        <v>200</v>
      </c>
      <c r="H7680">
        <v>0</v>
      </c>
      <c r="J7680" t="s">
        <v>13</v>
      </c>
      <c r="K7680">
        <v>5</v>
      </c>
      <c r="L7680">
        <f t="shared" si="715"/>
        <v>3</v>
      </c>
      <c r="M7680" t="b">
        <f t="shared" si="716"/>
        <v>0</v>
      </c>
      <c r="P7680" s="2">
        <v>2.9121558820817735E-2</v>
      </c>
      <c r="Q7680">
        <f t="shared" si="717"/>
        <v>24</v>
      </c>
      <c r="R7680" t="str">
        <f t="shared" si="714"/>
        <v>Other</v>
      </c>
      <c r="S7680" t="str">
        <f t="shared" si="718"/>
        <v>Off</v>
      </c>
      <c r="T7680">
        <f t="shared" si="719"/>
        <v>66.666666666666671</v>
      </c>
    </row>
    <row r="7681" spans="1:20" x14ac:dyDescent="0.25">
      <c r="A7681">
        <v>-767054823</v>
      </c>
      <c r="B7681" t="s">
        <v>695</v>
      </c>
      <c r="C7681" t="s">
        <v>10</v>
      </c>
      <c r="D7681" t="s">
        <v>736</v>
      </c>
      <c r="E7681" s="3">
        <v>45084.170138888891</v>
      </c>
      <c r="F7681">
        <v>200</v>
      </c>
      <c r="H7681">
        <v>0</v>
      </c>
      <c r="J7681" t="s">
        <v>56</v>
      </c>
      <c r="K7681">
        <v>6</v>
      </c>
      <c r="L7681">
        <f t="shared" si="715"/>
        <v>4</v>
      </c>
      <c r="M7681" t="b">
        <f t="shared" si="716"/>
        <v>0</v>
      </c>
      <c r="P7681" s="2">
        <v>2.2941240285754259E-2</v>
      </c>
      <c r="Q7681">
        <f t="shared" si="717"/>
        <v>24</v>
      </c>
      <c r="R7681" t="str">
        <f t="shared" si="714"/>
        <v>Other</v>
      </c>
      <c r="S7681" t="str">
        <f t="shared" si="718"/>
        <v>Off</v>
      </c>
      <c r="T7681">
        <f t="shared" si="719"/>
        <v>66.666666666666671</v>
      </c>
    </row>
    <row r="7682" spans="1:20" x14ac:dyDescent="0.25">
      <c r="A7682">
        <v>-767054829</v>
      </c>
      <c r="B7682" t="s">
        <v>695</v>
      </c>
      <c r="C7682" t="s">
        <v>737</v>
      </c>
      <c r="D7682" t="s">
        <v>737</v>
      </c>
      <c r="E7682" s="3">
        <v>45084.180555555555</v>
      </c>
      <c r="F7682">
        <v>200</v>
      </c>
      <c r="H7682">
        <v>0</v>
      </c>
      <c r="J7682" t="s">
        <v>13</v>
      </c>
      <c r="K7682">
        <v>6</v>
      </c>
      <c r="L7682">
        <f t="shared" si="715"/>
        <v>4</v>
      </c>
      <c r="M7682" t="b">
        <f t="shared" si="716"/>
        <v>0</v>
      </c>
      <c r="P7682" s="2">
        <v>2.2228225487484404E-2</v>
      </c>
      <c r="Q7682">
        <f t="shared" si="717"/>
        <v>24</v>
      </c>
      <c r="R7682" t="str">
        <f t="shared" ref="R7682:R7745" si="720">VLOOKUP(B7682,slownik_channelGroups,2,0)</f>
        <v>Other</v>
      </c>
      <c r="S7682" t="str">
        <f t="shared" si="718"/>
        <v>Off</v>
      </c>
      <c r="T7682">
        <f t="shared" si="719"/>
        <v>66.666666666666671</v>
      </c>
    </row>
    <row r="7683" spans="1:20" x14ac:dyDescent="0.25">
      <c r="A7683">
        <v>-767054837</v>
      </c>
      <c r="B7683" t="s">
        <v>695</v>
      </c>
      <c r="C7683" t="s">
        <v>738</v>
      </c>
      <c r="D7683" t="s">
        <v>10</v>
      </c>
      <c r="E7683" s="3">
        <v>45084.194444444445</v>
      </c>
      <c r="F7683">
        <v>200</v>
      </c>
      <c r="H7683">
        <v>0</v>
      </c>
      <c r="J7683" t="s">
        <v>161</v>
      </c>
      <c r="K7683">
        <v>5</v>
      </c>
      <c r="L7683">
        <f t="shared" ref="L7683:L7746" si="721">HOUR(E7683)</f>
        <v>4</v>
      </c>
      <c r="M7683" t="b">
        <f t="shared" ref="M7683:M7746" si="722">AND(L7683&gt;=18,L7683&lt;23)</f>
        <v>0</v>
      </c>
      <c r="P7683" s="2">
        <v>3.2190443948095553E-2</v>
      </c>
      <c r="Q7683">
        <f t="shared" ref="Q7683:Q7746" si="723">WEEKNUM(E7683,2)</f>
        <v>24</v>
      </c>
      <c r="R7683" t="str">
        <f t="shared" si="720"/>
        <v>Other</v>
      </c>
      <c r="S7683" t="str">
        <f t="shared" ref="S7683:S7746" si="724">IF(M7683,"Peak","Off")</f>
        <v>Off</v>
      </c>
      <c r="T7683">
        <f t="shared" ref="T7683:T7746" si="725">F7683*1/3</f>
        <v>66.666666666666671</v>
      </c>
    </row>
    <row r="7684" spans="1:20" x14ac:dyDescent="0.25">
      <c r="A7684">
        <v>-767054939</v>
      </c>
      <c r="B7684" t="s">
        <v>695</v>
      </c>
      <c r="C7684" t="s">
        <v>10</v>
      </c>
      <c r="D7684" t="s">
        <v>696</v>
      </c>
      <c r="E7684" s="3">
        <v>45084.203472222223</v>
      </c>
      <c r="F7684">
        <v>1370</v>
      </c>
      <c r="H7684">
        <v>0</v>
      </c>
      <c r="J7684" t="s">
        <v>51</v>
      </c>
      <c r="K7684">
        <v>7</v>
      </c>
      <c r="L7684">
        <f t="shared" si="721"/>
        <v>4</v>
      </c>
      <c r="M7684" t="b">
        <f t="shared" si="722"/>
        <v>0</v>
      </c>
      <c r="P7684" s="2">
        <v>0.16048270345561841</v>
      </c>
      <c r="Q7684">
        <f t="shared" si="723"/>
        <v>24</v>
      </c>
      <c r="R7684" t="str">
        <f t="shared" si="720"/>
        <v>Other</v>
      </c>
      <c r="S7684" t="str">
        <f t="shared" si="724"/>
        <v>Off</v>
      </c>
      <c r="T7684">
        <f t="shared" si="725"/>
        <v>456.66666666666669</v>
      </c>
    </row>
    <row r="7685" spans="1:20" x14ac:dyDescent="0.25">
      <c r="A7685">
        <v>-767054945</v>
      </c>
      <c r="B7685" t="s">
        <v>695</v>
      </c>
      <c r="C7685" t="s">
        <v>697</v>
      </c>
      <c r="D7685" t="s">
        <v>697</v>
      </c>
      <c r="E7685" s="3">
        <v>45084.215277777781</v>
      </c>
      <c r="F7685">
        <v>200</v>
      </c>
      <c r="H7685">
        <v>0</v>
      </c>
      <c r="J7685" t="s">
        <v>39</v>
      </c>
      <c r="K7685">
        <v>6</v>
      </c>
      <c r="L7685">
        <f t="shared" si="721"/>
        <v>5</v>
      </c>
      <c r="M7685" t="b">
        <f t="shared" si="722"/>
        <v>0</v>
      </c>
      <c r="P7685" s="2">
        <v>3.9451399553285998E-2</v>
      </c>
      <c r="Q7685">
        <f t="shared" si="723"/>
        <v>24</v>
      </c>
      <c r="R7685" t="str">
        <f t="shared" si="720"/>
        <v>Other</v>
      </c>
      <c r="S7685" t="str">
        <f t="shared" si="724"/>
        <v>Off</v>
      </c>
      <c r="T7685">
        <f t="shared" si="725"/>
        <v>66.666666666666671</v>
      </c>
    </row>
    <row r="7686" spans="1:20" x14ac:dyDescent="0.25">
      <c r="A7686">
        <v>-767054954</v>
      </c>
      <c r="B7686" t="s">
        <v>695</v>
      </c>
      <c r="C7686" t="s">
        <v>698</v>
      </c>
      <c r="D7686" t="s">
        <v>698</v>
      </c>
      <c r="E7686" s="3">
        <v>45084.23333333333</v>
      </c>
      <c r="F7686">
        <v>530</v>
      </c>
      <c r="H7686">
        <v>0</v>
      </c>
      <c r="J7686" t="s">
        <v>39</v>
      </c>
      <c r="K7686">
        <v>6</v>
      </c>
      <c r="L7686">
        <f t="shared" si="721"/>
        <v>5</v>
      </c>
      <c r="M7686" t="b">
        <f t="shared" si="722"/>
        <v>0</v>
      </c>
      <c r="P7686" s="2">
        <v>9.258620881620791E-2</v>
      </c>
      <c r="Q7686">
        <f t="shared" si="723"/>
        <v>24</v>
      </c>
      <c r="R7686" t="str">
        <f t="shared" si="720"/>
        <v>Other</v>
      </c>
      <c r="S7686" t="str">
        <f t="shared" si="724"/>
        <v>Off</v>
      </c>
      <c r="T7686">
        <f t="shared" si="725"/>
        <v>176.66666666666666</v>
      </c>
    </row>
    <row r="7687" spans="1:20" x14ac:dyDescent="0.25">
      <c r="A7687">
        <v>-767054960</v>
      </c>
      <c r="B7687" t="s">
        <v>695</v>
      </c>
      <c r="C7687" t="s">
        <v>699</v>
      </c>
      <c r="D7687" t="s">
        <v>10</v>
      </c>
      <c r="E7687" s="3">
        <v>45084.244444444441</v>
      </c>
      <c r="F7687">
        <v>880</v>
      </c>
      <c r="H7687">
        <v>0</v>
      </c>
      <c r="J7687" t="s">
        <v>47</v>
      </c>
      <c r="K7687">
        <v>5</v>
      </c>
      <c r="L7687">
        <f t="shared" si="721"/>
        <v>5</v>
      </c>
      <c r="M7687" t="b">
        <f t="shared" si="722"/>
        <v>0</v>
      </c>
      <c r="P7687" s="2">
        <v>0.16695342617173234</v>
      </c>
      <c r="Q7687">
        <f t="shared" si="723"/>
        <v>24</v>
      </c>
      <c r="R7687" t="str">
        <f t="shared" si="720"/>
        <v>Other</v>
      </c>
      <c r="S7687" t="str">
        <f t="shared" si="724"/>
        <v>Off</v>
      </c>
      <c r="T7687">
        <f t="shared" si="725"/>
        <v>293.33333333333331</v>
      </c>
    </row>
    <row r="7688" spans="1:20" x14ac:dyDescent="0.25">
      <c r="A7688">
        <v>-767054966</v>
      </c>
      <c r="B7688" t="s">
        <v>695</v>
      </c>
      <c r="C7688" t="s">
        <v>10</v>
      </c>
      <c r="D7688" t="s">
        <v>696</v>
      </c>
      <c r="E7688" s="3">
        <v>45084.246527777781</v>
      </c>
      <c r="F7688">
        <v>880</v>
      </c>
      <c r="H7688">
        <v>0</v>
      </c>
      <c r="J7688" t="s">
        <v>13</v>
      </c>
      <c r="K7688">
        <v>5</v>
      </c>
      <c r="L7688">
        <f t="shared" si="721"/>
        <v>5</v>
      </c>
      <c r="M7688" t="b">
        <f t="shared" si="722"/>
        <v>0</v>
      </c>
      <c r="P7688" s="2">
        <v>0.12475085881159804</v>
      </c>
      <c r="Q7688">
        <f t="shared" si="723"/>
        <v>24</v>
      </c>
      <c r="R7688" t="str">
        <f t="shared" si="720"/>
        <v>Other</v>
      </c>
      <c r="S7688" t="str">
        <f t="shared" si="724"/>
        <v>Off</v>
      </c>
      <c r="T7688">
        <f t="shared" si="725"/>
        <v>293.33333333333331</v>
      </c>
    </row>
    <row r="7689" spans="1:20" x14ac:dyDescent="0.25">
      <c r="A7689">
        <v>-767054972</v>
      </c>
      <c r="B7689" t="s">
        <v>695</v>
      </c>
      <c r="C7689" t="s">
        <v>697</v>
      </c>
      <c r="D7689" t="s">
        <v>697</v>
      </c>
      <c r="E7689" s="3">
        <v>45084.256944444445</v>
      </c>
      <c r="F7689">
        <v>910</v>
      </c>
      <c r="H7689">
        <v>0</v>
      </c>
      <c r="J7689" t="s">
        <v>30</v>
      </c>
      <c r="K7689">
        <v>5</v>
      </c>
      <c r="L7689">
        <f t="shared" si="721"/>
        <v>6</v>
      </c>
      <c r="M7689" t="b">
        <f t="shared" si="722"/>
        <v>0</v>
      </c>
      <c r="P7689" s="2">
        <v>0.12948519396564304</v>
      </c>
      <c r="Q7689">
        <f t="shared" si="723"/>
        <v>24</v>
      </c>
      <c r="R7689" t="str">
        <f t="shared" si="720"/>
        <v>Other</v>
      </c>
      <c r="S7689" t="str">
        <f t="shared" si="724"/>
        <v>Off</v>
      </c>
      <c r="T7689">
        <f t="shared" si="725"/>
        <v>303.33333333333331</v>
      </c>
    </row>
    <row r="7690" spans="1:20" x14ac:dyDescent="0.25">
      <c r="A7690">
        <v>-767054981</v>
      </c>
      <c r="B7690" t="s">
        <v>695</v>
      </c>
      <c r="C7690" t="s">
        <v>698</v>
      </c>
      <c r="D7690" t="s">
        <v>698</v>
      </c>
      <c r="E7690" s="3">
        <v>45084.275694444441</v>
      </c>
      <c r="F7690">
        <v>310</v>
      </c>
      <c r="H7690">
        <v>0</v>
      </c>
      <c r="J7690" t="s">
        <v>39</v>
      </c>
      <c r="K7690">
        <v>5</v>
      </c>
      <c r="L7690">
        <f t="shared" si="721"/>
        <v>6</v>
      </c>
      <c r="M7690" t="b">
        <f t="shared" si="722"/>
        <v>0</v>
      </c>
      <c r="P7690" s="2">
        <v>0.12002966930759328</v>
      </c>
      <c r="Q7690">
        <f t="shared" si="723"/>
        <v>24</v>
      </c>
      <c r="R7690" t="str">
        <f t="shared" si="720"/>
        <v>Other</v>
      </c>
      <c r="S7690" t="str">
        <f t="shared" si="724"/>
        <v>Off</v>
      </c>
      <c r="T7690">
        <f t="shared" si="725"/>
        <v>103.33333333333333</v>
      </c>
    </row>
    <row r="7691" spans="1:20" x14ac:dyDescent="0.25">
      <c r="A7691">
        <v>-767054990</v>
      </c>
      <c r="B7691" t="s">
        <v>695</v>
      </c>
      <c r="C7691" t="s">
        <v>10</v>
      </c>
      <c r="D7691" t="s">
        <v>290</v>
      </c>
      <c r="E7691" s="3">
        <v>45084.285416666666</v>
      </c>
      <c r="F7691">
        <v>790</v>
      </c>
      <c r="H7691">
        <v>0</v>
      </c>
      <c r="J7691" t="s">
        <v>50</v>
      </c>
      <c r="K7691">
        <v>6</v>
      </c>
      <c r="L7691">
        <f t="shared" si="721"/>
        <v>6</v>
      </c>
      <c r="M7691" t="b">
        <f t="shared" si="722"/>
        <v>0</v>
      </c>
      <c r="P7691" s="2">
        <v>0.14967328644898045</v>
      </c>
      <c r="Q7691">
        <f t="shared" si="723"/>
        <v>24</v>
      </c>
      <c r="R7691" t="str">
        <f t="shared" si="720"/>
        <v>Other</v>
      </c>
      <c r="S7691" t="str">
        <f t="shared" si="724"/>
        <v>Off</v>
      </c>
      <c r="T7691">
        <f t="shared" si="725"/>
        <v>263.33333333333331</v>
      </c>
    </row>
    <row r="7692" spans="1:20" x14ac:dyDescent="0.25">
      <c r="A7692">
        <v>-767054996</v>
      </c>
      <c r="B7692" t="s">
        <v>695</v>
      </c>
      <c r="C7692" t="s">
        <v>291</v>
      </c>
      <c r="D7692" t="s">
        <v>291</v>
      </c>
      <c r="E7692" s="3">
        <v>45084.295138888891</v>
      </c>
      <c r="F7692">
        <v>310</v>
      </c>
      <c r="H7692">
        <v>0</v>
      </c>
      <c r="J7692" t="s">
        <v>41</v>
      </c>
      <c r="K7692">
        <v>5</v>
      </c>
      <c r="L7692">
        <f t="shared" si="721"/>
        <v>7</v>
      </c>
      <c r="M7692" t="b">
        <f t="shared" si="722"/>
        <v>0</v>
      </c>
      <c r="P7692" s="2">
        <v>0.1144224287135707</v>
      </c>
      <c r="Q7692">
        <f t="shared" si="723"/>
        <v>24</v>
      </c>
      <c r="R7692" t="str">
        <f t="shared" si="720"/>
        <v>Other</v>
      </c>
      <c r="S7692" t="str">
        <f t="shared" si="724"/>
        <v>Off</v>
      </c>
      <c r="T7692">
        <f t="shared" si="725"/>
        <v>103.33333333333333</v>
      </c>
    </row>
    <row r="7693" spans="1:20" x14ac:dyDescent="0.25">
      <c r="A7693">
        <v>-767055005</v>
      </c>
      <c r="B7693" t="s">
        <v>695</v>
      </c>
      <c r="C7693" t="s">
        <v>292</v>
      </c>
      <c r="D7693" t="s">
        <v>292</v>
      </c>
      <c r="E7693" s="3">
        <v>45084.313194444447</v>
      </c>
      <c r="F7693">
        <v>700</v>
      </c>
      <c r="H7693">
        <v>0</v>
      </c>
      <c r="J7693" t="s">
        <v>30</v>
      </c>
      <c r="K7693">
        <v>12</v>
      </c>
      <c r="L7693">
        <f t="shared" si="721"/>
        <v>7</v>
      </c>
      <c r="M7693" t="b">
        <f t="shared" si="722"/>
        <v>0</v>
      </c>
      <c r="P7693" s="2">
        <v>0.20211489279408437</v>
      </c>
      <c r="Q7693">
        <f t="shared" si="723"/>
        <v>24</v>
      </c>
      <c r="R7693" t="str">
        <f t="shared" si="720"/>
        <v>Other</v>
      </c>
      <c r="S7693" t="str">
        <f t="shared" si="724"/>
        <v>Off</v>
      </c>
      <c r="T7693">
        <f t="shared" si="725"/>
        <v>233.33333333333334</v>
      </c>
    </row>
    <row r="7694" spans="1:20" x14ac:dyDescent="0.25">
      <c r="A7694">
        <v>-767055011</v>
      </c>
      <c r="B7694" t="s">
        <v>695</v>
      </c>
      <c r="C7694" t="s">
        <v>557</v>
      </c>
      <c r="D7694" t="s">
        <v>10</v>
      </c>
      <c r="E7694" s="3">
        <v>45084.324999999997</v>
      </c>
      <c r="F7694">
        <v>610</v>
      </c>
      <c r="H7694">
        <v>0</v>
      </c>
      <c r="J7694" t="s">
        <v>39</v>
      </c>
      <c r="K7694">
        <v>8</v>
      </c>
      <c r="L7694">
        <f t="shared" si="721"/>
        <v>7</v>
      </c>
      <c r="M7694" t="b">
        <f t="shared" si="722"/>
        <v>0</v>
      </c>
      <c r="P7694" s="2">
        <v>0.19415676863752229</v>
      </c>
      <c r="Q7694">
        <f t="shared" si="723"/>
        <v>24</v>
      </c>
      <c r="R7694" t="str">
        <f t="shared" si="720"/>
        <v>Other</v>
      </c>
      <c r="S7694" t="str">
        <f t="shared" si="724"/>
        <v>Off</v>
      </c>
      <c r="T7694">
        <f t="shared" si="725"/>
        <v>203.33333333333334</v>
      </c>
    </row>
    <row r="7695" spans="1:20" x14ac:dyDescent="0.25">
      <c r="A7695">
        <v>-767055017</v>
      </c>
      <c r="B7695" t="s">
        <v>695</v>
      </c>
      <c r="C7695" t="s">
        <v>10</v>
      </c>
      <c r="D7695" t="s">
        <v>273</v>
      </c>
      <c r="E7695" s="3">
        <v>45084.326388888891</v>
      </c>
      <c r="F7695">
        <v>1040</v>
      </c>
      <c r="H7695">
        <v>0</v>
      </c>
      <c r="J7695" t="s">
        <v>18</v>
      </c>
      <c r="K7695">
        <v>8</v>
      </c>
      <c r="L7695">
        <f t="shared" si="721"/>
        <v>7</v>
      </c>
      <c r="M7695" t="b">
        <f t="shared" si="722"/>
        <v>0</v>
      </c>
      <c r="P7695" s="2">
        <v>0.24500207501524257</v>
      </c>
      <c r="Q7695">
        <f t="shared" si="723"/>
        <v>24</v>
      </c>
      <c r="R7695" t="str">
        <f t="shared" si="720"/>
        <v>Other</v>
      </c>
      <c r="S7695" t="str">
        <f t="shared" si="724"/>
        <v>Off</v>
      </c>
      <c r="T7695">
        <f t="shared" si="725"/>
        <v>346.66666666666669</v>
      </c>
    </row>
    <row r="7696" spans="1:20" x14ac:dyDescent="0.25">
      <c r="A7696">
        <v>-767055023</v>
      </c>
      <c r="B7696" t="s">
        <v>695</v>
      </c>
      <c r="C7696" t="s">
        <v>274</v>
      </c>
      <c r="D7696" t="s">
        <v>274</v>
      </c>
      <c r="E7696" s="3">
        <v>45084.336805555555</v>
      </c>
      <c r="F7696">
        <v>1940</v>
      </c>
      <c r="H7696">
        <v>0</v>
      </c>
      <c r="J7696" t="s">
        <v>12</v>
      </c>
      <c r="K7696">
        <v>6</v>
      </c>
      <c r="L7696">
        <f t="shared" si="721"/>
        <v>8</v>
      </c>
      <c r="M7696" t="b">
        <f t="shared" si="722"/>
        <v>0</v>
      </c>
      <c r="P7696" s="2">
        <v>0.43009130014216362</v>
      </c>
      <c r="Q7696">
        <f t="shared" si="723"/>
        <v>24</v>
      </c>
      <c r="R7696" t="str">
        <f t="shared" si="720"/>
        <v>Other</v>
      </c>
      <c r="S7696" t="str">
        <f t="shared" si="724"/>
        <v>Off</v>
      </c>
      <c r="T7696">
        <f t="shared" si="725"/>
        <v>646.66666666666663</v>
      </c>
    </row>
    <row r="7697" spans="1:20" x14ac:dyDescent="0.25">
      <c r="A7697">
        <v>-767055032</v>
      </c>
      <c r="B7697" t="s">
        <v>695</v>
      </c>
      <c r="C7697" t="s">
        <v>275</v>
      </c>
      <c r="D7697" t="s">
        <v>275</v>
      </c>
      <c r="E7697" s="3">
        <v>45084.355555555558</v>
      </c>
      <c r="F7697">
        <v>3980</v>
      </c>
      <c r="H7697">
        <v>0</v>
      </c>
      <c r="J7697" t="s">
        <v>39</v>
      </c>
      <c r="K7697">
        <v>5</v>
      </c>
      <c r="L7697">
        <f t="shared" si="721"/>
        <v>8</v>
      </c>
      <c r="M7697" t="b">
        <f t="shared" si="722"/>
        <v>0</v>
      </c>
      <c r="P7697" s="2">
        <v>0.68020285111039136</v>
      </c>
      <c r="Q7697">
        <f t="shared" si="723"/>
        <v>24</v>
      </c>
      <c r="R7697" t="str">
        <f t="shared" si="720"/>
        <v>Other</v>
      </c>
      <c r="S7697" t="str">
        <f t="shared" si="724"/>
        <v>Off</v>
      </c>
      <c r="T7697">
        <f t="shared" si="725"/>
        <v>1326.6666666666667</v>
      </c>
    </row>
    <row r="7698" spans="1:20" x14ac:dyDescent="0.25">
      <c r="A7698">
        <v>-767055039</v>
      </c>
      <c r="B7698" t="s">
        <v>695</v>
      </c>
      <c r="C7698" t="s">
        <v>293</v>
      </c>
      <c r="D7698" t="s">
        <v>10</v>
      </c>
      <c r="E7698" s="3">
        <v>45084.368055555555</v>
      </c>
      <c r="F7698">
        <v>3430</v>
      </c>
      <c r="H7698">
        <v>0</v>
      </c>
      <c r="J7698" t="s">
        <v>12</v>
      </c>
      <c r="K7698">
        <v>8</v>
      </c>
      <c r="L7698">
        <f t="shared" si="721"/>
        <v>8</v>
      </c>
      <c r="M7698" t="b">
        <f t="shared" si="722"/>
        <v>0</v>
      </c>
      <c r="P7698" s="2">
        <v>0.60682765952970164</v>
      </c>
      <c r="Q7698">
        <f t="shared" si="723"/>
        <v>24</v>
      </c>
      <c r="R7698" t="str">
        <f t="shared" si="720"/>
        <v>Other</v>
      </c>
      <c r="S7698" t="str">
        <f t="shared" si="724"/>
        <v>Off</v>
      </c>
      <c r="T7698">
        <f t="shared" si="725"/>
        <v>1143.3333333333333</v>
      </c>
    </row>
    <row r="7699" spans="1:20" x14ac:dyDescent="0.25">
      <c r="A7699">
        <v>-767055045</v>
      </c>
      <c r="B7699" t="s">
        <v>695</v>
      </c>
      <c r="C7699" t="s">
        <v>10</v>
      </c>
      <c r="D7699" t="s">
        <v>273</v>
      </c>
      <c r="E7699" s="3">
        <v>45084.369444444441</v>
      </c>
      <c r="F7699">
        <v>3360</v>
      </c>
      <c r="H7699">
        <v>0</v>
      </c>
      <c r="J7699" t="s">
        <v>18</v>
      </c>
      <c r="K7699">
        <v>12</v>
      </c>
      <c r="L7699">
        <f t="shared" si="721"/>
        <v>8</v>
      </c>
      <c r="M7699" t="b">
        <f t="shared" si="722"/>
        <v>0</v>
      </c>
      <c r="P7699" s="2">
        <v>0.5918099090236042</v>
      </c>
      <c r="Q7699">
        <f t="shared" si="723"/>
        <v>24</v>
      </c>
      <c r="R7699" t="str">
        <f t="shared" si="720"/>
        <v>Other</v>
      </c>
      <c r="S7699" t="str">
        <f t="shared" si="724"/>
        <v>Off</v>
      </c>
      <c r="T7699">
        <f t="shared" si="725"/>
        <v>1120</v>
      </c>
    </row>
    <row r="7700" spans="1:20" x14ac:dyDescent="0.25">
      <c r="A7700">
        <v>-767055051</v>
      </c>
      <c r="B7700" t="s">
        <v>695</v>
      </c>
      <c r="C7700" t="s">
        <v>274</v>
      </c>
      <c r="D7700" t="s">
        <v>274</v>
      </c>
      <c r="E7700" s="3">
        <v>45084.378472222219</v>
      </c>
      <c r="F7700">
        <v>3140</v>
      </c>
      <c r="H7700">
        <v>0</v>
      </c>
      <c r="J7700" t="s">
        <v>15</v>
      </c>
      <c r="K7700">
        <v>6</v>
      </c>
      <c r="L7700">
        <f t="shared" si="721"/>
        <v>9</v>
      </c>
      <c r="M7700" t="b">
        <f t="shared" si="722"/>
        <v>0</v>
      </c>
      <c r="P7700" s="2">
        <v>0.5607173093214135</v>
      </c>
      <c r="Q7700">
        <f t="shared" si="723"/>
        <v>24</v>
      </c>
      <c r="R7700" t="str">
        <f t="shared" si="720"/>
        <v>Other</v>
      </c>
      <c r="S7700" t="str">
        <f t="shared" si="724"/>
        <v>Off</v>
      </c>
      <c r="T7700">
        <f t="shared" si="725"/>
        <v>1046.6666666666667</v>
      </c>
    </row>
    <row r="7701" spans="1:20" x14ac:dyDescent="0.25">
      <c r="A7701">
        <v>-767055060</v>
      </c>
      <c r="B7701" t="s">
        <v>695</v>
      </c>
      <c r="C7701" t="s">
        <v>275</v>
      </c>
      <c r="D7701" t="s">
        <v>275</v>
      </c>
      <c r="E7701" s="3">
        <v>45084.397222222222</v>
      </c>
      <c r="F7701">
        <v>3710</v>
      </c>
      <c r="H7701">
        <v>0</v>
      </c>
      <c r="J7701" t="s">
        <v>12</v>
      </c>
      <c r="K7701">
        <v>5</v>
      </c>
      <c r="L7701">
        <f t="shared" si="721"/>
        <v>9</v>
      </c>
      <c r="M7701" t="b">
        <f t="shared" si="722"/>
        <v>0</v>
      </c>
      <c r="P7701" s="2">
        <v>0.69094573377702428</v>
      </c>
      <c r="Q7701">
        <f t="shared" si="723"/>
        <v>24</v>
      </c>
      <c r="R7701" t="str">
        <f t="shared" si="720"/>
        <v>Other</v>
      </c>
      <c r="S7701" t="str">
        <f t="shared" si="724"/>
        <v>Off</v>
      </c>
      <c r="T7701">
        <f t="shared" si="725"/>
        <v>1236.6666666666667</v>
      </c>
    </row>
    <row r="7702" spans="1:20" x14ac:dyDescent="0.25">
      <c r="A7702">
        <v>-767055066</v>
      </c>
      <c r="B7702" t="s">
        <v>695</v>
      </c>
      <c r="C7702" t="s">
        <v>293</v>
      </c>
      <c r="D7702" t="s">
        <v>10</v>
      </c>
      <c r="E7702" s="3">
        <v>45084.410416666666</v>
      </c>
      <c r="F7702">
        <v>3350</v>
      </c>
      <c r="H7702">
        <v>0</v>
      </c>
      <c r="J7702" t="s">
        <v>39</v>
      </c>
      <c r="K7702">
        <v>6</v>
      </c>
      <c r="L7702">
        <f t="shared" si="721"/>
        <v>9</v>
      </c>
      <c r="M7702" t="b">
        <f t="shared" si="722"/>
        <v>0</v>
      </c>
      <c r="P7702" s="2">
        <v>0.69377760918420717</v>
      </c>
      <c r="Q7702">
        <f t="shared" si="723"/>
        <v>24</v>
      </c>
      <c r="R7702" t="str">
        <f t="shared" si="720"/>
        <v>Other</v>
      </c>
      <c r="S7702" t="str">
        <f t="shared" si="724"/>
        <v>Off</v>
      </c>
      <c r="T7702">
        <f t="shared" si="725"/>
        <v>1116.6666666666667</v>
      </c>
    </row>
    <row r="7703" spans="1:20" x14ac:dyDescent="0.25">
      <c r="A7703">
        <v>-767055072</v>
      </c>
      <c r="B7703" t="s">
        <v>695</v>
      </c>
      <c r="C7703" t="s">
        <v>10</v>
      </c>
      <c r="D7703" t="s">
        <v>273</v>
      </c>
      <c r="E7703" s="3">
        <v>45084.411805555559</v>
      </c>
      <c r="F7703">
        <v>3390</v>
      </c>
      <c r="H7703">
        <v>0</v>
      </c>
      <c r="J7703" t="s">
        <v>18</v>
      </c>
      <c r="K7703">
        <v>9</v>
      </c>
      <c r="L7703">
        <f t="shared" si="721"/>
        <v>9</v>
      </c>
      <c r="M7703" t="b">
        <f t="shared" si="722"/>
        <v>0</v>
      </c>
      <c r="P7703" s="2">
        <v>0.6774443972986165</v>
      </c>
      <c r="Q7703">
        <f t="shared" si="723"/>
        <v>24</v>
      </c>
      <c r="R7703" t="str">
        <f t="shared" si="720"/>
        <v>Other</v>
      </c>
      <c r="S7703" t="str">
        <f t="shared" si="724"/>
        <v>Off</v>
      </c>
      <c r="T7703">
        <f t="shared" si="725"/>
        <v>1130</v>
      </c>
    </row>
    <row r="7704" spans="1:20" x14ac:dyDescent="0.25">
      <c r="A7704">
        <v>-767055078</v>
      </c>
      <c r="B7704" t="s">
        <v>695</v>
      </c>
      <c r="C7704" t="s">
        <v>274</v>
      </c>
      <c r="D7704" t="s">
        <v>274</v>
      </c>
      <c r="E7704" s="3">
        <v>45084.423611111109</v>
      </c>
      <c r="F7704">
        <v>2710</v>
      </c>
      <c r="H7704">
        <v>0</v>
      </c>
      <c r="J7704" t="s">
        <v>50</v>
      </c>
      <c r="K7704">
        <v>5</v>
      </c>
      <c r="L7704">
        <f t="shared" si="721"/>
        <v>10</v>
      </c>
      <c r="M7704" t="b">
        <f t="shared" si="722"/>
        <v>0</v>
      </c>
      <c r="P7704" s="2">
        <v>0.60780178009713537</v>
      </c>
      <c r="Q7704">
        <f t="shared" si="723"/>
        <v>24</v>
      </c>
      <c r="R7704" t="str">
        <f t="shared" si="720"/>
        <v>Other</v>
      </c>
      <c r="S7704" t="str">
        <f t="shared" si="724"/>
        <v>Off</v>
      </c>
      <c r="T7704">
        <f t="shared" si="725"/>
        <v>903.33333333333337</v>
      </c>
    </row>
    <row r="7705" spans="1:20" x14ac:dyDescent="0.25">
      <c r="A7705">
        <v>-767055087</v>
      </c>
      <c r="B7705" t="s">
        <v>695</v>
      </c>
      <c r="C7705" t="s">
        <v>275</v>
      </c>
      <c r="D7705" t="s">
        <v>275</v>
      </c>
      <c r="E7705" s="3">
        <v>45084.442361111112</v>
      </c>
      <c r="F7705">
        <v>3770</v>
      </c>
      <c r="H7705">
        <v>0</v>
      </c>
      <c r="J7705" t="s">
        <v>12</v>
      </c>
      <c r="K7705">
        <v>5</v>
      </c>
      <c r="L7705">
        <f t="shared" si="721"/>
        <v>10</v>
      </c>
      <c r="M7705" t="b">
        <f t="shared" si="722"/>
        <v>0</v>
      </c>
      <c r="P7705" s="2">
        <v>0.74359639254430765</v>
      </c>
      <c r="Q7705">
        <f t="shared" si="723"/>
        <v>24</v>
      </c>
      <c r="R7705" t="str">
        <f t="shared" si="720"/>
        <v>Other</v>
      </c>
      <c r="S7705" t="str">
        <f t="shared" si="724"/>
        <v>Off</v>
      </c>
      <c r="T7705">
        <f t="shared" si="725"/>
        <v>1256.6666666666667</v>
      </c>
    </row>
    <row r="7706" spans="1:20" x14ac:dyDescent="0.25">
      <c r="A7706">
        <v>-767055093</v>
      </c>
      <c r="B7706" t="s">
        <v>695</v>
      </c>
      <c r="C7706" t="s">
        <v>293</v>
      </c>
      <c r="D7706" t="s">
        <v>10</v>
      </c>
      <c r="E7706" s="3">
        <v>45084.454861111109</v>
      </c>
      <c r="F7706">
        <v>3840</v>
      </c>
      <c r="H7706">
        <v>0</v>
      </c>
      <c r="J7706" t="s">
        <v>12</v>
      </c>
      <c r="K7706">
        <v>11</v>
      </c>
      <c r="L7706">
        <f t="shared" si="721"/>
        <v>10</v>
      </c>
      <c r="M7706" t="b">
        <f t="shared" si="722"/>
        <v>0</v>
      </c>
      <c r="P7706" s="2">
        <v>0.72190761565159278</v>
      </c>
      <c r="Q7706">
        <f t="shared" si="723"/>
        <v>24</v>
      </c>
      <c r="R7706" t="str">
        <f t="shared" si="720"/>
        <v>Other</v>
      </c>
      <c r="S7706" t="str">
        <f t="shared" si="724"/>
        <v>Off</v>
      </c>
      <c r="T7706">
        <f t="shared" si="725"/>
        <v>1280</v>
      </c>
    </row>
    <row r="7707" spans="1:20" x14ac:dyDescent="0.25">
      <c r="A7707">
        <v>-767055099</v>
      </c>
      <c r="B7707" t="s">
        <v>695</v>
      </c>
      <c r="C7707" t="s">
        <v>10</v>
      </c>
      <c r="D7707" t="s">
        <v>700</v>
      </c>
      <c r="E7707" s="3">
        <v>45084.456944444442</v>
      </c>
      <c r="F7707">
        <v>2580</v>
      </c>
      <c r="H7707">
        <v>0</v>
      </c>
      <c r="J7707" t="s">
        <v>18</v>
      </c>
      <c r="K7707">
        <v>5</v>
      </c>
      <c r="L7707">
        <f t="shared" si="721"/>
        <v>10</v>
      </c>
      <c r="M7707" t="b">
        <f t="shared" si="722"/>
        <v>0</v>
      </c>
      <c r="P7707" s="2">
        <v>0.61054043609550557</v>
      </c>
      <c r="Q7707">
        <f t="shared" si="723"/>
        <v>24</v>
      </c>
      <c r="R7707" t="str">
        <f t="shared" si="720"/>
        <v>Other</v>
      </c>
      <c r="S7707" t="str">
        <f t="shared" si="724"/>
        <v>Off</v>
      </c>
      <c r="T7707">
        <f t="shared" si="725"/>
        <v>860</v>
      </c>
    </row>
    <row r="7708" spans="1:20" x14ac:dyDescent="0.25">
      <c r="A7708">
        <v>-767055105</v>
      </c>
      <c r="B7708" t="s">
        <v>695</v>
      </c>
      <c r="C7708" t="s">
        <v>701</v>
      </c>
      <c r="D7708" t="s">
        <v>701</v>
      </c>
      <c r="E7708" s="3">
        <v>45084.467361111114</v>
      </c>
      <c r="F7708">
        <v>2430</v>
      </c>
      <c r="H7708">
        <v>0</v>
      </c>
      <c r="J7708" t="s">
        <v>12</v>
      </c>
      <c r="K7708">
        <v>5</v>
      </c>
      <c r="L7708">
        <f t="shared" si="721"/>
        <v>11</v>
      </c>
      <c r="M7708" t="b">
        <f t="shared" si="722"/>
        <v>0</v>
      </c>
      <c r="P7708" s="2">
        <v>0.56155168007497813</v>
      </c>
      <c r="Q7708">
        <f t="shared" si="723"/>
        <v>24</v>
      </c>
      <c r="R7708" t="str">
        <f t="shared" si="720"/>
        <v>Other</v>
      </c>
      <c r="S7708" t="str">
        <f t="shared" si="724"/>
        <v>Off</v>
      </c>
      <c r="T7708">
        <f t="shared" si="725"/>
        <v>810</v>
      </c>
    </row>
    <row r="7709" spans="1:20" x14ac:dyDescent="0.25">
      <c r="A7709">
        <v>-767055114</v>
      </c>
      <c r="B7709" t="s">
        <v>695</v>
      </c>
      <c r="C7709" t="s">
        <v>702</v>
      </c>
      <c r="D7709" t="s">
        <v>10</v>
      </c>
      <c r="E7709" s="3">
        <v>45084.48541666667</v>
      </c>
      <c r="F7709">
        <v>2340</v>
      </c>
      <c r="H7709">
        <v>0</v>
      </c>
      <c r="J7709" t="s">
        <v>12</v>
      </c>
      <c r="K7709">
        <v>10</v>
      </c>
      <c r="L7709">
        <f t="shared" si="721"/>
        <v>11</v>
      </c>
      <c r="M7709" t="b">
        <f t="shared" si="722"/>
        <v>0</v>
      </c>
      <c r="P7709" s="2">
        <v>0.50195569192405298</v>
      </c>
      <c r="Q7709">
        <f t="shared" si="723"/>
        <v>24</v>
      </c>
      <c r="R7709" t="str">
        <f t="shared" si="720"/>
        <v>Other</v>
      </c>
      <c r="S7709" t="str">
        <f t="shared" si="724"/>
        <v>Off</v>
      </c>
      <c r="T7709">
        <f t="shared" si="725"/>
        <v>780</v>
      </c>
    </row>
    <row r="7710" spans="1:20" x14ac:dyDescent="0.25">
      <c r="A7710">
        <v>-767055118</v>
      </c>
      <c r="B7710" t="s">
        <v>695</v>
      </c>
      <c r="C7710" t="s">
        <v>10</v>
      </c>
      <c r="D7710" t="s">
        <v>703</v>
      </c>
      <c r="E7710" s="3">
        <v>45084.487500000003</v>
      </c>
      <c r="F7710">
        <v>2470</v>
      </c>
      <c r="H7710">
        <v>0</v>
      </c>
      <c r="J7710" t="s">
        <v>18</v>
      </c>
      <c r="K7710">
        <v>10</v>
      </c>
      <c r="L7710">
        <f t="shared" si="721"/>
        <v>11</v>
      </c>
      <c r="M7710" t="b">
        <f t="shared" si="722"/>
        <v>0</v>
      </c>
      <c r="P7710" s="2">
        <v>0.51566305316120109</v>
      </c>
      <c r="Q7710">
        <f t="shared" si="723"/>
        <v>24</v>
      </c>
      <c r="R7710" t="str">
        <f t="shared" si="720"/>
        <v>Other</v>
      </c>
      <c r="S7710" t="str">
        <f t="shared" si="724"/>
        <v>Off</v>
      </c>
      <c r="T7710">
        <f t="shared" si="725"/>
        <v>823.33333333333337</v>
      </c>
    </row>
    <row r="7711" spans="1:20" x14ac:dyDescent="0.25">
      <c r="A7711">
        <v>-767055122</v>
      </c>
      <c r="B7711" t="s">
        <v>695</v>
      </c>
      <c r="C7711" t="s">
        <v>704</v>
      </c>
      <c r="D7711" t="s">
        <v>704</v>
      </c>
      <c r="E7711" s="3">
        <v>45084.495138888888</v>
      </c>
      <c r="F7711">
        <v>2030</v>
      </c>
      <c r="H7711">
        <v>0</v>
      </c>
      <c r="J7711" t="s">
        <v>15</v>
      </c>
      <c r="K7711">
        <v>5</v>
      </c>
      <c r="L7711">
        <f t="shared" si="721"/>
        <v>11</v>
      </c>
      <c r="M7711" t="b">
        <f t="shared" si="722"/>
        <v>0</v>
      </c>
      <c r="P7711" s="2">
        <v>0.46449040485853588</v>
      </c>
      <c r="Q7711">
        <f t="shared" si="723"/>
        <v>24</v>
      </c>
      <c r="R7711" t="str">
        <f t="shared" si="720"/>
        <v>Other</v>
      </c>
      <c r="S7711" t="str">
        <f t="shared" si="724"/>
        <v>Off</v>
      </c>
      <c r="T7711">
        <f t="shared" si="725"/>
        <v>676.66666666666663</v>
      </c>
    </row>
    <row r="7712" spans="1:20" x14ac:dyDescent="0.25">
      <c r="A7712">
        <v>-767055128</v>
      </c>
      <c r="B7712" t="s">
        <v>695</v>
      </c>
      <c r="C7712" t="s">
        <v>705</v>
      </c>
      <c r="D7712" t="s">
        <v>705</v>
      </c>
      <c r="E7712" s="3">
        <v>45084.513194444444</v>
      </c>
      <c r="F7712">
        <v>2040</v>
      </c>
      <c r="H7712">
        <v>0</v>
      </c>
      <c r="J7712" t="s">
        <v>12</v>
      </c>
      <c r="K7712">
        <v>5</v>
      </c>
      <c r="L7712">
        <f t="shared" si="721"/>
        <v>12</v>
      </c>
      <c r="M7712" t="b">
        <f t="shared" si="722"/>
        <v>0</v>
      </c>
      <c r="P7712" s="2">
        <v>0.48452239808763592</v>
      </c>
      <c r="Q7712">
        <f t="shared" si="723"/>
        <v>24</v>
      </c>
      <c r="R7712" t="str">
        <f t="shared" si="720"/>
        <v>Other</v>
      </c>
      <c r="S7712" t="str">
        <f t="shared" si="724"/>
        <v>Off</v>
      </c>
      <c r="T7712">
        <f t="shared" si="725"/>
        <v>680</v>
      </c>
    </row>
    <row r="7713" spans="1:20" x14ac:dyDescent="0.25">
      <c r="A7713">
        <v>-767055132</v>
      </c>
      <c r="B7713" t="s">
        <v>695</v>
      </c>
      <c r="C7713" t="s">
        <v>706</v>
      </c>
      <c r="D7713" t="s">
        <v>10</v>
      </c>
      <c r="E7713" s="3">
        <v>45084.525694444441</v>
      </c>
      <c r="F7713">
        <v>1980</v>
      </c>
      <c r="H7713">
        <v>0</v>
      </c>
      <c r="J7713" t="s">
        <v>12</v>
      </c>
      <c r="K7713">
        <v>5</v>
      </c>
      <c r="L7713">
        <f t="shared" si="721"/>
        <v>12</v>
      </c>
      <c r="M7713" t="b">
        <f t="shared" si="722"/>
        <v>0</v>
      </c>
      <c r="P7713" s="2">
        <v>0.48083173932035256</v>
      </c>
      <c r="Q7713">
        <f t="shared" si="723"/>
        <v>24</v>
      </c>
      <c r="R7713" t="str">
        <f t="shared" si="720"/>
        <v>Other</v>
      </c>
      <c r="S7713" t="str">
        <f t="shared" si="724"/>
        <v>Off</v>
      </c>
      <c r="T7713">
        <f t="shared" si="725"/>
        <v>660</v>
      </c>
    </row>
    <row r="7714" spans="1:20" x14ac:dyDescent="0.25">
      <c r="A7714">
        <v>-767055136</v>
      </c>
      <c r="B7714" t="s">
        <v>695</v>
      </c>
      <c r="C7714" t="s">
        <v>10</v>
      </c>
      <c r="D7714" t="s">
        <v>290</v>
      </c>
      <c r="E7714" s="3">
        <v>45084.527777777781</v>
      </c>
      <c r="F7714">
        <v>1980</v>
      </c>
      <c r="H7714">
        <v>0</v>
      </c>
      <c r="J7714" t="s">
        <v>18</v>
      </c>
      <c r="K7714">
        <v>10</v>
      </c>
      <c r="L7714">
        <f t="shared" si="721"/>
        <v>12</v>
      </c>
      <c r="M7714" t="b">
        <f t="shared" si="722"/>
        <v>0</v>
      </c>
      <c r="P7714" s="2">
        <v>0.503102892817481</v>
      </c>
      <c r="Q7714">
        <f t="shared" si="723"/>
        <v>24</v>
      </c>
      <c r="R7714" t="str">
        <f t="shared" si="720"/>
        <v>Other</v>
      </c>
      <c r="S7714" t="str">
        <f t="shared" si="724"/>
        <v>Off</v>
      </c>
      <c r="T7714">
        <f t="shared" si="725"/>
        <v>660</v>
      </c>
    </row>
    <row r="7715" spans="1:20" x14ac:dyDescent="0.25">
      <c r="A7715">
        <v>-767055140</v>
      </c>
      <c r="B7715" t="s">
        <v>695</v>
      </c>
      <c r="C7715" t="s">
        <v>291</v>
      </c>
      <c r="D7715" t="s">
        <v>291</v>
      </c>
      <c r="E7715" s="3">
        <v>45084.538194444445</v>
      </c>
      <c r="F7715">
        <v>1820</v>
      </c>
      <c r="H7715">
        <v>0</v>
      </c>
      <c r="J7715" t="s">
        <v>39</v>
      </c>
      <c r="K7715">
        <v>5</v>
      </c>
      <c r="L7715">
        <f t="shared" si="721"/>
        <v>12</v>
      </c>
      <c r="M7715" t="b">
        <f t="shared" si="722"/>
        <v>0</v>
      </c>
      <c r="P7715" s="2">
        <v>0.5080477359349026</v>
      </c>
      <c r="Q7715">
        <f t="shared" si="723"/>
        <v>24</v>
      </c>
      <c r="R7715" t="str">
        <f t="shared" si="720"/>
        <v>Other</v>
      </c>
      <c r="S7715" t="str">
        <f t="shared" si="724"/>
        <v>Off</v>
      </c>
      <c r="T7715">
        <f t="shared" si="725"/>
        <v>606.66666666666663</v>
      </c>
    </row>
    <row r="7716" spans="1:20" x14ac:dyDescent="0.25">
      <c r="A7716">
        <v>-767055146</v>
      </c>
      <c r="B7716" t="s">
        <v>695</v>
      </c>
      <c r="C7716" t="s">
        <v>292</v>
      </c>
      <c r="D7716" t="s">
        <v>292</v>
      </c>
      <c r="E7716" s="3">
        <v>45084.556250000001</v>
      </c>
      <c r="F7716">
        <v>1820</v>
      </c>
      <c r="H7716">
        <v>0</v>
      </c>
      <c r="J7716" t="s">
        <v>13</v>
      </c>
      <c r="K7716">
        <v>5</v>
      </c>
      <c r="L7716">
        <f t="shared" si="721"/>
        <v>13</v>
      </c>
      <c r="M7716" t="b">
        <f t="shared" si="722"/>
        <v>0</v>
      </c>
      <c r="P7716" s="2">
        <v>0.59410018526944142</v>
      </c>
      <c r="Q7716">
        <f t="shared" si="723"/>
        <v>24</v>
      </c>
      <c r="R7716" t="str">
        <f t="shared" si="720"/>
        <v>Other</v>
      </c>
      <c r="S7716" t="str">
        <f t="shared" si="724"/>
        <v>Off</v>
      </c>
      <c r="T7716">
        <f t="shared" si="725"/>
        <v>606.66666666666663</v>
      </c>
    </row>
    <row r="7717" spans="1:20" x14ac:dyDescent="0.25">
      <c r="A7717">
        <v>-767055150</v>
      </c>
      <c r="B7717" t="s">
        <v>695</v>
      </c>
      <c r="C7717" t="s">
        <v>557</v>
      </c>
      <c r="D7717" t="s">
        <v>10</v>
      </c>
      <c r="E7717" s="3">
        <v>45084.568749999999</v>
      </c>
      <c r="F7717">
        <v>1820</v>
      </c>
      <c r="H7717">
        <v>0</v>
      </c>
      <c r="J7717" t="s">
        <v>12</v>
      </c>
      <c r="K7717">
        <v>5</v>
      </c>
      <c r="L7717">
        <f t="shared" si="721"/>
        <v>13</v>
      </c>
      <c r="M7717" t="b">
        <f t="shared" si="722"/>
        <v>0</v>
      </c>
      <c r="P7717" s="2">
        <v>0.61854998260759675</v>
      </c>
      <c r="Q7717">
        <f t="shared" si="723"/>
        <v>24</v>
      </c>
      <c r="R7717" t="str">
        <f t="shared" si="720"/>
        <v>Other</v>
      </c>
      <c r="S7717" t="str">
        <f t="shared" si="724"/>
        <v>Off</v>
      </c>
      <c r="T7717">
        <f t="shared" si="725"/>
        <v>606.66666666666663</v>
      </c>
    </row>
    <row r="7718" spans="1:20" x14ac:dyDescent="0.25">
      <c r="A7718">
        <v>-767055154</v>
      </c>
      <c r="B7718" t="s">
        <v>695</v>
      </c>
      <c r="C7718" t="s">
        <v>10</v>
      </c>
      <c r="D7718" t="s">
        <v>707</v>
      </c>
      <c r="E7718" s="3">
        <v>45084.570833333331</v>
      </c>
      <c r="F7718">
        <v>2000</v>
      </c>
      <c r="H7718">
        <v>0</v>
      </c>
      <c r="J7718" t="s">
        <v>18</v>
      </c>
      <c r="K7718">
        <v>5</v>
      </c>
      <c r="L7718">
        <f t="shared" si="721"/>
        <v>13</v>
      </c>
      <c r="M7718" t="b">
        <f t="shared" si="722"/>
        <v>0</v>
      </c>
      <c r="P7718" s="2">
        <v>0.64538514426008176</v>
      </c>
      <c r="Q7718">
        <f t="shared" si="723"/>
        <v>24</v>
      </c>
      <c r="R7718" t="str">
        <f t="shared" si="720"/>
        <v>Other</v>
      </c>
      <c r="S7718" t="str">
        <f t="shared" si="724"/>
        <v>Off</v>
      </c>
      <c r="T7718">
        <f t="shared" si="725"/>
        <v>666.66666666666663</v>
      </c>
    </row>
    <row r="7719" spans="1:20" x14ac:dyDescent="0.25">
      <c r="A7719">
        <v>-767055158</v>
      </c>
      <c r="B7719" t="s">
        <v>695</v>
      </c>
      <c r="C7719" t="s">
        <v>708</v>
      </c>
      <c r="D7719" t="s">
        <v>708</v>
      </c>
      <c r="E7719" s="3">
        <v>45084.578472222223</v>
      </c>
      <c r="F7719">
        <v>1880</v>
      </c>
      <c r="H7719">
        <v>0</v>
      </c>
      <c r="J7719" t="s">
        <v>15</v>
      </c>
      <c r="K7719">
        <v>8</v>
      </c>
      <c r="L7719">
        <f t="shared" si="721"/>
        <v>13</v>
      </c>
      <c r="M7719" t="b">
        <f t="shared" si="722"/>
        <v>0</v>
      </c>
      <c r="P7719" s="2">
        <v>0.66209613848967852</v>
      </c>
      <c r="Q7719">
        <f t="shared" si="723"/>
        <v>24</v>
      </c>
      <c r="R7719" t="str">
        <f t="shared" si="720"/>
        <v>Other</v>
      </c>
      <c r="S7719" t="str">
        <f t="shared" si="724"/>
        <v>Off</v>
      </c>
      <c r="T7719">
        <f t="shared" si="725"/>
        <v>626.66666666666663</v>
      </c>
    </row>
    <row r="7720" spans="1:20" x14ac:dyDescent="0.25">
      <c r="A7720">
        <v>-767055164</v>
      </c>
      <c r="B7720" t="s">
        <v>695</v>
      </c>
      <c r="C7720" t="s">
        <v>709</v>
      </c>
      <c r="D7720" t="s">
        <v>709</v>
      </c>
      <c r="E7720" s="3">
        <v>45084.597916666666</v>
      </c>
      <c r="F7720">
        <v>2270</v>
      </c>
      <c r="H7720">
        <v>0</v>
      </c>
      <c r="J7720" t="s">
        <v>41</v>
      </c>
      <c r="K7720">
        <v>9</v>
      </c>
      <c r="L7720">
        <f t="shared" si="721"/>
        <v>14</v>
      </c>
      <c r="M7720" t="b">
        <f t="shared" si="722"/>
        <v>0</v>
      </c>
      <c r="P7720" s="2">
        <v>0.62152968409256248</v>
      </c>
      <c r="Q7720">
        <f t="shared" si="723"/>
        <v>24</v>
      </c>
      <c r="R7720" t="str">
        <f t="shared" si="720"/>
        <v>Other</v>
      </c>
      <c r="S7720" t="str">
        <f t="shared" si="724"/>
        <v>Off</v>
      </c>
      <c r="T7720">
        <f t="shared" si="725"/>
        <v>756.66666666666663</v>
      </c>
    </row>
    <row r="7721" spans="1:20" x14ac:dyDescent="0.25">
      <c r="A7721">
        <v>-767055168</v>
      </c>
      <c r="B7721" t="s">
        <v>695</v>
      </c>
      <c r="C7721" t="s">
        <v>710</v>
      </c>
      <c r="D7721" t="s">
        <v>10</v>
      </c>
      <c r="E7721" s="3">
        <v>45084.611111111109</v>
      </c>
      <c r="F7721">
        <v>2880</v>
      </c>
      <c r="H7721">
        <v>0</v>
      </c>
      <c r="J7721" t="s">
        <v>12</v>
      </c>
      <c r="K7721">
        <v>5</v>
      </c>
      <c r="L7721">
        <f t="shared" si="721"/>
        <v>14</v>
      </c>
      <c r="M7721" t="b">
        <f t="shared" si="722"/>
        <v>0</v>
      </c>
      <c r="P7721" s="2">
        <v>0.76467162082960372</v>
      </c>
      <c r="Q7721">
        <f t="shared" si="723"/>
        <v>24</v>
      </c>
      <c r="R7721" t="str">
        <f t="shared" si="720"/>
        <v>Other</v>
      </c>
      <c r="S7721" t="str">
        <f t="shared" si="724"/>
        <v>Off</v>
      </c>
      <c r="T7721">
        <f t="shared" si="725"/>
        <v>960</v>
      </c>
    </row>
    <row r="7722" spans="1:20" x14ac:dyDescent="0.25">
      <c r="A7722">
        <v>-767055173</v>
      </c>
      <c r="B7722" t="s">
        <v>695</v>
      </c>
      <c r="C7722" t="s">
        <v>10</v>
      </c>
      <c r="D7722" t="s">
        <v>818</v>
      </c>
      <c r="E7722" s="3">
        <v>45084.613194444442</v>
      </c>
      <c r="F7722">
        <v>2880</v>
      </c>
      <c r="H7722">
        <v>0</v>
      </c>
      <c r="J7722" t="s">
        <v>12</v>
      </c>
      <c r="K7722">
        <v>8</v>
      </c>
      <c r="L7722">
        <f t="shared" si="721"/>
        <v>14</v>
      </c>
      <c r="M7722" t="b">
        <f t="shared" si="722"/>
        <v>0</v>
      </c>
      <c r="P7722" s="2">
        <v>0.69582162082960364</v>
      </c>
      <c r="Q7722">
        <f t="shared" si="723"/>
        <v>24</v>
      </c>
      <c r="R7722" t="str">
        <f t="shared" si="720"/>
        <v>Other</v>
      </c>
      <c r="S7722" t="str">
        <f t="shared" si="724"/>
        <v>Off</v>
      </c>
      <c r="T7722">
        <f t="shared" si="725"/>
        <v>960</v>
      </c>
    </row>
    <row r="7723" spans="1:20" x14ac:dyDescent="0.25">
      <c r="A7723">
        <v>-767055180</v>
      </c>
      <c r="B7723" t="s">
        <v>695</v>
      </c>
      <c r="C7723" t="s">
        <v>819</v>
      </c>
      <c r="D7723" t="s">
        <v>819</v>
      </c>
      <c r="E7723" s="3">
        <v>45084.620138888888</v>
      </c>
      <c r="F7723">
        <v>2330</v>
      </c>
      <c r="H7723">
        <v>0</v>
      </c>
      <c r="J7723" t="s">
        <v>39</v>
      </c>
      <c r="K7723">
        <v>5</v>
      </c>
      <c r="L7723">
        <f t="shared" si="721"/>
        <v>14</v>
      </c>
      <c r="M7723" t="b">
        <f t="shared" si="722"/>
        <v>0</v>
      </c>
      <c r="P7723" s="2">
        <v>0.56356880479578186</v>
      </c>
      <c r="Q7723">
        <f t="shared" si="723"/>
        <v>24</v>
      </c>
      <c r="R7723" t="str">
        <f t="shared" si="720"/>
        <v>Other</v>
      </c>
      <c r="S7723" t="str">
        <f t="shared" si="724"/>
        <v>Off</v>
      </c>
      <c r="T7723">
        <f t="shared" si="725"/>
        <v>776.66666666666663</v>
      </c>
    </row>
    <row r="7724" spans="1:20" x14ac:dyDescent="0.25">
      <c r="A7724">
        <v>-767055190</v>
      </c>
      <c r="B7724" t="s">
        <v>695</v>
      </c>
      <c r="C7724" t="s">
        <v>820</v>
      </c>
      <c r="D7724" t="s">
        <v>820</v>
      </c>
      <c r="E7724" s="3">
        <v>45084.637499999997</v>
      </c>
      <c r="F7724">
        <v>2090</v>
      </c>
      <c r="H7724">
        <v>0</v>
      </c>
      <c r="J7724" t="s">
        <v>13</v>
      </c>
      <c r="K7724">
        <v>5</v>
      </c>
      <c r="L7724">
        <f t="shared" si="721"/>
        <v>15</v>
      </c>
      <c r="M7724" t="b">
        <f t="shared" si="722"/>
        <v>0</v>
      </c>
      <c r="P7724" s="2">
        <v>0.58909328967754537</v>
      </c>
      <c r="Q7724">
        <f t="shared" si="723"/>
        <v>24</v>
      </c>
      <c r="R7724" t="str">
        <f t="shared" si="720"/>
        <v>Other</v>
      </c>
      <c r="S7724" t="str">
        <f t="shared" si="724"/>
        <v>Off</v>
      </c>
      <c r="T7724">
        <f t="shared" si="725"/>
        <v>696.66666666666663</v>
      </c>
    </row>
    <row r="7725" spans="1:20" x14ac:dyDescent="0.25">
      <c r="A7725">
        <v>-767055197</v>
      </c>
      <c r="B7725" t="s">
        <v>695</v>
      </c>
      <c r="C7725" t="s">
        <v>821</v>
      </c>
      <c r="D7725" t="s">
        <v>10</v>
      </c>
      <c r="E7725" s="3">
        <v>45084.652083333334</v>
      </c>
      <c r="F7725">
        <v>2490</v>
      </c>
      <c r="H7725">
        <v>0</v>
      </c>
      <c r="J7725" t="s">
        <v>39</v>
      </c>
      <c r="K7725">
        <v>5</v>
      </c>
      <c r="L7725">
        <f t="shared" si="721"/>
        <v>15</v>
      </c>
      <c r="M7725" t="b">
        <f t="shared" si="722"/>
        <v>0</v>
      </c>
      <c r="P7725" s="2">
        <v>0.57580992443841061</v>
      </c>
      <c r="Q7725">
        <f t="shared" si="723"/>
        <v>24</v>
      </c>
      <c r="R7725" t="str">
        <f t="shared" si="720"/>
        <v>Other</v>
      </c>
      <c r="S7725" t="str">
        <f t="shared" si="724"/>
        <v>Off</v>
      </c>
      <c r="T7725">
        <f t="shared" si="725"/>
        <v>830</v>
      </c>
    </row>
    <row r="7726" spans="1:20" x14ac:dyDescent="0.25">
      <c r="A7726">
        <v>-767055204</v>
      </c>
      <c r="B7726" t="s">
        <v>695</v>
      </c>
      <c r="C7726" t="s">
        <v>10</v>
      </c>
      <c r="D7726" t="s">
        <v>273</v>
      </c>
      <c r="E7726" s="3">
        <v>45084.654861111114</v>
      </c>
      <c r="F7726">
        <v>1890</v>
      </c>
      <c r="H7726">
        <v>0</v>
      </c>
      <c r="J7726" t="s">
        <v>12</v>
      </c>
      <c r="K7726">
        <v>8</v>
      </c>
      <c r="L7726">
        <f t="shared" si="721"/>
        <v>15</v>
      </c>
      <c r="M7726" t="b">
        <f t="shared" si="722"/>
        <v>0</v>
      </c>
      <c r="P7726" s="2">
        <v>0.55281575116942738</v>
      </c>
      <c r="Q7726">
        <f t="shared" si="723"/>
        <v>24</v>
      </c>
      <c r="R7726" t="str">
        <f t="shared" si="720"/>
        <v>Other</v>
      </c>
      <c r="S7726" t="str">
        <f t="shared" si="724"/>
        <v>Off</v>
      </c>
      <c r="T7726">
        <f t="shared" si="725"/>
        <v>630</v>
      </c>
    </row>
    <row r="7727" spans="1:20" x14ac:dyDescent="0.25">
      <c r="A7727">
        <v>-767055210</v>
      </c>
      <c r="B7727" t="s">
        <v>695</v>
      </c>
      <c r="C7727" t="s">
        <v>274</v>
      </c>
      <c r="D7727" t="s">
        <v>274</v>
      </c>
      <c r="E7727" s="3">
        <v>45084.666666666664</v>
      </c>
      <c r="F7727">
        <v>2600</v>
      </c>
      <c r="H7727">
        <v>0</v>
      </c>
      <c r="J7727" t="s">
        <v>39</v>
      </c>
      <c r="K7727">
        <v>7</v>
      </c>
      <c r="L7727">
        <f t="shared" si="721"/>
        <v>16</v>
      </c>
      <c r="M7727" t="b">
        <f t="shared" si="722"/>
        <v>0</v>
      </c>
      <c r="P7727" s="2">
        <v>0.52141105133557508</v>
      </c>
      <c r="Q7727">
        <f t="shared" si="723"/>
        <v>24</v>
      </c>
      <c r="R7727" t="str">
        <f t="shared" si="720"/>
        <v>Other</v>
      </c>
      <c r="S7727" t="str">
        <f t="shared" si="724"/>
        <v>Off</v>
      </c>
      <c r="T7727">
        <f t="shared" si="725"/>
        <v>866.66666666666663</v>
      </c>
    </row>
    <row r="7728" spans="1:20" x14ac:dyDescent="0.25">
      <c r="A7728">
        <v>-767055221</v>
      </c>
      <c r="B7728" t="s">
        <v>695</v>
      </c>
      <c r="C7728" t="s">
        <v>275</v>
      </c>
      <c r="D7728" t="s">
        <v>275</v>
      </c>
      <c r="E7728" s="3">
        <v>45084.68472222222</v>
      </c>
      <c r="F7728">
        <v>4230</v>
      </c>
      <c r="H7728">
        <v>0</v>
      </c>
      <c r="J7728" t="s">
        <v>12</v>
      </c>
      <c r="K7728">
        <v>6</v>
      </c>
      <c r="L7728">
        <f t="shared" si="721"/>
        <v>16</v>
      </c>
      <c r="M7728" t="b">
        <f t="shared" si="722"/>
        <v>0</v>
      </c>
      <c r="P7728" s="2">
        <v>0.74656144309348049</v>
      </c>
      <c r="Q7728">
        <f t="shared" si="723"/>
        <v>24</v>
      </c>
      <c r="R7728" t="str">
        <f t="shared" si="720"/>
        <v>Other</v>
      </c>
      <c r="S7728" t="str">
        <f t="shared" si="724"/>
        <v>Off</v>
      </c>
      <c r="T7728">
        <f t="shared" si="725"/>
        <v>1410</v>
      </c>
    </row>
    <row r="7729" spans="1:20" x14ac:dyDescent="0.25">
      <c r="A7729">
        <v>-767055225</v>
      </c>
      <c r="B7729" t="s">
        <v>695</v>
      </c>
      <c r="C7729" t="s">
        <v>293</v>
      </c>
      <c r="D7729" t="s">
        <v>10</v>
      </c>
      <c r="E7729" s="3">
        <v>45084.696527777778</v>
      </c>
      <c r="F7729">
        <v>4230</v>
      </c>
      <c r="H7729">
        <v>0</v>
      </c>
      <c r="J7729" t="s">
        <v>39</v>
      </c>
      <c r="K7729">
        <v>10</v>
      </c>
      <c r="L7729">
        <f t="shared" si="721"/>
        <v>16</v>
      </c>
      <c r="M7729" t="b">
        <f t="shared" si="722"/>
        <v>0</v>
      </c>
      <c r="P7729" s="2">
        <v>0.7097371005519989</v>
      </c>
      <c r="Q7729">
        <f t="shared" si="723"/>
        <v>24</v>
      </c>
      <c r="R7729" t="str">
        <f t="shared" si="720"/>
        <v>Other</v>
      </c>
      <c r="S7729" t="str">
        <f t="shared" si="724"/>
        <v>Off</v>
      </c>
      <c r="T7729">
        <f t="shared" si="725"/>
        <v>1410</v>
      </c>
    </row>
    <row r="7730" spans="1:20" x14ac:dyDescent="0.25">
      <c r="A7730">
        <v>-767055229</v>
      </c>
      <c r="B7730" t="s">
        <v>695</v>
      </c>
      <c r="C7730" t="s">
        <v>10</v>
      </c>
      <c r="D7730" t="s">
        <v>703</v>
      </c>
      <c r="E7730" s="3">
        <v>45084.698611111111</v>
      </c>
      <c r="F7730">
        <v>3260</v>
      </c>
      <c r="H7730">
        <v>0</v>
      </c>
      <c r="J7730" t="s">
        <v>18</v>
      </c>
      <c r="K7730">
        <v>10</v>
      </c>
      <c r="L7730">
        <f t="shared" si="721"/>
        <v>16</v>
      </c>
      <c r="M7730" t="b">
        <f t="shared" si="722"/>
        <v>0</v>
      </c>
      <c r="P7730" s="2">
        <v>0.60340698514393332</v>
      </c>
      <c r="Q7730">
        <f t="shared" si="723"/>
        <v>24</v>
      </c>
      <c r="R7730" t="str">
        <f t="shared" si="720"/>
        <v>Other</v>
      </c>
      <c r="S7730" t="str">
        <f t="shared" si="724"/>
        <v>Off</v>
      </c>
      <c r="T7730">
        <f t="shared" si="725"/>
        <v>1086.6666666666667</v>
      </c>
    </row>
    <row r="7731" spans="1:20" x14ac:dyDescent="0.25">
      <c r="A7731">
        <v>-767055235</v>
      </c>
      <c r="B7731" t="s">
        <v>695</v>
      </c>
      <c r="C7731" t="s">
        <v>704</v>
      </c>
      <c r="D7731" t="s">
        <v>704</v>
      </c>
      <c r="E7731" s="3">
        <v>45084.708333333336</v>
      </c>
      <c r="F7731">
        <v>2810</v>
      </c>
      <c r="H7731">
        <v>0</v>
      </c>
      <c r="J7731" t="s">
        <v>12</v>
      </c>
      <c r="K7731">
        <v>5</v>
      </c>
      <c r="L7731">
        <f t="shared" si="721"/>
        <v>17</v>
      </c>
      <c r="M7731" t="b">
        <f t="shared" si="722"/>
        <v>0</v>
      </c>
      <c r="P7731" s="2">
        <v>0.56928585226777306</v>
      </c>
      <c r="Q7731">
        <f t="shared" si="723"/>
        <v>24</v>
      </c>
      <c r="R7731" t="str">
        <f t="shared" si="720"/>
        <v>Other</v>
      </c>
      <c r="S7731" t="str">
        <f t="shared" si="724"/>
        <v>Off</v>
      </c>
      <c r="T7731">
        <f t="shared" si="725"/>
        <v>936.66666666666663</v>
      </c>
    </row>
    <row r="7732" spans="1:20" x14ac:dyDescent="0.25">
      <c r="A7732">
        <v>-767055244</v>
      </c>
      <c r="B7732" t="s">
        <v>695</v>
      </c>
      <c r="C7732" t="s">
        <v>705</v>
      </c>
      <c r="D7732" t="s">
        <v>705</v>
      </c>
      <c r="E7732" s="3">
        <v>45084.727083333331</v>
      </c>
      <c r="F7732">
        <v>2410</v>
      </c>
      <c r="H7732">
        <v>0</v>
      </c>
      <c r="J7732" t="s">
        <v>12</v>
      </c>
      <c r="K7732">
        <v>5</v>
      </c>
      <c r="L7732">
        <f t="shared" si="721"/>
        <v>17</v>
      </c>
      <c r="M7732" t="b">
        <f t="shared" si="722"/>
        <v>0</v>
      </c>
      <c r="P7732" s="2">
        <v>0.57392146048588366</v>
      </c>
      <c r="Q7732">
        <f t="shared" si="723"/>
        <v>24</v>
      </c>
      <c r="R7732" t="str">
        <f t="shared" si="720"/>
        <v>Other</v>
      </c>
      <c r="S7732" t="str">
        <f t="shared" si="724"/>
        <v>Off</v>
      </c>
      <c r="T7732">
        <f t="shared" si="725"/>
        <v>803.33333333333337</v>
      </c>
    </row>
    <row r="7733" spans="1:20" x14ac:dyDescent="0.25">
      <c r="A7733">
        <v>-767055250</v>
      </c>
      <c r="B7733" t="s">
        <v>695</v>
      </c>
      <c r="C7733" t="s">
        <v>706</v>
      </c>
      <c r="D7733" t="s">
        <v>10</v>
      </c>
      <c r="E7733" s="3">
        <v>45084.737500000003</v>
      </c>
      <c r="F7733">
        <v>2410</v>
      </c>
      <c r="H7733">
        <v>0</v>
      </c>
      <c r="J7733" t="s">
        <v>30</v>
      </c>
      <c r="K7733">
        <v>5</v>
      </c>
      <c r="L7733">
        <f t="shared" si="721"/>
        <v>17</v>
      </c>
      <c r="M7733" t="b">
        <f t="shared" si="722"/>
        <v>0</v>
      </c>
      <c r="P7733" s="2">
        <v>0.47416210709582385</v>
      </c>
      <c r="Q7733">
        <f t="shared" si="723"/>
        <v>24</v>
      </c>
      <c r="R7733" t="str">
        <f t="shared" si="720"/>
        <v>Other</v>
      </c>
      <c r="S7733" t="str">
        <f t="shared" si="724"/>
        <v>Off</v>
      </c>
      <c r="T7733">
        <f t="shared" si="725"/>
        <v>803.33333333333337</v>
      </c>
    </row>
    <row r="7734" spans="1:20" x14ac:dyDescent="0.25">
      <c r="A7734">
        <v>-767055257</v>
      </c>
      <c r="B7734" t="s">
        <v>695</v>
      </c>
      <c r="C7734" t="s">
        <v>10</v>
      </c>
      <c r="D7734" t="s">
        <v>712</v>
      </c>
      <c r="E7734" s="3">
        <v>45084.739583333336</v>
      </c>
      <c r="F7734">
        <v>2670</v>
      </c>
      <c r="H7734">
        <v>0</v>
      </c>
      <c r="J7734" t="s">
        <v>15</v>
      </c>
      <c r="K7734">
        <v>7</v>
      </c>
      <c r="L7734">
        <f t="shared" si="721"/>
        <v>17</v>
      </c>
      <c r="M7734" t="b">
        <f t="shared" si="722"/>
        <v>0</v>
      </c>
      <c r="P7734" s="2">
        <v>0.52912422707994622</v>
      </c>
      <c r="Q7734">
        <f t="shared" si="723"/>
        <v>24</v>
      </c>
      <c r="R7734" t="str">
        <f t="shared" si="720"/>
        <v>Other</v>
      </c>
      <c r="S7734" t="str">
        <f t="shared" si="724"/>
        <v>Off</v>
      </c>
      <c r="T7734">
        <f t="shared" si="725"/>
        <v>890</v>
      </c>
    </row>
    <row r="7735" spans="1:20" x14ac:dyDescent="0.25">
      <c r="A7735">
        <v>-767055263</v>
      </c>
      <c r="B7735" t="s">
        <v>695</v>
      </c>
      <c r="C7735" t="s">
        <v>713</v>
      </c>
      <c r="D7735" t="s">
        <v>713</v>
      </c>
      <c r="E7735" s="3">
        <v>45084.753472222219</v>
      </c>
      <c r="F7735">
        <v>2410</v>
      </c>
      <c r="H7735">
        <v>0</v>
      </c>
      <c r="J7735" t="s">
        <v>12</v>
      </c>
      <c r="K7735">
        <v>9</v>
      </c>
      <c r="L7735">
        <f t="shared" si="721"/>
        <v>18</v>
      </c>
      <c r="M7735" t="b">
        <f t="shared" si="722"/>
        <v>1</v>
      </c>
      <c r="P7735" s="2">
        <v>0.51691479381921701</v>
      </c>
      <c r="Q7735">
        <f t="shared" si="723"/>
        <v>24</v>
      </c>
      <c r="R7735" t="str">
        <f t="shared" si="720"/>
        <v>Other</v>
      </c>
      <c r="S7735" t="str">
        <f t="shared" si="724"/>
        <v>Peak</v>
      </c>
      <c r="T7735">
        <f t="shared" si="725"/>
        <v>803.33333333333337</v>
      </c>
    </row>
    <row r="7736" spans="1:20" x14ac:dyDescent="0.25">
      <c r="A7736">
        <v>-767055272</v>
      </c>
      <c r="B7736" t="s">
        <v>695</v>
      </c>
      <c r="C7736" t="s">
        <v>714</v>
      </c>
      <c r="D7736" t="s">
        <v>714</v>
      </c>
      <c r="E7736" s="3">
        <v>45084.771527777775</v>
      </c>
      <c r="F7736">
        <v>2880</v>
      </c>
      <c r="H7736">
        <v>0</v>
      </c>
      <c r="J7736" t="s">
        <v>13</v>
      </c>
      <c r="K7736">
        <v>6</v>
      </c>
      <c r="L7736">
        <f t="shared" si="721"/>
        <v>18</v>
      </c>
      <c r="M7736" t="b">
        <f t="shared" si="722"/>
        <v>1</v>
      </c>
      <c r="P7736" s="2">
        <v>0.61007644701977548</v>
      </c>
      <c r="Q7736">
        <f t="shared" si="723"/>
        <v>24</v>
      </c>
      <c r="R7736" t="str">
        <f t="shared" si="720"/>
        <v>Other</v>
      </c>
      <c r="S7736" t="str">
        <f t="shared" si="724"/>
        <v>Peak</v>
      </c>
      <c r="T7736">
        <f t="shared" si="725"/>
        <v>960</v>
      </c>
    </row>
    <row r="7737" spans="1:20" x14ac:dyDescent="0.25">
      <c r="A7737">
        <v>-767055275</v>
      </c>
      <c r="B7737" t="s">
        <v>695</v>
      </c>
      <c r="C7737" t="s">
        <v>715</v>
      </c>
      <c r="D7737" t="s">
        <v>10</v>
      </c>
      <c r="E7737" s="3">
        <v>45084.783333333333</v>
      </c>
      <c r="F7737">
        <v>2440</v>
      </c>
      <c r="H7737">
        <v>0</v>
      </c>
      <c r="J7737" t="s">
        <v>12</v>
      </c>
      <c r="K7737">
        <v>5</v>
      </c>
      <c r="L7737">
        <f t="shared" si="721"/>
        <v>18</v>
      </c>
      <c r="M7737" t="b">
        <f t="shared" si="722"/>
        <v>1</v>
      </c>
      <c r="P7737" s="2">
        <v>0.46662678986952538</v>
      </c>
      <c r="Q7737">
        <f t="shared" si="723"/>
        <v>24</v>
      </c>
      <c r="R7737" t="str">
        <f t="shared" si="720"/>
        <v>Other</v>
      </c>
      <c r="S7737" t="str">
        <f t="shared" si="724"/>
        <v>Peak</v>
      </c>
      <c r="T7737">
        <f t="shared" si="725"/>
        <v>813.33333333333337</v>
      </c>
    </row>
    <row r="7738" spans="1:20" x14ac:dyDescent="0.25">
      <c r="A7738">
        <v>-767055280</v>
      </c>
      <c r="B7738" t="s">
        <v>695</v>
      </c>
      <c r="C7738" t="s">
        <v>10</v>
      </c>
      <c r="D7738" t="s">
        <v>273</v>
      </c>
      <c r="E7738" s="3">
        <v>45084.785416666666</v>
      </c>
      <c r="F7738">
        <v>2600</v>
      </c>
      <c r="H7738">
        <v>0</v>
      </c>
      <c r="J7738" t="s">
        <v>15</v>
      </c>
      <c r="K7738">
        <v>8</v>
      </c>
      <c r="L7738">
        <f t="shared" si="721"/>
        <v>18</v>
      </c>
      <c r="M7738" t="b">
        <f t="shared" si="722"/>
        <v>1</v>
      </c>
      <c r="P7738" s="2">
        <v>0.46881061706019378</v>
      </c>
      <c r="Q7738">
        <f t="shared" si="723"/>
        <v>24</v>
      </c>
      <c r="R7738" t="str">
        <f t="shared" si="720"/>
        <v>Other</v>
      </c>
      <c r="S7738" t="str">
        <f t="shared" si="724"/>
        <v>Peak</v>
      </c>
      <c r="T7738">
        <f t="shared" si="725"/>
        <v>866.66666666666663</v>
      </c>
    </row>
    <row r="7739" spans="1:20" x14ac:dyDescent="0.25">
      <c r="A7739">
        <v>-767055287</v>
      </c>
      <c r="B7739" t="s">
        <v>695</v>
      </c>
      <c r="C7739" t="s">
        <v>274</v>
      </c>
      <c r="D7739" t="s">
        <v>274</v>
      </c>
      <c r="E7739" s="3">
        <v>45084.798611111109</v>
      </c>
      <c r="F7739">
        <v>2660</v>
      </c>
      <c r="H7739">
        <v>0</v>
      </c>
      <c r="J7739" t="s">
        <v>39</v>
      </c>
      <c r="K7739">
        <v>5</v>
      </c>
      <c r="L7739">
        <f t="shared" si="721"/>
        <v>19</v>
      </c>
      <c r="M7739" t="b">
        <f t="shared" si="722"/>
        <v>1</v>
      </c>
      <c r="P7739" s="2">
        <v>0.54218361405870374</v>
      </c>
      <c r="Q7739">
        <f t="shared" si="723"/>
        <v>24</v>
      </c>
      <c r="R7739" t="str">
        <f t="shared" si="720"/>
        <v>Other</v>
      </c>
      <c r="S7739" t="str">
        <f t="shared" si="724"/>
        <v>Peak</v>
      </c>
      <c r="T7739">
        <f t="shared" si="725"/>
        <v>886.66666666666663</v>
      </c>
    </row>
    <row r="7740" spans="1:20" x14ac:dyDescent="0.25">
      <c r="A7740">
        <v>-767055296</v>
      </c>
      <c r="B7740" t="s">
        <v>695</v>
      </c>
      <c r="C7740" t="s">
        <v>275</v>
      </c>
      <c r="D7740" t="s">
        <v>275</v>
      </c>
      <c r="E7740" s="3">
        <v>45084.818749999999</v>
      </c>
      <c r="F7740">
        <v>5470</v>
      </c>
      <c r="H7740">
        <v>0</v>
      </c>
      <c r="J7740" t="s">
        <v>12</v>
      </c>
      <c r="K7740">
        <v>5</v>
      </c>
      <c r="L7740">
        <f t="shared" si="721"/>
        <v>19</v>
      </c>
      <c r="M7740" t="b">
        <f t="shared" si="722"/>
        <v>1</v>
      </c>
      <c r="P7740" s="2">
        <v>0.98756505761733748</v>
      </c>
      <c r="Q7740">
        <f t="shared" si="723"/>
        <v>24</v>
      </c>
      <c r="R7740" t="str">
        <f t="shared" si="720"/>
        <v>Other</v>
      </c>
      <c r="S7740" t="str">
        <f t="shared" si="724"/>
        <v>Peak</v>
      </c>
      <c r="T7740">
        <f t="shared" si="725"/>
        <v>1823.3333333333333</v>
      </c>
    </row>
    <row r="7741" spans="1:20" x14ac:dyDescent="0.25">
      <c r="A7741">
        <v>-767055308</v>
      </c>
      <c r="B7741" t="s">
        <v>695</v>
      </c>
      <c r="C7741" t="s">
        <v>843</v>
      </c>
      <c r="D7741" t="s">
        <v>843</v>
      </c>
      <c r="E7741" s="3">
        <v>45084.84097222222</v>
      </c>
      <c r="F7741">
        <v>4980</v>
      </c>
      <c r="H7741">
        <v>0</v>
      </c>
      <c r="J7741" t="s">
        <v>34</v>
      </c>
      <c r="K7741">
        <v>5</v>
      </c>
      <c r="L7741">
        <f t="shared" si="721"/>
        <v>20</v>
      </c>
      <c r="M7741" t="b">
        <f t="shared" si="722"/>
        <v>1</v>
      </c>
      <c r="P7741" s="2">
        <v>0.95006825265366723</v>
      </c>
      <c r="Q7741">
        <f t="shared" si="723"/>
        <v>24</v>
      </c>
      <c r="R7741" t="str">
        <f t="shared" si="720"/>
        <v>Other</v>
      </c>
      <c r="S7741" t="str">
        <f t="shared" si="724"/>
        <v>Peak</v>
      </c>
      <c r="T7741">
        <f t="shared" si="725"/>
        <v>1660</v>
      </c>
    </row>
    <row r="7742" spans="1:20" x14ac:dyDescent="0.25">
      <c r="A7742">
        <v>-767055317</v>
      </c>
      <c r="B7742" t="s">
        <v>695</v>
      </c>
      <c r="C7742" t="s">
        <v>844</v>
      </c>
      <c r="D7742" t="s">
        <v>844</v>
      </c>
      <c r="E7742" s="3">
        <v>45084.862500000003</v>
      </c>
      <c r="F7742">
        <v>4930</v>
      </c>
      <c r="H7742">
        <v>0</v>
      </c>
      <c r="J7742" t="s">
        <v>12</v>
      </c>
      <c r="K7742">
        <v>9</v>
      </c>
      <c r="L7742">
        <f t="shared" si="721"/>
        <v>20</v>
      </c>
      <c r="M7742" t="b">
        <f t="shared" si="722"/>
        <v>1</v>
      </c>
      <c r="P7742" s="2">
        <v>0.81143579537845356</v>
      </c>
      <c r="Q7742">
        <f t="shared" si="723"/>
        <v>24</v>
      </c>
      <c r="R7742" t="str">
        <f t="shared" si="720"/>
        <v>Other</v>
      </c>
      <c r="S7742" t="str">
        <f t="shared" si="724"/>
        <v>Peak</v>
      </c>
      <c r="T7742">
        <f t="shared" si="725"/>
        <v>1643.3333333333333</v>
      </c>
    </row>
    <row r="7743" spans="1:20" x14ac:dyDescent="0.25">
      <c r="A7743">
        <v>-767055323</v>
      </c>
      <c r="B7743" t="s">
        <v>695</v>
      </c>
      <c r="C7743" t="s">
        <v>845</v>
      </c>
      <c r="D7743" t="s">
        <v>10</v>
      </c>
      <c r="E7743" s="3">
        <v>45084.884027777778</v>
      </c>
      <c r="F7743">
        <v>5390</v>
      </c>
      <c r="H7743">
        <v>0</v>
      </c>
      <c r="J7743" t="s">
        <v>30</v>
      </c>
      <c r="K7743">
        <v>7</v>
      </c>
      <c r="L7743">
        <f t="shared" si="721"/>
        <v>21</v>
      </c>
      <c r="M7743" t="b">
        <f t="shared" si="722"/>
        <v>1</v>
      </c>
      <c r="P7743" s="2">
        <v>0.95145384118111642</v>
      </c>
      <c r="Q7743">
        <f t="shared" si="723"/>
        <v>24</v>
      </c>
      <c r="R7743" t="str">
        <f t="shared" si="720"/>
        <v>Other</v>
      </c>
      <c r="S7743" t="str">
        <f t="shared" si="724"/>
        <v>Peak</v>
      </c>
      <c r="T7743">
        <f t="shared" si="725"/>
        <v>1796.6666666666667</v>
      </c>
    </row>
    <row r="7744" spans="1:20" x14ac:dyDescent="0.25">
      <c r="A7744">
        <v>-767055329</v>
      </c>
      <c r="B7744" t="s">
        <v>695</v>
      </c>
      <c r="C7744" t="s">
        <v>10</v>
      </c>
      <c r="D7744" t="s">
        <v>846</v>
      </c>
      <c r="E7744" s="3">
        <v>45084.886111111111</v>
      </c>
      <c r="F7744">
        <v>5390</v>
      </c>
      <c r="H7744">
        <v>0</v>
      </c>
      <c r="J7744" t="s">
        <v>13</v>
      </c>
      <c r="K7744">
        <v>5</v>
      </c>
      <c r="L7744">
        <f t="shared" si="721"/>
        <v>21</v>
      </c>
      <c r="M7744" t="b">
        <f t="shared" si="722"/>
        <v>1</v>
      </c>
      <c r="P7744" s="2">
        <v>0.90556901022103808</v>
      </c>
      <c r="Q7744">
        <f t="shared" si="723"/>
        <v>24</v>
      </c>
      <c r="R7744" t="str">
        <f t="shared" si="720"/>
        <v>Other</v>
      </c>
      <c r="S7744" t="str">
        <f t="shared" si="724"/>
        <v>Peak</v>
      </c>
      <c r="T7744">
        <f t="shared" si="725"/>
        <v>1796.6666666666667</v>
      </c>
    </row>
    <row r="7745" spans="1:20" x14ac:dyDescent="0.25">
      <c r="A7745">
        <v>-767055335</v>
      </c>
      <c r="B7745" t="s">
        <v>695</v>
      </c>
      <c r="C7745" t="s">
        <v>843</v>
      </c>
      <c r="D7745" t="s">
        <v>843</v>
      </c>
      <c r="E7745" s="3">
        <v>45084.897916666669</v>
      </c>
      <c r="F7745">
        <v>5660</v>
      </c>
      <c r="H7745">
        <v>0</v>
      </c>
      <c r="J7745" t="s">
        <v>13</v>
      </c>
      <c r="K7745">
        <v>6</v>
      </c>
      <c r="L7745">
        <f t="shared" si="721"/>
        <v>21</v>
      </c>
      <c r="M7745" t="b">
        <f t="shared" si="722"/>
        <v>1</v>
      </c>
      <c r="P7745" s="2">
        <v>0.89883878129580874</v>
      </c>
      <c r="Q7745">
        <f t="shared" si="723"/>
        <v>24</v>
      </c>
      <c r="R7745" t="str">
        <f t="shared" si="720"/>
        <v>Other</v>
      </c>
      <c r="S7745" t="str">
        <f t="shared" si="724"/>
        <v>Peak</v>
      </c>
      <c r="T7745">
        <f t="shared" si="725"/>
        <v>1886.6666666666667</v>
      </c>
    </row>
    <row r="7746" spans="1:20" x14ac:dyDescent="0.25">
      <c r="A7746">
        <v>-767055342</v>
      </c>
      <c r="B7746" t="s">
        <v>695</v>
      </c>
      <c r="C7746" t="s">
        <v>844</v>
      </c>
      <c r="D7746" t="s">
        <v>844</v>
      </c>
      <c r="E7746" s="3">
        <v>45084.920138888891</v>
      </c>
      <c r="F7746">
        <v>4320</v>
      </c>
      <c r="H7746">
        <v>0</v>
      </c>
      <c r="J7746" t="s">
        <v>13</v>
      </c>
      <c r="K7746">
        <v>5</v>
      </c>
      <c r="L7746">
        <f t="shared" si="721"/>
        <v>22</v>
      </c>
      <c r="M7746" t="b">
        <f t="shared" si="722"/>
        <v>1</v>
      </c>
      <c r="P7746" s="2">
        <v>0.99148967052966308</v>
      </c>
      <c r="Q7746">
        <f t="shared" si="723"/>
        <v>24</v>
      </c>
      <c r="R7746" t="str">
        <f t="shared" ref="R7746:R7809" si="726">VLOOKUP(B7746,slownik_channelGroups,2,0)</f>
        <v>Other</v>
      </c>
      <c r="S7746" t="str">
        <f t="shared" si="724"/>
        <v>Peak</v>
      </c>
      <c r="T7746">
        <f t="shared" si="725"/>
        <v>1440</v>
      </c>
    </row>
    <row r="7747" spans="1:20" x14ac:dyDescent="0.25">
      <c r="A7747">
        <v>-767055346</v>
      </c>
      <c r="B7747" t="s">
        <v>695</v>
      </c>
      <c r="C7747" t="s">
        <v>845</v>
      </c>
      <c r="D7747" t="s">
        <v>10</v>
      </c>
      <c r="E7747" s="3">
        <v>45084.94027777778</v>
      </c>
      <c r="F7747">
        <v>3460</v>
      </c>
      <c r="H7747">
        <v>0</v>
      </c>
      <c r="J7747" t="s">
        <v>30</v>
      </c>
      <c r="K7747">
        <v>5</v>
      </c>
      <c r="L7747">
        <f t="shared" ref="L7747:L7810" si="727">HOUR(E7747)</f>
        <v>22</v>
      </c>
      <c r="M7747" t="b">
        <f t="shared" ref="M7747:M7810" si="728">AND(L7747&gt;=18,L7747&lt;23)</f>
        <v>1</v>
      </c>
      <c r="P7747" s="2">
        <v>0.79464194628695051</v>
      </c>
      <c r="Q7747">
        <f t="shared" ref="Q7747:Q7810" si="729">WEEKNUM(E7747,2)</f>
        <v>24</v>
      </c>
      <c r="R7747" t="str">
        <f t="shared" si="726"/>
        <v>Other</v>
      </c>
      <c r="S7747" t="str">
        <f t="shared" ref="S7747:S7810" si="730">IF(M7747,"Peak","Off")</f>
        <v>Peak</v>
      </c>
      <c r="T7747">
        <f t="shared" ref="T7747:T7810" si="731">F7747*1/3</f>
        <v>1153.3333333333333</v>
      </c>
    </row>
    <row r="7748" spans="1:20" x14ac:dyDescent="0.25">
      <c r="A7748">
        <v>-767055350</v>
      </c>
      <c r="B7748" t="s">
        <v>695</v>
      </c>
      <c r="C7748" t="s">
        <v>10</v>
      </c>
      <c r="D7748" t="s">
        <v>718</v>
      </c>
      <c r="E7748" s="3">
        <v>45084.942361111112</v>
      </c>
      <c r="F7748">
        <v>3620</v>
      </c>
      <c r="H7748">
        <v>0</v>
      </c>
      <c r="J7748" t="s">
        <v>30</v>
      </c>
      <c r="K7748">
        <v>7</v>
      </c>
      <c r="L7748">
        <f t="shared" si="727"/>
        <v>22</v>
      </c>
      <c r="M7748" t="b">
        <f t="shared" si="728"/>
        <v>1</v>
      </c>
      <c r="P7748" s="2">
        <v>0.73698439797321735</v>
      </c>
      <c r="Q7748">
        <f t="shared" si="729"/>
        <v>24</v>
      </c>
      <c r="R7748" t="str">
        <f t="shared" si="726"/>
        <v>Other</v>
      </c>
      <c r="S7748" t="str">
        <f t="shared" si="730"/>
        <v>Peak</v>
      </c>
      <c r="T7748">
        <f t="shared" si="731"/>
        <v>1206.6666666666667</v>
      </c>
    </row>
    <row r="7749" spans="1:20" x14ac:dyDescent="0.25">
      <c r="A7749">
        <v>-767055353</v>
      </c>
      <c r="B7749" t="s">
        <v>695</v>
      </c>
      <c r="C7749" t="s">
        <v>719</v>
      </c>
      <c r="D7749" t="s">
        <v>719</v>
      </c>
      <c r="E7749" s="3">
        <v>45084.956944444442</v>
      </c>
      <c r="F7749">
        <v>2940</v>
      </c>
      <c r="H7749">
        <v>0</v>
      </c>
      <c r="J7749" t="s">
        <v>30</v>
      </c>
      <c r="K7749">
        <v>8</v>
      </c>
      <c r="L7749">
        <f t="shared" si="727"/>
        <v>22</v>
      </c>
      <c r="M7749" t="b">
        <f t="shared" si="728"/>
        <v>1</v>
      </c>
      <c r="P7749" s="2">
        <v>0.5964725497351544</v>
      </c>
      <c r="Q7749">
        <f t="shared" si="729"/>
        <v>24</v>
      </c>
      <c r="R7749" t="str">
        <f t="shared" si="726"/>
        <v>Other</v>
      </c>
      <c r="S7749" t="str">
        <f t="shared" si="730"/>
        <v>Peak</v>
      </c>
      <c r="T7749">
        <f t="shared" si="731"/>
        <v>980</v>
      </c>
    </row>
    <row r="7750" spans="1:20" x14ac:dyDescent="0.25">
      <c r="A7750">
        <v>-767055359</v>
      </c>
      <c r="B7750" t="s">
        <v>695</v>
      </c>
      <c r="C7750" t="s">
        <v>720</v>
      </c>
      <c r="D7750" t="s">
        <v>720</v>
      </c>
      <c r="E7750" s="3">
        <v>45084.989583333336</v>
      </c>
      <c r="F7750">
        <v>2690</v>
      </c>
      <c r="H7750">
        <v>0</v>
      </c>
      <c r="J7750" t="s">
        <v>34</v>
      </c>
      <c r="K7750">
        <v>5</v>
      </c>
      <c r="L7750">
        <f t="shared" si="727"/>
        <v>23</v>
      </c>
      <c r="M7750" t="b">
        <f t="shared" si="728"/>
        <v>0</v>
      </c>
      <c r="P7750" s="2">
        <v>0.52211899591131816</v>
      </c>
      <c r="Q7750">
        <f t="shared" si="729"/>
        <v>24</v>
      </c>
      <c r="R7750" t="str">
        <f t="shared" si="726"/>
        <v>Other</v>
      </c>
      <c r="S7750" t="str">
        <f t="shared" si="730"/>
        <v>Off</v>
      </c>
      <c r="T7750">
        <f t="shared" si="731"/>
        <v>896.66666666666663</v>
      </c>
    </row>
    <row r="7751" spans="1:20" x14ac:dyDescent="0.25">
      <c r="A7751">
        <v>-767055363</v>
      </c>
      <c r="B7751" t="s">
        <v>695</v>
      </c>
      <c r="C7751" t="s">
        <v>721</v>
      </c>
      <c r="D7751" t="s">
        <v>10</v>
      </c>
      <c r="E7751" s="3">
        <v>45085.027083333334</v>
      </c>
      <c r="F7751">
        <v>1160</v>
      </c>
      <c r="H7751">
        <v>0</v>
      </c>
      <c r="J7751" t="s">
        <v>13</v>
      </c>
      <c r="K7751">
        <v>10</v>
      </c>
      <c r="L7751">
        <f t="shared" si="727"/>
        <v>0</v>
      </c>
      <c r="M7751" t="b">
        <f t="shared" si="728"/>
        <v>0</v>
      </c>
      <c r="P7751" s="2">
        <v>0.25378704116074291</v>
      </c>
      <c r="Q7751">
        <f t="shared" si="729"/>
        <v>24</v>
      </c>
      <c r="R7751" t="str">
        <f t="shared" si="726"/>
        <v>Other</v>
      </c>
      <c r="S7751" t="str">
        <f t="shared" si="730"/>
        <v>Off</v>
      </c>
      <c r="T7751">
        <f t="shared" si="731"/>
        <v>386.66666666666669</v>
      </c>
    </row>
    <row r="7752" spans="1:20" x14ac:dyDescent="0.25">
      <c r="A7752">
        <v>-767055367</v>
      </c>
      <c r="B7752" t="s">
        <v>695</v>
      </c>
      <c r="C7752" t="s">
        <v>10</v>
      </c>
      <c r="D7752" t="s">
        <v>791</v>
      </c>
      <c r="E7752" s="3">
        <v>45085.031944444447</v>
      </c>
      <c r="F7752">
        <v>1050</v>
      </c>
      <c r="H7752">
        <v>0</v>
      </c>
      <c r="J7752" t="s">
        <v>30</v>
      </c>
      <c r="K7752">
        <v>11</v>
      </c>
      <c r="L7752">
        <f t="shared" si="727"/>
        <v>0</v>
      </c>
      <c r="M7752" t="b">
        <f t="shared" si="728"/>
        <v>0</v>
      </c>
      <c r="P7752" s="2">
        <v>0.23784165737294474</v>
      </c>
      <c r="Q7752">
        <f t="shared" si="729"/>
        <v>24</v>
      </c>
      <c r="R7752" t="str">
        <f t="shared" si="726"/>
        <v>Other</v>
      </c>
      <c r="S7752" t="str">
        <f t="shared" si="730"/>
        <v>Off</v>
      </c>
      <c r="T7752">
        <f t="shared" si="731"/>
        <v>350</v>
      </c>
    </row>
    <row r="7753" spans="1:20" x14ac:dyDescent="0.25">
      <c r="A7753">
        <v>-767055371</v>
      </c>
      <c r="B7753" t="s">
        <v>695</v>
      </c>
      <c r="C7753" t="s">
        <v>792</v>
      </c>
      <c r="D7753" t="s">
        <v>792</v>
      </c>
      <c r="E7753" s="3">
        <v>45085.065972222219</v>
      </c>
      <c r="F7753">
        <v>540</v>
      </c>
      <c r="H7753">
        <v>0</v>
      </c>
      <c r="J7753" t="s">
        <v>13</v>
      </c>
      <c r="K7753">
        <v>5</v>
      </c>
      <c r="L7753">
        <f t="shared" si="727"/>
        <v>1</v>
      </c>
      <c r="M7753" t="b">
        <f t="shared" si="728"/>
        <v>0</v>
      </c>
      <c r="P7753" s="2">
        <v>0.12440620881620788</v>
      </c>
      <c r="Q7753">
        <f t="shared" si="729"/>
        <v>24</v>
      </c>
      <c r="R7753" t="str">
        <f t="shared" si="726"/>
        <v>Other</v>
      </c>
      <c r="S7753" t="str">
        <f t="shared" si="730"/>
        <v>Off</v>
      </c>
      <c r="T7753">
        <f t="shared" si="731"/>
        <v>180</v>
      </c>
    </row>
    <row r="7754" spans="1:20" x14ac:dyDescent="0.25">
      <c r="A7754">
        <v>-767055375</v>
      </c>
      <c r="B7754" t="s">
        <v>695</v>
      </c>
      <c r="C7754" t="s">
        <v>793</v>
      </c>
      <c r="D7754" t="s">
        <v>793</v>
      </c>
      <c r="E7754" s="3">
        <v>45085.071527777778</v>
      </c>
      <c r="F7754">
        <v>540</v>
      </c>
      <c r="H7754">
        <v>0</v>
      </c>
      <c r="J7754" t="s">
        <v>30</v>
      </c>
      <c r="K7754">
        <v>7</v>
      </c>
      <c r="L7754">
        <f t="shared" si="727"/>
        <v>1</v>
      </c>
      <c r="M7754" t="b">
        <f t="shared" si="728"/>
        <v>0</v>
      </c>
      <c r="P7754" s="2">
        <v>0.13555363158400793</v>
      </c>
      <c r="Q7754">
        <f t="shared" si="729"/>
        <v>24</v>
      </c>
      <c r="R7754" t="str">
        <f t="shared" si="726"/>
        <v>Other</v>
      </c>
      <c r="S7754" t="str">
        <f t="shared" si="730"/>
        <v>Off</v>
      </c>
      <c r="T7754">
        <f t="shared" si="731"/>
        <v>180</v>
      </c>
    </row>
    <row r="7755" spans="1:20" x14ac:dyDescent="0.25">
      <c r="A7755">
        <v>-767055379</v>
      </c>
      <c r="B7755" t="s">
        <v>695</v>
      </c>
      <c r="C7755" t="s">
        <v>794</v>
      </c>
      <c r="D7755" t="s">
        <v>794</v>
      </c>
      <c r="E7755" s="3">
        <v>45085.107638888891</v>
      </c>
      <c r="F7755">
        <v>250</v>
      </c>
      <c r="H7755">
        <v>0</v>
      </c>
      <c r="J7755" t="s">
        <v>30</v>
      </c>
      <c r="K7755">
        <v>11</v>
      </c>
      <c r="L7755">
        <f t="shared" si="727"/>
        <v>2</v>
      </c>
      <c r="M7755" t="b">
        <f t="shared" si="728"/>
        <v>0</v>
      </c>
      <c r="P7755" s="2">
        <v>6.491251582472711E-2</v>
      </c>
      <c r="Q7755">
        <f t="shared" si="729"/>
        <v>24</v>
      </c>
      <c r="R7755" t="str">
        <f t="shared" si="726"/>
        <v>Other</v>
      </c>
      <c r="S7755" t="str">
        <f t="shared" si="730"/>
        <v>Off</v>
      </c>
      <c r="T7755">
        <f t="shared" si="731"/>
        <v>83.333333333333329</v>
      </c>
    </row>
    <row r="7756" spans="1:20" x14ac:dyDescent="0.25">
      <c r="A7756">
        <v>-767055383</v>
      </c>
      <c r="B7756" t="s">
        <v>695</v>
      </c>
      <c r="C7756" t="s">
        <v>847</v>
      </c>
      <c r="D7756" t="s">
        <v>847</v>
      </c>
      <c r="E7756" s="3">
        <v>45085.111805555556</v>
      </c>
      <c r="F7756">
        <v>250</v>
      </c>
      <c r="H7756">
        <v>0</v>
      </c>
      <c r="J7756" t="s">
        <v>30</v>
      </c>
      <c r="K7756">
        <v>12</v>
      </c>
      <c r="L7756">
        <f t="shared" si="727"/>
        <v>2</v>
      </c>
      <c r="M7756" t="b">
        <f t="shared" si="728"/>
        <v>0</v>
      </c>
      <c r="P7756" s="2">
        <v>6.8267818855030124E-2</v>
      </c>
      <c r="Q7756">
        <f t="shared" si="729"/>
        <v>24</v>
      </c>
      <c r="R7756" t="str">
        <f t="shared" si="726"/>
        <v>Other</v>
      </c>
      <c r="S7756" t="str">
        <f t="shared" si="730"/>
        <v>Off</v>
      </c>
      <c r="T7756">
        <f t="shared" si="731"/>
        <v>83.333333333333329</v>
      </c>
    </row>
    <row r="7757" spans="1:20" x14ac:dyDescent="0.25">
      <c r="A7757">
        <v>-767055387</v>
      </c>
      <c r="B7757" t="s">
        <v>695</v>
      </c>
      <c r="C7757" t="s">
        <v>10</v>
      </c>
      <c r="D7757" t="s">
        <v>733</v>
      </c>
      <c r="E7757" s="3">
        <v>45085.125694444447</v>
      </c>
      <c r="F7757">
        <v>220</v>
      </c>
      <c r="H7757">
        <v>0</v>
      </c>
      <c r="J7757" t="s">
        <v>30</v>
      </c>
      <c r="K7757">
        <v>7</v>
      </c>
      <c r="L7757">
        <f t="shared" si="727"/>
        <v>3</v>
      </c>
      <c r="M7757" t="b">
        <f t="shared" si="728"/>
        <v>0</v>
      </c>
      <c r="P7757" s="2">
        <v>5.4543013925759859E-2</v>
      </c>
      <c r="Q7757">
        <f t="shared" si="729"/>
        <v>24</v>
      </c>
      <c r="R7757" t="str">
        <f t="shared" si="726"/>
        <v>Other</v>
      </c>
      <c r="S7757" t="str">
        <f t="shared" si="730"/>
        <v>Off</v>
      </c>
      <c r="T7757">
        <f t="shared" si="731"/>
        <v>73.333333333333329</v>
      </c>
    </row>
    <row r="7758" spans="1:20" x14ac:dyDescent="0.25">
      <c r="A7758">
        <v>-767055391</v>
      </c>
      <c r="B7758" t="s">
        <v>695</v>
      </c>
      <c r="C7758" t="s">
        <v>734</v>
      </c>
      <c r="D7758" t="s">
        <v>734</v>
      </c>
      <c r="E7758" s="3">
        <v>45085.135416666664</v>
      </c>
      <c r="F7758">
        <v>220</v>
      </c>
      <c r="H7758">
        <v>0</v>
      </c>
      <c r="J7758" t="s">
        <v>13</v>
      </c>
      <c r="K7758">
        <v>5</v>
      </c>
      <c r="L7758">
        <f t="shared" si="727"/>
        <v>3</v>
      </c>
      <c r="M7758" t="b">
        <f t="shared" si="728"/>
        <v>0</v>
      </c>
      <c r="P7758" s="2">
        <v>4.9047714702899516E-2</v>
      </c>
      <c r="Q7758">
        <f t="shared" si="729"/>
        <v>24</v>
      </c>
      <c r="R7758" t="str">
        <f t="shared" si="726"/>
        <v>Other</v>
      </c>
      <c r="S7758" t="str">
        <f t="shared" si="730"/>
        <v>Off</v>
      </c>
      <c r="T7758">
        <f t="shared" si="731"/>
        <v>73.333333333333329</v>
      </c>
    </row>
    <row r="7759" spans="1:20" x14ac:dyDescent="0.25">
      <c r="A7759">
        <v>-767055397</v>
      </c>
      <c r="B7759" t="s">
        <v>695</v>
      </c>
      <c r="C7759" t="s">
        <v>735</v>
      </c>
      <c r="D7759" t="s">
        <v>735</v>
      </c>
      <c r="E7759" s="3">
        <v>45085.154166666667</v>
      </c>
      <c r="F7759">
        <v>200</v>
      </c>
      <c r="H7759">
        <v>0</v>
      </c>
      <c r="J7759" t="s">
        <v>30</v>
      </c>
      <c r="K7759">
        <v>6</v>
      </c>
      <c r="L7759">
        <f t="shared" si="727"/>
        <v>3</v>
      </c>
      <c r="M7759" t="b">
        <f t="shared" si="728"/>
        <v>0</v>
      </c>
      <c r="P7759" s="2">
        <v>3.5837588417357444E-2</v>
      </c>
      <c r="Q7759">
        <f t="shared" si="729"/>
        <v>24</v>
      </c>
      <c r="R7759" t="str">
        <f t="shared" si="726"/>
        <v>Other</v>
      </c>
      <c r="S7759" t="str">
        <f t="shared" si="730"/>
        <v>Off</v>
      </c>
      <c r="T7759">
        <f t="shared" si="731"/>
        <v>66.666666666666671</v>
      </c>
    </row>
    <row r="7760" spans="1:20" x14ac:dyDescent="0.25">
      <c r="A7760">
        <v>-767055403</v>
      </c>
      <c r="B7760" t="s">
        <v>695</v>
      </c>
      <c r="C7760" t="s">
        <v>10</v>
      </c>
      <c r="D7760" t="s">
        <v>848</v>
      </c>
      <c r="E7760" s="3">
        <v>45085.168055555558</v>
      </c>
      <c r="F7760">
        <v>200</v>
      </c>
      <c r="H7760">
        <v>0</v>
      </c>
      <c r="J7760" t="s">
        <v>39</v>
      </c>
      <c r="K7760">
        <v>5</v>
      </c>
      <c r="L7760">
        <f t="shared" si="727"/>
        <v>4</v>
      </c>
      <c r="M7760" t="b">
        <f t="shared" si="728"/>
        <v>0</v>
      </c>
      <c r="P7760" s="2">
        <v>2.8411399553285997E-2</v>
      </c>
      <c r="Q7760">
        <f t="shared" si="729"/>
        <v>24</v>
      </c>
      <c r="R7760" t="str">
        <f t="shared" si="726"/>
        <v>Other</v>
      </c>
      <c r="S7760" t="str">
        <f t="shared" si="730"/>
        <v>Off</v>
      </c>
      <c r="T7760">
        <f t="shared" si="731"/>
        <v>66.666666666666671</v>
      </c>
    </row>
    <row r="7761" spans="1:20" x14ac:dyDescent="0.25">
      <c r="A7761">
        <v>-767055407</v>
      </c>
      <c r="B7761" t="s">
        <v>695</v>
      </c>
      <c r="C7761" t="s">
        <v>849</v>
      </c>
      <c r="D7761" t="s">
        <v>849</v>
      </c>
      <c r="E7761" s="3">
        <v>45085.177083333336</v>
      </c>
      <c r="F7761">
        <v>200</v>
      </c>
      <c r="H7761">
        <v>0</v>
      </c>
      <c r="J7761" t="s">
        <v>13</v>
      </c>
      <c r="K7761">
        <v>5</v>
      </c>
      <c r="L7761">
        <f t="shared" si="727"/>
        <v>4</v>
      </c>
      <c r="M7761" t="b">
        <f t="shared" si="728"/>
        <v>0</v>
      </c>
      <c r="P7761" s="2">
        <v>3.3821558820817742E-2</v>
      </c>
      <c r="Q7761">
        <f t="shared" si="729"/>
        <v>24</v>
      </c>
      <c r="R7761" t="str">
        <f t="shared" si="726"/>
        <v>Other</v>
      </c>
      <c r="S7761" t="str">
        <f t="shared" si="730"/>
        <v>Off</v>
      </c>
      <c r="T7761">
        <f t="shared" si="731"/>
        <v>66.666666666666671</v>
      </c>
    </row>
    <row r="7762" spans="1:20" x14ac:dyDescent="0.25">
      <c r="A7762">
        <v>-767055413</v>
      </c>
      <c r="B7762" t="s">
        <v>695</v>
      </c>
      <c r="C7762" t="s">
        <v>850</v>
      </c>
      <c r="D7762" t="s">
        <v>10</v>
      </c>
      <c r="E7762" s="3">
        <v>45085.19027777778</v>
      </c>
      <c r="F7762">
        <v>200</v>
      </c>
      <c r="H7762">
        <v>0</v>
      </c>
      <c r="J7762" t="s">
        <v>30</v>
      </c>
      <c r="K7762">
        <v>5</v>
      </c>
      <c r="L7762">
        <f t="shared" si="727"/>
        <v>4</v>
      </c>
      <c r="M7762" t="b">
        <f t="shared" si="728"/>
        <v>0</v>
      </c>
      <c r="P7762" s="2">
        <v>3.4260921750690773E-2</v>
      </c>
      <c r="Q7762">
        <f t="shared" si="729"/>
        <v>24</v>
      </c>
      <c r="R7762" t="str">
        <f t="shared" si="726"/>
        <v>Other</v>
      </c>
      <c r="S7762" t="str">
        <f t="shared" si="730"/>
        <v>Off</v>
      </c>
      <c r="T7762">
        <f t="shared" si="731"/>
        <v>66.666666666666671</v>
      </c>
    </row>
    <row r="7763" spans="1:20" x14ac:dyDescent="0.25">
      <c r="A7763">
        <v>-767055470</v>
      </c>
      <c r="B7763" t="s">
        <v>695</v>
      </c>
      <c r="C7763" t="s">
        <v>10</v>
      </c>
      <c r="D7763" t="s">
        <v>696</v>
      </c>
      <c r="E7763" s="3">
        <v>45085.203472222223</v>
      </c>
      <c r="F7763">
        <v>830</v>
      </c>
      <c r="H7763">
        <v>0</v>
      </c>
      <c r="J7763" t="s">
        <v>92</v>
      </c>
      <c r="K7763">
        <v>11</v>
      </c>
      <c r="L7763">
        <f t="shared" si="727"/>
        <v>4</v>
      </c>
      <c r="M7763" t="b">
        <f t="shared" si="728"/>
        <v>0</v>
      </c>
      <c r="P7763" s="2">
        <v>0.10928783864590126</v>
      </c>
      <c r="Q7763">
        <f t="shared" si="729"/>
        <v>24</v>
      </c>
      <c r="R7763" t="str">
        <f t="shared" si="726"/>
        <v>Other</v>
      </c>
      <c r="S7763" t="str">
        <f t="shared" si="730"/>
        <v>Off</v>
      </c>
      <c r="T7763">
        <f t="shared" si="731"/>
        <v>276.66666666666669</v>
      </c>
    </row>
    <row r="7764" spans="1:20" x14ac:dyDescent="0.25">
      <c r="A7764">
        <v>-767055474</v>
      </c>
      <c r="B7764" t="s">
        <v>695</v>
      </c>
      <c r="C7764" t="s">
        <v>697</v>
      </c>
      <c r="D7764" t="s">
        <v>697</v>
      </c>
      <c r="E7764" s="3">
        <v>45085.215277777781</v>
      </c>
      <c r="F7764">
        <v>340</v>
      </c>
      <c r="H7764">
        <v>0</v>
      </c>
      <c r="J7764" t="s">
        <v>30</v>
      </c>
      <c r="K7764">
        <v>6</v>
      </c>
      <c r="L7764">
        <f t="shared" si="727"/>
        <v>5</v>
      </c>
      <c r="M7764" t="b">
        <f t="shared" si="728"/>
        <v>0</v>
      </c>
      <c r="P7764" s="2">
        <v>5.7842233642840982E-2</v>
      </c>
      <c r="Q7764">
        <f t="shared" si="729"/>
        <v>24</v>
      </c>
      <c r="R7764" t="str">
        <f t="shared" si="726"/>
        <v>Other</v>
      </c>
      <c r="S7764" t="str">
        <f t="shared" si="730"/>
        <v>Off</v>
      </c>
      <c r="T7764">
        <f t="shared" si="731"/>
        <v>113.33333333333333</v>
      </c>
    </row>
    <row r="7765" spans="1:20" x14ac:dyDescent="0.25">
      <c r="A7765">
        <v>-767055480</v>
      </c>
      <c r="B7765" t="s">
        <v>695</v>
      </c>
      <c r="C7765" t="s">
        <v>698</v>
      </c>
      <c r="D7765" t="s">
        <v>698</v>
      </c>
      <c r="E7765" s="3">
        <v>45085.23333333333</v>
      </c>
      <c r="F7765">
        <v>1130</v>
      </c>
      <c r="H7765">
        <v>0</v>
      </c>
      <c r="J7765" t="s">
        <v>51</v>
      </c>
      <c r="K7765">
        <v>8</v>
      </c>
      <c r="L7765">
        <f t="shared" si="727"/>
        <v>5</v>
      </c>
      <c r="M7765" t="b">
        <f t="shared" si="728"/>
        <v>0</v>
      </c>
      <c r="P7765" s="2">
        <v>0.15711590816829424</v>
      </c>
      <c r="Q7765">
        <f t="shared" si="729"/>
        <v>24</v>
      </c>
      <c r="R7765" t="str">
        <f t="shared" si="726"/>
        <v>Other</v>
      </c>
      <c r="S7765" t="str">
        <f t="shared" si="730"/>
        <v>Off</v>
      </c>
      <c r="T7765">
        <f t="shared" si="731"/>
        <v>376.66666666666669</v>
      </c>
    </row>
    <row r="7766" spans="1:20" x14ac:dyDescent="0.25">
      <c r="A7766">
        <v>-767055484</v>
      </c>
      <c r="B7766" t="s">
        <v>695</v>
      </c>
      <c r="C7766" t="s">
        <v>699</v>
      </c>
      <c r="D7766" t="s">
        <v>10</v>
      </c>
      <c r="E7766" s="3">
        <v>45085.243750000001</v>
      </c>
      <c r="F7766">
        <v>770</v>
      </c>
      <c r="H7766">
        <v>0</v>
      </c>
      <c r="J7766" t="s">
        <v>41</v>
      </c>
      <c r="K7766">
        <v>6</v>
      </c>
      <c r="L7766">
        <f t="shared" si="727"/>
        <v>5</v>
      </c>
      <c r="M7766" t="b">
        <f t="shared" si="728"/>
        <v>0</v>
      </c>
      <c r="P7766" s="2">
        <v>0.11636721540682617</v>
      </c>
      <c r="Q7766">
        <f t="shared" si="729"/>
        <v>24</v>
      </c>
      <c r="R7766" t="str">
        <f t="shared" si="726"/>
        <v>Other</v>
      </c>
      <c r="S7766" t="str">
        <f t="shared" si="730"/>
        <v>Off</v>
      </c>
      <c r="T7766">
        <f t="shared" si="731"/>
        <v>256.66666666666669</v>
      </c>
    </row>
    <row r="7767" spans="1:20" x14ac:dyDescent="0.25">
      <c r="A7767">
        <v>-767055488</v>
      </c>
      <c r="B7767" t="s">
        <v>695</v>
      </c>
      <c r="C7767" t="s">
        <v>10</v>
      </c>
      <c r="D7767" t="s">
        <v>696</v>
      </c>
      <c r="E7767" s="3">
        <v>45085.245833333334</v>
      </c>
      <c r="F7767">
        <v>770</v>
      </c>
      <c r="H7767">
        <v>0</v>
      </c>
      <c r="J7767" t="s">
        <v>30</v>
      </c>
      <c r="K7767">
        <v>6</v>
      </c>
      <c r="L7767">
        <f t="shared" si="727"/>
        <v>5</v>
      </c>
      <c r="M7767" t="b">
        <f t="shared" si="728"/>
        <v>0</v>
      </c>
      <c r="P7767" s="2">
        <v>0.11636721540682617</v>
      </c>
      <c r="Q7767">
        <f t="shared" si="729"/>
        <v>24</v>
      </c>
      <c r="R7767" t="str">
        <f t="shared" si="726"/>
        <v>Other</v>
      </c>
      <c r="S7767" t="str">
        <f t="shared" si="730"/>
        <v>Off</v>
      </c>
      <c r="T7767">
        <f t="shared" si="731"/>
        <v>256.66666666666669</v>
      </c>
    </row>
    <row r="7768" spans="1:20" x14ac:dyDescent="0.25">
      <c r="A7768">
        <v>-767055492</v>
      </c>
      <c r="B7768" t="s">
        <v>695</v>
      </c>
      <c r="C7768" t="s">
        <v>697</v>
      </c>
      <c r="D7768" t="s">
        <v>697</v>
      </c>
      <c r="E7768" s="3">
        <v>45085.256944444445</v>
      </c>
      <c r="F7768">
        <v>860</v>
      </c>
      <c r="H7768">
        <v>0</v>
      </c>
      <c r="J7768" t="s">
        <v>92</v>
      </c>
      <c r="K7768">
        <v>7</v>
      </c>
      <c r="L7768">
        <f t="shared" si="727"/>
        <v>6</v>
      </c>
      <c r="M7768" t="b">
        <f t="shared" si="728"/>
        <v>0</v>
      </c>
      <c r="P7768" s="2">
        <v>0.13758868213318079</v>
      </c>
      <c r="Q7768">
        <f t="shared" si="729"/>
        <v>24</v>
      </c>
      <c r="R7768" t="str">
        <f t="shared" si="726"/>
        <v>Other</v>
      </c>
      <c r="S7768" t="str">
        <f t="shared" si="730"/>
        <v>Off</v>
      </c>
      <c r="T7768">
        <f t="shared" si="731"/>
        <v>286.66666666666669</v>
      </c>
    </row>
    <row r="7769" spans="1:20" x14ac:dyDescent="0.25">
      <c r="A7769">
        <v>-767055498</v>
      </c>
      <c r="B7769" t="s">
        <v>695</v>
      </c>
      <c r="C7769" t="s">
        <v>698</v>
      </c>
      <c r="D7769" t="s">
        <v>698</v>
      </c>
      <c r="E7769" s="3">
        <v>45085.273611111108</v>
      </c>
      <c r="F7769">
        <v>410</v>
      </c>
      <c r="H7769">
        <v>0</v>
      </c>
      <c r="J7769" t="s">
        <v>39</v>
      </c>
      <c r="K7769">
        <v>6</v>
      </c>
      <c r="L7769">
        <f t="shared" si="727"/>
        <v>6</v>
      </c>
      <c r="M7769" t="b">
        <f t="shared" si="728"/>
        <v>0</v>
      </c>
      <c r="P7769" s="2">
        <v>9.9122035750902962E-2</v>
      </c>
      <c r="Q7769">
        <f t="shared" si="729"/>
        <v>24</v>
      </c>
      <c r="R7769" t="str">
        <f t="shared" si="726"/>
        <v>Other</v>
      </c>
      <c r="S7769" t="str">
        <f t="shared" si="730"/>
        <v>Off</v>
      </c>
      <c r="T7769">
        <f t="shared" si="731"/>
        <v>136.66666666666666</v>
      </c>
    </row>
    <row r="7770" spans="1:20" x14ac:dyDescent="0.25">
      <c r="A7770">
        <v>-767055504</v>
      </c>
      <c r="B7770" t="s">
        <v>695</v>
      </c>
      <c r="C7770" t="s">
        <v>10</v>
      </c>
      <c r="D7770" t="s">
        <v>273</v>
      </c>
      <c r="E7770" s="3">
        <v>45085.283333333333</v>
      </c>
      <c r="F7770">
        <v>700</v>
      </c>
      <c r="H7770">
        <v>0</v>
      </c>
      <c r="J7770" t="s">
        <v>12</v>
      </c>
      <c r="K7770">
        <v>7</v>
      </c>
      <c r="L7770">
        <f t="shared" si="727"/>
        <v>6</v>
      </c>
      <c r="M7770" t="b">
        <f t="shared" si="728"/>
        <v>0</v>
      </c>
      <c r="P7770" s="2">
        <v>0.10984339990402074</v>
      </c>
      <c r="Q7770">
        <f t="shared" si="729"/>
        <v>24</v>
      </c>
      <c r="R7770" t="str">
        <f t="shared" si="726"/>
        <v>Other</v>
      </c>
      <c r="S7770" t="str">
        <f t="shared" si="730"/>
        <v>Off</v>
      </c>
      <c r="T7770">
        <f t="shared" si="731"/>
        <v>233.33333333333334</v>
      </c>
    </row>
    <row r="7771" spans="1:20" x14ac:dyDescent="0.25">
      <c r="A7771">
        <v>-767055508</v>
      </c>
      <c r="B7771" t="s">
        <v>695</v>
      </c>
      <c r="C7771" t="s">
        <v>274</v>
      </c>
      <c r="D7771" t="s">
        <v>274</v>
      </c>
      <c r="E7771" s="3">
        <v>45085.295138888891</v>
      </c>
      <c r="F7771">
        <v>500</v>
      </c>
      <c r="H7771">
        <v>0</v>
      </c>
      <c r="J7771" t="s">
        <v>30</v>
      </c>
      <c r="K7771">
        <v>17</v>
      </c>
      <c r="L7771">
        <f t="shared" si="727"/>
        <v>7</v>
      </c>
      <c r="M7771" t="b">
        <f t="shared" si="728"/>
        <v>0</v>
      </c>
      <c r="P7771" s="2">
        <v>0.12612289261202106</v>
      </c>
      <c r="Q7771">
        <f t="shared" si="729"/>
        <v>24</v>
      </c>
      <c r="R7771" t="str">
        <f t="shared" si="726"/>
        <v>Other</v>
      </c>
      <c r="S7771" t="str">
        <f t="shared" si="730"/>
        <v>Off</v>
      </c>
      <c r="T7771">
        <f t="shared" si="731"/>
        <v>166.66666666666666</v>
      </c>
    </row>
    <row r="7772" spans="1:20" x14ac:dyDescent="0.25">
      <c r="A7772">
        <v>-767055514</v>
      </c>
      <c r="B7772" t="s">
        <v>695</v>
      </c>
      <c r="C7772" t="s">
        <v>275</v>
      </c>
      <c r="D7772" t="s">
        <v>275</v>
      </c>
      <c r="E7772" s="3">
        <v>45085.313194444447</v>
      </c>
      <c r="F7772">
        <v>570</v>
      </c>
      <c r="H7772">
        <v>0</v>
      </c>
      <c r="J7772" t="s">
        <v>41</v>
      </c>
      <c r="K7772">
        <v>6</v>
      </c>
      <c r="L7772">
        <f t="shared" si="727"/>
        <v>7</v>
      </c>
      <c r="M7772" t="b">
        <f t="shared" si="728"/>
        <v>0</v>
      </c>
      <c r="P7772" s="2">
        <v>0.14431296032280205</v>
      </c>
      <c r="Q7772">
        <f t="shared" si="729"/>
        <v>24</v>
      </c>
      <c r="R7772" t="str">
        <f t="shared" si="726"/>
        <v>Other</v>
      </c>
      <c r="S7772" t="str">
        <f t="shared" si="730"/>
        <v>Off</v>
      </c>
      <c r="T7772">
        <f t="shared" si="731"/>
        <v>190</v>
      </c>
    </row>
    <row r="7773" spans="1:20" x14ac:dyDescent="0.25">
      <c r="A7773">
        <v>-767055518</v>
      </c>
      <c r="B7773" t="s">
        <v>695</v>
      </c>
      <c r="C7773" t="s">
        <v>293</v>
      </c>
      <c r="D7773" t="s">
        <v>10</v>
      </c>
      <c r="E7773" s="3">
        <v>45085.324999999997</v>
      </c>
      <c r="F7773">
        <v>1220</v>
      </c>
      <c r="H7773">
        <v>0</v>
      </c>
      <c r="J7773" t="s">
        <v>12</v>
      </c>
      <c r="K7773">
        <v>6</v>
      </c>
      <c r="L7773">
        <f t="shared" si="727"/>
        <v>7</v>
      </c>
      <c r="M7773" t="b">
        <f t="shared" si="728"/>
        <v>0</v>
      </c>
      <c r="P7773" s="2">
        <v>0.22702339493476267</v>
      </c>
      <c r="Q7773">
        <f t="shared" si="729"/>
        <v>24</v>
      </c>
      <c r="R7773" t="str">
        <f t="shared" si="726"/>
        <v>Other</v>
      </c>
      <c r="S7773" t="str">
        <f t="shared" si="730"/>
        <v>Off</v>
      </c>
      <c r="T7773">
        <f t="shared" si="731"/>
        <v>406.66666666666669</v>
      </c>
    </row>
    <row r="7774" spans="1:20" x14ac:dyDescent="0.25">
      <c r="A7774">
        <v>-767055522</v>
      </c>
      <c r="B7774" t="s">
        <v>695</v>
      </c>
      <c r="C7774" t="s">
        <v>10</v>
      </c>
      <c r="D7774" t="s">
        <v>764</v>
      </c>
      <c r="E7774" s="3">
        <v>45085.32708333333</v>
      </c>
      <c r="F7774">
        <v>1220</v>
      </c>
      <c r="H7774">
        <v>0</v>
      </c>
      <c r="J7774" t="s">
        <v>12</v>
      </c>
      <c r="K7774">
        <v>6</v>
      </c>
      <c r="L7774">
        <f t="shared" si="727"/>
        <v>7</v>
      </c>
      <c r="M7774" t="b">
        <f t="shared" si="728"/>
        <v>0</v>
      </c>
      <c r="P7774" s="2">
        <v>0.22702339493476267</v>
      </c>
      <c r="Q7774">
        <f t="shared" si="729"/>
        <v>24</v>
      </c>
      <c r="R7774" t="str">
        <f t="shared" si="726"/>
        <v>Other</v>
      </c>
      <c r="S7774" t="str">
        <f t="shared" si="730"/>
        <v>Off</v>
      </c>
      <c r="T7774">
        <f t="shared" si="731"/>
        <v>406.66666666666669</v>
      </c>
    </row>
    <row r="7775" spans="1:20" x14ac:dyDescent="0.25">
      <c r="A7775">
        <v>-767055528</v>
      </c>
      <c r="B7775" t="s">
        <v>695</v>
      </c>
      <c r="C7775" t="s">
        <v>765</v>
      </c>
      <c r="D7775" t="s">
        <v>10</v>
      </c>
      <c r="E7775" s="3">
        <v>45085.344444444447</v>
      </c>
      <c r="F7775">
        <v>2030</v>
      </c>
      <c r="H7775">
        <v>0</v>
      </c>
      <c r="J7775" t="s">
        <v>47</v>
      </c>
      <c r="K7775">
        <v>9</v>
      </c>
      <c r="L7775">
        <f t="shared" si="727"/>
        <v>8</v>
      </c>
      <c r="M7775" t="b">
        <f t="shared" si="728"/>
        <v>0</v>
      </c>
      <c r="P7775" s="2">
        <v>0.40068170406029674</v>
      </c>
      <c r="Q7775">
        <f t="shared" si="729"/>
        <v>24</v>
      </c>
      <c r="R7775" t="str">
        <f t="shared" si="726"/>
        <v>Other</v>
      </c>
      <c r="S7775" t="str">
        <f t="shared" si="730"/>
        <v>Off</v>
      </c>
      <c r="T7775">
        <f t="shared" si="731"/>
        <v>676.66666666666663</v>
      </c>
    </row>
    <row r="7776" spans="1:20" x14ac:dyDescent="0.25">
      <c r="A7776">
        <v>-767055534</v>
      </c>
      <c r="B7776" t="s">
        <v>695</v>
      </c>
      <c r="C7776" t="s">
        <v>10</v>
      </c>
      <c r="D7776" t="s">
        <v>851</v>
      </c>
      <c r="E7776" s="3">
        <v>45085.34652777778</v>
      </c>
      <c r="F7776">
        <v>2210</v>
      </c>
      <c r="H7776">
        <v>0</v>
      </c>
      <c r="J7776" t="s">
        <v>47</v>
      </c>
      <c r="K7776">
        <v>9</v>
      </c>
      <c r="L7776">
        <f t="shared" si="727"/>
        <v>8</v>
      </c>
      <c r="M7776" t="b">
        <f t="shared" si="728"/>
        <v>0</v>
      </c>
      <c r="P7776" s="2">
        <v>0.43401308668633287</v>
      </c>
      <c r="Q7776">
        <f t="shared" si="729"/>
        <v>24</v>
      </c>
      <c r="R7776" t="str">
        <f t="shared" si="726"/>
        <v>Other</v>
      </c>
      <c r="S7776" t="str">
        <f t="shared" si="730"/>
        <v>Off</v>
      </c>
      <c r="T7776">
        <f t="shared" si="731"/>
        <v>736.66666666666663</v>
      </c>
    </row>
    <row r="7777" spans="1:20" x14ac:dyDescent="0.25">
      <c r="A7777">
        <v>-767055538</v>
      </c>
      <c r="B7777" t="s">
        <v>695</v>
      </c>
      <c r="C7777" t="s">
        <v>852</v>
      </c>
      <c r="D7777" t="s">
        <v>852</v>
      </c>
      <c r="E7777" s="3">
        <v>45085.370138888888</v>
      </c>
      <c r="F7777">
        <v>2250</v>
      </c>
      <c r="H7777">
        <v>0</v>
      </c>
      <c r="J7777" t="s">
        <v>12</v>
      </c>
      <c r="K7777">
        <v>6</v>
      </c>
      <c r="L7777">
        <f t="shared" si="727"/>
        <v>8</v>
      </c>
      <c r="M7777" t="b">
        <f t="shared" si="728"/>
        <v>0</v>
      </c>
      <c r="P7777" s="2">
        <v>0.4401497037731279</v>
      </c>
      <c r="Q7777">
        <f t="shared" si="729"/>
        <v>24</v>
      </c>
      <c r="R7777" t="str">
        <f t="shared" si="726"/>
        <v>Other</v>
      </c>
      <c r="S7777" t="str">
        <f t="shared" si="730"/>
        <v>Off</v>
      </c>
      <c r="T7777">
        <f t="shared" si="731"/>
        <v>750</v>
      </c>
    </row>
    <row r="7778" spans="1:20" x14ac:dyDescent="0.25">
      <c r="A7778">
        <v>-767055544</v>
      </c>
      <c r="B7778" t="s">
        <v>695</v>
      </c>
      <c r="C7778" t="s">
        <v>853</v>
      </c>
      <c r="D7778" t="s">
        <v>853</v>
      </c>
      <c r="E7778" s="3">
        <v>45085.401388888888</v>
      </c>
      <c r="F7778">
        <v>2780</v>
      </c>
      <c r="H7778">
        <v>0</v>
      </c>
      <c r="J7778" t="s">
        <v>13</v>
      </c>
      <c r="K7778">
        <v>6</v>
      </c>
      <c r="L7778">
        <f t="shared" si="727"/>
        <v>9</v>
      </c>
      <c r="M7778" t="b">
        <f t="shared" si="728"/>
        <v>0</v>
      </c>
      <c r="P7778" s="2">
        <v>0.5597956676093665</v>
      </c>
      <c r="Q7778">
        <f t="shared" si="729"/>
        <v>24</v>
      </c>
      <c r="R7778" t="str">
        <f t="shared" si="726"/>
        <v>Other</v>
      </c>
      <c r="S7778" t="str">
        <f t="shared" si="730"/>
        <v>Off</v>
      </c>
      <c r="T7778">
        <f t="shared" si="731"/>
        <v>926.66666666666663</v>
      </c>
    </row>
    <row r="7779" spans="1:20" x14ac:dyDescent="0.25">
      <c r="A7779">
        <v>-767055548</v>
      </c>
      <c r="B7779" t="s">
        <v>695</v>
      </c>
      <c r="C7779" t="s">
        <v>854</v>
      </c>
      <c r="D7779" t="s">
        <v>854</v>
      </c>
      <c r="E7779" s="3">
        <v>45085.40625</v>
      </c>
      <c r="F7779">
        <v>2780</v>
      </c>
      <c r="H7779">
        <v>0</v>
      </c>
      <c r="J7779" t="s">
        <v>13</v>
      </c>
      <c r="K7779">
        <v>6</v>
      </c>
      <c r="L7779">
        <f t="shared" si="727"/>
        <v>9</v>
      </c>
      <c r="M7779" t="b">
        <f t="shared" si="728"/>
        <v>0</v>
      </c>
      <c r="P7779" s="2">
        <v>0.5597956676093665</v>
      </c>
      <c r="Q7779">
        <f t="shared" si="729"/>
        <v>24</v>
      </c>
      <c r="R7779" t="str">
        <f t="shared" si="726"/>
        <v>Other</v>
      </c>
      <c r="S7779" t="str">
        <f t="shared" si="730"/>
        <v>Off</v>
      </c>
      <c r="T7779">
        <f t="shared" si="731"/>
        <v>926.66666666666663</v>
      </c>
    </row>
    <row r="7780" spans="1:20" x14ac:dyDescent="0.25">
      <c r="A7780">
        <v>-767055550</v>
      </c>
      <c r="B7780" t="s">
        <v>695</v>
      </c>
      <c r="C7780" t="s">
        <v>855</v>
      </c>
      <c r="D7780" t="s">
        <v>10</v>
      </c>
      <c r="E7780" s="3">
        <v>45085.433333333334</v>
      </c>
      <c r="F7780">
        <v>2270</v>
      </c>
      <c r="H7780">
        <v>0</v>
      </c>
      <c r="J7780" t="s">
        <v>65</v>
      </c>
      <c r="K7780">
        <v>8</v>
      </c>
      <c r="L7780">
        <f t="shared" si="727"/>
        <v>10</v>
      </c>
      <c r="M7780" t="b">
        <f t="shared" si="728"/>
        <v>0</v>
      </c>
      <c r="P7780" s="2">
        <v>0.4424692313514742</v>
      </c>
      <c r="Q7780">
        <f t="shared" si="729"/>
        <v>24</v>
      </c>
      <c r="R7780" t="str">
        <f t="shared" si="726"/>
        <v>Other</v>
      </c>
      <c r="S7780" t="str">
        <f t="shared" si="730"/>
        <v>Off</v>
      </c>
      <c r="T7780">
        <f t="shared" si="731"/>
        <v>756.66666666666663</v>
      </c>
    </row>
    <row r="7781" spans="1:20" x14ac:dyDescent="0.25">
      <c r="A7781">
        <v>-767055554</v>
      </c>
      <c r="B7781" t="s">
        <v>695</v>
      </c>
      <c r="C7781" t="s">
        <v>10</v>
      </c>
      <c r="D7781" t="s">
        <v>856</v>
      </c>
      <c r="E7781" s="3">
        <v>45085.438888888886</v>
      </c>
      <c r="F7781">
        <v>1930</v>
      </c>
      <c r="H7781">
        <v>0</v>
      </c>
      <c r="J7781" t="s">
        <v>44</v>
      </c>
      <c r="K7781">
        <v>5</v>
      </c>
      <c r="L7781">
        <f t="shared" si="727"/>
        <v>10</v>
      </c>
      <c r="M7781" t="b">
        <f t="shared" si="728"/>
        <v>0</v>
      </c>
      <c r="P7781" s="2">
        <v>0.49455385796248469</v>
      </c>
      <c r="Q7781">
        <f t="shared" si="729"/>
        <v>24</v>
      </c>
      <c r="R7781" t="str">
        <f t="shared" si="726"/>
        <v>Other</v>
      </c>
      <c r="S7781" t="str">
        <f t="shared" si="730"/>
        <v>Off</v>
      </c>
      <c r="T7781">
        <f t="shared" si="731"/>
        <v>643.33333333333337</v>
      </c>
    </row>
    <row r="7782" spans="1:20" x14ac:dyDescent="0.25">
      <c r="A7782">
        <v>-767055558</v>
      </c>
      <c r="B7782" t="s">
        <v>695</v>
      </c>
      <c r="C7782" t="s">
        <v>857</v>
      </c>
      <c r="D7782" t="s">
        <v>857</v>
      </c>
      <c r="E7782" s="3">
        <v>45085.456944444442</v>
      </c>
      <c r="F7782">
        <v>1490</v>
      </c>
      <c r="H7782">
        <v>0</v>
      </c>
      <c r="J7782" t="s">
        <v>65</v>
      </c>
      <c r="K7782">
        <v>8</v>
      </c>
      <c r="L7782">
        <f t="shared" si="727"/>
        <v>10</v>
      </c>
      <c r="M7782" t="b">
        <f t="shared" si="728"/>
        <v>0</v>
      </c>
      <c r="P7782" s="2">
        <v>0.29043134568885309</v>
      </c>
      <c r="Q7782">
        <f t="shared" si="729"/>
        <v>24</v>
      </c>
      <c r="R7782" t="str">
        <f t="shared" si="726"/>
        <v>Other</v>
      </c>
      <c r="S7782" t="str">
        <f t="shared" si="730"/>
        <v>Off</v>
      </c>
      <c r="T7782">
        <f t="shared" si="731"/>
        <v>496.66666666666669</v>
      </c>
    </row>
    <row r="7783" spans="1:20" x14ac:dyDescent="0.25">
      <c r="A7783">
        <v>-767055562</v>
      </c>
      <c r="B7783" t="s">
        <v>695</v>
      </c>
      <c r="C7783" t="s">
        <v>858</v>
      </c>
      <c r="D7783" t="s">
        <v>858</v>
      </c>
      <c r="E7783" s="3">
        <v>45085.462500000001</v>
      </c>
      <c r="F7783">
        <v>3110</v>
      </c>
      <c r="H7783">
        <v>0</v>
      </c>
      <c r="J7783" t="s">
        <v>30</v>
      </c>
      <c r="K7783">
        <v>5</v>
      </c>
      <c r="L7783">
        <f t="shared" si="727"/>
        <v>11</v>
      </c>
      <c r="M7783" t="b">
        <f t="shared" si="728"/>
        <v>0</v>
      </c>
      <c r="P7783" s="2">
        <v>0.55967533322324159</v>
      </c>
      <c r="Q7783">
        <f t="shared" si="729"/>
        <v>24</v>
      </c>
      <c r="R7783" t="str">
        <f t="shared" si="726"/>
        <v>Other</v>
      </c>
      <c r="S7783" t="str">
        <f t="shared" si="730"/>
        <v>Off</v>
      </c>
      <c r="T7783">
        <f t="shared" si="731"/>
        <v>1036.6666666666667</v>
      </c>
    </row>
    <row r="7784" spans="1:20" x14ac:dyDescent="0.25">
      <c r="A7784">
        <v>-767055566</v>
      </c>
      <c r="B7784" t="s">
        <v>695</v>
      </c>
      <c r="C7784" t="s">
        <v>859</v>
      </c>
      <c r="D7784" t="s">
        <v>859</v>
      </c>
      <c r="E7784" s="3">
        <v>45085.5</v>
      </c>
      <c r="F7784">
        <v>1610</v>
      </c>
      <c r="H7784">
        <v>0</v>
      </c>
      <c r="J7784" t="s">
        <v>30</v>
      </c>
      <c r="K7784">
        <v>7</v>
      </c>
      <c r="L7784">
        <f t="shared" si="727"/>
        <v>12</v>
      </c>
      <c r="M7784" t="b">
        <f t="shared" si="728"/>
        <v>0</v>
      </c>
      <c r="P7784" s="2">
        <v>0.38343556295020359</v>
      </c>
      <c r="Q7784">
        <f t="shared" si="729"/>
        <v>24</v>
      </c>
      <c r="R7784" t="str">
        <f t="shared" si="726"/>
        <v>Other</v>
      </c>
      <c r="S7784" t="str">
        <f t="shared" si="730"/>
        <v>Off</v>
      </c>
      <c r="T7784">
        <f t="shared" si="731"/>
        <v>536.66666666666663</v>
      </c>
    </row>
    <row r="7785" spans="1:20" x14ac:dyDescent="0.25">
      <c r="A7785">
        <v>-767055570</v>
      </c>
      <c r="B7785" t="s">
        <v>695</v>
      </c>
      <c r="C7785" t="s">
        <v>860</v>
      </c>
      <c r="D7785" t="s">
        <v>10</v>
      </c>
      <c r="E7785" s="3">
        <v>45085.529861111114</v>
      </c>
      <c r="F7785">
        <v>2220</v>
      </c>
      <c r="H7785">
        <v>0</v>
      </c>
      <c r="J7785" t="s">
        <v>12</v>
      </c>
      <c r="K7785">
        <v>9</v>
      </c>
      <c r="L7785">
        <f t="shared" si="727"/>
        <v>12</v>
      </c>
      <c r="M7785" t="b">
        <f t="shared" si="728"/>
        <v>0</v>
      </c>
      <c r="P7785" s="2">
        <v>0.42453437438948621</v>
      </c>
      <c r="Q7785">
        <f t="shared" si="729"/>
        <v>24</v>
      </c>
      <c r="R7785" t="str">
        <f t="shared" si="726"/>
        <v>Other</v>
      </c>
      <c r="S7785" t="str">
        <f t="shared" si="730"/>
        <v>Off</v>
      </c>
      <c r="T7785">
        <f t="shared" si="731"/>
        <v>740</v>
      </c>
    </row>
    <row r="7786" spans="1:20" x14ac:dyDescent="0.25">
      <c r="A7786">
        <v>-767055574</v>
      </c>
      <c r="B7786" t="s">
        <v>695</v>
      </c>
      <c r="C7786" t="s">
        <v>10</v>
      </c>
      <c r="D7786" t="s">
        <v>796</v>
      </c>
      <c r="E7786" s="3">
        <v>45085.532638888886</v>
      </c>
      <c r="F7786">
        <v>2220</v>
      </c>
      <c r="H7786">
        <v>0</v>
      </c>
      <c r="J7786" t="s">
        <v>12</v>
      </c>
      <c r="K7786">
        <v>9</v>
      </c>
      <c r="L7786">
        <f t="shared" si="727"/>
        <v>12</v>
      </c>
      <c r="M7786" t="b">
        <f t="shared" si="728"/>
        <v>0</v>
      </c>
      <c r="P7786" s="2">
        <v>0.42453437438948621</v>
      </c>
      <c r="Q7786">
        <f t="shared" si="729"/>
        <v>24</v>
      </c>
      <c r="R7786" t="str">
        <f t="shared" si="726"/>
        <v>Other</v>
      </c>
      <c r="S7786" t="str">
        <f t="shared" si="730"/>
        <v>Off</v>
      </c>
      <c r="T7786">
        <f t="shared" si="731"/>
        <v>740</v>
      </c>
    </row>
    <row r="7787" spans="1:20" x14ac:dyDescent="0.25">
      <c r="A7787">
        <v>-767055578</v>
      </c>
      <c r="B7787" t="s">
        <v>695</v>
      </c>
      <c r="C7787" t="s">
        <v>797</v>
      </c>
      <c r="D7787" t="s">
        <v>797</v>
      </c>
      <c r="E7787" s="3">
        <v>45085.566666666666</v>
      </c>
      <c r="F7787">
        <v>2040</v>
      </c>
      <c r="H7787">
        <v>0</v>
      </c>
      <c r="J7787" t="s">
        <v>15</v>
      </c>
      <c r="K7787">
        <v>12</v>
      </c>
      <c r="L7787">
        <f t="shared" si="727"/>
        <v>13</v>
      </c>
      <c r="M7787" t="b">
        <f t="shared" si="728"/>
        <v>0</v>
      </c>
      <c r="P7787" s="2">
        <v>0.55399935594979299</v>
      </c>
      <c r="Q7787">
        <f t="shared" si="729"/>
        <v>24</v>
      </c>
      <c r="R7787" t="str">
        <f t="shared" si="726"/>
        <v>Other</v>
      </c>
      <c r="S7787" t="str">
        <f t="shared" si="730"/>
        <v>Off</v>
      </c>
      <c r="T7787">
        <f t="shared" si="731"/>
        <v>680</v>
      </c>
    </row>
    <row r="7788" spans="1:20" x14ac:dyDescent="0.25">
      <c r="A7788">
        <v>-767055582</v>
      </c>
      <c r="B7788" t="s">
        <v>695</v>
      </c>
      <c r="C7788" t="s">
        <v>798</v>
      </c>
      <c r="D7788" t="s">
        <v>798</v>
      </c>
      <c r="E7788" s="3">
        <v>45085.574999999997</v>
      </c>
      <c r="F7788">
        <v>2040</v>
      </c>
      <c r="H7788">
        <v>0</v>
      </c>
      <c r="J7788" t="s">
        <v>15</v>
      </c>
      <c r="K7788">
        <v>11</v>
      </c>
      <c r="L7788">
        <f t="shared" si="727"/>
        <v>13</v>
      </c>
      <c r="M7788" t="b">
        <f t="shared" si="728"/>
        <v>0</v>
      </c>
      <c r="P7788" s="2">
        <v>0.55959329534373248</v>
      </c>
      <c r="Q7788">
        <f t="shared" si="729"/>
        <v>24</v>
      </c>
      <c r="R7788" t="str">
        <f t="shared" si="726"/>
        <v>Other</v>
      </c>
      <c r="S7788" t="str">
        <f t="shared" si="730"/>
        <v>Off</v>
      </c>
      <c r="T7788">
        <f t="shared" si="731"/>
        <v>680</v>
      </c>
    </row>
    <row r="7789" spans="1:20" x14ac:dyDescent="0.25">
      <c r="A7789">
        <v>-767055587</v>
      </c>
      <c r="B7789" t="s">
        <v>695</v>
      </c>
      <c r="C7789" t="s">
        <v>799</v>
      </c>
      <c r="D7789" t="s">
        <v>799</v>
      </c>
      <c r="E7789" s="3">
        <v>45085.606944444444</v>
      </c>
      <c r="F7789">
        <v>2300</v>
      </c>
      <c r="H7789">
        <v>0</v>
      </c>
      <c r="J7789" t="s">
        <v>12</v>
      </c>
      <c r="K7789">
        <v>8</v>
      </c>
      <c r="L7789">
        <f t="shared" si="727"/>
        <v>14</v>
      </c>
      <c r="M7789" t="b">
        <f t="shared" si="728"/>
        <v>0</v>
      </c>
      <c r="P7789" s="2">
        <v>0.6678377527458641</v>
      </c>
      <c r="Q7789">
        <f t="shared" si="729"/>
        <v>24</v>
      </c>
      <c r="R7789" t="str">
        <f t="shared" si="726"/>
        <v>Other</v>
      </c>
      <c r="S7789" t="str">
        <f t="shared" si="730"/>
        <v>Off</v>
      </c>
      <c r="T7789">
        <f t="shared" si="731"/>
        <v>766.66666666666663</v>
      </c>
    </row>
    <row r="7790" spans="1:20" x14ac:dyDescent="0.25">
      <c r="A7790">
        <v>-767055591</v>
      </c>
      <c r="B7790" t="s">
        <v>695</v>
      </c>
      <c r="C7790" t="s">
        <v>800</v>
      </c>
      <c r="D7790" t="s">
        <v>800</v>
      </c>
      <c r="E7790" s="3">
        <v>45085.611805555556</v>
      </c>
      <c r="F7790">
        <v>2300</v>
      </c>
      <c r="H7790">
        <v>0</v>
      </c>
      <c r="J7790" t="s">
        <v>12</v>
      </c>
      <c r="K7790">
        <v>9</v>
      </c>
      <c r="L7790">
        <f t="shared" si="727"/>
        <v>14</v>
      </c>
      <c r="M7790" t="b">
        <f t="shared" si="728"/>
        <v>0</v>
      </c>
      <c r="P7790" s="2">
        <v>0.62824191941253071</v>
      </c>
      <c r="Q7790">
        <f t="shared" si="729"/>
        <v>24</v>
      </c>
      <c r="R7790" t="str">
        <f t="shared" si="726"/>
        <v>Other</v>
      </c>
      <c r="S7790" t="str">
        <f t="shared" si="730"/>
        <v>Off</v>
      </c>
      <c r="T7790">
        <f t="shared" si="731"/>
        <v>766.66666666666663</v>
      </c>
    </row>
    <row r="7791" spans="1:20" x14ac:dyDescent="0.25">
      <c r="A7791">
        <v>-767055593</v>
      </c>
      <c r="B7791" t="s">
        <v>695</v>
      </c>
      <c r="C7791" t="s">
        <v>861</v>
      </c>
      <c r="D7791" t="s">
        <v>10</v>
      </c>
      <c r="E7791" s="3">
        <v>45085.638194444444</v>
      </c>
      <c r="F7791">
        <v>1890</v>
      </c>
      <c r="H7791">
        <v>0</v>
      </c>
      <c r="J7791" t="s">
        <v>13</v>
      </c>
      <c r="K7791">
        <v>6</v>
      </c>
      <c r="L7791">
        <f t="shared" si="727"/>
        <v>15</v>
      </c>
      <c r="M7791" t="b">
        <f t="shared" si="728"/>
        <v>0</v>
      </c>
      <c r="P7791" s="2">
        <v>0.50388506419006096</v>
      </c>
      <c r="Q7791">
        <f t="shared" si="729"/>
        <v>24</v>
      </c>
      <c r="R7791" t="str">
        <f t="shared" si="726"/>
        <v>Other</v>
      </c>
      <c r="S7791" t="str">
        <f t="shared" si="730"/>
        <v>Off</v>
      </c>
      <c r="T7791">
        <f t="shared" si="731"/>
        <v>630</v>
      </c>
    </row>
    <row r="7792" spans="1:20" x14ac:dyDescent="0.25">
      <c r="A7792">
        <v>-767055597</v>
      </c>
      <c r="B7792" t="s">
        <v>695</v>
      </c>
      <c r="C7792" t="s">
        <v>10</v>
      </c>
      <c r="D7792" t="s">
        <v>795</v>
      </c>
      <c r="E7792" s="3">
        <v>45085.640277777777</v>
      </c>
      <c r="F7792">
        <v>1900</v>
      </c>
      <c r="H7792">
        <v>0</v>
      </c>
      <c r="J7792" t="s">
        <v>13</v>
      </c>
      <c r="K7792">
        <v>6</v>
      </c>
      <c r="L7792">
        <f t="shared" si="727"/>
        <v>15</v>
      </c>
      <c r="M7792" t="b">
        <f t="shared" si="728"/>
        <v>0</v>
      </c>
      <c r="P7792" s="2">
        <v>0.50491814213110187</v>
      </c>
      <c r="Q7792">
        <f t="shared" si="729"/>
        <v>24</v>
      </c>
      <c r="R7792" t="str">
        <f t="shared" si="726"/>
        <v>Other</v>
      </c>
      <c r="S7792" t="str">
        <f t="shared" si="730"/>
        <v>Off</v>
      </c>
      <c r="T7792">
        <f t="shared" si="731"/>
        <v>633.33333333333337</v>
      </c>
    </row>
    <row r="7793" spans="1:20" x14ac:dyDescent="0.25">
      <c r="A7793">
        <v>-767055600</v>
      </c>
      <c r="B7793" t="s">
        <v>695</v>
      </c>
      <c r="C7793" t="s">
        <v>780</v>
      </c>
      <c r="D7793" t="s">
        <v>780</v>
      </c>
      <c r="E7793" s="3">
        <v>45085.660416666666</v>
      </c>
      <c r="F7793">
        <v>2760</v>
      </c>
      <c r="H7793">
        <v>0</v>
      </c>
      <c r="J7793" t="s">
        <v>39</v>
      </c>
      <c r="K7793">
        <v>7</v>
      </c>
      <c r="L7793">
        <f t="shared" si="727"/>
        <v>15</v>
      </c>
      <c r="M7793" t="b">
        <f t="shared" si="728"/>
        <v>0</v>
      </c>
      <c r="P7793" s="2">
        <v>0.53430931383534674</v>
      </c>
      <c r="Q7793">
        <f t="shared" si="729"/>
        <v>24</v>
      </c>
      <c r="R7793" t="str">
        <f t="shared" si="726"/>
        <v>Other</v>
      </c>
      <c r="S7793" t="str">
        <f t="shared" si="730"/>
        <v>Off</v>
      </c>
      <c r="T7793">
        <f t="shared" si="731"/>
        <v>920</v>
      </c>
    </row>
    <row r="7794" spans="1:20" x14ac:dyDescent="0.25">
      <c r="A7794">
        <v>-767055603</v>
      </c>
      <c r="B7794" t="s">
        <v>695</v>
      </c>
      <c r="C7794" t="s">
        <v>781</v>
      </c>
      <c r="D7794" t="s">
        <v>781</v>
      </c>
      <c r="E7794" s="3">
        <v>45085.693055555559</v>
      </c>
      <c r="F7794">
        <v>4510</v>
      </c>
      <c r="H7794">
        <v>0</v>
      </c>
      <c r="J7794" t="s">
        <v>13</v>
      </c>
      <c r="K7794">
        <v>6</v>
      </c>
      <c r="L7794">
        <f t="shared" si="727"/>
        <v>16</v>
      </c>
      <c r="M7794" t="b">
        <f t="shared" si="728"/>
        <v>0</v>
      </c>
      <c r="P7794" s="2">
        <v>0.69308481807610678</v>
      </c>
      <c r="Q7794">
        <f t="shared" si="729"/>
        <v>24</v>
      </c>
      <c r="R7794" t="str">
        <f t="shared" si="726"/>
        <v>Other</v>
      </c>
      <c r="S7794" t="str">
        <f t="shared" si="730"/>
        <v>Off</v>
      </c>
      <c r="T7794">
        <f t="shared" si="731"/>
        <v>1503.3333333333333</v>
      </c>
    </row>
    <row r="7795" spans="1:20" x14ac:dyDescent="0.25">
      <c r="A7795">
        <v>-767055605</v>
      </c>
      <c r="B7795" t="s">
        <v>695</v>
      </c>
      <c r="C7795" t="s">
        <v>782</v>
      </c>
      <c r="D7795" t="s">
        <v>782</v>
      </c>
      <c r="E7795" s="3">
        <v>45085.697222222225</v>
      </c>
      <c r="F7795">
        <v>3530</v>
      </c>
      <c r="H7795">
        <v>0</v>
      </c>
      <c r="J7795" t="s">
        <v>12</v>
      </c>
      <c r="K7795">
        <v>11</v>
      </c>
      <c r="L7795">
        <f t="shared" si="727"/>
        <v>16</v>
      </c>
      <c r="M7795" t="b">
        <f t="shared" si="728"/>
        <v>0</v>
      </c>
      <c r="P7795" s="2">
        <v>0.58519921202062852</v>
      </c>
      <c r="Q7795">
        <f t="shared" si="729"/>
        <v>24</v>
      </c>
      <c r="R7795" t="str">
        <f t="shared" si="726"/>
        <v>Other</v>
      </c>
      <c r="S7795" t="str">
        <f t="shared" si="730"/>
        <v>Off</v>
      </c>
      <c r="T7795">
        <f t="shared" si="731"/>
        <v>1176.6666666666667</v>
      </c>
    </row>
    <row r="7796" spans="1:20" x14ac:dyDescent="0.25">
      <c r="A7796">
        <v>-767055606</v>
      </c>
      <c r="B7796" t="s">
        <v>695</v>
      </c>
      <c r="C7796" t="s">
        <v>783</v>
      </c>
      <c r="D7796" t="s">
        <v>10</v>
      </c>
      <c r="E7796" s="3">
        <v>45085.73333333333</v>
      </c>
      <c r="F7796">
        <v>3530</v>
      </c>
      <c r="H7796">
        <v>0</v>
      </c>
      <c r="J7796" t="s">
        <v>41</v>
      </c>
      <c r="K7796">
        <v>6</v>
      </c>
      <c r="L7796">
        <f t="shared" si="727"/>
        <v>17</v>
      </c>
      <c r="M7796" t="b">
        <f t="shared" si="728"/>
        <v>0</v>
      </c>
      <c r="P7796" s="2">
        <v>0.59788260223302547</v>
      </c>
      <c r="Q7796">
        <f t="shared" si="729"/>
        <v>24</v>
      </c>
      <c r="R7796" t="str">
        <f t="shared" si="726"/>
        <v>Other</v>
      </c>
      <c r="S7796" t="str">
        <f t="shared" si="730"/>
        <v>Off</v>
      </c>
      <c r="T7796">
        <f t="shared" si="731"/>
        <v>1176.6666666666667</v>
      </c>
    </row>
    <row r="7797" spans="1:20" x14ac:dyDescent="0.25">
      <c r="A7797">
        <v>-767055608</v>
      </c>
      <c r="B7797" t="s">
        <v>695</v>
      </c>
      <c r="C7797" t="s">
        <v>10</v>
      </c>
      <c r="D7797" t="s">
        <v>775</v>
      </c>
      <c r="E7797" s="3">
        <v>45085.737500000003</v>
      </c>
      <c r="F7797">
        <v>2540</v>
      </c>
      <c r="H7797">
        <v>0</v>
      </c>
      <c r="J7797" t="s">
        <v>13</v>
      </c>
      <c r="K7797">
        <v>5</v>
      </c>
      <c r="L7797">
        <f t="shared" si="727"/>
        <v>17</v>
      </c>
      <c r="M7797" t="b">
        <f t="shared" si="728"/>
        <v>0</v>
      </c>
      <c r="P7797" s="2">
        <v>0.50492179702438522</v>
      </c>
      <c r="Q7797">
        <f t="shared" si="729"/>
        <v>24</v>
      </c>
      <c r="R7797" t="str">
        <f t="shared" si="726"/>
        <v>Other</v>
      </c>
      <c r="S7797" t="str">
        <f t="shared" si="730"/>
        <v>Off</v>
      </c>
      <c r="T7797">
        <f t="shared" si="731"/>
        <v>846.66666666666663</v>
      </c>
    </row>
    <row r="7798" spans="1:20" x14ac:dyDescent="0.25">
      <c r="A7798">
        <v>-767055610</v>
      </c>
      <c r="B7798" t="s">
        <v>695</v>
      </c>
      <c r="C7798" t="s">
        <v>776</v>
      </c>
      <c r="D7798" t="s">
        <v>776</v>
      </c>
      <c r="E7798" s="3">
        <v>45085.761805555558</v>
      </c>
      <c r="F7798">
        <v>6410</v>
      </c>
      <c r="H7798">
        <v>0</v>
      </c>
      <c r="J7798" t="s">
        <v>92</v>
      </c>
      <c r="K7798">
        <v>6</v>
      </c>
      <c r="L7798">
        <f t="shared" si="727"/>
        <v>18</v>
      </c>
      <c r="M7798" t="b">
        <f t="shared" si="728"/>
        <v>1</v>
      </c>
      <c r="P7798" s="2">
        <v>0.98238585282101121</v>
      </c>
      <c r="Q7798">
        <f t="shared" si="729"/>
        <v>24</v>
      </c>
      <c r="R7798" t="str">
        <f t="shared" si="726"/>
        <v>Other</v>
      </c>
      <c r="S7798" t="str">
        <f t="shared" si="730"/>
        <v>Peak</v>
      </c>
      <c r="T7798">
        <f t="shared" si="731"/>
        <v>2136.6666666666665</v>
      </c>
    </row>
    <row r="7799" spans="1:20" x14ac:dyDescent="0.25">
      <c r="A7799">
        <v>-767055612</v>
      </c>
      <c r="B7799" t="s">
        <v>695</v>
      </c>
      <c r="C7799" t="s">
        <v>777</v>
      </c>
      <c r="D7799" t="s">
        <v>777</v>
      </c>
      <c r="E7799" s="3">
        <v>45085.76666666667</v>
      </c>
      <c r="F7799">
        <v>6410</v>
      </c>
      <c r="H7799">
        <v>0</v>
      </c>
      <c r="J7799" t="s">
        <v>92</v>
      </c>
      <c r="K7799">
        <v>5</v>
      </c>
      <c r="L7799">
        <f t="shared" si="727"/>
        <v>18</v>
      </c>
      <c r="M7799" t="b">
        <f t="shared" si="728"/>
        <v>1</v>
      </c>
      <c r="P7799" s="2">
        <v>1.0512925194876779</v>
      </c>
      <c r="Q7799">
        <f t="shared" si="729"/>
        <v>24</v>
      </c>
      <c r="R7799" t="str">
        <f t="shared" si="726"/>
        <v>Other</v>
      </c>
      <c r="S7799" t="str">
        <f t="shared" si="730"/>
        <v>Peak</v>
      </c>
      <c r="T7799">
        <f t="shared" si="731"/>
        <v>2136.6666666666665</v>
      </c>
    </row>
    <row r="7800" spans="1:20" x14ac:dyDescent="0.25">
      <c r="A7800">
        <v>-767055614</v>
      </c>
      <c r="B7800" t="s">
        <v>695</v>
      </c>
      <c r="C7800" t="s">
        <v>778</v>
      </c>
      <c r="D7800" t="s">
        <v>778</v>
      </c>
      <c r="E7800" s="3">
        <v>45085.799305555556</v>
      </c>
      <c r="F7800">
        <v>5150</v>
      </c>
      <c r="H7800">
        <v>0</v>
      </c>
      <c r="J7800" t="s">
        <v>12</v>
      </c>
      <c r="K7800">
        <v>6</v>
      </c>
      <c r="L7800">
        <f t="shared" si="727"/>
        <v>19</v>
      </c>
      <c r="M7800" t="b">
        <f t="shared" si="728"/>
        <v>1</v>
      </c>
      <c r="P7800" s="2">
        <v>0.79958154419182603</v>
      </c>
      <c r="Q7800">
        <f t="shared" si="729"/>
        <v>24</v>
      </c>
      <c r="R7800" t="str">
        <f t="shared" si="726"/>
        <v>Other</v>
      </c>
      <c r="S7800" t="str">
        <f t="shared" si="730"/>
        <v>Peak</v>
      </c>
      <c r="T7800">
        <f t="shared" si="731"/>
        <v>1716.6666666666667</v>
      </c>
    </row>
    <row r="7801" spans="1:20" x14ac:dyDescent="0.25">
      <c r="A7801">
        <v>-767055616</v>
      </c>
      <c r="B7801" t="s">
        <v>695</v>
      </c>
      <c r="C7801" t="s">
        <v>779</v>
      </c>
      <c r="D7801" t="s">
        <v>779</v>
      </c>
      <c r="E7801" s="3">
        <v>45085.804861111108</v>
      </c>
      <c r="F7801">
        <v>5150</v>
      </c>
      <c r="H7801">
        <v>0</v>
      </c>
      <c r="J7801" t="s">
        <v>41</v>
      </c>
      <c r="K7801">
        <v>6</v>
      </c>
      <c r="L7801">
        <f t="shared" si="727"/>
        <v>19</v>
      </c>
      <c r="M7801" t="b">
        <f t="shared" si="728"/>
        <v>1</v>
      </c>
      <c r="P7801" s="2">
        <v>0.83878873508028751</v>
      </c>
      <c r="Q7801">
        <f t="shared" si="729"/>
        <v>24</v>
      </c>
      <c r="R7801" t="str">
        <f t="shared" si="726"/>
        <v>Other</v>
      </c>
      <c r="S7801" t="str">
        <f t="shared" si="730"/>
        <v>Peak</v>
      </c>
      <c r="T7801">
        <f t="shared" si="731"/>
        <v>1716.6666666666667</v>
      </c>
    </row>
    <row r="7802" spans="1:20" x14ac:dyDescent="0.25">
      <c r="A7802">
        <v>-767055619</v>
      </c>
      <c r="B7802" t="s">
        <v>695</v>
      </c>
      <c r="C7802" t="s">
        <v>716</v>
      </c>
      <c r="D7802" t="s">
        <v>716</v>
      </c>
      <c r="E7802" s="3">
        <v>45085.856249999997</v>
      </c>
      <c r="F7802">
        <v>4450</v>
      </c>
      <c r="H7802">
        <v>0</v>
      </c>
      <c r="J7802" t="s">
        <v>12</v>
      </c>
      <c r="K7802">
        <v>7</v>
      </c>
      <c r="L7802">
        <f t="shared" si="727"/>
        <v>20</v>
      </c>
      <c r="M7802" t="b">
        <f t="shared" si="728"/>
        <v>1</v>
      </c>
      <c r="P7802" s="2">
        <v>0.77036671571637672</v>
      </c>
      <c r="Q7802">
        <f t="shared" si="729"/>
        <v>24</v>
      </c>
      <c r="R7802" t="str">
        <f t="shared" si="726"/>
        <v>Other</v>
      </c>
      <c r="S7802" t="str">
        <f t="shared" si="730"/>
        <v>Peak</v>
      </c>
      <c r="T7802">
        <f t="shared" si="731"/>
        <v>1483.3333333333333</v>
      </c>
    </row>
    <row r="7803" spans="1:20" x14ac:dyDescent="0.25">
      <c r="A7803">
        <v>-767055622</v>
      </c>
      <c r="B7803" t="s">
        <v>695</v>
      </c>
      <c r="C7803" t="s">
        <v>717</v>
      </c>
      <c r="D7803" t="s">
        <v>10</v>
      </c>
      <c r="E7803" s="3">
        <v>45085.868750000001</v>
      </c>
      <c r="F7803">
        <v>5890</v>
      </c>
      <c r="H7803">
        <v>0</v>
      </c>
      <c r="J7803" t="s">
        <v>39</v>
      </c>
      <c r="K7803">
        <v>5</v>
      </c>
      <c r="L7803">
        <f t="shared" si="727"/>
        <v>20</v>
      </c>
      <c r="M7803" t="b">
        <f t="shared" si="728"/>
        <v>1</v>
      </c>
      <c r="P7803" s="2">
        <v>0.83708371684427263</v>
      </c>
      <c r="Q7803">
        <f t="shared" si="729"/>
        <v>24</v>
      </c>
      <c r="R7803" t="str">
        <f t="shared" si="726"/>
        <v>Other</v>
      </c>
      <c r="S7803" t="str">
        <f t="shared" si="730"/>
        <v>Peak</v>
      </c>
      <c r="T7803">
        <f t="shared" si="731"/>
        <v>1963.3333333333333</v>
      </c>
    </row>
    <row r="7804" spans="1:20" x14ac:dyDescent="0.25">
      <c r="A7804">
        <v>-767055624</v>
      </c>
      <c r="B7804" t="s">
        <v>695</v>
      </c>
      <c r="C7804" t="s">
        <v>10</v>
      </c>
      <c r="D7804" t="s">
        <v>806</v>
      </c>
      <c r="E7804" s="3">
        <v>45085.871527777781</v>
      </c>
      <c r="F7804">
        <v>5780</v>
      </c>
      <c r="H7804">
        <v>0</v>
      </c>
      <c r="J7804" t="s">
        <v>12</v>
      </c>
      <c r="K7804">
        <v>5</v>
      </c>
      <c r="L7804">
        <f t="shared" si="727"/>
        <v>20</v>
      </c>
      <c r="M7804" t="b">
        <f t="shared" si="728"/>
        <v>1</v>
      </c>
      <c r="P7804" s="2">
        <v>0.77951346124830179</v>
      </c>
      <c r="Q7804">
        <f t="shared" si="729"/>
        <v>24</v>
      </c>
      <c r="R7804" t="str">
        <f t="shared" si="726"/>
        <v>Other</v>
      </c>
      <c r="S7804" t="str">
        <f t="shared" si="730"/>
        <v>Peak</v>
      </c>
      <c r="T7804">
        <f t="shared" si="731"/>
        <v>1926.6666666666667</v>
      </c>
    </row>
    <row r="7805" spans="1:20" x14ac:dyDescent="0.25">
      <c r="A7805">
        <v>-767055626</v>
      </c>
      <c r="B7805" t="s">
        <v>695</v>
      </c>
      <c r="C7805" t="s">
        <v>807</v>
      </c>
      <c r="D7805" t="s">
        <v>807</v>
      </c>
      <c r="E7805" s="3">
        <v>45085.9</v>
      </c>
      <c r="F7805">
        <v>5690</v>
      </c>
      <c r="H7805">
        <v>0</v>
      </c>
      <c r="J7805" t="s">
        <v>13</v>
      </c>
      <c r="K7805">
        <v>5</v>
      </c>
      <c r="L7805">
        <f t="shared" si="727"/>
        <v>21</v>
      </c>
      <c r="M7805" t="b">
        <f t="shared" si="728"/>
        <v>1</v>
      </c>
      <c r="P7805" s="2">
        <v>0.93938134845226462</v>
      </c>
      <c r="Q7805">
        <f t="shared" si="729"/>
        <v>24</v>
      </c>
      <c r="R7805" t="str">
        <f t="shared" si="726"/>
        <v>Other</v>
      </c>
      <c r="S7805" t="str">
        <f t="shared" si="730"/>
        <v>Peak</v>
      </c>
      <c r="T7805">
        <f t="shared" si="731"/>
        <v>1896.6666666666667</v>
      </c>
    </row>
    <row r="7806" spans="1:20" x14ac:dyDescent="0.25">
      <c r="A7806">
        <v>-767055628</v>
      </c>
      <c r="B7806" t="s">
        <v>695</v>
      </c>
      <c r="C7806" t="s">
        <v>808</v>
      </c>
      <c r="D7806" t="s">
        <v>808</v>
      </c>
      <c r="E7806" s="3">
        <v>45085.905555555553</v>
      </c>
      <c r="F7806">
        <v>5690</v>
      </c>
      <c r="H7806">
        <v>0</v>
      </c>
      <c r="J7806" t="s">
        <v>30</v>
      </c>
      <c r="K7806">
        <v>19</v>
      </c>
      <c r="L7806">
        <f t="shared" si="727"/>
        <v>21</v>
      </c>
      <c r="M7806" t="b">
        <f t="shared" si="728"/>
        <v>1</v>
      </c>
      <c r="P7806" s="2">
        <v>0.99791153959662626</v>
      </c>
      <c r="Q7806">
        <f t="shared" si="729"/>
        <v>24</v>
      </c>
      <c r="R7806" t="str">
        <f t="shared" si="726"/>
        <v>Other</v>
      </c>
      <c r="S7806" t="str">
        <f t="shared" si="730"/>
        <v>Peak</v>
      </c>
      <c r="T7806">
        <f t="shared" si="731"/>
        <v>1896.6666666666667</v>
      </c>
    </row>
    <row r="7807" spans="1:20" x14ac:dyDescent="0.25">
      <c r="A7807">
        <v>-767055632</v>
      </c>
      <c r="B7807" t="s">
        <v>695</v>
      </c>
      <c r="C7807" t="s">
        <v>809</v>
      </c>
      <c r="D7807" t="s">
        <v>809</v>
      </c>
      <c r="E7807" s="3">
        <v>45085.946527777778</v>
      </c>
      <c r="F7807">
        <v>5390</v>
      </c>
      <c r="H7807">
        <v>0</v>
      </c>
      <c r="J7807" t="s">
        <v>30</v>
      </c>
      <c r="K7807">
        <v>11</v>
      </c>
      <c r="L7807">
        <f t="shared" si="727"/>
        <v>22</v>
      </c>
      <c r="M7807" t="b">
        <f t="shared" si="728"/>
        <v>1</v>
      </c>
      <c r="P7807" s="2">
        <v>0.80642656845384375</v>
      </c>
      <c r="Q7807">
        <f t="shared" si="729"/>
        <v>24</v>
      </c>
      <c r="R7807" t="str">
        <f t="shared" si="726"/>
        <v>Other</v>
      </c>
      <c r="S7807" t="str">
        <f t="shared" si="730"/>
        <v>Peak</v>
      </c>
      <c r="T7807">
        <f t="shared" si="731"/>
        <v>1796.6666666666667</v>
      </c>
    </row>
    <row r="7808" spans="1:20" x14ac:dyDescent="0.25">
      <c r="A7808">
        <v>-767055637</v>
      </c>
      <c r="B7808" t="s">
        <v>695</v>
      </c>
      <c r="C7808" t="s">
        <v>810</v>
      </c>
      <c r="D7808" t="s">
        <v>810</v>
      </c>
      <c r="E7808" s="3">
        <v>45085.951388888891</v>
      </c>
      <c r="F7808">
        <v>5390</v>
      </c>
      <c r="H7808">
        <v>0</v>
      </c>
      <c r="J7808" t="s">
        <v>30</v>
      </c>
      <c r="K7808">
        <v>6</v>
      </c>
      <c r="L7808">
        <f t="shared" si="727"/>
        <v>22</v>
      </c>
      <c r="M7808" t="b">
        <f t="shared" si="728"/>
        <v>1</v>
      </c>
      <c r="P7808" s="2">
        <v>0.77013717451444963</v>
      </c>
      <c r="Q7808">
        <f t="shared" si="729"/>
        <v>24</v>
      </c>
      <c r="R7808" t="str">
        <f t="shared" si="726"/>
        <v>Other</v>
      </c>
      <c r="S7808" t="str">
        <f t="shared" si="730"/>
        <v>Peak</v>
      </c>
      <c r="T7808">
        <f t="shared" si="731"/>
        <v>1796.6666666666667</v>
      </c>
    </row>
    <row r="7809" spans="1:20" x14ac:dyDescent="0.25">
      <c r="A7809">
        <v>-767055639</v>
      </c>
      <c r="B7809" t="s">
        <v>695</v>
      </c>
      <c r="C7809" t="s">
        <v>862</v>
      </c>
      <c r="D7809" t="s">
        <v>10</v>
      </c>
      <c r="E7809" s="3">
        <v>45085.98333333333</v>
      </c>
      <c r="F7809">
        <v>5260</v>
      </c>
      <c r="H7809">
        <v>0</v>
      </c>
      <c r="J7809" t="s">
        <v>65</v>
      </c>
      <c r="K7809">
        <v>5</v>
      </c>
      <c r="L7809">
        <f t="shared" si="727"/>
        <v>23</v>
      </c>
      <c r="M7809" t="b">
        <f t="shared" si="728"/>
        <v>0</v>
      </c>
      <c r="P7809" s="2">
        <v>1.0252811263915218</v>
      </c>
      <c r="Q7809">
        <f t="shared" si="729"/>
        <v>24</v>
      </c>
      <c r="R7809" t="str">
        <f t="shared" si="726"/>
        <v>Other</v>
      </c>
      <c r="S7809" t="str">
        <f t="shared" si="730"/>
        <v>Off</v>
      </c>
      <c r="T7809">
        <f t="shared" si="731"/>
        <v>1753.3333333333333</v>
      </c>
    </row>
    <row r="7810" spans="1:20" x14ac:dyDescent="0.25">
      <c r="A7810">
        <v>-767055644</v>
      </c>
      <c r="B7810" t="s">
        <v>695</v>
      </c>
      <c r="C7810" t="s">
        <v>10</v>
      </c>
      <c r="D7810" t="s">
        <v>863</v>
      </c>
      <c r="E7810" s="3">
        <v>45085.98541666667</v>
      </c>
      <c r="F7810">
        <v>3870</v>
      </c>
      <c r="H7810">
        <v>0</v>
      </c>
      <c r="J7810" t="s">
        <v>94</v>
      </c>
      <c r="K7810">
        <v>5</v>
      </c>
      <c r="L7810">
        <f t="shared" si="727"/>
        <v>23</v>
      </c>
      <c r="M7810" t="b">
        <f t="shared" si="728"/>
        <v>0</v>
      </c>
      <c r="P7810" s="2">
        <v>0.65009192674217053</v>
      </c>
      <c r="Q7810">
        <f t="shared" si="729"/>
        <v>24</v>
      </c>
      <c r="R7810" t="str">
        <f t="shared" ref="R7810:R7873" si="732">VLOOKUP(B7810,slownik_channelGroups,2,0)</f>
        <v>Other</v>
      </c>
      <c r="S7810" t="str">
        <f t="shared" si="730"/>
        <v>Off</v>
      </c>
      <c r="T7810">
        <f t="shared" si="731"/>
        <v>1290</v>
      </c>
    </row>
    <row r="7811" spans="1:20" x14ac:dyDescent="0.25">
      <c r="A7811">
        <v>-767055649</v>
      </c>
      <c r="B7811" t="s">
        <v>695</v>
      </c>
      <c r="C7811" t="s">
        <v>864</v>
      </c>
      <c r="D7811" t="s">
        <v>864</v>
      </c>
      <c r="E7811" s="3">
        <v>45086.019444444442</v>
      </c>
      <c r="F7811">
        <v>2340</v>
      </c>
      <c r="H7811">
        <v>0</v>
      </c>
      <c r="J7811" t="s">
        <v>30</v>
      </c>
      <c r="K7811">
        <v>5</v>
      </c>
      <c r="L7811">
        <f t="shared" ref="L7811:L7874" si="733">HOUR(E7811)</f>
        <v>0</v>
      </c>
      <c r="M7811" t="b">
        <f t="shared" ref="M7811:M7874" si="734">AND(L7811&gt;=18,L7811&lt;23)</f>
        <v>0</v>
      </c>
      <c r="P7811" s="2">
        <v>0.33738478448308207</v>
      </c>
      <c r="Q7811">
        <f t="shared" ref="Q7811:Q7874" si="735">WEEKNUM(E7811,2)</f>
        <v>24</v>
      </c>
      <c r="R7811" t="str">
        <f t="shared" si="732"/>
        <v>Other</v>
      </c>
      <c r="S7811" t="str">
        <f t="shared" ref="S7811:S7874" si="736">IF(M7811,"Peak","Off")</f>
        <v>Off</v>
      </c>
      <c r="T7811">
        <f t="shared" ref="T7811:T7874" si="737">F7811*1/3</f>
        <v>780</v>
      </c>
    </row>
    <row r="7812" spans="1:20" x14ac:dyDescent="0.25">
      <c r="A7812">
        <v>-767055653</v>
      </c>
      <c r="B7812" t="s">
        <v>695</v>
      </c>
      <c r="C7812" t="s">
        <v>865</v>
      </c>
      <c r="D7812" t="s">
        <v>865</v>
      </c>
      <c r="E7812" s="3">
        <v>45086.025000000001</v>
      </c>
      <c r="F7812">
        <v>2340</v>
      </c>
      <c r="H7812">
        <v>0</v>
      </c>
      <c r="J7812" t="s">
        <v>41</v>
      </c>
      <c r="K7812">
        <v>12</v>
      </c>
      <c r="L7812">
        <f t="shared" si="733"/>
        <v>0</v>
      </c>
      <c r="M7812" t="b">
        <f t="shared" si="734"/>
        <v>0</v>
      </c>
      <c r="P7812" s="2">
        <v>0.37644311781641537</v>
      </c>
      <c r="Q7812">
        <f t="shared" si="735"/>
        <v>24</v>
      </c>
      <c r="R7812" t="str">
        <f t="shared" si="732"/>
        <v>Other</v>
      </c>
      <c r="S7812" t="str">
        <f t="shared" si="736"/>
        <v>Off</v>
      </c>
      <c r="T7812">
        <f t="shared" si="737"/>
        <v>780</v>
      </c>
    </row>
    <row r="7813" spans="1:20" x14ac:dyDescent="0.25">
      <c r="A7813">
        <v>-767055658</v>
      </c>
      <c r="B7813" t="s">
        <v>695</v>
      </c>
      <c r="C7813" t="s">
        <v>866</v>
      </c>
      <c r="D7813" t="s">
        <v>866</v>
      </c>
      <c r="E7813" s="3">
        <v>45086.058333333334</v>
      </c>
      <c r="F7813">
        <v>930</v>
      </c>
      <c r="H7813">
        <v>0</v>
      </c>
      <c r="J7813" t="s">
        <v>44</v>
      </c>
      <c r="K7813">
        <v>5</v>
      </c>
      <c r="L7813">
        <f t="shared" si="733"/>
        <v>1</v>
      </c>
      <c r="M7813" t="b">
        <f t="shared" si="734"/>
        <v>0</v>
      </c>
      <c r="P7813" s="2">
        <v>0.15638004554668952</v>
      </c>
      <c r="Q7813">
        <f t="shared" si="735"/>
        <v>24</v>
      </c>
      <c r="R7813" t="str">
        <f t="shared" si="732"/>
        <v>Other</v>
      </c>
      <c r="S7813" t="str">
        <f t="shared" si="736"/>
        <v>Off</v>
      </c>
      <c r="T7813">
        <f t="shared" si="737"/>
        <v>310</v>
      </c>
    </row>
    <row r="7814" spans="1:20" x14ac:dyDescent="0.25">
      <c r="A7814">
        <v>-767055663</v>
      </c>
      <c r="B7814" t="s">
        <v>695</v>
      </c>
      <c r="C7814" t="s">
        <v>867</v>
      </c>
      <c r="D7814" t="s">
        <v>867</v>
      </c>
      <c r="E7814" s="3">
        <v>45086.063888888886</v>
      </c>
      <c r="F7814">
        <v>930</v>
      </c>
      <c r="H7814">
        <v>0</v>
      </c>
      <c r="J7814" t="s">
        <v>34</v>
      </c>
      <c r="K7814">
        <v>5</v>
      </c>
      <c r="L7814">
        <f t="shared" si="733"/>
        <v>1</v>
      </c>
      <c r="M7814" t="b">
        <f t="shared" si="734"/>
        <v>0</v>
      </c>
      <c r="P7814" s="2">
        <v>0.1775121435678535</v>
      </c>
      <c r="Q7814">
        <f t="shared" si="735"/>
        <v>24</v>
      </c>
      <c r="R7814" t="str">
        <f t="shared" si="732"/>
        <v>Other</v>
      </c>
      <c r="S7814" t="str">
        <f t="shared" si="736"/>
        <v>Off</v>
      </c>
      <c r="T7814">
        <f t="shared" si="737"/>
        <v>310</v>
      </c>
    </row>
    <row r="7815" spans="1:20" x14ac:dyDescent="0.25">
      <c r="A7815">
        <v>-767055665</v>
      </c>
      <c r="B7815" t="s">
        <v>695</v>
      </c>
      <c r="C7815" t="s">
        <v>868</v>
      </c>
      <c r="D7815" t="s">
        <v>10</v>
      </c>
      <c r="E7815" s="3">
        <v>45086.102083333331</v>
      </c>
      <c r="F7815">
        <v>700</v>
      </c>
      <c r="H7815">
        <v>0</v>
      </c>
      <c r="J7815" t="s">
        <v>417</v>
      </c>
      <c r="K7815">
        <v>17</v>
      </c>
      <c r="L7815">
        <f t="shared" si="733"/>
        <v>2</v>
      </c>
      <c r="M7815" t="b">
        <f t="shared" si="734"/>
        <v>0</v>
      </c>
      <c r="P7815" s="2">
        <v>0.12810588705792444</v>
      </c>
      <c r="Q7815">
        <f t="shared" si="735"/>
        <v>24</v>
      </c>
      <c r="R7815" t="str">
        <f t="shared" si="732"/>
        <v>Other</v>
      </c>
      <c r="S7815" t="str">
        <f t="shared" si="736"/>
        <v>Off</v>
      </c>
      <c r="T7815">
        <f t="shared" si="737"/>
        <v>233.33333333333334</v>
      </c>
    </row>
    <row r="7816" spans="1:20" x14ac:dyDescent="0.25">
      <c r="A7816">
        <v>-767055667</v>
      </c>
      <c r="B7816" t="s">
        <v>695</v>
      </c>
      <c r="C7816" t="s">
        <v>10</v>
      </c>
      <c r="D7816" t="s">
        <v>811</v>
      </c>
      <c r="E7816" s="3">
        <v>45086.106249999997</v>
      </c>
      <c r="F7816">
        <v>650</v>
      </c>
      <c r="H7816">
        <v>0</v>
      </c>
      <c r="J7816" t="s">
        <v>94</v>
      </c>
      <c r="K7816">
        <v>6</v>
      </c>
      <c r="L7816">
        <f t="shared" si="733"/>
        <v>2</v>
      </c>
      <c r="M7816" t="b">
        <f t="shared" si="734"/>
        <v>0</v>
      </c>
      <c r="P7816" s="2">
        <v>0.11845290759235423</v>
      </c>
      <c r="Q7816">
        <f t="shared" si="735"/>
        <v>24</v>
      </c>
      <c r="R7816" t="str">
        <f t="shared" si="732"/>
        <v>Other</v>
      </c>
      <c r="S7816" t="str">
        <f t="shared" si="736"/>
        <v>Off</v>
      </c>
      <c r="T7816">
        <f t="shared" si="737"/>
        <v>216.66666666666666</v>
      </c>
    </row>
    <row r="7817" spans="1:20" x14ac:dyDescent="0.25">
      <c r="A7817">
        <v>-767055670</v>
      </c>
      <c r="B7817" t="s">
        <v>695</v>
      </c>
      <c r="C7817" t="s">
        <v>812</v>
      </c>
      <c r="D7817" t="s">
        <v>812</v>
      </c>
      <c r="E7817" s="3">
        <v>45086.129861111112</v>
      </c>
      <c r="F7817">
        <v>540</v>
      </c>
      <c r="H7817">
        <v>0</v>
      </c>
      <c r="J7817" t="s">
        <v>51</v>
      </c>
      <c r="K7817">
        <v>10</v>
      </c>
      <c r="L7817">
        <f t="shared" si="733"/>
        <v>3</v>
      </c>
      <c r="M7817" t="b">
        <f t="shared" si="734"/>
        <v>0</v>
      </c>
      <c r="P7817" s="2">
        <v>8.3421628682193702E-2</v>
      </c>
      <c r="Q7817">
        <f t="shared" si="735"/>
        <v>24</v>
      </c>
      <c r="R7817" t="str">
        <f t="shared" si="732"/>
        <v>Other</v>
      </c>
      <c r="S7817" t="str">
        <f t="shared" si="736"/>
        <v>Off</v>
      </c>
      <c r="T7817">
        <f t="shared" si="737"/>
        <v>180</v>
      </c>
    </row>
    <row r="7818" spans="1:20" x14ac:dyDescent="0.25">
      <c r="A7818">
        <v>-767055676</v>
      </c>
      <c r="B7818" t="s">
        <v>695</v>
      </c>
      <c r="C7818" t="s">
        <v>813</v>
      </c>
      <c r="D7818" t="s">
        <v>813</v>
      </c>
      <c r="E7818" s="3">
        <v>45086.162499999999</v>
      </c>
      <c r="F7818">
        <v>250</v>
      </c>
      <c r="H7818">
        <v>0</v>
      </c>
      <c r="J7818" t="s">
        <v>30</v>
      </c>
      <c r="K7818">
        <v>5</v>
      </c>
      <c r="L7818">
        <f t="shared" si="733"/>
        <v>3</v>
      </c>
      <c r="M7818" t="b">
        <f t="shared" si="734"/>
        <v>0</v>
      </c>
      <c r="P7818" s="2">
        <v>4.0676152188363471E-2</v>
      </c>
      <c r="Q7818">
        <f t="shared" si="735"/>
        <v>24</v>
      </c>
      <c r="R7818" t="str">
        <f t="shared" si="732"/>
        <v>Other</v>
      </c>
      <c r="S7818" t="str">
        <f t="shared" si="736"/>
        <v>Off</v>
      </c>
      <c r="T7818">
        <f t="shared" si="737"/>
        <v>83.333333333333329</v>
      </c>
    </row>
    <row r="7819" spans="1:20" x14ac:dyDescent="0.25">
      <c r="A7819">
        <v>-767055680</v>
      </c>
      <c r="B7819" t="s">
        <v>695</v>
      </c>
      <c r="C7819" t="s">
        <v>814</v>
      </c>
      <c r="D7819" t="s">
        <v>10</v>
      </c>
      <c r="E7819" s="3">
        <v>45086.1875</v>
      </c>
      <c r="F7819">
        <v>200</v>
      </c>
      <c r="H7819">
        <v>0</v>
      </c>
      <c r="J7819" t="s">
        <v>30</v>
      </c>
      <c r="K7819">
        <v>7</v>
      </c>
      <c r="L7819">
        <f t="shared" si="733"/>
        <v>4</v>
      </c>
      <c r="M7819" t="b">
        <f t="shared" si="734"/>
        <v>0</v>
      </c>
      <c r="P7819" s="2">
        <v>3.2049493179262201E-2</v>
      </c>
      <c r="Q7819">
        <f t="shared" si="735"/>
        <v>24</v>
      </c>
      <c r="R7819" t="str">
        <f t="shared" si="732"/>
        <v>Other</v>
      </c>
      <c r="S7819" t="str">
        <f t="shared" si="736"/>
        <v>Off</v>
      </c>
      <c r="T7819">
        <f t="shared" si="737"/>
        <v>66.666666666666671</v>
      </c>
    </row>
    <row r="7820" spans="1:20" x14ac:dyDescent="0.25">
      <c r="A7820">
        <v>-767055744</v>
      </c>
      <c r="B7820" t="s">
        <v>695</v>
      </c>
      <c r="C7820" t="s">
        <v>10</v>
      </c>
      <c r="D7820" t="s">
        <v>696</v>
      </c>
      <c r="E7820" s="3">
        <v>45086.203472222223</v>
      </c>
      <c r="F7820">
        <v>700</v>
      </c>
      <c r="H7820">
        <v>0</v>
      </c>
      <c r="J7820" t="s">
        <v>39</v>
      </c>
      <c r="K7820">
        <v>6</v>
      </c>
      <c r="L7820">
        <f t="shared" si="733"/>
        <v>4</v>
      </c>
      <c r="M7820" t="b">
        <f t="shared" si="734"/>
        <v>0</v>
      </c>
      <c r="P7820" s="2">
        <v>8.9779898436500985E-2</v>
      </c>
      <c r="Q7820">
        <f t="shared" si="735"/>
        <v>24</v>
      </c>
      <c r="R7820" t="str">
        <f t="shared" si="732"/>
        <v>Other</v>
      </c>
      <c r="S7820" t="str">
        <f t="shared" si="736"/>
        <v>Off</v>
      </c>
      <c r="T7820">
        <f t="shared" si="737"/>
        <v>233.33333333333334</v>
      </c>
    </row>
    <row r="7821" spans="1:20" x14ac:dyDescent="0.25">
      <c r="A7821">
        <v>-767055748</v>
      </c>
      <c r="B7821" t="s">
        <v>695</v>
      </c>
      <c r="C7821" t="s">
        <v>697</v>
      </c>
      <c r="D7821" t="s">
        <v>697</v>
      </c>
      <c r="E7821" s="3">
        <v>45086.215277777781</v>
      </c>
      <c r="F7821">
        <v>270</v>
      </c>
      <c r="H7821">
        <v>0</v>
      </c>
      <c r="J7821" t="s">
        <v>39</v>
      </c>
      <c r="K7821">
        <v>6</v>
      </c>
      <c r="L7821">
        <f t="shared" si="733"/>
        <v>5</v>
      </c>
      <c r="M7821" t="b">
        <f t="shared" si="734"/>
        <v>0</v>
      </c>
      <c r="P7821" s="2">
        <v>6.2152722730269429E-2</v>
      </c>
      <c r="Q7821">
        <f t="shared" si="735"/>
        <v>24</v>
      </c>
      <c r="R7821" t="str">
        <f t="shared" si="732"/>
        <v>Other</v>
      </c>
      <c r="S7821" t="str">
        <f t="shared" si="736"/>
        <v>Off</v>
      </c>
      <c r="T7821">
        <f t="shared" si="737"/>
        <v>90</v>
      </c>
    </row>
    <row r="7822" spans="1:20" x14ac:dyDescent="0.25">
      <c r="A7822">
        <v>-767055754</v>
      </c>
      <c r="B7822" t="s">
        <v>695</v>
      </c>
      <c r="C7822" t="s">
        <v>698</v>
      </c>
      <c r="D7822" t="s">
        <v>698</v>
      </c>
      <c r="E7822" s="3">
        <v>45086.23333333333</v>
      </c>
      <c r="F7822">
        <v>450</v>
      </c>
      <c r="H7822">
        <v>0</v>
      </c>
      <c r="J7822" t="s">
        <v>39</v>
      </c>
      <c r="K7822">
        <v>6</v>
      </c>
      <c r="L7822">
        <f t="shared" si="733"/>
        <v>5</v>
      </c>
      <c r="M7822" t="b">
        <f t="shared" si="734"/>
        <v>0</v>
      </c>
      <c r="P7822" s="2">
        <v>9.1832315661560152E-2</v>
      </c>
      <c r="Q7822">
        <f t="shared" si="735"/>
        <v>24</v>
      </c>
      <c r="R7822" t="str">
        <f t="shared" si="732"/>
        <v>Other</v>
      </c>
      <c r="S7822" t="str">
        <f t="shared" si="736"/>
        <v>Off</v>
      </c>
      <c r="T7822">
        <f t="shared" si="737"/>
        <v>150</v>
      </c>
    </row>
    <row r="7823" spans="1:20" x14ac:dyDescent="0.25">
      <c r="A7823">
        <v>-767055758</v>
      </c>
      <c r="B7823" t="s">
        <v>695</v>
      </c>
      <c r="C7823" t="s">
        <v>699</v>
      </c>
      <c r="D7823" t="s">
        <v>10</v>
      </c>
      <c r="E7823" s="3">
        <v>45086.245138888888</v>
      </c>
      <c r="F7823">
        <v>670</v>
      </c>
      <c r="H7823">
        <v>0</v>
      </c>
      <c r="J7823" t="s">
        <v>30</v>
      </c>
      <c r="K7823">
        <v>10</v>
      </c>
      <c r="L7823">
        <f t="shared" si="733"/>
        <v>5</v>
      </c>
      <c r="M7823" t="b">
        <f t="shared" si="734"/>
        <v>0</v>
      </c>
      <c r="P7823" s="2">
        <v>0.11099008786481411</v>
      </c>
      <c r="Q7823">
        <f t="shared" si="735"/>
        <v>24</v>
      </c>
      <c r="R7823" t="str">
        <f t="shared" si="732"/>
        <v>Other</v>
      </c>
      <c r="S7823" t="str">
        <f t="shared" si="736"/>
        <v>Off</v>
      </c>
      <c r="T7823">
        <f t="shared" si="737"/>
        <v>223.33333333333334</v>
      </c>
    </row>
    <row r="7824" spans="1:20" x14ac:dyDescent="0.25">
      <c r="A7824">
        <v>-767055762</v>
      </c>
      <c r="B7824" t="s">
        <v>695</v>
      </c>
      <c r="C7824" t="s">
        <v>10</v>
      </c>
      <c r="D7824" t="s">
        <v>696</v>
      </c>
      <c r="E7824" s="3">
        <v>45086.24722222222</v>
      </c>
      <c r="F7824">
        <v>670</v>
      </c>
      <c r="H7824">
        <v>0</v>
      </c>
      <c r="J7824" t="s">
        <v>13</v>
      </c>
      <c r="K7824">
        <v>5</v>
      </c>
      <c r="L7824">
        <f t="shared" si="733"/>
        <v>5</v>
      </c>
      <c r="M7824" t="b">
        <f t="shared" si="734"/>
        <v>0</v>
      </c>
      <c r="P7824" s="2">
        <v>0.11621622204973943</v>
      </c>
      <c r="Q7824">
        <f t="shared" si="735"/>
        <v>24</v>
      </c>
      <c r="R7824" t="str">
        <f t="shared" si="732"/>
        <v>Other</v>
      </c>
      <c r="S7824" t="str">
        <f t="shared" si="736"/>
        <v>Off</v>
      </c>
      <c r="T7824">
        <f t="shared" si="737"/>
        <v>223.33333333333334</v>
      </c>
    </row>
    <row r="7825" spans="1:20" x14ac:dyDescent="0.25">
      <c r="A7825">
        <v>-767055766</v>
      </c>
      <c r="B7825" t="s">
        <v>695</v>
      </c>
      <c r="C7825" t="s">
        <v>697</v>
      </c>
      <c r="D7825" t="s">
        <v>697</v>
      </c>
      <c r="E7825" s="3">
        <v>45086.256944444445</v>
      </c>
      <c r="F7825">
        <v>740</v>
      </c>
      <c r="H7825">
        <v>0</v>
      </c>
      <c r="J7825" t="s">
        <v>30</v>
      </c>
      <c r="K7825">
        <v>5</v>
      </c>
      <c r="L7825">
        <f t="shared" si="733"/>
        <v>6</v>
      </c>
      <c r="M7825" t="b">
        <f t="shared" si="734"/>
        <v>0</v>
      </c>
      <c r="P7825" s="2">
        <v>0.11059741047755588</v>
      </c>
      <c r="Q7825">
        <f t="shared" si="735"/>
        <v>24</v>
      </c>
      <c r="R7825" t="str">
        <f t="shared" si="732"/>
        <v>Other</v>
      </c>
      <c r="S7825" t="str">
        <f t="shared" si="736"/>
        <v>Off</v>
      </c>
      <c r="T7825">
        <f t="shared" si="737"/>
        <v>246.66666666666666</v>
      </c>
    </row>
    <row r="7826" spans="1:20" x14ac:dyDescent="0.25">
      <c r="A7826">
        <v>-767055772</v>
      </c>
      <c r="B7826" t="s">
        <v>695</v>
      </c>
      <c r="C7826" t="s">
        <v>698</v>
      </c>
      <c r="D7826" t="s">
        <v>698</v>
      </c>
      <c r="E7826" s="3">
        <v>45086.273611111108</v>
      </c>
      <c r="F7826">
        <v>320</v>
      </c>
      <c r="H7826">
        <v>0</v>
      </c>
      <c r="J7826" t="s">
        <v>92</v>
      </c>
      <c r="K7826">
        <v>22</v>
      </c>
      <c r="L7826">
        <f t="shared" si="733"/>
        <v>6</v>
      </c>
      <c r="M7826" t="b">
        <f t="shared" si="734"/>
        <v>0</v>
      </c>
      <c r="P7826" s="2">
        <v>9.0663109751760396E-2</v>
      </c>
      <c r="Q7826">
        <f t="shared" si="735"/>
        <v>24</v>
      </c>
      <c r="R7826" t="str">
        <f t="shared" si="732"/>
        <v>Other</v>
      </c>
      <c r="S7826" t="str">
        <f t="shared" si="736"/>
        <v>Off</v>
      </c>
      <c r="T7826">
        <f t="shared" si="737"/>
        <v>106.66666666666667</v>
      </c>
    </row>
    <row r="7827" spans="1:20" x14ac:dyDescent="0.25">
      <c r="A7827">
        <v>-767055778</v>
      </c>
      <c r="B7827" t="s">
        <v>695</v>
      </c>
      <c r="C7827" t="s">
        <v>10</v>
      </c>
      <c r="D7827" t="s">
        <v>290</v>
      </c>
      <c r="E7827" s="3">
        <v>45086.283333333333</v>
      </c>
      <c r="F7827">
        <v>760</v>
      </c>
      <c r="H7827">
        <v>0</v>
      </c>
      <c r="J7827" t="s">
        <v>50</v>
      </c>
      <c r="K7827">
        <v>7</v>
      </c>
      <c r="L7827">
        <f t="shared" si="733"/>
        <v>6</v>
      </c>
      <c r="M7827" t="b">
        <f t="shared" si="734"/>
        <v>0</v>
      </c>
      <c r="P7827" s="2">
        <v>0.14080395730715659</v>
      </c>
      <c r="Q7827">
        <f t="shared" si="735"/>
        <v>24</v>
      </c>
      <c r="R7827" t="str">
        <f t="shared" si="732"/>
        <v>Other</v>
      </c>
      <c r="S7827" t="str">
        <f t="shared" si="736"/>
        <v>Off</v>
      </c>
      <c r="T7827">
        <f t="shared" si="737"/>
        <v>253.33333333333334</v>
      </c>
    </row>
    <row r="7828" spans="1:20" x14ac:dyDescent="0.25">
      <c r="A7828">
        <v>-767055782</v>
      </c>
      <c r="B7828" t="s">
        <v>695</v>
      </c>
      <c r="C7828" t="s">
        <v>291</v>
      </c>
      <c r="D7828" t="s">
        <v>291</v>
      </c>
      <c r="E7828" s="3">
        <v>45086.295138888891</v>
      </c>
      <c r="F7828">
        <v>320</v>
      </c>
      <c r="H7828">
        <v>0</v>
      </c>
      <c r="J7828" t="s">
        <v>41</v>
      </c>
      <c r="K7828">
        <v>5</v>
      </c>
      <c r="L7828">
        <f t="shared" si="733"/>
        <v>7</v>
      </c>
      <c r="M7828" t="b">
        <f t="shared" si="734"/>
        <v>0</v>
      </c>
      <c r="P7828" s="2">
        <v>0.11553347480110523</v>
      </c>
      <c r="Q7828">
        <f t="shared" si="735"/>
        <v>24</v>
      </c>
      <c r="R7828" t="str">
        <f t="shared" si="732"/>
        <v>Other</v>
      </c>
      <c r="S7828" t="str">
        <f t="shared" si="736"/>
        <v>Off</v>
      </c>
      <c r="T7828">
        <f t="shared" si="737"/>
        <v>106.66666666666667</v>
      </c>
    </row>
    <row r="7829" spans="1:20" x14ac:dyDescent="0.25">
      <c r="A7829">
        <v>-767055788</v>
      </c>
      <c r="B7829" t="s">
        <v>695</v>
      </c>
      <c r="C7829" t="s">
        <v>292</v>
      </c>
      <c r="D7829" t="s">
        <v>292</v>
      </c>
      <c r="E7829" s="3">
        <v>45086.313194444447</v>
      </c>
      <c r="F7829">
        <v>580</v>
      </c>
      <c r="H7829">
        <v>0</v>
      </c>
      <c r="J7829" t="s">
        <v>30</v>
      </c>
      <c r="K7829">
        <v>8</v>
      </c>
      <c r="L7829">
        <f t="shared" si="733"/>
        <v>7</v>
      </c>
      <c r="M7829" t="b">
        <f t="shared" si="734"/>
        <v>0</v>
      </c>
      <c r="P7829" s="2">
        <v>0.19666567307700322</v>
      </c>
      <c r="Q7829">
        <f t="shared" si="735"/>
        <v>24</v>
      </c>
      <c r="R7829" t="str">
        <f t="shared" si="732"/>
        <v>Other</v>
      </c>
      <c r="S7829" t="str">
        <f t="shared" si="736"/>
        <v>Off</v>
      </c>
      <c r="T7829">
        <f t="shared" si="737"/>
        <v>193.33333333333334</v>
      </c>
    </row>
    <row r="7830" spans="1:20" x14ac:dyDescent="0.25">
      <c r="A7830">
        <v>-767055792</v>
      </c>
      <c r="B7830" t="s">
        <v>695</v>
      </c>
      <c r="C7830" t="s">
        <v>557</v>
      </c>
      <c r="D7830" t="s">
        <v>10</v>
      </c>
      <c r="E7830" s="3">
        <v>45086.325694444444</v>
      </c>
      <c r="F7830">
        <v>630</v>
      </c>
      <c r="H7830">
        <v>0</v>
      </c>
      <c r="J7830" t="s">
        <v>39</v>
      </c>
      <c r="K7830">
        <v>8</v>
      </c>
      <c r="L7830">
        <f t="shared" si="733"/>
        <v>7</v>
      </c>
      <c r="M7830" t="b">
        <f t="shared" si="734"/>
        <v>0</v>
      </c>
      <c r="P7830" s="2">
        <v>0.19223690859285086</v>
      </c>
      <c r="Q7830">
        <f t="shared" si="735"/>
        <v>24</v>
      </c>
      <c r="R7830" t="str">
        <f t="shared" si="732"/>
        <v>Other</v>
      </c>
      <c r="S7830" t="str">
        <f t="shared" si="736"/>
        <v>Off</v>
      </c>
      <c r="T7830">
        <f t="shared" si="737"/>
        <v>210</v>
      </c>
    </row>
    <row r="7831" spans="1:20" x14ac:dyDescent="0.25">
      <c r="A7831">
        <v>-767055796</v>
      </c>
      <c r="B7831" t="s">
        <v>695</v>
      </c>
      <c r="C7831" t="s">
        <v>10</v>
      </c>
      <c r="D7831" t="s">
        <v>273</v>
      </c>
      <c r="E7831" s="3">
        <v>45086.327777777777</v>
      </c>
      <c r="F7831">
        <v>1040</v>
      </c>
      <c r="H7831">
        <v>0</v>
      </c>
      <c r="J7831" t="s">
        <v>18</v>
      </c>
      <c r="K7831">
        <v>8</v>
      </c>
      <c r="L7831">
        <f t="shared" si="733"/>
        <v>7</v>
      </c>
      <c r="M7831" t="b">
        <f t="shared" si="734"/>
        <v>0</v>
      </c>
      <c r="P7831" s="2">
        <v>0.24036457501524255</v>
      </c>
      <c r="Q7831">
        <f t="shared" si="735"/>
        <v>24</v>
      </c>
      <c r="R7831" t="str">
        <f t="shared" si="732"/>
        <v>Other</v>
      </c>
      <c r="S7831" t="str">
        <f t="shared" si="736"/>
        <v>Off</v>
      </c>
      <c r="T7831">
        <f t="shared" si="737"/>
        <v>346.66666666666669</v>
      </c>
    </row>
    <row r="7832" spans="1:20" x14ac:dyDescent="0.25">
      <c r="A7832">
        <v>-767055800</v>
      </c>
      <c r="B7832" t="s">
        <v>695</v>
      </c>
      <c r="C7832" t="s">
        <v>274</v>
      </c>
      <c r="D7832" t="s">
        <v>274</v>
      </c>
      <c r="E7832" s="3">
        <v>45086.336805555555</v>
      </c>
      <c r="F7832">
        <v>1870</v>
      </c>
      <c r="H7832">
        <v>0</v>
      </c>
      <c r="J7832" t="s">
        <v>12</v>
      </c>
      <c r="K7832">
        <v>7</v>
      </c>
      <c r="L7832">
        <f t="shared" si="733"/>
        <v>8</v>
      </c>
      <c r="M7832" t="b">
        <f t="shared" si="734"/>
        <v>0</v>
      </c>
      <c r="P7832" s="2">
        <v>0.38187696015176154</v>
      </c>
      <c r="Q7832">
        <f t="shared" si="735"/>
        <v>24</v>
      </c>
      <c r="R7832" t="str">
        <f t="shared" si="732"/>
        <v>Other</v>
      </c>
      <c r="S7832" t="str">
        <f t="shared" si="736"/>
        <v>Off</v>
      </c>
      <c r="T7832">
        <f t="shared" si="737"/>
        <v>623.33333333333337</v>
      </c>
    </row>
    <row r="7833" spans="1:20" x14ac:dyDescent="0.25">
      <c r="A7833">
        <v>-767055806</v>
      </c>
      <c r="B7833" t="s">
        <v>695</v>
      </c>
      <c r="C7833" t="s">
        <v>275</v>
      </c>
      <c r="D7833" t="s">
        <v>275</v>
      </c>
      <c r="E7833" s="3">
        <v>45086.355555555558</v>
      </c>
      <c r="F7833">
        <v>2470</v>
      </c>
      <c r="H7833">
        <v>0</v>
      </c>
      <c r="J7833" t="s">
        <v>12</v>
      </c>
      <c r="K7833">
        <v>5</v>
      </c>
      <c r="L7833">
        <f t="shared" si="733"/>
        <v>8</v>
      </c>
      <c r="M7833" t="b">
        <f t="shared" si="734"/>
        <v>0</v>
      </c>
      <c r="P7833" s="2">
        <v>0.51335211925316715</v>
      </c>
      <c r="Q7833">
        <f t="shared" si="735"/>
        <v>24</v>
      </c>
      <c r="R7833" t="str">
        <f t="shared" si="732"/>
        <v>Other</v>
      </c>
      <c r="S7833" t="str">
        <f t="shared" si="736"/>
        <v>Off</v>
      </c>
      <c r="T7833">
        <f t="shared" si="737"/>
        <v>823.33333333333337</v>
      </c>
    </row>
    <row r="7834" spans="1:20" x14ac:dyDescent="0.25">
      <c r="A7834">
        <v>-767055811</v>
      </c>
      <c r="B7834" t="s">
        <v>695</v>
      </c>
      <c r="C7834" t="s">
        <v>293</v>
      </c>
      <c r="D7834" t="s">
        <v>10</v>
      </c>
      <c r="E7834" s="3">
        <v>45086.367361111108</v>
      </c>
      <c r="F7834">
        <v>2280</v>
      </c>
      <c r="H7834">
        <v>0</v>
      </c>
      <c r="J7834" t="s">
        <v>12</v>
      </c>
      <c r="K7834">
        <v>8</v>
      </c>
      <c r="L7834">
        <f t="shared" si="733"/>
        <v>8</v>
      </c>
      <c r="M7834" t="b">
        <f t="shared" si="734"/>
        <v>0</v>
      </c>
      <c r="P7834" s="2">
        <v>0.48997753315676962</v>
      </c>
      <c r="Q7834">
        <f t="shared" si="735"/>
        <v>24</v>
      </c>
      <c r="R7834" t="str">
        <f t="shared" si="732"/>
        <v>Other</v>
      </c>
      <c r="S7834" t="str">
        <f t="shared" si="736"/>
        <v>Off</v>
      </c>
      <c r="T7834">
        <f t="shared" si="737"/>
        <v>760</v>
      </c>
    </row>
    <row r="7835" spans="1:20" x14ac:dyDescent="0.25">
      <c r="A7835">
        <v>-767055815</v>
      </c>
      <c r="B7835" t="s">
        <v>695</v>
      </c>
      <c r="C7835" t="s">
        <v>10</v>
      </c>
      <c r="D7835" t="s">
        <v>273</v>
      </c>
      <c r="E7835" s="3">
        <v>45086.369444444441</v>
      </c>
      <c r="F7835">
        <v>2390</v>
      </c>
      <c r="H7835">
        <v>0</v>
      </c>
      <c r="J7835" t="s">
        <v>18</v>
      </c>
      <c r="K7835">
        <v>8</v>
      </c>
      <c r="L7835">
        <f t="shared" si="733"/>
        <v>8</v>
      </c>
      <c r="M7835" t="b">
        <f t="shared" si="734"/>
        <v>0</v>
      </c>
      <c r="P7835" s="2">
        <v>0.50184154739079778</v>
      </c>
      <c r="Q7835">
        <f t="shared" si="735"/>
        <v>24</v>
      </c>
      <c r="R7835" t="str">
        <f t="shared" si="732"/>
        <v>Other</v>
      </c>
      <c r="S7835" t="str">
        <f t="shared" si="736"/>
        <v>Off</v>
      </c>
      <c r="T7835">
        <f t="shared" si="737"/>
        <v>796.66666666666663</v>
      </c>
    </row>
    <row r="7836" spans="1:20" x14ac:dyDescent="0.25">
      <c r="A7836">
        <v>-767055818</v>
      </c>
      <c r="B7836" t="s">
        <v>695</v>
      </c>
      <c r="C7836" t="s">
        <v>274</v>
      </c>
      <c r="D7836" t="s">
        <v>274</v>
      </c>
      <c r="E7836" s="3">
        <v>45086.378472222219</v>
      </c>
      <c r="F7836">
        <v>2870</v>
      </c>
      <c r="H7836">
        <v>0</v>
      </c>
      <c r="J7836" t="s">
        <v>15</v>
      </c>
      <c r="K7836">
        <v>6</v>
      </c>
      <c r="L7836">
        <f t="shared" si="733"/>
        <v>9</v>
      </c>
      <c r="M7836" t="b">
        <f t="shared" si="734"/>
        <v>0</v>
      </c>
      <c r="P7836" s="2">
        <v>0.52678896319080359</v>
      </c>
      <c r="Q7836">
        <f t="shared" si="735"/>
        <v>24</v>
      </c>
      <c r="R7836" t="str">
        <f t="shared" si="732"/>
        <v>Other</v>
      </c>
      <c r="S7836" t="str">
        <f t="shared" si="736"/>
        <v>Off</v>
      </c>
      <c r="T7836">
        <f t="shared" si="737"/>
        <v>956.66666666666663</v>
      </c>
    </row>
    <row r="7837" spans="1:20" x14ac:dyDescent="0.25">
      <c r="A7837">
        <v>-767055825</v>
      </c>
      <c r="B7837" t="s">
        <v>695</v>
      </c>
      <c r="C7837" t="s">
        <v>275</v>
      </c>
      <c r="D7837" t="s">
        <v>275</v>
      </c>
      <c r="E7837" s="3">
        <v>45086.397222222222</v>
      </c>
      <c r="F7837">
        <v>3940</v>
      </c>
      <c r="H7837">
        <v>0</v>
      </c>
      <c r="J7837" t="s">
        <v>13</v>
      </c>
      <c r="K7837">
        <v>6</v>
      </c>
      <c r="L7837">
        <f t="shared" si="733"/>
        <v>9</v>
      </c>
      <c r="M7837" t="b">
        <f t="shared" si="734"/>
        <v>0</v>
      </c>
      <c r="P7837" s="2">
        <v>0.68511604210344279</v>
      </c>
      <c r="Q7837">
        <f t="shared" si="735"/>
        <v>24</v>
      </c>
      <c r="R7837" t="str">
        <f t="shared" si="732"/>
        <v>Other</v>
      </c>
      <c r="S7837" t="str">
        <f t="shared" si="736"/>
        <v>Off</v>
      </c>
      <c r="T7837">
        <f t="shared" si="737"/>
        <v>1313.3333333333333</v>
      </c>
    </row>
    <row r="7838" spans="1:20" x14ac:dyDescent="0.25">
      <c r="A7838">
        <v>-767055828</v>
      </c>
      <c r="B7838" t="s">
        <v>695</v>
      </c>
      <c r="C7838" t="s">
        <v>293</v>
      </c>
      <c r="D7838" t="s">
        <v>10</v>
      </c>
      <c r="E7838" s="3">
        <v>45086.409722222219</v>
      </c>
      <c r="F7838">
        <v>4010</v>
      </c>
      <c r="H7838">
        <v>0</v>
      </c>
      <c r="J7838" t="s">
        <v>12</v>
      </c>
      <c r="K7838">
        <v>6</v>
      </c>
      <c r="L7838">
        <f t="shared" si="733"/>
        <v>9</v>
      </c>
      <c r="M7838" t="b">
        <f t="shared" si="734"/>
        <v>0</v>
      </c>
      <c r="P7838" s="2">
        <v>0.68389902761344123</v>
      </c>
      <c r="Q7838">
        <f t="shared" si="735"/>
        <v>24</v>
      </c>
      <c r="R7838" t="str">
        <f t="shared" si="732"/>
        <v>Other</v>
      </c>
      <c r="S7838" t="str">
        <f t="shared" si="736"/>
        <v>Off</v>
      </c>
      <c r="T7838">
        <f t="shared" si="737"/>
        <v>1336.6666666666667</v>
      </c>
    </row>
    <row r="7839" spans="1:20" x14ac:dyDescent="0.25">
      <c r="A7839">
        <v>-767055833</v>
      </c>
      <c r="B7839" t="s">
        <v>695</v>
      </c>
      <c r="C7839" t="s">
        <v>10</v>
      </c>
      <c r="D7839" t="s">
        <v>273</v>
      </c>
      <c r="E7839" s="3">
        <v>45086.411111111112</v>
      </c>
      <c r="F7839">
        <v>4010</v>
      </c>
      <c r="H7839">
        <v>0</v>
      </c>
      <c r="J7839" t="s">
        <v>18</v>
      </c>
      <c r="K7839">
        <v>6</v>
      </c>
      <c r="L7839">
        <f t="shared" si="733"/>
        <v>9</v>
      </c>
      <c r="M7839" t="b">
        <f t="shared" si="734"/>
        <v>0</v>
      </c>
      <c r="P7839" s="2">
        <v>0.68006641424146408</v>
      </c>
      <c r="Q7839">
        <f t="shared" si="735"/>
        <v>24</v>
      </c>
      <c r="R7839" t="str">
        <f t="shared" si="732"/>
        <v>Other</v>
      </c>
      <c r="S7839" t="str">
        <f t="shared" si="736"/>
        <v>Off</v>
      </c>
      <c r="T7839">
        <f t="shared" si="737"/>
        <v>1336.6666666666667</v>
      </c>
    </row>
    <row r="7840" spans="1:20" x14ac:dyDescent="0.25">
      <c r="A7840">
        <v>-767055837</v>
      </c>
      <c r="B7840" t="s">
        <v>695</v>
      </c>
      <c r="C7840" t="s">
        <v>274</v>
      </c>
      <c r="D7840" t="s">
        <v>274</v>
      </c>
      <c r="E7840" s="3">
        <v>45086.423611111109</v>
      </c>
      <c r="F7840">
        <v>3830</v>
      </c>
      <c r="H7840">
        <v>0</v>
      </c>
      <c r="J7840" t="s">
        <v>12</v>
      </c>
      <c r="K7840">
        <v>6</v>
      </c>
      <c r="L7840">
        <f t="shared" si="733"/>
        <v>10</v>
      </c>
      <c r="M7840" t="b">
        <f t="shared" si="734"/>
        <v>0</v>
      </c>
      <c r="P7840" s="2">
        <v>0.62590705131159097</v>
      </c>
      <c r="Q7840">
        <f t="shared" si="735"/>
        <v>24</v>
      </c>
      <c r="R7840" t="str">
        <f t="shared" si="732"/>
        <v>Other</v>
      </c>
      <c r="S7840" t="str">
        <f t="shared" si="736"/>
        <v>Off</v>
      </c>
      <c r="T7840">
        <f t="shared" si="737"/>
        <v>1276.6666666666667</v>
      </c>
    </row>
    <row r="7841" spans="1:20" x14ac:dyDescent="0.25">
      <c r="A7841">
        <v>-767055843</v>
      </c>
      <c r="B7841" t="s">
        <v>695</v>
      </c>
      <c r="C7841" t="s">
        <v>275</v>
      </c>
      <c r="D7841" t="s">
        <v>275</v>
      </c>
      <c r="E7841" s="3">
        <v>45086.442361111112</v>
      </c>
      <c r="F7841">
        <v>4060</v>
      </c>
      <c r="H7841">
        <v>0</v>
      </c>
      <c r="J7841" t="s">
        <v>12</v>
      </c>
      <c r="K7841">
        <v>6</v>
      </c>
      <c r="L7841">
        <f t="shared" si="733"/>
        <v>10</v>
      </c>
      <c r="M7841" t="b">
        <f t="shared" si="734"/>
        <v>0</v>
      </c>
      <c r="P7841" s="2">
        <v>0.68442457658617739</v>
      </c>
      <c r="Q7841">
        <f t="shared" si="735"/>
        <v>24</v>
      </c>
      <c r="R7841" t="str">
        <f t="shared" si="732"/>
        <v>Other</v>
      </c>
      <c r="S7841" t="str">
        <f t="shared" si="736"/>
        <v>Off</v>
      </c>
      <c r="T7841">
        <f t="shared" si="737"/>
        <v>1353.3333333333333</v>
      </c>
    </row>
    <row r="7842" spans="1:20" x14ac:dyDescent="0.25">
      <c r="A7842">
        <v>-767055847</v>
      </c>
      <c r="B7842" t="s">
        <v>695</v>
      </c>
      <c r="C7842" t="s">
        <v>293</v>
      </c>
      <c r="D7842" t="s">
        <v>10</v>
      </c>
      <c r="E7842" s="3">
        <v>45086.455555555556</v>
      </c>
      <c r="F7842">
        <v>4290</v>
      </c>
      <c r="H7842">
        <v>0</v>
      </c>
      <c r="J7842" t="s">
        <v>12</v>
      </c>
      <c r="K7842">
        <v>8</v>
      </c>
      <c r="L7842">
        <f t="shared" si="733"/>
        <v>10</v>
      </c>
      <c r="M7842" t="b">
        <f t="shared" si="734"/>
        <v>0</v>
      </c>
      <c r="P7842" s="2">
        <v>0.66474210186076388</v>
      </c>
      <c r="Q7842">
        <f t="shared" si="735"/>
        <v>24</v>
      </c>
      <c r="R7842" t="str">
        <f t="shared" si="732"/>
        <v>Other</v>
      </c>
      <c r="S7842" t="str">
        <f t="shared" si="736"/>
        <v>Off</v>
      </c>
      <c r="T7842">
        <f t="shared" si="737"/>
        <v>1430</v>
      </c>
    </row>
    <row r="7843" spans="1:20" x14ac:dyDescent="0.25">
      <c r="A7843">
        <v>-767055851</v>
      </c>
      <c r="B7843" t="s">
        <v>695</v>
      </c>
      <c r="C7843" t="s">
        <v>10</v>
      </c>
      <c r="D7843" t="s">
        <v>700</v>
      </c>
      <c r="E7843" s="3">
        <v>45086.456944444442</v>
      </c>
      <c r="F7843">
        <v>2590</v>
      </c>
      <c r="H7843">
        <v>0</v>
      </c>
      <c r="J7843" t="s">
        <v>18</v>
      </c>
      <c r="K7843">
        <v>6</v>
      </c>
      <c r="L7843">
        <f t="shared" si="733"/>
        <v>10</v>
      </c>
      <c r="M7843" t="b">
        <f t="shared" si="734"/>
        <v>0</v>
      </c>
      <c r="P7843" s="2">
        <v>0.50050989515013933</v>
      </c>
      <c r="Q7843">
        <f t="shared" si="735"/>
        <v>24</v>
      </c>
      <c r="R7843" t="str">
        <f t="shared" si="732"/>
        <v>Other</v>
      </c>
      <c r="S7843" t="str">
        <f t="shared" si="736"/>
        <v>Off</v>
      </c>
      <c r="T7843">
        <f t="shared" si="737"/>
        <v>863.33333333333337</v>
      </c>
    </row>
    <row r="7844" spans="1:20" x14ac:dyDescent="0.25">
      <c r="A7844">
        <v>-767055855</v>
      </c>
      <c r="B7844" t="s">
        <v>695</v>
      </c>
      <c r="C7844" t="s">
        <v>701</v>
      </c>
      <c r="D7844" t="s">
        <v>701</v>
      </c>
      <c r="E7844" s="3">
        <v>45086.466666666667</v>
      </c>
      <c r="F7844">
        <v>2170</v>
      </c>
      <c r="H7844">
        <v>0</v>
      </c>
      <c r="J7844" t="s">
        <v>12</v>
      </c>
      <c r="K7844">
        <v>6</v>
      </c>
      <c r="L7844">
        <f t="shared" si="733"/>
        <v>11</v>
      </c>
      <c r="M7844" t="b">
        <f t="shared" si="734"/>
        <v>0</v>
      </c>
      <c r="P7844" s="2">
        <v>0.45375882541675006</v>
      </c>
      <c r="Q7844">
        <f t="shared" si="735"/>
        <v>24</v>
      </c>
      <c r="R7844" t="str">
        <f t="shared" si="732"/>
        <v>Other</v>
      </c>
      <c r="S7844" t="str">
        <f t="shared" si="736"/>
        <v>Off</v>
      </c>
      <c r="T7844">
        <f t="shared" si="737"/>
        <v>723.33333333333337</v>
      </c>
    </row>
    <row r="7845" spans="1:20" x14ac:dyDescent="0.25">
      <c r="A7845">
        <v>-767055861</v>
      </c>
      <c r="B7845" t="s">
        <v>695</v>
      </c>
      <c r="C7845" t="s">
        <v>702</v>
      </c>
      <c r="D7845" t="s">
        <v>10</v>
      </c>
      <c r="E7845" s="3">
        <v>45086.484722222223</v>
      </c>
      <c r="F7845">
        <v>2590</v>
      </c>
      <c r="H7845">
        <v>0</v>
      </c>
      <c r="J7845" t="s">
        <v>12</v>
      </c>
      <c r="K7845">
        <v>12</v>
      </c>
      <c r="L7845">
        <f t="shared" si="733"/>
        <v>11</v>
      </c>
      <c r="M7845" t="b">
        <f t="shared" si="734"/>
        <v>0</v>
      </c>
      <c r="P7845" s="2">
        <v>0.4704984367877339</v>
      </c>
      <c r="Q7845">
        <f t="shared" si="735"/>
        <v>24</v>
      </c>
      <c r="R7845" t="str">
        <f t="shared" si="732"/>
        <v>Other</v>
      </c>
      <c r="S7845" t="str">
        <f t="shared" si="736"/>
        <v>Off</v>
      </c>
      <c r="T7845">
        <f t="shared" si="737"/>
        <v>863.33333333333337</v>
      </c>
    </row>
    <row r="7846" spans="1:20" x14ac:dyDescent="0.25">
      <c r="A7846">
        <v>-767055865</v>
      </c>
      <c r="B7846" t="s">
        <v>695</v>
      </c>
      <c r="C7846" t="s">
        <v>10</v>
      </c>
      <c r="D7846" t="s">
        <v>703</v>
      </c>
      <c r="E7846" s="3">
        <v>45086.486111111109</v>
      </c>
      <c r="F7846">
        <v>2590</v>
      </c>
      <c r="H7846">
        <v>0</v>
      </c>
      <c r="J7846" t="s">
        <v>18</v>
      </c>
      <c r="K7846">
        <v>12</v>
      </c>
      <c r="L7846">
        <f t="shared" si="733"/>
        <v>11</v>
      </c>
      <c r="M7846" t="b">
        <f t="shared" si="734"/>
        <v>0</v>
      </c>
      <c r="P7846" s="2">
        <v>0.46915156181680595</v>
      </c>
      <c r="Q7846">
        <f t="shared" si="735"/>
        <v>24</v>
      </c>
      <c r="R7846" t="str">
        <f t="shared" si="732"/>
        <v>Other</v>
      </c>
      <c r="S7846" t="str">
        <f t="shared" si="736"/>
        <v>Off</v>
      </c>
      <c r="T7846">
        <f t="shared" si="737"/>
        <v>863.33333333333337</v>
      </c>
    </row>
    <row r="7847" spans="1:20" x14ac:dyDescent="0.25">
      <c r="A7847">
        <v>-767055869</v>
      </c>
      <c r="B7847" t="s">
        <v>695</v>
      </c>
      <c r="C7847" t="s">
        <v>704</v>
      </c>
      <c r="D7847" t="s">
        <v>704</v>
      </c>
      <c r="E7847" s="3">
        <v>45086.495138888888</v>
      </c>
      <c r="F7847">
        <v>2280</v>
      </c>
      <c r="H7847">
        <v>0</v>
      </c>
      <c r="J7847" t="s">
        <v>15</v>
      </c>
      <c r="K7847">
        <v>6</v>
      </c>
      <c r="L7847">
        <f t="shared" si="733"/>
        <v>11</v>
      </c>
      <c r="M7847" t="b">
        <f t="shared" si="734"/>
        <v>0</v>
      </c>
      <c r="P7847" s="2">
        <v>0.43345418213996478</v>
      </c>
      <c r="Q7847">
        <f t="shared" si="735"/>
        <v>24</v>
      </c>
      <c r="R7847" t="str">
        <f t="shared" si="732"/>
        <v>Other</v>
      </c>
      <c r="S7847" t="str">
        <f t="shared" si="736"/>
        <v>Off</v>
      </c>
      <c r="T7847">
        <f t="shared" si="737"/>
        <v>760</v>
      </c>
    </row>
    <row r="7848" spans="1:20" x14ac:dyDescent="0.25">
      <c r="A7848">
        <v>-767055875</v>
      </c>
      <c r="B7848" t="s">
        <v>695</v>
      </c>
      <c r="C7848" t="s">
        <v>705</v>
      </c>
      <c r="D7848" t="s">
        <v>705</v>
      </c>
      <c r="E7848" s="3">
        <v>45086.515972222223</v>
      </c>
      <c r="F7848">
        <v>1900</v>
      </c>
      <c r="H7848">
        <v>0</v>
      </c>
      <c r="J7848" t="s">
        <v>12</v>
      </c>
      <c r="K7848">
        <v>5</v>
      </c>
      <c r="L7848">
        <f t="shared" si="733"/>
        <v>12</v>
      </c>
      <c r="M7848" t="b">
        <f t="shared" si="734"/>
        <v>0</v>
      </c>
      <c r="P7848" s="2">
        <v>0.40281086096397467</v>
      </c>
      <c r="Q7848">
        <f t="shared" si="735"/>
        <v>24</v>
      </c>
      <c r="R7848" t="str">
        <f t="shared" si="732"/>
        <v>Other</v>
      </c>
      <c r="S7848" t="str">
        <f t="shared" si="736"/>
        <v>Off</v>
      </c>
      <c r="T7848">
        <f t="shared" si="737"/>
        <v>633.33333333333337</v>
      </c>
    </row>
    <row r="7849" spans="1:20" x14ac:dyDescent="0.25">
      <c r="A7849">
        <v>-767055879</v>
      </c>
      <c r="B7849" t="s">
        <v>695</v>
      </c>
      <c r="C7849" t="s">
        <v>706</v>
      </c>
      <c r="D7849" t="s">
        <v>10</v>
      </c>
      <c r="E7849" s="3">
        <v>45086.525694444441</v>
      </c>
      <c r="F7849">
        <v>1790</v>
      </c>
      <c r="H7849">
        <v>0</v>
      </c>
      <c r="J7849" t="s">
        <v>13</v>
      </c>
      <c r="K7849">
        <v>9</v>
      </c>
      <c r="L7849">
        <f t="shared" si="733"/>
        <v>12</v>
      </c>
      <c r="M7849" t="b">
        <f t="shared" si="734"/>
        <v>0</v>
      </c>
      <c r="P7849" s="2">
        <v>0.42096539589076321</v>
      </c>
      <c r="Q7849">
        <f t="shared" si="735"/>
        <v>24</v>
      </c>
      <c r="R7849" t="str">
        <f t="shared" si="732"/>
        <v>Other</v>
      </c>
      <c r="S7849" t="str">
        <f t="shared" si="736"/>
        <v>Off</v>
      </c>
      <c r="T7849">
        <f t="shared" si="737"/>
        <v>596.66666666666663</v>
      </c>
    </row>
    <row r="7850" spans="1:20" x14ac:dyDescent="0.25">
      <c r="A7850">
        <v>-767055883</v>
      </c>
      <c r="B7850" t="s">
        <v>695</v>
      </c>
      <c r="C7850" t="s">
        <v>10</v>
      </c>
      <c r="D7850" t="s">
        <v>290</v>
      </c>
      <c r="E7850" s="3">
        <v>45086.527777777781</v>
      </c>
      <c r="F7850">
        <v>1790</v>
      </c>
      <c r="H7850">
        <v>0</v>
      </c>
      <c r="J7850" t="s">
        <v>18</v>
      </c>
      <c r="K7850">
        <v>8</v>
      </c>
      <c r="L7850">
        <f t="shared" si="733"/>
        <v>12</v>
      </c>
      <c r="M7850" t="b">
        <f t="shared" si="734"/>
        <v>0</v>
      </c>
      <c r="P7850" s="2">
        <v>0.44753650411277324</v>
      </c>
      <c r="Q7850">
        <f t="shared" si="735"/>
        <v>24</v>
      </c>
      <c r="R7850" t="str">
        <f t="shared" si="732"/>
        <v>Other</v>
      </c>
      <c r="S7850" t="str">
        <f t="shared" si="736"/>
        <v>Off</v>
      </c>
      <c r="T7850">
        <f t="shared" si="737"/>
        <v>596.66666666666663</v>
      </c>
    </row>
    <row r="7851" spans="1:20" x14ac:dyDescent="0.25">
      <c r="A7851">
        <v>-767055887</v>
      </c>
      <c r="B7851" t="s">
        <v>695</v>
      </c>
      <c r="C7851" t="s">
        <v>291</v>
      </c>
      <c r="D7851" t="s">
        <v>291</v>
      </c>
      <c r="E7851" s="3">
        <v>45086.538194444445</v>
      </c>
      <c r="F7851">
        <v>1770</v>
      </c>
      <c r="H7851">
        <v>0</v>
      </c>
      <c r="J7851" t="s">
        <v>12</v>
      </c>
      <c r="K7851">
        <v>6</v>
      </c>
      <c r="L7851">
        <f t="shared" si="733"/>
        <v>12</v>
      </c>
      <c r="M7851" t="b">
        <f t="shared" si="734"/>
        <v>0</v>
      </c>
      <c r="P7851" s="2">
        <v>0.47845443363486062</v>
      </c>
      <c r="Q7851">
        <f t="shared" si="735"/>
        <v>24</v>
      </c>
      <c r="R7851" t="str">
        <f t="shared" si="732"/>
        <v>Other</v>
      </c>
      <c r="S7851" t="str">
        <f t="shared" si="736"/>
        <v>Off</v>
      </c>
      <c r="T7851">
        <f t="shared" si="737"/>
        <v>590</v>
      </c>
    </row>
    <row r="7852" spans="1:20" x14ac:dyDescent="0.25">
      <c r="A7852">
        <v>-767055893</v>
      </c>
      <c r="B7852" t="s">
        <v>695</v>
      </c>
      <c r="C7852" t="s">
        <v>292</v>
      </c>
      <c r="D7852" t="s">
        <v>292</v>
      </c>
      <c r="E7852" s="3">
        <v>45086.556250000001</v>
      </c>
      <c r="F7852">
        <v>2160</v>
      </c>
      <c r="H7852">
        <v>0</v>
      </c>
      <c r="J7852" t="s">
        <v>12</v>
      </c>
      <c r="K7852">
        <v>6</v>
      </c>
      <c r="L7852">
        <f t="shared" si="733"/>
        <v>13</v>
      </c>
      <c r="M7852" t="b">
        <f t="shared" si="734"/>
        <v>0</v>
      </c>
      <c r="P7852" s="2">
        <v>0.57180371562220278</v>
      </c>
      <c r="Q7852">
        <f t="shared" si="735"/>
        <v>24</v>
      </c>
      <c r="R7852" t="str">
        <f t="shared" si="732"/>
        <v>Other</v>
      </c>
      <c r="S7852" t="str">
        <f t="shared" si="736"/>
        <v>Off</v>
      </c>
      <c r="T7852">
        <f t="shared" si="737"/>
        <v>720</v>
      </c>
    </row>
    <row r="7853" spans="1:20" x14ac:dyDescent="0.25">
      <c r="A7853">
        <v>-767055897</v>
      </c>
      <c r="B7853" t="s">
        <v>695</v>
      </c>
      <c r="C7853" t="s">
        <v>557</v>
      </c>
      <c r="D7853" t="s">
        <v>10</v>
      </c>
      <c r="E7853" s="3">
        <v>45086.568055555559</v>
      </c>
      <c r="F7853">
        <v>2160</v>
      </c>
      <c r="H7853">
        <v>0</v>
      </c>
      <c r="J7853" t="s">
        <v>12</v>
      </c>
      <c r="K7853">
        <v>8</v>
      </c>
      <c r="L7853">
        <f t="shared" si="733"/>
        <v>13</v>
      </c>
      <c r="M7853" t="b">
        <f t="shared" si="734"/>
        <v>0</v>
      </c>
      <c r="P7853" s="2">
        <v>0.56521621562220281</v>
      </c>
      <c r="Q7853">
        <f t="shared" si="735"/>
        <v>24</v>
      </c>
      <c r="R7853" t="str">
        <f t="shared" si="732"/>
        <v>Other</v>
      </c>
      <c r="S7853" t="str">
        <f t="shared" si="736"/>
        <v>Off</v>
      </c>
      <c r="T7853">
        <f t="shared" si="737"/>
        <v>720</v>
      </c>
    </row>
    <row r="7854" spans="1:20" x14ac:dyDescent="0.25">
      <c r="A7854">
        <v>-767055901</v>
      </c>
      <c r="B7854" t="s">
        <v>695</v>
      </c>
      <c r="C7854" t="s">
        <v>10</v>
      </c>
      <c r="D7854" t="s">
        <v>707</v>
      </c>
      <c r="E7854" s="3">
        <v>45086.569444444445</v>
      </c>
      <c r="F7854">
        <v>2320</v>
      </c>
      <c r="H7854">
        <v>0</v>
      </c>
      <c r="J7854" t="s">
        <v>18</v>
      </c>
      <c r="K7854">
        <v>8</v>
      </c>
      <c r="L7854">
        <f t="shared" si="733"/>
        <v>13</v>
      </c>
      <c r="M7854" t="b">
        <f t="shared" si="734"/>
        <v>0</v>
      </c>
      <c r="P7854" s="2">
        <v>0.58552866734169495</v>
      </c>
      <c r="Q7854">
        <f t="shared" si="735"/>
        <v>24</v>
      </c>
      <c r="R7854" t="str">
        <f t="shared" si="732"/>
        <v>Other</v>
      </c>
      <c r="S7854" t="str">
        <f t="shared" si="736"/>
        <v>Off</v>
      </c>
      <c r="T7854">
        <f t="shared" si="737"/>
        <v>773.33333333333337</v>
      </c>
    </row>
    <row r="7855" spans="1:20" x14ac:dyDescent="0.25">
      <c r="A7855">
        <v>-767055905</v>
      </c>
      <c r="B7855" t="s">
        <v>695</v>
      </c>
      <c r="C7855" t="s">
        <v>708</v>
      </c>
      <c r="D7855" t="s">
        <v>708</v>
      </c>
      <c r="E7855" s="3">
        <v>45086.578472222223</v>
      </c>
      <c r="F7855">
        <v>2070</v>
      </c>
      <c r="H7855">
        <v>0</v>
      </c>
      <c r="J7855" t="s">
        <v>15</v>
      </c>
      <c r="K7855">
        <v>11</v>
      </c>
      <c r="L7855">
        <f t="shared" si="733"/>
        <v>13</v>
      </c>
      <c r="M7855" t="b">
        <f t="shared" si="734"/>
        <v>0</v>
      </c>
      <c r="P7855" s="2">
        <v>0.58745469407204942</v>
      </c>
      <c r="Q7855">
        <f t="shared" si="735"/>
        <v>24</v>
      </c>
      <c r="R7855" t="str">
        <f t="shared" si="732"/>
        <v>Other</v>
      </c>
      <c r="S7855" t="str">
        <f t="shared" si="736"/>
        <v>Off</v>
      </c>
      <c r="T7855">
        <f t="shared" si="737"/>
        <v>690</v>
      </c>
    </row>
    <row r="7856" spans="1:20" x14ac:dyDescent="0.25">
      <c r="A7856">
        <v>-767055911</v>
      </c>
      <c r="B7856" t="s">
        <v>695</v>
      </c>
      <c r="C7856" t="s">
        <v>709</v>
      </c>
      <c r="D7856" t="s">
        <v>709</v>
      </c>
      <c r="E7856" s="3">
        <v>45086.597916666666</v>
      </c>
      <c r="F7856">
        <v>2260</v>
      </c>
      <c r="H7856">
        <v>0</v>
      </c>
      <c r="J7856" t="s">
        <v>41</v>
      </c>
      <c r="K7856">
        <v>9</v>
      </c>
      <c r="L7856">
        <f t="shared" si="733"/>
        <v>14</v>
      </c>
      <c r="M7856" t="b">
        <f t="shared" si="734"/>
        <v>0</v>
      </c>
      <c r="P7856" s="2">
        <v>0.62041863800502806</v>
      </c>
      <c r="Q7856">
        <f t="shared" si="735"/>
        <v>24</v>
      </c>
      <c r="R7856" t="str">
        <f t="shared" si="732"/>
        <v>Other</v>
      </c>
      <c r="S7856" t="str">
        <f t="shared" si="736"/>
        <v>Off</v>
      </c>
      <c r="T7856">
        <f t="shared" si="737"/>
        <v>753.33333333333337</v>
      </c>
    </row>
    <row r="7857" spans="1:20" x14ac:dyDescent="0.25">
      <c r="A7857">
        <v>-767055915</v>
      </c>
      <c r="B7857" t="s">
        <v>695</v>
      </c>
      <c r="C7857" t="s">
        <v>710</v>
      </c>
      <c r="D7857" t="s">
        <v>10</v>
      </c>
      <c r="E7857" s="3">
        <v>45086.611805555556</v>
      </c>
      <c r="F7857">
        <v>2540</v>
      </c>
      <c r="H7857">
        <v>0</v>
      </c>
      <c r="J7857" t="s">
        <v>12</v>
      </c>
      <c r="K7857">
        <v>9</v>
      </c>
      <c r="L7857">
        <f t="shared" si="733"/>
        <v>14</v>
      </c>
      <c r="M7857" t="b">
        <f t="shared" si="734"/>
        <v>0</v>
      </c>
      <c r="P7857" s="2">
        <v>0.65343122114833108</v>
      </c>
      <c r="Q7857">
        <f t="shared" si="735"/>
        <v>24</v>
      </c>
      <c r="R7857" t="str">
        <f t="shared" si="732"/>
        <v>Other</v>
      </c>
      <c r="S7857" t="str">
        <f t="shared" si="736"/>
        <v>Off</v>
      </c>
      <c r="T7857">
        <f t="shared" si="737"/>
        <v>846.66666666666663</v>
      </c>
    </row>
    <row r="7858" spans="1:20" x14ac:dyDescent="0.25">
      <c r="A7858">
        <v>-767055919</v>
      </c>
      <c r="B7858" t="s">
        <v>695</v>
      </c>
      <c r="C7858" t="s">
        <v>10</v>
      </c>
      <c r="D7858" t="s">
        <v>818</v>
      </c>
      <c r="E7858" s="3">
        <v>45086.614583333336</v>
      </c>
      <c r="F7858">
        <v>2540</v>
      </c>
      <c r="H7858">
        <v>0</v>
      </c>
      <c r="J7858" t="s">
        <v>12</v>
      </c>
      <c r="K7858">
        <v>10</v>
      </c>
      <c r="L7858">
        <f t="shared" si="733"/>
        <v>14</v>
      </c>
      <c r="M7858" t="b">
        <f t="shared" si="734"/>
        <v>0</v>
      </c>
      <c r="P7858" s="2">
        <v>0.59398788781499767</v>
      </c>
      <c r="Q7858">
        <f t="shared" si="735"/>
        <v>24</v>
      </c>
      <c r="R7858" t="str">
        <f t="shared" si="732"/>
        <v>Other</v>
      </c>
      <c r="S7858" t="str">
        <f t="shared" si="736"/>
        <v>Off</v>
      </c>
      <c r="T7858">
        <f t="shared" si="737"/>
        <v>846.66666666666663</v>
      </c>
    </row>
    <row r="7859" spans="1:20" x14ac:dyDescent="0.25">
      <c r="A7859">
        <v>-767055923</v>
      </c>
      <c r="B7859" t="s">
        <v>695</v>
      </c>
      <c r="C7859" t="s">
        <v>819</v>
      </c>
      <c r="D7859" t="s">
        <v>819</v>
      </c>
      <c r="E7859" s="3">
        <v>45086.623611111114</v>
      </c>
      <c r="F7859">
        <v>2360</v>
      </c>
      <c r="H7859">
        <v>0</v>
      </c>
      <c r="J7859" t="s">
        <v>13</v>
      </c>
      <c r="K7859">
        <v>6</v>
      </c>
      <c r="L7859">
        <f t="shared" si="733"/>
        <v>14</v>
      </c>
      <c r="M7859" t="b">
        <f t="shared" si="734"/>
        <v>0</v>
      </c>
      <c r="P7859" s="2">
        <v>0.51875639408564933</v>
      </c>
      <c r="Q7859">
        <f t="shared" si="735"/>
        <v>24</v>
      </c>
      <c r="R7859" t="str">
        <f t="shared" si="732"/>
        <v>Other</v>
      </c>
      <c r="S7859" t="str">
        <f t="shared" si="736"/>
        <v>Off</v>
      </c>
      <c r="T7859">
        <f t="shared" si="737"/>
        <v>786.66666666666663</v>
      </c>
    </row>
    <row r="7860" spans="1:20" x14ac:dyDescent="0.25">
      <c r="A7860">
        <v>-767055929</v>
      </c>
      <c r="B7860" t="s">
        <v>695</v>
      </c>
      <c r="C7860" t="s">
        <v>820</v>
      </c>
      <c r="D7860" t="s">
        <v>820</v>
      </c>
      <c r="E7860" s="3">
        <v>45086.64166666667</v>
      </c>
      <c r="F7860">
        <v>3470</v>
      </c>
      <c r="H7860">
        <v>0</v>
      </c>
      <c r="J7860" t="s">
        <v>30</v>
      </c>
      <c r="K7860">
        <v>8</v>
      </c>
      <c r="L7860">
        <f t="shared" si="733"/>
        <v>15</v>
      </c>
      <c r="M7860" t="b">
        <f t="shared" si="734"/>
        <v>0</v>
      </c>
      <c r="P7860" s="2">
        <v>0.57312049237448504</v>
      </c>
      <c r="Q7860">
        <f t="shared" si="735"/>
        <v>24</v>
      </c>
      <c r="R7860" t="str">
        <f t="shared" si="732"/>
        <v>Other</v>
      </c>
      <c r="S7860" t="str">
        <f t="shared" si="736"/>
        <v>Off</v>
      </c>
      <c r="T7860">
        <f t="shared" si="737"/>
        <v>1156.6666666666667</v>
      </c>
    </row>
    <row r="7861" spans="1:20" x14ac:dyDescent="0.25">
      <c r="A7861">
        <v>-767055933</v>
      </c>
      <c r="B7861" t="s">
        <v>695</v>
      </c>
      <c r="C7861" t="s">
        <v>821</v>
      </c>
      <c r="D7861" t="s">
        <v>10</v>
      </c>
      <c r="E7861" s="3">
        <v>45086.654861111114</v>
      </c>
      <c r="F7861">
        <v>3000</v>
      </c>
      <c r="H7861">
        <v>0</v>
      </c>
      <c r="J7861" t="s">
        <v>30</v>
      </c>
      <c r="K7861">
        <v>15</v>
      </c>
      <c r="L7861">
        <f t="shared" si="733"/>
        <v>15</v>
      </c>
      <c r="M7861" t="b">
        <f t="shared" si="734"/>
        <v>0</v>
      </c>
      <c r="P7861" s="2">
        <v>0.52480715959369495</v>
      </c>
      <c r="Q7861">
        <f t="shared" si="735"/>
        <v>24</v>
      </c>
      <c r="R7861" t="str">
        <f t="shared" si="732"/>
        <v>Other</v>
      </c>
      <c r="S7861" t="str">
        <f t="shared" si="736"/>
        <v>Off</v>
      </c>
      <c r="T7861">
        <f t="shared" si="737"/>
        <v>1000</v>
      </c>
    </row>
    <row r="7862" spans="1:20" x14ac:dyDescent="0.25">
      <c r="A7862">
        <v>-767055937</v>
      </c>
      <c r="B7862" t="s">
        <v>695</v>
      </c>
      <c r="C7862" t="s">
        <v>10</v>
      </c>
      <c r="D7862" t="s">
        <v>273</v>
      </c>
      <c r="E7862" s="3">
        <v>45086.65625</v>
      </c>
      <c r="F7862">
        <v>2300</v>
      </c>
      <c r="H7862">
        <v>0</v>
      </c>
      <c r="J7862" t="s">
        <v>39</v>
      </c>
      <c r="K7862">
        <v>12</v>
      </c>
      <c r="L7862">
        <f t="shared" si="733"/>
        <v>15</v>
      </c>
      <c r="M7862" t="b">
        <f t="shared" si="734"/>
        <v>0</v>
      </c>
      <c r="P7862" s="2">
        <v>0.48589109486278892</v>
      </c>
      <c r="Q7862">
        <f t="shared" si="735"/>
        <v>24</v>
      </c>
      <c r="R7862" t="str">
        <f t="shared" si="732"/>
        <v>Other</v>
      </c>
      <c r="S7862" t="str">
        <f t="shared" si="736"/>
        <v>Off</v>
      </c>
      <c r="T7862">
        <f t="shared" si="737"/>
        <v>766.66666666666663</v>
      </c>
    </row>
    <row r="7863" spans="1:20" x14ac:dyDescent="0.25">
      <c r="A7863">
        <v>-767055941</v>
      </c>
      <c r="B7863" t="s">
        <v>695</v>
      </c>
      <c r="C7863" t="s">
        <v>274</v>
      </c>
      <c r="D7863" t="s">
        <v>274</v>
      </c>
      <c r="E7863" s="3">
        <v>45086.670138888891</v>
      </c>
      <c r="F7863">
        <v>2280</v>
      </c>
      <c r="H7863">
        <v>0</v>
      </c>
      <c r="J7863" t="s">
        <v>176</v>
      </c>
      <c r="K7863">
        <v>5</v>
      </c>
      <c r="L7863">
        <f t="shared" si="733"/>
        <v>16</v>
      </c>
      <c r="M7863" t="b">
        <f t="shared" si="734"/>
        <v>0</v>
      </c>
      <c r="P7863" s="2">
        <v>0.4454975132631247</v>
      </c>
      <c r="Q7863">
        <f t="shared" si="735"/>
        <v>24</v>
      </c>
      <c r="R7863" t="str">
        <f t="shared" si="732"/>
        <v>Other</v>
      </c>
      <c r="S7863" t="str">
        <f t="shared" si="736"/>
        <v>Off</v>
      </c>
      <c r="T7863">
        <f t="shared" si="737"/>
        <v>760</v>
      </c>
    </row>
    <row r="7864" spans="1:20" x14ac:dyDescent="0.25">
      <c r="A7864">
        <v>-767055947</v>
      </c>
      <c r="B7864" t="s">
        <v>695</v>
      </c>
      <c r="C7864" t="s">
        <v>275</v>
      </c>
      <c r="D7864" t="s">
        <v>275</v>
      </c>
      <c r="E7864" s="3">
        <v>45086.689583333333</v>
      </c>
      <c r="F7864">
        <v>2850</v>
      </c>
      <c r="H7864">
        <v>0</v>
      </c>
      <c r="J7864" t="s">
        <v>13</v>
      </c>
      <c r="K7864">
        <v>6</v>
      </c>
      <c r="L7864">
        <f t="shared" si="733"/>
        <v>16</v>
      </c>
      <c r="M7864" t="b">
        <f t="shared" si="734"/>
        <v>0</v>
      </c>
      <c r="P7864" s="2">
        <v>0.63126054652998609</v>
      </c>
      <c r="Q7864">
        <f t="shared" si="735"/>
        <v>24</v>
      </c>
      <c r="R7864" t="str">
        <f t="shared" si="732"/>
        <v>Other</v>
      </c>
      <c r="S7864" t="str">
        <f t="shared" si="736"/>
        <v>Off</v>
      </c>
      <c r="T7864">
        <f t="shared" si="737"/>
        <v>950</v>
      </c>
    </row>
    <row r="7865" spans="1:20" x14ac:dyDescent="0.25">
      <c r="A7865">
        <v>-767055951</v>
      </c>
      <c r="B7865" t="s">
        <v>695</v>
      </c>
      <c r="C7865" t="s">
        <v>293</v>
      </c>
      <c r="D7865" t="s">
        <v>10</v>
      </c>
      <c r="E7865" s="3">
        <v>45086.702777777777</v>
      </c>
      <c r="F7865">
        <v>2760</v>
      </c>
      <c r="H7865">
        <v>0</v>
      </c>
      <c r="J7865" t="s">
        <v>12</v>
      </c>
      <c r="K7865">
        <v>7</v>
      </c>
      <c r="L7865">
        <f t="shared" si="733"/>
        <v>16</v>
      </c>
      <c r="M7865" t="b">
        <f t="shared" si="734"/>
        <v>0</v>
      </c>
      <c r="P7865" s="2">
        <v>0.56013887472360824</v>
      </c>
      <c r="Q7865">
        <f t="shared" si="735"/>
        <v>24</v>
      </c>
      <c r="R7865" t="str">
        <f t="shared" si="732"/>
        <v>Other</v>
      </c>
      <c r="S7865" t="str">
        <f t="shared" si="736"/>
        <v>Off</v>
      </c>
      <c r="T7865">
        <f t="shared" si="737"/>
        <v>920</v>
      </c>
    </row>
    <row r="7866" spans="1:20" x14ac:dyDescent="0.25">
      <c r="A7866">
        <v>-767055955</v>
      </c>
      <c r="B7866" t="s">
        <v>695</v>
      </c>
      <c r="C7866" t="s">
        <v>10</v>
      </c>
      <c r="D7866" t="s">
        <v>703</v>
      </c>
      <c r="E7866" s="3">
        <v>45086.704861111109</v>
      </c>
      <c r="F7866">
        <v>2760</v>
      </c>
      <c r="H7866">
        <v>0</v>
      </c>
      <c r="J7866" t="s">
        <v>15</v>
      </c>
      <c r="K7866">
        <v>10</v>
      </c>
      <c r="L7866">
        <f t="shared" si="733"/>
        <v>16</v>
      </c>
      <c r="M7866" t="b">
        <f t="shared" si="734"/>
        <v>0</v>
      </c>
      <c r="P7866" s="2">
        <v>0.55307050118697487</v>
      </c>
      <c r="Q7866">
        <f t="shared" si="735"/>
        <v>24</v>
      </c>
      <c r="R7866" t="str">
        <f t="shared" si="732"/>
        <v>Other</v>
      </c>
      <c r="S7866" t="str">
        <f t="shared" si="736"/>
        <v>Off</v>
      </c>
      <c r="T7866">
        <f t="shared" si="737"/>
        <v>920</v>
      </c>
    </row>
    <row r="7867" spans="1:20" x14ac:dyDescent="0.25">
      <c r="A7867">
        <v>-767055959</v>
      </c>
      <c r="B7867" t="s">
        <v>695</v>
      </c>
      <c r="C7867" t="s">
        <v>704</v>
      </c>
      <c r="D7867" t="s">
        <v>704</v>
      </c>
      <c r="E7867" s="3">
        <v>45086.713888888888</v>
      </c>
      <c r="F7867">
        <v>3010</v>
      </c>
      <c r="H7867">
        <v>0</v>
      </c>
      <c r="J7867" t="s">
        <v>41</v>
      </c>
      <c r="K7867">
        <v>8</v>
      </c>
      <c r="L7867">
        <f t="shared" si="733"/>
        <v>17</v>
      </c>
      <c r="M7867" t="b">
        <f t="shared" si="734"/>
        <v>0</v>
      </c>
      <c r="P7867" s="2">
        <v>0.6456373723478962</v>
      </c>
      <c r="Q7867">
        <f t="shared" si="735"/>
        <v>24</v>
      </c>
      <c r="R7867" t="str">
        <f t="shared" si="732"/>
        <v>Other</v>
      </c>
      <c r="S7867" t="str">
        <f t="shared" si="736"/>
        <v>Off</v>
      </c>
      <c r="T7867">
        <f t="shared" si="737"/>
        <v>1003.3333333333334</v>
      </c>
    </row>
    <row r="7868" spans="1:20" x14ac:dyDescent="0.25">
      <c r="A7868">
        <v>-767055965</v>
      </c>
      <c r="B7868" t="s">
        <v>695</v>
      </c>
      <c r="C7868" t="s">
        <v>705</v>
      </c>
      <c r="D7868" t="s">
        <v>705</v>
      </c>
      <c r="E7868" s="3">
        <v>45086.73333333333</v>
      </c>
      <c r="F7868">
        <v>3980</v>
      </c>
      <c r="H7868">
        <v>0</v>
      </c>
      <c r="J7868" t="s">
        <v>41</v>
      </c>
      <c r="K7868">
        <v>6</v>
      </c>
      <c r="L7868">
        <f t="shared" si="733"/>
        <v>17</v>
      </c>
      <c r="M7868" t="b">
        <f t="shared" si="734"/>
        <v>0</v>
      </c>
      <c r="P7868" s="2">
        <v>0.68012967617207976</v>
      </c>
      <c r="Q7868">
        <f t="shared" si="735"/>
        <v>24</v>
      </c>
      <c r="R7868" t="str">
        <f t="shared" si="732"/>
        <v>Other</v>
      </c>
      <c r="S7868" t="str">
        <f t="shared" si="736"/>
        <v>Off</v>
      </c>
      <c r="T7868">
        <f t="shared" si="737"/>
        <v>1326.6666666666667</v>
      </c>
    </row>
    <row r="7869" spans="1:20" x14ac:dyDescent="0.25">
      <c r="A7869">
        <v>-767055969</v>
      </c>
      <c r="B7869" t="s">
        <v>695</v>
      </c>
      <c r="C7869" t="s">
        <v>706</v>
      </c>
      <c r="D7869" t="s">
        <v>10</v>
      </c>
      <c r="E7869" s="3">
        <v>45086.745833333334</v>
      </c>
      <c r="F7869">
        <v>3570</v>
      </c>
      <c r="H7869">
        <v>0</v>
      </c>
      <c r="J7869" t="s">
        <v>39</v>
      </c>
      <c r="K7869">
        <v>7</v>
      </c>
      <c r="L7869">
        <f t="shared" si="733"/>
        <v>17</v>
      </c>
      <c r="M7869" t="b">
        <f t="shared" si="734"/>
        <v>0</v>
      </c>
      <c r="P7869" s="2">
        <v>0.60511033916901225</v>
      </c>
      <c r="Q7869">
        <f t="shared" si="735"/>
        <v>24</v>
      </c>
      <c r="R7869" t="str">
        <f t="shared" si="732"/>
        <v>Other</v>
      </c>
      <c r="S7869" t="str">
        <f t="shared" si="736"/>
        <v>Off</v>
      </c>
      <c r="T7869">
        <f t="shared" si="737"/>
        <v>1190</v>
      </c>
    </row>
    <row r="7870" spans="1:20" x14ac:dyDescent="0.25">
      <c r="A7870">
        <v>-767055972</v>
      </c>
      <c r="B7870" t="s">
        <v>695</v>
      </c>
      <c r="C7870" t="s">
        <v>10</v>
      </c>
      <c r="D7870" t="s">
        <v>743</v>
      </c>
      <c r="E7870" s="3">
        <v>45086.747916666667</v>
      </c>
      <c r="F7870">
        <v>3220</v>
      </c>
      <c r="H7870">
        <v>0</v>
      </c>
      <c r="J7870" t="s">
        <v>39</v>
      </c>
      <c r="K7870">
        <v>7</v>
      </c>
      <c r="L7870">
        <f t="shared" si="733"/>
        <v>17</v>
      </c>
      <c r="M7870" t="b">
        <f t="shared" si="734"/>
        <v>0</v>
      </c>
      <c r="P7870" s="2">
        <v>0.56827038995076173</v>
      </c>
      <c r="Q7870">
        <f t="shared" si="735"/>
        <v>24</v>
      </c>
      <c r="R7870" t="str">
        <f t="shared" si="732"/>
        <v>Other</v>
      </c>
      <c r="S7870" t="str">
        <f t="shared" si="736"/>
        <v>Off</v>
      </c>
      <c r="T7870">
        <f t="shared" si="737"/>
        <v>1073.3333333333333</v>
      </c>
    </row>
    <row r="7871" spans="1:20" x14ac:dyDescent="0.25">
      <c r="A7871">
        <v>-767055976</v>
      </c>
      <c r="B7871" t="s">
        <v>695</v>
      </c>
      <c r="C7871" t="s">
        <v>744</v>
      </c>
      <c r="D7871" t="s">
        <v>744</v>
      </c>
      <c r="E7871" s="3">
        <v>45086.767361111109</v>
      </c>
      <c r="F7871">
        <v>3530</v>
      </c>
      <c r="H7871">
        <v>0</v>
      </c>
      <c r="J7871" t="s">
        <v>12</v>
      </c>
      <c r="K7871">
        <v>5</v>
      </c>
      <c r="L7871">
        <f t="shared" si="733"/>
        <v>18</v>
      </c>
      <c r="M7871" t="b">
        <f t="shared" si="734"/>
        <v>1</v>
      </c>
      <c r="P7871" s="2">
        <v>0.52279375747517398</v>
      </c>
      <c r="Q7871">
        <f t="shared" si="735"/>
        <v>24</v>
      </c>
      <c r="R7871" t="str">
        <f t="shared" si="732"/>
        <v>Other</v>
      </c>
      <c r="S7871" t="str">
        <f t="shared" si="736"/>
        <v>Peak</v>
      </c>
      <c r="T7871">
        <f t="shared" si="737"/>
        <v>1176.6666666666667</v>
      </c>
    </row>
    <row r="7872" spans="1:20" x14ac:dyDescent="0.25">
      <c r="A7872">
        <v>-767055982</v>
      </c>
      <c r="B7872" t="s">
        <v>695</v>
      </c>
      <c r="C7872" t="s">
        <v>745</v>
      </c>
      <c r="D7872" t="s">
        <v>10</v>
      </c>
      <c r="E7872" s="3">
        <v>45086.780555555553</v>
      </c>
      <c r="F7872">
        <v>3810</v>
      </c>
      <c r="H7872">
        <v>0</v>
      </c>
      <c r="J7872" t="s">
        <v>12</v>
      </c>
      <c r="K7872">
        <v>5</v>
      </c>
      <c r="L7872">
        <f t="shared" si="733"/>
        <v>18</v>
      </c>
      <c r="M7872" t="b">
        <f t="shared" si="734"/>
        <v>1</v>
      </c>
      <c r="P7872" s="2">
        <v>0.50465683172249665</v>
      </c>
      <c r="Q7872">
        <f t="shared" si="735"/>
        <v>24</v>
      </c>
      <c r="R7872" t="str">
        <f t="shared" si="732"/>
        <v>Other</v>
      </c>
      <c r="S7872" t="str">
        <f t="shared" si="736"/>
        <v>Peak</v>
      </c>
      <c r="T7872">
        <f t="shared" si="737"/>
        <v>1270</v>
      </c>
    </row>
    <row r="7873" spans="1:20" x14ac:dyDescent="0.25">
      <c r="A7873">
        <v>-767055984</v>
      </c>
      <c r="B7873" t="s">
        <v>695</v>
      </c>
      <c r="C7873" t="s">
        <v>10</v>
      </c>
      <c r="D7873" t="s">
        <v>273</v>
      </c>
      <c r="E7873" s="3">
        <v>45086.784722222219</v>
      </c>
      <c r="F7873">
        <v>3460</v>
      </c>
      <c r="H7873">
        <v>0</v>
      </c>
      <c r="J7873" t="s">
        <v>15</v>
      </c>
      <c r="K7873">
        <v>7</v>
      </c>
      <c r="L7873">
        <f t="shared" si="733"/>
        <v>18</v>
      </c>
      <c r="M7873" t="b">
        <f t="shared" si="734"/>
        <v>1</v>
      </c>
      <c r="P7873" s="2">
        <v>0.43886660138449962</v>
      </c>
      <c r="Q7873">
        <f t="shared" si="735"/>
        <v>24</v>
      </c>
      <c r="R7873" t="str">
        <f t="shared" si="732"/>
        <v>Other</v>
      </c>
      <c r="S7873" t="str">
        <f t="shared" si="736"/>
        <v>Peak</v>
      </c>
      <c r="T7873">
        <f t="shared" si="737"/>
        <v>1153.3333333333333</v>
      </c>
    </row>
    <row r="7874" spans="1:20" x14ac:dyDescent="0.25">
      <c r="A7874">
        <v>-767055990</v>
      </c>
      <c r="B7874" t="s">
        <v>695</v>
      </c>
      <c r="C7874" t="s">
        <v>274</v>
      </c>
      <c r="D7874" t="s">
        <v>274</v>
      </c>
      <c r="E7874" s="3">
        <v>45086.795138888891</v>
      </c>
      <c r="F7874">
        <v>2970</v>
      </c>
      <c r="H7874">
        <v>0</v>
      </c>
      <c r="J7874" t="s">
        <v>12</v>
      </c>
      <c r="K7874">
        <v>6</v>
      </c>
      <c r="L7874">
        <f t="shared" si="733"/>
        <v>19</v>
      </c>
      <c r="M7874" t="b">
        <f t="shared" si="734"/>
        <v>1</v>
      </c>
      <c r="P7874" s="2">
        <v>0.49361760898052881</v>
      </c>
      <c r="Q7874">
        <f t="shared" si="735"/>
        <v>24</v>
      </c>
      <c r="R7874" t="str">
        <f t="shared" ref="R7874:R7937" si="738">VLOOKUP(B7874,slownik_channelGroups,2,0)</f>
        <v>Other</v>
      </c>
      <c r="S7874" t="str">
        <f t="shared" si="736"/>
        <v>Peak</v>
      </c>
      <c r="T7874">
        <f t="shared" si="737"/>
        <v>990</v>
      </c>
    </row>
    <row r="7875" spans="1:20" x14ac:dyDescent="0.25">
      <c r="A7875">
        <v>-767055996</v>
      </c>
      <c r="B7875" t="s">
        <v>695</v>
      </c>
      <c r="C7875" t="s">
        <v>275</v>
      </c>
      <c r="D7875" t="s">
        <v>275</v>
      </c>
      <c r="E7875" s="3">
        <v>45086.81527777778</v>
      </c>
      <c r="F7875">
        <v>4730</v>
      </c>
      <c r="H7875">
        <v>0</v>
      </c>
      <c r="J7875" t="s">
        <v>12</v>
      </c>
      <c r="K7875">
        <v>5</v>
      </c>
      <c r="L7875">
        <f t="shared" ref="L7875:L7938" si="739">HOUR(E7875)</f>
        <v>19</v>
      </c>
      <c r="M7875" t="b">
        <f t="shared" ref="M7875:M7938" si="740">AND(L7875&gt;=18,L7875&lt;23)</f>
        <v>1</v>
      </c>
      <c r="P7875" s="2">
        <v>0.80876693282084222</v>
      </c>
      <c r="Q7875">
        <f t="shared" ref="Q7875:Q7938" si="741">WEEKNUM(E7875,2)</f>
        <v>24</v>
      </c>
      <c r="R7875" t="str">
        <f t="shared" si="738"/>
        <v>Other</v>
      </c>
      <c r="S7875" t="str">
        <f t="shared" ref="S7875:S7938" si="742">IF(M7875,"Peak","Off")</f>
        <v>Peak</v>
      </c>
      <c r="T7875">
        <f t="shared" ref="T7875:T7938" si="743">F7875*1/3</f>
        <v>1576.6666666666667</v>
      </c>
    </row>
    <row r="7876" spans="1:20" x14ac:dyDescent="0.25">
      <c r="A7876">
        <v>-767056004</v>
      </c>
      <c r="B7876" t="s">
        <v>695</v>
      </c>
      <c r="C7876" t="s">
        <v>716</v>
      </c>
      <c r="D7876" t="s">
        <v>716</v>
      </c>
      <c r="E7876" s="3">
        <v>45086.856249999997</v>
      </c>
      <c r="F7876">
        <v>4590</v>
      </c>
      <c r="H7876">
        <v>0</v>
      </c>
      <c r="J7876" t="s">
        <v>12</v>
      </c>
      <c r="K7876">
        <v>7</v>
      </c>
      <c r="L7876">
        <f t="shared" si="739"/>
        <v>20</v>
      </c>
      <c r="M7876" t="b">
        <f t="shared" si="740"/>
        <v>1</v>
      </c>
      <c r="P7876" s="2">
        <v>0.85222396712575232</v>
      </c>
      <c r="Q7876">
        <f t="shared" si="741"/>
        <v>24</v>
      </c>
      <c r="R7876" t="str">
        <f t="shared" si="738"/>
        <v>Other</v>
      </c>
      <c r="S7876" t="str">
        <f t="shared" si="742"/>
        <v>Peak</v>
      </c>
      <c r="T7876">
        <f t="shared" si="743"/>
        <v>1530</v>
      </c>
    </row>
    <row r="7877" spans="1:20" x14ac:dyDescent="0.25">
      <c r="A7877">
        <v>-767056010</v>
      </c>
      <c r="B7877" t="s">
        <v>695</v>
      </c>
      <c r="C7877" t="s">
        <v>717</v>
      </c>
      <c r="D7877" t="s">
        <v>10</v>
      </c>
      <c r="E7877" s="3">
        <v>45086.868750000001</v>
      </c>
      <c r="F7877">
        <v>5070</v>
      </c>
      <c r="H7877">
        <v>0</v>
      </c>
      <c r="J7877" t="s">
        <v>13</v>
      </c>
      <c r="K7877">
        <v>12</v>
      </c>
      <c r="L7877">
        <f t="shared" si="739"/>
        <v>20</v>
      </c>
      <c r="M7877" t="b">
        <f t="shared" si="740"/>
        <v>1</v>
      </c>
      <c r="P7877" s="2">
        <v>0.81321218277439633</v>
      </c>
      <c r="Q7877">
        <f t="shared" si="741"/>
        <v>24</v>
      </c>
      <c r="R7877" t="str">
        <f t="shared" si="738"/>
        <v>Other</v>
      </c>
      <c r="S7877" t="str">
        <f t="shared" si="742"/>
        <v>Peak</v>
      </c>
      <c r="T7877">
        <f t="shared" si="743"/>
        <v>1690</v>
      </c>
    </row>
    <row r="7878" spans="1:20" x14ac:dyDescent="0.25">
      <c r="A7878">
        <v>-767056013</v>
      </c>
      <c r="B7878" t="s">
        <v>695</v>
      </c>
      <c r="C7878" t="s">
        <v>10</v>
      </c>
      <c r="D7878" t="s">
        <v>869</v>
      </c>
      <c r="E7878" s="3">
        <v>45086.871527777781</v>
      </c>
      <c r="F7878">
        <v>5290</v>
      </c>
      <c r="H7878">
        <v>0</v>
      </c>
      <c r="J7878" t="s">
        <v>12</v>
      </c>
      <c r="K7878">
        <v>10</v>
      </c>
      <c r="L7878">
        <f t="shared" si="739"/>
        <v>20</v>
      </c>
      <c r="M7878" t="b">
        <f t="shared" si="740"/>
        <v>1</v>
      </c>
      <c r="P7878" s="2">
        <v>0.80207308131548738</v>
      </c>
      <c r="Q7878">
        <f t="shared" si="741"/>
        <v>24</v>
      </c>
      <c r="R7878" t="str">
        <f t="shared" si="738"/>
        <v>Other</v>
      </c>
      <c r="S7878" t="str">
        <f t="shared" si="742"/>
        <v>Peak</v>
      </c>
      <c r="T7878">
        <f t="shared" si="743"/>
        <v>1763.3333333333333</v>
      </c>
    </row>
    <row r="7879" spans="1:20" x14ac:dyDescent="0.25">
      <c r="A7879">
        <v>-767056015</v>
      </c>
      <c r="B7879" t="s">
        <v>695</v>
      </c>
      <c r="C7879" t="s">
        <v>870</v>
      </c>
      <c r="D7879" t="s">
        <v>870</v>
      </c>
      <c r="E7879" s="3">
        <v>45086.896527777775</v>
      </c>
      <c r="F7879">
        <v>5270</v>
      </c>
      <c r="H7879">
        <v>0</v>
      </c>
      <c r="J7879" t="s">
        <v>13</v>
      </c>
      <c r="K7879">
        <v>6</v>
      </c>
      <c r="L7879">
        <f t="shared" si="739"/>
        <v>21</v>
      </c>
      <c r="M7879" t="b">
        <f t="shared" si="740"/>
        <v>1</v>
      </c>
      <c r="P7879" s="2">
        <v>0.89849874159521403</v>
      </c>
      <c r="Q7879">
        <f t="shared" si="741"/>
        <v>24</v>
      </c>
      <c r="R7879" t="str">
        <f t="shared" si="738"/>
        <v>Other</v>
      </c>
      <c r="S7879" t="str">
        <f t="shared" si="742"/>
        <v>Peak</v>
      </c>
      <c r="T7879">
        <f t="shared" si="743"/>
        <v>1756.6666666666667</v>
      </c>
    </row>
    <row r="7880" spans="1:20" x14ac:dyDescent="0.25">
      <c r="A7880">
        <v>-767056017</v>
      </c>
      <c r="B7880" t="s">
        <v>695</v>
      </c>
      <c r="C7880" t="s">
        <v>871</v>
      </c>
      <c r="D7880" t="s">
        <v>871</v>
      </c>
      <c r="E7880" s="3">
        <v>45086.902083333334</v>
      </c>
      <c r="F7880">
        <v>5270</v>
      </c>
      <c r="H7880">
        <v>0</v>
      </c>
      <c r="J7880" t="s">
        <v>13</v>
      </c>
      <c r="K7880">
        <v>5</v>
      </c>
      <c r="L7880">
        <f t="shared" si="739"/>
        <v>21</v>
      </c>
      <c r="M7880" t="b">
        <f t="shared" si="740"/>
        <v>1</v>
      </c>
      <c r="P7880" s="2">
        <v>0.97401207492854736</v>
      </c>
      <c r="Q7880">
        <f t="shared" si="741"/>
        <v>24</v>
      </c>
      <c r="R7880" t="str">
        <f t="shared" si="738"/>
        <v>Other</v>
      </c>
      <c r="S7880" t="str">
        <f t="shared" si="742"/>
        <v>Peak</v>
      </c>
      <c r="T7880">
        <f t="shared" si="743"/>
        <v>1756.6666666666667</v>
      </c>
    </row>
    <row r="7881" spans="1:20" x14ac:dyDescent="0.25">
      <c r="A7881">
        <v>-767056019</v>
      </c>
      <c r="B7881" t="s">
        <v>695</v>
      </c>
      <c r="C7881" t="s">
        <v>872</v>
      </c>
      <c r="D7881" t="s">
        <v>872</v>
      </c>
      <c r="E7881" s="3">
        <v>45086.931250000001</v>
      </c>
      <c r="F7881">
        <v>4720</v>
      </c>
      <c r="H7881">
        <v>0</v>
      </c>
      <c r="J7881" t="s">
        <v>13</v>
      </c>
      <c r="K7881">
        <v>6</v>
      </c>
      <c r="L7881">
        <f t="shared" si="739"/>
        <v>22</v>
      </c>
      <c r="M7881" t="b">
        <f t="shared" si="740"/>
        <v>1</v>
      </c>
      <c r="P7881" s="2">
        <v>0.8886794548379654</v>
      </c>
      <c r="Q7881">
        <f t="shared" si="741"/>
        <v>24</v>
      </c>
      <c r="R7881" t="str">
        <f t="shared" si="738"/>
        <v>Other</v>
      </c>
      <c r="S7881" t="str">
        <f t="shared" si="742"/>
        <v>Peak</v>
      </c>
      <c r="T7881">
        <f t="shared" si="743"/>
        <v>1573.3333333333333</v>
      </c>
    </row>
    <row r="7882" spans="1:20" x14ac:dyDescent="0.25">
      <c r="A7882">
        <v>-767056021</v>
      </c>
      <c r="B7882" t="s">
        <v>695</v>
      </c>
      <c r="C7882" t="s">
        <v>873</v>
      </c>
      <c r="D7882" t="s">
        <v>873</v>
      </c>
      <c r="E7882" s="3">
        <v>45086.936111111114</v>
      </c>
      <c r="F7882">
        <v>4720</v>
      </c>
      <c r="H7882">
        <v>0</v>
      </c>
      <c r="J7882" t="s">
        <v>13</v>
      </c>
      <c r="K7882">
        <v>7</v>
      </c>
      <c r="L7882">
        <f t="shared" si="739"/>
        <v>22</v>
      </c>
      <c r="M7882" t="b">
        <f t="shared" si="740"/>
        <v>1</v>
      </c>
      <c r="P7882" s="2">
        <v>0.86159850245701286</v>
      </c>
      <c r="Q7882">
        <f t="shared" si="741"/>
        <v>24</v>
      </c>
      <c r="R7882" t="str">
        <f t="shared" si="738"/>
        <v>Other</v>
      </c>
      <c r="S7882" t="str">
        <f t="shared" si="742"/>
        <v>Peak</v>
      </c>
      <c r="T7882">
        <f t="shared" si="743"/>
        <v>1573.3333333333333</v>
      </c>
    </row>
    <row r="7883" spans="1:20" x14ac:dyDescent="0.25">
      <c r="A7883">
        <v>-767056022</v>
      </c>
      <c r="B7883" t="s">
        <v>695</v>
      </c>
      <c r="C7883" t="s">
        <v>874</v>
      </c>
      <c r="D7883" t="s">
        <v>10</v>
      </c>
      <c r="E7883" s="3">
        <v>45086.98333333333</v>
      </c>
      <c r="F7883">
        <v>3710</v>
      </c>
      <c r="H7883">
        <v>0</v>
      </c>
      <c r="J7883" t="s">
        <v>44</v>
      </c>
      <c r="K7883">
        <v>5</v>
      </c>
      <c r="L7883">
        <f t="shared" si="739"/>
        <v>23</v>
      </c>
      <c r="M7883" t="b">
        <f t="shared" si="740"/>
        <v>0</v>
      </c>
      <c r="P7883" s="2">
        <v>0.63110964406260006</v>
      </c>
      <c r="Q7883">
        <f t="shared" si="741"/>
        <v>24</v>
      </c>
      <c r="R7883" t="str">
        <f t="shared" si="738"/>
        <v>Other</v>
      </c>
      <c r="S7883" t="str">
        <f t="shared" si="742"/>
        <v>Off</v>
      </c>
      <c r="T7883">
        <f t="shared" si="743"/>
        <v>1236.6666666666667</v>
      </c>
    </row>
    <row r="7884" spans="1:20" x14ac:dyDescent="0.25">
      <c r="A7884">
        <v>-767056023</v>
      </c>
      <c r="B7884" t="s">
        <v>695</v>
      </c>
      <c r="C7884" t="s">
        <v>10</v>
      </c>
      <c r="D7884" t="s">
        <v>875</v>
      </c>
      <c r="E7884" s="3">
        <v>45086.986111111109</v>
      </c>
      <c r="F7884">
        <v>2690</v>
      </c>
      <c r="H7884">
        <v>0</v>
      </c>
      <c r="J7884" t="s">
        <v>41</v>
      </c>
      <c r="K7884">
        <v>5</v>
      </c>
      <c r="L7884">
        <f t="shared" si="739"/>
        <v>23</v>
      </c>
      <c r="M7884" t="b">
        <f t="shared" si="740"/>
        <v>0</v>
      </c>
      <c r="P7884" s="2">
        <v>0.50527139754679096</v>
      </c>
      <c r="Q7884">
        <f t="shared" si="741"/>
        <v>24</v>
      </c>
      <c r="R7884" t="str">
        <f t="shared" si="738"/>
        <v>Other</v>
      </c>
      <c r="S7884" t="str">
        <f t="shared" si="742"/>
        <v>Off</v>
      </c>
      <c r="T7884">
        <f t="shared" si="743"/>
        <v>896.66666666666663</v>
      </c>
    </row>
    <row r="7885" spans="1:20" x14ac:dyDescent="0.25">
      <c r="A7885">
        <v>-767056026</v>
      </c>
      <c r="B7885" t="s">
        <v>695</v>
      </c>
      <c r="C7885" t="s">
        <v>801</v>
      </c>
      <c r="D7885" t="s">
        <v>801</v>
      </c>
      <c r="E7885" s="3">
        <v>45087.01458333333</v>
      </c>
      <c r="F7885">
        <v>2040</v>
      </c>
      <c r="H7885">
        <v>0</v>
      </c>
      <c r="J7885" t="s">
        <v>13</v>
      </c>
      <c r="K7885">
        <v>8</v>
      </c>
      <c r="L7885">
        <f t="shared" si="739"/>
        <v>0</v>
      </c>
      <c r="M7885" t="b">
        <f t="shared" si="740"/>
        <v>0</v>
      </c>
      <c r="P7885" s="2">
        <v>0.35233539997234092</v>
      </c>
      <c r="Q7885">
        <f t="shared" si="741"/>
        <v>24</v>
      </c>
      <c r="R7885" t="str">
        <f t="shared" si="738"/>
        <v>Other</v>
      </c>
      <c r="S7885" t="str">
        <f t="shared" si="742"/>
        <v>Off</v>
      </c>
      <c r="T7885">
        <f t="shared" si="743"/>
        <v>680</v>
      </c>
    </row>
    <row r="7886" spans="1:20" x14ac:dyDescent="0.25">
      <c r="A7886">
        <v>-767056028</v>
      </c>
      <c r="B7886" t="s">
        <v>695</v>
      </c>
      <c r="C7886" t="s">
        <v>802</v>
      </c>
      <c r="D7886" t="s">
        <v>802</v>
      </c>
      <c r="E7886" s="3">
        <v>45087.019444444442</v>
      </c>
      <c r="F7886">
        <v>2040</v>
      </c>
      <c r="H7886">
        <v>0</v>
      </c>
      <c r="J7886" t="s">
        <v>13</v>
      </c>
      <c r="K7886">
        <v>6</v>
      </c>
      <c r="L7886">
        <f t="shared" si="739"/>
        <v>0</v>
      </c>
      <c r="M7886" t="b">
        <f t="shared" si="740"/>
        <v>0</v>
      </c>
      <c r="P7886" s="2">
        <v>0.34861456663900764</v>
      </c>
      <c r="Q7886">
        <f t="shared" si="741"/>
        <v>24</v>
      </c>
      <c r="R7886" t="str">
        <f t="shared" si="738"/>
        <v>Other</v>
      </c>
      <c r="S7886" t="str">
        <f t="shared" si="742"/>
        <v>Off</v>
      </c>
      <c r="T7886">
        <f t="shared" si="743"/>
        <v>680</v>
      </c>
    </row>
    <row r="7887" spans="1:20" x14ac:dyDescent="0.25">
      <c r="A7887">
        <v>-767056030</v>
      </c>
      <c r="B7887" t="s">
        <v>695</v>
      </c>
      <c r="C7887" t="s">
        <v>803</v>
      </c>
      <c r="D7887" t="s">
        <v>803</v>
      </c>
      <c r="E7887" s="3">
        <v>45087.054166666669</v>
      </c>
      <c r="F7887">
        <v>1610</v>
      </c>
      <c r="H7887">
        <v>0</v>
      </c>
      <c r="J7887" t="s">
        <v>65</v>
      </c>
      <c r="K7887">
        <v>6</v>
      </c>
      <c r="L7887">
        <f t="shared" si="739"/>
        <v>1</v>
      </c>
      <c r="M7887" t="b">
        <f t="shared" si="740"/>
        <v>0</v>
      </c>
      <c r="P7887" s="2">
        <v>0.31382178963694862</v>
      </c>
      <c r="Q7887">
        <f t="shared" si="741"/>
        <v>24</v>
      </c>
      <c r="R7887" t="str">
        <f t="shared" si="738"/>
        <v>Other</v>
      </c>
      <c r="S7887" t="str">
        <f t="shared" si="742"/>
        <v>Off</v>
      </c>
      <c r="T7887">
        <f t="shared" si="743"/>
        <v>536.66666666666663</v>
      </c>
    </row>
    <row r="7888" spans="1:20" x14ac:dyDescent="0.25">
      <c r="A7888">
        <v>-767056032</v>
      </c>
      <c r="B7888" t="s">
        <v>695</v>
      </c>
      <c r="C7888" t="s">
        <v>804</v>
      </c>
      <c r="D7888" t="s">
        <v>804</v>
      </c>
      <c r="E7888" s="3">
        <v>45087.059027777781</v>
      </c>
      <c r="F7888">
        <v>1610</v>
      </c>
      <c r="H7888">
        <v>0</v>
      </c>
      <c r="J7888" t="s">
        <v>72</v>
      </c>
      <c r="K7888">
        <v>6</v>
      </c>
      <c r="L7888">
        <f t="shared" si="739"/>
        <v>1</v>
      </c>
      <c r="M7888" t="b">
        <f t="shared" si="740"/>
        <v>0</v>
      </c>
      <c r="P7888" s="2">
        <v>0.25875772747127768</v>
      </c>
      <c r="Q7888">
        <f t="shared" si="741"/>
        <v>24</v>
      </c>
      <c r="R7888" t="str">
        <f t="shared" si="738"/>
        <v>Other</v>
      </c>
      <c r="S7888" t="str">
        <f t="shared" si="742"/>
        <v>Off</v>
      </c>
      <c r="T7888">
        <f t="shared" si="743"/>
        <v>536.66666666666663</v>
      </c>
    </row>
    <row r="7889" spans="1:20" x14ac:dyDescent="0.25">
      <c r="A7889">
        <v>-767056033</v>
      </c>
      <c r="B7889" t="s">
        <v>695</v>
      </c>
      <c r="C7889" t="s">
        <v>805</v>
      </c>
      <c r="D7889" t="s">
        <v>10</v>
      </c>
      <c r="E7889" s="3">
        <v>45087.090277777781</v>
      </c>
      <c r="F7889">
        <v>570</v>
      </c>
      <c r="H7889">
        <v>0</v>
      </c>
      <c r="J7889" t="s">
        <v>44</v>
      </c>
      <c r="K7889">
        <v>5</v>
      </c>
      <c r="L7889">
        <f t="shared" si="739"/>
        <v>2</v>
      </c>
      <c r="M7889" t="b">
        <f t="shared" si="740"/>
        <v>0</v>
      </c>
      <c r="P7889" s="2">
        <v>0.10140067307700325</v>
      </c>
      <c r="Q7889">
        <f t="shared" si="741"/>
        <v>24</v>
      </c>
      <c r="R7889" t="str">
        <f t="shared" si="738"/>
        <v>Other</v>
      </c>
      <c r="S7889" t="str">
        <f t="shared" si="742"/>
        <v>Off</v>
      </c>
      <c r="T7889">
        <f t="shared" si="743"/>
        <v>190</v>
      </c>
    </row>
    <row r="7890" spans="1:20" x14ac:dyDescent="0.25">
      <c r="A7890">
        <v>-767056035</v>
      </c>
      <c r="B7890" t="s">
        <v>695</v>
      </c>
      <c r="C7890" t="s">
        <v>10</v>
      </c>
      <c r="D7890" t="s">
        <v>759</v>
      </c>
      <c r="E7890" s="3">
        <v>45087.092361111114</v>
      </c>
      <c r="F7890">
        <v>420</v>
      </c>
      <c r="H7890">
        <v>0</v>
      </c>
      <c r="J7890" t="s">
        <v>13</v>
      </c>
      <c r="K7890">
        <v>5</v>
      </c>
      <c r="L7890">
        <f t="shared" si="739"/>
        <v>2</v>
      </c>
      <c r="M7890" t="b">
        <f t="shared" si="740"/>
        <v>0</v>
      </c>
      <c r="P7890" s="2">
        <v>8.474927352371725E-2</v>
      </c>
      <c r="Q7890">
        <f t="shared" si="741"/>
        <v>24</v>
      </c>
      <c r="R7890" t="str">
        <f t="shared" si="738"/>
        <v>Other</v>
      </c>
      <c r="S7890" t="str">
        <f t="shared" si="742"/>
        <v>Off</v>
      </c>
      <c r="T7890">
        <f t="shared" si="743"/>
        <v>140</v>
      </c>
    </row>
    <row r="7891" spans="1:20" x14ac:dyDescent="0.25">
      <c r="A7891">
        <v>-767056037</v>
      </c>
      <c r="B7891" t="s">
        <v>695</v>
      </c>
      <c r="C7891" t="s">
        <v>716</v>
      </c>
      <c r="D7891" t="s">
        <v>716</v>
      </c>
      <c r="E7891" s="3">
        <v>45087.116666666669</v>
      </c>
      <c r="F7891">
        <v>260</v>
      </c>
      <c r="H7891">
        <v>0</v>
      </c>
      <c r="J7891" t="s">
        <v>13</v>
      </c>
      <c r="K7891">
        <v>8</v>
      </c>
      <c r="L7891">
        <f t="shared" si="739"/>
        <v>2</v>
      </c>
      <c r="M7891" t="b">
        <f t="shared" si="740"/>
        <v>0</v>
      </c>
      <c r="P7891" s="2">
        <v>4.6247526467063059E-2</v>
      </c>
      <c r="Q7891">
        <f t="shared" si="741"/>
        <v>24</v>
      </c>
      <c r="R7891" t="str">
        <f t="shared" si="738"/>
        <v>Other</v>
      </c>
      <c r="S7891" t="str">
        <f t="shared" si="742"/>
        <v>Off</v>
      </c>
      <c r="T7891">
        <f t="shared" si="743"/>
        <v>86.666666666666671</v>
      </c>
    </row>
    <row r="7892" spans="1:20" x14ac:dyDescent="0.25">
      <c r="A7892">
        <v>-767056040</v>
      </c>
      <c r="B7892" t="s">
        <v>695</v>
      </c>
      <c r="C7892" t="s">
        <v>717</v>
      </c>
      <c r="D7892" t="s">
        <v>10</v>
      </c>
      <c r="E7892" s="3">
        <v>45087.129166666666</v>
      </c>
      <c r="F7892">
        <v>260</v>
      </c>
      <c r="H7892">
        <v>0</v>
      </c>
      <c r="J7892" t="s">
        <v>47</v>
      </c>
      <c r="K7892">
        <v>6</v>
      </c>
      <c r="L7892">
        <f t="shared" si="739"/>
        <v>3</v>
      </c>
      <c r="M7892" t="b">
        <f t="shared" si="740"/>
        <v>0</v>
      </c>
      <c r="P7892" s="2">
        <v>5.0395330459830016E-2</v>
      </c>
      <c r="Q7892">
        <f t="shared" si="741"/>
        <v>24</v>
      </c>
      <c r="R7892" t="str">
        <f t="shared" si="738"/>
        <v>Other</v>
      </c>
      <c r="S7892" t="str">
        <f t="shared" si="742"/>
        <v>Off</v>
      </c>
      <c r="T7892">
        <f t="shared" si="743"/>
        <v>86.666666666666671</v>
      </c>
    </row>
    <row r="7893" spans="1:20" x14ac:dyDescent="0.25">
      <c r="A7893">
        <v>-767056041</v>
      </c>
      <c r="B7893" t="s">
        <v>695</v>
      </c>
      <c r="C7893" t="s">
        <v>10</v>
      </c>
      <c r="D7893" t="s">
        <v>733</v>
      </c>
      <c r="E7893" s="3">
        <v>45087.130555555559</v>
      </c>
      <c r="F7893">
        <v>200</v>
      </c>
      <c r="H7893">
        <v>0</v>
      </c>
      <c r="J7893" t="s">
        <v>47</v>
      </c>
      <c r="K7893">
        <v>7</v>
      </c>
      <c r="L7893">
        <f t="shared" si="739"/>
        <v>3</v>
      </c>
      <c r="M7893" t="b">
        <f t="shared" si="740"/>
        <v>0</v>
      </c>
      <c r="P7893" s="2">
        <v>3.8820583870198912E-2</v>
      </c>
      <c r="Q7893">
        <f t="shared" si="741"/>
        <v>24</v>
      </c>
      <c r="R7893" t="str">
        <f t="shared" si="738"/>
        <v>Other</v>
      </c>
      <c r="S7893" t="str">
        <f t="shared" si="742"/>
        <v>Off</v>
      </c>
      <c r="T7893">
        <f t="shared" si="743"/>
        <v>66.666666666666671</v>
      </c>
    </row>
    <row r="7894" spans="1:20" x14ac:dyDescent="0.25">
      <c r="A7894">
        <v>-767056048</v>
      </c>
      <c r="B7894" t="s">
        <v>695</v>
      </c>
      <c r="C7894" t="s">
        <v>734</v>
      </c>
      <c r="D7894" t="s">
        <v>734</v>
      </c>
      <c r="E7894" s="3">
        <v>45087.142361111109</v>
      </c>
      <c r="F7894">
        <v>200</v>
      </c>
      <c r="H7894">
        <v>0</v>
      </c>
      <c r="J7894" t="s">
        <v>13</v>
      </c>
      <c r="K7894">
        <v>5</v>
      </c>
      <c r="L7894">
        <f t="shared" si="739"/>
        <v>3</v>
      </c>
      <c r="M7894" t="b">
        <f t="shared" si="740"/>
        <v>0</v>
      </c>
      <c r="P7894" s="2">
        <v>4.1341558820817741E-2</v>
      </c>
      <c r="Q7894">
        <f t="shared" si="741"/>
        <v>24</v>
      </c>
      <c r="R7894" t="str">
        <f t="shared" si="738"/>
        <v>Other</v>
      </c>
      <c r="S7894" t="str">
        <f t="shared" si="742"/>
        <v>Off</v>
      </c>
      <c r="T7894">
        <f t="shared" si="743"/>
        <v>66.666666666666671</v>
      </c>
    </row>
    <row r="7895" spans="1:20" x14ac:dyDescent="0.25">
      <c r="A7895">
        <v>-767056055</v>
      </c>
      <c r="B7895" t="s">
        <v>695</v>
      </c>
      <c r="C7895" t="s">
        <v>735</v>
      </c>
      <c r="D7895" t="s">
        <v>735</v>
      </c>
      <c r="E7895" s="3">
        <v>45087.160416666666</v>
      </c>
      <c r="F7895">
        <v>200</v>
      </c>
      <c r="H7895">
        <v>0</v>
      </c>
      <c r="J7895" t="s">
        <v>47</v>
      </c>
      <c r="K7895">
        <v>5</v>
      </c>
      <c r="L7895">
        <f t="shared" si="739"/>
        <v>3</v>
      </c>
      <c r="M7895" t="b">
        <f t="shared" si="740"/>
        <v>0</v>
      </c>
      <c r="P7895" s="2">
        <v>3.8634869584484623E-2</v>
      </c>
      <c r="Q7895">
        <f t="shared" si="741"/>
        <v>24</v>
      </c>
      <c r="R7895" t="str">
        <f t="shared" si="738"/>
        <v>Other</v>
      </c>
      <c r="S7895" t="str">
        <f t="shared" si="742"/>
        <v>Off</v>
      </c>
      <c r="T7895">
        <f t="shared" si="743"/>
        <v>66.666666666666671</v>
      </c>
    </row>
    <row r="7896" spans="1:20" x14ac:dyDescent="0.25">
      <c r="A7896">
        <v>-767056062</v>
      </c>
      <c r="B7896" t="s">
        <v>695</v>
      </c>
      <c r="C7896" t="s">
        <v>10</v>
      </c>
      <c r="D7896" t="s">
        <v>736</v>
      </c>
      <c r="E7896" s="3">
        <v>45087.173611111109</v>
      </c>
      <c r="F7896">
        <v>200</v>
      </c>
      <c r="H7896">
        <v>0</v>
      </c>
      <c r="J7896" t="s">
        <v>49</v>
      </c>
      <c r="K7896">
        <v>5</v>
      </c>
      <c r="L7896">
        <f t="shared" si="739"/>
        <v>4</v>
      </c>
      <c r="M7896" t="b">
        <f t="shared" si="740"/>
        <v>0</v>
      </c>
      <c r="P7896" s="2">
        <v>3.1941558820817742E-2</v>
      </c>
      <c r="Q7896">
        <f t="shared" si="741"/>
        <v>24</v>
      </c>
      <c r="R7896" t="str">
        <f t="shared" si="738"/>
        <v>Other</v>
      </c>
      <c r="S7896" t="str">
        <f t="shared" si="742"/>
        <v>Off</v>
      </c>
      <c r="T7896">
        <f t="shared" si="743"/>
        <v>66.666666666666671</v>
      </c>
    </row>
    <row r="7897" spans="1:20" x14ac:dyDescent="0.25">
      <c r="A7897">
        <v>-767056067</v>
      </c>
      <c r="B7897" t="s">
        <v>695</v>
      </c>
      <c r="C7897" t="s">
        <v>737</v>
      </c>
      <c r="D7897" t="s">
        <v>737</v>
      </c>
      <c r="E7897" s="3">
        <v>45087.188888888886</v>
      </c>
      <c r="F7897">
        <v>200</v>
      </c>
      <c r="H7897">
        <v>0</v>
      </c>
      <c r="J7897" t="s">
        <v>39</v>
      </c>
      <c r="K7897">
        <v>6</v>
      </c>
      <c r="L7897">
        <f t="shared" si="739"/>
        <v>4</v>
      </c>
      <c r="M7897" t="b">
        <f t="shared" si="740"/>
        <v>0</v>
      </c>
      <c r="P7897" s="2">
        <v>3.4084732886619333E-2</v>
      </c>
      <c r="Q7897">
        <f t="shared" si="741"/>
        <v>24</v>
      </c>
      <c r="R7897" t="str">
        <f t="shared" si="738"/>
        <v>Other</v>
      </c>
      <c r="S7897" t="str">
        <f t="shared" si="742"/>
        <v>Off</v>
      </c>
      <c r="T7897">
        <f t="shared" si="743"/>
        <v>66.666666666666671</v>
      </c>
    </row>
    <row r="7898" spans="1:20" x14ac:dyDescent="0.25">
      <c r="A7898">
        <v>-767056128</v>
      </c>
      <c r="B7898" t="s">
        <v>695</v>
      </c>
      <c r="C7898" t="s">
        <v>10</v>
      </c>
      <c r="D7898" t="s">
        <v>696</v>
      </c>
      <c r="E7898" s="3">
        <v>45087.203472222223</v>
      </c>
      <c r="F7898">
        <v>200</v>
      </c>
      <c r="H7898">
        <v>0</v>
      </c>
      <c r="J7898" t="s">
        <v>44</v>
      </c>
      <c r="K7898">
        <v>6</v>
      </c>
      <c r="L7898">
        <f t="shared" si="739"/>
        <v>4</v>
      </c>
      <c r="M7898" t="b">
        <f t="shared" si="740"/>
        <v>0</v>
      </c>
      <c r="P7898" s="2">
        <v>3.1710762483159037E-2</v>
      </c>
      <c r="Q7898">
        <f t="shared" si="741"/>
        <v>24</v>
      </c>
      <c r="R7898" t="str">
        <f t="shared" si="738"/>
        <v>Other</v>
      </c>
      <c r="S7898" t="str">
        <f t="shared" si="742"/>
        <v>Off</v>
      </c>
      <c r="T7898">
        <f t="shared" si="743"/>
        <v>66.666666666666671</v>
      </c>
    </row>
    <row r="7899" spans="1:20" x14ac:dyDescent="0.25">
      <c r="A7899">
        <v>-767056134</v>
      </c>
      <c r="B7899" t="s">
        <v>695</v>
      </c>
      <c r="C7899" t="s">
        <v>697</v>
      </c>
      <c r="D7899" t="s">
        <v>697</v>
      </c>
      <c r="E7899" s="3">
        <v>45087.215277777781</v>
      </c>
      <c r="F7899">
        <v>220</v>
      </c>
      <c r="H7899">
        <v>0</v>
      </c>
      <c r="J7899" t="s">
        <v>39</v>
      </c>
      <c r="K7899">
        <v>7</v>
      </c>
      <c r="L7899">
        <f t="shared" si="739"/>
        <v>5</v>
      </c>
      <c r="M7899" t="b">
        <f t="shared" si="740"/>
        <v>0</v>
      </c>
      <c r="P7899" s="2">
        <v>4.0899396651471742E-2</v>
      </c>
      <c r="Q7899">
        <f t="shared" si="741"/>
        <v>24</v>
      </c>
      <c r="R7899" t="str">
        <f t="shared" si="738"/>
        <v>Other</v>
      </c>
      <c r="S7899" t="str">
        <f t="shared" si="742"/>
        <v>Off</v>
      </c>
      <c r="T7899">
        <f t="shared" si="743"/>
        <v>73.333333333333329</v>
      </c>
    </row>
    <row r="7900" spans="1:20" x14ac:dyDescent="0.25">
      <c r="A7900">
        <v>-767056140</v>
      </c>
      <c r="B7900" t="s">
        <v>695</v>
      </c>
      <c r="C7900" t="s">
        <v>698</v>
      </c>
      <c r="D7900" t="s">
        <v>698</v>
      </c>
      <c r="E7900" s="3">
        <v>45087.23541666667</v>
      </c>
      <c r="F7900">
        <v>300</v>
      </c>
      <c r="H7900">
        <v>0</v>
      </c>
      <c r="J7900" t="s">
        <v>12</v>
      </c>
      <c r="K7900">
        <v>5</v>
      </c>
      <c r="L7900">
        <f t="shared" si="739"/>
        <v>5</v>
      </c>
      <c r="M7900" t="b">
        <f t="shared" si="740"/>
        <v>0</v>
      </c>
      <c r="P7900" s="2">
        <v>6.1293293836417059E-2</v>
      </c>
      <c r="Q7900">
        <f t="shared" si="741"/>
        <v>24</v>
      </c>
      <c r="R7900" t="str">
        <f t="shared" si="738"/>
        <v>Other</v>
      </c>
      <c r="S7900" t="str">
        <f t="shared" si="742"/>
        <v>Off</v>
      </c>
      <c r="T7900">
        <f t="shared" si="743"/>
        <v>100</v>
      </c>
    </row>
    <row r="7901" spans="1:20" x14ac:dyDescent="0.25">
      <c r="A7901">
        <v>-767056144</v>
      </c>
      <c r="B7901" t="s">
        <v>695</v>
      </c>
      <c r="C7901" t="s">
        <v>10</v>
      </c>
      <c r="D7901" t="s">
        <v>761</v>
      </c>
      <c r="E7901" s="3">
        <v>45087.25</v>
      </c>
      <c r="F7901">
        <v>320</v>
      </c>
      <c r="H7901">
        <v>0</v>
      </c>
      <c r="J7901" t="s">
        <v>12</v>
      </c>
      <c r="K7901">
        <v>5</v>
      </c>
      <c r="L7901">
        <f t="shared" si="739"/>
        <v>6</v>
      </c>
      <c r="M7901" t="b">
        <f t="shared" si="740"/>
        <v>0</v>
      </c>
      <c r="P7901" s="2">
        <v>5.6063513425511524E-2</v>
      </c>
      <c r="Q7901">
        <f t="shared" si="741"/>
        <v>24</v>
      </c>
      <c r="R7901" t="str">
        <f t="shared" si="738"/>
        <v>Other</v>
      </c>
      <c r="S7901" t="str">
        <f t="shared" si="742"/>
        <v>Off</v>
      </c>
      <c r="T7901">
        <f t="shared" si="743"/>
        <v>106.66666666666667</v>
      </c>
    </row>
    <row r="7902" spans="1:20" x14ac:dyDescent="0.25">
      <c r="A7902">
        <v>-767056151</v>
      </c>
      <c r="B7902" t="s">
        <v>695</v>
      </c>
      <c r="C7902" t="s">
        <v>762</v>
      </c>
      <c r="D7902" t="s">
        <v>762</v>
      </c>
      <c r="E7902" s="3">
        <v>45087.262499999997</v>
      </c>
      <c r="F7902">
        <v>200</v>
      </c>
      <c r="H7902">
        <v>0</v>
      </c>
      <c r="J7902" t="s">
        <v>12</v>
      </c>
      <c r="K7902">
        <v>5</v>
      </c>
      <c r="L7902">
        <f t="shared" si="739"/>
        <v>6</v>
      </c>
      <c r="M7902" t="b">
        <f t="shared" si="740"/>
        <v>0</v>
      </c>
      <c r="P7902" s="2">
        <v>4.6642195890944704E-2</v>
      </c>
      <c r="Q7902">
        <f t="shared" si="741"/>
        <v>24</v>
      </c>
      <c r="R7902" t="str">
        <f t="shared" si="738"/>
        <v>Other</v>
      </c>
      <c r="S7902" t="str">
        <f t="shared" si="742"/>
        <v>Off</v>
      </c>
      <c r="T7902">
        <f t="shared" si="743"/>
        <v>66.666666666666671</v>
      </c>
    </row>
    <row r="7903" spans="1:20" x14ac:dyDescent="0.25">
      <c r="A7903">
        <v>-767056157</v>
      </c>
      <c r="B7903" t="s">
        <v>695</v>
      </c>
      <c r="C7903" t="s">
        <v>763</v>
      </c>
      <c r="D7903" t="s">
        <v>763</v>
      </c>
      <c r="E7903" s="3">
        <v>45087.28125</v>
      </c>
      <c r="F7903">
        <v>200</v>
      </c>
      <c r="H7903">
        <v>0</v>
      </c>
      <c r="J7903" t="s">
        <v>39</v>
      </c>
      <c r="K7903">
        <v>7</v>
      </c>
      <c r="L7903">
        <f t="shared" si="739"/>
        <v>6</v>
      </c>
      <c r="M7903" t="b">
        <f t="shared" si="740"/>
        <v>0</v>
      </c>
      <c r="P7903" s="2">
        <v>4.4708542410428855E-2</v>
      </c>
      <c r="Q7903">
        <f t="shared" si="741"/>
        <v>24</v>
      </c>
      <c r="R7903" t="str">
        <f t="shared" si="738"/>
        <v>Other</v>
      </c>
      <c r="S7903" t="str">
        <f t="shared" si="742"/>
        <v>Off</v>
      </c>
      <c r="T7903">
        <f t="shared" si="743"/>
        <v>66.666666666666671</v>
      </c>
    </row>
    <row r="7904" spans="1:20" x14ac:dyDescent="0.25">
      <c r="A7904">
        <v>-767056163</v>
      </c>
      <c r="B7904" t="s">
        <v>695</v>
      </c>
      <c r="C7904" t="s">
        <v>10</v>
      </c>
      <c r="D7904" t="s">
        <v>764</v>
      </c>
      <c r="E7904" s="3">
        <v>45087.290277777778</v>
      </c>
      <c r="F7904">
        <v>200</v>
      </c>
      <c r="H7904">
        <v>0</v>
      </c>
      <c r="J7904" t="s">
        <v>74</v>
      </c>
      <c r="K7904">
        <v>8</v>
      </c>
      <c r="L7904">
        <f t="shared" si="739"/>
        <v>6</v>
      </c>
      <c r="M7904" t="b">
        <f t="shared" si="740"/>
        <v>0</v>
      </c>
      <c r="P7904" s="2">
        <v>3.8345921750690778E-2</v>
      </c>
      <c r="Q7904">
        <f t="shared" si="741"/>
        <v>24</v>
      </c>
      <c r="R7904" t="str">
        <f t="shared" si="738"/>
        <v>Other</v>
      </c>
      <c r="S7904" t="str">
        <f t="shared" si="742"/>
        <v>Off</v>
      </c>
      <c r="T7904">
        <f t="shared" si="743"/>
        <v>66.666666666666671</v>
      </c>
    </row>
    <row r="7905" spans="1:20" x14ac:dyDescent="0.25">
      <c r="A7905">
        <v>-767056169</v>
      </c>
      <c r="B7905" t="s">
        <v>695</v>
      </c>
      <c r="C7905" t="s">
        <v>765</v>
      </c>
      <c r="D7905" t="s">
        <v>10</v>
      </c>
      <c r="E7905" s="3">
        <v>45087.306250000001</v>
      </c>
      <c r="F7905">
        <v>200</v>
      </c>
      <c r="H7905">
        <v>0</v>
      </c>
      <c r="J7905" t="s">
        <v>74</v>
      </c>
      <c r="K7905">
        <v>8</v>
      </c>
      <c r="L7905">
        <f t="shared" si="739"/>
        <v>7</v>
      </c>
      <c r="M7905" t="b">
        <f t="shared" si="740"/>
        <v>0</v>
      </c>
      <c r="P7905" s="2">
        <v>6.8983421750690777E-2</v>
      </c>
      <c r="Q7905">
        <f t="shared" si="741"/>
        <v>24</v>
      </c>
      <c r="R7905" t="str">
        <f t="shared" si="738"/>
        <v>Other</v>
      </c>
      <c r="S7905" t="str">
        <f t="shared" si="742"/>
        <v>Off</v>
      </c>
      <c r="T7905">
        <f t="shared" si="743"/>
        <v>66.666666666666671</v>
      </c>
    </row>
    <row r="7906" spans="1:20" x14ac:dyDescent="0.25">
      <c r="A7906">
        <v>-767056173</v>
      </c>
      <c r="B7906" t="s">
        <v>695</v>
      </c>
      <c r="C7906" t="s">
        <v>10</v>
      </c>
      <c r="D7906" t="s">
        <v>775</v>
      </c>
      <c r="E7906" s="3">
        <v>45087.308333333334</v>
      </c>
      <c r="F7906">
        <v>200</v>
      </c>
      <c r="H7906">
        <v>0</v>
      </c>
      <c r="J7906" t="s">
        <v>51</v>
      </c>
      <c r="K7906">
        <v>12</v>
      </c>
      <c r="L7906">
        <f t="shared" si="739"/>
        <v>7</v>
      </c>
      <c r="M7906" t="b">
        <f t="shared" si="740"/>
        <v>0</v>
      </c>
      <c r="P7906" s="2">
        <v>6.8100603215627289E-2</v>
      </c>
      <c r="Q7906">
        <f t="shared" si="741"/>
        <v>24</v>
      </c>
      <c r="R7906" t="str">
        <f t="shared" si="738"/>
        <v>Other</v>
      </c>
      <c r="S7906" t="str">
        <f t="shared" si="742"/>
        <v>Off</v>
      </c>
      <c r="T7906">
        <f t="shared" si="743"/>
        <v>66.666666666666671</v>
      </c>
    </row>
    <row r="7907" spans="1:20" x14ac:dyDescent="0.25">
      <c r="A7907">
        <v>-767056177</v>
      </c>
      <c r="B7907" t="s">
        <v>695</v>
      </c>
      <c r="C7907" t="s">
        <v>776</v>
      </c>
      <c r="D7907" t="s">
        <v>776</v>
      </c>
      <c r="E7907" s="3">
        <v>45087.330555555556</v>
      </c>
      <c r="F7907">
        <v>470</v>
      </c>
      <c r="H7907">
        <v>0</v>
      </c>
      <c r="J7907" t="s">
        <v>106</v>
      </c>
      <c r="K7907">
        <v>9</v>
      </c>
      <c r="L7907">
        <f t="shared" si="739"/>
        <v>7</v>
      </c>
      <c r="M7907" t="b">
        <f t="shared" si="740"/>
        <v>0</v>
      </c>
      <c r="P7907" s="2">
        <v>9.161257213004094E-2</v>
      </c>
      <c r="Q7907">
        <f t="shared" si="741"/>
        <v>24</v>
      </c>
      <c r="R7907" t="str">
        <f t="shared" si="738"/>
        <v>Other</v>
      </c>
      <c r="S7907" t="str">
        <f t="shared" si="742"/>
        <v>Off</v>
      </c>
      <c r="T7907">
        <f t="shared" si="743"/>
        <v>156.66666666666666</v>
      </c>
    </row>
    <row r="7908" spans="1:20" x14ac:dyDescent="0.25">
      <c r="A7908">
        <v>-767056183</v>
      </c>
      <c r="B7908" t="s">
        <v>695</v>
      </c>
      <c r="C7908" t="s">
        <v>777</v>
      </c>
      <c r="D7908" t="s">
        <v>777</v>
      </c>
      <c r="E7908" s="3">
        <v>45087.35833333333</v>
      </c>
      <c r="F7908">
        <v>750</v>
      </c>
      <c r="H7908">
        <v>0</v>
      </c>
      <c r="J7908" t="s">
        <v>72</v>
      </c>
      <c r="K7908">
        <v>6</v>
      </c>
      <c r="L7908">
        <f t="shared" si="739"/>
        <v>8</v>
      </c>
      <c r="M7908" t="b">
        <f t="shared" si="740"/>
        <v>0</v>
      </c>
      <c r="P7908" s="2">
        <v>0.21851653971229287</v>
      </c>
      <c r="Q7908">
        <f t="shared" si="741"/>
        <v>24</v>
      </c>
      <c r="R7908" t="str">
        <f t="shared" si="738"/>
        <v>Other</v>
      </c>
      <c r="S7908" t="str">
        <f t="shared" si="742"/>
        <v>Off</v>
      </c>
      <c r="T7908">
        <f t="shared" si="743"/>
        <v>250</v>
      </c>
    </row>
    <row r="7909" spans="1:20" x14ac:dyDescent="0.25">
      <c r="A7909">
        <v>-767056187</v>
      </c>
      <c r="B7909" t="s">
        <v>695</v>
      </c>
      <c r="C7909" t="s">
        <v>778</v>
      </c>
      <c r="D7909" t="s">
        <v>778</v>
      </c>
      <c r="E7909" s="3">
        <v>45087.362500000003</v>
      </c>
      <c r="F7909">
        <v>750</v>
      </c>
      <c r="H7909">
        <v>0</v>
      </c>
      <c r="J7909" t="s">
        <v>72</v>
      </c>
      <c r="K7909">
        <v>6</v>
      </c>
      <c r="L7909">
        <f t="shared" si="739"/>
        <v>8</v>
      </c>
      <c r="M7909" t="b">
        <f t="shared" si="740"/>
        <v>0</v>
      </c>
      <c r="P7909" s="2">
        <v>0.21851653971229287</v>
      </c>
      <c r="Q7909">
        <f t="shared" si="741"/>
        <v>24</v>
      </c>
      <c r="R7909" t="str">
        <f t="shared" si="738"/>
        <v>Other</v>
      </c>
      <c r="S7909" t="str">
        <f t="shared" si="742"/>
        <v>Off</v>
      </c>
      <c r="T7909">
        <f t="shared" si="743"/>
        <v>250</v>
      </c>
    </row>
    <row r="7910" spans="1:20" x14ac:dyDescent="0.25">
      <c r="A7910">
        <v>-767056189</v>
      </c>
      <c r="B7910" t="s">
        <v>695</v>
      </c>
      <c r="C7910" t="s">
        <v>779</v>
      </c>
      <c r="D7910" t="s">
        <v>10</v>
      </c>
      <c r="E7910" s="3">
        <v>45087.394444444442</v>
      </c>
      <c r="F7910">
        <v>2070</v>
      </c>
      <c r="H7910">
        <v>0</v>
      </c>
      <c r="J7910" t="s">
        <v>39</v>
      </c>
      <c r="K7910">
        <v>5</v>
      </c>
      <c r="L7910">
        <f t="shared" si="739"/>
        <v>9</v>
      </c>
      <c r="M7910" t="b">
        <f t="shared" si="740"/>
        <v>0</v>
      </c>
      <c r="P7910" s="2">
        <v>0.3108019853765101</v>
      </c>
      <c r="Q7910">
        <f t="shared" si="741"/>
        <v>24</v>
      </c>
      <c r="R7910" t="str">
        <f t="shared" si="738"/>
        <v>Other</v>
      </c>
      <c r="S7910" t="str">
        <f t="shared" si="742"/>
        <v>Off</v>
      </c>
      <c r="T7910">
        <f t="shared" si="743"/>
        <v>690</v>
      </c>
    </row>
    <row r="7911" spans="1:20" x14ac:dyDescent="0.25">
      <c r="A7911">
        <v>-767056193</v>
      </c>
      <c r="B7911" t="s">
        <v>695</v>
      </c>
      <c r="C7911" t="s">
        <v>10</v>
      </c>
      <c r="D7911" t="s">
        <v>743</v>
      </c>
      <c r="E7911" s="3">
        <v>45087.4</v>
      </c>
      <c r="F7911">
        <v>2050</v>
      </c>
      <c r="H7911">
        <v>0</v>
      </c>
      <c r="J7911" t="s">
        <v>12</v>
      </c>
      <c r="K7911">
        <v>5</v>
      </c>
      <c r="L7911">
        <f t="shared" si="739"/>
        <v>9</v>
      </c>
      <c r="M7911" t="b">
        <f t="shared" si="740"/>
        <v>0</v>
      </c>
      <c r="P7911" s="2">
        <v>0.32227750788218318</v>
      </c>
      <c r="Q7911">
        <f t="shared" si="741"/>
        <v>24</v>
      </c>
      <c r="R7911" t="str">
        <f t="shared" si="738"/>
        <v>Other</v>
      </c>
      <c r="S7911" t="str">
        <f t="shared" si="742"/>
        <v>Off</v>
      </c>
      <c r="T7911">
        <f t="shared" si="743"/>
        <v>683.33333333333337</v>
      </c>
    </row>
    <row r="7912" spans="1:20" x14ac:dyDescent="0.25">
      <c r="A7912">
        <v>-767056197</v>
      </c>
      <c r="B7912" t="s">
        <v>695</v>
      </c>
      <c r="C7912" t="s">
        <v>744</v>
      </c>
      <c r="D7912" t="s">
        <v>744</v>
      </c>
      <c r="E7912" s="3">
        <v>45087.420138888891</v>
      </c>
      <c r="F7912">
        <v>1760</v>
      </c>
      <c r="H7912">
        <v>0</v>
      </c>
      <c r="J7912" t="s">
        <v>12</v>
      </c>
      <c r="K7912">
        <v>6</v>
      </c>
      <c r="L7912">
        <f t="shared" si="739"/>
        <v>10</v>
      </c>
      <c r="M7912" t="b">
        <f t="shared" si="740"/>
        <v>0</v>
      </c>
      <c r="P7912" s="2">
        <v>0.25649932384031338</v>
      </c>
      <c r="Q7912">
        <f t="shared" si="741"/>
        <v>24</v>
      </c>
      <c r="R7912" t="str">
        <f t="shared" si="738"/>
        <v>Other</v>
      </c>
      <c r="S7912" t="str">
        <f t="shared" si="742"/>
        <v>Off</v>
      </c>
      <c r="T7912">
        <f t="shared" si="743"/>
        <v>586.66666666666663</v>
      </c>
    </row>
    <row r="7913" spans="1:20" x14ac:dyDescent="0.25">
      <c r="A7913">
        <v>-767056203</v>
      </c>
      <c r="B7913" t="s">
        <v>695</v>
      </c>
      <c r="C7913" t="s">
        <v>745</v>
      </c>
      <c r="D7913" t="s">
        <v>10</v>
      </c>
      <c r="E7913" s="3">
        <v>45087.431250000001</v>
      </c>
      <c r="F7913">
        <v>2290</v>
      </c>
      <c r="H7913">
        <v>0</v>
      </c>
      <c r="J7913" t="s">
        <v>13</v>
      </c>
      <c r="K7913">
        <v>9</v>
      </c>
      <c r="L7913">
        <f t="shared" si="739"/>
        <v>10</v>
      </c>
      <c r="M7913" t="b">
        <f t="shared" si="740"/>
        <v>0</v>
      </c>
      <c r="P7913" s="2">
        <v>0.34885262627614089</v>
      </c>
      <c r="Q7913">
        <f t="shared" si="741"/>
        <v>24</v>
      </c>
      <c r="R7913" t="str">
        <f t="shared" si="738"/>
        <v>Other</v>
      </c>
      <c r="S7913" t="str">
        <f t="shared" si="742"/>
        <v>Off</v>
      </c>
      <c r="T7913">
        <f t="shared" si="743"/>
        <v>763.33333333333337</v>
      </c>
    </row>
    <row r="7914" spans="1:20" x14ac:dyDescent="0.25">
      <c r="A7914">
        <v>-767056207</v>
      </c>
      <c r="B7914" t="s">
        <v>695</v>
      </c>
      <c r="C7914" t="s">
        <v>10</v>
      </c>
      <c r="D7914" t="s">
        <v>739</v>
      </c>
      <c r="E7914" s="3">
        <v>45087.43472222222</v>
      </c>
      <c r="F7914">
        <v>2350</v>
      </c>
      <c r="H7914">
        <v>0</v>
      </c>
      <c r="J7914" t="s">
        <v>12</v>
      </c>
      <c r="K7914">
        <v>6</v>
      </c>
      <c r="L7914">
        <f t="shared" si="739"/>
        <v>10</v>
      </c>
      <c r="M7914" t="b">
        <f t="shared" si="740"/>
        <v>0</v>
      </c>
      <c r="P7914" s="2">
        <v>0.34345080171860021</v>
      </c>
      <c r="Q7914">
        <f t="shared" si="741"/>
        <v>24</v>
      </c>
      <c r="R7914" t="str">
        <f t="shared" si="738"/>
        <v>Other</v>
      </c>
      <c r="S7914" t="str">
        <f t="shared" si="742"/>
        <v>Off</v>
      </c>
      <c r="T7914">
        <f t="shared" si="743"/>
        <v>783.33333333333337</v>
      </c>
    </row>
    <row r="7915" spans="1:20" x14ac:dyDescent="0.25">
      <c r="A7915">
        <v>-767056211</v>
      </c>
      <c r="B7915" t="s">
        <v>695</v>
      </c>
      <c r="C7915" t="s">
        <v>740</v>
      </c>
      <c r="D7915" t="s">
        <v>740</v>
      </c>
      <c r="E7915" s="3">
        <v>45087.456944444442</v>
      </c>
      <c r="F7915">
        <v>2720</v>
      </c>
      <c r="H7915">
        <v>0</v>
      </c>
      <c r="J7915" t="s">
        <v>47</v>
      </c>
      <c r="K7915">
        <v>7</v>
      </c>
      <c r="L7915">
        <f t="shared" si="739"/>
        <v>10</v>
      </c>
      <c r="M7915" t="b">
        <f t="shared" si="740"/>
        <v>0</v>
      </c>
      <c r="P7915" s="2">
        <v>0.52331708349184802</v>
      </c>
      <c r="Q7915">
        <f t="shared" si="741"/>
        <v>24</v>
      </c>
      <c r="R7915" t="str">
        <f t="shared" si="738"/>
        <v>Other</v>
      </c>
      <c r="S7915" t="str">
        <f t="shared" si="742"/>
        <v>Off</v>
      </c>
      <c r="T7915">
        <f t="shared" si="743"/>
        <v>906.66666666666663</v>
      </c>
    </row>
    <row r="7916" spans="1:20" x14ac:dyDescent="0.25">
      <c r="A7916">
        <v>-767056217</v>
      </c>
      <c r="B7916" t="s">
        <v>695</v>
      </c>
      <c r="C7916" t="s">
        <v>741</v>
      </c>
      <c r="D7916" t="s">
        <v>10</v>
      </c>
      <c r="E7916" s="3">
        <v>45087.463888888888</v>
      </c>
      <c r="F7916">
        <v>2810</v>
      </c>
      <c r="H7916">
        <v>0</v>
      </c>
      <c r="J7916" t="s">
        <v>12</v>
      </c>
      <c r="K7916">
        <v>5</v>
      </c>
      <c r="L7916">
        <f t="shared" si="739"/>
        <v>11</v>
      </c>
      <c r="M7916" t="b">
        <f t="shared" si="740"/>
        <v>0</v>
      </c>
      <c r="P7916" s="2">
        <v>0.48258585226777306</v>
      </c>
      <c r="Q7916">
        <f t="shared" si="741"/>
        <v>24</v>
      </c>
      <c r="R7916" t="str">
        <f t="shared" si="738"/>
        <v>Other</v>
      </c>
      <c r="S7916" t="str">
        <f t="shared" si="742"/>
        <v>Off</v>
      </c>
      <c r="T7916">
        <f t="shared" si="743"/>
        <v>936.66666666666663</v>
      </c>
    </row>
    <row r="7917" spans="1:20" x14ac:dyDescent="0.25">
      <c r="A7917">
        <v>-767056221</v>
      </c>
      <c r="B7917" t="s">
        <v>695</v>
      </c>
      <c r="C7917" t="s">
        <v>10</v>
      </c>
      <c r="D7917" t="s">
        <v>273</v>
      </c>
      <c r="E7917" s="3">
        <v>45087.46597222222</v>
      </c>
      <c r="F7917">
        <v>2810</v>
      </c>
      <c r="H7917">
        <v>0</v>
      </c>
      <c r="J7917" t="s">
        <v>12</v>
      </c>
      <c r="K7917">
        <v>6</v>
      </c>
      <c r="L7917">
        <f t="shared" si="739"/>
        <v>11</v>
      </c>
      <c r="M7917" t="b">
        <f t="shared" si="740"/>
        <v>0</v>
      </c>
      <c r="P7917" s="2">
        <v>0.46388585226777301</v>
      </c>
      <c r="Q7917">
        <f t="shared" si="741"/>
        <v>24</v>
      </c>
      <c r="R7917" t="str">
        <f t="shared" si="738"/>
        <v>Other</v>
      </c>
      <c r="S7917" t="str">
        <f t="shared" si="742"/>
        <v>Off</v>
      </c>
      <c r="T7917">
        <f t="shared" si="743"/>
        <v>936.66666666666663</v>
      </c>
    </row>
    <row r="7918" spans="1:20" x14ac:dyDescent="0.25">
      <c r="A7918">
        <v>-767056225</v>
      </c>
      <c r="B7918" t="s">
        <v>695</v>
      </c>
      <c r="C7918" t="s">
        <v>274</v>
      </c>
      <c r="D7918" t="s">
        <v>274</v>
      </c>
      <c r="E7918" s="3">
        <v>45087.475694444445</v>
      </c>
      <c r="F7918">
        <v>2850</v>
      </c>
      <c r="H7918">
        <v>0</v>
      </c>
      <c r="J7918" t="s">
        <v>18</v>
      </c>
      <c r="K7918">
        <v>7</v>
      </c>
      <c r="L7918">
        <f t="shared" si="739"/>
        <v>11</v>
      </c>
      <c r="M7918" t="b">
        <f t="shared" si="740"/>
        <v>0</v>
      </c>
      <c r="P7918" s="2">
        <v>0.55789583057061654</v>
      </c>
      <c r="Q7918">
        <f t="shared" si="741"/>
        <v>24</v>
      </c>
      <c r="R7918" t="str">
        <f t="shared" si="738"/>
        <v>Other</v>
      </c>
      <c r="S7918" t="str">
        <f t="shared" si="742"/>
        <v>Off</v>
      </c>
      <c r="T7918">
        <f t="shared" si="743"/>
        <v>950</v>
      </c>
    </row>
    <row r="7919" spans="1:20" x14ac:dyDescent="0.25">
      <c r="A7919">
        <v>-767056231</v>
      </c>
      <c r="B7919" t="s">
        <v>695</v>
      </c>
      <c r="C7919" t="s">
        <v>275</v>
      </c>
      <c r="D7919" t="s">
        <v>275</v>
      </c>
      <c r="E7919" s="3">
        <v>45087.493055555555</v>
      </c>
      <c r="F7919">
        <v>2940</v>
      </c>
      <c r="H7919">
        <v>0</v>
      </c>
      <c r="J7919" t="s">
        <v>56</v>
      </c>
      <c r="K7919">
        <v>7</v>
      </c>
      <c r="L7919">
        <f t="shared" si="739"/>
        <v>11</v>
      </c>
      <c r="M7919" t="b">
        <f t="shared" si="740"/>
        <v>0</v>
      </c>
      <c r="P7919" s="2">
        <v>0.5144719464863019</v>
      </c>
      <c r="Q7919">
        <f t="shared" si="741"/>
        <v>24</v>
      </c>
      <c r="R7919" t="str">
        <f t="shared" si="738"/>
        <v>Other</v>
      </c>
      <c r="S7919" t="str">
        <f t="shared" si="742"/>
        <v>Off</v>
      </c>
      <c r="T7919">
        <f t="shared" si="743"/>
        <v>980</v>
      </c>
    </row>
    <row r="7920" spans="1:20" x14ac:dyDescent="0.25">
      <c r="A7920">
        <v>-767056235</v>
      </c>
      <c r="B7920" t="s">
        <v>695</v>
      </c>
      <c r="C7920" t="s">
        <v>293</v>
      </c>
      <c r="D7920" t="s">
        <v>10</v>
      </c>
      <c r="E7920" s="3">
        <v>45087.504166666666</v>
      </c>
      <c r="F7920">
        <v>2830</v>
      </c>
      <c r="H7920">
        <v>0</v>
      </c>
      <c r="J7920" t="s">
        <v>13</v>
      </c>
      <c r="K7920">
        <v>5</v>
      </c>
      <c r="L7920">
        <f t="shared" si="739"/>
        <v>12</v>
      </c>
      <c r="M7920" t="b">
        <f t="shared" si="740"/>
        <v>0</v>
      </c>
      <c r="P7920" s="2">
        <v>0.65426105731457096</v>
      </c>
      <c r="Q7920">
        <f t="shared" si="741"/>
        <v>24</v>
      </c>
      <c r="R7920" t="str">
        <f t="shared" si="738"/>
        <v>Other</v>
      </c>
      <c r="S7920" t="str">
        <f t="shared" si="742"/>
        <v>Off</v>
      </c>
      <c r="T7920">
        <f t="shared" si="743"/>
        <v>943.33333333333337</v>
      </c>
    </row>
    <row r="7921" spans="1:20" x14ac:dyDescent="0.25">
      <c r="A7921">
        <v>-767056239</v>
      </c>
      <c r="B7921" t="s">
        <v>695</v>
      </c>
      <c r="C7921" t="s">
        <v>10</v>
      </c>
      <c r="D7921" t="s">
        <v>273</v>
      </c>
      <c r="E7921" s="3">
        <v>45087.506249999999</v>
      </c>
      <c r="F7921">
        <v>2830</v>
      </c>
      <c r="H7921">
        <v>0</v>
      </c>
      <c r="J7921" t="s">
        <v>39</v>
      </c>
      <c r="K7921">
        <v>5</v>
      </c>
      <c r="L7921">
        <f t="shared" si="739"/>
        <v>12</v>
      </c>
      <c r="M7921" t="b">
        <f t="shared" si="740"/>
        <v>0</v>
      </c>
      <c r="P7921" s="2">
        <v>0.63919730367899685</v>
      </c>
      <c r="Q7921">
        <f t="shared" si="741"/>
        <v>24</v>
      </c>
      <c r="R7921" t="str">
        <f t="shared" si="738"/>
        <v>Other</v>
      </c>
      <c r="S7921" t="str">
        <f t="shared" si="742"/>
        <v>Off</v>
      </c>
      <c r="T7921">
        <f t="shared" si="743"/>
        <v>943.33333333333337</v>
      </c>
    </row>
    <row r="7922" spans="1:20" x14ac:dyDescent="0.25">
      <c r="A7922">
        <v>-767056243</v>
      </c>
      <c r="B7922" t="s">
        <v>695</v>
      </c>
      <c r="C7922" t="s">
        <v>274</v>
      </c>
      <c r="D7922" t="s">
        <v>274</v>
      </c>
      <c r="E7922" s="3">
        <v>45087.520833333336</v>
      </c>
      <c r="F7922">
        <v>2820</v>
      </c>
      <c r="H7922">
        <v>0</v>
      </c>
      <c r="J7922" t="s">
        <v>15</v>
      </c>
      <c r="K7922">
        <v>7</v>
      </c>
      <c r="L7922">
        <f t="shared" si="739"/>
        <v>12</v>
      </c>
      <c r="M7922" t="b">
        <f t="shared" si="740"/>
        <v>0</v>
      </c>
      <c r="P7922" s="2">
        <v>0.58698706487737495</v>
      </c>
      <c r="Q7922">
        <f t="shared" si="741"/>
        <v>24</v>
      </c>
      <c r="R7922" t="str">
        <f t="shared" si="738"/>
        <v>Other</v>
      </c>
      <c r="S7922" t="str">
        <f t="shared" si="742"/>
        <v>Off</v>
      </c>
      <c r="T7922">
        <f t="shared" si="743"/>
        <v>940</v>
      </c>
    </row>
    <row r="7923" spans="1:20" x14ac:dyDescent="0.25">
      <c r="A7923">
        <v>-767056249</v>
      </c>
      <c r="B7923" t="s">
        <v>695</v>
      </c>
      <c r="C7923" t="s">
        <v>275</v>
      </c>
      <c r="D7923" t="s">
        <v>275</v>
      </c>
      <c r="E7923" s="3">
        <v>45087.541666666664</v>
      </c>
      <c r="F7923">
        <v>3000</v>
      </c>
      <c r="H7923">
        <v>0</v>
      </c>
      <c r="J7923" t="s">
        <v>49</v>
      </c>
      <c r="K7923">
        <v>5</v>
      </c>
      <c r="L7923">
        <f t="shared" si="739"/>
        <v>13</v>
      </c>
      <c r="M7923" t="b">
        <f t="shared" si="740"/>
        <v>0</v>
      </c>
      <c r="P7923" s="2">
        <v>0.73668338231226604</v>
      </c>
      <c r="Q7923">
        <f t="shared" si="741"/>
        <v>24</v>
      </c>
      <c r="R7923" t="str">
        <f t="shared" si="738"/>
        <v>Other</v>
      </c>
      <c r="S7923" t="str">
        <f t="shared" si="742"/>
        <v>Off</v>
      </c>
      <c r="T7923">
        <f t="shared" si="743"/>
        <v>1000</v>
      </c>
    </row>
    <row r="7924" spans="1:20" x14ac:dyDescent="0.25">
      <c r="A7924">
        <v>-767056253</v>
      </c>
      <c r="B7924" t="s">
        <v>695</v>
      </c>
      <c r="C7924" t="s">
        <v>293</v>
      </c>
      <c r="D7924" t="s">
        <v>10</v>
      </c>
      <c r="E7924" s="3">
        <v>45087.553472222222</v>
      </c>
      <c r="F7924">
        <v>2830</v>
      </c>
      <c r="H7924">
        <v>0</v>
      </c>
      <c r="J7924" t="s">
        <v>47</v>
      </c>
      <c r="K7924">
        <v>5</v>
      </c>
      <c r="L7924">
        <f t="shared" si="739"/>
        <v>13</v>
      </c>
      <c r="M7924" t="b">
        <f t="shared" si="740"/>
        <v>0</v>
      </c>
      <c r="P7924" s="2">
        <v>0.56164340462045748</v>
      </c>
      <c r="Q7924">
        <f t="shared" si="741"/>
        <v>24</v>
      </c>
      <c r="R7924" t="str">
        <f t="shared" si="738"/>
        <v>Other</v>
      </c>
      <c r="S7924" t="str">
        <f t="shared" si="742"/>
        <v>Off</v>
      </c>
      <c r="T7924">
        <f t="shared" si="743"/>
        <v>943.33333333333337</v>
      </c>
    </row>
    <row r="7925" spans="1:20" x14ac:dyDescent="0.25">
      <c r="A7925">
        <v>-767056257</v>
      </c>
      <c r="B7925" t="s">
        <v>695</v>
      </c>
      <c r="C7925" t="s">
        <v>10</v>
      </c>
      <c r="D7925" t="s">
        <v>273</v>
      </c>
      <c r="E7925" s="3">
        <v>45087.555555555555</v>
      </c>
      <c r="F7925">
        <v>2830</v>
      </c>
      <c r="H7925">
        <v>0</v>
      </c>
      <c r="J7925" t="s">
        <v>49</v>
      </c>
      <c r="K7925">
        <v>10</v>
      </c>
      <c r="L7925">
        <f t="shared" si="739"/>
        <v>13</v>
      </c>
      <c r="M7925" t="b">
        <f t="shared" si="740"/>
        <v>0</v>
      </c>
      <c r="P7925" s="2">
        <v>0.70361105731457096</v>
      </c>
      <c r="Q7925">
        <f t="shared" si="741"/>
        <v>24</v>
      </c>
      <c r="R7925" t="str">
        <f t="shared" si="738"/>
        <v>Other</v>
      </c>
      <c r="S7925" t="str">
        <f t="shared" si="742"/>
        <v>Off</v>
      </c>
      <c r="T7925">
        <f t="shared" si="743"/>
        <v>943.33333333333337</v>
      </c>
    </row>
    <row r="7926" spans="1:20" x14ac:dyDescent="0.25">
      <c r="A7926">
        <v>-767056261</v>
      </c>
      <c r="B7926" t="s">
        <v>695</v>
      </c>
      <c r="C7926" t="s">
        <v>274</v>
      </c>
      <c r="D7926" t="s">
        <v>274</v>
      </c>
      <c r="E7926" s="3">
        <v>45087.565972222219</v>
      </c>
      <c r="F7926">
        <v>2830</v>
      </c>
      <c r="H7926">
        <v>0</v>
      </c>
      <c r="J7926" t="s">
        <v>50</v>
      </c>
      <c r="K7926">
        <v>5</v>
      </c>
      <c r="L7926">
        <f t="shared" si="739"/>
        <v>13</v>
      </c>
      <c r="M7926" t="b">
        <f t="shared" si="740"/>
        <v>0</v>
      </c>
      <c r="P7926" s="2">
        <v>0.69580481095014513</v>
      </c>
      <c r="Q7926">
        <f t="shared" si="741"/>
        <v>24</v>
      </c>
      <c r="R7926" t="str">
        <f t="shared" si="738"/>
        <v>Other</v>
      </c>
      <c r="S7926" t="str">
        <f t="shared" si="742"/>
        <v>Off</v>
      </c>
      <c r="T7926">
        <f t="shared" si="743"/>
        <v>943.33333333333337</v>
      </c>
    </row>
    <row r="7927" spans="1:20" x14ac:dyDescent="0.25">
      <c r="A7927">
        <v>-767056267</v>
      </c>
      <c r="B7927" t="s">
        <v>695</v>
      </c>
      <c r="C7927" t="s">
        <v>275</v>
      </c>
      <c r="D7927" t="s">
        <v>275</v>
      </c>
      <c r="E7927" s="3">
        <v>45087.584027777775</v>
      </c>
      <c r="F7927">
        <v>2900</v>
      </c>
      <c r="H7927">
        <v>0</v>
      </c>
      <c r="J7927" t="s">
        <v>56</v>
      </c>
      <c r="K7927">
        <v>5</v>
      </c>
      <c r="L7927">
        <f t="shared" si="739"/>
        <v>14</v>
      </c>
      <c r="M7927" t="b">
        <f t="shared" si="740"/>
        <v>0</v>
      </c>
      <c r="P7927" s="2">
        <v>0.72759798414343668</v>
      </c>
      <c r="Q7927">
        <f t="shared" si="741"/>
        <v>24</v>
      </c>
      <c r="R7927" t="str">
        <f t="shared" si="738"/>
        <v>Other</v>
      </c>
      <c r="S7927" t="str">
        <f t="shared" si="742"/>
        <v>Off</v>
      </c>
      <c r="T7927">
        <f t="shared" si="743"/>
        <v>966.66666666666663</v>
      </c>
    </row>
    <row r="7928" spans="1:20" x14ac:dyDescent="0.25">
      <c r="A7928">
        <v>-767056271</v>
      </c>
      <c r="B7928" t="s">
        <v>695</v>
      </c>
      <c r="C7928" t="s">
        <v>293</v>
      </c>
      <c r="D7928" t="s">
        <v>10</v>
      </c>
      <c r="E7928" s="3">
        <v>45087.595833333333</v>
      </c>
      <c r="F7928">
        <v>2850</v>
      </c>
      <c r="H7928">
        <v>0</v>
      </c>
      <c r="J7928" t="s">
        <v>47</v>
      </c>
      <c r="K7928">
        <v>5</v>
      </c>
      <c r="L7928">
        <f t="shared" si="739"/>
        <v>14</v>
      </c>
      <c r="M7928" t="b">
        <f t="shared" si="740"/>
        <v>0</v>
      </c>
      <c r="P7928" s="2">
        <v>0.57244689157890594</v>
      </c>
      <c r="Q7928">
        <f t="shared" si="741"/>
        <v>24</v>
      </c>
      <c r="R7928" t="str">
        <f t="shared" si="738"/>
        <v>Other</v>
      </c>
      <c r="S7928" t="str">
        <f t="shared" si="742"/>
        <v>Off</v>
      </c>
      <c r="T7928">
        <f t="shared" si="743"/>
        <v>950</v>
      </c>
    </row>
    <row r="7929" spans="1:20" x14ac:dyDescent="0.25">
      <c r="A7929">
        <v>-767056275</v>
      </c>
      <c r="B7929" t="s">
        <v>695</v>
      </c>
      <c r="C7929" t="s">
        <v>10</v>
      </c>
      <c r="D7929" t="s">
        <v>273</v>
      </c>
      <c r="E7929" s="3">
        <v>45087.597916666666</v>
      </c>
      <c r="F7929">
        <v>2810</v>
      </c>
      <c r="H7929">
        <v>0</v>
      </c>
      <c r="J7929" t="s">
        <v>49</v>
      </c>
      <c r="K7929">
        <v>7</v>
      </c>
      <c r="L7929">
        <f t="shared" si="739"/>
        <v>14</v>
      </c>
      <c r="M7929" t="b">
        <f t="shared" si="740"/>
        <v>0</v>
      </c>
      <c r="P7929" s="2">
        <v>0.68979490143248912</v>
      </c>
      <c r="Q7929">
        <f t="shared" si="741"/>
        <v>24</v>
      </c>
      <c r="R7929" t="str">
        <f t="shared" si="738"/>
        <v>Other</v>
      </c>
      <c r="S7929" t="str">
        <f t="shared" si="742"/>
        <v>Off</v>
      </c>
      <c r="T7929">
        <f t="shared" si="743"/>
        <v>936.66666666666663</v>
      </c>
    </row>
    <row r="7930" spans="1:20" x14ac:dyDescent="0.25">
      <c r="A7930">
        <v>-767056279</v>
      </c>
      <c r="B7930" t="s">
        <v>695</v>
      </c>
      <c r="C7930" t="s">
        <v>274</v>
      </c>
      <c r="D7930" t="s">
        <v>274</v>
      </c>
      <c r="E7930" s="3">
        <v>45087.611111111109</v>
      </c>
      <c r="F7930">
        <v>2680</v>
      </c>
      <c r="H7930">
        <v>0</v>
      </c>
      <c r="J7930" t="s">
        <v>15</v>
      </c>
      <c r="K7930">
        <v>5</v>
      </c>
      <c r="L7930">
        <f t="shared" si="739"/>
        <v>14</v>
      </c>
      <c r="M7930" t="b">
        <f t="shared" si="740"/>
        <v>0</v>
      </c>
      <c r="P7930" s="2">
        <v>0.73434555912358435</v>
      </c>
      <c r="Q7930">
        <f t="shared" si="741"/>
        <v>24</v>
      </c>
      <c r="R7930" t="str">
        <f t="shared" si="738"/>
        <v>Other</v>
      </c>
      <c r="S7930" t="str">
        <f t="shared" si="742"/>
        <v>Off</v>
      </c>
      <c r="T7930">
        <f t="shared" si="743"/>
        <v>893.33333333333337</v>
      </c>
    </row>
    <row r="7931" spans="1:20" x14ac:dyDescent="0.25">
      <c r="A7931">
        <v>-767056285</v>
      </c>
      <c r="B7931" t="s">
        <v>695</v>
      </c>
      <c r="C7931" t="s">
        <v>275</v>
      </c>
      <c r="D7931" t="s">
        <v>275</v>
      </c>
      <c r="E7931" s="3">
        <v>45087.629166666666</v>
      </c>
      <c r="F7931">
        <v>4200</v>
      </c>
      <c r="H7931">
        <v>0</v>
      </c>
      <c r="J7931" t="s">
        <v>15</v>
      </c>
      <c r="K7931">
        <v>5</v>
      </c>
      <c r="L7931">
        <f t="shared" si="739"/>
        <v>15</v>
      </c>
      <c r="M7931" t="b">
        <f t="shared" si="740"/>
        <v>0</v>
      </c>
      <c r="P7931" s="2">
        <v>0.91711945832800534</v>
      </c>
      <c r="Q7931">
        <f t="shared" si="741"/>
        <v>24</v>
      </c>
      <c r="R7931" t="str">
        <f t="shared" si="738"/>
        <v>Other</v>
      </c>
      <c r="S7931" t="str">
        <f t="shared" si="742"/>
        <v>Off</v>
      </c>
      <c r="T7931">
        <f t="shared" si="743"/>
        <v>1400</v>
      </c>
    </row>
    <row r="7932" spans="1:20" x14ac:dyDescent="0.25">
      <c r="A7932">
        <v>-767056289</v>
      </c>
      <c r="B7932" t="s">
        <v>695</v>
      </c>
      <c r="C7932" t="s">
        <v>293</v>
      </c>
      <c r="D7932" t="s">
        <v>10</v>
      </c>
      <c r="E7932" s="3">
        <v>45087.64166666667</v>
      </c>
      <c r="F7932">
        <v>3890</v>
      </c>
      <c r="H7932">
        <v>0</v>
      </c>
      <c r="J7932" t="s">
        <v>13</v>
      </c>
      <c r="K7932">
        <v>9</v>
      </c>
      <c r="L7932">
        <f t="shared" si="739"/>
        <v>15</v>
      </c>
      <c r="M7932" t="b">
        <f t="shared" si="740"/>
        <v>0</v>
      </c>
      <c r="P7932" s="2">
        <v>0.85515620795379388</v>
      </c>
      <c r="Q7932">
        <f t="shared" si="741"/>
        <v>24</v>
      </c>
      <c r="R7932" t="str">
        <f t="shared" si="738"/>
        <v>Other</v>
      </c>
      <c r="S7932" t="str">
        <f t="shared" si="742"/>
        <v>Off</v>
      </c>
      <c r="T7932">
        <f t="shared" si="743"/>
        <v>1296.6666666666667</v>
      </c>
    </row>
    <row r="7933" spans="1:20" x14ac:dyDescent="0.25">
      <c r="A7933">
        <v>-767056293</v>
      </c>
      <c r="B7933" t="s">
        <v>695</v>
      </c>
      <c r="C7933" t="s">
        <v>10</v>
      </c>
      <c r="D7933" t="s">
        <v>876</v>
      </c>
      <c r="E7933" s="3">
        <v>45087.644444444442</v>
      </c>
      <c r="F7933">
        <v>3890</v>
      </c>
      <c r="H7933">
        <v>0</v>
      </c>
      <c r="J7933" t="s">
        <v>12</v>
      </c>
      <c r="K7933">
        <v>6</v>
      </c>
      <c r="L7933">
        <f t="shared" si="739"/>
        <v>15</v>
      </c>
      <c r="M7933" t="b">
        <f t="shared" si="740"/>
        <v>0</v>
      </c>
      <c r="P7933" s="2">
        <v>0.80928771007887446</v>
      </c>
      <c r="Q7933">
        <f t="shared" si="741"/>
        <v>24</v>
      </c>
      <c r="R7933" t="str">
        <f t="shared" si="738"/>
        <v>Other</v>
      </c>
      <c r="S7933" t="str">
        <f t="shared" si="742"/>
        <v>Off</v>
      </c>
      <c r="T7933">
        <f t="shared" si="743"/>
        <v>1296.6666666666667</v>
      </c>
    </row>
    <row r="7934" spans="1:20" x14ac:dyDescent="0.25">
      <c r="A7934">
        <v>-767056297</v>
      </c>
      <c r="B7934" t="s">
        <v>695</v>
      </c>
      <c r="C7934" t="s">
        <v>822</v>
      </c>
      <c r="D7934" t="s">
        <v>822</v>
      </c>
      <c r="E7934" s="3">
        <v>45087.668055555558</v>
      </c>
      <c r="F7934">
        <v>3180</v>
      </c>
      <c r="H7934">
        <v>0</v>
      </c>
      <c r="J7934" t="s">
        <v>44</v>
      </c>
      <c r="K7934">
        <v>6</v>
      </c>
      <c r="L7934">
        <f t="shared" si="739"/>
        <v>16</v>
      </c>
      <c r="M7934" t="b">
        <f t="shared" si="740"/>
        <v>0</v>
      </c>
      <c r="P7934" s="2">
        <v>0.72911112348222862</v>
      </c>
      <c r="Q7934">
        <f t="shared" si="741"/>
        <v>24</v>
      </c>
      <c r="R7934" t="str">
        <f t="shared" si="738"/>
        <v>Other</v>
      </c>
      <c r="S7934" t="str">
        <f t="shared" si="742"/>
        <v>Off</v>
      </c>
      <c r="T7934">
        <f t="shared" si="743"/>
        <v>1060</v>
      </c>
    </row>
    <row r="7935" spans="1:20" x14ac:dyDescent="0.25">
      <c r="A7935">
        <v>-767056301</v>
      </c>
      <c r="B7935" t="s">
        <v>695</v>
      </c>
      <c r="C7935" t="s">
        <v>823</v>
      </c>
      <c r="D7935" t="s">
        <v>823</v>
      </c>
      <c r="E7935" s="3">
        <v>45087.672222222223</v>
      </c>
      <c r="F7935">
        <v>3180</v>
      </c>
      <c r="H7935">
        <v>0</v>
      </c>
      <c r="J7935" t="s">
        <v>13</v>
      </c>
      <c r="K7935">
        <v>7</v>
      </c>
      <c r="L7935">
        <f t="shared" si="739"/>
        <v>16</v>
      </c>
      <c r="M7935" t="b">
        <f t="shared" si="740"/>
        <v>0</v>
      </c>
      <c r="P7935" s="2">
        <v>0.67363307096528768</v>
      </c>
      <c r="Q7935">
        <f t="shared" si="741"/>
        <v>24</v>
      </c>
      <c r="R7935" t="str">
        <f t="shared" si="738"/>
        <v>Other</v>
      </c>
      <c r="S7935" t="str">
        <f t="shared" si="742"/>
        <v>Off</v>
      </c>
      <c r="T7935">
        <f t="shared" si="743"/>
        <v>1060</v>
      </c>
    </row>
    <row r="7936" spans="1:20" x14ac:dyDescent="0.25">
      <c r="A7936">
        <v>-767056306</v>
      </c>
      <c r="B7936" t="s">
        <v>695</v>
      </c>
      <c r="C7936" t="s">
        <v>824</v>
      </c>
      <c r="D7936" t="s">
        <v>824</v>
      </c>
      <c r="E7936" s="3">
        <v>45087.709722222222</v>
      </c>
      <c r="F7936">
        <v>3020</v>
      </c>
      <c r="H7936">
        <v>0</v>
      </c>
      <c r="J7936" t="s">
        <v>47</v>
      </c>
      <c r="K7936">
        <v>5</v>
      </c>
      <c r="L7936">
        <f t="shared" si="739"/>
        <v>17</v>
      </c>
      <c r="M7936" t="b">
        <f t="shared" si="740"/>
        <v>0</v>
      </c>
      <c r="P7936" s="2">
        <v>0.58992653072571788</v>
      </c>
      <c r="Q7936">
        <f t="shared" si="741"/>
        <v>24</v>
      </c>
      <c r="R7936" t="str">
        <f t="shared" si="738"/>
        <v>Other</v>
      </c>
      <c r="S7936" t="str">
        <f t="shared" si="742"/>
        <v>Off</v>
      </c>
      <c r="T7936">
        <f t="shared" si="743"/>
        <v>1006.6666666666666</v>
      </c>
    </row>
    <row r="7937" spans="1:20" x14ac:dyDescent="0.25">
      <c r="A7937">
        <v>-767056310</v>
      </c>
      <c r="B7937" t="s">
        <v>695</v>
      </c>
      <c r="C7937" t="s">
        <v>825</v>
      </c>
      <c r="D7937" t="s">
        <v>10</v>
      </c>
      <c r="E7937" s="3">
        <v>45087.738888888889</v>
      </c>
      <c r="F7937">
        <v>2640</v>
      </c>
      <c r="H7937">
        <v>0</v>
      </c>
      <c r="J7937" t="s">
        <v>13</v>
      </c>
      <c r="K7937">
        <v>5</v>
      </c>
      <c r="L7937">
        <f t="shared" si="739"/>
        <v>17</v>
      </c>
      <c r="M7937" t="b">
        <f t="shared" si="740"/>
        <v>0</v>
      </c>
      <c r="P7937" s="2">
        <v>0.44287257643479411</v>
      </c>
      <c r="Q7937">
        <f t="shared" si="741"/>
        <v>24</v>
      </c>
      <c r="R7937" t="str">
        <f t="shared" si="738"/>
        <v>Other</v>
      </c>
      <c r="S7937" t="str">
        <f t="shared" si="742"/>
        <v>Off</v>
      </c>
      <c r="T7937">
        <f t="shared" si="743"/>
        <v>880</v>
      </c>
    </row>
    <row r="7938" spans="1:20" x14ac:dyDescent="0.25">
      <c r="A7938">
        <v>-767056313</v>
      </c>
      <c r="B7938" t="s">
        <v>695</v>
      </c>
      <c r="C7938" t="s">
        <v>10</v>
      </c>
      <c r="D7938" t="s">
        <v>791</v>
      </c>
      <c r="E7938" s="3">
        <v>45087.740972222222</v>
      </c>
      <c r="F7938">
        <v>2930</v>
      </c>
      <c r="H7938">
        <v>0</v>
      </c>
      <c r="J7938" t="s">
        <v>47</v>
      </c>
      <c r="K7938">
        <v>6</v>
      </c>
      <c r="L7938">
        <f t="shared" si="739"/>
        <v>17</v>
      </c>
      <c r="M7938" t="b">
        <f t="shared" si="740"/>
        <v>0</v>
      </c>
      <c r="P7938" s="2">
        <v>0.56297750607936647</v>
      </c>
      <c r="Q7938">
        <f t="shared" si="741"/>
        <v>24</v>
      </c>
      <c r="R7938" t="str">
        <f t="shared" ref="R7938:R8001" si="744">VLOOKUP(B7938,slownik_channelGroups,2,0)</f>
        <v>Other</v>
      </c>
      <c r="S7938" t="str">
        <f t="shared" si="742"/>
        <v>Off</v>
      </c>
      <c r="T7938">
        <f t="shared" si="743"/>
        <v>976.66666666666663</v>
      </c>
    </row>
    <row r="7939" spans="1:20" x14ac:dyDescent="0.25">
      <c r="A7939">
        <v>-767056317</v>
      </c>
      <c r="B7939" t="s">
        <v>695</v>
      </c>
      <c r="C7939" t="s">
        <v>792</v>
      </c>
      <c r="D7939" t="s">
        <v>792</v>
      </c>
      <c r="E7939" s="3">
        <v>45087.770833333336</v>
      </c>
      <c r="F7939">
        <v>7390</v>
      </c>
      <c r="H7939">
        <v>0</v>
      </c>
      <c r="J7939" t="s">
        <v>72</v>
      </c>
      <c r="K7939">
        <v>5</v>
      </c>
      <c r="L7939">
        <f t="shared" ref="L7939:L8002" si="745">HOUR(E7939)</f>
        <v>18</v>
      </c>
      <c r="M7939" t="b">
        <f t="shared" ref="M7939:M8002" si="746">AND(L7939&gt;=18,L7939&lt;23)</f>
        <v>1</v>
      </c>
      <c r="P7939" s="2">
        <v>1.0902707490762371</v>
      </c>
      <c r="Q7939">
        <f t="shared" ref="Q7939:Q8002" si="747">WEEKNUM(E7939,2)</f>
        <v>24</v>
      </c>
      <c r="R7939" t="str">
        <f t="shared" si="744"/>
        <v>Other</v>
      </c>
      <c r="S7939" t="str">
        <f t="shared" ref="S7939:S8002" si="748">IF(M7939,"Peak","Off")</f>
        <v>Peak</v>
      </c>
      <c r="T7939">
        <f t="shared" ref="T7939:T8002" si="749">F7939*1/3</f>
        <v>2463.3333333333335</v>
      </c>
    </row>
    <row r="7940" spans="1:20" x14ac:dyDescent="0.25">
      <c r="A7940">
        <v>-767056322</v>
      </c>
      <c r="B7940" t="s">
        <v>695</v>
      </c>
      <c r="C7940" t="s">
        <v>793</v>
      </c>
      <c r="D7940" t="s">
        <v>793</v>
      </c>
      <c r="E7940" s="3">
        <v>45087.775694444441</v>
      </c>
      <c r="F7940">
        <v>7390</v>
      </c>
      <c r="H7940">
        <v>0</v>
      </c>
      <c r="J7940" t="s">
        <v>51</v>
      </c>
      <c r="K7940">
        <v>5</v>
      </c>
      <c r="L7940">
        <f t="shared" si="745"/>
        <v>18</v>
      </c>
      <c r="M7940" t="b">
        <f t="shared" si="746"/>
        <v>1</v>
      </c>
      <c r="P7940" s="2">
        <v>1.0794722888174286</v>
      </c>
      <c r="Q7940">
        <f t="shared" si="747"/>
        <v>24</v>
      </c>
      <c r="R7940" t="str">
        <f t="shared" si="744"/>
        <v>Other</v>
      </c>
      <c r="S7940" t="str">
        <f t="shared" si="748"/>
        <v>Peak</v>
      </c>
      <c r="T7940">
        <f t="shared" si="749"/>
        <v>2463.3333333333335</v>
      </c>
    </row>
    <row r="7941" spans="1:20" x14ac:dyDescent="0.25">
      <c r="A7941">
        <v>-767056326</v>
      </c>
      <c r="B7941" t="s">
        <v>695</v>
      </c>
      <c r="C7941" t="s">
        <v>794</v>
      </c>
      <c r="D7941" t="s">
        <v>794</v>
      </c>
      <c r="E7941" s="3">
        <v>45087.803472222222</v>
      </c>
      <c r="F7941">
        <v>6500</v>
      </c>
      <c r="H7941">
        <v>0</v>
      </c>
      <c r="J7941" t="s">
        <v>46</v>
      </c>
      <c r="K7941">
        <v>2</v>
      </c>
      <c r="L7941">
        <f t="shared" si="745"/>
        <v>19</v>
      </c>
      <c r="M7941" t="b">
        <f t="shared" si="746"/>
        <v>1</v>
      </c>
      <c r="P7941" s="2">
        <v>1.2669823805218425</v>
      </c>
      <c r="Q7941">
        <f t="shared" si="747"/>
        <v>24</v>
      </c>
      <c r="R7941" t="str">
        <f t="shared" si="744"/>
        <v>Other</v>
      </c>
      <c r="S7941" t="str">
        <f t="shared" si="748"/>
        <v>Peak</v>
      </c>
      <c r="T7941">
        <f t="shared" si="749"/>
        <v>2166.6666666666665</v>
      </c>
    </row>
    <row r="7942" spans="1:20" x14ac:dyDescent="0.25">
      <c r="A7942">
        <v>-767056329</v>
      </c>
      <c r="B7942" t="s">
        <v>695</v>
      </c>
      <c r="C7942" t="s">
        <v>847</v>
      </c>
      <c r="D7942" t="s">
        <v>847</v>
      </c>
      <c r="E7942" s="3">
        <v>45087.809027777781</v>
      </c>
      <c r="F7942">
        <v>6500</v>
      </c>
      <c r="H7942">
        <v>0</v>
      </c>
      <c r="J7942" t="s">
        <v>106</v>
      </c>
      <c r="K7942">
        <v>5</v>
      </c>
      <c r="L7942">
        <f t="shared" si="745"/>
        <v>19</v>
      </c>
      <c r="M7942" t="b">
        <f t="shared" si="746"/>
        <v>1</v>
      </c>
      <c r="P7942" s="2">
        <v>1.2669823805218425</v>
      </c>
      <c r="Q7942">
        <f t="shared" si="747"/>
        <v>24</v>
      </c>
      <c r="R7942" t="str">
        <f t="shared" si="744"/>
        <v>Other</v>
      </c>
      <c r="S7942" t="str">
        <f t="shared" si="748"/>
        <v>Peak</v>
      </c>
      <c r="T7942">
        <f t="shared" si="749"/>
        <v>2166.6666666666665</v>
      </c>
    </row>
    <row r="7943" spans="1:20" x14ac:dyDescent="0.25">
      <c r="A7943">
        <v>-767056332</v>
      </c>
      <c r="B7943" t="s">
        <v>695</v>
      </c>
      <c r="C7943" t="s">
        <v>864</v>
      </c>
      <c r="D7943" t="s">
        <v>864</v>
      </c>
      <c r="E7943" s="3">
        <v>45087.863194444442</v>
      </c>
      <c r="F7943">
        <v>6710</v>
      </c>
      <c r="H7943">
        <v>0</v>
      </c>
      <c r="J7943" t="s">
        <v>13</v>
      </c>
      <c r="K7943">
        <v>8</v>
      </c>
      <c r="L7943">
        <f t="shared" si="745"/>
        <v>20</v>
      </c>
      <c r="M7943" t="b">
        <f t="shared" si="746"/>
        <v>1</v>
      </c>
      <c r="P7943" s="2">
        <v>1.160845298438435</v>
      </c>
      <c r="Q7943">
        <f t="shared" si="747"/>
        <v>24</v>
      </c>
      <c r="R7943" t="str">
        <f t="shared" si="744"/>
        <v>Other</v>
      </c>
      <c r="S7943" t="str">
        <f t="shared" si="748"/>
        <v>Peak</v>
      </c>
      <c r="T7943">
        <f t="shared" si="749"/>
        <v>2236.6666666666665</v>
      </c>
    </row>
    <row r="7944" spans="1:20" x14ac:dyDescent="0.25">
      <c r="A7944">
        <v>-767056334</v>
      </c>
      <c r="B7944" t="s">
        <v>695</v>
      </c>
      <c r="C7944" t="s">
        <v>865</v>
      </c>
      <c r="D7944" t="s">
        <v>865</v>
      </c>
      <c r="E7944" s="3">
        <v>45087.868750000001</v>
      </c>
      <c r="F7944">
        <v>6710</v>
      </c>
      <c r="H7944">
        <v>0</v>
      </c>
      <c r="J7944" t="s">
        <v>47</v>
      </c>
      <c r="K7944">
        <v>9</v>
      </c>
      <c r="L7944">
        <f t="shared" si="745"/>
        <v>20</v>
      </c>
      <c r="M7944" t="b">
        <f t="shared" si="746"/>
        <v>1</v>
      </c>
      <c r="P7944" s="2">
        <v>1.2936865412261258</v>
      </c>
      <c r="Q7944">
        <f t="shared" si="747"/>
        <v>24</v>
      </c>
      <c r="R7944" t="str">
        <f t="shared" si="744"/>
        <v>Other</v>
      </c>
      <c r="S7944" t="str">
        <f t="shared" si="748"/>
        <v>Peak</v>
      </c>
      <c r="T7944">
        <f t="shared" si="749"/>
        <v>2236.6666666666665</v>
      </c>
    </row>
    <row r="7945" spans="1:20" x14ac:dyDescent="0.25">
      <c r="A7945">
        <v>-767056336</v>
      </c>
      <c r="B7945" t="s">
        <v>695</v>
      </c>
      <c r="C7945" t="s">
        <v>866</v>
      </c>
      <c r="D7945" t="s">
        <v>866</v>
      </c>
      <c r="E7945" s="3">
        <v>45087.902083333334</v>
      </c>
      <c r="F7945">
        <v>7160</v>
      </c>
      <c r="H7945">
        <v>0</v>
      </c>
      <c r="J7945" t="s">
        <v>65</v>
      </c>
      <c r="K7945">
        <v>5</v>
      </c>
      <c r="L7945">
        <f t="shared" si="745"/>
        <v>21</v>
      </c>
      <c r="M7945" t="b">
        <f t="shared" si="746"/>
        <v>1</v>
      </c>
      <c r="P7945" s="2">
        <v>1.3956298222363681</v>
      </c>
      <c r="Q7945">
        <f t="shared" si="747"/>
        <v>24</v>
      </c>
      <c r="R7945" t="str">
        <f t="shared" si="744"/>
        <v>Other</v>
      </c>
      <c r="S7945" t="str">
        <f t="shared" si="748"/>
        <v>Peak</v>
      </c>
      <c r="T7945">
        <f t="shared" si="749"/>
        <v>2386.6666666666665</v>
      </c>
    </row>
    <row r="7946" spans="1:20" x14ac:dyDescent="0.25">
      <c r="A7946">
        <v>-767056338</v>
      </c>
      <c r="B7946" t="s">
        <v>695</v>
      </c>
      <c r="C7946" t="s">
        <v>867</v>
      </c>
      <c r="D7946" t="s">
        <v>867</v>
      </c>
      <c r="E7946" s="3">
        <v>45087.907638888886</v>
      </c>
      <c r="F7946">
        <v>7160</v>
      </c>
      <c r="H7946">
        <v>0</v>
      </c>
      <c r="J7946" t="s">
        <v>44</v>
      </c>
      <c r="K7946">
        <v>5</v>
      </c>
      <c r="L7946">
        <f t="shared" si="745"/>
        <v>21</v>
      </c>
      <c r="M7946" t="b">
        <f t="shared" si="746"/>
        <v>1</v>
      </c>
      <c r="P7946" s="2">
        <v>1.2244252968970935</v>
      </c>
      <c r="Q7946">
        <f t="shared" si="747"/>
        <v>24</v>
      </c>
      <c r="R7946" t="str">
        <f t="shared" si="744"/>
        <v>Other</v>
      </c>
      <c r="S7946" t="str">
        <f t="shared" si="748"/>
        <v>Peak</v>
      </c>
      <c r="T7946">
        <f t="shared" si="749"/>
        <v>2386.6666666666665</v>
      </c>
    </row>
    <row r="7947" spans="1:20" x14ac:dyDescent="0.25">
      <c r="A7947">
        <v>-767056339</v>
      </c>
      <c r="B7947" t="s">
        <v>695</v>
      </c>
      <c r="C7947" t="s">
        <v>868</v>
      </c>
      <c r="D7947" t="s">
        <v>10</v>
      </c>
      <c r="E7947" s="3">
        <v>45087.945833333331</v>
      </c>
      <c r="F7947">
        <v>4160</v>
      </c>
      <c r="H7947">
        <v>0</v>
      </c>
      <c r="J7947" t="s">
        <v>13</v>
      </c>
      <c r="K7947">
        <v>5</v>
      </c>
      <c r="L7947">
        <f t="shared" si="745"/>
        <v>22</v>
      </c>
      <c r="M7947" t="b">
        <f t="shared" si="746"/>
        <v>1</v>
      </c>
      <c r="P7947" s="2">
        <v>0.78226042347300895</v>
      </c>
      <c r="Q7947">
        <f t="shared" si="747"/>
        <v>24</v>
      </c>
      <c r="R7947" t="str">
        <f t="shared" si="744"/>
        <v>Other</v>
      </c>
      <c r="S7947" t="str">
        <f t="shared" si="748"/>
        <v>Peak</v>
      </c>
      <c r="T7947">
        <f t="shared" si="749"/>
        <v>1386.6666666666667</v>
      </c>
    </row>
    <row r="7948" spans="1:20" x14ac:dyDescent="0.25">
      <c r="A7948">
        <v>-767056341</v>
      </c>
      <c r="B7948" t="s">
        <v>695</v>
      </c>
      <c r="C7948" t="s">
        <v>10</v>
      </c>
      <c r="D7948" t="s">
        <v>877</v>
      </c>
      <c r="E7948" s="3">
        <v>45087.950694444444</v>
      </c>
      <c r="F7948">
        <v>3710</v>
      </c>
      <c r="H7948">
        <v>0</v>
      </c>
      <c r="J7948" t="s">
        <v>13</v>
      </c>
      <c r="K7948">
        <v>5</v>
      </c>
      <c r="L7948">
        <f t="shared" si="745"/>
        <v>22</v>
      </c>
      <c r="M7948" t="b">
        <f t="shared" si="746"/>
        <v>1</v>
      </c>
      <c r="P7948" s="2">
        <v>0.65775191612616901</v>
      </c>
      <c r="Q7948">
        <f t="shared" si="747"/>
        <v>24</v>
      </c>
      <c r="R7948" t="str">
        <f t="shared" si="744"/>
        <v>Other</v>
      </c>
      <c r="S7948" t="str">
        <f t="shared" si="748"/>
        <v>Peak</v>
      </c>
      <c r="T7948">
        <f t="shared" si="749"/>
        <v>1236.6666666666667</v>
      </c>
    </row>
    <row r="7949" spans="1:20" x14ac:dyDescent="0.25">
      <c r="A7949">
        <v>-767056343</v>
      </c>
      <c r="B7949" t="s">
        <v>695</v>
      </c>
      <c r="C7949" t="s">
        <v>405</v>
      </c>
      <c r="D7949" t="s">
        <v>405</v>
      </c>
      <c r="E7949" s="3">
        <v>45087.981944444444</v>
      </c>
      <c r="F7949">
        <v>4360</v>
      </c>
      <c r="H7949">
        <v>0</v>
      </c>
      <c r="J7949" t="s">
        <v>46</v>
      </c>
      <c r="K7949">
        <v>3</v>
      </c>
      <c r="L7949">
        <f t="shared" si="745"/>
        <v>23</v>
      </c>
      <c r="M7949" t="b">
        <f t="shared" si="746"/>
        <v>0</v>
      </c>
      <c r="P7949" s="2">
        <v>0.84985279678080505</v>
      </c>
      <c r="Q7949">
        <f t="shared" si="747"/>
        <v>24</v>
      </c>
      <c r="R7949" t="str">
        <f t="shared" si="744"/>
        <v>Other</v>
      </c>
      <c r="S7949" t="str">
        <f t="shared" si="748"/>
        <v>Off</v>
      </c>
      <c r="T7949">
        <f t="shared" si="749"/>
        <v>1453.3333333333333</v>
      </c>
    </row>
    <row r="7950" spans="1:20" x14ac:dyDescent="0.25">
      <c r="A7950">
        <v>-767056346</v>
      </c>
      <c r="B7950" t="s">
        <v>695</v>
      </c>
      <c r="C7950" t="s">
        <v>406</v>
      </c>
      <c r="D7950" t="s">
        <v>406</v>
      </c>
      <c r="E7950" s="3">
        <v>45088.01458333333</v>
      </c>
      <c r="F7950">
        <v>1390</v>
      </c>
      <c r="H7950">
        <v>0</v>
      </c>
      <c r="J7950" t="s">
        <v>39</v>
      </c>
      <c r="K7950">
        <v>5</v>
      </c>
      <c r="L7950">
        <f t="shared" si="745"/>
        <v>0</v>
      </c>
      <c r="M7950" t="b">
        <f t="shared" si="746"/>
        <v>0</v>
      </c>
      <c r="P7950" s="2">
        <v>0.31926722689533765</v>
      </c>
      <c r="Q7950">
        <f t="shared" si="747"/>
        <v>24</v>
      </c>
      <c r="R7950" t="str">
        <f t="shared" si="744"/>
        <v>Other</v>
      </c>
      <c r="S7950" t="str">
        <f t="shared" si="748"/>
        <v>Off</v>
      </c>
      <c r="T7950">
        <f t="shared" si="749"/>
        <v>463.33333333333331</v>
      </c>
    </row>
    <row r="7951" spans="1:20" x14ac:dyDescent="0.25">
      <c r="A7951">
        <v>-767056348</v>
      </c>
      <c r="B7951" t="s">
        <v>695</v>
      </c>
      <c r="C7951" t="s">
        <v>407</v>
      </c>
      <c r="D7951" t="s">
        <v>407</v>
      </c>
      <c r="E7951" s="3">
        <v>45088.020138888889</v>
      </c>
      <c r="F7951">
        <v>1390</v>
      </c>
      <c r="H7951">
        <v>0</v>
      </c>
      <c r="J7951" t="s">
        <v>39</v>
      </c>
      <c r="K7951">
        <v>5</v>
      </c>
      <c r="L7951">
        <f t="shared" si="745"/>
        <v>0</v>
      </c>
      <c r="M7951" t="b">
        <f t="shared" si="746"/>
        <v>0</v>
      </c>
      <c r="P7951" s="2">
        <v>0.28154722689533768</v>
      </c>
      <c r="Q7951">
        <f t="shared" si="747"/>
        <v>24</v>
      </c>
      <c r="R7951" t="str">
        <f t="shared" si="744"/>
        <v>Other</v>
      </c>
      <c r="S7951" t="str">
        <f t="shared" si="748"/>
        <v>Off</v>
      </c>
      <c r="T7951">
        <f t="shared" si="749"/>
        <v>463.33333333333331</v>
      </c>
    </row>
    <row r="7952" spans="1:20" x14ac:dyDescent="0.25">
      <c r="A7952">
        <v>-767056349</v>
      </c>
      <c r="B7952" t="s">
        <v>695</v>
      </c>
      <c r="C7952" t="s">
        <v>408</v>
      </c>
      <c r="D7952" t="s">
        <v>408</v>
      </c>
      <c r="E7952" s="3">
        <v>45088.061805555553</v>
      </c>
      <c r="F7952">
        <v>840</v>
      </c>
      <c r="H7952">
        <v>0</v>
      </c>
      <c r="J7952" t="s">
        <v>13</v>
      </c>
      <c r="K7952">
        <v>8</v>
      </c>
      <c r="L7952">
        <f t="shared" si="745"/>
        <v>1</v>
      </c>
      <c r="M7952" t="b">
        <f t="shared" si="746"/>
        <v>0</v>
      </c>
      <c r="P7952" s="2">
        <v>0.2066285470474345</v>
      </c>
      <c r="Q7952">
        <f t="shared" si="747"/>
        <v>24</v>
      </c>
      <c r="R7952" t="str">
        <f t="shared" si="744"/>
        <v>Other</v>
      </c>
      <c r="S7952" t="str">
        <f t="shared" si="748"/>
        <v>Off</v>
      </c>
      <c r="T7952">
        <f t="shared" si="749"/>
        <v>280</v>
      </c>
    </row>
    <row r="7953" spans="1:20" x14ac:dyDescent="0.25">
      <c r="A7953">
        <v>-767056351</v>
      </c>
      <c r="B7953" t="s">
        <v>695</v>
      </c>
      <c r="C7953" t="s">
        <v>409</v>
      </c>
      <c r="D7953" t="s">
        <v>409</v>
      </c>
      <c r="E7953" s="3">
        <v>45088.067361111112</v>
      </c>
      <c r="F7953">
        <v>840</v>
      </c>
      <c r="H7953">
        <v>0</v>
      </c>
      <c r="J7953" t="s">
        <v>12</v>
      </c>
      <c r="K7953">
        <v>5</v>
      </c>
      <c r="L7953">
        <f t="shared" si="745"/>
        <v>1</v>
      </c>
      <c r="M7953" t="b">
        <f t="shared" si="746"/>
        <v>0</v>
      </c>
      <c r="P7953" s="2">
        <v>0.21486922274196774</v>
      </c>
      <c r="Q7953">
        <f t="shared" si="747"/>
        <v>24</v>
      </c>
      <c r="R7953" t="str">
        <f t="shared" si="744"/>
        <v>Other</v>
      </c>
      <c r="S7953" t="str">
        <f t="shared" si="748"/>
        <v>Off</v>
      </c>
      <c r="T7953">
        <f t="shared" si="749"/>
        <v>280</v>
      </c>
    </row>
    <row r="7954" spans="1:20" x14ac:dyDescent="0.25">
      <c r="A7954">
        <v>-767056352</v>
      </c>
      <c r="B7954" t="s">
        <v>695</v>
      </c>
      <c r="C7954" t="s">
        <v>410</v>
      </c>
      <c r="D7954" t="s">
        <v>10</v>
      </c>
      <c r="E7954" s="3">
        <v>45088.09652777778</v>
      </c>
      <c r="F7954">
        <v>450</v>
      </c>
      <c r="H7954">
        <v>0</v>
      </c>
      <c r="J7954" t="s">
        <v>13</v>
      </c>
      <c r="K7954">
        <v>8</v>
      </c>
      <c r="L7954">
        <f t="shared" si="745"/>
        <v>2</v>
      </c>
      <c r="M7954" t="b">
        <f t="shared" si="746"/>
        <v>0</v>
      </c>
      <c r="P7954" s="2">
        <v>0.12403850734683991</v>
      </c>
      <c r="Q7954">
        <f t="shared" si="747"/>
        <v>24</v>
      </c>
      <c r="R7954" t="str">
        <f t="shared" si="744"/>
        <v>Other</v>
      </c>
      <c r="S7954" t="str">
        <f t="shared" si="748"/>
        <v>Off</v>
      </c>
      <c r="T7954">
        <f t="shared" si="749"/>
        <v>150</v>
      </c>
    </row>
    <row r="7955" spans="1:20" x14ac:dyDescent="0.25">
      <c r="A7955">
        <v>-767056357</v>
      </c>
      <c r="B7955" t="s">
        <v>695</v>
      </c>
      <c r="C7955" t="s">
        <v>10</v>
      </c>
      <c r="D7955" t="s">
        <v>759</v>
      </c>
      <c r="E7955" s="3">
        <v>45088.100694444445</v>
      </c>
      <c r="F7955">
        <v>470</v>
      </c>
      <c r="H7955">
        <v>0</v>
      </c>
      <c r="J7955" t="s">
        <v>39</v>
      </c>
      <c r="K7955">
        <v>6</v>
      </c>
      <c r="L7955">
        <f t="shared" si="745"/>
        <v>2</v>
      </c>
      <c r="M7955" t="b">
        <f t="shared" si="746"/>
        <v>0</v>
      </c>
      <c r="P7955" s="2">
        <v>0.1230707889502221</v>
      </c>
      <c r="Q7955">
        <f t="shared" si="747"/>
        <v>24</v>
      </c>
      <c r="R7955" t="str">
        <f t="shared" si="744"/>
        <v>Other</v>
      </c>
      <c r="S7955" t="str">
        <f t="shared" si="748"/>
        <v>Off</v>
      </c>
      <c r="T7955">
        <f t="shared" si="749"/>
        <v>156.66666666666666</v>
      </c>
    </row>
    <row r="7956" spans="1:20" x14ac:dyDescent="0.25">
      <c r="A7956">
        <v>-767056362</v>
      </c>
      <c r="B7956" t="s">
        <v>695</v>
      </c>
      <c r="C7956" t="s">
        <v>716</v>
      </c>
      <c r="D7956" t="s">
        <v>716</v>
      </c>
      <c r="E7956" s="3">
        <v>45088.123611111114</v>
      </c>
      <c r="F7956">
        <v>280</v>
      </c>
      <c r="H7956">
        <v>0</v>
      </c>
      <c r="J7956" t="s">
        <v>47</v>
      </c>
      <c r="K7956">
        <v>5</v>
      </c>
      <c r="L7956">
        <f t="shared" si="745"/>
        <v>2</v>
      </c>
      <c r="M7956" t="b">
        <f t="shared" si="746"/>
        <v>0</v>
      </c>
      <c r="P7956" s="2">
        <v>5.7948817418278481E-2</v>
      </c>
      <c r="Q7956">
        <f t="shared" si="747"/>
        <v>24</v>
      </c>
      <c r="R7956" t="str">
        <f t="shared" si="744"/>
        <v>Other</v>
      </c>
      <c r="S7956" t="str">
        <f t="shared" si="748"/>
        <v>Off</v>
      </c>
      <c r="T7956">
        <f t="shared" si="749"/>
        <v>93.333333333333329</v>
      </c>
    </row>
    <row r="7957" spans="1:20" x14ac:dyDescent="0.25">
      <c r="A7957">
        <v>-767056369</v>
      </c>
      <c r="B7957" t="s">
        <v>695</v>
      </c>
      <c r="C7957" t="s">
        <v>717</v>
      </c>
      <c r="D7957" t="s">
        <v>10</v>
      </c>
      <c r="E7957" s="3">
        <v>45088.134027777778</v>
      </c>
      <c r="F7957">
        <v>200</v>
      </c>
      <c r="H7957">
        <v>0</v>
      </c>
      <c r="J7957" t="s">
        <v>39</v>
      </c>
      <c r="K7957">
        <v>5</v>
      </c>
      <c r="L7957">
        <f t="shared" si="745"/>
        <v>3</v>
      </c>
      <c r="M7957" t="b">
        <f t="shared" si="746"/>
        <v>0</v>
      </c>
      <c r="P7957" s="2">
        <v>7.0731399553286001E-2</v>
      </c>
      <c r="Q7957">
        <f t="shared" si="747"/>
        <v>24</v>
      </c>
      <c r="R7957" t="str">
        <f t="shared" si="744"/>
        <v>Other</v>
      </c>
      <c r="S7957" t="str">
        <f t="shared" si="748"/>
        <v>Off</v>
      </c>
      <c r="T7957">
        <f t="shared" si="749"/>
        <v>66.666666666666671</v>
      </c>
    </row>
    <row r="7958" spans="1:20" x14ac:dyDescent="0.25">
      <c r="A7958">
        <v>-767056373</v>
      </c>
      <c r="B7958" t="s">
        <v>695</v>
      </c>
      <c r="C7958" t="s">
        <v>10</v>
      </c>
      <c r="D7958" t="s">
        <v>878</v>
      </c>
      <c r="E7958" s="3">
        <v>45088.136111111111</v>
      </c>
      <c r="F7958">
        <v>200</v>
      </c>
      <c r="H7958">
        <v>0</v>
      </c>
      <c r="J7958" t="s">
        <v>39</v>
      </c>
      <c r="K7958">
        <v>5</v>
      </c>
      <c r="L7958">
        <f t="shared" si="745"/>
        <v>3</v>
      </c>
      <c r="M7958" t="b">
        <f t="shared" si="746"/>
        <v>0</v>
      </c>
      <c r="P7958" s="2">
        <v>7.0731399553286001E-2</v>
      </c>
      <c r="Q7958">
        <f t="shared" si="747"/>
        <v>24</v>
      </c>
      <c r="R7958" t="str">
        <f t="shared" si="744"/>
        <v>Other</v>
      </c>
      <c r="S7958" t="str">
        <f t="shared" si="748"/>
        <v>Off</v>
      </c>
      <c r="T7958">
        <f t="shared" si="749"/>
        <v>66.666666666666671</v>
      </c>
    </row>
    <row r="7959" spans="1:20" x14ac:dyDescent="0.25">
      <c r="A7959">
        <v>-767056378</v>
      </c>
      <c r="B7959" t="s">
        <v>695</v>
      </c>
      <c r="C7959" t="s">
        <v>879</v>
      </c>
      <c r="D7959" t="s">
        <v>879</v>
      </c>
      <c r="E7959" s="3">
        <v>45088.149305555555</v>
      </c>
      <c r="F7959">
        <v>200</v>
      </c>
      <c r="H7959">
        <v>0</v>
      </c>
      <c r="J7959" t="s">
        <v>12</v>
      </c>
      <c r="K7959">
        <v>6</v>
      </c>
      <c r="L7959">
        <f t="shared" si="745"/>
        <v>3</v>
      </c>
      <c r="M7959" t="b">
        <f t="shared" si="746"/>
        <v>0</v>
      </c>
      <c r="P7959" s="2">
        <v>7.4352195890944717E-2</v>
      </c>
      <c r="Q7959">
        <f t="shared" si="747"/>
        <v>24</v>
      </c>
      <c r="R7959" t="str">
        <f t="shared" si="744"/>
        <v>Other</v>
      </c>
      <c r="S7959" t="str">
        <f t="shared" si="748"/>
        <v>Off</v>
      </c>
      <c r="T7959">
        <f t="shared" si="749"/>
        <v>66.666666666666671</v>
      </c>
    </row>
    <row r="7960" spans="1:20" x14ac:dyDescent="0.25">
      <c r="A7960">
        <v>-767056382</v>
      </c>
      <c r="B7960" t="s">
        <v>695</v>
      </c>
      <c r="C7960" t="s">
        <v>880</v>
      </c>
      <c r="D7960" t="s">
        <v>880</v>
      </c>
      <c r="E7960" s="3">
        <v>45088.167361111111</v>
      </c>
      <c r="F7960">
        <v>200</v>
      </c>
      <c r="H7960">
        <v>0</v>
      </c>
      <c r="J7960" t="s">
        <v>13</v>
      </c>
      <c r="K7960">
        <v>8</v>
      </c>
      <c r="L7960">
        <f t="shared" si="745"/>
        <v>4</v>
      </c>
      <c r="M7960" t="b">
        <f t="shared" si="746"/>
        <v>0</v>
      </c>
      <c r="P7960" s="2">
        <v>4.6511558820817742E-2</v>
      </c>
      <c r="Q7960">
        <f t="shared" si="747"/>
        <v>24</v>
      </c>
      <c r="R7960" t="str">
        <f t="shared" si="744"/>
        <v>Other</v>
      </c>
      <c r="S7960" t="str">
        <f t="shared" si="748"/>
        <v>Off</v>
      </c>
      <c r="T7960">
        <f t="shared" si="749"/>
        <v>66.666666666666671</v>
      </c>
    </row>
    <row r="7961" spans="1:20" x14ac:dyDescent="0.25">
      <c r="A7961">
        <v>-767056386</v>
      </c>
      <c r="B7961" t="s">
        <v>695</v>
      </c>
      <c r="C7961" t="s">
        <v>881</v>
      </c>
      <c r="D7961" t="s">
        <v>10</v>
      </c>
      <c r="E7961" s="3">
        <v>45088.181250000001</v>
      </c>
      <c r="F7961">
        <v>200</v>
      </c>
      <c r="H7961">
        <v>0</v>
      </c>
      <c r="J7961" t="s">
        <v>12</v>
      </c>
      <c r="K7961">
        <v>6</v>
      </c>
      <c r="L7961">
        <f t="shared" si="745"/>
        <v>4</v>
      </c>
      <c r="M7961" t="b">
        <f t="shared" si="746"/>
        <v>0</v>
      </c>
      <c r="P7961" s="2">
        <v>4.03521958909447E-2</v>
      </c>
      <c r="Q7961">
        <f t="shared" si="747"/>
        <v>24</v>
      </c>
      <c r="R7961" t="str">
        <f t="shared" si="744"/>
        <v>Other</v>
      </c>
      <c r="S7961" t="str">
        <f t="shared" si="748"/>
        <v>Off</v>
      </c>
      <c r="T7961">
        <f t="shared" si="749"/>
        <v>66.666666666666671</v>
      </c>
    </row>
    <row r="7962" spans="1:20" x14ac:dyDescent="0.25">
      <c r="A7962">
        <v>-767056444</v>
      </c>
      <c r="B7962" t="s">
        <v>695</v>
      </c>
      <c r="C7962" t="s">
        <v>10</v>
      </c>
      <c r="D7962" t="s">
        <v>696</v>
      </c>
      <c r="E7962" s="3">
        <v>45088.203472222223</v>
      </c>
      <c r="F7962">
        <v>200</v>
      </c>
      <c r="H7962">
        <v>0</v>
      </c>
      <c r="J7962" t="s">
        <v>13</v>
      </c>
      <c r="K7962">
        <v>7</v>
      </c>
      <c r="L7962">
        <f t="shared" si="745"/>
        <v>4</v>
      </c>
      <c r="M7962" t="b">
        <f t="shared" si="746"/>
        <v>0</v>
      </c>
      <c r="P7962" s="2">
        <v>3.8790130249389168E-2</v>
      </c>
      <c r="Q7962">
        <f t="shared" si="747"/>
        <v>24</v>
      </c>
      <c r="R7962" t="str">
        <f t="shared" si="744"/>
        <v>Other</v>
      </c>
      <c r="S7962" t="str">
        <f t="shared" si="748"/>
        <v>Off</v>
      </c>
      <c r="T7962">
        <f t="shared" si="749"/>
        <v>66.666666666666671</v>
      </c>
    </row>
    <row r="7963" spans="1:20" x14ac:dyDescent="0.25">
      <c r="A7963">
        <v>-767056448</v>
      </c>
      <c r="B7963" t="s">
        <v>695</v>
      </c>
      <c r="C7963" t="s">
        <v>697</v>
      </c>
      <c r="D7963" t="s">
        <v>697</v>
      </c>
      <c r="E7963" s="3">
        <v>45088.215277777781</v>
      </c>
      <c r="F7963">
        <v>220</v>
      </c>
      <c r="H7963">
        <v>0</v>
      </c>
      <c r="J7963" t="s">
        <v>39</v>
      </c>
      <c r="K7963">
        <v>5</v>
      </c>
      <c r="L7963">
        <f t="shared" si="745"/>
        <v>5</v>
      </c>
      <c r="M7963" t="b">
        <f t="shared" si="746"/>
        <v>0</v>
      </c>
      <c r="P7963" s="2">
        <v>4.79965395086146E-2</v>
      </c>
      <c r="Q7963">
        <f t="shared" si="747"/>
        <v>24</v>
      </c>
      <c r="R7963" t="str">
        <f t="shared" si="744"/>
        <v>Other</v>
      </c>
      <c r="S7963" t="str">
        <f t="shared" si="748"/>
        <v>Off</v>
      </c>
      <c r="T7963">
        <f t="shared" si="749"/>
        <v>73.333333333333329</v>
      </c>
    </row>
    <row r="7964" spans="1:20" x14ac:dyDescent="0.25">
      <c r="A7964">
        <v>-767056454</v>
      </c>
      <c r="B7964" t="s">
        <v>695</v>
      </c>
      <c r="C7964" t="s">
        <v>698</v>
      </c>
      <c r="D7964" t="s">
        <v>698</v>
      </c>
      <c r="E7964" s="3">
        <v>45088.234722222223</v>
      </c>
      <c r="F7964">
        <v>330</v>
      </c>
      <c r="H7964">
        <v>0</v>
      </c>
      <c r="J7964" t="s">
        <v>13</v>
      </c>
      <c r="K7964">
        <v>6</v>
      </c>
      <c r="L7964">
        <f t="shared" si="745"/>
        <v>5</v>
      </c>
      <c r="M7964" t="b">
        <f t="shared" si="746"/>
        <v>0</v>
      </c>
      <c r="P7964" s="2">
        <v>6.3074905387682609E-2</v>
      </c>
      <c r="Q7964">
        <f t="shared" si="747"/>
        <v>24</v>
      </c>
      <c r="R7964" t="str">
        <f t="shared" si="744"/>
        <v>Other</v>
      </c>
      <c r="S7964" t="str">
        <f t="shared" si="748"/>
        <v>Off</v>
      </c>
      <c r="T7964">
        <f t="shared" si="749"/>
        <v>110</v>
      </c>
    </row>
    <row r="7965" spans="1:20" x14ac:dyDescent="0.25">
      <c r="A7965">
        <v>-767056460</v>
      </c>
      <c r="B7965" t="s">
        <v>695</v>
      </c>
      <c r="C7965" t="s">
        <v>10</v>
      </c>
      <c r="D7965" t="s">
        <v>761</v>
      </c>
      <c r="E7965" s="3">
        <v>45088.25</v>
      </c>
      <c r="F7965">
        <v>200</v>
      </c>
      <c r="H7965">
        <v>0</v>
      </c>
      <c r="J7965" t="s">
        <v>50</v>
      </c>
      <c r="K7965">
        <v>6</v>
      </c>
      <c r="L7965">
        <f t="shared" si="745"/>
        <v>6</v>
      </c>
      <c r="M7965" t="b">
        <f t="shared" si="746"/>
        <v>0</v>
      </c>
      <c r="P7965" s="2">
        <v>4.1871718088349483E-2</v>
      </c>
      <c r="Q7965">
        <f t="shared" si="747"/>
        <v>24</v>
      </c>
      <c r="R7965" t="str">
        <f t="shared" si="744"/>
        <v>Other</v>
      </c>
      <c r="S7965" t="str">
        <f t="shared" si="748"/>
        <v>Off</v>
      </c>
      <c r="T7965">
        <f t="shared" si="749"/>
        <v>66.666666666666671</v>
      </c>
    </row>
    <row r="7966" spans="1:20" x14ac:dyDescent="0.25">
      <c r="A7966">
        <v>-767056464</v>
      </c>
      <c r="B7966" t="s">
        <v>695</v>
      </c>
      <c r="C7966" t="s">
        <v>762</v>
      </c>
      <c r="D7966" t="s">
        <v>762</v>
      </c>
      <c r="E7966" s="3">
        <v>45088.261111111111</v>
      </c>
      <c r="F7966">
        <v>220</v>
      </c>
      <c r="H7966">
        <v>0</v>
      </c>
      <c r="J7966" t="s">
        <v>39</v>
      </c>
      <c r="K7966">
        <v>7</v>
      </c>
      <c r="L7966">
        <f t="shared" si="745"/>
        <v>6</v>
      </c>
      <c r="M7966" t="b">
        <f t="shared" si="746"/>
        <v>0</v>
      </c>
      <c r="P7966" s="2">
        <v>4.9442253794328886E-2</v>
      </c>
      <c r="Q7966">
        <f t="shared" si="747"/>
        <v>24</v>
      </c>
      <c r="R7966" t="str">
        <f t="shared" si="744"/>
        <v>Other</v>
      </c>
      <c r="S7966" t="str">
        <f t="shared" si="748"/>
        <v>Off</v>
      </c>
      <c r="T7966">
        <f t="shared" si="749"/>
        <v>73.333333333333329</v>
      </c>
    </row>
    <row r="7967" spans="1:20" x14ac:dyDescent="0.25">
      <c r="A7967">
        <v>-767056470</v>
      </c>
      <c r="B7967" t="s">
        <v>695</v>
      </c>
      <c r="C7967" t="s">
        <v>763</v>
      </c>
      <c r="D7967" t="s">
        <v>763</v>
      </c>
      <c r="E7967" s="3">
        <v>45088.279166666667</v>
      </c>
      <c r="F7967">
        <v>320</v>
      </c>
      <c r="H7967">
        <v>0</v>
      </c>
      <c r="J7967" t="s">
        <v>39</v>
      </c>
      <c r="K7967">
        <v>7</v>
      </c>
      <c r="L7967">
        <f t="shared" si="745"/>
        <v>6</v>
      </c>
      <c r="M7967" t="b">
        <f t="shared" si="746"/>
        <v>0</v>
      </c>
      <c r="P7967" s="2">
        <v>6.7196524999543303E-2</v>
      </c>
      <c r="Q7967">
        <f t="shared" si="747"/>
        <v>24</v>
      </c>
      <c r="R7967" t="str">
        <f t="shared" si="744"/>
        <v>Other</v>
      </c>
      <c r="S7967" t="str">
        <f t="shared" si="748"/>
        <v>Off</v>
      </c>
      <c r="T7967">
        <f t="shared" si="749"/>
        <v>106.66666666666667</v>
      </c>
    </row>
    <row r="7968" spans="1:20" x14ac:dyDescent="0.25">
      <c r="A7968">
        <v>-767056474</v>
      </c>
      <c r="B7968" t="s">
        <v>695</v>
      </c>
      <c r="C7968" t="s">
        <v>10</v>
      </c>
      <c r="D7968" t="s">
        <v>764</v>
      </c>
      <c r="E7968" s="3">
        <v>45088.288194444445</v>
      </c>
      <c r="F7968">
        <v>500</v>
      </c>
      <c r="H7968">
        <v>0</v>
      </c>
      <c r="J7968" t="s">
        <v>12</v>
      </c>
      <c r="K7968">
        <v>5</v>
      </c>
      <c r="L7968">
        <f t="shared" si="745"/>
        <v>6</v>
      </c>
      <c r="M7968" t="b">
        <f t="shared" si="746"/>
        <v>0</v>
      </c>
      <c r="P7968" s="2">
        <v>0.10589548972736176</v>
      </c>
      <c r="Q7968">
        <f t="shared" si="747"/>
        <v>24</v>
      </c>
      <c r="R7968" t="str">
        <f t="shared" si="744"/>
        <v>Other</v>
      </c>
      <c r="S7968" t="str">
        <f t="shared" si="748"/>
        <v>Off</v>
      </c>
      <c r="T7968">
        <f t="shared" si="749"/>
        <v>166.66666666666666</v>
      </c>
    </row>
    <row r="7969" spans="1:20" x14ac:dyDescent="0.25">
      <c r="A7969">
        <v>-767056482</v>
      </c>
      <c r="B7969" t="s">
        <v>695</v>
      </c>
      <c r="C7969" t="s">
        <v>765</v>
      </c>
      <c r="D7969" t="s">
        <v>10</v>
      </c>
      <c r="E7969" s="3">
        <v>45088.30972222222</v>
      </c>
      <c r="F7969">
        <v>490</v>
      </c>
      <c r="H7969">
        <v>0</v>
      </c>
      <c r="J7969" t="s">
        <v>18</v>
      </c>
      <c r="K7969">
        <v>7</v>
      </c>
      <c r="L7969">
        <f t="shared" si="745"/>
        <v>7</v>
      </c>
      <c r="M7969" t="b">
        <f t="shared" si="746"/>
        <v>0</v>
      </c>
      <c r="P7969" s="2">
        <v>0.12893301748657718</v>
      </c>
      <c r="Q7969">
        <f t="shared" si="747"/>
        <v>24</v>
      </c>
      <c r="R7969" t="str">
        <f t="shared" si="744"/>
        <v>Other</v>
      </c>
      <c r="S7969" t="str">
        <f t="shared" si="748"/>
        <v>Off</v>
      </c>
      <c r="T7969">
        <f t="shared" si="749"/>
        <v>163.33333333333334</v>
      </c>
    </row>
    <row r="7970" spans="1:20" x14ac:dyDescent="0.25">
      <c r="A7970">
        <v>-767056486</v>
      </c>
      <c r="B7970" t="s">
        <v>695</v>
      </c>
      <c r="C7970" t="s">
        <v>10</v>
      </c>
      <c r="D7970" t="s">
        <v>851</v>
      </c>
      <c r="E7970" s="3">
        <v>45088.313888888886</v>
      </c>
      <c r="F7970">
        <v>480</v>
      </c>
      <c r="H7970">
        <v>0</v>
      </c>
      <c r="J7970" t="s">
        <v>39</v>
      </c>
      <c r="K7970">
        <v>6</v>
      </c>
      <c r="L7970">
        <f t="shared" si="745"/>
        <v>7</v>
      </c>
      <c r="M7970" t="b">
        <f t="shared" si="746"/>
        <v>0</v>
      </c>
      <c r="P7970" s="2">
        <v>0.11415669226121973</v>
      </c>
      <c r="Q7970">
        <f t="shared" si="747"/>
        <v>24</v>
      </c>
      <c r="R7970" t="str">
        <f t="shared" si="744"/>
        <v>Other</v>
      </c>
      <c r="S7970" t="str">
        <f t="shared" si="748"/>
        <v>Off</v>
      </c>
      <c r="T7970">
        <f t="shared" si="749"/>
        <v>160</v>
      </c>
    </row>
    <row r="7971" spans="1:20" x14ac:dyDescent="0.25">
      <c r="A7971">
        <v>-767056490</v>
      </c>
      <c r="B7971" t="s">
        <v>695</v>
      </c>
      <c r="C7971" t="s">
        <v>852</v>
      </c>
      <c r="D7971" t="s">
        <v>852</v>
      </c>
      <c r="E7971" s="3">
        <v>45088.338888888888</v>
      </c>
      <c r="F7971">
        <v>1100</v>
      </c>
      <c r="H7971">
        <v>0</v>
      </c>
      <c r="J7971" t="s">
        <v>46</v>
      </c>
      <c r="K7971">
        <v>4</v>
      </c>
      <c r="L7971">
        <f t="shared" si="745"/>
        <v>8</v>
      </c>
      <c r="M7971" t="b">
        <f t="shared" si="746"/>
        <v>0</v>
      </c>
      <c r="P7971" s="2">
        <v>0.21441240285754257</v>
      </c>
      <c r="Q7971">
        <f t="shared" si="747"/>
        <v>24</v>
      </c>
      <c r="R7971" t="str">
        <f t="shared" si="744"/>
        <v>Other</v>
      </c>
      <c r="S7971" t="str">
        <f t="shared" si="748"/>
        <v>Off</v>
      </c>
      <c r="T7971">
        <f t="shared" si="749"/>
        <v>366.66666666666669</v>
      </c>
    </row>
    <row r="7972" spans="1:20" x14ac:dyDescent="0.25">
      <c r="A7972">
        <v>-767056496</v>
      </c>
      <c r="B7972" t="s">
        <v>695</v>
      </c>
      <c r="C7972" t="s">
        <v>853</v>
      </c>
      <c r="D7972" t="s">
        <v>853</v>
      </c>
      <c r="E7972" s="3">
        <v>45088.369444444441</v>
      </c>
      <c r="F7972">
        <v>1490</v>
      </c>
      <c r="H7972">
        <v>0</v>
      </c>
      <c r="J7972" t="s">
        <v>44</v>
      </c>
      <c r="K7972">
        <v>6</v>
      </c>
      <c r="L7972">
        <f t="shared" si="745"/>
        <v>8</v>
      </c>
      <c r="M7972" t="b">
        <f t="shared" si="746"/>
        <v>0</v>
      </c>
      <c r="P7972" s="2">
        <v>0.32875018049953481</v>
      </c>
      <c r="Q7972">
        <f t="shared" si="747"/>
        <v>24</v>
      </c>
      <c r="R7972" t="str">
        <f t="shared" si="744"/>
        <v>Other</v>
      </c>
      <c r="S7972" t="str">
        <f t="shared" si="748"/>
        <v>Off</v>
      </c>
      <c r="T7972">
        <f t="shared" si="749"/>
        <v>496.66666666666669</v>
      </c>
    </row>
    <row r="7973" spans="1:20" x14ac:dyDescent="0.25">
      <c r="A7973">
        <v>-767056500</v>
      </c>
      <c r="B7973" t="s">
        <v>695</v>
      </c>
      <c r="C7973" t="s">
        <v>854</v>
      </c>
      <c r="D7973" t="s">
        <v>10</v>
      </c>
      <c r="E7973" s="3">
        <v>45088.395833333336</v>
      </c>
      <c r="F7973">
        <v>1700</v>
      </c>
      <c r="H7973">
        <v>0</v>
      </c>
      <c r="J7973" t="s">
        <v>39</v>
      </c>
      <c r="K7973">
        <v>5</v>
      </c>
      <c r="L7973">
        <f t="shared" si="745"/>
        <v>9</v>
      </c>
      <c r="M7973" t="b">
        <f t="shared" si="746"/>
        <v>0</v>
      </c>
      <c r="P7973" s="2">
        <v>0.36109689620293095</v>
      </c>
      <c r="Q7973">
        <f t="shared" si="747"/>
        <v>24</v>
      </c>
      <c r="R7973" t="str">
        <f t="shared" si="744"/>
        <v>Other</v>
      </c>
      <c r="S7973" t="str">
        <f t="shared" si="748"/>
        <v>Off</v>
      </c>
      <c r="T7973">
        <f t="shared" si="749"/>
        <v>566.66666666666663</v>
      </c>
    </row>
    <row r="7974" spans="1:20" x14ac:dyDescent="0.25">
      <c r="A7974">
        <v>-767056502</v>
      </c>
      <c r="B7974" t="s">
        <v>695</v>
      </c>
      <c r="C7974" t="s">
        <v>10</v>
      </c>
      <c r="D7974" t="s">
        <v>739</v>
      </c>
      <c r="E7974" s="3">
        <v>45088.399305555555</v>
      </c>
      <c r="F7974">
        <v>1780</v>
      </c>
      <c r="H7974">
        <v>0</v>
      </c>
      <c r="J7974" t="s">
        <v>12</v>
      </c>
      <c r="K7974">
        <v>5</v>
      </c>
      <c r="L7974">
        <f t="shared" si="745"/>
        <v>9</v>
      </c>
      <c r="M7974" t="b">
        <f t="shared" si="746"/>
        <v>0</v>
      </c>
      <c r="P7974" s="2">
        <v>0.3311695434294078</v>
      </c>
      <c r="Q7974">
        <f t="shared" si="747"/>
        <v>24</v>
      </c>
      <c r="R7974" t="str">
        <f t="shared" si="744"/>
        <v>Other</v>
      </c>
      <c r="S7974" t="str">
        <f t="shared" si="748"/>
        <v>Off</v>
      </c>
      <c r="T7974">
        <f t="shared" si="749"/>
        <v>593.33333333333337</v>
      </c>
    </row>
    <row r="7975" spans="1:20" x14ac:dyDescent="0.25">
      <c r="A7975">
        <v>-767056508</v>
      </c>
      <c r="B7975" t="s">
        <v>695</v>
      </c>
      <c r="C7975" t="s">
        <v>740</v>
      </c>
      <c r="D7975" t="s">
        <v>740</v>
      </c>
      <c r="E7975" s="3">
        <v>45088.413194444445</v>
      </c>
      <c r="F7975">
        <v>2130</v>
      </c>
      <c r="H7975">
        <v>0</v>
      </c>
      <c r="J7975" t="s">
        <v>13</v>
      </c>
      <c r="K7975">
        <v>7</v>
      </c>
      <c r="L7975">
        <f t="shared" si="745"/>
        <v>9</v>
      </c>
      <c r="M7975" t="b">
        <f t="shared" si="746"/>
        <v>0</v>
      </c>
      <c r="P7975" s="2">
        <v>0.43221703001313749</v>
      </c>
      <c r="Q7975">
        <f t="shared" si="747"/>
        <v>24</v>
      </c>
      <c r="R7975" t="str">
        <f t="shared" si="744"/>
        <v>Other</v>
      </c>
      <c r="S7975" t="str">
        <f t="shared" si="748"/>
        <v>Off</v>
      </c>
      <c r="T7975">
        <f t="shared" si="749"/>
        <v>710</v>
      </c>
    </row>
    <row r="7976" spans="1:20" x14ac:dyDescent="0.25">
      <c r="A7976">
        <v>-767056514</v>
      </c>
      <c r="B7976" t="s">
        <v>695</v>
      </c>
      <c r="C7976" t="s">
        <v>741</v>
      </c>
      <c r="D7976" t="s">
        <v>10</v>
      </c>
      <c r="E7976" s="3">
        <v>45088.427083333336</v>
      </c>
      <c r="F7976">
        <v>2420</v>
      </c>
      <c r="H7976">
        <v>0</v>
      </c>
      <c r="J7976" t="s">
        <v>13</v>
      </c>
      <c r="K7976">
        <v>5</v>
      </c>
      <c r="L7976">
        <f t="shared" si="745"/>
        <v>10</v>
      </c>
      <c r="M7976" t="b">
        <f t="shared" si="746"/>
        <v>0</v>
      </c>
      <c r="P7976" s="2">
        <v>0.46620486173189463</v>
      </c>
      <c r="Q7976">
        <f t="shared" si="747"/>
        <v>24</v>
      </c>
      <c r="R7976" t="str">
        <f t="shared" si="744"/>
        <v>Other</v>
      </c>
      <c r="S7976" t="str">
        <f t="shared" si="748"/>
        <v>Off</v>
      </c>
      <c r="T7976">
        <f t="shared" si="749"/>
        <v>806.66666666666663</v>
      </c>
    </row>
    <row r="7977" spans="1:20" x14ac:dyDescent="0.25">
      <c r="A7977">
        <v>-767056518</v>
      </c>
      <c r="B7977" t="s">
        <v>695</v>
      </c>
      <c r="C7977" t="s">
        <v>10</v>
      </c>
      <c r="D7977" t="s">
        <v>273</v>
      </c>
      <c r="E7977" s="3">
        <v>45088.429861111108</v>
      </c>
      <c r="F7977">
        <v>2440</v>
      </c>
      <c r="H7977">
        <v>0</v>
      </c>
      <c r="J7977" t="s">
        <v>12</v>
      </c>
      <c r="K7977">
        <v>5</v>
      </c>
      <c r="L7977">
        <f t="shared" si="745"/>
        <v>10</v>
      </c>
      <c r="M7977" t="b">
        <f t="shared" si="746"/>
        <v>0</v>
      </c>
      <c r="P7977" s="2">
        <v>0.4676467898695254</v>
      </c>
      <c r="Q7977">
        <f t="shared" si="747"/>
        <v>24</v>
      </c>
      <c r="R7977" t="str">
        <f t="shared" si="744"/>
        <v>Other</v>
      </c>
      <c r="S7977" t="str">
        <f t="shared" si="748"/>
        <v>Off</v>
      </c>
      <c r="T7977">
        <f t="shared" si="749"/>
        <v>813.33333333333337</v>
      </c>
    </row>
    <row r="7978" spans="1:20" x14ac:dyDescent="0.25">
      <c r="A7978">
        <v>-767056522</v>
      </c>
      <c r="B7978" t="s">
        <v>695</v>
      </c>
      <c r="C7978" t="s">
        <v>274</v>
      </c>
      <c r="D7978" t="s">
        <v>274</v>
      </c>
      <c r="E7978" s="3">
        <v>45088.440972222219</v>
      </c>
      <c r="F7978">
        <v>2260</v>
      </c>
      <c r="H7978">
        <v>0</v>
      </c>
      <c r="J7978" t="s">
        <v>13</v>
      </c>
      <c r="K7978">
        <v>6</v>
      </c>
      <c r="L7978">
        <f t="shared" si="745"/>
        <v>10</v>
      </c>
      <c r="M7978" t="b">
        <f t="shared" si="746"/>
        <v>0</v>
      </c>
      <c r="P7978" s="2">
        <v>0.45594228134190712</v>
      </c>
      <c r="Q7978">
        <f t="shared" si="747"/>
        <v>24</v>
      </c>
      <c r="R7978" t="str">
        <f t="shared" si="744"/>
        <v>Other</v>
      </c>
      <c r="S7978" t="str">
        <f t="shared" si="748"/>
        <v>Off</v>
      </c>
      <c r="T7978">
        <f t="shared" si="749"/>
        <v>753.33333333333337</v>
      </c>
    </row>
    <row r="7979" spans="1:20" x14ac:dyDescent="0.25">
      <c r="A7979">
        <v>-767056529</v>
      </c>
      <c r="B7979" t="s">
        <v>695</v>
      </c>
      <c r="C7979" t="s">
        <v>275</v>
      </c>
      <c r="D7979" t="s">
        <v>275</v>
      </c>
      <c r="E7979" s="3">
        <v>45088.461111111108</v>
      </c>
      <c r="F7979">
        <v>2780</v>
      </c>
      <c r="H7979">
        <v>0</v>
      </c>
      <c r="J7979" t="s">
        <v>12</v>
      </c>
      <c r="K7979">
        <v>5</v>
      </c>
      <c r="L7979">
        <f t="shared" si="745"/>
        <v>11</v>
      </c>
      <c r="M7979" t="b">
        <f t="shared" si="746"/>
        <v>0</v>
      </c>
      <c r="P7979" s="2">
        <v>0.57866052288413139</v>
      </c>
      <c r="Q7979">
        <f t="shared" si="747"/>
        <v>24</v>
      </c>
      <c r="R7979" t="str">
        <f t="shared" si="744"/>
        <v>Other</v>
      </c>
      <c r="S7979" t="str">
        <f t="shared" si="748"/>
        <v>Off</v>
      </c>
      <c r="T7979">
        <f t="shared" si="749"/>
        <v>926.66666666666663</v>
      </c>
    </row>
    <row r="7980" spans="1:20" x14ac:dyDescent="0.25">
      <c r="A7980">
        <v>-767056533</v>
      </c>
      <c r="B7980" t="s">
        <v>695</v>
      </c>
      <c r="C7980" t="s">
        <v>293</v>
      </c>
      <c r="D7980" t="s">
        <v>10</v>
      </c>
      <c r="E7980" s="3">
        <v>45088.474305555559</v>
      </c>
      <c r="F7980">
        <v>3240</v>
      </c>
      <c r="H7980">
        <v>0</v>
      </c>
      <c r="J7980" t="s">
        <v>13</v>
      </c>
      <c r="K7980">
        <v>5</v>
      </c>
      <c r="L7980">
        <f t="shared" si="745"/>
        <v>11</v>
      </c>
      <c r="M7980" t="b">
        <f t="shared" si="746"/>
        <v>0</v>
      </c>
      <c r="P7980" s="2">
        <v>0.68815725289724727</v>
      </c>
      <c r="Q7980">
        <f t="shared" si="747"/>
        <v>24</v>
      </c>
      <c r="R7980" t="str">
        <f t="shared" si="744"/>
        <v>Other</v>
      </c>
      <c r="S7980" t="str">
        <f t="shared" si="748"/>
        <v>Off</v>
      </c>
      <c r="T7980">
        <f t="shared" si="749"/>
        <v>1080</v>
      </c>
    </row>
    <row r="7981" spans="1:20" x14ac:dyDescent="0.25">
      <c r="A7981">
        <v>-767056537</v>
      </c>
      <c r="B7981" t="s">
        <v>695</v>
      </c>
      <c r="C7981" t="s">
        <v>10</v>
      </c>
      <c r="D7981" t="s">
        <v>273</v>
      </c>
      <c r="E7981" s="3">
        <v>45088.475694444445</v>
      </c>
      <c r="F7981">
        <v>3190</v>
      </c>
      <c r="H7981">
        <v>0</v>
      </c>
      <c r="J7981" t="s">
        <v>12</v>
      </c>
      <c r="K7981">
        <v>5</v>
      </c>
      <c r="L7981">
        <f t="shared" si="745"/>
        <v>11</v>
      </c>
      <c r="M7981" t="b">
        <f t="shared" si="746"/>
        <v>0</v>
      </c>
      <c r="P7981" s="2">
        <v>0.72798002446056798</v>
      </c>
      <c r="Q7981">
        <f t="shared" si="747"/>
        <v>24</v>
      </c>
      <c r="R7981" t="str">
        <f t="shared" si="744"/>
        <v>Other</v>
      </c>
      <c r="S7981" t="str">
        <f t="shared" si="748"/>
        <v>Off</v>
      </c>
      <c r="T7981">
        <f t="shared" si="749"/>
        <v>1063.3333333333333</v>
      </c>
    </row>
    <row r="7982" spans="1:20" x14ac:dyDescent="0.25">
      <c r="A7982">
        <v>-767056541</v>
      </c>
      <c r="B7982" t="s">
        <v>695</v>
      </c>
      <c r="C7982" t="s">
        <v>274</v>
      </c>
      <c r="D7982" t="s">
        <v>274</v>
      </c>
      <c r="E7982" s="3">
        <v>45088.486111111109</v>
      </c>
      <c r="F7982">
        <v>3190</v>
      </c>
      <c r="H7982">
        <v>0</v>
      </c>
      <c r="J7982" t="s">
        <v>12</v>
      </c>
      <c r="K7982">
        <v>7</v>
      </c>
      <c r="L7982">
        <f t="shared" si="745"/>
        <v>11</v>
      </c>
      <c r="M7982" t="b">
        <f t="shared" si="746"/>
        <v>0</v>
      </c>
      <c r="P7982" s="2">
        <v>0.712680024460568</v>
      </c>
      <c r="Q7982">
        <f t="shared" si="747"/>
        <v>24</v>
      </c>
      <c r="R7982" t="str">
        <f t="shared" si="744"/>
        <v>Other</v>
      </c>
      <c r="S7982" t="str">
        <f t="shared" si="748"/>
        <v>Off</v>
      </c>
      <c r="T7982">
        <f t="shared" si="749"/>
        <v>1063.3333333333333</v>
      </c>
    </row>
    <row r="7983" spans="1:20" x14ac:dyDescent="0.25">
      <c r="A7983">
        <v>-767056547</v>
      </c>
      <c r="B7983" t="s">
        <v>695</v>
      </c>
      <c r="C7983" t="s">
        <v>275</v>
      </c>
      <c r="D7983" t="s">
        <v>275</v>
      </c>
      <c r="E7983" s="3">
        <v>45088.504166666666</v>
      </c>
      <c r="F7983">
        <v>3600</v>
      </c>
      <c r="H7983">
        <v>0</v>
      </c>
      <c r="J7983" t="s">
        <v>12</v>
      </c>
      <c r="K7983">
        <v>6</v>
      </c>
      <c r="L7983">
        <f t="shared" si="745"/>
        <v>12</v>
      </c>
      <c r="M7983" t="b">
        <f t="shared" si="746"/>
        <v>0</v>
      </c>
      <c r="P7983" s="2">
        <v>0.74928952603700461</v>
      </c>
      <c r="Q7983">
        <f t="shared" si="747"/>
        <v>24</v>
      </c>
      <c r="R7983" t="str">
        <f t="shared" si="744"/>
        <v>Other</v>
      </c>
      <c r="S7983" t="str">
        <f t="shared" si="748"/>
        <v>Off</v>
      </c>
      <c r="T7983">
        <f t="shared" si="749"/>
        <v>1200</v>
      </c>
    </row>
    <row r="7984" spans="1:20" x14ac:dyDescent="0.25">
      <c r="A7984">
        <v>-767056551</v>
      </c>
      <c r="B7984" t="s">
        <v>695</v>
      </c>
      <c r="C7984" t="s">
        <v>293</v>
      </c>
      <c r="D7984" t="s">
        <v>10</v>
      </c>
      <c r="E7984" s="3">
        <v>45088.51666666667</v>
      </c>
      <c r="F7984">
        <v>3840</v>
      </c>
      <c r="H7984">
        <v>0</v>
      </c>
      <c r="J7984" t="s">
        <v>47</v>
      </c>
      <c r="K7984">
        <v>11</v>
      </c>
      <c r="L7984">
        <f t="shared" si="745"/>
        <v>12</v>
      </c>
      <c r="M7984" t="b">
        <f t="shared" si="746"/>
        <v>0</v>
      </c>
      <c r="P7984" s="2">
        <v>0.76006949602210483</v>
      </c>
      <c r="Q7984">
        <f t="shared" si="747"/>
        <v>24</v>
      </c>
      <c r="R7984" t="str">
        <f t="shared" si="744"/>
        <v>Other</v>
      </c>
      <c r="S7984" t="str">
        <f t="shared" si="748"/>
        <v>Off</v>
      </c>
      <c r="T7984">
        <f t="shared" si="749"/>
        <v>1280</v>
      </c>
    </row>
    <row r="7985" spans="1:20" x14ac:dyDescent="0.25">
      <c r="A7985">
        <v>-767056555</v>
      </c>
      <c r="B7985" t="s">
        <v>695</v>
      </c>
      <c r="C7985" t="s">
        <v>10</v>
      </c>
      <c r="D7985" t="s">
        <v>273</v>
      </c>
      <c r="E7985" s="3">
        <v>45088.518055555556</v>
      </c>
      <c r="F7985">
        <v>3900</v>
      </c>
      <c r="H7985">
        <v>0</v>
      </c>
      <c r="J7985" t="s">
        <v>13</v>
      </c>
      <c r="K7985">
        <v>8</v>
      </c>
      <c r="L7985">
        <f t="shared" si="745"/>
        <v>12</v>
      </c>
      <c r="M7985" t="b">
        <f t="shared" si="746"/>
        <v>0</v>
      </c>
      <c r="P7985" s="2">
        <v>0.85938789700594587</v>
      </c>
      <c r="Q7985">
        <f t="shared" si="747"/>
        <v>24</v>
      </c>
      <c r="R7985" t="str">
        <f t="shared" si="744"/>
        <v>Other</v>
      </c>
      <c r="S7985" t="str">
        <f t="shared" si="748"/>
        <v>Off</v>
      </c>
      <c r="T7985">
        <f t="shared" si="749"/>
        <v>1300</v>
      </c>
    </row>
    <row r="7986" spans="1:20" x14ac:dyDescent="0.25">
      <c r="A7986">
        <v>-767056559</v>
      </c>
      <c r="B7986" t="s">
        <v>695</v>
      </c>
      <c r="C7986" t="s">
        <v>274</v>
      </c>
      <c r="D7986" t="s">
        <v>274</v>
      </c>
      <c r="E7986" s="3">
        <v>45088.53125</v>
      </c>
      <c r="F7986">
        <v>3590</v>
      </c>
      <c r="H7986">
        <v>0</v>
      </c>
      <c r="J7986" t="s">
        <v>12</v>
      </c>
      <c r="K7986">
        <v>5</v>
      </c>
      <c r="L7986">
        <f t="shared" si="745"/>
        <v>12</v>
      </c>
      <c r="M7986" t="b">
        <f t="shared" si="746"/>
        <v>0</v>
      </c>
      <c r="P7986" s="2">
        <v>0.91714441624245735</v>
      </c>
      <c r="Q7986">
        <f t="shared" si="747"/>
        <v>24</v>
      </c>
      <c r="R7986" t="str">
        <f t="shared" si="744"/>
        <v>Other</v>
      </c>
      <c r="S7986" t="str">
        <f t="shared" si="748"/>
        <v>Off</v>
      </c>
      <c r="T7986">
        <f t="shared" si="749"/>
        <v>1196.6666666666667</v>
      </c>
    </row>
    <row r="7987" spans="1:20" x14ac:dyDescent="0.25">
      <c r="A7987">
        <v>-767056565</v>
      </c>
      <c r="B7987" t="s">
        <v>695</v>
      </c>
      <c r="C7987" t="s">
        <v>275</v>
      </c>
      <c r="D7987" t="s">
        <v>275</v>
      </c>
      <c r="E7987" s="3">
        <v>45088.549305555556</v>
      </c>
      <c r="F7987">
        <v>3360</v>
      </c>
      <c r="H7987">
        <v>0</v>
      </c>
      <c r="J7987" t="s">
        <v>12</v>
      </c>
      <c r="K7987">
        <v>6</v>
      </c>
      <c r="L7987">
        <f t="shared" si="745"/>
        <v>13</v>
      </c>
      <c r="M7987" t="b">
        <f t="shared" si="746"/>
        <v>0</v>
      </c>
      <c r="P7987" s="2">
        <v>0.88701689096787095</v>
      </c>
      <c r="Q7987">
        <f t="shared" si="747"/>
        <v>24</v>
      </c>
      <c r="R7987" t="str">
        <f t="shared" si="744"/>
        <v>Other</v>
      </c>
      <c r="S7987" t="str">
        <f t="shared" si="748"/>
        <v>Off</v>
      </c>
      <c r="T7987">
        <f t="shared" si="749"/>
        <v>1120</v>
      </c>
    </row>
    <row r="7988" spans="1:20" x14ac:dyDescent="0.25">
      <c r="A7988">
        <v>-767056569</v>
      </c>
      <c r="B7988" t="s">
        <v>695</v>
      </c>
      <c r="C7988" t="s">
        <v>293</v>
      </c>
      <c r="D7988" t="s">
        <v>10</v>
      </c>
      <c r="E7988" s="3">
        <v>45088.561111111114</v>
      </c>
      <c r="F7988">
        <v>3350</v>
      </c>
      <c r="H7988">
        <v>0</v>
      </c>
      <c r="J7988" t="s">
        <v>47</v>
      </c>
      <c r="K7988">
        <v>6</v>
      </c>
      <c r="L7988">
        <f t="shared" si="745"/>
        <v>13</v>
      </c>
      <c r="M7988" t="b">
        <f t="shared" si="746"/>
        <v>0</v>
      </c>
      <c r="P7988" s="2">
        <v>0.68450073220678409</v>
      </c>
      <c r="Q7988">
        <f t="shared" si="747"/>
        <v>24</v>
      </c>
      <c r="R7988" t="str">
        <f t="shared" si="744"/>
        <v>Other</v>
      </c>
      <c r="S7988" t="str">
        <f t="shared" si="748"/>
        <v>Off</v>
      </c>
      <c r="T7988">
        <f t="shared" si="749"/>
        <v>1116.6666666666667</v>
      </c>
    </row>
    <row r="7989" spans="1:20" x14ac:dyDescent="0.25">
      <c r="A7989">
        <v>-767056573</v>
      </c>
      <c r="B7989" t="s">
        <v>695</v>
      </c>
      <c r="C7989" t="s">
        <v>10</v>
      </c>
      <c r="D7989" t="s">
        <v>273</v>
      </c>
      <c r="E7989" s="3">
        <v>45088.563194444447</v>
      </c>
      <c r="F7989">
        <v>3350</v>
      </c>
      <c r="H7989">
        <v>0</v>
      </c>
      <c r="J7989" t="s">
        <v>56</v>
      </c>
      <c r="K7989">
        <v>5</v>
      </c>
      <c r="L7989">
        <f t="shared" si="745"/>
        <v>13</v>
      </c>
      <c r="M7989" t="b">
        <f t="shared" si="746"/>
        <v>0</v>
      </c>
      <c r="P7989" s="2">
        <v>0.9531407747863837</v>
      </c>
      <c r="Q7989">
        <f t="shared" si="747"/>
        <v>24</v>
      </c>
      <c r="R7989" t="str">
        <f t="shared" si="744"/>
        <v>Other</v>
      </c>
      <c r="S7989" t="str">
        <f t="shared" si="748"/>
        <v>Off</v>
      </c>
      <c r="T7989">
        <f t="shared" si="749"/>
        <v>1116.6666666666667</v>
      </c>
    </row>
    <row r="7990" spans="1:20" x14ac:dyDescent="0.25">
      <c r="A7990">
        <v>-767056577</v>
      </c>
      <c r="B7990" t="s">
        <v>695</v>
      </c>
      <c r="C7990" t="s">
        <v>274</v>
      </c>
      <c r="D7990" t="s">
        <v>274</v>
      </c>
      <c r="E7990" s="3">
        <v>45088.576388888891</v>
      </c>
      <c r="F7990">
        <v>2730</v>
      </c>
      <c r="H7990">
        <v>0</v>
      </c>
      <c r="J7990" t="s">
        <v>49</v>
      </c>
      <c r="K7990">
        <v>7</v>
      </c>
      <c r="L7990">
        <f t="shared" si="745"/>
        <v>13</v>
      </c>
      <c r="M7990" t="b">
        <f t="shared" si="746"/>
        <v>0</v>
      </c>
      <c r="P7990" s="2">
        <v>0.78224456361844785</v>
      </c>
      <c r="Q7990">
        <f t="shared" si="747"/>
        <v>24</v>
      </c>
      <c r="R7990" t="str">
        <f t="shared" si="744"/>
        <v>Other</v>
      </c>
      <c r="S7990" t="str">
        <f t="shared" si="748"/>
        <v>Off</v>
      </c>
      <c r="T7990">
        <f t="shared" si="749"/>
        <v>910</v>
      </c>
    </row>
    <row r="7991" spans="1:20" x14ac:dyDescent="0.25">
      <c r="A7991">
        <v>-767056583</v>
      </c>
      <c r="B7991" t="s">
        <v>695</v>
      </c>
      <c r="C7991" t="s">
        <v>275</v>
      </c>
      <c r="D7991" t="s">
        <v>275</v>
      </c>
      <c r="E7991" s="3">
        <v>45088.594444444447</v>
      </c>
      <c r="F7991">
        <v>2760</v>
      </c>
      <c r="H7991">
        <v>0</v>
      </c>
      <c r="J7991" t="s">
        <v>161</v>
      </c>
      <c r="K7991">
        <v>7</v>
      </c>
      <c r="L7991">
        <f t="shared" si="745"/>
        <v>14</v>
      </c>
      <c r="M7991" t="b">
        <f t="shared" si="746"/>
        <v>0</v>
      </c>
      <c r="P7991" s="2">
        <v>0.71764526934086137</v>
      </c>
      <c r="Q7991">
        <f t="shared" si="747"/>
        <v>24</v>
      </c>
      <c r="R7991" t="str">
        <f t="shared" si="744"/>
        <v>Other</v>
      </c>
      <c r="S7991" t="str">
        <f t="shared" si="748"/>
        <v>Off</v>
      </c>
      <c r="T7991">
        <f t="shared" si="749"/>
        <v>920</v>
      </c>
    </row>
    <row r="7992" spans="1:20" x14ac:dyDescent="0.25">
      <c r="A7992">
        <v>-767056587</v>
      </c>
      <c r="B7992" t="s">
        <v>695</v>
      </c>
      <c r="C7992" t="s">
        <v>293</v>
      </c>
      <c r="D7992" t="s">
        <v>10</v>
      </c>
      <c r="E7992" s="3">
        <v>45088.606249999997</v>
      </c>
      <c r="F7992">
        <v>2220</v>
      </c>
      <c r="H7992">
        <v>0</v>
      </c>
      <c r="J7992" t="s">
        <v>51</v>
      </c>
      <c r="K7992">
        <v>7</v>
      </c>
      <c r="L7992">
        <f t="shared" si="745"/>
        <v>14</v>
      </c>
      <c r="M7992" t="b">
        <f t="shared" si="746"/>
        <v>0</v>
      </c>
      <c r="P7992" s="2">
        <v>0.79416383855060579</v>
      </c>
      <c r="Q7992">
        <f t="shared" si="747"/>
        <v>24</v>
      </c>
      <c r="R7992" t="str">
        <f t="shared" si="744"/>
        <v>Other</v>
      </c>
      <c r="S7992" t="str">
        <f t="shared" si="748"/>
        <v>Off</v>
      </c>
      <c r="T7992">
        <f t="shared" si="749"/>
        <v>740</v>
      </c>
    </row>
    <row r="7993" spans="1:20" x14ac:dyDescent="0.25">
      <c r="A7993">
        <v>-767056591</v>
      </c>
      <c r="B7993" t="s">
        <v>695</v>
      </c>
      <c r="C7993" t="s">
        <v>10</v>
      </c>
      <c r="D7993" t="s">
        <v>273</v>
      </c>
      <c r="E7993" s="3">
        <v>45088.60833333333</v>
      </c>
      <c r="F7993">
        <v>2070</v>
      </c>
      <c r="H7993">
        <v>0</v>
      </c>
      <c r="J7993" t="s">
        <v>51</v>
      </c>
      <c r="K7993">
        <v>7</v>
      </c>
      <c r="L7993">
        <f t="shared" si="745"/>
        <v>14</v>
      </c>
      <c r="M7993" t="b">
        <f t="shared" si="746"/>
        <v>0</v>
      </c>
      <c r="P7993" s="2">
        <v>0.74118481471031383</v>
      </c>
      <c r="Q7993">
        <f t="shared" si="747"/>
        <v>24</v>
      </c>
      <c r="R7993" t="str">
        <f t="shared" si="744"/>
        <v>Other</v>
      </c>
      <c r="S7993" t="str">
        <f t="shared" si="748"/>
        <v>Off</v>
      </c>
      <c r="T7993">
        <f t="shared" si="749"/>
        <v>690</v>
      </c>
    </row>
    <row r="7994" spans="1:20" x14ac:dyDescent="0.25">
      <c r="A7994">
        <v>-767056595</v>
      </c>
      <c r="B7994" t="s">
        <v>695</v>
      </c>
      <c r="C7994" t="s">
        <v>274</v>
      </c>
      <c r="D7994" t="s">
        <v>274</v>
      </c>
      <c r="E7994" s="3">
        <v>45088.621527777781</v>
      </c>
      <c r="F7994">
        <v>1390</v>
      </c>
      <c r="H7994">
        <v>0</v>
      </c>
      <c r="J7994" t="s">
        <v>51</v>
      </c>
      <c r="K7994">
        <v>5</v>
      </c>
      <c r="L7994">
        <f t="shared" si="745"/>
        <v>14</v>
      </c>
      <c r="M7994" t="b">
        <f t="shared" si="746"/>
        <v>0</v>
      </c>
      <c r="P7994" s="2">
        <v>0.55755419234860959</v>
      </c>
      <c r="Q7994">
        <f t="shared" si="747"/>
        <v>24</v>
      </c>
      <c r="R7994" t="str">
        <f t="shared" si="744"/>
        <v>Other</v>
      </c>
      <c r="S7994" t="str">
        <f t="shared" si="748"/>
        <v>Off</v>
      </c>
      <c r="T7994">
        <f t="shared" si="749"/>
        <v>463.33333333333331</v>
      </c>
    </row>
    <row r="7995" spans="1:20" x14ac:dyDescent="0.25">
      <c r="A7995">
        <v>-767056600</v>
      </c>
      <c r="B7995" t="s">
        <v>695</v>
      </c>
      <c r="C7995" t="s">
        <v>275</v>
      </c>
      <c r="D7995" t="s">
        <v>275</v>
      </c>
      <c r="E7995" s="3">
        <v>45088.63958333333</v>
      </c>
      <c r="F7995">
        <v>2820</v>
      </c>
      <c r="H7995">
        <v>0</v>
      </c>
      <c r="J7995" t="s">
        <v>47</v>
      </c>
      <c r="K7995">
        <v>6</v>
      </c>
      <c r="L7995">
        <f t="shared" si="745"/>
        <v>15</v>
      </c>
      <c r="M7995" t="b">
        <f t="shared" si="746"/>
        <v>0</v>
      </c>
      <c r="P7995" s="2">
        <v>0.57502499447456656</v>
      </c>
      <c r="Q7995">
        <f t="shared" si="747"/>
        <v>24</v>
      </c>
      <c r="R7995" t="str">
        <f t="shared" si="744"/>
        <v>Other</v>
      </c>
      <c r="S7995" t="str">
        <f t="shared" si="748"/>
        <v>Off</v>
      </c>
      <c r="T7995">
        <f t="shared" si="749"/>
        <v>940</v>
      </c>
    </row>
    <row r="7996" spans="1:20" x14ac:dyDescent="0.25">
      <c r="A7996">
        <v>-767056604</v>
      </c>
      <c r="B7996" t="s">
        <v>695</v>
      </c>
      <c r="C7996" t="s">
        <v>293</v>
      </c>
      <c r="D7996" t="s">
        <v>10</v>
      </c>
      <c r="E7996" s="3">
        <v>45088.65347222222</v>
      </c>
      <c r="F7996">
        <v>3350</v>
      </c>
      <c r="H7996">
        <v>0</v>
      </c>
      <c r="J7996" t="s">
        <v>39</v>
      </c>
      <c r="K7996">
        <v>5</v>
      </c>
      <c r="L7996">
        <f t="shared" si="745"/>
        <v>15</v>
      </c>
      <c r="M7996" t="b">
        <f t="shared" si="746"/>
        <v>0</v>
      </c>
      <c r="P7996" s="2">
        <v>0.76201094251754042</v>
      </c>
      <c r="Q7996">
        <f t="shared" si="747"/>
        <v>24</v>
      </c>
      <c r="R7996" t="str">
        <f t="shared" si="744"/>
        <v>Other</v>
      </c>
      <c r="S7996" t="str">
        <f t="shared" si="748"/>
        <v>Off</v>
      </c>
      <c r="T7996">
        <f t="shared" si="749"/>
        <v>1116.6666666666667</v>
      </c>
    </row>
    <row r="7997" spans="1:20" x14ac:dyDescent="0.25">
      <c r="A7997">
        <v>-767056609</v>
      </c>
      <c r="B7997" t="s">
        <v>695</v>
      </c>
      <c r="C7997" t="s">
        <v>10</v>
      </c>
      <c r="D7997" t="s">
        <v>882</v>
      </c>
      <c r="E7997" s="3">
        <v>45088.655555555553</v>
      </c>
      <c r="F7997">
        <v>3920</v>
      </c>
      <c r="H7997">
        <v>0</v>
      </c>
      <c r="J7997" t="s">
        <v>13</v>
      </c>
      <c r="K7997">
        <v>8</v>
      </c>
      <c r="L7997">
        <f t="shared" si="745"/>
        <v>15</v>
      </c>
      <c r="M7997" t="b">
        <f t="shared" si="746"/>
        <v>0</v>
      </c>
      <c r="P7997" s="2">
        <v>0.80387905288802763</v>
      </c>
      <c r="Q7997">
        <f t="shared" si="747"/>
        <v>24</v>
      </c>
      <c r="R7997" t="str">
        <f t="shared" si="744"/>
        <v>Other</v>
      </c>
      <c r="S7997" t="str">
        <f t="shared" si="748"/>
        <v>Off</v>
      </c>
      <c r="T7997">
        <f t="shared" si="749"/>
        <v>1306.6666666666667</v>
      </c>
    </row>
    <row r="7998" spans="1:20" x14ac:dyDescent="0.25">
      <c r="A7998">
        <v>-767056614</v>
      </c>
      <c r="B7998" t="s">
        <v>695</v>
      </c>
      <c r="C7998" t="s">
        <v>883</v>
      </c>
      <c r="D7998" t="s">
        <v>883</v>
      </c>
      <c r="E7998" s="3">
        <v>45088.675000000003</v>
      </c>
      <c r="F7998">
        <v>5010</v>
      </c>
      <c r="H7998">
        <v>0</v>
      </c>
      <c r="J7998" t="s">
        <v>47</v>
      </c>
      <c r="K7998">
        <v>6</v>
      </c>
      <c r="L7998">
        <f t="shared" si="745"/>
        <v>16</v>
      </c>
      <c r="M7998" t="b">
        <f t="shared" si="746"/>
        <v>0</v>
      </c>
      <c r="P7998" s="2">
        <v>0.96739014975800652</v>
      </c>
      <c r="Q7998">
        <f t="shared" si="747"/>
        <v>24</v>
      </c>
      <c r="R7998" t="str">
        <f t="shared" si="744"/>
        <v>Other</v>
      </c>
      <c r="S7998" t="str">
        <f t="shared" si="748"/>
        <v>Off</v>
      </c>
      <c r="T7998">
        <f t="shared" si="749"/>
        <v>1670</v>
      </c>
    </row>
    <row r="7999" spans="1:20" x14ac:dyDescent="0.25">
      <c r="A7999">
        <v>-767056618</v>
      </c>
      <c r="B7999" t="s">
        <v>695</v>
      </c>
      <c r="C7999" t="s">
        <v>884</v>
      </c>
      <c r="D7999" t="s">
        <v>884</v>
      </c>
      <c r="E7999" s="3">
        <v>45088.679861111108</v>
      </c>
      <c r="F7999">
        <v>5010</v>
      </c>
      <c r="H7999">
        <v>0</v>
      </c>
      <c r="J7999" t="s">
        <v>13</v>
      </c>
      <c r="K7999">
        <v>5</v>
      </c>
      <c r="L7999">
        <f t="shared" si="745"/>
        <v>16</v>
      </c>
      <c r="M7999" t="b">
        <f t="shared" si="746"/>
        <v>0</v>
      </c>
      <c r="P7999" s="2">
        <v>0.88793204846148432</v>
      </c>
      <c r="Q7999">
        <f t="shared" si="747"/>
        <v>24</v>
      </c>
      <c r="R7999" t="str">
        <f t="shared" si="744"/>
        <v>Other</v>
      </c>
      <c r="S7999" t="str">
        <f t="shared" si="748"/>
        <v>Off</v>
      </c>
      <c r="T7999">
        <f t="shared" si="749"/>
        <v>1670</v>
      </c>
    </row>
    <row r="8000" spans="1:20" x14ac:dyDescent="0.25">
      <c r="A8000">
        <v>-767056622</v>
      </c>
      <c r="B8000" t="s">
        <v>695</v>
      </c>
      <c r="C8000" t="s">
        <v>885</v>
      </c>
      <c r="D8000" t="s">
        <v>885</v>
      </c>
      <c r="E8000" s="3">
        <v>45088.717361111114</v>
      </c>
      <c r="F8000">
        <v>1920</v>
      </c>
      <c r="H8000">
        <v>0</v>
      </c>
      <c r="J8000" t="s">
        <v>51</v>
      </c>
      <c r="K8000">
        <v>5</v>
      </c>
      <c r="L8000">
        <f t="shared" si="745"/>
        <v>17</v>
      </c>
      <c r="M8000" t="b">
        <f t="shared" si="746"/>
        <v>0</v>
      </c>
      <c r="P8000" s="2">
        <v>0.48566579087002199</v>
      </c>
      <c r="Q8000">
        <f t="shared" si="747"/>
        <v>24</v>
      </c>
      <c r="R8000" t="str">
        <f t="shared" si="744"/>
        <v>Other</v>
      </c>
      <c r="S8000" t="str">
        <f t="shared" si="748"/>
        <v>Off</v>
      </c>
      <c r="T8000">
        <f t="shared" si="749"/>
        <v>640</v>
      </c>
    </row>
    <row r="8001" spans="1:20" x14ac:dyDescent="0.25">
      <c r="A8001">
        <v>-767056626</v>
      </c>
      <c r="B8001" t="s">
        <v>695</v>
      </c>
      <c r="C8001" t="s">
        <v>886</v>
      </c>
      <c r="D8001" t="s">
        <v>10</v>
      </c>
      <c r="E8001" s="3">
        <v>45088.731249999997</v>
      </c>
      <c r="F8001">
        <v>1800</v>
      </c>
      <c r="H8001">
        <v>0</v>
      </c>
      <c r="J8001" t="s">
        <v>72</v>
      </c>
      <c r="K8001">
        <v>5</v>
      </c>
      <c r="L8001">
        <f t="shared" si="745"/>
        <v>17</v>
      </c>
      <c r="M8001" t="b">
        <f t="shared" si="746"/>
        <v>0</v>
      </c>
      <c r="P8001" s="2">
        <v>0.45487969530950295</v>
      </c>
      <c r="Q8001">
        <f t="shared" si="747"/>
        <v>24</v>
      </c>
      <c r="R8001" t="str">
        <f t="shared" si="744"/>
        <v>Other</v>
      </c>
      <c r="S8001" t="str">
        <f t="shared" si="748"/>
        <v>Off</v>
      </c>
      <c r="T8001">
        <f t="shared" si="749"/>
        <v>600</v>
      </c>
    </row>
    <row r="8002" spans="1:20" x14ac:dyDescent="0.25">
      <c r="A8002">
        <v>-767056630</v>
      </c>
      <c r="B8002" t="s">
        <v>695</v>
      </c>
      <c r="C8002" t="s">
        <v>10</v>
      </c>
      <c r="D8002" t="s">
        <v>887</v>
      </c>
      <c r="E8002" s="3">
        <v>45088.73333333333</v>
      </c>
      <c r="F8002">
        <v>3210</v>
      </c>
      <c r="H8002">
        <v>0</v>
      </c>
      <c r="J8002" t="s">
        <v>44</v>
      </c>
      <c r="K8002">
        <v>5</v>
      </c>
      <c r="L8002">
        <f t="shared" si="745"/>
        <v>17</v>
      </c>
      <c r="M8002" t="b">
        <f t="shared" si="746"/>
        <v>0</v>
      </c>
      <c r="P8002" s="2">
        <v>0.59810273785470247</v>
      </c>
      <c r="Q8002">
        <f t="shared" si="747"/>
        <v>24</v>
      </c>
      <c r="R8002" t="str">
        <f t="shared" ref="R8002:R8065" si="750">VLOOKUP(B8002,slownik_channelGroups,2,0)</f>
        <v>Other</v>
      </c>
      <c r="S8002" t="str">
        <f t="shared" si="748"/>
        <v>Off</v>
      </c>
      <c r="T8002">
        <f t="shared" si="749"/>
        <v>1070</v>
      </c>
    </row>
    <row r="8003" spans="1:20" x14ac:dyDescent="0.25">
      <c r="A8003">
        <v>-767056634</v>
      </c>
      <c r="B8003" t="s">
        <v>695</v>
      </c>
      <c r="C8003" t="s">
        <v>888</v>
      </c>
      <c r="D8003" t="s">
        <v>888</v>
      </c>
      <c r="E8003" s="3">
        <v>45088.76458333333</v>
      </c>
      <c r="F8003">
        <v>6970</v>
      </c>
      <c r="H8003">
        <v>0</v>
      </c>
      <c r="J8003" t="s">
        <v>39</v>
      </c>
      <c r="K8003">
        <v>6</v>
      </c>
      <c r="L8003">
        <f t="shared" ref="L8003:L8066" si="751">HOUR(E8003)</f>
        <v>18</v>
      </c>
      <c r="M8003" t="b">
        <f t="shared" ref="M8003:M8066" si="752">AND(L8003&gt;=18,L8003&lt;23)</f>
        <v>1</v>
      </c>
      <c r="P8003" s="2">
        <v>1.1292412744320168</v>
      </c>
      <c r="Q8003">
        <f t="shared" ref="Q8003:Q8066" si="753">WEEKNUM(E8003,2)</f>
        <v>24</v>
      </c>
      <c r="R8003" t="str">
        <f t="shared" si="750"/>
        <v>Other</v>
      </c>
      <c r="S8003" t="str">
        <f t="shared" ref="S8003:S8066" si="754">IF(M8003,"Peak","Off")</f>
        <v>Peak</v>
      </c>
      <c r="T8003">
        <f t="shared" ref="T8003:T8066" si="755">F8003*1/3</f>
        <v>2323.3333333333335</v>
      </c>
    </row>
    <row r="8004" spans="1:20" x14ac:dyDescent="0.25">
      <c r="A8004">
        <v>-767056638</v>
      </c>
      <c r="B8004" t="s">
        <v>695</v>
      </c>
      <c r="C8004" t="s">
        <v>889</v>
      </c>
      <c r="D8004" t="s">
        <v>889</v>
      </c>
      <c r="E8004" s="3">
        <v>45088.768750000003</v>
      </c>
      <c r="F8004">
        <v>6970</v>
      </c>
      <c r="H8004">
        <v>0</v>
      </c>
      <c r="J8004" t="s">
        <v>47</v>
      </c>
      <c r="K8004">
        <v>7</v>
      </c>
      <c r="L8004">
        <f t="shared" si="751"/>
        <v>18</v>
      </c>
      <c r="M8004" t="b">
        <f t="shared" si="752"/>
        <v>1</v>
      </c>
      <c r="P8004" s="2">
        <v>1.3452366335907178</v>
      </c>
      <c r="Q8004">
        <f t="shared" si="753"/>
        <v>24</v>
      </c>
      <c r="R8004" t="str">
        <f t="shared" si="750"/>
        <v>Other</v>
      </c>
      <c r="S8004" t="str">
        <f t="shared" si="754"/>
        <v>Peak</v>
      </c>
      <c r="T8004">
        <f t="shared" si="755"/>
        <v>2323.3333333333335</v>
      </c>
    </row>
    <row r="8005" spans="1:20" x14ac:dyDescent="0.25">
      <c r="A8005">
        <v>-767056642</v>
      </c>
      <c r="B8005" t="s">
        <v>695</v>
      </c>
      <c r="C8005" t="s">
        <v>890</v>
      </c>
      <c r="D8005" t="s">
        <v>890</v>
      </c>
      <c r="E8005" s="3">
        <v>45088.79791666667</v>
      </c>
      <c r="F8005">
        <v>6350</v>
      </c>
      <c r="H8005">
        <v>0</v>
      </c>
      <c r="J8005" t="s">
        <v>13</v>
      </c>
      <c r="K8005">
        <v>5</v>
      </c>
      <c r="L8005">
        <f t="shared" si="751"/>
        <v>19</v>
      </c>
      <c r="M8005" t="b">
        <f t="shared" si="752"/>
        <v>1</v>
      </c>
      <c r="P8005" s="2">
        <v>1.0968644925609632</v>
      </c>
      <c r="Q8005">
        <f t="shared" si="753"/>
        <v>24</v>
      </c>
      <c r="R8005" t="str">
        <f t="shared" si="750"/>
        <v>Other</v>
      </c>
      <c r="S8005" t="str">
        <f t="shared" si="754"/>
        <v>Peak</v>
      </c>
      <c r="T8005">
        <f t="shared" si="755"/>
        <v>2116.6666666666665</v>
      </c>
    </row>
    <row r="8006" spans="1:20" x14ac:dyDescent="0.25">
      <c r="A8006">
        <v>-767056644</v>
      </c>
      <c r="B8006" t="s">
        <v>695</v>
      </c>
      <c r="C8006" t="s">
        <v>891</v>
      </c>
      <c r="D8006" t="s">
        <v>891</v>
      </c>
      <c r="E8006" s="3">
        <v>45088.802777777775</v>
      </c>
      <c r="F8006">
        <v>6350</v>
      </c>
      <c r="H8006">
        <v>0</v>
      </c>
      <c r="J8006" t="s">
        <v>47</v>
      </c>
      <c r="K8006">
        <v>5</v>
      </c>
      <c r="L8006">
        <f t="shared" si="751"/>
        <v>19</v>
      </c>
      <c r="M8006" t="b">
        <f t="shared" si="752"/>
        <v>1</v>
      </c>
      <c r="P8006" s="2">
        <v>1.2268571093073868</v>
      </c>
      <c r="Q8006">
        <f t="shared" si="753"/>
        <v>24</v>
      </c>
      <c r="R8006" t="str">
        <f t="shared" si="750"/>
        <v>Other</v>
      </c>
      <c r="S8006" t="str">
        <f t="shared" si="754"/>
        <v>Peak</v>
      </c>
      <c r="T8006">
        <f t="shared" si="755"/>
        <v>2116.6666666666665</v>
      </c>
    </row>
    <row r="8007" spans="1:20" x14ac:dyDescent="0.25">
      <c r="A8007">
        <v>-767056647</v>
      </c>
      <c r="B8007" t="s">
        <v>695</v>
      </c>
      <c r="C8007" t="s">
        <v>892</v>
      </c>
      <c r="D8007" t="s">
        <v>892</v>
      </c>
      <c r="E8007" s="3">
        <v>45088.856249999997</v>
      </c>
      <c r="F8007">
        <v>9140</v>
      </c>
      <c r="H8007">
        <v>0</v>
      </c>
      <c r="J8007" t="s">
        <v>13</v>
      </c>
      <c r="K8007">
        <v>5</v>
      </c>
      <c r="L8007">
        <f t="shared" si="751"/>
        <v>20</v>
      </c>
      <c r="M8007" t="b">
        <f t="shared" si="752"/>
        <v>1</v>
      </c>
      <c r="P8007" s="2">
        <v>1.5618132381113705</v>
      </c>
      <c r="Q8007">
        <f t="shared" si="753"/>
        <v>24</v>
      </c>
      <c r="R8007" t="str">
        <f t="shared" si="750"/>
        <v>Other</v>
      </c>
      <c r="S8007" t="str">
        <f t="shared" si="754"/>
        <v>Peak</v>
      </c>
      <c r="T8007">
        <f t="shared" si="755"/>
        <v>3046.6666666666665</v>
      </c>
    </row>
    <row r="8008" spans="1:20" x14ac:dyDescent="0.25">
      <c r="A8008">
        <v>-767056649</v>
      </c>
      <c r="B8008" t="s">
        <v>695</v>
      </c>
      <c r="C8008" t="s">
        <v>893</v>
      </c>
      <c r="D8008" t="s">
        <v>893</v>
      </c>
      <c r="E8008" s="3">
        <v>45088.861111111109</v>
      </c>
      <c r="F8008">
        <v>9140</v>
      </c>
      <c r="H8008">
        <v>0</v>
      </c>
      <c r="J8008" t="s">
        <v>12</v>
      </c>
      <c r="K8008">
        <v>7</v>
      </c>
      <c r="L8008">
        <f t="shared" si="751"/>
        <v>20</v>
      </c>
      <c r="M8008" t="b">
        <f t="shared" si="752"/>
        <v>1</v>
      </c>
      <c r="P8008" s="2">
        <v>1.4703989236447443</v>
      </c>
      <c r="Q8008">
        <f t="shared" si="753"/>
        <v>24</v>
      </c>
      <c r="R8008" t="str">
        <f t="shared" si="750"/>
        <v>Other</v>
      </c>
      <c r="S8008" t="str">
        <f t="shared" si="754"/>
        <v>Peak</v>
      </c>
      <c r="T8008">
        <f t="shared" si="755"/>
        <v>3046.6666666666665</v>
      </c>
    </row>
    <row r="8009" spans="1:20" x14ac:dyDescent="0.25">
      <c r="A8009">
        <v>-767056651</v>
      </c>
      <c r="B8009" t="s">
        <v>695</v>
      </c>
      <c r="C8009" t="s">
        <v>894</v>
      </c>
      <c r="D8009" t="s">
        <v>894</v>
      </c>
      <c r="E8009" s="3">
        <v>45088.890972222223</v>
      </c>
      <c r="F8009">
        <v>10080</v>
      </c>
      <c r="H8009">
        <v>0</v>
      </c>
      <c r="J8009" t="s">
        <v>47</v>
      </c>
      <c r="K8009">
        <v>11</v>
      </c>
      <c r="L8009">
        <f t="shared" si="751"/>
        <v>21</v>
      </c>
      <c r="M8009" t="b">
        <f t="shared" si="752"/>
        <v>1</v>
      </c>
      <c r="P8009" s="2">
        <v>1.9220574270580251</v>
      </c>
      <c r="Q8009">
        <f t="shared" si="753"/>
        <v>24</v>
      </c>
      <c r="R8009" t="str">
        <f t="shared" si="750"/>
        <v>Other</v>
      </c>
      <c r="S8009" t="str">
        <f t="shared" si="754"/>
        <v>Peak</v>
      </c>
      <c r="T8009">
        <f t="shared" si="755"/>
        <v>3360</v>
      </c>
    </row>
    <row r="8010" spans="1:20" x14ac:dyDescent="0.25">
      <c r="A8010">
        <v>-767056653</v>
      </c>
      <c r="B8010" t="s">
        <v>695</v>
      </c>
      <c r="C8010" t="s">
        <v>895</v>
      </c>
      <c r="D8010" t="s">
        <v>895</v>
      </c>
      <c r="E8010" s="3">
        <v>45088.895833333336</v>
      </c>
      <c r="F8010">
        <v>10080</v>
      </c>
      <c r="H8010">
        <v>0</v>
      </c>
      <c r="J8010" t="s">
        <v>13</v>
      </c>
      <c r="K8010">
        <v>6</v>
      </c>
      <c r="L8010">
        <f t="shared" si="751"/>
        <v>21</v>
      </c>
      <c r="M8010" t="b">
        <f t="shared" si="752"/>
        <v>1</v>
      </c>
      <c r="P8010" s="2">
        <v>1.7032592312358807</v>
      </c>
      <c r="Q8010">
        <f t="shared" si="753"/>
        <v>24</v>
      </c>
      <c r="R8010" t="str">
        <f t="shared" si="750"/>
        <v>Other</v>
      </c>
      <c r="S8010" t="str">
        <f t="shared" si="754"/>
        <v>Peak</v>
      </c>
      <c r="T8010">
        <f t="shared" si="755"/>
        <v>3360</v>
      </c>
    </row>
    <row r="8011" spans="1:20" x14ac:dyDescent="0.25">
      <c r="A8011">
        <v>-767056654</v>
      </c>
      <c r="B8011" t="s">
        <v>695</v>
      </c>
      <c r="C8011" t="s">
        <v>896</v>
      </c>
      <c r="D8011" t="s">
        <v>10</v>
      </c>
      <c r="E8011" s="3">
        <v>45088.920138888891</v>
      </c>
      <c r="F8011">
        <v>4470</v>
      </c>
      <c r="H8011">
        <v>0</v>
      </c>
      <c r="J8011" t="s">
        <v>46</v>
      </c>
      <c r="K8011">
        <v>2</v>
      </c>
      <c r="L8011">
        <f t="shared" si="751"/>
        <v>22</v>
      </c>
      <c r="M8011" t="b">
        <f t="shared" si="752"/>
        <v>1</v>
      </c>
      <c r="P8011" s="2">
        <v>0.87129403706655939</v>
      </c>
      <c r="Q8011">
        <f t="shared" si="753"/>
        <v>24</v>
      </c>
      <c r="R8011" t="str">
        <f t="shared" si="750"/>
        <v>Other</v>
      </c>
      <c r="S8011" t="str">
        <f t="shared" si="754"/>
        <v>Peak</v>
      </c>
      <c r="T8011">
        <f t="shared" si="755"/>
        <v>1490</v>
      </c>
    </row>
    <row r="8012" spans="1:20" x14ac:dyDescent="0.25">
      <c r="A8012">
        <v>-767056656</v>
      </c>
      <c r="B8012" t="s">
        <v>695</v>
      </c>
      <c r="C8012" t="s">
        <v>10</v>
      </c>
      <c r="D8012" t="s">
        <v>869</v>
      </c>
      <c r="E8012" s="3">
        <v>45088.92291666667</v>
      </c>
      <c r="F8012">
        <v>3640</v>
      </c>
      <c r="H8012">
        <v>0</v>
      </c>
      <c r="J8012" t="s">
        <v>47</v>
      </c>
      <c r="K8012">
        <v>6</v>
      </c>
      <c r="L8012">
        <f t="shared" si="751"/>
        <v>22</v>
      </c>
      <c r="M8012" t="b">
        <f t="shared" si="752"/>
        <v>1</v>
      </c>
      <c r="P8012" s="2">
        <v>0.70570129310428686</v>
      </c>
      <c r="Q8012">
        <f t="shared" si="753"/>
        <v>24</v>
      </c>
      <c r="R8012" t="str">
        <f t="shared" si="750"/>
        <v>Other</v>
      </c>
      <c r="S8012" t="str">
        <f t="shared" si="754"/>
        <v>Peak</v>
      </c>
      <c r="T8012">
        <f t="shared" si="755"/>
        <v>1213.3333333333333</v>
      </c>
    </row>
    <row r="8013" spans="1:20" x14ac:dyDescent="0.25">
      <c r="A8013">
        <v>-767056658</v>
      </c>
      <c r="B8013" t="s">
        <v>695</v>
      </c>
      <c r="C8013" t="s">
        <v>870</v>
      </c>
      <c r="D8013" t="s">
        <v>870</v>
      </c>
      <c r="E8013" s="3">
        <v>45088.948611111111</v>
      </c>
      <c r="F8013">
        <v>3220</v>
      </c>
      <c r="H8013">
        <v>0</v>
      </c>
      <c r="J8013" t="s">
        <v>47</v>
      </c>
      <c r="K8013">
        <v>8</v>
      </c>
      <c r="L8013">
        <f t="shared" si="751"/>
        <v>22</v>
      </c>
      <c r="M8013" t="b">
        <f t="shared" si="752"/>
        <v>1</v>
      </c>
      <c r="P8013" s="2">
        <v>0.62069890031020247</v>
      </c>
      <c r="Q8013">
        <f t="shared" si="753"/>
        <v>24</v>
      </c>
      <c r="R8013" t="str">
        <f t="shared" si="750"/>
        <v>Other</v>
      </c>
      <c r="S8013" t="str">
        <f t="shared" si="754"/>
        <v>Peak</v>
      </c>
      <c r="T8013">
        <f t="shared" si="755"/>
        <v>1073.3333333333333</v>
      </c>
    </row>
    <row r="8014" spans="1:20" x14ac:dyDescent="0.25">
      <c r="A8014">
        <v>-767056661</v>
      </c>
      <c r="B8014" t="s">
        <v>695</v>
      </c>
      <c r="C8014" t="s">
        <v>871</v>
      </c>
      <c r="D8014" t="s">
        <v>871</v>
      </c>
      <c r="E8014" s="3">
        <v>45088.978472222225</v>
      </c>
      <c r="F8014">
        <v>4000</v>
      </c>
      <c r="H8014">
        <v>0</v>
      </c>
      <c r="J8014" t="s">
        <v>65</v>
      </c>
      <c r="K8014">
        <v>6</v>
      </c>
      <c r="L8014">
        <f t="shared" si="751"/>
        <v>23</v>
      </c>
      <c r="M8014" t="b">
        <f t="shared" si="752"/>
        <v>0</v>
      </c>
      <c r="P8014" s="2">
        <v>0.77968146493651846</v>
      </c>
      <c r="Q8014">
        <f t="shared" si="753"/>
        <v>24</v>
      </c>
      <c r="R8014" t="str">
        <f t="shared" si="750"/>
        <v>Other</v>
      </c>
      <c r="S8014" t="str">
        <f t="shared" si="754"/>
        <v>Off</v>
      </c>
      <c r="T8014">
        <f t="shared" si="755"/>
        <v>1333.3333333333333</v>
      </c>
    </row>
    <row r="8015" spans="1:20" x14ac:dyDescent="0.25">
      <c r="A8015">
        <v>-767056663</v>
      </c>
      <c r="B8015" t="s">
        <v>695</v>
      </c>
      <c r="C8015" t="s">
        <v>872</v>
      </c>
      <c r="D8015" t="s">
        <v>10</v>
      </c>
      <c r="E8015" s="3">
        <v>45089.025000000001</v>
      </c>
      <c r="F8015">
        <v>930</v>
      </c>
      <c r="H8015">
        <v>0</v>
      </c>
      <c r="J8015" t="s">
        <v>13</v>
      </c>
      <c r="K8015">
        <v>9</v>
      </c>
      <c r="L8015">
        <f t="shared" si="751"/>
        <v>0</v>
      </c>
      <c r="M8015" t="b">
        <f t="shared" si="752"/>
        <v>0</v>
      </c>
      <c r="P8015" s="2">
        <v>0.20052069296124692</v>
      </c>
      <c r="Q8015">
        <f t="shared" si="753"/>
        <v>25</v>
      </c>
      <c r="R8015" t="str">
        <f t="shared" si="750"/>
        <v>Other</v>
      </c>
      <c r="S8015" t="str">
        <f t="shared" si="754"/>
        <v>Off</v>
      </c>
      <c r="T8015">
        <f t="shared" si="755"/>
        <v>310</v>
      </c>
    </row>
    <row r="8016" spans="1:20" x14ac:dyDescent="0.25">
      <c r="A8016">
        <v>-767056664</v>
      </c>
      <c r="B8016" t="s">
        <v>695</v>
      </c>
      <c r="C8016" t="s">
        <v>10</v>
      </c>
      <c r="D8016" t="s">
        <v>897</v>
      </c>
      <c r="E8016" s="3">
        <v>45089.030555555553</v>
      </c>
      <c r="F8016">
        <v>710</v>
      </c>
      <c r="H8016">
        <v>0</v>
      </c>
      <c r="J8016" t="s">
        <v>13</v>
      </c>
      <c r="K8016">
        <v>7</v>
      </c>
      <c r="L8016">
        <f t="shared" si="751"/>
        <v>0</v>
      </c>
      <c r="M8016" t="b">
        <f t="shared" si="752"/>
        <v>0</v>
      </c>
      <c r="P8016" s="2">
        <v>0.1713771052424744</v>
      </c>
      <c r="Q8016">
        <f t="shared" si="753"/>
        <v>25</v>
      </c>
      <c r="R8016" t="str">
        <f t="shared" si="750"/>
        <v>Other</v>
      </c>
      <c r="S8016" t="str">
        <f t="shared" si="754"/>
        <v>Off</v>
      </c>
      <c r="T8016">
        <f t="shared" si="755"/>
        <v>236.66666666666666</v>
      </c>
    </row>
    <row r="8017" spans="1:20" x14ac:dyDescent="0.25">
      <c r="A8017">
        <v>-767056670</v>
      </c>
      <c r="B8017" t="s">
        <v>695</v>
      </c>
      <c r="C8017" t="s">
        <v>898</v>
      </c>
      <c r="D8017" t="s">
        <v>898</v>
      </c>
      <c r="E8017" s="3">
        <v>45089.056250000001</v>
      </c>
      <c r="F8017">
        <v>390</v>
      </c>
      <c r="H8017">
        <v>0</v>
      </c>
      <c r="J8017" t="s">
        <v>39</v>
      </c>
      <c r="K8017">
        <v>8</v>
      </c>
      <c r="L8017">
        <f t="shared" si="751"/>
        <v>1</v>
      </c>
      <c r="M8017" t="b">
        <f t="shared" si="752"/>
        <v>0</v>
      </c>
      <c r="P8017" s="2">
        <v>0.1204002291289077</v>
      </c>
      <c r="Q8017">
        <f t="shared" si="753"/>
        <v>25</v>
      </c>
      <c r="R8017" t="str">
        <f t="shared" si="750"/>
        <v>Other</v>
      </c>
      <c r="S8017" t="str">
        <f t="shared" si="754"/>
        <v>Off</v>
      </c>
      <c r="T8017">
        <f t="shared" si="755"/>
        <v>130</v>
      </c>
    </row>
    <row r="8018" spans="1:20" x14ac:dyDescent="0.25">
      <c r="A8018">
        <v>-767056675</v>
      </c>
      <c r="B8018" t="s">
        <v>695</v>
      </c>
      <c r="C8018" t="s">
        <v>899</v>
      </c>
      <c r="D8018" t="s">
        <v>899</v>
      </c>
      <c r="E8018" s="3">
        <v>45089.061111111114</v>
      </c>
      <c r="F8018">
        <v>390</v>
      </c>
      <c r="H8018">
        <v>0</v>
      </c>
      <c r="J8018" t="s">
        <v>30</v>
      </c>
      <c r="K8018">
        <v>9</v>
      </c>
      <c r="L8018">
        <f t="shared" si="751"/>
        <v>1</v>
      </c>
      <c r="M8018" t="b">
        <f t="shared" si="752"/>
        <v>0</v>
      </c>
      <c r="P8018" s="2">
        <v>0.10926413074718036</v>
      </c>
      <c r="Q8018">
        <f t="shared" si="753"/>
        <v>25</v>
      </c>
      <c r="R8018" t="str">
        <f t="shared" si="750"/>
        <v>Other</v>
      </c>
      <c r="S8018" t="str">
        <f t="shared" si="754"/>
        <v>Off</v>
      </c>
      <c r="T8018">
        <f t="shared" si="755"/>
        <v>130</v>
      </c>
    </row>
    <row r="8019" spans="1:20" x14ac:dyDescent="0.25">
      <c r="A8019">
        <v>-767056680</v>
      </c>
      <c r="B8019" t="s">
        <v>695</v>
      </c>
      <c r="C8019" t="s">
        <v>900</v>
      </c>
      <c r="D8019" t="s">
        <v>900</v>
      </c>
      <c r="E8019" s="3">
        <v>45089.09375</v>
      </c>
      <c r="F8019">
        <v>200</v>
      </c>
      <c r="H8019">
        <v>0</v>
      </c>
      <c r="J8019" t="s">
        <v>30</v>
      </c>
      <c r="K8019">
        <v>7</v>
      </c>
      <c r="L8019">
        <f t="shared" si="751"/>
        <v>2</v>
      </c>
      <c r="M8019" t="b">
        <f t="shared" si="752"/>
        <v>0</v>
      </c>
      <c r="P8019" s="2">
        <v>7.6892350322119329E-2</v>
      </c>
      <c r="Q8019">
        <f t="shared" si="753"/>
        <v>25</v>
      </c>
      <c r="R8019" t="str">
        <f t="shared" si="750"/>
        <v>Other</v>
      </c>
      <c r="S8019" t="str">
        <f t="shared" si="754"/>
        <v>Off</v>
      </c>
      <c r="T8019">
        <f t="shared" si="755"/>
        <v>66.666666666666671</v>
      </c>
    </row>
    <row r="8020" spans="1:20" x14ac:dyDescent="0.25">
      <c r="A8020">
        <v>-767056684</v>
      </c>
      <c r="B8020" t="s">
        <v>695</v>
      </c>
      <c r="C8020" t="s">
        <v>901</v>
      </c>
      <c r="D8020" t="s">
        <v>901</v>
      </c>
      <c r="E8020" s="3">
        <v>45089.097916666666</v>
      </c>
      <c r="F8020">
        <v>200</v>
      </c>
      <c r="H8020">
        <v>0</v>
      </c>
      <c r="J8020" t="s">
        <v>13</v>
      </c>
      <c r="K8020">
        <v>5</v>
      </c>
      <c r="L8020">
        <f t="shared" si="751"/>
        <v>2</v>
      </c>
      <c r="M8020" t="b">
        <f t="shared" si="752"/>
        <v>0</v>
      </c>
      <c r="P8020" s="2">
        <v>8.4581558820817734E-2</v>
      </c>
      <c r="Q8020">
        <f t="shared" si="753"/>
        <v>25</v>
      </c>
      <c r="R8020" t="str">
        <f t="shared" si="750"/>
        <v>Other</v>
      </c>
      <c r="S8020" t="str">
        <f t="shared" si="754"/>
        <v>Off</v>
      </c>
      <c r="T8020">
        <f t="shared" si="755"/>
        <v>66.666666666666671</v>
      </c>
    </row>
    <row r="8021" spans="1:20" x14ac:dyDescent="0.25">
      <c r="A8021">
        <v>-767056687</v>
      </c>
      <c r="B8021" t="s">
        <v>695</v>
      </c>
      <c r="C8021" t="s">
        <v>902</v>
      </c>
      <c r="D8021" t="s">
        <v>10</v>
      </c>
      <c r="E8021" s="3">
        <v>45089.142361111109</v>
      </c>
      <c r="F8021">
        <v>200</v>
      </c>
      <c r="H8021">
        <v>0</v>
      </c>
      <c r="J8021" t="s">
        <v>30</v>
      </c>
      <c r="K8021">
        <v>10</v>
      </c>
      <c r="L8021">
        <f t="shared" si="751"/>
        <v>3</v>
      </c>
      <c r="M8021" t="b">
        <f t="shared" si="752"/>
        <v>0</v>
      </c>
      <c r="P8021" s="2">
        <v>4.5870921750690775E-2</v>
      </c>
      <c r="Q8021">
        <f t="shared" si="753"/>
        <v>25</v>
      </c>
      <c r="R8021" t="str">
        <f t="shared" si="750"/>
        <v>Other</v>
      </c>
      <c r="S8021" t="str">
        <f t="shared" si="754"/>
        <v>Off</v>
      </c>
      <c r="T8021">
        <f t="shared" si="755"/>
        <v>66.666666666666671</v>
      </c>
    </row>
    <row r="8022" spans="1:20" x14ac:dyDescent="0.25">
      <c r="A8022">
        <v>-767056692</v>
      </c>
      <c r="B8022" t="s">
        <v>695</v>
      </c>
      <c r="C8022" t="s">
        <v>10</v>
      </c>
      <c r="D8022" t="s">
        <v>878</v>
      </c>
      <c r="E8022" s="3">
        <v>45089.145138888889</v>
      </c>
      <c r="F8022">
        <v>200</v>
      </c>
      <c r="H8022">
        <v>0</v>
      </c>
      <c r="J8022" t="s">
        <v>30</v>
      </c>
      <c r="K8022">
        <v>9</v>
      </c>
      <c r="L8022">
        <f t="shared" si="751"/>
        <v>3</v>
      </c>
      <c r="M8022" t="b">
        <f t="shared" si="752"/>
        <v>0</v>
      </c>
      <c r="P8022" s="2">
        <v>3.8465366195135214E-2</v>
      </c>
      <c r="Q8022">
        <f t="shared" si="753"/>
        <v>25</v>
      </c>
      <c r="R8022" t="str">
        <f t="shared" si="750"/>
        <v>Other</v>
      </c>
      <c r="S8022" t="str">
        <f t="shared" si="754"/>
        <v>Off</v>
      </c>
      <c r="T8022">
        <f t="shared" si="755"/>
        <v>66.666666666666671</v>
      </c>
    </row>
    <row r="8023" spans="1:20" x14ac:dyDescent="0.25">
      <c r="A8023">
        <v>-767056696</v>
      </c>
      <c r="B8023" t="s">
        <v>695</v>
      </c>
      <c r="C8023" t="s">
        <v>879</v>
      </c>
      <c r="D8023" t="s">
        <v>879</v>
      </c>
      <c r="E8023" s="3">
        <v>45089.15625</v>
      </c>
      <c r="F8023">
        <v>200</v>
      </c>
      <c r="H8023">
        <v>0</v>
      </c>
      <c r="J8023" t="s">
        <v>30</v>
      </c>
      <c r="K8023">
        <v>7</v>
      </c>
      <c r="L8023">
        <f t="shared" si="751"/>
        <v>3</v>
      </c>
      <c r="M8023" t="b">
        <f t="shared" si="752"/>
        <v>0</v>
      </c>
      <c r="P8023" s="2">
        <v>4.5563778893547915E-2</v>
      </c>
      <c r="Q8023">
        <f t="shared" si="753"/>
        <v>25</v>
      </c>
      <c r="R8023" t="str">
        <f t="shared" si="750"/>
        <v>Other</v>
      </c>
      <c r="S8023" t="str">
        <f t="shared" si="754"/>
        <v>Off</v>
      </c>
      <c r="T8023">
        <f t="shared" si="755"/>
        <v>66.666666666666671</v>
      </c>
    </row>
    <row r="8024" spans="1:20" x14ac:dyDescent="0.25">
      <c r="A8024">
        <v>-767056703</v>
      </c>
      <c r="B8024" t="s">
        <v>695</v>
      </c>
      <c r="C8024" t="s">
        <v>880</v>
      </c>
      <c r="D8024" t="s">
        <v>880</v>
      </c>
      <c r="E8024" s="3">
        <v>45089.175694444442</v>
      </c>
      <c r="F8024">
        <v>200</v>
      </c>
      <c r="H8024">
        <v>0</v>
      </c>
      <c r="J8024" t="s">
        <v>39</v>
      </c>
      <c r="K8024">
        <v>5</v>
      </c>
      <c r="L8024">
        <f t="shared" si="751"/>
        <v>4</v>
      </c>
      <c r="M8024" t="b">
        <f t="shared" si="752"/>
        <v>0</v>
      </c>
      <c r="P8024" s="2">
        <v>3.6691399553286E-2</v>
      </c>
      <c r="Q8024">
        <f t="shared" si="753"/>
        <v>25</v>
      </c>
      <c r="R8024" t="str">
        <f t="shared" si="750"/>
        <v>Other</v>
      </c>
      <c r="S8024" t="str">
        <f t="shared" si="754"/>
        <v>Off</v>
      </c>
      <c r="T8024">
        <f t="shared" si="755"/>
        <v>66.666666666666671</v>
      </c>
    </row>
    <row r="8025" spans="1:20" x14ac:dyDescent="0.25">
      <c r="A8025">
        <v>-767056705</v>
      </c>
      <c r="B8025" t="s">
        <v>695</v>
      </c>
      <c r="C8025" t="s">
        <v>881</v>
      </c>
      <c r="D8025" t="s">
        <v>10</v>
      </c>
      <c r="E8025" s="3">
        <v>45089.189583333333</v>
      </c>
      <c r="F8025">
        <v>200</v>
      </c>
      <c r="H8025">
        <v>0</v>
      </c>
      <c r="J8025" t="s">
        <v>30</v>
      </c>
      <c r="K8025">
        <v>5</v>
      </c>
      <c r="L8025">
        <f t="shared" si="751"/>
        <v>4</v>
      </c>
      <c r="M8025" t="b">
        <f t="shared" si="752"/>
        <v>0</v>
      </c>
      <c r="P8025" s="2">
        <v>3.1680921750690774E-2</v>
      </c>
      <c r="Q8025">
        <f t="shared" si="753"/>
        <v>25</v>
      </c>
      <c r="R8025" t="str">
        <f t="shared" si="750"/>
        <v>Other</v>
      </c>
      <c r="S8025" t="str">
        <f t="shared" si="754"/>
        <v>Off</v>
      </c>
      <c r="T8025">
        <f t="shared" si="755"/>
        <v>66.666666666666671</v>
      </c>
    </row>
    <row r="8026" spans="1:20" x14ac:dyDescent="0.25">
      <c r="A8026">
        <v>-767052082</v>
      </c>
      <c r="B8026" t="s">
        <v>695</v>
      </c>
      <c r="C8026" t="s">
        <v>10</v>
      </c>
      <c r="D8026" t="s">
        <v>696</v>
      </c>
      <c r="E8026" s="3">
        <v>45089.203472222223</v>
      </c>
      <c r="F8026">
        <v>200</v>
      </c>
      <c r="H8026">
        <v>0</v>
      </c>
      <c r="J8026" t="s">
        <v>47</v>
      </c>
      <c r="K8026">
        <v>6</v>
      </c>
      <c r="L8026">
        <f t="shared" si="751"/>
        <v>4</v>
      </c>
      <c r="M8026" t="b">
        <f t="shared" si="752"/>
        <v>0</v>
      </c>
      <c r="P8026" s="2">
        <v>3.9118202917817958E-2</v>
      </c>
      <c r="Q8026">
        <f t="shared" si="753"/>
        <v>25</v>
      </c>
      <c r="R8026" t="str">
        <f t="shared" si="750"/>
        <v>Other</v>
      </c>
      <c r="S8026" t="str">
        <f t="shared" si="754"/>
        <v>Off</v>
      </c>
      <c r="T8026">
        <f t="shared" si="755"/>
        <v>66.666666666666671</v>
      </c>
    </row>
    <row r="8027" spans="1:20" x14ac:dyDescent="0.25">
      <c r="A8027">
        <v>-767052084</v>
      </c>
      <c r="B8027" t="s">
        <v>695</v>
      </c>
      <c r="C8027" t="s">
        <v>697</v>
      </c>
      <c r="D8027" t="s">
        <v>697</v>
      </c>
      <c r="E8027" s="3">
        <v>45089.215277777781</v>
      </c>
      <c r="F8027">
        <v>230</v>
      </c>
      <c r="H8027">
        <v>0</v>
      </c>
      <c r="J8027" t="s">
        <v>39</v>
      </c>
      <c r="K8027">
        <v>5</v>
      </c>
      <c r="L8027">
        <f t="shared" si="751"/>
        <v>5</v>
      </c>
      <c r="M8027" t="b">
        <f t="shared" si="752"/>
        <v>0</v>
      </c>
      <c r="P8027" s="2">
        <v>6.1009109486278898E-2</v>
      </c>
      <c r="Q8027">
        <f t="shared" si="753"/>
        <v>25</v>
      </c>
      <c r="R8027" t="str">
        <f t="shared" si="750"/>
        <v>Other</v>
      </c>
      <c r="S8027" t="str">
        <f t="shared" si="754"/>
        <v>Off</v>
      </c>
      <c r="T8027">
        <f t="shared" si="755"/>
        <v>76.666666666666671</v>
      </c>
    </row>
    <row r="8028" spans="1:20" x14ac:dyDescent="0.25">
      <c r="A8028">
        <v>-767052087</v>
      </c>
      <c r="B8028" t="s">
        <v>695</v>
      </c>
      <c r="C8028" t="s">
        <v>698</v>
      </c>
      <c r="D8028" t="s">
        <v>698</v>
      </c>
      <c r="E8028" s="3">
        <v>45089.23333333333</v>
      </c>
      <c r="F8028">
        <v>410</v>
      </c>
      <c r="H8028">
        <v>0</v>
      </c>
      <c r="J8028" t="s">
        <v>39</v>
      </c>
      <c r="K8028">
        <v>6</v>
      </c>
      <c r="L8028">
        <f t="shared" si="751"/>
        <v>5</v>
      </c>
      <c r="M8028" t="b">
        <f t="shared" si="752"/>
        <v>0</v>
      </c>
      <c r="P8028" s="2">
        <v>9.9122035750902962E-2</v>
      </c>
      <c r="Q8028">
        <f t="shared" si="753"/>
        <v>25</v>
      </c>
      <c r="R8028" t="str">
        <f t="shared" si="750"/>
        <v>Other</v>
      </c>
      <c r="S8028" t="str">
        <f t="shared" si="754"/>
        <v>Off</v>
      </c>
      <c r="T8028">
        <f t="shared" si="755"/>
        <v>136.66666666666666</v>
      </c>
    </row>
    <row r="8029" spans="1:20" x14ac:dyDescent="0.25">
      <c r="A8029">
        <v>-767052089</v>
      </c>
      <c r="B8029" t="s">
        <v>695</v>
      </c>
      <c r="C8029" t="s">
        <v>699</v>
      </c>
      <c r="D8029" t="s">
        <v>10</v>
      </c>
      <c r="E8029" s="3">
        <v>45089.245833333334</v>
      </c>
      <c r="F8029">
        <v>610</v>
      </c>
      <c r="H8029">
        <v>0</v>
      </c>
      <c r="J8029" t="s">
        <v>30</v>
      </c>
      <c r="K8029">
        <v>8</v>
      </c>
      <c r="L8029">
        <f t="shared" si="751"/>
        <v>5</v>
      </c>
      <c r="M8029" t="b">
        <f t="shared" si="752"/>
        <v>0</v>
      </c>
      <c r="P8029" s="2">
        <v>9.5723811339606876E-2</v>
      </c>
      <c r="Q8029">
        <f t="shared" si="753"/>
        <v>25</v>
      </c>
      <c r="R8029" t="str">
        <f t="shared" si="750"/>
        <v>Other</v>
      </c>
      <c r="S8029" t="str">
        <f t="shared" si="754"/>
        <v>Off</v>
      </c>
      <c r="T8029">
        <f t="shared" si="755"/>
        <v>203.33333333333334</v>
      </c>
    </row>
    <row r="8030" spans="1:20" x14ac:dyDescent="0.25">
      <c r="A8030">
        <v>-767052091</v>
      </c>
      <c r="B8030" t="s">
        <v>695</v>
      </c>
      <c r="C8030" t="s">
        <v>10</v>
      </c>
      <c r="D8030" t="s">
        <v>696</v>
      </c>
      <c r="E8030" s="3">
        <v>45089.247916666667</v>
      </c>
      <c r="F8030">
        <v>540</v>
      </c>
      <c r="H8030">
        <v>0</v>
      </c>
      <c r="J8030" t="s">
        <v>39</v>
      </c>
      <c r="K8030">
        <v>6</v>
      </c>
      <c r="L8030">
        <f t="shared" si="751"/>
        <v>5</v>
      </c>
      <c r="M8030" t="b">
        <f t="shared" si="752"/>
        <v>0</v>
      </c>
      <c r="P8030" s="2">
        <v>9.13387787938722E-2</v>
      </c>
      <c r="Q8030">
        <f t="shared" si="753"/>
        <v>25</v>
      </c>
      <c r="R8030" t="str">
        <f t="shared" si="750"/>
        <v>Other</v>
      </c>
      <c r="S8030" t="str">
        <f t="shared" si="754"/>
        <v>Off</v>
      </c>
      <c r="T8030">
        <f t="shared" si="755"/>
        <v>180</v>
      </c>
    </row>
    <row r="8031" spans="1:20" x14ac:dyDescent="0.25">
      <c r="A8031">
        <v>-767052093</v>
      </c>
      <c r="B8031" t="s">
        <v>695</v>
      </c>
      <c r="C8031" t="s">
        <v>697</v>
      </c>
      <c r="D8031" t="s">
        <v>697</v>
      </c>
      <c r="E8031" s="3">
        <v>45089.256944444445</v>
      </c>
      <c r="F8031">
        <v>660</v>
      </c>
      <c r="H8031">
        <v>0</v>
      </c>
      <c r="J8031" t="s">
        <v>30</v>
      </c>
      <c r="K8031">
        <v>7</v>
      </c>
      <c r="L8031">
        <f t="shared" si="751"/>
        <v>6</v>
      </c>
      <c r="M8031" t="b">
        <f t="shared" si="752"/>
        <v>0</v>
      </c>
      <c r="P8031" s="2">
        <v>0.11141475606299384</v>
      </c>
      <c r="Q8031">
        <f t="shared" si="753"/>
        <v>25</v>
      </c>
      <c r="R8031" t="str">
        <f t="shared" si="750"/>
        <v>Other</v>
      </c>
      <c r="S8031" t="str">
        <f t="shared" si="754"/>
        <v>Off</v>
      </c>
      <c r="T8031">
        <f t="shared" si="755"/>
        <v>220</v>
      </c>
    </row>
    <row r="8032" spans="1:20" x14ac:dyDescent="0.25">
      <c r="A8032">
        <v>-767052096</v>
      </c>
      <c r="B8032" t="s">
        <v>695</v>
      </c>
      <c r="C8032" t="s">
        <v>698</v>
      </c>
      <c r="D8032" t="s">
        <v>698</v>
      </c>
      <c r="E8032" s="3">
        <v>45089.273611111108</v>
      </c>
      <c r="F8032">
        <v>270</v>
      </c>
      <c r="H8032">
        <v>0</v>
      </c>
      <c r="J8032" t="s">
        <v>92</v>
      </c>
      <c r="K8032">
        <v>19</v>
      </c>
      <c r="L8032">
        <f t="shared" si="751"/>
        <v>6</v>
      </c>
      <c r="M8032" t="b">
        <f t="shared" si="752"/>
        <v>0</v>
      </c>
      <c r="P8032" s="2">
        <v>8.6029669307593315E-2</v>
      </c>
      <c r="Q8032">
        <f t="shared" si="753"/>
        <v>25</v>
      </c>
      <c r="R8032" t="str">
        <f t="shared" si="750"/>
        <v>Other</v>
      </c>
      <c r="S8032" t="str">
        <f t="shared" si="754"/>
        <v>Off</v>
      </c>
      <c r="T8032">
        <f t="shared" si="755"/>
        <v>90</v>
      </c>
    </row>
    <row r="8033" spans="1:20" x14ac:dyDescent="0.25">
      <c r="A8033">
        <v>-767052099</v>
      </c>
      <c r="B8033" t="s">
        <v>695</v>
      </c>
      <c r="C8033" t="s">
        <v>10</v>
      </c>
      <c r="D8033" t="s">
        <v>816</v>
      </c>
      <c r="E8033" s="3">
        <v>45089.28402777778</v>
      </c>
      <c r="F8033">
        <v>300</v>
      </c>
      <c r="H8033">
        <v>0</v>
      </c>
      <c r="J8033" t="s">
        <v>50</v>
      </c>
      <c r="K8033">
        <v>5</v>
      </c>
      <c r="L8033">
        <f t="shared" si="751"/>
        <v>6</v>
      </c>
      <c r="M8033" t="b">
        <f t="shared" si="752"/>
        <v>0</v>
      </c>
      <c r="P8033" s="2">
        <v>7.3607577132524221E-2</v>
      </c>
      <c r="Q8033">
        <f t="shared" si="753"/>
        <v>25</v>
      </c>
      <c r="R8033" t="str">
        <f t="shared" si="750"/>
        <v>Other</v>
      </c>
      <c r="S8033" t="str">
        <f t="shared" si="754"/>
        <v>Off</v>
      </c>
      <c r="T8033">
        <f t="shared" si="755"/>
        <v>100</v>
      </c>
    </row>
    <row r="8034" spans="1:20" x14ac:dyDescent="0.25">
      <c r="A8034">
        <v>-767052101</v>
      </c>
      <c r="B8034" t="s">
        <v>695</v>
      </c>
      <c r="C8034" t="s">
        <v>817</v>
      </c>
      <c r="D8034" t="s">
        <v>817</v>
      </c>
      <c r="E8034" s="3">
        <v>45089.295138888891</v>
      </c>
      <c r="F8034">
        <v>340</v>
      </c>
      <c r="H8034">
        <v>0</v>
      </c>
      <c r="J8034" t="s">
        <v>39</v>
      </c>
      <c r="K8034">
        <v>5</v>
      </c>
      <c r="L8034">
        <f t="shared" si="751"/>
        <v>7</v>
      </c>
      <c r="M8034" t="b">
        <f t="shared" si="752"/>
        <v>0</v>
      </c>
      <c r="P8034" s="2">
        <v>6.8907379240586195E-2</v>
      </c>
      <c r="Q8034">
        <f t="shared" si="753"/>
        <v>25</v>
      </c>
      <c r="R8034" t="str">
        <f t="shared" si="750"/>
        <v>Other</v>
      </c>
      <c r="S8034" t="str">
        <f t="shared" si="754"/>
        <v>Off</v>
      </c>
      <c r="T8034">
        <f t="shared" si="755"/>
        <v>113.33333333333333</v>
      </c>
    </row>
    <row r="8035" spans="1:20" x14ac:dyDescent="0.25">
      <c r="A8035">
        <v>-767052104</v>
      </c>
      <c r="B8035" t="s">
        <v>695</v>
      </c>
      <c r="C8035" t="s">
        <v>10</v>
      </c>
      <c r="D8035" t="s">
        <v>816</v>
      </c>
      <c r="E8035" s="3">
        <v>45089.307638888888</v>
      </c>
      <c r="F8035">
        <v>320</v>
      </c>
      <c r="H8035">
        <v>0</v>
      </c>
      <c r="J8035" t="s">
        <v>50</v>
      </c>
      <c r="K8035">
        <v>5</v>
      </c>
      <c r="L8035">
        <f t="shared" si="751"/>
        <v>7</v>
      </c>
      <c r="M8035" t="b">
        <f t="shared" si="752"/>
        <v>0</v>
      </c>
      <c r="P8035" s="2">
        <v>6.6034748941359162E-2</v>
      </c>
      <c r="Q8035">
        <f t="shared" si="753"/>
        <v>25</v>
      </c>
      <c r="R8035" t="str">
        <f t="shared" si="750"/>
        <v>Other</v>
      </c>
      <c r="S8035" t="str">
        <f t="shared" si="754"/>
        <v>Off</v>
      </c>
      <c r="T8035">
        <f t="shared" si="755"/>
        <v>106.66666666666667</v>
      </c>
    </row>
    <row r="8036" spans="1:20" x14ac:dyDescent="0.25">
      <c r="A8036">
        <v>-767052107</v>
      </c>
      <c r="B8036" t="s">
        <v>695</v>
      </c>
      <c r="C8036" t="s">
        <v>817</v>
      </c>
      <c r="D8036" t="s">
        <v>817</v>
      </c>
      <c r="E8036" s="3">
        <v>45089.315972222219</v>
      </c>
      <c r="F8036">
        <v>320</v>
      </c>
      <c r="H8036">
        <v>0</v>
      </c>
      <c r="J8036" t="s">
        <v>49</v>
      </c>
      <c r="K8036">
        <v>5</v>
      </c>
      <c r="L8036">
        <f t="shared" si="751"/>
        <v>7</v>
      </c>
      <c r="M8036" t="b">
        <f t="shared" si="752"/>
        <v>0</v>
      </c>
      <c r="P8036" s="2">
        <v>6.6898494113308379E-2</v>
      </c>
      <c r="Q8036">
        <f t="shared" si="753"/>
        <v>25</v>
      </c>
      <c r="R8036" t="str">
        <f t="shared" si="750"/>
        <v>Other</v>
      </c>
      <c r="S8036" t="str">
        <f t="shared" si="754"/>
        <v>Off</v>
      </c>
      <c r="T8036">
        <f t="shared" si="755"/>
        <v>106.66666666666667</v>
      </c>
    </row>
    <row r="8037" spans="1:20" x14ac:dyDescent="0.25">
      <c r="A8037">
        <v>-767052110</v>
      </c>
      <c r="B8037" t="s">
        <v>695</v>
      </c>
      <c r="C8037" t="s">
        <v>10</v>
      </c>
      <c r="D8037" t="s">
        <v>273</v>
      </c>
      <c r="E8037" s="3">
        <v>45089.328472222223</v>
      </c>
      <c r="F8037">
        <v>1240</v>
      </c>
      <c r="H8037">
        <v>0</v>
      </c>
      <c r="J8037" t="s">
        <v>50</v>
      </c>
      <c r="K8037">
        <v>5</v>
      </c>
      <c r="L8037">
        <f t="shared" si="751"/>
        <v>7</v>
      </c>
      <c r="M8037" t="b">
        <f t="shared" si="752"/>
        <v>0</v>
      </c>
      <c r="P8037" s="2">
        <v>0.19192465214776677</v>
      </c>
      <c r="Q8037">
        <f t="shared" si="753"/>
        <v>25</v>
      </c>
      <c r="R8037" t="str">
        <f t="shared" si="750"/>
        <v>Other</v>
      </c>
      <c r="S8037" t="str">
        <f t="shared" si="754"/>
        <v>Off</v>
      </c>
      <c r="T8037">
        <f t="shared" si="755"/>
        <v>413.33333333333331</v>
      </c>
    </row>
    <row r="8038" spans="1:20" x14ac:dyDescent="0.25">
      <c r="A8038">
        <v>-767052113</v>
      </c>
      <c r="B8038" t="s">
        <v>695</v>
      </c>
      <c r="C8038" t="s">
        <v>274</v>
      </c>
      <c r="D8038" t="s">
        <v>274</v>
      </c>
      <c r="E8038" s="3">
        <v>45089.336805555555</v>
      </c>
      <c r="F8038">
        <v>1990</v>
      </c>
      <c r="H8038">
        <v>0</v>
      </c>
      <c r="J8038" t="s">
        <v>50</v>
      </c>
      <c r="K8038">
        <v>5</v>
      </c>
      <c r="L8038">
        <f t="shared" si="751"/>
        <v>8</v>
      </c>
      <c r="M8038" t="b">
        <f t="shared" si="752"/>
        <v>0</v>
      </c>
      <c r="P8038" s="2">
        <v>0.35626359497907734</v>
      </c>
      <c r="Q8038">
        <f t="shared" si="753"/>
        <v>25</v>
      </c>
      <c r="R8038" t="str">
        <f t="shared" si="750"/>
        <v>Other</v>
      </c>
      <c r="S8038" t="str">
        <f t="shared" si="754"/>
        <v>Off</v>
      </c>
      <c r="T8038">
        <f t="shared" si="755"/>
        <v>663.33333333333337</v>
      </c>
    </row>
    <row r="8039" spans="1:20" x14ac:dyDescent="0.25">
      <c r="A8039">
        <v>-767052116</v>
      </c>
      <c r="B8039" t="s">
        <v>695</v>
      </c>
      <c r="C8039" t="s">
        <v>275</v>
      </c>
      <c r="D8039" t="s">
        <v>275</v>
      </c>
      <c r="E8039" s="3">
        <v>45089.355555555558</v>
      </c>
      <c r="F8039">
        <v>2550</v>
      </c>
      <c r="H8039">
        <v>0</v>
      </c>
      <c r="J8039" t="s">
        <v>50</v>
      </c>
      <c r="K8039">
        <v>5</v>
      </c>
      <c r="L8039">
        <f t="shared" si="751"/>
        <v>8</v>
      </c>
      <c r="M8039" t="b">
        <f t="shared" si="752"/>
        <v>0</v>
      </c>
      <c r="P8039" s="2">
        <v>0.5253444056264559</v>
      </c>
      <c r="Q8039">
        <f t="shared" si="753"/>
        <v>25</v>
      </c>
      <c r="R8039" t="str">
        <f t="shared" si="750"/>
        <v>Other</v>
      </c>
      <c r="S8039" t="str">
        <f t="shared" si="754"/>
        <v>Off</v>
      </c>
      <c r="T8039">
        <f t="shared" si="755"/>
        <v>850</v>
      </c>
    </row>
    <row r="8040" spans="1:20" x14ac:dyDescent="0.25">
      <c r="A8040">
        <v>-767052118</v>
      </c>
      <c r="B8040" t="s">
        <v>695</v>
      </c>
      <c r="C8040" t="s">
        <v>293</v>
      </c>
      <c r="D8040" t="s">
        <v>10</v>
      </c>
      <c r="E8040" s="3">
        <v>45089.368055555555</v>
      </c>
      <c r="F8040">
        <v>2580</v>
      </c>
      <c r="H8040">
        <v>0</v>
      </c>
      <c r="J8040" t="s">
        <v>12</v>
      </c>
      <c r="K8040">
        <v>10</v>
      </c>
      <c r="L8040">
        <f t="shared" si="751"/>
        <v>8</v>
      </c>
      <c r="M8040" t="b">
        <f t="shared" si="752"/>
        <v>0</v>
      </c>
      <c r="P8040" s="2">
        <v>0.46418832699318668</v>
      </c>
      <c r="Q8040">
        <f t="shared" si="753"/>
        <v>25</v>
      </c>
      <c r="R8040" t="str">
        <f t="shared" si="750"/>
        <v>Other</v>
      </c>
      <c r="S8040" t="str">
        <f t="shared" si="754"/>
        <v>Off</v>
      </c>
      <c r="T8040">
        <f t="shared" si="755"/>
        <v>860</v>
      </c>
    </row>
    <row r="8041" spans="1:20" x14ac:dyDescent="0.25">
      <c r="A8041">
        <v>-767052119</v>
      </c>
      <c r="B8041" t="s">
        <v>695</v>
      </c>
      <c r="C8041" t="s">
        <v>10</v>
      </c>
      <c r="D8041" t="s">
        <v>273</v>
      </c>
      <c r="E8041" s="3">
        <v>45089.369444444441</v>
      </c>
      <c r="F8041">
        <v>2440</v>
      </c>
      <c r="H8041">
        <v>0</v>
      </c>
      <c r="J8041" t="s">
        <v>18</v>
      </c>
      <c r="K8041">
        <v>8</v>
      </c>
      <c r="L8041">
        <f t="shared" si="751"/>
        <v>8</v>
      </c>
      <c r="M8041" t="b">
        <f t="shared" si="752"/>
        <v>0</v>
      </c>
      <c r="P8041" s="2">
        <v>0.44944717599729983</v>
      </c>
      <c r="Q8041">
        <f t="shared" si="753"/>
        <v>25</v>
      </c>
      <c r="R8041" t="str">
        <f t="shared" si="750"/>
        <v>Other</v>
      </c>
      <c r="S8041" t="str">
        <f t="shared" si="754"/>
        <v>Off</v>
      </c>
      <c r="T8041">
        <f t="shared" si="755"/>
        <v>813.33333333333337</v>
      </c>
    </row>
    <row r="8042" spans="1:20" x14ac:dyDescent="0.25">
      <c r="A8042">
        <v>-767052124</v>
      </c>
      <c r="B8042" t="s">
        <v>695</v>
      </c>
      <c r="C8042" t="s">
        <v>274</v>
      </c>
      <c r="D8042" t="s">
        <v>274</v>
      </c>
      <c r="E8042" s="3">
        <v>45089.378472222219</v>
      </c>
      <c r="F8042">
        <v>2970</v>
      </c>
      <c r="H8042">
        <v>0</v>
      </c>
      <c r="J8042" t="s">
        <v>12</v>
      </c>
      <c r="K8042">
        <v>8</v>
      </c>
      <c r="L8042">
        <f t="shared" si="751"/>
        <v>9</v>
      </c>
      <c r="M8042" t="b">
        <f t="shared" si="752"/>
        <v>0</v>
      </c>
      <c r="P8042" s="2">
        <v>0.50934260898052885</v>
      </c>
      <c r="Q8042">
        <f t="shared" si="753"/>
        <v>25</v>
      </c>
      <c r="R8042" t="str">
        <f t="shared" si="750"/>
        <v>Other</v>
      </c>
      <c r="S8042" t="str">
        <f t="shared" si="754"/>
        <v>Off</v>
      </c>
      <c r="T8042">
        <f t="shared" si="755"/>
        <v>990</v>
      </c>
    </row>
    <row r="8043" spans="1:20" x14ac:dyDescent="0.25">
      <c r="A8043">
        <v>-767052131</v>
      </c>
      <c r="B8043" t="s">
        <v>695</v>
      </c>
      <c r="C8043" t="s">
        <v>275</v>
      </c>
      <c r="D8043" t="s">
        <v>275</v>
      </c>
      <c r="E8043" s="3">
        <v>45089.397222222222</v>
      </c>
      <c r="F8043">
        <v>3220</v>
      </c>
      <c r="H8043">
        <v>0</v>
      </c>
      <c r="J8043" t="s">
        <v>12</v>
      </c>
      <c r="K8043">
        <v>5</v>
      </c>
      <c r="L8043">
        <f t="shared" si="751"/>
        <v>9</v>
      </c>
      <c r="M8043" t="b">
        <f t="shared" si="752"/>
        <v>0</v>
      </c>
      <c r="P8043" s="2">
        <v>0.54724535384420969</v>
      </c>
      <c r="Q8043">
        <f t="shared" si="753"/>
        <v>25</v>
      </c>
      <c r="R8043" t="str">
        <f t="shared" si="750"/>
        <v>Other</v>
      </c>
      <c r="S8043" t="str">
        <f t="shared" si="754"/>
        <v>Off</v>
      </c>
      <c r="T8043">
        <f t="shared" si="755"/>
        <v>1073.3333333333333</v>
      </c>
    </row>
    <row r="8044" spans="1:20" x14ac:dyDescent="0.25">
      <c r="A8044">
        <v>-767052136</v>
      </c>
      <c r="B8044" t="s">
        <v>695</v>
      </c>
      <c r="C8044" t="s">
        <v>293</v>
      </c>
      <c r="D8044" t="s">
        <v>10</v>
      </c>
      <c r="E8044" s="3">
        <v>45089.410416666666</v>
      </c>
      <c r="F8044">
        <v>2820</v>
      </c>
      <c r="H8044">
        <v>0</v>
      </c>
      <c r="J8044" t="s">
        <v>13</v>
      </c>
      <c r="K8044">
        <v>9</v>
      </c>
      <c r="L8044">
        <f t="shared" si="751"/>
        <v>9</v>
      </c>
      <c r="M8044" t="b">
        <f t="shared" si="752"/>
        <v>0</v>
      </c>
      <c r="P8044" s="2">
        <v>0.55870575715130788</v>
      </c>
      <c r="Q8044">
        <f t="shared" si="753"/>
        <v>25</v>
      </c>
      <c r="R8044" t="str">
        <f t="shared" si="750"/>
        <v>Other</v>
      </c>
      <c r="S8044" t="str">
        <f t="shared" si="754"/>
        <v>Off</v>
      </c>
      <c r="T8044">
        <f t="shared" si="755"/>
        <v>940</v>
      </c>
    </row>
    <row r="8045" spans="1:20" x14ac:dyDescent="0.25">
      <c r="A8045">
        <v>-767052141</v>
      </c>
      <c r="B8045" t="s">
        <v>695</v>
      </c>
      <c r="C8045" t="s">
        <v>10</v>
      </c>
      <c r="D8045" t="s">
        <v>273</v>
      </c>
      <c r="E8045" s="3">
        <v>45089.411805555559</v>
      </c>
      <c r="F8045">
        <v>3050</v>
      </c>
      <c r="H8045">
        <v>0</v>
      </c>
      <c r="J8045" t="s">
        <v>18</v>
      </c>
      <c r="K8045">
        <v>8</v>
      </c>
      <c r="L8045">
        <f t="shared" si="751"/>
        <v>9</v>
      </c>
      <c r="M8045" t="b">
        <f t="shared" si="752"/>
        <v>0</v>
      </c>
      <c r="P8045" s="2">
        <v>0.59079334499662473</v>
      </c>
      <c r="Q8045">
        <f t="shared" si="753"/>
        <v>25</v>
      </c>
      <c r="R8045" t="str">
        <f t="shared" si="750"/>
        <v>Other</v>
      </c>
      <c r="S8045" t="str">
        <f t="shared" si="754"/>
        <v>Off</v>
      </c>
      <c r="T8045">
        <f t="shared" si="755"/>
        <v>1016.6666666666666</v>
      </c>
    </row>
    <row r="8046" spans="1:20" x14ac:dyDescent="0.25">
      <c r="A8046">
        <v>-767052146</v>
      </c>
      <c r="B8046" t="s">
        <v>695</v>
      </c>
      <c r="C8046" t="s">
        <v>274</v>
      </c>
      <c r="D8046" t="s">
        <v>274</v>
      </c>
      <c r="E8046" s="3">
        <v>45089.423611111109</v>
      </c>
      <c r="F8046">
        <v>2820</v>
      </c>
      <c r="H8046">
        <v>0</v>
      </c>
      <c r="J8046" t="s">
        <v>39</v>
      </c>
      <c r="K8046">
        <v>5</v>
      </c>
      <c r="L8046">
        <f t="shared" si="751"/>
        <v>10</v>
      </c>
      <c r="M8046" t="b">
        <f t="shared" si="752"/>
        <v>0</v>
      </c>
      <c r="P8046" s="2">
        <v>0.55442473370133261</v>
      </c>
      <c r="Q8046">
        <f t="shared" si="753"/>
        <v>25</v>
      </c>
      <c r="R8046" t="str">
        <f t="shared" si="750"/>
        <v>Other</v>
      </c>
      <c r="S8046" t="str">
        <f t="shared" si="754"/>
        <v>Off</v>
      </c>
      <c r="T8046">
        <f t="shared" si="755"/>
        <v>940</v>
      </c>
    </row>
    <row r="8047" spans="1:20" x14ac:dyDescent="0.25">
      <c r="A8047">
        <v>-767052153</v>
      </c>
      <c r="B8047" t="s">
        <v>695</v>
      </c>
      <c r="C8047" t="s">
        <v>275</v>
      </c>
      <c r="D8047" t="s">
        <v>275</v>
      </c>
      <c r="E8047" s="3">
        <v>45089.442361111112</v>
      </c>
      <c r="F8047">
        <v>3760</v>
      </c>
      <c r="H8047">
        <v>0</v>
      </c>
      <c r="J8047" t="s">
        <v>12</v>
      </c>
      <c r="K8047">
        <v>5</v>
      </c>
      <c r="L8047">
        <f t="shared" si="751"/>
        <v>10</v>
      </c>
      <c r="M8047" t="b">
        <f t="shared" si="752"/>
        <v>0</v>
      </c>
      <c r="P8047" s="2">
        <v>0.64268128274976033</v>
      </c>
      <c r="Q8047">
        <f t="shared" si="753"/>
        <v>25</v>
      </c>
      <c r="R8047" t="str">
        <f t="shared" si="750"/>
        <v>Other</v>
      </c>
      <c r="S8047" t="str">
        <f t="shared" si="754"/>
        <v>Off</v>
      </c>
      <c r="T8047">
        <f t="shared" si="755"/>
        <v>1253.3333333333333</v>
      </c>
    </row>
    <row r="8048" spans="1:20" x14ac:dyDescent="0.25">
      <c r="A8048">
        <v>-767052157</v>
      </c>
      <c r="B8048" t="s">
        <v>695</v>
      </c>
      <c r="C8048" t="s">
        <v>293</v>
      </c>
      <c r="D8048" t="s">
        <v>10</v>
      </c>
      <c r="E8048" s="3">
        <v>45089.455555555556</v>
      </c>
      <c r="F8048">
        <v>4050</v>
      </c>
      <c r="H8048">
        <v>0</v>
      </c>
      <c r="J8048" t="s">
        <v>12</v>
      </c>
      <c r="K8048">
        <v>8</v>
      </c>
      <c r="L8048">
        <f t="shared" si="751"/>
        <v>10</v>
      </c>
      <c r="M8048" t="b">
        <f t="shared" si="752"/>
        <v>0</v>
      </c>
      <c r="P8048" s="2">
        <v>0.67560696679163024</v>
      </c>
      <c r="Q8048">
        <f t="shared" si="753"/>
        <v>25</v>
      </c>
      <c r="R8048" t="str">
        <f t="shared" si="750"/>
        <v>Other</v>
      </c>
      <c r="S8048" t="str">
        <f t="shared" si="754"/>
        <v>Off</v>
      </c>
      <c r="T8048">
        <f t="shared" si="755"/>
        <v>1350</v>
      </c>
    </row>
    <row r="8049" spans="1:20" x14ac:dyDescent="0.25">
      <c r="A8049">
        <v>-767052158</v>
      </c>
      <c r="B8049" t="s">
        <v>695</v>
      </c>
      <c r="C8049" t="s">
        <v>10</v>
      </c>
      <c r="D8049" t="s">
        <v>700</v>
      </c>
      <c r="E8049" s="3">
        <v>45089.457638888889</v>
      </c>
      <c r="F8049">
        <v>2500</v>
      </c>
      <c r="H8049">
        <v>0</v>
      </c>
      <c r="J8049" t="s">
        <v>15</v>
      </c>
      <c r="K8049">
        <v>6</v>
      </c>
      <c r="L8049">
        <f t="shared" si="751"/>
        <v>10</v>
      </c>
      <c r="M8049" t="b">
        <f t="shared" si="752"/>
        <v>0</v>
      </c>
      <c r="P8049" s="2">
        <v>0.52770443948095547</v>
      </c>
      <c r="Q8049">
        <f t="shared" si="753"/>
        <v>25</v>
      </c>
      <c r="R8049" t="str">
        <f t="shared" si="750"/>
        <v>Other</v>
      </c>
      <c r="S8049" t="str">
        <f t="shared" si="754"/>
        <v>Off</v>
      </c>
      <c r="T8049">
        <f t="shared" si="755"/>
        <v>833.33333333333337</v>
      </c>
    </row>
    <row r="8050" spans="1:20" x14ac:dyDescent="0.25">
      <c r="A8050">
        <v>-767052162</v>
      </c>
      <c r="B8050" t="s">
        <v>695</v>
      </c>
      <c r="C8050" t="s">
        <v>701</v>
      </c>
      <c r="D8050" t="s">
        <v>701</v>
      </c>
      <c r="E8050" s="3">
        <v>45089.466666666667</v>
      </c>
      <c r="F8050">
        <v>2120</v>
      </c>
      <c r="H8050">
        <v>0</v>
      </c>
      <c r="J8050" t="s">
        <v>30</v>
      </c>
      <c r="K8050">
        <v>21</v>
      </c>
      <c r="L8050">
        <f t="shared" si="751"/>
        <v>11</v>
      </c>
      <c r="M8050" t="b">
        <f t="shared" si="752"/>
        <v>0</v>
      </c>
      <c r="P8050" s="2">
        <v>0.45934653246208412</v>
      </c>
      <c r="Q8050">
        <f t="shared" si="753"/>
        <v>25</v>
      </c>
      <c r="R8050" t="str">
        <f t="shared" si="750"/>
        <v>Other</v>
      </c>
      <c r="S8050" t="str">
        <f t="shared" si="754"/>
        <v>Off</v>
      </c>
      <c r="T8050">
        <f t="shared" si="755"/>
        <v>706.66666666666663</v>
      </c>
    </row>
    <row r="8051" spans="1:20" x14ac:dyDescent="0.25">
      <c r="A8051">
        <v>-767052168</v>
      </c>
      <c r="B8051" t="s">
        <v>695</v>
      </c>
      <c r="C8051" t="s">
        <v>702</v>
      </c>
      <c r="D8051" t="s">
        <v>10</v>
      </c>
      <c r="E8051" s="3">
        <v>45089.48541666667</v>
      </c>
      <c r="F8051">
        <v>2390</v>
      </c>
      <c r="H8051">
        <v>0</v>
      </c>
      <c r="J8051" t="s">
        <v>12</v>
      </c>
      <c r="K8051">
        <v>8</v>
      </c>
      <c r="L8051">
        <f t="shared" si="751"/>
        <v>11</v>
      </c>
      <c r="M8051" t="b">
        <f t="shared" si="752"/>
        <v>0</v>
      </c>
      <c r="P8051" s="2">
        <v>0.43864624089678916</v>
      </c>
      <c r="Q8051">
        <f t="shared" si="753"/>
        <v>25</v>
      </c>
      <c r="R8051" t="str">
        <f t="shared" si="750"/>
        <v>Other</v>
      </c>
      <c r="S8051" t="str">
        <f t="shared" si="754"/>
        <v>Off</v>
      </c>
      <c r="T8051">
        <f t="shared" si="755"/>
        <v>796.66666666666663</v>
      </c>
    </row>
    <row r="8052" spans="1:20" x14ac:dyDescent="0.25">
      <c r="A8052">
        <v>-767052171</v>
      </c>
      <c r="B8052" t="s">
        <v>695</v>
      </c>
      <c r="C8052" t="s">
        <v>10</v>
      </c>
      <c r="D8052" t="s">
        <v>703</v>
      </c>
      <c r="E8052" s="3">
        <v>45089.487500000003</v>
      </c>
      <c r="F8052">
        <v>2310</v>
      </c>
      <c r="H8052">
        <v>0</v>
      </c>
      <c r="J8052" t="s">
        <v>18</v>
      </c>
      <c r="K8052">
        <v>8</v>
      </c>
      <c r="L8052">
        <f t="shared" si="751"/>
        <v>11</v>
      </c>
      <c r="M8052" t="b">
        <f t="shared" si="752"/>
        <v>0</v>
      </c>
      <c r="P8052" s="2">
        <v>0.43025004162039454</v>
      </c>
      <c r="Q8052">
        <f t="shared" si="753"/>
        <v>25</v>
      </c>
      <c r="R8052" t="str">
        <f t="shared" si="750"/>
        <v>Other</v>
      </c>
      <c r="S8052" t="str">
        <f t="shared" si="754"/>
        <v>Off</v>
      </c>
      <c r="T8052">
        <f t="shared" si="755"/>
        <v>770</v>
      </c>
    </row>
    <row r="8053" spans="1:20" x14ac:dyDescent="0.25">
      <c r="A8053">
        <v>-767052175</v>
      </c>
      <c r="B8053" t="s">
        <v>695</v>
      </c>
      <c r="C8053" t="s">
        <v>704</v>
      </c>
      <c r="D8053" t="s">
        <v>704</v>
      </c>
      <c r="E8053" s="3">
        <v>45089.496527777781</v>
      </c>
      <c r="F8053">
        <v>2170</v>
      </c>
      <c r="H8053">
        <v>0</v>
      </c>
      <c r="J8053" t="s">
        <v>30</v>
      </c>
      <c r="K8053">
        <v>27</v>
      </c>
      <c r="L8053">
        <f t="shared" si="751"/>
        <v>11</v>
      </c>
      <c r="M8053" t="b">
        <f t="shared" si="752"/>
        <v>0</v>
      </c>
      <c r="P8053" s="2">
        <v>0.4310932972912912</v>
      </c>
      <c r="Q8053">
        <f t="shared" si="753"/>
        <v>25</v>
      </c>
      <c r="R8053" t="str">
        <f t="shared" si="750"/>
        <v>Other</v>
      </c>
      <c r="S8053" t="str">
        <f t="shared" si="754"/>
        <v>Off</v>
      </c>
      <c r="T8053">
        <f t="shared" si="755"/>
        <v>723.33333333333337</v>
      </c>
    </row>
    <row r="8054" spans="1:20" x14ac:dyDescent="0.25">
      <c r="A8054">
        <v>-767052181</v>
      </c>
      <c r="B8054" t="s">
        <v>695</v>
      </c>
      <c r="C8054" t="s">
        <v>705</v>
      </c>
      <c r="D8054" t="s">
        <v>705</v>
      </c>
      <c r="E8054" s="3">
        <v>45089.515277777777</v>
      </c>
      <c r="F8054">
        <v>2260</v>
      </c>
      <c r="H8054">
        <v>0</v>
      </c>
      <c r="J8054" t="s">
        <v>30</v>
      </c>
      <c r="K8054">
        <v>28</v>
      </c>
      <c r="L8054">
        <f t="shared" si="751"/>
        <v>12</v>
      </c>
      <c r="M8054" t="b">
        <f t="shared" si="752"/>
        <v>0</v>
      </c>
      <c r="P8054" s="2">
        <v>0.46578927292566291</v>
      </c>
      <c r="Q8054">
        <f t="shared" si="753"/>
        <v>25</v>
      </c>
      <c r="R8054" t="str">
        <f t="shared" si="750"/>
        <v>Other</v>
      </c>
      <c r="S8054" t="str">
        <f t="shared" si="754"/>
        <v>Off</v>
      </c>
      <c r="T8054">
        <f t="shared" si="755"/>
        <v>753.33333333333337</v>
      </c>
    </row>
    <row r="8055" spans="1:20" x14ac:dyDescent="0.25">
      <c r="A8055">
        <v>-767052185</v>
      </c>
      <c r="B8055" t="s">
        <v>695</v>
      </c>
      <c r="C8055" t="s">
        <v>706</v>
      </c>
      <c r="D8055" t="s">
        <v>10</v>
      </c>
      <c r="E8055" s="3">
        <v>45089.525694444441</v>
      </c>
      <c r="F8055">
        <v>2220</v>
      </c>
      <c r="H8055">
        <v>0</v>
      </c>
      <c r="J8055" t="s">
        <v>13</v>
      </c>
      <c r="K8055">
        <v>10</v>
      </c>
      <c r="L8055">
        <f t="shared" si="751"/>
        <v>12</v>
      </c>
      <c r="M8055" t="b">
        <f t="shared" si="752"/>
        <v>0</v>
      </c>
      <c r="P8055" s="2">
        <v>0.4695133029110769</v>
      </c>
      <c r="Q8055">
        <f t="shared" si="753"/>
        <v>25</v>
      </c>
      <c r="R8055" t="str">
        <f t="shared" si="750"/>
        <v>Other</v>
      </c>
      <c r="S8055" t="str">
        <f t="shared" si="754"/>
        <v>Off</v>
      </c>
      <c r="T8055">
        <f t="shared" si="755"/>
        <v>740</v>
      </c>
    </row>
    <row r="8056" spans="1:20" x14ac:dyDescent="0.25">
      <c r="A8056">
        <v>-767052189</v>
      </c>
      <c r="B8056" t="s">
        <v>695</v>
      </c>
      <c r="C8056" t="s">
        <v>10</v>
      </c>
      <c r="D8056" t="s">
        <v>290</v>
      </c>
      <c r="E8056" s="3">
        <v>45089.527777777781</v>
      </c>
      <c r="F8056">
        <v>2250</v>
      </c>
      <c r="H8056">
        <v>0</v>
      </c>
      <c r="J8056" t="s">
        <v>18</v>
      </c>
      <c r="K8056">
        <v>8</v>
      </c>
      <c r="L8056">
        <f t="shared" si="751"/>
        <v>12</v>
      </c>
      <c r="M8056" t="b">
        <f t="shared" si="752"/>
        <v>0</v>
      </c>
      <c r="P8056" s="2">
        <v>0.48040328729259202</v>
      </c>
      <c r="Q8056">
        <f t="shared" si="753"/>
        <v>25</v>
      </c>
      <c r="R8056" t="str">
        <f t="shared" si="750"/>
        <v>Other</v>
      </c>
      <c r="S8056" t="str">
        <f t="shared" si="754"/>
        <v>Off</v>
      </c>
      <c r="T8056">
        <f t="shared" si="755"/>
        <v>750</v>
      </c>
    </row>
    <row r="8057" spans="1:20" x14ac:dyDescent="0.25">
      <c r="A8057">
        <v>-767052193</v>
      </c>
      <c r="B8057" t="s">
        <v>695</v>
      </c>
      <c r="C8057" t="s">
        <v>291</v>
      </c>
      <c r="D8057" t="s">
        <v>291</v>
      </c>
      <c r="E8057" s="3">
        <v>45089.538194444445</v>
      </c>
      <c r="F8057">
        <v>2180</v>
      </c>
      <c r="H8057">
        <v>0</v>
      </c>
      <c r="J8057" t="s">
        <v>39</v>
      </c>
      <c r="K8057">
        <v>5</v>
      </c>
      <c r="L8057">
        <f t="shared" si="751"/>
        <v>12</v>
      </c>
      <c r="M8057" t="b">
        <f t="shared" si="752"/>
        <v>0</v>
      </c>
      <c r="P8057" s="2">
        <v>0.4548602551308174</v>
      </c>
      <c r="Q8057">
        <f t="shared" si="753"/>
        <v>25</v>
      </c>
      <c r="R8057" t="str">
        <f t="shared" si="750"/>
        <v>Other</v>
      </c>
      <c r="S8057" t="str">
        <f t="shared" si="754"/>
        <v>Off</v>
      </c>
      <c r="T8057">
        <f t="shared" si="755"/>
        <v>726.66666666666663</v>
      </c>
    </row>
    <row r="8058" spans="1:20" x14ac:dyDescent="0.25">
      <c r="A8058">
        <v>-767052199</v>
      </c>
      <c r="B8058" t="s">
        <v>695</v>
      </c>
      <c r="C8058" t="s">
        <v>292</v>
      </c>
      <c r="D8058" t="s">
        <v>292</v>
      </c>
      <c r="E8058" s="3">
        <v>45089.556250000001</v>
      </c>
      <c r="F8058">
        <v>3350</v>
      </c>
      <c r="H8058">
        <v>0</v>
      </c>
      <c r="J8058" t="s">
        <v>39</v>
      </c>
      <c r="K8058">
        <v>6</v>
      </c>
      <c r="L8058">
        <f t="shared" si="751"/>
        <v>13</v>
      </c>
      <c r="M8058" t="b">
        <f t="shared" si="752"/>
        <v>0</v>
      </c>
      <c r="P8058" s="2">
        <v>0.65237760918420717</v>
      </c>
      <c r="Q8058">
        <f t="shared" si="753"/>
        <v>25</v>
      </c>
      <c r="R8058" t="str">
        <f t="shared" si="750"/>
        <v>Other</v>
      </c>
      <c r="S8058" t="str">
        <f t="shared" si="754"/>
        <v>Off</v>
      </c>
      <c r="T8058">
        <f t="shared" si="755"/>
        <v>1116.6666666666667</v>
      </c>
    </row>
    <row r="8059" spans="1:20" x14ac:dyDescent="0.25">
      <c r="A8059">
        <v>-767052203</v>
      </c>
      <c r="B8059" t="s">
        <v>695</v>
      </c>
      <c r="C8059" t="s">
        <v>557</v>
      </c>
      <c r="D8059" t="s">
        <v>10</v>
      </c>
      <c r="E8059" s="3">
        <v>45089.566666666666</v>
      </c>
      <c r="F8059">
        <v>3350</v>
      </c>
      <c r="H8059">
        <v>0</v>
      </c>
      <c r="J8059" t="s">
        <v>30</v>
      </c>
      <c r="K8059">
        <v>6</v>
      </c>
      <c r="L8059">
        <f t="shared" si="751"/>
        <v>13</v>
      </c>
      <c r="M8059" t="b">
        <f t="shared" si="752"/>
        <v>0</v>
      </c>
      <c r="P8059" s="2">
        <v>0.64023377265740389</v>
      </c>
      <c r="Q8059">
        <f t="shared" si="753"/>
        <v>25</v>
      </c>
      <c r="R8059" t="str">
        <f t="shared" si="750"/>
        <v>Other</v>
      </c>
      <c r="S8059" t="str">
        <f t="shared" si="754"/>
        <v>Off</v>
      </c>
      <c r="T8059">
        <f t="shared" si="755"/>
        <v>1116.6666666666667</v>
      </c>
    </row>
    <row r="8060" spans="1:20" x14ac:dyDescent="0.25">
      <c r="A8060">
        <v>-767052207</v>
      </c>
      <c r="B8060" t="s">
        <v>695</v>
      </c>
      <c r="C8060" t="s">
        <v>10</v>
      </c>
      <c r="D8060" t="s">
        <v>707</v>
      </c>
      <c r="E8060" s="3">
        <v>45089.568749999999</v>
      </c>
      <c r="F8060">
        <v>3000</v>
      </c>
      <c r="H8060">
        <v>0</v>
      </c>
      <c r="J8060" t="s">
        <v>50</v>
      </c>
      <c r="K8060">
        <v>5</v>
      </c>
      <c r="L8060">
        <f t="shared" si="751"/>
        <v>13</v>
      </c>
      <c r="M8060" t="b">
        <f t="shared" si="752"/>
        <v>0</v>
      </c>
      <c r="P8060" s="2">
        <v>0.64199577132524221</v>
      </c>
      <c r="Q8060">
        <f t="shared" si="753"/>
        <v>25</v>
      </c>
      <c r="R8060" t="str">
        <f t="shared" si="750"/>
        <v>Other</v>
      </c>
      <c r="S8060" t="str">
        <f t="shared" si="754"/>
        <v>Off</v>
      </c>
      <c r="T8060">
        <f t="shared" si="755"/>
        <v>1000</v>
      </c>
    </row>
    <row r="8061" spans="1:20" x14ac:dyDescent="0.25">
      <c r="A8061">
        <v>-767052211</v>
      </c>
      <c r="B8061" t="s">
        <v>695</v>
      </c>
      <c r="C8061" t="s">
        <v>708</v>
      </c>
      <c r="D8061" t="s">
        <v>708</v>
      </c>
      <c r="E8061" s="3">
        <v>45089.578472222223</v>
      </c>
      <c r="F8061">
        <v>2380</v>
      </c>
      <c r="H8061">
        <v>0</v>
      </c>
      <c r="J8061" t="s">
        <v>15</v>
      </c>
      <c r="K8061">
        <v>8</v>
      </c>
      <c r="L8061">
        <f t="shared" si="751"/>
        <v>13</v>
      </c>
      <c r="M8061" t="b">
        <f t="shared" si="752"/>
        <v>0</v>
      </c>
      <c r="P8061" s="2">
        <v>0.56847702638586961</v>
      </c>
      <c r="Q8061">
        <f t="shared" si="753"/>
        <v>25</v>
      </c>
      <c r="R8061" t="str">
        <f t="shared" si="750"/>
        <v>Other</v>
      </c>
      <c r="S8061" t="str">
        <f t="shared" si="754"/>
        <v>Off</v>
      </c>
      <c r="T8061">
        <f t="shared" si="755"/>
        <v>793.33333333333337</v>
      </c>
    </row>
    <row r="8062" spans="1:20" x14ac:dyDescent="0.25">
      <c r="A8062">
        <v>-767052217</v>
      </c>
      <c r="B8062" t="s">
        <v>695</v>
      </c>
      <c r="C8062" t="s">
        <v>709</v>
      </c>
      <c r="D8062" t="s">
        <v>709</v>
      </c>
      <c r="E8062" s="3">
        <v>45089.597916666666</v>
      </c>
      <c r="F8062">
        <v>2900</v>
      </c>
      <c r="H8062">
        <v>0</v>
      </c>
      <c r="J8062" t="s">
        <v>41</v>
      </c>
      <c r="K8062">
        <v>5</v>
      </c>
      <c r="L8062">
        <f t="shared" si="751"/>
        <v>14</v>
      </c>
      <c r="M8062" t="b">
        <f t="shared" si="752"/>
        <v>0</v>
      </c>
      <c r="P8062" s="2">
        <v>0.63008336538501619</v>
      </c>
      <c r="Q8062">
        <f t="shared" si="753"/>
        <v>25</v>
      </c>
      <c r="R8062" t="str">
        <f t="shared" si="750"/>
        <v>Other</v>
      </c>
      <c r="S8062" t="str">
        <f t="shared" si="754"/>
        <v>Off</v>
      </c>
      <c r="T8062">
        <f t="shared" si="755"/>
        <v>966.66666666666663</v>
      </c>
    </row>
    <row r="8063" spans="1:20" x14ac:dyDescent="0.25">
      <c r="A8063">
        <v>-767052221</v>
      </c>
      <c r="B8063" t="s">
        <v>695</v>
      </c>
      <c r="C8063" t="s">
        <v>710</v>
      </c>
      <c r="D8063" t="s">
        <v>10</v>
      </c>
      <c r="E8063" s="3">
        <v>45089.609027777777</v>
      </c>
      <c r="F8063">
        <v>2610</v>
      </c>
      <c r="H8063">
        <v>0</v>
      </c>
      <c r="J8063" t="s">
        <v>12</v>
      </c>
      <c r="K8063">
        <v>5</v>
      </c>
      <c r="L8063">
        <f t="shared" si="751"/>
        <v>14</v>
      </c>
      <c r="M8063" t="b">
        <f t="shared" si="752"/>
        <v>0</v>
      </c>
      <c r="P8063" s="2">
        <v>0.64912365637682834</v>
      </c>
      <c r="Q8063">
        <f t="shared" si="753"/>
        <v>25</v>
      </c>
      <c r="R8063" t="str">
        <f t="shared" si="750"/>
        <v>Other</v>
      </c>
      <c r="S8063" t="str">
        <f t="shared" si="754"/>
        <v>Off</v>
      </c>
      <c r="T8063">
        <f t="shared" si="755"/>
        <v>870</v>
      </c>
    </row>
    <row r="8064" spans="1:20" x14ac:dyDescent="0.25">
      <c r="A8064">
        <v>-767052225</v>
      </c>
      <c r="B8064" t="s">
        <v>695</v>
      </c>
      <c r="C8064" t="s">
        <v>10</v>
      </c>
      <c r="D8064" t="s">
        <v>818</v>
      </c>
      <c r="E8064" s="3">
        <v>45089.61041666667</v>
      </c>
      <c r="F8064">
        <v>2980</v>
      </c>
      <c r="H8064">
        <v>0</v>
      </c>
      <c r="J8064" t="s">
        <v>39</v>
      </c>
      <c r="K8064">
        <v>6</v>
      </c>
      <c r="L8064">
        <f t="shared" si="751"/>
        <v>14</v>
      </c>
      <c r="M8064" t="b">
        <f t="shared" si="752"/>
        <v>0</v>
      </c>
      <c r="P8064" s="2">
        <v>0.67553252001062802</v>
      </c>
      <c r="Q8064">
        <f t="shared" si="753"/>
        <v>25</v>
      </c>
      <c r="R8064" t="str">
        <f t="shared" si="750"/>
        <v>Other</v>
      </c>
      <c r="S8064" t="str">
        <f t="shared" si="754"/>
        <v>Off</v>
      </c>
      <c r="T8064">
        <f t="shared" si="755"/>
        <v>993.33333333333337</v>
      </c>
    </row>
    <row r="8065" spans="1:20" x14ac:dyDescent="0.25">
      <c r="A8065">
        <v>-767052229</v>
      </c>
      <c r="B8065" t="s">
        <v>695</v>
      </c>
      <c r="C8065" t="s">
        <v>819</v>
      </c>
      <c r="D8065" t="s">
        <v>819</v>
      </c>
      <c r="E8065" s="3">
        <v>45089.620833333334</v>
      </c>
      <c r="F8065">
        <v>2450</v>
      </c>
      <c r="H8065">
        <v>0</v>
      </c>
      <c r="J8065" t="s">
        <v>13</v>
      </c>
      <c r="K8065">
        <v>12</v>
      </c>
      <c r="L8065">
        <f t="shared" si="751"/>
        <v>14</v>
      </c>
      <c r="M8065" t="b">
        <f t="shared" si="752"/>
        <v>0</v>
      </c>
      <c r="P8065" s="2">
        <v>0.55194576222168401</v>
      </c>
      <c r="Q8065">
        <f t="shared" si="753"/>
        <v>25</v>
      </c>
      <c r="R8065" t="str">
        <f t="shared" si="750"/>
        <v>Other</v>
      </c>
      <c r="S8065" t="str">
        <f t="shared" si="754"/>
        <v>Off</v>
      </c>
      <c r="T8065">
        <f t="shared" si="755"/>
        <v>816.66666666666663</v>
      </c>
    </row>
    <row r="8066" spans="1:20" x14ac:dyDescent="0.25">
      <c r="A8066">
        <v>-767052235</v>
      </c>
      <c r="B8066" t="s">
        <v>695</v>
      </c>
      <c r="C8066" t="s">
        <v>820</v>
      </c>
      <c r="D8066" t="s">
        <v>820</v>
      </c>
      <c r="E8066" s="3">
        <v>45089.643055555556</v>
      </c>
      <c r="F8066">
        <v>3420</v>
      </c>
      <c r="H8066">
        <v>0</v>
      </c>
      <c r="J8066" t="s">
        <v>39</v>
      </c>
      <c r="K8066">
        <v>5</v>
      </c>
      <c r="L8066">
        <f t="shared" si="751"/>
        <v>15</v>
      </c>
      <c r="M8066" t="b">
        <f t="shared" si="752"/>
        <v>0</v>
      </c>
      <c r="P8066" s="2">
        <v>0.51453893236119053</v>
      </c>
      <c r="Q8066">
        <f t="shared" si="753"/>
        <v>25</v>
      </c>
      <c r="R8066" t="str">
        <f t="shared" ref="R8066:R8129" si="756">VLOOKUP(B8066,slownik_channelGroups,2,0)</f>
        <v>Other</v>
      </c>
      <c r="S8066" t="str">
        <f t="shared" si="754"/>
        <v>Off</v>
      </c>
      <c r="T8066">
        <f t="shared" si="755"/>
        <v>1140</v>
      </c>
    </row>
    <row r="8067" spans="1:20" x14ac:dyDescent="0.25">
      <c r="A8067">
        <v>-767052239</v>
      </c>
      <c r="B8067" t="s">
        <v>695</v>
      </c>
      <c r="C8067" t="s">
        <v>821</v>
      </c>
      <c r="D8067" t="s">
        <v>10</v>
      </c>
      <c r="E8067" s="3">
        <v>45089.652777777781</v>
      </c>
      <c r="F8067">
        <v>3300</v>
      </c>
      <c r="H8067">
        <v>0</v>
      </c>
      <c r="J8067" t="s">
        <v>30</v>
      </c>
      <c r="K8067">
        <v>8</v>
      </c>
      <c r="L8067">
        <f t="shared" ref="L8067:L8130" si="757">HOUR(E8067)</f>
        <v>15</v>
      </c>
      <c r="M8067" t="b">
        <f t="shared" ref="M8067:M8130" si="758">AND(L8067&gt;=18,L8067&lt;23)</f>
        <v>0</v>
      </c>
      <c r="P8067" s="2">
        <v>0.54993270888639778</v>
      </c>
      <c r="Q8067">
        <f t="shared" ref="Q8067:Q8130" si="759">WEEKNUM(E8067,2)</f>
        <v>25</v>
      </c>
      <c r="R8067" t="str">
        <f t="shared" si="756"/>
        <v>Other</v>
      </c>
      <c r="S8067" t="str">
        <f t="shared" ref="S8067:S8130" si="760">IF(M8067,"Peak","Off")</f>
        <v>Off</v>
      </c>
      <c r="T8067">
        <f t="shared" ref="T8067:T8130" si="761">F8067*1/3</f>
        <v>1100</v>
      </c>
    </row>
    <row r="8068" spans="1:20" x14ac:dyDescent="0.25">
      <c r="A8068">
        <v>-767052243</v>
      </c>
      <c r="B8068" t="s">
        <v>695</v>
      </c>
      <c r="C8068" t="s">
        <v>10</v>
      </c>
      <c r="D8068" t="s">
        <v>273</v>
      </c>
      <c r="E8068" s="3">
        <v>45089.654861111114</v>
      </c>
      <c r="F8068">
        <v>2710</v>
      </c>
      <c r="H8068">
        <v>0</v>
      </c>
      <c r="J8068" t="s">
        <v>39</v>
      </c>
      <c r="K8068">
        <v>9</v>
      </c>
      <c r="L8068">
        <f t="shared" si="757"/>
        <v>15</v>
      </c>
      <c r="M8068" t="b">
        <f t="shared" si="758"/>
        <v>0</v>
      </c>
      <c r="P8068" s="2">
        <v>0.55153535283591415</v>
      </c>
      <c r="Q8068">
        <f t="shared" si="759"/>
        <v>25</v>
      </c>
      <c r="R8068" t="str">
        <f t="shared" si="756"/>
        <v>Other</v>
      </c>
      <c r="S8068" t="str">
        <f t="shared" si="760"/>
        <v>Off</v>
      </c>
      <c r="T8068">
        <f t="shared" si="761"/>
        <v>903.33333333333337</v>
      </c>
    </row>
    <row r="8069" spans="1:20" x14ac:dyDescent="0.25">
      <c r="A8069">
        <v>-767052247</v>
      </c>
      <c r="B8069" t="s">
        <v>695</v>
      </c>
      <c r="C8069" t="s">
        <v>274</v>
      </c>
      <c r="D8069" t="s">
        <v>274</v>
      </c>
      <c r="E8069" s="3">
        <v>45089.666666666664</v>
      </c>
      <c r="F8069">
        <v>3270</v>
      </c>
      <c r="H8069">
        <v>0</v>
      </c>
      <c r="J8069" t="s">
        <v>30</v>
      </c>
      <c r="K8069">
        <v>12</v>
      </c>
      <c r="L8069">
        <f t="shared" si="757"/>
        <v>16</v>
      </c>
      <c r="M8069" t="b">
        <f t="shared" si="758"/>
        <v>0</v>
      </c>
      <c r="P8069" s="2">
        <v>0.58082040395712742</v>
      </c>
      <c r="Q8069">
        <f t="shared" si="759"/>
        <v>25</v>
      </c>
      <c r="R8069" t="str">
        <f t="shared" si="756"/>
        <v>Other</v>
      </c>
      <c r="S8069" t="str">
        <f t="shared" si="760"/>
        <v>Off</v>
      </c>
      <c r="T8069">
        <f t="shared" si="761"/>
        <v>1090</v>
      </c>
    </row>
    <row r="8070" spans="1:20" x14ac:dyDescent="0.25">
      <c r="A8070">
        <v>-767052253</v>
      </c>
      <c r="B8070" t="s">
        <v>695</v>
      </c>
      <c r="C8070" t="s">
        <v>275</v>
      </c>
      <c r="D8070" t="s">
        <v>275</v>
      </c>
      <c r="E8070" s="3">
        <v>45089.68472222222</v>
      </c>
      <c r="F8070">
        <v>4520</v>
      </c>
      <c r="H8070">
        <v>0</v>
      </c>
      <c r="J8070" t="s">
        <v>13</v>
      </c>
      <c r="K8070">
        <v>6</v>
      </c>
      <c r="L8070">
        <f t="shared" si="757"/>
        <v>16</v>
      </c>
      <c r="M8070" t="b">
        <f t="shared" si="758"/>
        <v>0</v>
      </c>
      <c r="P8070" s="2">
        <v>0.71448456268381422</v>
      </c>
      <c r="Q8070">
        <f t="shared" si="759"/>
        <v>25</v>
      </c>
      <c r="R8070" t="str">
        <f t="shared" si="756"/>
        <v>Other</v>
      </c>
      <c r="S8070" t="str">
        <f t="shared" si="760"/>
        <v>Off</v>
      </c>
      <c r="T8070">
        <f t="shared" si="761"/>
        <v>1506.6666666666667</v>
      </c>
    </row>
    <row r="8071" spans="1:20" x14ac:dyDescent="0.25">
      <c r="A8071">
        <v>-767052257</v>
      </c>
      <c r="B8071" t="s">
        <v>695</v>
      </c>
      <c r="C8071" t="s">
        <v>293</v>
      </c>
      <c r="D8071" t="s">
        <v>10</v>
      </c>
      <c r="E8071" s="3">
        <v>45089.697222222225</v>
      </c>
      <c r="F8071">
        <v>4320</v>
      </c>
      <c r="H8071">
        <v>0</v>
      </c>
      <c r="J8071" t="s">
        <v>39</v>
      </c>
      <c r="K8071">
        <v>9</v>
      </c>
      <c r="L8071">
        <f t="shared" si="757"/>
        <v>16</v>
      </c>
      <c r="M8071" t="b">
        <f t="shared" si="758"/>
        <v>0</v>
      </c>
      <c r="P8071" s="2">
        <v>0.77108800812875533</v>
      </c>
      <c r="Q8071">
        <f t="shared" si="759"/>
        <v>25</v>
      </c>
      <c r="R8071" t="str">
        <f t="shared" si="756"/>
        <v>Other</v>
      </c>
      <c r="S8071" t="str">
        <f t="shared" si="760"/>
        <v>Off</v>
      </c>
      <c r="T8071">
        <f t="shared" si="761"/>
        <v>1440</v>
      </c>
    </row>
    <row r="8072" spans="1:20" x14ac:dyDescent="0.25">
      <c r="A8072">
        <v>-767052261</v>
      </c>
      <c r="B8072" t="s">
        <v>695</v>
      </c>
      <c r="C8072" t="s">
        <v>10</v>
      </c>
      <c r="D8072" t="s">
        <v>903</v>
      </c>
      <c r="E8072" s="3">
        <v>45089.698611111111</v>
      </c>
      <c r="F8072">
        <v>3950</v>
      </c>
      <c r="H8072">
        <v>0</v>
      </c>
      <c r="J8072" t="s">
        <v>12</v>
      </c>
      <c r="K8072">
        <v>6</v>
      </c>
      <c r="L8072">
        <f t="shared" si="757"/>
        <v>16</v>
      </c>
      <c r="M8072" t="b">
        <f t="shared" si="758"/>
        <v>0</v>
      </c>
      <c r="P8072" s="2">
        <v>0.63566836884615785</v>
      </c>
      <c r="Q8072">
        <f t="shared" si="759"/>
        <v>25</v>
      </c>
      <c r="R8072" t="str">
        <f t="shared" si="756"/>
        <v>Other</v>
      </c>
      <c r="S8072" t="str">
        <f t="shared" si="760"/>
        <v>Off</v>
      </c>
      <c r="T8072">
        <f t="shared" si="761"/>
        <v>1316.6666666666667</v>
      </c>
    </row>
    <row r="8073" spans="1:20" x14ac:dyDescent="0.25">
      <c r="A8073">
        <v>-767052265</v>
      </c>
      <c r="B8073" t="s">
        <v>695</v>
      </c>
      <c r="C8073" t="s">
        <v>904</v>
      </c>
      <c r="D8073" t="s">
        <v>904</v>
      </c>
      <c r="E8073" s="3">
        <v>45089.706944444442</v>
      </c>
      <c r="F8073">
        <v>3810</v>
      </c>
      <c r="H8073">
        <v>0</v>
      </c>
      <c r="J8073" t="s">
        <v>30</v>
      </c>
      <c r="K8073">
        <v>15</v>
      </c>
      <c r="L8073">
        <f t="shared" si="757"/>
        <v>16</v>
      </c>
      <c r="M8073" t="b">
        <f t="shared" si="758"/>
        <v>0</v>
      </c>
      <c r="P8073" s="2">
        <v>0.66496855935065924</v>
      </c>
      <c r="Q8073">
        <f t="shared" si="759"/>
        <v>25</v>
      </c>
      <c r="R8073" t="str">
        <f t="shared" si="756"/>
        <v>Other</v>
      </c>
      <c r="S8073" t="str">
        <f t="shared" si="760"/>
        <v>Off</v>
      </c>
      <c r="T8073">
        <f t="shared" si="761"/>
        <v>1270</v>
      </c>
    </row>
    <row r="8074" spans="1:20" x14ac:dyDescent="0.25">
      <c r="A8074">
        <v>-767052271</v>
      </c>
      <c r="B8074" t="s">
        <v>695</v>
      </c>
      <c r="C8074" t="s">
        <v>905</v>
      </c>
      <c r="D8074" t="s">
        <v>905</v>
      </c>
      <c r="E8074" s="3">
        <v>45089.727777777778</v>
      </c>
      <c r="F8074">
        <v>3090</v>
      </c>
      <c r="H8074">
        <v>0</v>
      </c>
      <c r="J8074" t="s">
        <v>12</v>
      </c>
      <c r="K8074">
        <v>5</v>
      </c>
      <c r="L8074">
        <f t="shared" si="757"/>
        <v>17</v>
      </c>
      <c r="M8074" t="b">
        <f t="shared" si="758"/>
        <v>0</v>
      </c>
      <c r="P8074" s="2">
        <v>0.55828892651509565</v>
      </c>
      <c r="Q8074">
        <f t="shared" si="759"/>
        <v>25</v>
      </c>
      <c r="R8074" t="str">
        <f t="shared" si="756"/>
        <v>Other</v>
      </c>
      <c r="S8074" t="str">
        <f t="shared" si="760"/>
        <v>Off</v>
      </c>
      <c r="T8074">
        <f t="shared" si="761"/>
        <v>1030</v>
      </c>
    </row>
    <row r="8075" spans="1:20" x14ac:dyDescent="0.25">
      <c r="A8075">
        <v>-767052275</v>
      </c>
      <c r="B8075" t="s">
        <v>695</v>
      </c>
      <c r="C8075" t="s">
        <v>906</v>
      </c>
      <c r="D8075" t="s">
        <v>10</v>
      </c>
      <c r="E8075" s="3">
        <v>45089.738888888889</v>
      </c>
      <c r="F8075">
        <v>3090</v>
      </c>
      <c r="H8075">
        <v>0</v>
      </c>
      <c r="J8075" t="s">
        <v>13</v>
      </c>
      <c r="K8075">
        <v>5</v>
      </c>
      <c r="L8075">
        <f t="shared" si="757"/>
        <v>17</v>
      </c>
      <c r="M8075" t="b">
        <f t="shared" si="758"/>
        <v>0</v>
      </c>
      <c r="P8075" s="2">
        <v>0.51850108378163406</v>
      </c>
      <c r="Q8075">
        <f t="shared" si="759"/>
        <v>25</v>
      </c>
      <c r="R8075" t="str">
        <f t="shared" si="756"/>
        <v>Other</v>
      </c>
      <c r="S8075" t="str">
        <f t="shared" si="760"/>
        <v>Off</v>
      </c>
      <c r="T8075">
        <f t="shared" si="761"/>
        <v>1030</v>
      </c>
    </row>
    <row r="8076" spans="1:20" x14ac:dyDescent="0.25">
      <c r="A8076">
        <v>-767052279</v>
      </c>
      <c r="B8076" t="s">
        <v>695</v>
      </c>
      <c r="C8076" t="s">
        <v>10</v>
      </c>
      <c r="D8076" t="s">
        <v>739</v>
      </c>
      <c r="E8076" s="3">
        <v>45089.740277777775</v>
      </c>
      <c r="F8076">
        <v>3280</v>
      </c>
      <c r="H8076">
        <v>0</v>
      </c>
      <c r="J8076" t="s">
        <v>49</v>
      </c>
      <c r="K8076">
        <v>7</v>
      </c>
      <c r="L8076">
        <f t="shared" si="757"/>
        <v>17</v>
      </c>
      <c r="M8076" t="b">
        <f t="shared" si="758"/>
        <v>0</v>
      </c>
      <c r="P8076" s="2">
        <v>0.55639242180426807</v>
      </c>
      <c r="Q8076">
        <f t="shared" si="759"/>
        <v>25</v>
      </c>
      <c r="R8076" t="str">
        <f t="shared" si="756"/>
        <v>Other</v>
      </c>
      <c r="S8076" t="str">
        <f t="shared" si="760"/>
        <v>Off</v>
      </c>
      <c r="T8076">
        <f t="shared" si="761"/>
        <v>1093.3333333333333</v>
      </c>
    </row>
    <row r="8077" spans="1:20" x14ac:dyDescent="0.25">
      <c r="A8077">
        <v>-767052283</v>
      </c>
      <c r="B8077" t="s">
        <v>695</v>
      </c>
      <c r="C8077" t="s">
        <v>740</v>
      </c>
      <c r="D8077" t="s">
        <v>740</v>
      </c>
      <c r="E8077" s="3">
        <v>45089.753472222219</v>
      </c>
      <c r="F8077">
        <v>4110</v>
      </c>
      <c r="H8077">
        <v>0</v>
      </c>
      <c r="J8077" t="s">
        <v>49</v>
      </c>
      <c r="K8077">
        <v>5</v>
      </c>
      <c r="L8077">
        <f t="shared" si="757"/>
        <v>18</v>
      </c>
      <c r="M8077" t="b">
        <f t="shared" si="758"/>
        <v>1</v>
      </c>
      <c r="P8077" s="2">
        <v>0.70753503376780447</v>
      </c>
      <c r="Q8077">
        <f t="shared" si="759"/>
        <v>25</v>
      </c>
      <c r="R8077" t="str">
        <f t="shared" si="756"/>
        <v>Other</v>
      </c>
      <c r="S8077" t="str">
        <f t="shared" si="760"/>
        <v>Peak</v>
      </c>
      <c r="T8077">
        <f t="shared" si="761"/>
        <v>1370</v>
      </c>
    </row>
    <row r="8078" spans="1:20" x14ac:dyDescent="0.25">
      <c r="A8078">
        <v>-767052292</v>
      </c>
      <c r="B8078" t="s">
        <v>695</v>
      </c>
      <c r="C8078" t="s">
        <v>10</v>
      </c>
      <c r="D8078" t="s">
        <v>816</v>
      </c>
      <c r="E8078" s="3">
        <v>45089.768055555556</v>
      </c>
      <c r="F8078">
        <v>4080</v>
      </c>
      <c r="H8078">
        <v>0</v>
      </c>
      <c r="J8078" t="s">
        <v>36</v>
      </c>
      <c r="K8078">
        <v>5</v>
      </c>
      <c r="L8078">
        <f t="shared" si="757"/>
        <v>18</v>
      </c>
      <c r="M8078" t="b">
        <f t="shared" si="758"/>
        <v>1</v>
      </c>
      <c r="P8078" s="2">
        <v>0.65127405277173933</v>
      </c>
      <c r="Q8078">
        <f t="shared" si="759"/>
        <v>25</v>
      </c>
      <c r="R8078" t="str">
        <f t="shared" si="756"/>
        <v>Other</v>
      </c>
      <c r="S8078" t="str">
        <f t="shared" si="760"/>
        <v>Peak</v>
      </c>
      <c r="T8078">
        <f t="shared" si="761"/>
        <v>1360</v>
      </c>
    </row>
    <row r="8079" spans="1:20" x14ac:dyDescent="0.25">
      <c r="A8079">
        <v>-767052296</v>
      </c>
      <c r="B8079" t="s">
        <v>695</v>
      </c>
      <c r="C8079" t="s">
        <v>817</v>
      </c>
      <c r="D8079" t="s">
        <v>817</v>
      </c>
      <c r="E8079" s="3">
        <v>45089.777777777781</v>
      </c>
      <c r="F8079">
        <v>4080</v>
      </c>
      <c r="H8079">
        <v>0</v>
      </c>
      <c r="J8079" t="s">
        <v>41</v>
      </c>
      <c r="K8079">
        <v>8</v>
      </c>
      <c r="L8079">
        <f t="shared" si="757"/>
        <v>18</v>
      </c>
      <c r="M8079" t="b">
        <f t="shared" si="758"/>
        <v>1</v>
      </c>
      <c r="P8079" s="2">
        <v>0.70324430371409186</v>
      </c>
      <c r="Q8079">
        <f t="shared" si="759"/>
        <v>25</v>
      </c>
      <c r="R8079" t="str">
        <f t="shared" si="756"/>
        <v>Other</v>
      </c>
      <c r="S8079" t="str">
        <f t="shared" si="760"/>
        <v>Peak</v>
      </c>
      <c r="T8079">
        <f t="shared" si="761"/>
        <v>1360</v>
      </c>
    </row>
    <row r="8080" spans="1:20" x14ac:dyDescent="0.25">
      <c r="A8080">
        <v>-767052304</v>
      </c>
      <c r="B8080" t="s">
        <v>695</v>
      </c>
      <c r="C8080" t="s">
        <v>10</v>
      </c>
      <c r="D8080" t="s">
        <v>273</v>
      </c>
      <c r="E8080" s="3">
        <v>45089.789583333331</v>
      </c>
      <c r="F8080">
        <v>4300</v>
      </c>
      <c r="H8080">
        <v>0</v>
      </c>
      <c r="J8080" t="s">
        <v>12</v>
      </c>
      <c r="K8080">
        <v>5</v>
      </c>
      <c r="L8080">
        <f t="shared" si="757"/>
        <v>18</v>
      </c>
      <c r="M8080" t="b">
        <f t="shared" si="758"/>
        <v>1</v>
      </c>
      <c r="P8080" s="2">
        <v>0.65039721165531117</v>
      </c>
      <c r="Q8080">
        <f t="shared" si="759"/>
        <v>25</v>
      </c>
      <c r="R8080" t="str">
        <f t="shared" si="756"/>
        <v>Other</v>
      </c>
      <c r="S8080" t="str">
        <f t="shared" si="760"/>
        <v>Peak</v>
      </c>
      <c r="T8080">
        <f t="shared" si="761"/>
        <v>1433.3333333333333</v>
      </c>
    </row>
    <row r="8081" spans="1:20" x14ac:dyDescent="0.25">
      <c r="A8081">
        <v>-767052308</v>
      </c>
      <c r="B8081" t="s">
        <v>695</v>
      </c>
      <c r="C8081" t="s">
        <v>274</v>
      </c>
      <c r="D8081" t="s">
        <v>274</v>
      </c>
      <c r="E8081" s="3">
        <v>45089.797222222223</v>
      </c>
      <c r="F8081">
        <v>3420</v>
      </c>
      <c r="H8081">
        <v>0</v>
      </c>
      <c r="J8081" t="s">
        <v>36</v>
      </c>
      <c r="K8081">
        <v>8</v>
      </c>
      <c r="L8081">
        <f t="shared" si="757"/>
        <v>19</v>
      </c>
      <c r="M8081" t="b">
        <f t="shared" si="758"/>
        <v>1</v>
      </c>
      <c r="P8081" s="2">
        <v>0.60871148541160502</v>
      </c>
      <c r="Q8081">
        <f t="shared" si="759"/>
        <v>25</v>
      </c>
      <c r="R8081" t="str">
        <f t="shared" si="756"/>
        <v>Other</v>
      </c>
      <c r="S8081" t="str">
        <f t="shared" si="760"/>
        <v>Peak</v>
      </c>
      <c r="T8081">
        <f t="shared" si="761"/>
        <v>1140</v>
      </c>
    </row>
    <row r="8082" spans="1:20" x14ac:dyDescent="0.25">
      <c r="A8082">
        <v>-767052314</v>
      </c>
      <c r="B8082" t="s">
        <v>695</v>
      </c>
      <c r="C8082" t="s">
        <v>275</v>
      </c>
      <c r="D8082" t="s">
        <v>275</v>
      </c>
      <c r="E8082" s="3">
        <v>45089.819444444445</v>
      </c>
      <c r="F8082">
        <v>5880</v>
      </c>
      <c r="H8082">
        <v>0</v>
      </c>
      <c r="J8082" t="s">
        <v>36</v>
      </c>
      <c r="K8082">
        <v>10</v>
      </c>
      <c r="L8082">
        <f t="shared" si="757"/>
        <v>19</v>
      </c>
      <c r="M8082" t="b">
        <f t="shared" si="758"/>
        <v>1</v>
      </c>
      <c r="P8082" s="2">
        <v>0.99515378193574211</v>
      </c>
      <c r="Q8082">
        <f t="shared" si="759"/>
        <v>25</v>
      </c>
      <c r="R8082" t="str">
        <f t="shared" si="756"/>
        <v>Other</v>
      </c>
      <c r="S8082" t="str">
        <f t="shared" si="760"/>
        <v>Peak</v>
      </c>
      <c r="T8082">
        <f t="shared" si="761"/>
        <v>1960</v>
      </c>
    </row>
    <row r="8083" spans="1:20" x14ac:dyDescent="0.25">
      <c r="A8083">
        <v>-767052321</v>
      </c>
      <c r="B8083" t="s">
        <v>695</v>
      </c>
      <c r="C8083" t="s">
        <v>907</v>
      </c>
      <c r="D8083" t="s">
        <v>907</v>
      </c>
      <c r="E8083" s="3">
        <v>45089.851388888892</v>
      </c>
      <c r="F8083">
        <v>5390</v>
      </c>
      <c r="H8083">
        <v>0</v>
      </c>
      <c r="J8083" t="s">
        <v>13</v>
      </c>
      <c r="K8083">
        <v>7</v>
      </c>
      <c r="L8083">
        <f t="shared" si="757"/>
        <v>20</v>
      </c>
      <c r="M8083" t="b">
        <f t="shared" si="758"/>
        <v>1</v>
      </c>
      <c r="P8083" s="2">
        <v>0.91335758164960945</v>
      </c>
      <c r="Q8083">
        <f t="shared" si="759"/>
        <v>25</v>
      </c>
      <c r="R8083" t="str">
        <f t="shared" si="756"/>
        <v>Other</v>
      </c>
      <c r="S8083" t="str">
        <f t="shared" si="760"/>
        <v>Peak</v>
      </c>
      <c r="T8083">
        <f t="shared" si="761"/>
        <v>1796.6666666666667</v>
      </c>
    </row>
    <row r="8084" spans="1:20" x14ac:dyDescent="0.25">
      <c r="A8084">
        <v>-767052325</v>
      </c>
      <c r="B8084" t="s">
        <v>695</v>
      </c>
      <c r="C8084" t="s">
        <v>908</v>
      </c>
      <c r="D8084" t="s">
        <v>908</v>
      </c>
      <c r="E8084" s="3">
        <v>45089.856944444444</v>
      </c>
      <c r="F8084">
        <v>5390</v>
      </c>
      <c r="H8084">
        <v>0</v>
      </c>
      <c r="J8084" t="s">
        <v>12</v>
      </c>
      <c r="K8084">
        <v>7</v>
      </c>
      <c r="L8084">
        <f t="shared" si="757"/>
        <v>20</v>
      </c>
      <c r="M8084" t="b">
        <f t="shared" si="758"/>
        <v>1</v>
      </c>
      <c r="P8084" s="2">
        <v>0.90167560783238832</v>
      </c>
      <c r="Q8084">
        <f t="shared" si="759"/>
        <v>25</v>
      </c>
      <c r="R8084" t="str">
        <f t="shared" si="756"/>
        <v>Other</v>
      </c>
      <c r="S8084" t="str">
        <f t="shared" si="760"/>
        <v>Peak</v>
      </c>
      <c r="T8084">
        <f t="shared" si="761"/>
        <v>1796.6666666666667</v>
      </c>
    </row>
    <row r="8085" spans="1:20" x14ac:dyDescent="0.25">
      <c r="A8085">
        <v>-767052329</v>
      </c>
      <c r="B8085" t="s">
        <v>695</v>
      </c>
      <c r="C8085" t="s">
        <v>909</v>
      </c>
      <c r="D8085" t="s">
        <v>909</v>
      </c>
      <c r="E8085" s="3">
        <v>45089.890277777777</v>
      </c>
      <c r="F8085">
        <v>5160</v>
      </c>
      <c r="H8085">
        <v>0</v>
      </c>
      <c r="J8085" t="s">
        <v>30</v>
      </c>
      <c r="K8085">
        <v>13</v>
      </c>
      <c r="L8085">
        <f t="shared" si="757"/>
        <v>21</v>
      </c>
      <c r="M8085" t="b">
        <f t="shared" si="758"/>
        <v>1</v>
      </c>
      <c r="P8085" s="2">
        <v>0.85709978116782204</v>
      </c>
      <c r="Q8085">
        <f t="shared" si="759"/>
        <v>25</v>
      </c>
      <c r="R8085" t="str">
        <f t="shared" si="756"/>
        <v>Other</v>
      </c>
      <c r="S8085" t="str">
        <f t="shared" si="760"/>
        <v>Peak</v>
      </c>
      <c r="T8085">
        <f t="shared" si="761"/>
        <v>1720</v>
      </c>
    </row>
    <row r="8086" spans="1:20" x14ac:dyDescent="0.25">
      <c r="A8086">
        <v>-767052333</v>
      </c>
      <c r="B8086" t="s">
        <v>695</v>
      </c>
      <c r="C8086" t="s">
        <v>910</v>
      </c>
      <c r="D8086" t="s">
        <v>910</v>
      </c>
      <c r="E8086" s="3">
        <v>45089.895833333336</v>
      </c>
      <c r="F8086">
        <v>5160</v>
      </c>
      <c r="H8086">
        <v>0</v>
      </c>
      <c r="J8086" t="s">
        <v>13</v>
      </c>
      <c r="K8086">
        <v>6</v>
      </c>
      <c r="L8086">
        <f t="shared" si="757"/>
        <v>21</v>
      </c>
      <c r="M8086" t="b">
        <f t="shared" si="758"/>
        <v>1</v>
      </c>
      <c r="P8086" s="2">
        <v>0.84248488424376433</v>
      </c>
      <c r="Q8086">
        <f t="shared" si="759"/>
        <v>25</v>
      </c>
      <c r="R8086" t="str">
        <f t="shared" si="756"/>
        <v>Other</v>
      </c>
      <c r="S8086" t="str">
        <f t="shared" si="760"/>
        <v>Peak</v>
      </c>
      <c r="T8086">
        <f t="shared" si="761"/>
        <v>1720</v>
      </c>
    </row>
    <row r="8087" spans="1:20" x14ac:dyDescent="0.25">
      <c r="A8087">
        <v>-767052335</v>
      </c>
      <c r="B8087" t="s">
        <v>695</v>
      </c>
      <c r="C8087" t="s">
        <v>911</v>
      </c>
      <c r="D8087" t="s">
        <v>10</v>
      </c>
      <c r="E8087" s="3">
        <v>45089.929166666669</v>
      </c>
      <c r="F8087">
        <v>3300</v>
      </c>
      <c r="H8087">
        <v>0</v>
      </c>
      <c r="J8087" t="s">
        <v>30</v>
      </c>
      <c r="K8087">
        <v>10</v>
      </c>
      <c r="L8087">
        <f t="shared" si="757"/>
        <v>22</v>
      </c>
      <c r="M8087" t="b">
        <f t="shared" si="758"/>
        <v>1</v>
      </c>
      <c r="P8087" s="2">
        <v>0.75579520888639784</v>
      </c>
      <c r="Q8087">
        <f t="shared" si="759"/>
        <v>25</v>
      </c>
      <c r="R8087" t="str">
        <f t="shared" si="756"/>
        <v>Other</v>
      </c>
      <c r="S8087" t="str">
        <f t="shared" si="760"/>
        <v>Peak</v>
      </c>
      <c r="T8087">
        <f t="shared" si="761"/>
        <v>1100</v>
      </c>
    </row>
    <row r="8088" spans="1:20" x14ac:dyDescent="0.25">
      <c r="A8088">
        <v>-767052339</v>
      </c>
      <c r="B8088" t="s">
        <v>695</v>
      </c>
      <c r="C8088" t="s">
        <v>10</v>
      </c>
      <c r="D8088" t="s">
        <v>912</v>
      </c>
      <c r="E8088" s="3">
        <v>45089.931944444441</v>
      </c>
      <c r="F8088">
        <v>3040</v>
      </c>
      <c r="H8088">
        <v>0</v>
      </c>
      <c r="J8088" t="s">
        <v>41</v>
      </c>
      <c r="K8088">
        <v>6</v>
      </c>
      <c r="L8088">
        <f t="shared" si="757"/>
        <v>22</v>
      </c>
      <c r="M8088" t="b">
        <f t="shared" si="758"/>
        <v>1</v>
      </c>
      <c r="P8088" s="2">
        <v>0.82150801061049972</v>
      </c>
      <c r="Q8088">
        <f t="shared" si="759"/>
        <v>25</v>
      </c>
      <c r="R8088" t="str">
        <f t="shared" si="756"/>
        <v>Other</v>
      </c>
      <c r="S8088" t="str">
        <f t="shared" si="760"/>
        <v>Peak</v>
      </c>
      <c r="T8088">
        <f t="shared" si="761"/>
        <v>1013.3333333333334</v>
      </c>
    </row>
    <row r="8089" spans="1:20" x14ac:dyDescent="0.25">
      <c r="A8089">
        <v>-767052343</v>
      </c>
      <c r="B8089" t="s">
        <v>695</v>
      </c>
      <c r="C8089" t="s">
        <v>837</v>
      </c>
      <c r="D8089" t="s">
        <v>837</v>
      </c>
      <c r="E8089" s="3">
        <v>45089.95416666667</v>
      </c>
      <c r="F8089">
        <v>2230</v>
      </c>
      <c r="H8089">
        <v>0</v>
      </c>
      <c r="J8089" t="s">
        <v>34</v>
      </c>
      <c r="K8089">
        <v>8</v>
      </c>
      <c r="L8089">
        <f t="shared" si="757"/>
        <v>22</v>
      </c>
      <c r="M8089" t="b">
        <f t="shared" si="758"/>
        <v>1</v>
      </c>
      <c r="P8089" s="2">
        <v>0.43693879586700357</v>
      </c>
      <c r="Q8089">
        <f t="shared" si="759"/>
        <v>25</v>
      </c>
      <c r="R8089" t="str">
        <f t="shared" si="756"/>
        <v>Other</v>
      </c>
      <c r="S8089" t="str">
        <f t="shared" si="760"/>
        <v>Peak</v>
      </c>
      <c r="T8089">
        <f t="shared" si="761"/>
        <v>743.33333333333337</v>
      </c>
    </row>
    <row r="8090" spans="1:20" x14ac:dyDescent="0.25">
      <c r="A8090">
        <v>-767052350</v>
      </c>
      <c r="B8090" t="s">
        <v>695</v>
      </c>
      <c r="C8090" t="s">
        <v>838</v>
      </c>
      <c r="D8090" t="s">
        <v>838</v>
      </c>
      <c r="E8090" s="3">
        <v>45089.990277777775</v>
      </c>
      <c r="F8090">
        <v>1900</v>
      </c>
      <c r="H8090">
        <v>0</v>
      </c>
      <c r="J8090" t="s">
        <v>30</v>
      </c>
      <c r="K8090">
        <v>7</v>
      </c>
      <c r="L8090">
        <f t="shared" si="757"/>
        <v>23</v>
      </c>
      <c r="M8090" t="b">
        <f t="shared" si="758"/>
        <v>0</v>
      </c>
      <c r="P8090" s="2">
        <v>0.36528447091727662</v>
      </c>
      <c r="Q8090">
        <f t="shared" si="759"/>
        <v>25</v>
      </c>
      <c r="R8090" t="str">
        <f t="shared" si="756"/>
        <v>Other</v>
      </c>
      <c r="S8090" t="str">
        <f t="shared" si="760"/>
        <v>Off</v>
      </c>
      <c r="T8090">
        <f t="shared" si="761"/>
        <v>633.33333333333337</v>
      </c>
    </row>
    <row r="8091" spans="1:20" x14ac:dyDescent="0.25">
      <c r="A8091">
        <v>-767052354</v>
      </c>
      <c r="B8091" t="s">
        <v>695</v>
      </c>
      <c r="C8091" t="s">
        <v>839</v>
      </c>
      <c r="D8091" t="s">
        <v>10</v>
      </c>
      <c r="E8091" s="3">
        <v>45090.022222222222</v>
      </c>
      <c r="F8091">
        <v>1150</v>
      </c>
      <c r="H8091">
        <v>0</v>
      </c>
      <c r="J8091" t="s">
        <v>13</v>
      </c>
      <c r="K8091">
        <v>8</v>
      </c>
      <c r="L8091">
        <f t="shared" si="757"/>
        <v>0</v>
      </c>
      <c r="M8091" t="b">
        <f t="shared" si="758"/>
        <v>0</v>
      </c>
      <c r="P8091" s="2">
        <v>0.25040396321970199</v>
      </c>
      <c r="Q8091">
        <f t="shared" si="759"/>
        <v>25</v>
      </c>
      <c r="R8091" t="str">
        <f t="shared" si="756"/>
        <v>Other</v>
      </c>
      <c r="S8091" t="str">
        <f t="shared" si="760"/>
        <v>Off</v>
      </c>
      <c r="T8091">
        <f t="shared" si="761"/>
        <v>383.33333333333331</v>
      </c>
    </row>
    <row r="8092" spans="1:20" x14ac:dyDescent="0.25">
      <c r="A8092">
        <v>-767052358</v>
      </c>
      <c r="B8092" t="s">
        <v>695</v>
      </c>
      <c r="C8092" t="s">
        <v>10</v>
      </c>
      <c r="D8092" t="s">
        <v>878</v>
      </c>
      <c r="E8092" s="3">
        <v>45090.025000000001</v>
      </c>
      <c r="F8092">
        <v>730</v>
      </c>
      <c r="H8092">
        <v>0</v>
      </c>
      <c r="J8092" t="s">
        <v>13</v>
      </c>
      <c r="K8092">
        <v>5</v>
      </c>
      <c r="L8092">
        <f t="shared" si="757"/>
        <v>0</v>
      </c>
      <c r="M8092" t="b">
        <f t="shared" si="758"/>
        <v>0</v>
      </c>
      <c r="P8092" s="2">
        <v>0.19009468969598473</v>
      </c>
      <c r="Q8092">
        <f t="shared" si="759"/>
        <v>25</v>
      </c>
      <c r="R8092" t="str">
        <f t="shared" si="756"/>
        <v>Other</v>
      </c>
      <c r="S8092" t="str">
        <f t="shared" si="760"/>
        <v>Off</v>
      </c>
      <c r="T8092">
        <f t="shared" si="761"/>
        <v>243.33333333333334</v>
      </c>
    </row>
    <row r="8093" spans="1:20" x14ac:dyDescent="0.25">
      <c r="A8093">
        <v>-767052362</v>
      </c>
      <c r="B8093" t="s">
        <v>695</v>
      </c>
      <c r="C8093" t="s">
        <v>879</v>
      </c>
      <c r="D8093" t="s">
        <v>879</v>
      </c>
      <c r="E8093" s="3">
        <v>45090.034722222219</v>
      </c>
      <c r="F8093">
        <v>730</v>
      </c>
      <c r="H8093">
        <v>0</v>
      </c>
      <c r="J8093" t="s">
        <v>30</v>
      </c>
      <c r="K8093">
        <v>7</v>
      </c>
      <c r="L8093">
        <f t="shared" si="757"/>
        <v>0</v>
      </c>
      <c r="M8093" t="b">
        <f t="shared" si="758"/>
        <v>0</v>
      </c>
      <c r="P8093" s="2">
        <v>0.17263493581859274</v>
      </c>
      <c r="Q8093">
        <f t="shared" si="759"/>
        <v>25</v>
      </c>
      <c r="R8093" t="str">
        <f t="shared" si="756"/>
        <v>Other</v>
      </c>
      <c r="S8093" t="str">
        <f t="shared" si="760"/>
        <v>Off</v>
      </c>
      <c r="T8093">
        <f t="shared" si="761"/>
        <v>243.33333333333334</v>
      </c>
    </row>
    <row r="8094" spans="1:20" x14ac:dyDescent="0.25">
      <c r="A8094">
        <v>-767052368</v>
      </c>
      <c r="B8094" t="s">
        <v>695</v>
      </c>
      <c r="C8094" t="s">
        <v>880</v>
      </c>
      <c r="D8094" t="s">
        <v>880</v>
      </c>
      <c r="E8094" s="3">
        <v>45090.054861111108</v>
      </c>
      <c r="F8094">
        <v>470</v>
      </c>
      <c r="H8094">
        <v>0</v>
      </c>
      <c r="J8094" t="s">
        <v>13</v>
      </c>
      <c r="K8094">
        <v>8</v>
      </c>
      <c r="L8094">
        <f t="shared" si="757"/>
        <v>1</v>
      </c>
      <c r="M8094" t="b">
        <f t="shared" si="758"/>
        <v>0</v>
      </c>
      <c r="P8094" s="2">
        <v>0.12962966322892169</v>
      </c>
      <c r="Q8094">
        <f t="shared" si="759"/>
        <v>25</v>
      </c>
      <c r="R8094" t="str">
        <f t="shared" si="756"/>
        <v>Other</v>
      </c>
      <c r="S8094" t="str">
        <f t="shared" si="760"/>
        <v>Off</v>
      </c>
      <c r="T8094">
        <f t="shared" si="761"/>
        <v>156.66666666666666</v>
      </c>
    </row>
    <row r="8095" spans="1:20" x14ac:dyDescent="0.25">
      <c r="A8095">
        <v>-767052372</v>
      </c>
      <c r="B8095" t="s">
        <v>695</v>
      </c>
      <c r="C8095" t="s">
        <v>881</v>
      </c>
      <c r="D8095" t="s">
        <v>10</v>
      </c>
      <c r="E8095" s="3">
        <v>45090.069444444445</v>
      </c>
      <c r="F8095">
        <v>480</v>
      </c>
      <c r="H8095">
        <v>0</v>
      </c>
      <c r="J8095" t="s">
        <v>30</v>
      </c>
      <c r="K8095">
        <v>7</v>
      </c>
      <c r="L8095">
        <f t="shared" si="757"/>
        <v>1</v>
      </c>
      <c r="M8095" t="b">
        <f t="shared" si="758"/>
        <v>0</v>
      </c>
      <c r="P8095" s="2">
        <v>0.11475878363022927</v>
      </c>
      <c r="Q8095">
        <f t="shared" si="759"/>
        <v>25</v>
      </c>
      <c r="R8095" t="str">
        <f t="shared" si="756"/>
        <v>Other</v>
      </c>
      <c r="S8095" t="str">
        <f t="shared" si="760"/>
        <v>Off</v>
      </c>
      <c r="T8095">
        <f t="shared" si="761"/>
        <v>160</v>
      </c>
    </row>
    <row r="8096" spans="1:20" x14ac:dyDescent="0.25">
      <c r="A8096">
        <v>-767052376</v>
      </c>
      <c r="B8096" t="s">
        <v>695</v>
      </c>
      <c r="C8096" t="s">
        <v>10</v>
      </c>
      <c r="D8096" t="s">
        <v>913</v>
      </c>
      <c r="E8096" s="3">
        <v>45090.072222222225</v>
      </c>
      <c r="F8096">
        <v>460</v>
      </c>
      <c r="H8096">
        <v>0</v>
      </c>
      <c r="J8096" t="s">
        <v>30</v>
      </c>
      <c r="K8096">
        <v>8</v>
      </c>
      <c r="L8096">
        <f t="shared" si="757"/>
        <v>1</v>
      </c>
      <c r="M8096" t="b">
        <f t="shared" si="758"/>
        <v>0</v>
      </c>
      <c r="P8096" s="2">
        <v>0.11722062002658878</v>
      </c>
      <c r="Q8096">
        <f t="shared" si="759"/>
        <v>25</v>
      </c>
      <c r="R8096" t="str">
        <f t="shared" si="756"/>
        <v>Other</v>
      </c>
      <c r="S8096" t="str">
        <f t="shared" si="760"/>
        <v>Off</v>
      </c>
      <c r="T8096">
        <f t="shared" si="761"/>
        <v>153.33333333333334</v>
      </c>
    </row>
    <row r="8097" spans="1:20" x14ac:dyDescent="0.25">
      <c r="A8097">
        <v>-767052380</v>
      </c>
      <c r="B8097" t="s">
        <v>695</v>
      </c>
      <c r="C8097" t="s">
        <v>914</v>
      </c>
      <c r="D8097" t="s">
        <v>914</v>
      </c>
      <c r="E8097" s="3">
        <v>45090.083333333336</v>
      </c>
      <c r="F8097">
        <v>270</v>
      </c>
      <c r="H8097">
        <v>0</v>
      </c>
      <c r="J8097" t="s">
        <v>39</v>
      </c>
      <c r="K8097">
        <v>6</v>
      </c>
      <c r="L8097">
        <f t="shared" si="757"/>
        <v>2</v>
      </c>
      <c r="M8097" t="b">
        <f t="shared" si="758"/>
        <v>0</v>
      </c>
      <c r="P8097" s="2">
        <v>8.1319389396936087E-2</v>
      </c>
      <c r="Q8097">
        <f t="shared" si="759"/>
        <v>25</v>
      </c>
      <c r="R8097" t="str">
        <f t="shared" si="756"/>
        <v>Other</v>
      </c>
      <c r="S8097" t="str">
        <f t="shared" si="760"/>
        <v>Off</v>
      </c>
      <c r="T8097">
        <f t="shared" si="761"/>
        <v>90</v>
      </c>
    </row>
    <row r="8098" spans="1:20" x14ac:dyDescent="0.25">
      <c r="A8098">
        <v>-767052385</v>
      </c>
      <c r="B8098" t="s">
        <v>695</v>
      </c>
      <c r="C8098" t="s">
        <v>915</v>
      </c>
      <c r="D8098" t="s">
        <v>915</v>
      </c>
      <c r="E8098" s="3">
        <v>45090.102083333331</v>
      </c>
      <c r="F8098">
        <v>200</v>
      </c>
      <c r="H8098">
        <v>0</v>
      </c>
      <c r="J8098" t="s">
        <v>13</v>
      </c>
      <c r="K8098">
        <v>5</v>
      </c>
      <c r="L8098">
        <f t="shared" si="757"/>
        <v>2</v>
      </c>
      <c r="M8098" t="b">
        <f t="shared" si="758"/>
        <v>0</v>
      </c>
      <c r="P8098" s="2">
        <v>7.8001558820817732E-2</v>
      </c>
      <c r="Q8098">
        <f t="shared" si="759"/>
        <v>25</v>
      </c>
      <c r="R8098" t="str">
        <f t="shared" si="756"/>
        <v>Other</v>
      </c>
      <c r="S8098" t="str">
        <f t="shared" si="760"/>
        <v>Off</v>
      </c>
      <c r="T8098">
        <f t="shared" si="761"/>
        <v>66.666666666666671</v>
      </c>
    </row>
    <row r="8099" spans="1:20" x14ac:dyDescent="0.25">
      <c r="A8099">
        <v>-767052391</v>
      </c>
      <c r="B8099" t="s">
        <v>695</v>
      </c>
      <c r="C8099" t="s">
        <v>10</v>
      </c>
      <c r="D8099" t="s">
        <v>913</v>
      </c>
      <c r="E8099" s="3">
        <v>45090.115972222222</v>
      </c>
      <c r="F8099">
        <v>200</v>
      </c>
      <c r="H8099">
        <v>0</v>
      </c>
      <c r="J8099" t="s">
        <v>13</v>
      </c>
      <c r="K8099">
        <v>5</v>
      </c>
      <c r="L8099">
        <f t="shared" si="757"/>
        <v>2</v>
      </c>
      <c r="M8099" t="b">
        <f t="shared" si="758"/>
        <v>0</v>
      </c>
      <c r="P8099" s="2">
        <v>5.1681558820817743E-2</v>
      </c>
      <c r="Q8099">
        <f t="shared" si="759"/>
        <v>25</v>
      </c>
      <c r="R8099" t="str">
        <f t="shared" si="756"/>
        <v>Other</v>
      </c>
      <c r="S8099" t="str">
        <f t="shared" si="760"/>
        <v>Off</v>
      </c>
      <c r="T8099">
        <f t="shared" si="761"/>
        <v>66.666666666666671</v>
      </c>
    </row>
    <row r="8100" spans="1:20" x14ac:dyDescent="0.25">
      <c r="A8100">
        <v>-767052395</v>
      </c>
      <c r="B8100" t="s">
        <v>695</v>
      </c>
      <c r="C8100" t="s">
        <v>914</v>
      </c>
      <c r="D8100" t="s">
        <v>914</v>
      </c>
      <c r="E8100" s="3">
        <v>45090.125</v>
      </c>
      <c r="F8100">
        <v>200</v>
      </c>
      <c r="H8100">
        <v>0</v>
      </c>
      <c r="J8100" t="s">
        <v>30</v>
      </c>
      <c r="K8100">
        <v>7</v>
      </c>
      <c r="L8100">
        <f t="shared" si="757"/>
        <v>3</v>
      </c>
      <c r="M8100" t="b">
        <f t="shared" si="758"/>
        <v>0</v>
      </c>
      <c r="P8100" s="2">
        <v>4.3106636036405056E-2</v>
      </c>
      <c r="Q8100">
        <f t="shared" si="759"/>
        <v>25</v>
      </c>
      <c r="R8100" t="str">
        <f t="shared" si="756"/>
        <v>Other</v>
      </c>
      <c r="S8100" t="str">
        <f t="shared" si="760"/>
        <v>Off</v>
      </c>
      <c r="T8100">
        <f t="shared" si="761"/>
        <v>66.666666666666671</v>
      </c>
    </row>
    <row r="8101" spans="1:20" x14ac:dyDescent="0.25">
      <c r="A8101">
        <v>-767052401</v>
      </c>
      <c r="B8101" t="s">
        <v>695</v>
      </c>
      <c r="C8101" t="s">
        <v>915</v>
      </c>
      <c r="D8101" t="s">
        <v>915</v>
      </c>
      <c r="E8101" s="3">
        <v>45090.143750000003</v>
      </c>
      <c r="F8101">
        <v>200</v>
      </c>
      <c r="H8101">
        <v>0</v>
      </c>
      <c r="J8101" t="s">
        <v>30</v>
      </c>
      <c r="K8101">
        <v>8</v>
      </c>
      <c r="L8101">
        <f t="shared" si="757"/>
        <v>3</v>
      </c>
      <c r="M8101" t="b">
        <f t="shared" si="758"/>
        <v>0</v>
      </c>
      <c r="P8101" s="2">
        <v>4.8020921750690775E-2</v>
      </c>
      <c r="Q8101">
        <f t="shared" si="759"/>
        <v>25</v>
      </c>
      <c r="R8101" t="str">
        <f t="shared" si="756"/>
        <v>Other</v>
      </c>
      <c r="S8101" t="str">
        <f t="shared" si="760"/>
        <v>Off</v>
      </c>
      <c r="T8101">
        <f t="shared" si="761"/>
        <v>66.666666666666671</v>
      </c>
    </row>
    <row r="8102" spans="1:20" x14ac:dyDescent="0.25">
      <c r="A8102">
        <v>-767052407</v>
      </c>
      <c r="B8102" t="s">
        <v>695</v>
      </c>
      <c r="C8102" t="s">
        <v>10</v>
      </c>
      <c r="D8102" t="s">
        <v>848</v>
      </c>
      <c r="E8102" s="3">
        <v>45090.157638888886</v>
      </c>
      <c r="F8102">
        <v>200</v>
      </c>
      <c r="H8102">
        <v>0</v>
      </c>
      <c r="J8102" t="s">
        <v>39</v>
      </c>
      <c r="K8102">
        <v>5</v>
      </c>
      <c r="L8102">
        <f t="shared" si="757"/>
        <v>3</v>
      </c>
      <c r="M8102" t="b">
        <f t="shared" si="758"/>
        <v>0</v>
      </c>
      <c r="P8102" s="2">
        <v>3.2091399553286E-2</v>
      </c>
      <c r="Q8102">
        <f t="shared" si="759"/>
        <v>25</v>
      </c>
      <c r="R8102" t="str">
        <f t="shared" si="756"/>
        <v>Other</v>
      </c>
      <c r="S8102" t="str">
        <f t="shared" si="760"/>
        <v>Off</v>
      </c>
      <c r="T8102">
        <f t="shared" si="761"/>
        <v>66.666666666666671</v>
      </c>
    </row>
    <row r="8103" spans="1:20" x14ac:dyDescent="0.25">
      <c r="A8103">
        <v>-767052411</v>
      </c>
      <c r="B8103" t="s">
        <v>695</v>
      </c>
      <c r="C8103" t="s">
        <v>849</v>
      </c>
      <c r="D8103" t="s">
        <v>849</v>
      </c>
      <c r="E8103" s="3">
        <v>45090.170138888891</v>
      </c>
      <c r="F8103">
        <v>200</v>
      </c>
      <c r="H8103">
        <v>0</v>
      </c>
      <c r="J8103" t="s">
        <v>41</v>
      </c>
      <c r="K8103">
        <v>5</v>
      </c>
      <c r="L8103">
        <f t="shared" si="757"/>
        <v>4</v>
      </c>
      <c r="M8103" t="b">
        <f t="shared" si="758"/>
        <v>0</v>
      </c>
      <c r="P8103" s="2">
        <v>4.4580921750690776E-2</v>
      </c>
      <c r="Q8103">
        <f t="shared" si="759"/>
        <v>25</v>
      </c>
      <c r="R8103" t="str">
        <f t="shared" si="756"/>
        <v>Other</v>
      </c>
      <c r="S8103" t="str">
        <f t="shared" si="760"/>
        <v>Off</v>
      </c>
      <c r="T8103">
        <f t="shared" si="761"/>
        <v>66.666666666666671</v>
      </c>
    </row>
    <row r="8104" spans="1:20" x14ac:dyDescent="0.25">
      <c r="A8104">
        <v>-767052417</v>
      </c>
      <c r="B8104" t="s">
        <v>695</v>
      </c>
      <c r="C8104" t="s">
        <v>850</v>
      </c>
      <c r="D8104" t="s">
        <v>10</v>
      </c>
      <c r="E8104" s="3">
        <v>45090.182638888888</v>
      </c>
      <c r="F8104">
        <v>200</v>
      </c>
      <c r="H8104">
        <v>0</v>
      </c>
      <c r="J8104" t="s">
        <v>13</v>
      </c>
      <c r="K8104">
        <v>5</v>
      </c>
      <c r="L8104">
        <f t="shared" si="757"/>
        <v>4</v>
      </c>
      <c r="M8104" t="b">
        <f t="shared" si="758"/>
        <v>0</v>
      </c>
      <c r="P8104" s="2">
        <v>3.3821558820817742E-2</v>
      </c>
      <c r="Q8104">
        <f t="shared" si="759"/>
        <v>25</v>
      </c>
      <c r="R8104" t="str">
        <f t="shared" si="756"/>
        <v>Other</v>
      </c>
      <c r="S8104" t="str">
        <f t="shared" si="760"/>
        <v>Off</v>
      </c>
      <c r="T8104">
        <f t="shared" si="761"/>
        <v>66.666666666666671</v>
      </c>
    </row>
    <row r="8105" spans="1:20" x14ac:dyDescent="0.25">
      <c r="A8105">
        <v>-767052489</v>
      </c>
      <c r="B8105" t="s">
        <v>695</v>
      </c>
      <c r="C8105" t="s">
        <v>10</v>
      </c>
      <c r="D8105" t="s">
        <v>696</v>
      </c>
      <c r="E8105" s="3">
        <v>45090.203472222223</v>
      </c>
      <c r="F8105">
        <v>1640</v>
      </c>
      <c r="H8105">
        <v>0</v>
      </c>
      <c r="J8105" t="s">
        <v>51</v>
      </c>
      <c r="K8105">
        <v>6</v>
      </c>
      <c r="L8105">
        <f t="shared" si="757"/>
        <v>4</v>
      </c>
      <c r="M8105" t="b">
        <f t="shared" si="758"/>
        <v>0</v>
      </c>
      <c r="P8105" s="2">
        <v>0.19270494636814384</v>
      </c>
      <c r="Q8105">
        <f t="shared" si="759"/>
        <v>25</v>
      </c>
      <c r="R8105" t="str">
        <f t="shared" si="756"/>
        <v>Other</v>
      </c>
      <c r="S8105" t="str">
        <f t="shared" si="760"/>
        <v>Off</v>
      </c>
      <c r="T8105">
        <f t="shared" si="761"/>
        <v>546.66666666666663</v>
      </c>
    </row>
    <row r="8106" spans="1:20" x14ac:dyDescent="0.25">
      <c r="A8106">
        <v>-767052491</v>
      </c>
      <c r="B8106" t="s">
        <v>695</v>
      </c>
      <c r="C8106" t="s">
        <v>697</v>
      </c>
      <c r="D8106" t="s">
        <v>697</v>
      </c>
      <c r="E8106" s="3">
        <v>45090.215277777781</v>
      </c>
      <c r="F8106">
        <v>200</v>
      </c>
      <c r="H8106">
        <v>0</v>
      </c>
      <c r="J8106" t="s">
        <v>39</v>
      </c>
      <c r="K8106">
        <v>6</v>
      </c>
      <c r="L8106">
        <f t="shared" si="757"/>
        <v>5</v>
      </c>
      <c r="M8106" t="b">
        <f t="shared" si="758"/>
        <v>0</v>
      </c>
      <c r="P8106" s="2">
        <v>3.4851399553285999E-2</v>
      </c>
      <c r="Q8106">
        <f t="shared" si="759"/>
        <v>25</v>
      </c>
      <c r="R8106" t="str">
        <f t="shared" si="756"/>
        <v>Other</v>
      </c>
      <c r="S8106" t="str">
        <f t="shared" si="760"/>
        <v>Off</v>
      </c>
      <c r="T8106">
        <f t="shared" si="761"/>
        <v>66.666666666666671</v>
      </c>
    </row>
    <row r="8107" spans="1:20" x14ac:dyDescent="0.25">
      <c r="A8107">
        <v>-767052494</v>
      </c>
      <c r="B8107" t="s">
        <v>695</v>
      </c>
      <c r="C8107" t="s">
        <v>698</v>
      </c>
      <c r="D8107" t="s">
        <v>698</v>
      </c>
      <c r="E8107" s="3">
        <v>45090.23333333333</v>
      </c>
      <c r="F8107">
        <v>420</v>
      </c>
      <c r="H8107">
        <v>0</v>
      </c>
      <c r="J8107" t="s">
        <v>39</v>
      </c>
      <c r="K8107">
        <v>5</v>
      </c>
      <c r="L8107">
        <f t="shared" si="757"/>
        <v>5</v>
      </c>
      <c r="M8107" t="b">
        <f t="shared" si="758"/>
        <v>0</v>
      </c>
      <c r="P8107" s="2">
        <v>7.640793906190059E-2</v>
      </c>
      <c r="Q8107">
        <f t="shared" si="759"/>
        <v>25</v>
      </c>
      <c r="R8107" t="str">
        <f t="shared" si="756"/>
        <v>Other</v>
      </c>
      <c r="S8107" t="str">
        <f t="shared" si="760"/>
        <v>Off</v>
      </c>
      <c r="T8107">
        <f t="shared" si="761"/>
        <v>140</v>
      </c>
    </row>
    <row r="8108" spans="1:20" x14ac:dyDescent="0.25">
      <c r="A8108">
        <v>-767052496</v>
      </c>
      <c r="B8108" t="s">
        <v>695</v>
      </c>
      <c r="C8108" t="s">
        <v>699</v>
      </c>
      <c r="D8108" t="s">
        <v>10</v>
      </c>
      <c r="E8108" s="3">
        <v>45090.245138888888</v>
      </c>
      <c r="F8108">
        <v>590</v>
      </c>
      <c r="H8108">
        <v>0</v>
      </c>
      <c r="J8108" t="s">
        <v>30</v>
      </c>
      <c r="K8108">
        <v>9</v>
      </c>
      <c r="L8108">
        <f t="shared" si="757"/>
        <v>5</v>
      </c>
      <c r="M8108" t="b">
        <f t="shared" si="758"/>
        <v>0</v>
      </c>
      <c r="P8108" s="2">
        <v>9.7085052497871124E-2</v>
      </c>
      <c r="Q8108">
        <f t="shared" si="759"/>
        <v>25</v>
      </c>
      <c r="R8108" t="str">
        <f t="shared" si="756"/>
        <v>Other</v>
      </c>
      <c r="S8108" t="str">
        <f t="shared" si="760"/>
        <v>Off</v>
      </c>
      <c r="T8108">
        <f t="shared" si="761"/>
        <v>196.66666666666666</v>
      </c>
    </row>
    <row r="8109" spans="1:20" x14ac:dyDescent="0.25">
      <c r="A8109">
        <v>-767052497</v>
      </c>
      <c r="B8109" t="s">
        <v>695</v>
      </c>
      <c r="C8109" t="s">
        <v>10</v>
      </c>
      <c r="D8109" t="s">
        <v>696</v>
      </c>
      <c r="E8109" s="3">
        <v>45090.246527777781</v>
      </c>
      <c r="F8109">
        <v>590</v>
      </c>
      <c r="H8109">
        <v>0</v>
      </c>
      <c r="J8109" t="s">
        <v>30</v>
      </c>
      <c r="K8109">
        <v>9</v>
      </c>
      <c r="L8109">
        <f t="shared" si="757"/>
        <v>5</v>
      </c>
      <c r="M8109" t="b">
        <f t="shared" si="758"/>
        <v>0</v>
      </c>
      <c r="P8109" s="2">
        <v>9.7085052497871124E-2</v>
      </c>
      <c r="Q8109">
        <f t="shared" si="759"/>
        <v>25</v>
      </c>
      <c r="R8109" t="str">
        <f t="shared" si="756"/>
        <v>Other</v>
      </c>
      <c r="S8109" t="str">
        <f t="shared" si="760"/>
        <v>Off</v>
      </c>
      <c r="T8109">
        <f t="shared" si="761"/>
        <v>196.66666666666666</v>
      </c>
    </row>
    <row r="8110" spans="1:20" x14ac:dyDescent="0.25">
      <c r="A8110">
        <v>-767052500</v>
      </c>
      <c r="B8110" t="s">
        <v>695</v>
      </c>
      <c r="C8110" t="s">
        <v>697</v>
      </c>
      <c r="D8110" t="s">
        <v>697</v>
      </c>
      <c r="E8110" s="3">
        <v>45090.256944444445</v>
      </c>
      <c r="F8110">
        <v>710</v>
      </c>
      <c r="H8110">
        <v>0</v>
      </c>
      <c r="J8110" t="s">
        <v>30</v>
      </c>
      <c r="K8110">
        <v>5</v>
      </c>
      <c r="L8110">
        <f t="shared" si="757"/>
        <v>6</v>
      </c>
      <c r="M8110" t="b">
        <f t="shared" si="758"/>
        <v>0</v>
      </c>
      <c r="P8110" s="2">
        <v>0.10726427221495227</v>
      </c>
      <c r="Q8110">
        <f t="shared" si="759"/>
        <v>25</v>
      </c>
      <c r="R8110" t="str">
        <f t="shared" si="756"/>
        <v>Other</v>
      </c>
      <c r="S8110" t="str">
        <f t="shared" si="760"/>
        <v>Off</v>
      </c>
      <c r="T8110">
        <f t="shared" si="761"/>
        <v>236.66666666666666</v>
      </c>
    </row>
    <row r="8111" spans="1:20" x14ac:dyDescent="0.25">
      <c r="A8111">
        <v>-767052503</v>
      </c>
      <c r="B8111" t="s">
        <v>695</v>
      </c>
      <c r="C8111" t="s">
        <v>698</v>
      </c>
      <c r="D8111" t="s">
        <v>698</v>
      </c>
      <c r="E8111" s="3">
        <v>45090.275000000001</v>
      </c>
      <c r="F8111">
        <v>200</v>
      </c>
      <c r="H8111">
        <v>0</v>
      </c>
      <c r="J8111" t="s">
        <v>51</v>
      </c>
      <c r="K8111">
        <v>6</v>
      </c>
      <c r="L8111">
        <f t="shared" si="757"/>
        <v>6</v>
      </c>
      <c r="M8111" t="b">
        <f t="shared" si="758"/>
        <v>0</v>
      </c>
      <c r="P8111" s="2">
        <v>6.8100603215627289E-2</v>
      </c>
      <c r="Q8111">
        <f t="shared" si="759"/>
        <v>25</v>
      </c>
      <c r="R8111" t="str">
        <f t="shared" si="756"/>
        <v>Other</v>
      </c>
      <c r="S8111" t="str">
        <f t="shared" si="760"/>
        <v>Off</v>
      </c>
      <c r="T8111">
        <f t="shared" si="761"/>
        <v>66.666666666666671</v>
      </c>
    </row>
    <row r="8112" spans="1:20" x14ac:dyDescent="0.25">
      <c r="A8112">
        <v>-767052505</v>
      </c>
      <c r="B8112" t="s">
        <v>695</v>
      </c>
      <c r="C8112" t="s">
        <v>10</v>
      </c>
      <c r="D8112" t="s">
        <v>290</v>
      </c>
      <c r="E8112" s="3">
        <v>45090.28402777778</v>
      </c>
      <c r="F8112">
        <v>610</v>
      </c>
      <c r="H8112">
        <v>0</v>
      </c>
      <c r="J8112" t="s">
        <v>18</v>
      </c>
      <c r="K8112">
        <v>6</v>
      </c>
      <c r="L8112">
        <f t="shared" si="757"/>
        <v>6</v>
      </c>
      <c r="M8112" t="b">
        <f t="shared" si="758"/>
        <v>0</v>
      </c>
      <c r="P8112" s="2">
        <v>0.13273366899932498</v>
      </c>
      <c r="Q8112">
        <f t="shared" si="759"/>
        <v>25</v>
      </c>
      <c r="R8112" t="str">
        <f t="shared" si="756"/>
        <v>Other</v>
      </c>
      <c r="S8112" t="str">
        <f t="shared" si="760"/>
        <v>Off</v>
      </c>
      <c r="T8112">
        <f t="shared" si="761"/>
        <v>203.33333333333334</v>
      </c>
    </row>
    <row r="8113" spans="1:20" x14ac:dyDescent="0.25">
      <c r="A8113">
        <v>-767052508</v>
      </c>
      <c r="B8113" t="s">
        <v>695</v>
      </c>
      <c r="C8113" t="s">
        <v>291</v>
      </c>
      <c r="D8113" t="s">
        <v>291</v>
      </c>
      <c r="E8113" s="3">
        <v>45090.295138888891</v>
      </c>
      <c r="F8113">
        <v>200</v>
      </c>
      <c r="H8113">
        <v>0</v>
      </c>
      <c r="J8113" t="s">
        <v>51</v>
      </c>
      <c r="K8113">
        <v>7</v>
      </c>
      <c r="L8113">
        <f t="shared" si="757"/>
        <v>7</v>
      </c>
      <c r="M8113" t="b">
        <f t="shared" si="758"/>
        <v>0</v>
      </c>
      <c r="P8113" s="2">
        <v>0.10148631750134157</v>
      </c>
      <c r="Q8113">
        <f t="shared" si="759"/>
        <v>25</v>
      </c>
      <c r="R8113" t="str">
        <f t="shared" si="756"/>
        <v>Other</v>
      </c>
      <c r="S8113" t="str">
        <f t="shared" si="760"/>
        <v>Off</v>
      </c>
      <c r="T8113">
        <f t="shared" si="761"/>
        <v>66.666666666666671</v>
      </c>
    </row>
    <row r="8114" spans="1:20" x14ac:dyDescent="0.25">
      <c r="A8114">
        <v>-767052511</v>
      </c>
      <c r="B8114" t="s">
        <v>695</v>
      </c>
      <c r="C8114" t="s">
        <v>292</v>
      </c>
      <c r="D8114" t="s">
        <v>292</v>
      </c>
      <c r="E8114" s="3">
        <v>45090.313194444447</v>
      </c>
      <c r="F8114">
        <v>480</v>
      </c>
      <c r="H8114">
        <v>0</v>
      </c>
      <c r="J8114" t="s">
        <v>41</v>
      </c>
      <c r="K8114">
        <v>5</v>
      </c>
      <c r="L8114">
        <f t="shared" si="757"/>
        <v>7</v>
      </c>
      <c r="M8114" t="b">
        <f t="shared" si="758"/>
        <v>0</v>
      </c>
      <c r="P8114" s="2">
        <v>8.429021220165786E-2</v>
      </c>
      <c r="Q8114">
        <f t="shared" si="759"/>
        <v>25</v>
      </c>
      <c r="R8114" t="str">
        <f t="shared" si="756"/>
        <v>Other</v>
      </c>
      <c r="S8114" t="str">
        <f t="shared" si="760"/>
        <v>Off</v>
      </c>
      <c r="T8114">
        <f t="shared" si="761"/>
        <v>160</v>
      </c>
    </row>
    <row r="8115" spans="1:20" x14ac:dyDescent="0.25">
      <c r="A8115">
        <v>-767052513</v>
      </c>
      <c r="B8115" t="s">
        <v>695</v>
      </c>
      <c r="C8115" t="s">
        <v>557</v>
      </c>
      <c r="D8115" t="s">
        <v>10</v>
      </c>
      <c r="E8115" s="3">
        <v>45090.323611111111</v>
      </c>
      <c r="F8115">
        <v>410</v>
      </c>
      <c r="H8115">
        <v>0</v>
      </c>
      <c r="J8115" t="s">
        <v>30</v>
      </c>
      <c r="K8115">
        <v>5</v>
      </c>
      <c r="L8115">
        <f t="shared" si="757"/>
        <v>7</v>
      </c>
      <c r="M8115" t="b">
        <f t="shared" si="758"/>
        <v>0</v>
      </c>
      <c r="P8115" s="2">
        <v>7.7372889588916083E-2</v>
      </c>
      <c r="Q8115">
        <f t="shared" si="759"/>
        <v>25</v>
      </c>
      <c r="R8115" t="str">
        <f t="shared" si="756"/>
        <v>Other</v>
      </c>
      <c r="S8115" t="str">
        <f t="shared" si="760"/>
        <v>Off</v>
      </c>
      <c r="T8115">
        <f t="shared" si="761"/>
        <v>136.66666666666666</v>
      </c>
    </row>
    <row r="8116" spans="1:20" x14ac:dyDescent="0.25">
      <c r="A8116">
        <v>-767052515</v>
      </c>
      <c r="B8116" t="s">
        <v>695</v>
      </c>
      <c r="C8116" t="s">
        <v>10</v>
      </c>
      <c r="D8116" t="s">
        <v>273</v>
      </c>
      <c r="E8116" s="3">
        <v>45090.325694444444</v>
      </c>
      <c r="F8116">
        <v>410</v>
      </c>
      <c r="H8116">
        <v>0</v>
      </c>
      <c r="J8116" t="s">
        <v>36</v>
      </c>
      <c r="K8116">
        <v>6</v>
      </c>
      <c r="L8116">
        <f t="shared" si="757"/>
        <v>7</v>
      </c>
      <c r="M8116" t="b">
        <f t="shared" si="758"/>
        <v>0</v>
      </c>
      <c r="P8116" s="2">
        <v>0.1070870494206895</v>
      </c>
      <c r="Q8116">
        <f t="shared" si="759"/>
        <v>25</v>
      </c>
      <c r="R8116" t="str">
        <f t="shared" si="756"/>
        <v>Other</v>
      </c>
      <c r="S8116" t="str">
        <f t="shared" si="760"/>
        <v>Off</v>
      </c>
      <c r="T8116">
        <f t="shared" si="761"/>
        <v>136.66666666666666</v>
      </c>
    </row>
    <row r="8117" spans="1:20" x14ac:dyDescent="0.25">
      <c r="A8117">
        <v>-767052517</v>
      </c>
      <c r="B8117" t="s">
        <v>695</v>
      </c>
      <c r="C8117" t="s">
        <v>274</v>
      </c>
      <c r="D8117" t="s">
        <v>274</v>
      </c>
      <c r="E8117" s="3">
        <v>45090.336805555555</v>
      </c>
      <c r="F8117">
        <v>2200</v>
      </c>
      <c r="H8117">
        <v>0</v>
      </c>
      <c r="J8117" t="s">
        <v>12</v>
      </c>
      <c r="K8117">
        <v>9</v>
      </c>
      <c r="L8117">
        <f t="shared" si="757"/>
        <v>8</v>
      </c>
      <c r="M8117" t="b">
        <f t="shared" si="758"/>
        <v>0</v>
      </c>
      <c r="P8117" s="2">
        <v>0.42262415480039173</v>
      </c>
      <c r="Q8117">
        <f t="shared" si="759"/>
        <v>25</v>
      </c>
      <c r="R8117" t="str">
        <f t="shared" si="756"/>
        <v>Other</v>
      </c>
      <c r="S8117" t="str">
        <f t="shared" si="760"/>
        <v>Off</v>
      </c>
      <c r="T8117">
        <f t="shared" si="761"/>
        <v>733.33333333333337</v>
      </c>
    </row>
    <row r="8118" spans="1:20" x14ac:dyDescent="0.25">
      <c r="A8118">
        <v>-767052524</v>
      </c>
      <c r="B8118" t="s">
        <v>695</v>
      </c>
      <c r="C8118" t="s">
        <v>275</v>
      </c>
      <c r="D8118" t="s">
        <v>275</v>
      </c>
      <c r="E8118" s="3">
        <v>45090.355555555558</v>
      </c>
      <c r="F8118">
        <v>2770</v>
      </c>
      <c r="H8118">
        <v>0</v>
      </c>
      <c r="J8118" t="s">
        <v>12</v>
      </c>
      <c r="K8118">
        <v>6</v>
      </c>
      <c r="L8118">
        <f t="shared" si="757"/>
        <v>8</v>
      </c>
      <c r="M8118" t="b">
        <f t="shared" si="758"/>
        <v>0</v>
      </c>
      <c r="P8118" s="2">
        <v>0.55356541308958418</v>
      </c>
      <c r="Q8118">
        <f t="shared" si="759"/>
        <v>25</v>
      </c>
      <c r="R8118" t="str">
        <f t="shared" si="756"/>
        <v>Other</v>
      </c>
      <c r="S8118" t="str">
        <f t="shared" si="760"/>
        <v>Off</v>
      </c>
      <c r="T8118">
        <f t="shared" si="761"/>
        <v>923.33333333333337</v>
      </c>
    </row>
    <row r="8119" spans="1:20" x14ac:dyDescent="0.25">
      <c r="A8119">
        <v>-767052528</v>
      </c>
      <c r="B8119" t="s">
        <v>695</v>
      </c>
      <c r="C8119" t="s">
        <v>293</v>
      </c>
      <c r="D8119" t="s">
        <v>10</v>
      </c>
      <c r="E8119" s="3">
        <v>45090.366666666669</v>
      </c>
      <c r="F8119">
        <v>3310</v>
      </c>
      <c r="H8119">
        <v>0</v>
      </c>
      <c r="J8119" t="s">
        <v>12</v>
      </c>
      <c r="K8119">
        <v>11</v>
      </c>
      <c r="L8119">
        <f t="shared" si="757"/>
        <v>8</v>
      </c>
      <c r="M8119" t="b">
        <f t="shared" si="758"/>
        <v>0</v>
      </c>
      <c r="P8119" s="2">
        <v>0.5753140692678621</v>
      </c>
      <c r="Q8119">
        <f t="shared" si="759"/>
        <v>25</v>
      </c>
      <c r="R8119" t="str">
        <f t="shared" si="756"/>
        <v>Other</v>
      </c>
      <c r="S8119" t="str">
        <f t="shared" si="760"/>
        <v>Off</v>
      </c>
      <c r="T8119">
        <f t="shared" si="761"/>
        <v>1103.3333333333333</v>
      </c>
    </row>
    <row r="8120" spans="1:20" x14ac:dyDescent="0.25">
      <c r="A8120">
        <v>-767052533</v>
      </c>
      <c r="B8120" t="s">
        <v>695</v>
      </c>
      <c r="C8120" t="s">
        <v>10</v>
      </c>
      <c r="D8120" t="s">
        <v>273</v>
      </c>
      <c r="E8120" s="3">
        <v>45090.368750000001</v>
      </c>
      <c r="F8120">
        <v>3230</v>
      </c>
      <c r="H8120">
        <v>0</v>
      </c>
      <c r="J8120" t="s">
        <v>18</v>
      </c>
      <c r="K8120">
        <v>11</v>
      </c>
      <c r="L8120">
        <f t="shared" si="757"/>
        <v>8</v>
      </c>
      <c r="M8120" t="b">
        <f t="shared" si="758"/>
        <v>0</v>
      </c>
      <c r="P8120" s="2">
        <v>0.56524497161639575</v>
      </c>
      <c r="Q8120">
        <f t="shared" si="759"/>
        <v>25</v>
      </c>
      <c r="R8120" t="str">
        <f t="shared" si="756"/>
        <v>Other</v>
      </c>
      <c r="S8120" t="str">
        <f t="shared" si="760"/>
        <v>Off</v>
      </c>
      <c r="T8120">
        <f t="shared" si="761"/>
        <v>1076.6666666666667</v>
      </c>
    </row>
    <row r="8121" spans="1:20" x14ac:dyDescent="0.25">
      <c r="A8121">
        <v>-767052538</v>
      </c>
      <c r="B8121" t="s">
        <v>695</v>
      </c>
      <c r="C8121" t="s">
        <v>274</v>
      </c>
      <c r="D8121" t="s">
        <v>274</v>
      </c>
      <c r="E8121" s="3">
        <v>45090.378472222219</v>
      </c>
      <c r="F8121">
        <v>3590</v>
      </c>
      <c r="H8121">
        <v>0</v>
      </c>
      <c r="J8121" t="s">
        <v>49</v>
      </c>
      <c r="K8121">
        <v>6</v>
      </c>
      <c r="L8121">
        <f t="shared" si="757"/>
        <v>9</v>
      </c>
      <c r="M8121" t="b">
        <f t="shared" si="758"/>
        <v>0</v>
      </c>
      <c r="P8121" s="2">
        <v>0.59412498083367848</v>
      </c>
      <c r="Q8121">
        <f t="shared" si="759"/>
        <v>25</v>
      </c>
      <c r="R8121" t="str">
        <f t="shared" si="756"/>
        <v>Other</v>
      </c>
      <c r="S8121" t="str">
        <f t="shared" si="760"/>
        <v>Off</v>
      </c>
      <c r="T8121">
        <f t="shared" si="761"/>
        <v>1196.6666666666667</v>
      </c>
    </row>
    <row r="8122" spans="1:20" x14ac:dyDescent="0.25">
      <c r="A8122">
        <v>-767052545</v>
      </c>
      <c r="B8122" t="s">
        <v>695</v>
      </c>
      <c r="C8122" t="s">
        <v>275</v>
      </c>
      <c r="D8122" t="s">
        <v>275</v>
      </c>
      <c r="E8122" s="3">
        <v>45090.397222222222</v>
      </c>
      <c r="F8122">
        <v>3560</v>
      </c>
      <c r="H8122">
        <v>0</v>
      </c>
      <c r="J8122" t="s">
        <v>12</v>
      </c>
      <c r="K8122">
        <v>5</v>
      </c>
      <c r="L8122">
        <f t="shared" si="757"/>
        <v>9</v>
      </c>
      <c r="M8122" t="b">
        <f t="shared" si="758"/>
        <v>0</v>
      </c>
      <c r="P8122" s="2">
        <v>0.70619908685881572</v>
      </c>
      <c r="Q8122">
        <f t="shared" si="759"/>
        <v>25</v>
      </c>
      <c r="R8122" t="str">
        <f t="shared" si="756"/>
        <v>Other</v>
      </c>
      <c r="S8122" t="str">
        <f t="shared" si="760"/>
        <v>Off</v>
      </c>
      <c r="T8122">
        <f t="shared" si="761"/>
        <v>1186.6666666666667</v>
      </c>
    </row>
    <row r="8123" spans="1:20" x14ac:dyDescent="0.25">
      <c r="A8123">
        <v>-767052548</v>
      </c>
      <c r="B8123" t="s">
        <v>695</v>
      </c>
      <c r="C8123" t="s">
        <v>293</v>
      </c>
      <c r="D8123" t="s">
        <v>10</v>
      </c>
      <c r="E8123" s="3">
        <v>45090.410416666666</v>
      </c>
      <c r="F8123">
        <v>3360</v>
      </c>
      <c r="H8123">
        <v>0</v>
      </c>
      <c r="J8123" t="s">
        <v>12</v>
      </c>
      <c r="K8123">
        <v>5</v>
      </c>
      <c r="L8123">
        <f t="shared" si="757"/>
        <v>9</v>
      </c>
      <c r="M8123" t="b">
        <f t="shared" si="758"/>
        <v>0</v>
      </c>
      <c r="P8123" s="2">
        <v>0.69117689096787094</v>
      </c>
      <c r="Q8123">
        <f t="shared" si="759"/>
        <v>25</v>
      </c>
      <c r="R8123" t="str">
        <f t="shared" si="756"/>
        <v>Other</v>
      </c>
      <c r="S8123" t="str">
        <f t="shared" si="760"/>
        <v>Off</v>
      </c>
      <c r="T8123">
        <f t="shared" si="761"/>
        <v>1120</v>
      </c>
    </row>
    <row r="8124" spans="1:20" x14ac:dyDescent="0.25">
      <c r="A8124">
        <v>-767052549</v>
      </c>
      <c r="B8124" t="s">
        <v>695</v>
      </c>
      <c r="C8124" t="s">
        <v>10</v>
      </c>
      <c r="D8124" t="s">
        <v>273</v>
      </c>
      <c r="E8124" s="3">
        <v>45090.411805555559</v>
      </c>
      <c r="F8124">
        <v>3040</v>
      </c>
      <c r="H8124">
        <v>0</v>
      </c>
      <c r="J8124" t="s">
        <v>18</v>
      </c>
      <c r="K8124">
        <v>12</v>
      </c>
      <c r="L8124">
        <f t="shared" si="757"/>
        <v>9</v>
      </c>
      <c r="M8124" t="b">
        <f t="shared" si="758"/>
        <v>0</v>
      </c>
      <c r="P8124" s="2">
        <v>0.64464388594199107</v>
      </c>
      <c r="Q8124">
        <f t="shared" si="759"/>
        <v>25</v>
      </c>
      <c r="R8124" t="str">
        <f t="shared" si="756"/>
        <v>Other</v>
      </c>
      <c r="S8124" t="str">
        <f t="shared" si="760"/>
        <v>Off</v>
      </c>
      <c r="T8124">
        <f t="shared" si="761"/>
        <v>1013.3333333333334</v>
      </c>
    </row>
    <row r="8125" spans="1:20" x14ac:dyDescent="0.25">
      <c r="A8125">
        <v>-767052554</v>
      </c>
      <c r="B8125" t="s">
        <v>695</v>
      </c>
      <c r="C8125" t="s">
        <v>274</v>
      </c>
      <c r="D8125" t="s">
        <v>274</v>
      </c>
      <c r="E8125" s="3">
        <v>45090.423611111109</v>
      </c>
      <c r="F8125">
        <v>2790</v>
      </c>
      <c r="H8125">
        <v>0</v>
      </c>
      <c r="J8125" t="s">
        <v>12</v>
      </c>
      <c r="K8125">
        <v>5</v>
      </c>
      <c r="L8125">
        <f t="shared" si="757"/>
        <v>10</v>
      </c>
      <c r="M8125" t="b">
        <f t="shared" si="758"/>
        <v>0</v>
      </c>
      <c r="P8125" s="2">
        <v>0.63877563267867854</v>
      </c>
      <c r="Q8125">
        <f t="shared" si="759"/>
        <v>25</v>
      </c>
      <c r="R8125" t="str">
        <f t="shared" si="756"/>
        <v>Other</v>
      </c>
      <c r="S8125" t="str">
        <f t="shared" si="760"/>
        <v>Off</v>
      </c>
      <c r="T8125">
        <f t="shared" si="761"/>
        <v>930</v>
      </c>
    </row>
    <row r="8126" spans="1:20" x14ac:dyDescent="0.25">
      <c r="A8126">
        <v>-767052560</v>
      </c>
      <c r="B8126" t="s">
        <v>695</v>
      </c>
      <c r="C8126" t="s">
        <v>275</v>
      </c>
      <c r="D8126" t="s">
        <v>275</v>
      </c>
      <c r="E8126" s="3">
        <v>45090.442361111112</v>
      </c>
      <c r="F8126">
        <v>2440</v>
      </c>
      <c r="H8126">
        <v>0</v>
      </c>
      <c r="J8126" t="s">
        <v>12</v>
      </c>
      <c r="K8126">
        <v>5</v>
      </c>
      <c r="L8126">
        <f t="shared" si="757"/>
        <v>10</v>
      </c>
      <c r="M8126" t="b">
        <f t="shared" si="758"/>
        <v>0</v>
      </c>
      <c r="P8126" s="2">
        <v>0.6706267898695254</v>
      </c>
      <c r="Q8126">
        <f t="shared" si="759"/>
        <v>25</v>
      </c>
      <c r="R8126" t="str">
        <f t="shared" si="756"/>
        <v>Other</v>
      </c>
      <c r="S8126" t="str">
        <f t="shared" si="760"/>
        <v>Off</v>
      </c>
      <c r="T8126">
        <f t="shared" si="761"/>
        <v>813.33333333333337</v>
      </c>
    </row>
    <row r="8127" spans="1:20" x14ac:dyDescent="0.25">
      <c r="A8127">
        <v>-767052564</v>
      </c>
      <c r="B8127" t="s">
        <v>695</v>
      </c>
      <c r="C8127" t="s">
        <v>293</v>
      </c>
      <c r="D8127" t="s">
        <v>10</v>
      </c>
      <c r="E8127" s="3">
        <v>45090.454861111109</v>
      </c>
      <c r="F8127">
        <v>2330</v>
      </c>
      <c r="H8127">
        <v>0</v>
      </c>
      <c r="J8127" t="s">
        <v>12</v>
      </c>
      <c r="K8127">
        <v>5</v>
      </c>
      <c r="L8127">
        <f t="shared" si="757"/>
        <v>10</v>
      </c>
      <c r="M8127" t="b">
        <f t="shared" si="758"/>
        <v>0</v>
      </c>
      <c r="P8127" s="2">
        <v>0.58770058212950571</v>
      </c>
      <c r="Q8127">
        <f t="shared" si="759"/>
        <v>25</v>
      </c>
      <c r="R8127" t="str">
        <f t="shared" si="756"/>
        <v>Other</v>
      </c>
      <c r="S8127" t="str">
        <f t="shared" si="760"/>
        <v>Off</v>
      </c>
      <c r="T8127">
        <f t="shared" si="761"/>
        <v>776.66666666666663</v>
      </c>
    </row>
    <row r="8128" spans="1:20" x14ac:dyDescent="0.25">
      <c r="A8128">
        <v>-767052568</v>
      </c>
      <c r="B8128" t="s">
        <v>695</v>
      </c>
      <c r="C8128" t="s">
        <v>10</v>
      </c>
      <c r="D8128" t="s">
        <v>700</v>
      </c>
      <c r="E8128" s="3">
        <v>45090.456944444442</v>
      </c>
      <c r="F8128">
        <v>1400</v>
      </c>
      <c r="H8128">
        <v>0</v>
      </c>
      <c r="J8128" t="s">
        <v>65</v>
      </c>
      <c r="K8128">
        <v>7</v>
      </c>
      <c r="L8128">
        <f t="shared" si="757"/>
        <v>10</v>
      </c>
      <c r="M8128" t="b">
        <f t="shared" si="758"/>
        <v>0</v>
      </c>
      <c r="P8128" s="2">
        <v>0.27288851272778142</v>
      </c>
      <c r="Q8128">
        <f t="shared" si="759"/>
        <v>25</v>
      </c>
      <c r="R8128" t="str">
        <f t="shared" si="756"/>
        <v>Other</v>
      </c>
      <c r="S8128" t="str">
        <f t="shared" si="760"/>
        <v>Off</v>
      </c>
      <c r="T8128">
        <f t="shared" si="761"/>
        <v>466.66666666666669</v>
      </c>
    </row>
    <row r="8129" spans="1:20" x14ac:dyDescent="0.25">
      <c r="A8129">
        <v>-767052572</v>
      </c>
      <c r="B8129" t="s">
        <v>695</v>
      </c>
      <c r="C8129" t="s">
        <v>701</v>
      </c>
      <c r="D8129" t="s">
        <v>701</v>
      </c>
      <c r="E8129" s="3">
        <v>45090.466666666667</v>
      </c>
      <c r="F8129">
        <v>2000</v>
      </c>
      <c r="H8129">
        <v>0</v>
      </c>
      <c r="J8129" t="s">
        <v>13</v>
      </c>
      <c r="K8129">
        <v>6</v>
      </c>
      <c r="L8129">
        <f t="shared" si="757"/>
        <v>11</v>
      </c>
      <c r="M8129" t="b">
        <f t="shared" si="758"/>
        <v>0</v>
      </c>
      <c r="P8129" s="2">
        <v>0.49566558820817747</v>
      </c>
      <c r="Q8129">
        <f t="shared" si="759"/>
        <v>25</v>
      </c>
      <c r="R8129" t="str">
        <f t="shared" si="756"/>
        <v>Other</v>
      </c>
      <c r="S8129" t="str">
        <f t="shared" si="760"/>
        <v>Off</v>
      </c>
      <c r="T8129">
        <f t="shared" si="761"/>
        <v>666.66666666666663</v>
      </c>
    </row>
    <row r="8130" spans="1:20" x14ac:dyDescent="0.25">
      <c r="A8130">
        <v>-767052578</v>
      </c>
      <c r="B8130" t="s">
        <v>695</v>
      </c>
      <c r="C8130" t="s">
        <v>702</v>
      </c>
      <c r="D8130" t="s">
        <v>10</v>
      </c>
      <c r="E8130" s="3">
        <v>45090.484722222223</v>
      </c>
      <c r="F8130">
        <v>2710</v>
      </c>
      <c r="H8130">
        <v>0</v>
      </c>
      <c r="J8130" t="s">
        <v>12</v>
      </c>
      <c r="K8130">
        <v>12</v>
      </c>
      <c r="L8130">
        <f t="shared" si="757"/>
        <v>11</v>
      </c>
      <c r="M8130" t="b">
        <f t="shared" si="758"/>
        <v>0</v>
      </c>
      <c r="P8130" s="2">
        <v>0.52870975432230072</v>
      </c>
      <c r="Q8130">
        <f t="shared" si="759"/>
        <v>25</v>
      </c>
      <c r="R8130" t="str">
        <f t="shared" ref="R8130:R8193" si="762">VLOOKUP(B8130,slownik_channelGroups,2,0)</f>
        <v>Other</v>
      </c>
      <c r="S8130" t="str">
        <f t="shared" si="760"/>
        <v>Off</v>
      </c>
      <c r="T8130">
        <f t="shared" si="761"/>
        <v>903.33333333333337</v>
      </c>
    </row>
    <row r="8131" spans="1:20" x14ac:dyDescent="0.25">
      <c r="A8131">
        <v>-767052582</v>
      </c>
      <c r="B8131" t="s">
        <v>695</v>
      </c>
      <c r="C8131" t="s">
        <v>10</v>
      </c>
      <c r="D8131" t="s">
        <v>903</v>
      </c>
      <c r="E8131" s="3">
        <v>45090.486111111109</v>
      </c>
      <c r="F8131">
        <v>2720</v>
      </c>
      <c r="H8131">
        <v>0</v>
      </c>
      <c r="J8131" t="s">
        <v>12</v>
      </c>
      <c r="K8131">
        <v>12</v>
      </c>
      <c r="L8131">
        <f t="shared" ref="L8131:L8194" si="763">HOUR(E8131)</f>
        <v>11</v>
      </c>
      <c r="M8131" t="b">
        <f t="shared" ref="M8131:M8194" si="764">AND(L8131&gt;=18,L8131&lt;23)</f>
        <v>0</v>
      </c>
      <c r="P8131" s="2">
        <v>0.52966486411684799</v>
      </c>
      <c r="Q8131">
        <f t="shared" ref="Q8131:Q8194" si="765">WEEKNUM(E8131,2)</f>
        <v>25</v>
      </c>
      <c r="R8131" t="str">
        <f t="shared" si="762"/>
        <v>Other</v>
      </c>
      <c r="S8131" t="str">
        <f t="shared" ref="S8131:S8194" si="766">IF(M8131,"Peak","Off")</f>
        <v>Off</v>
      </c>
      <c r="T8131">
        <f t="shared" ref="T8131:T8194" si="767">F8131*1/3</f>
        <v>906.66666666666663</v>
      </c>
    </row>
    <row r="8132" spans="1:20" x14ac:dyDescent="0.25">
      <c r="A8132">
        <v>-767052586</v>
      </c>
      <c r="B8132" t="s">
        <v>695</v>
      </c>
      <c r="C8132" t="s">
        <v>904</v>
      </c>
      <c r="D8132" t="s">
        <v>904</v>
      </c>
      <c r="E8132" s="3">
        <v>45090.494444444441</v>
      </c>
      <c r="F8132">
        <v>2970</v>
      </c>
      <c r="H8132">
        <v>0</v>
      </c>
      <c r="J8132" t="s">
        <v>39</v>
      </c>
      <c r="K8132">
        <v>5</v>
      </c>
      <c r="L8132">
        <f t="shared" si="763"/>
        <v>11</v>
      </c>
      <c r="M8132" t="b">
        <f t="shared" si="764"/>
        <v>0</v>
      </c>
      <c r="P8132" s="2">
        <v>0.56377328336629706</v>
      </c>
      <c r="Q8132">
        <f t="shared" si="765"/>
        <v>25</v>
      </c>
      <c r="R8132" t="str">
        <f t="shared" si="762"/>
        <v>Other</v>
      </c>
      <c r="S8132" t="str">
        <f t="shared" si="766"/>
        <v>Off</v>
      </c>
      <c r="T8132">
        <f t="shared" si="767"/>
        <v>990</v>
      </c>
    </row>
    <row r="8133" spans="1:20" x14ac:dyDescent="0.25">
      <c r="A8133">
        <v>-767052592</v>
      </c>
      <c r="B8133" t="s">
        <v>695</v>
      </c>
      <c r="C8133" t="s">
        <v>905</v>
      </c>
      <c r="D8133" t="s">
        <v>905</v>
      </c>
      <c r="E8133" s="3">
        <v>45090.512499999997</v>
      </c>
      <c r="F8133">
        <v>2420</v>
      </c>
      <c r="H8133">
        <v>0</v>
      </c>
      <c r="J8133" t="s">
        <v>12</v>
      </c>
      <c r="K8133">
        <v>6</v>
      </c>
      <c r="L8133">
        <f t="shared" si="763"/>
        <v>12</v>
      </c>
      <c r="M8133" t="b">
        <f t="shared" si="764"/>
        <v>0</v>
      </c>
      <c r="P8133" s="2">
        <v>0.51248657028043088</v>
      </c>
      <c r="Q8133">
        <f t="shared" si="765"/>
        <v>25</v>
      </c>
      <c r="R8133" t="str">
        <f t="shared" si="762"/>
        <v>Other</v>
      </c>
      <c r="S8133" t="str">
        <f t="shared" si="766"/>
        <v>Off</v>
      </c>
      <c r="T8133">
        <f t="shared" si="767"/>
        <v>806.66666666666663</v>
      </c>
    </row>
    <row r="8134" spans="1:20" x14ac:dyDescent="0.25">
      <c r="A8134">
        <v>-767052596</v>
      </c>
      <c r="B8134" t="s">
        <v>695</v>
      </c>
      <c r="C8134" t="s">
        <v>906</v>
      </c>
      <c r="D8134" t="s">
        <v>10</v>
      </c>
      <c r="E8134" s="3">
        <v>45090.527083333334</v>
      </c>
      <c r="F8134">
        <v>2490</v>
      </c>
      <c r="H8134">
        <v>0</v>
      </c>
      <c r="J8134" t="s">
        <v>12</v>
      </c>
      <c r="K8134">
        <v>12</v>
      </c>
      <c r="L8134">
        <f t="shared" si="763"/>
        <v>12</v>
      </c>
      <c r="M8134" t="b">
        <f t="shared" si="764"/>
        <v>0</v>
      </c>
      <c r="P8134" s="2">
        <v>0.52469733884226155</v>
      </c>
      <c r="Q8134">
        <f t="shared" si="765"/>
        <v>25</v>
      </c>
      <c r="R8134" t="str">
        <f t="shared" si="762"/>
        <v>Other</v>
      </c>
      <c r="S8134" t="str">
        <f t="shared" si="766"/>
        <v>Off</v>
      </c>
      <c r="T8134">
        <f t="shared" si="767"/>
        <v>830</v>
      </c>
    </row>
    <row r="8135" spans="1:20" x14ac:dyDescent="0.25">
      <c r="A8135">
        <v>-767052600</v>
      </c>
      <c r="B8135" t="s">
        <v>695</v>
      </c>
      <c r="C8135" t="s">
        <v>10</v>
      </c>
      <c r="D8135" t="s">
        <v>290</v>
      </c>
      <c r="E8135" s="3">
        <v>45090.52847222222</v>
      </c>
      <c r="F8135">
        <v>2490</v>
      </c>
      <c r="H8135">
        <v>0</v>
      </c>
      <c r="J8135" t="s">
        <v>18</v>
      </c>
      <c r="K8135">
        <v>11</v>
      </c>
      <c r="L8135">
        <f t="shared" si="763"/>
        <v>12</v>
      </c>
      <c r="M8135" t="b">
        <f t="shared" si="764"/>
        <v>0</v>
      </c>
      <c r="P8135" s="2">
        <v>0.51768803187652912</v>
      </c>
      <c r="Q8135">
        <f t="shared" si="765"/>
        <v>25</v>
      </c>
      <c r="R8135" t="str">
        <f t="shared" si="762"/>
        <v>Other</v>
      </c>
      <c r="S8135" t="str">
        <f t="shared" si="766"/>
        <v>Off</v>
      </c>
      <c r="T8135">
        <f t="shared" si="767"/>
        <v>830</v>
      </c>
    </row>
    <row r="8136" spans="1:20" x14ac:dyDescent="0.25">
      <c r="A8136">
        <v>-767052604</v>
      </c>
      <c r="B8136" t="s">
        <v>695</v>
      </c>
      <c r="C8136" t="s">
        <v>291</v>
      </c>
      <c r="D8136" t="s">
        <v>291</v>
      </c>
      <c r="E8136" s="3">
        <v>45090.538194444445</v>
      </c>
      <c r="F8136">
        <v>2460</v>
      </c>
      <c r="H8136">
        <v>0</v>
      </c>
      <c r="J8136" t="s">
        <v>12</v>
      </c>
      <c r="K8136">
        <v>5</v>
      </c>
      <c r="L8136">
        <f t="shared" si="763"/>
        <v>12</v>
      </c>
      <c r="M8136" t="b">
        <f t="shared" si="764"/>
        <v>0</v>
      </c>
      <c r="P8136" s="2">
        <v>0.61031700945861977</v>
      </c>
      <c r="Q8136">
        <f t="shared" si="765"/>
        <v>25</v>
      </c>
      <c r="R8136" t="str">
        <f t="shared" si="762"/>
        <v>Other</v>
      </c>
      <c r="S8136" t="str">
        <f t="shared" si="766"/>
        <v>Off</v>
      </c>
      <c r="T8136">
        <f t="shared" si="767"/>
        <v>820</v>
      </c>
    </row>
    <row r="8137" spans="1:20" x14ac:dyDescent="0.25">
      <c r="A8137">
        <v>-767052610</v>
      </c>
      <c r="B8137" t="s">
        <v>695</v>
      </c>
      <c r="C8137" t="s">
        <v>292</v>
      </c>
      <c r="D8137" t="s">
        <v>292</v>
      </c>
      <c r="E8137" s="3">
        <v>45090.556250000001</v>
      </c>
      <c r="F8137">
        <v>2760</v>
      </c>
      <c r="H8137">
        <v>0</v>
      </c>
      <c r="J8137" t="s">
        <v>12</v>
      </c>
      <c r="K8137">
        <v>5</v>
      </c>
      <c r="L8137">
        <f t="shared" si="763"/>
        <v>13</v>
      </c>
      <c r="M8137" t="b">
        <f t="shared" si="764"/>
        <v>0</v>
      </c>
      <c r="P8137" s="2">
        <v>0.7256703032950369</v>
      </c>
      <c r="Q8137">
        <f t="shared" si="765"/>
        <v>25</v>
      </c>
      <c r="R8137" t="str">
        <f t="shared" si="762"/>
        <v>Other</v>
      </c>
      <c r="S8137" t="str">
        <f t="shared" si="766"/>
        <v>Off</v>
      </c>
      <c r="T8137">
        <f t="shared" si="767"/>
        <v>920</v>
      </c>
    </row>
    <row r="8138" spans="1:20" x14ac:dyDescent="0.25">
      <c r="A8138">
        <v>-767052614</v>
      </c>
      <c r="B8138" t="s">
        <v>695</v>
      </c>
      <c r="C8138" t="s">
        <v>557</v>
      </c>
      <c r="D8138" t="s">
        <v>10</v>
      </c>
      <c r="E8138" s="3">
        <v>45090.568055555559</v>
      </c>
      <c r="F8138">
        <v>2760</v>
      </c>
      <c r="H8138">
        <v>0</v>
      </c>
      <c r="J8138" t="s">
        <v>12</v>
      </c>
      <c r="K8138">
        <v>8</v>
      </c>
      <c r="L8138">
        <f t="shared" si="763"/>
        <v>13</v>
      </c>
      <c r="M8138" t="b">
        <f t="shared" si="764"/>
        <v>0</v>
      </c>
      <c r="P8138" s="2">
        <v>0.6932853032950369</v>
      </c>
      <c r="Q8138">
        <f t="shared" si="765"/>
        <v>25</v>
      </c>
      <c r="R8138" t="str">
        <f t="shared" si="762"/>
        <v>Other</v>
      </c>
      <c r="S8138" t="str">
        <f t="shared" si="766"/>
        <v>Off</v>
      </c>
      <c r="T8138">
        <f t="shared" si="767"/>
        <v>920</v>
      </c>
    </row>
    <row r="8139" spans="1:20" x14ac:dyDescent="0.25">
      <c r="A8139">
        <v>-767052618</v>
      </c>
      <c r="B8139" t="s">
        <v>695</v>
      </c>
      <c r="C8139" t="s">
        <v>10</v>
      </c>
      <c r="D8139" t="s">
        <v>707</v>
      </c>
      <c r="E8139" s="3">
        <v>45090.570138888892</v>
      </c>
      <c r="F8139">
        <v>2290</v>
      </c>
      <c r="H8139">
        <v>0</v>
      </c>
      <c r="J8139" t="s">
        <v>18</v>
      </c>
      <c r="K8139">
        <v>6</v>
      </c>
      <c r="L8139">
        <f t="shared" si="763"/>
        <v>13</v>
      </c>
      <c r="M8139" t="b">
        <f t="shared" si="764"/>
        <v>0</v>
      </c>
      <c r="P8139" s="2">
        <v>0.66382612351112691</v>
      </c>
      <c r="Q8139">
        <f t="shared" si="765"/>
        <v>25</v>
      </c>
      <c r="R8139" t="str">
        <f t="shared" si="762"/>
        <v>Other</v>
      </c>
      <c r="S8139" t="str">
        <f t="shared" si="766"/>
        <v>Off</v>
      </c>
      <c r="T8139">
        <f t="shared" si="767"/>
        <v>763.33333333333337</v>
      </c>
    </row>
    <row r="8140" spans="1:20" x14ac:dyDescent="0.25">
      <c r="A8140">
        <v>-767052622</v>
      </c>
      <c r="B8140" t="s">
        <v>695</v>
      </c>
      <c r="C8140" t="s">
        <v>708</v>
      </c>
      <c r="D8140" t="s">
        <v>708</v>
      </c>
      <c r="E8140" s="3">
        <v>45090.578472222223</v>
      </c>
      <c r="F8140">
        <v>2140</v>
      </c>
      <c r="H8140">
        <v>0</v>
      </c>
      <c r="J8140" t="s">
        <v>15</v>
      </c>
      <c r="K8140">
        <v>10</v>
      </c>
      <c r="L8140">
        <f t="shared" si="763"/>
        <v>13</v>
      </c>
      <c r="M8140" t="b">
        <f t="shared" si="764"/>
        <v>0</v>
      </c>
      <c r="P8140" s="2">
        <v>0.63598220019569784</v>
      </c>
      <c r="Q8140">
        <f t="shared" si="765"/>
        <v>25</v>
      </c>
      <c r="R8140" t="str">
        <f t="shared" si="762"/>
        <v>Other</v>
      </c>
      <c r="S8140" t="str">
        <f t="shared" si="766"/>
        <v>Off</v>
      </c>
      <c r="T8140">
        <f t="shared" si="767"/>
        <v>713.33333333333337</v>
      </c>
    </row>
    <row r="8141" spans="1:20" x14ac:dyDescent="0.25">
      <c r="A8141">
        <v>-767052628</v>
      </c>
      <c r="B8141" t="s">
        <v>695</v>
      </c>
      <c r="C8141" t="s">
        <v>709</v>
      </c>
      <c r="D8141" t="s">
        <v>709</v>
      </c>
      <c r="E8141" s="3">
        <v>45090.597916666666</v>
      </c>
      <c r="F8141">
        <v>3420</v>
      </c>
      <c r="H8141">
        <v>0</v>
      </c>
      <c r="J8141" t="s">
        <v>47</v>
      </c>
      <c r="K8141">
        <v>6</v>
      </c>
      <c r="L8141">
        <f t="shared" si="763"/>
        <v>14</v>
      </c>
      <c r="M8141" t="b">
        <f t="shared" si="764"/>
        <v>0</v>
      </c>
      <c r="P8141" s="2">
        <v>0.67137960322802037</v>
      </c>
      <c r="Q8141">
        <f t="shared" si="765"/>
        <v>25</v>
      </c>
      <c r="R8141" t="str">
        <f t="shared" si="762"/>
        <v>Other</v>
      </c>
      <c r="S8141" t="str">
        <f t="shared" si="766"/>
        <v>Off</v>
      </c>
      <c r="T8141">
        <f t="shared" si="767"/>
        <v>1140</v>
      </c>
    </row>
    <row r="8142" spans="1:20" x14ac:dyDescent="0.25">
      <c r="A8142">
        <v>-767052632</v>
      </c>
      <c r="B8142" t="s">
        <v>695</v>
      </c>
      <c r="C8142" t="s">
        <v>710</v>
      </c>
      <c r="D8142" t="s">
        <v>10</v>
      </c>
      <c r="E8142" s="3">
        <v>45090.61041666667</v>
      </c>
      <c r="F8142">
        <v>3650</v>
      </c>
      <c r="H8142">
        <v>0</v>
      </c>
      <c r="J8142" t="s">
        <v>39</v>
      </c>
      <c r="K8142">
        <v>9</v>
      </c>
      <c r="L8142">
        <f t="shared" si="763"/>
        <v>14</v>
      </c>
      <c r="M8142" t="b">
        <f t="shared" si="764"/>
        <v>0</v>
      </c>
      <c r="P8142" s="2">
        <v>0.7925658196252473</v>
      </c>
      <c r="Q8142">
        <f t="shared" si="765"/>
        <v>25</v>
      </c>
      <c r="R8142" t="str">
        <f t="shared" si="762"/>
        <v>Other</v>
      </c>
      <c r="S8142" t="str">
        <f t="shared" si="766"/>
        <v>Off</v>
      </c>
      <c r="T8142">
        <f t="shared" si="767"/>
        <v>1216.6666666666667</v>
      </c>
    </row>
    <row r="8143" spans="1:20" x14ac:dyDescent="0.25">
      <c r="A8143">
        <v>-767052634</v>
      </c>
      <c r="B8143" t="s">
        <v>695</v>
      </c>
      <c r="C8143" t="s">
        <v>10</v>
      </c>
      <c r="D8143" t="s">
        <v>818</v>
      </c>
      <c r="E8143" s="3">
        <v>45090.612500000003</v>
      </c>
      <c r="F8143">
        <v>3650</v>
      </c>
      <c r="H8143">
        <v>0</v>
      </c>
      <c r="J8143" t="s">
        <v>39</v>
      </c>
      <c r="K8143">
        <v>9</v>
      </c>
      <c r="L8143">
        <f t="shared" si="763"/>
        <v>14</v>
      </c>
      <c r="M8143" t="b">
        <f t="shared" si="764"/>
        <v>0</v>
      </c>
      <c r="P8143" s="2">
        <v>0.7925658196252473</v>
      </c>
      <c r="Q8143">
        <f t="shared" si="765"/>
        <v>25</v>
      </c>
      <c r="R8143" t="str">
        <f t="shared" si="762"/>
        <v>Other</v>
      </c>
      <c r="S8143" t="str">
        <f t="shared" si="766"/>
        <v>Off</v>
      </c>
      <c r="T8143">
        <f t="shared" si="767"/>
        <v>1216.6666666666667</v>
      </c>
    </row>
    <row r="8144" spans="1:20" x14ac:dyDescent="0.25">
      <c r="A8144">
        <v>-767052640</v>
      </c>
      <c r="B8144" t="s">
        <v>695</v>
      </c>
      <c r="C8144" t="s">
        <v>819</v>
      </c>
      <c r="D8144" t="s">
        <v>819</v>
      </c>
      <c r="E8144" s="3">
        <v>45090.620833333334</v>
      </c>
      <c r="F8144">
        <v>2660</v>
      </c>
      <c r="H8144">
        <v>0</v>
      </c>
      <c r="J8144" t="s">
        <v>39</v>
      </c>
      <c r="K8144">
        <v>6</v>
      </c>
      <c r="L8144">
        <f t="shared" si="763"/>
        <v>14</v>
      </c>
      <c r="M8144" t="b">
        <f t="shared" si="764"/>
        <v>0</v>
      </c>
      <c r="P8144" s="2">
        <v>0.60351694739203721</v>
      </c>
      <c r="Q8144">
        <f t="shared" si="765"/>
        <v>25</v>
      </c>
      <c r="R8144" t="str">
        <f t="shared" si="762"/>
        <v>Other</v>
      </c>
      <c r="S8144" t="str">
        <f t="shared" si="766"/>
        <v>Off</v>
      </c>
      <c r="T8144">
        <f t="shared" si="767"/>
        <v>886.66666666666663</v>
      </c>
    </row>
    <row r="8145" spans="1:20" x14ac:dyDescent="0.25">
      <c r="A8145">
        <v>-767052646</v>
      </c>
      <c r="B8145" t="s">
        <v>695</v>
      </c>
      <c r="C8145" t="s">
        <v>820</v>
      </c>
      <c r="D8145" t="s">
        <v>820</v>
      </c>
      <c r="E8145" s="3">
        <v>45090.63958333333</v>
      </c>
      <c r="F8145">
        <v>3300</v>
      </c>
      <c r="H8145">
        <v>0</v>
      </c>
      <c r="J8145" t="s">
        <v>30</v>
      </c>
      <c r="K8145">
        <v>9</v>
      </c>
      <c r="L8145">
        <f t="shared" si="763"/>
        <v>15</v>
      </c>
      <c r="M8145" t="b">
        <f t="shared" si="764"/>
        <v>0</v>
      </c>
      <c r="P8145" s="2">
        <v>0.56301187555306442</v>
      </c>
      <c r="Q8145">
        <f t="shared" si="765"/>
        <v>25</v>
      </c>
      <c r="R8145" t="str">
        <f t="shared" si="762"/>
        <v>Other</v>
      </c>
      <c r="S8145" t="str">
        <f t="shared" si="766"/>
        <v>Off</v>
      </c>
      <c r="T8145">
        <f t="shared" si="767"/>
        <v>1100</v>
      </c>
    </row>
    <row r="8146" spans="1:20" x14ac:dyDescent="0.25">
      <c r="A8146">
        <v>-767052650</v>
      </c>
      <c r="B8146" t="s">
        <v>695</v>
      </c>
      <c r="C8146" t="s">
        <v>821</v>
      </c>
      <c r="D8146" t="s">
        <v>10</v>
      </c>
      <c r="E8146" s="3">
        <v>45090.651388888888</v>
      </c>
      <c r="F8146">
        <v>2980</v>
      </c>
      <c r="H8146">
        <v>0</v>
      </c>
      <c r="J8146" t="s">
        <v>30</v>
      </c>
      <c r="K8146">
        <v>9</v>
      </c>
      <c r="L8146">
        <f t="shared" si="763"/>
        <v>15</v>
      </c>
      <c r="M8146" t="b">
        <f t="shared" si="764"/>
        <v>0</v>
      </c>
      <c r="P8146" s="2">
        <v>0.53701395630751481</v>
      </c>
      <c r="Q8146">
        <f t="shared" si="765"/>
        <v>25</v>
      </c>
      <c r="R8146" t="str">
        <f t="shared" si="762"/>
        <v>Other</v>
      </c>
      <c r="S8146" t="str">
        <f t="shared" si="766"/>
        <v>Off</v>
      </c>
      <c r="T8146">
        <f t="shared" si="767"/>
        <v>993.33333333333337</v>
      </c>
    </row>
    <row r="8147" spans="1:20" x14ac:dyDescent="0.25">
      <c r="A8147">
        <v>-767052654</v>
      </c>
      <c r="B8147" t="s">
        <v>695</v>
      </c>
      <c r="C8147" t="s">
        <v>10</v>
      </c>
      <c r="D8147" t="s">
        <v>273</v>
      </c>
      <c r="E8147" s="3">
        <v>45090.65347222222</v>
      </c>
      <c r="F8147">
        <v>2420</v>
      </c>
      <c r="H8147">
        <v>0</v>
      </c>
      <c r="J8147" t="s">
        <v>39</v>
      </c>
      <c r="K8147">
        <v>7</v>
      </c>
      <c r="L8147">
        <f t="shared" si="763"/>
        <v>15</v>
      </c>
      <c r="M8147" t="b">
        <f t="shared" si="764"/>
        <v>0</v>
      </c>
      <c r="P8147" s="2">
        <v>0.57409336316618909</v>
      </c>
      <c r="Q8147">
        <f t="shared" si="765"/>
        <v>25</v>
      </c>
      <c r="R8147" t="str">
        <f t="shared" si="762"/>
        <v>Other</v>
      </c>
      <c r="S8147" t="str">
        <f t="shared" si="766"/>
        <v>Off</v>
      </c>
      <c r="T8147">
        <f t="shared" si="767"/>
        <v>806.66666666666663</v>
      </c>
    </row>
    <row r="8148" spans="1:20" x14ac:dyDescent="0.25">
      <c r="A8148">
        <v>-767052658</v>
      </c>
      <c r="B8148" t="s">
        <v>695</v>
      </c>
      <c r="C8148" t="s">
        <v>274</v>
      </c>
      <c r="D8148" t="s">
        <v>274</v>
      </c>
      <c r="E8148" s="3">
        <v>45090.666666666664</v>
      </c>
      <c r="F8148">
        <v>3240</v>
      </c>
      <c r="H8148">
        <v>0</v>
      </c>
      <c r="J8148" t="s">
        <v>12</v>
      </c>
      <c r="K8148">
        <v>5</v>
      </c>
      <c r="L8148">
        <f t="shared" si="763"/>
        <v>16</v>
      </c>
      <c r="M8148" t="b">
        <f t="shared" si="764"/>
        <v>0</v>
      </c>
      <c r="P8148" s="2">
        <v>0.61035557343330415</v>
      </c>
      <c r="Q8148">
        <f t="shared" si="765"/>
        <v>25</v>
      </c>
      <c r="R8148" t="str">
        <f t="shared" si="762"/>
        <v>Other</v>
      </c>
      <c r="S8148" t="str">
        <f t="shared" si="766"/>
        <v>Off</v>
      </c>
      <c r="T8148">
        <f t="shared" si="767"/>
        <v>1080</v>
      </c>
    </row>
    <row r="8149" spans="1:20" x14ac:dyDescent="0.25">
      <c r="A8149">
        <v>-767052664</v>
      </c>
      <c r="B8149" t="s">
        <v>695</v>
      </c>
      <c r="C8149" t="s">
        <v>275</v>
      </c>
      <c r="D8149" t="s">
        <v>275</v>
      </c>
      <c r="E8149" s="3">
        <v>45090.68472222222</v>
      </c>
      <c r="F8149">
        <v>4520</v>
      </c>
      <c r="H8149">
        <v>0</v>
      </c>
      <c r="J8149" t="s">
        <v>39</v>
      </c>
      <c r="K8149">
        <v>6</v>
      </c>
      <c r="L8149">
        <f t="shared" si="763"/>
        <v>16</v>
      </c>
      <c r="M8149" t="b">
        <f t="shared" si="764"/>
        <v>0</v>
      </c>
      <c r="P8149" s="2">
        <v>0.84222829657093035</v>
      </c>
      <c r="Q8149">
        <f t="shared" si="765"/>
        <v>25</v>
      </c>
      <c r="R8149" t="str">
        <f t="shared" si="762"/>
        <v>Other</v>
      </c>
      <c r="S8149" t="str">
        <f t="shared" si="766"/>
        <v>Off</v>
      </c>
      <c r="T8149">
        <f t="shared" si="767"/>
        <v>1506.6666666666667</v>
      </c>
    </row>
    <row r="8150" spans="1:20" x14ac:dyDescent="0.25">
      <c r="A8150">
        <v>-767052668</v>
      </c>
      <c r="B8150" t="s">
        <v>695</v>
      </c>
      <c r="C8150" t="s">
        <v>293</v>
      </c>
      <c r="D8150" t="s">
        <v>10</v>
      </c>
      <c r="E8150" s="3">
        <v>45090.697222222225</v>
      </c>
      <c r="F8150">
        <v>4230</v>
      </c>
      <c r="H8150">
        <v>0</v>
      </c>
      <c r="J8150" t="s">
        <v>39</v>
      </c>
      <c r="K8150">
        <v>12</v>
      </c>
      <c r="L8150">
        <f t="shared" si="763"/>
        <v>16</v>
      </c>
      <c r="M8150" t="b">
        <f t="shared" si="764"/>
        <v>0</v>
      </c>
      <c r="P8150" s="2">
        <v>0.74117043388533221</v>
      </c>
      <c r="Q8150">
        <f t="shared" si="765"/>
        <v>25</v>
      </c>
      <c r="R8150" t="str">
        <f t="shared" si="762"/>
        <v>Other</v>
      </c>
      <c r="S8150" t="str">
        <f t="shared" si="766"/>
        <v>Off</v>
      </c>
      <c r="T8150">
        <f t="shared" si="767"/>
        <v>1410</v>
      </c>
    </row>
    <row r="8151" spans="1:20" x14ac:dyDescent="0.25">
      <c r="A8151">
        <v>-767052671</v>
      </c>
      <c r="B8151" t="s">
        <v>695</v>
      </c>
      <c r="C8151" t="s">
        <v>10</v>
      </c>
      <c r="D8151" t="s">
        <v>903</v>
      </c>
      <c r="E8151" s="3">
        <v>45090.698611111111</v>
      </c>
      <c r="F8151">
        <v>3950</v>
      </c>
      <c r="H8151">
        <v>0</v>
      </c>
      <c r="J8151" t="s">
        <v>12</v>
      </c>
      <c r="K8151">
        <v>10</v>
      </c>
      <c r="L8151">
        <f t="shared" si="763"/>
        <v>16</v>
      </c>
      <c r="M8151" t="b">
        <f t="shared" si="764"/>
        <v>0</v>
      </c>
      <c r="P8151" s="2">
        <v>0.69703836884615789</v>
      </c>
      <c r="Q8151">
        <f t="shared" si="765"/>
        <v>25</v>
      </c>
      <c r="R8151" t="str">
        <f t="shared" si="762"/>
        <v>Other</v>
      </c>
      <c r="S8151" t="str">
        <f t="shared" si="766"/>
        <v>Off</v>
      </c>
      <c r="T8151">
        <f t="shared" si="767"/>
        <v>1316.6666666666667</v>
      </c>
    </row>
    <row r="8152" spans="1:20" x14ac:dyDescent="0.25">
      <c r="A8152">
        <v>-767052675</v>
      </c>
      <c r="B8152" t="s">
        <v>695</v>
      </c>
      <c r="C8152" t="s">
        <v>904</v>
      </c>
      <c r="D8152" t="s">
        <v>904</v>
      </c>
      <c r="E8152" s="3">
        <v>45090.708333333336</v>
      </c>
      <c r="F8152">
        <v>2950</v>
      </c>
      <c r="H8152">
        <v>0</v>
      </c>
      <c r="J8152" t="s">
        <v>12</v>
      </c>
      <c r="K8152">
        <v>5</v>
      </c>
      <c r="L8152">
        <f t="shared" si="763"/>
        <v>17</v>
      </c>
      <c r="M8152" t="b">
        <f t="shared" si="764"/>
        <v>0</v>
      </c>
      <c r="P8152" s="2">
        <v>0.58265738939143441</v>
      </c>
      <c r="Q8152">
        <f t="shared" si="765"/>
        <v>25</v>
      </c>
      <c r="R8152" t="str">
        <f t="shared" si="762"/>
        <v>Other</v>
      </c>
      <c r="S8152" t="str">
        <f t="shared" si="766"/>
        <v>Off</v>
      </c>
      <c r="T8152">
        <f t="shared" si="767"/>
        <v>983.33333333333337</v>
      </c>
    </row>
    <row r="8153" spans="1:20" x14ac:dyDescent="0.25">
      <c r="A8153">
        <v>-767052681</v>
      </c>
      <c r="B8153" t="s">
        <v>695</v>
      </c>
      <c r="C8153" t="s">
        <v>905</v>
      </c>
      <c r="D8153" t="s">
        <v>905</v>
      </c>
      <c r="E8153" s="3">
        <v>45090.727083333331</v>
      </c>
      <c r="F8153">
        <v>2610</v>
      </c>
      <c r="H8153">
        <v>0</v>
      </c>
      <c r="J8153" t="s">
        <v>12</v>
      </c>
      <c r="K8153">
        <v>5</v>
      </c>
      <c r="L8153">
        <f t="shared" si="763"/>
        <v>17</v>
      </c>
      <c r="M8153" t="b">
        <f t="shared" si="764"/>
        <v>0</v>
      </c>
      <c r="P8153" s="2">
        <v>0.61546365637682832</v>
      </c>
      <c r="Q8153">
        <f t="shared" si="765"/>
        <v>25</v>
      </c>
      <c r="R8153" t="str">
        <f t="shared" si="762"/>
        <v>Other</v>
      </c>
      <c r="S8153" t="str">
        <f t="shared" si="766"/>
        <v>Off</v>
      </c>
      <c r="T8153">
        <f t="shared" si="767"/>
        <v>870</v>
      </c>
    </row>
    <row r="8154" spans="1:20" x14ac:dyDescent="0.25">
      <c r="A8154">
        <v>-767052685</v>
      </c>
      <c r="B8154" t="s">
        <v>695</v>
      </c>
      <c r="C8154" t="s">
        <v>906</v>
      </c>
      <c r="D8154" t="s">
        <v>10</v>
      </c>
      <c r="E8154" s="3">
        <v>45090.738888888889</v>
      </c>
      <c r="F8154">
        <v>2610</v>
      </c>
      <c r="H8154">
        <v>0</v>
      </c>
      <c r="J8154" t="s">
        <v>12</v>
      </c>
      <c r="K8154">
        <v>6</v>
      </c>
      <c r="L8154">
        <f t="shared" si="763"/>
        <v>17</v>
      </c>
      <c r="M8154" t="b">
        <f t="shared" si="764"/>
        <v>0</v>
      </c>
      <c r="P8154" s="2">
        <v>0.51703365637682841</v>
      </c>
      <c r="Q8154">
        <f t="shared" si="765"/>
        <v>25</v>
      </c>
      <c r="R8154" t="str">
        <f t="shared" si="762"/>
        <v>Other</v>
      </c>
      <c r="S8154" t="str">
        <f t="shared" si="766"/>
        <v>Off</v>
      </c>
      <c r="T8154">
        <f t="shared" si="767"/>
        <v>870</v>
      </c>
    </row>
    <row r="8155" spans="1:20" x14ac:dyDescent="0.25">
      <c r="A8155">
        <v>-767052689</v>
      </c>
      <c r="B8155" t="s">
        <v>695</v>
      </c>
      <c r="C8155" t="s">
        <v>10</v>
      </c>
      <c r="D8155" t="s">
        <v>739</v>
      </c>
      <c r="E8155" s="3">
        <v>45090.740277777775</v>
      </c>
      <c r="F8155">
        <v>2690</v>
      </c>
      <c r="H8155">
        <v>0</v>
      </c>
      <c r="J8155" t="s">
        <v>18</v>
      </c>
      <c r="K8155">
        <v>5</v>
      </c>
      <c r="L8155">
        <f t="shared" si="763"/>
        <v>17</v>
      </c>
      <c r="M8155" t="b">
        <f t="shared" si="764"/>
        <v>0</v>
      </c>
      <c r="P8155" s="2">
        <v>0.52521781902981002</v>
      </c>
      <c r="Q8155">
        <f t="shared" si="765"/>
        <v>25</v>
      </c>
      <c r="R8155" t="str">
        <f t="shared" si="762"/>
        <v>Other</v>
      </c>
      <c r="S8155" t="str">
        <f t="shared" si="766"/>
        <v>Off</v>
      </c>
      <c r="T8155">
        <f t="shared" si="767"/>
        <v>896.66666666666663</v>
      </c>
    </row>
    <row r="8156" spans="1:20" x14ac:dyDescent="0.25">
      <c r="A8156">
        <v>-767052693</v>
      </c>
      <c r="B8156" t="s">
        <v>695</v>
      </c>
      <c r="C8156" t="s">
        <v>740</v>
      </c>
      <c r="D8156" t="s">
        <v>740</v>
      </c>
      <c r="E8156" s="3">
        <v>45090.753472222219</v>
      </c>
      <c r="F8156">
        <v>3000</v>
      </c>
      <c r="H8156">
        <v>0</v>
      </c>
      <c r="J8156" t="s">
        <v>15</v>
      </c>
      <c r="K8156">
        <v>6</v>
      </c>
      <c r="L8156">
        <f t="shared" si="763"/>
        <v>18</v>
      </c>
      <c r="M8156" t="b">
        <f t="shared" si="764"/>
        <v>1</v>
      </c>
      <c r="P8156" s="2">
        <v>0.55021866071047998</v>
      </c>
      <c r="Q8156">
        <f t="shared" si="765"/>
        <v>25</v>
      </c>
      <c r="R8156" t="str">
        <f t="shared" si="762"/>
        <v>Other</v>
      </c>
      <c r="S8156" t="str">
        <f t="shared" si="766"/>
        <v>Peak</v>
      </c>
      <c r="T8156">
        <f t="shared" si="767"/>
        <v>1000</v>
      </c>
    </row>
    <row r="8157" spans="1:20" x14ac:dyDescent="0.25">
      <c r="A8157">
        <v>-767052701</v>
      </c>
      <c r="B8157" t="s">
        <v>695</v>
      </c>
      <c r="C8157" t="s">
        <v>10</v>
      </c>
      <c r="D8157" t="s">
        <v>816</v>
      </c>
      <c r="E8157" s="3">
        <v>45090.768055555556</v>
      </c>
      <c r="F8157">
        <v>4190</v>
      </c>
      <c r="H8157">
        <v>0</v>
      </c>
      <c r="J8157" t="s">
        <v>50</v>
      </c>
      <c r="K8157">
        <v>6</v>
      </c>
      <c r="L8157">
        <f t="shared" si="763"/>
        <v>18</v>
      </c>
      <c r="M8157" t="b">
        <f t="shared" si="764"/>
        <v>1</v>
      </c>
      <c r="P8157" s="2">
        <v>0.65349249395092157</v>
      </c>
      <c r="Q8157">
        <f t="shared" si="765"/>
        <v>25</v>
      </c>
      <c r="R8157" t="str">
        <f t="shared" si="762"/>
        <v>Other</v>
      </c>
      <c r="S8157" t="str">
        <f t="shared" si="766"/>
        <v>Peak</v>
      </c>
      <c r="T8157">
        <f t="shared" si="767"/>
        <v>1396.6666666666667</v>
      </c>
    </row>
    <row r="8158" spans="1:20" x14ac:dyDescent="0.25">
      <c r="A8158">
        <v>-767052705</v>
      </c>
      <c r="B8158" t="s">
        <v>695</v>
      </c>
      <c r="C8158" t="s">
        <v>817</v>
      </c>
      <c r="D8158" t="s">
        <v>817</v>
      </c>
      <c r="E8158" s="3">
        <v>45090.777777777781</v>
      </c>
      <c r="F8158">
        <v>4190</v>
      </c>
      <c r="H8158">
        <v>0</v>
      </c>
      <c r="J8158" t="s">
        <v>30</v>
      </c>
      <c r="K8158">
        <v>6</v>
      </c>
      <c r="L8158">
        <f t="shared" si="763"/>
        <v>18</v>
      </c>
      <c r="M8158" t="b">
        <f t="shared" si="764"/>
        <v>1</v>
      </c>
      <c r="P8158" s="2">
        <v>0.68769497734363838</v>
      </c>
      <c r="Q8158">
        <f t="shared" si="765"/>
        <v>25</v>
      </c>
      <c r="R8158" t="str">
        <f t="shared" si="762"/>
        <v>Other</v>
      </c>
      <c r="S8158" t="str">
        <f t="shared" si="766"/>
        <v>Peak</v>
      </c>
      <c r="T8158">
        <f t="shared" si="767"/>
        <v>1396.6666666666667</v>
      </c>
    </row>
    <row r="8159" spans="1:20" x14ac:dyDescent="0.25">
      <c r="A8159">
        <v>-767052713</v>
      </c>
      <c r="B8159" t="s">
        <v>695</v>
      </c>
      <c r="C8159" t="s">
        <v>10</v>
      </c>
      <c r="D8159" t="s">
        <v>273</v>
      </c>
      <c r="E8159" s="3">
        <v>45090.789583333331</v>
      </c>
      <c r="F8159">
        <v>3130</v>
      </c>
      <c r="H8159">
        <v>0</v>
      </c>
      <c r="J8159" t="s">
        <v>18</v>
      </c>
      <c r="K8159">
        <v>6</v>
      </c>
      <c r="L8159">
        <f t="shared" si="763"/>
        <v>18</v>
      </c>
      <c r="M8159" t="b">
        <f t="shared" si="764"/>
        <v>1</v>
      </c>
      <c r="P8159" s="2">
        <v>0.53584735076702805</v>
      </c>
      <c r="Q8159">
        <f t="shared" si="765"/>
        <v>25</v>
      </c>
      <c r="R8159" t="str">
        <f t="shared" si="762"/>
        <v>Other</v>
      </c>
      <c r="S8159" t="str">
        <f t="shared" si="766"/>
        <v>Peak</v>
      </c>
      <c r="T8159">
        <f t="shared" si="767"/>
        <v>1043.3333333333333</v>
      </c>
    </row>
    <row r="8160" spans="1:20" x14ac:dyDescent="0.25">
      <c r="A8160">
        <v>-767052717</v>
      </c>
      <c r="B8160" t="s">
        <v>695</v>
      </c>
      <c r="C8160" t="s">
        <v>274</v>
      </c>
      <c r="D8160" t="s">
        <v>274</v>
      </c>
      <c r="E8160" s="3">
        <v>45090.798611111109</v>
      </c>
      <c r="F8160">
        <v>3540</v>
      </c>
      <c r="H8160">
        <v>0</v>
      </c>
      <c r="J8160" t="s">
        <v>12</v>
      </c>
      <c r="K8160">
        <v>5</v>
      </c>
      <c r="L8160">
        <f t="shared" si="763"/>
        <v>19</v>
      </c>
      <c r="M8160" t="b">
        <f t="shared" si="764"/>
        <v>1</v>
      </c>
      <c r="P8160" s="2">
        <v>0.62370886726972119</v>
      </c>
      <c r="Q8160">
        <f t="shared" si="765"/>
        <v>25</v>
      </c>
      <c r="R8160" t="str">
        <f t="shared" si="762"/>
        <v>Other</v>
      </c>
      <c r="S8160" t="str">
        <f t="shared" si="766"/>
        <v>Peak</v>
      </c>
      <c r="T8160">
        <f t="shared" si="767"/>
        <v>1180</v>
      </c>
    </row>
    <row r="8161" spans="1:20" x14ac:dyDescent="0.25">
      <c r="A8161">
        <v>-767052723</v>
      </c>
      <c r="B8161" t="s">
        <v>695</v>
      </c>
      <c r="C8161" t="s">
        <v>275</v>
      </c>
      <c r="D8161" t="s">
        <v>275</v>
      </c>
      <c r="E8161" s="3">
        <v>45090.818749999999</v>
      </c>
      <c r="F8161">
        <v>5790</v>
      </c>
      <c r="H8161">
        <v>0</v>
      </c>
      <c r="J8161" t="s">
        <v>12</v>
      </c>
      <c r="K8161">
        <v>6</v>
      </c>
      <c r="L8161">
        <f t="shared" si="763"/>
        <v>19</v>
      </c>
      <c r="M8161" t="b">
        <f t="shared" si="764"/>
        <v>1</v>
      </c>
      <c r="P8161" s="2">
        <v>0.97375857104284913</v>
      </c>
      <c r="Q8161">
        <f t="shared" si="765"/>
        <v>25</v>
      </c>
      <c r="R8161" t="str">
        <f t="shared" si="762"/>
        <v>Other</v>
      </c>
      <c r="S8161" t="str">
        <f t="shared" si="766"/>
        <v>Peak</v>
      </c>
      <c r="T8161">
        <f t="shared" si="767"/>
        <v>1930</v>
      </c>
    </row>
    <row r="8162" spans="1:20" x14ac:dyDescent="0.25">
      <c r="A8162">
        <v>-767052731</v>
      </c>
      <c r="B8162" t="s">
        <v>695</v>
      </c>
      <c r="C8162" t="s">
        <v>916</v>
      </c>
      <c r="D8162" t="s">
        <v>916</v>
      </c>
      <c r="E8162" s="3">
        <v>45090.854166666664</v>
      </c>
      <c r="F8162">
        <v>6570</v>
      </c>
      <c r="H8162">
        <v>0</v>
      </c>
      <c r="J8162" t="s">
        <v>13</v>
      </c>
      <c r="K8162">
        <v>7</v>
      </c>
      <c r="L8162">
        <f t="shared" si="763"/>
        <v>20</v>
      </c>
      <c r="M8162" t="b">
        <f t="shared" si="764"/>
        <v>1</v>
      </c>
      <c r="P8162" s="2">
        <v>1.0225036358352912</v>
      </c>
      <c r="Q8162">
        <f t="shared" si="765"/>
        <v>25</v>
      </c>
      <c r="R8162" t="str">
        <f t="shared" si="762"/>
        <v>Other</v>
      </c>
      <c r="S8162" t="str">
        <f t="shared" si="766"/>
        <v>Peak</v>
      </c>
      <c r="T8162">
        <f t="shared" si="767"/>
        <v>2190</v>
      </c>
    </row>
    <row r="8163" spans="1:20" x14ac:dyDescent="0.25">
      <c r="A8163">
        <v>-767052735</v>
      </c>
      <c r="B8163" t="s">
        <v>695</v>
      </c>
      <c r="C8163" t="s">
        <v>917</v>
      </c>
      <c r="D8163" t="s">
        <v>917</v>
      </c>
      <c r="E8163" s="3">
        <v>45090.859722222223</v>
      </c>
      <c r="F8163">
        <v>6570</v>
      </c>
      <c r="H8163">
        <v>0</v>
      </c>
      <c r="J8163" t="s">
        <v>12</v>
      </c>
      <c r="K8163">
        <v>8</v>
      </c>
      <c r="L8163">
        <f t="shared" si="763"/>
        <v>20</v>
      </c>
      <c r="M8163" t="b">
        <f t="shared" si="764"/>
        <v>1</v>
      </c>
      <c r="P8163" s="2">
        <v>1.0055446350175334</v>
      </c>
      <c r="Q8163">
        <f t="shared" si="765"/>
        <v>25</v>
      </c>
      <c r="R8163" t="str">
        <f t="shared" si="762"/>
        <v>Other</v>
      </c>
      <c r="S8163" t="str">
        <f t="shared" si="766"/>
        <v>Peak</v>
      </c>
      <c r="T8163">
        <f t="shared" si="767"/>
        <v>2190</v>
      </c>
    </row>
    <row r="8164" spans="1:20" x14ac:dyDescent="0.25">
      <c r="A8164">
        <v>-767052739</v>
      </c>
      <c r="B8164" t="s">
        <v>695</v>
      </c>
      <c r="C8164" t="s">
        <v>918</v>
      </c>
      <c r="D8164" t="s">
        <v>918</v>
      </c>
      <c r="E8164" s="3">
        <v>45090.890277777777</v>
      </c>
      <c r="F8164">
        <v>6610</v>
      </c>
      <c r="H8164">
        <v>0</v>
      </c>
      <c r="J8164" t="s">
        <v>30</v>
      </c>
      <c r="K8164">
        <v>6</v>
      </c>
      <c r="L8164">
        <f t="shared" si="763"/>
        <v>21</v>
      </c>
      <c r="M8164" t="b">
        <f t="shared" si="764"/>
        <v>1</v>
      </c>
      <c r="P8164" s="2">
        <v>0.97305146386033026</v>
      </c>
      <c r="Q8164">
        <f t="shared" si="765"/>
        <v>25</v>
      </c>
      <c r="R8164" t="str">
        <f t="shared" si="762"/>
        <v>Other</v>
      </c>
      <c r="S8164" t="str">
        <f t="shared" si="766"/>
        <v>Peak</v>
      </c>
      <c r="T8164">
        <f t="shared" si="767"/>
        <v>2203.3333333333335</v>
      </c>
    </row>
    <row r="8165" spans="1:20" x14ac:dyDescent="0.25">
      <c r="A8165">
        <v>-767052743</v>
      </c>
      <c r="B8165" t="s">
        <v>695</v>
      </c>
      <c r="C8165" t="s">
        <v>919</v>
      </c>
      <c r="D8165" t="s">
        <v>919</v>
      </c>
      <c r="E8165" s="3">
        <v>45090.895138888889</v>
      </c>
      <c r="F8165">
        <v>6610</v>
      </c>
      <c r="H8165">
        <v>0</v>
      </c>
      <c r="J8165" t="s">
        <v>13</v>
      </c>
      <c r="K8165">
        <v>6</v>
      </c>
      <c r="L8165">
        <f t="shared" si="763"/>
        <v>21</v>
      </c>
      <c r="M8165" t="b">
        <f t="shared" si="764"/>
        <v>1</v>
      </c>
      <c r="P8165" s="2">
        <v>0.89671451902802624</v>
      </c>
      <c r="Q8165">
        <f t="shared" si="765"/>
        <v>25</v>
      </c>
      <c r="R8165" t="str">
        <f t="shared" si="762"/>
        <v>Other</v>
      </c>
      <c r="S8165" t="str">
        <f t="shared" si="766"/>
        <v>Peak</v>
      </c>
      <c r="T8165">
        <f t="shared" si="767"/>
        <v>2203.3333333333335</v>
      </c>
    </row>
    <row r="8166" spans="1:20" x14ac:dyDescent="0.25">
      <c r="A8166">
        <v>-767052745</v>
      </c>
      <c r="B8166" t="s">
        <v>695</v>
      </c>
      <c r="C8166" t="s">
        <v>920</v>
      </c>
      <c r="D8166" t="s">
        <v>10</v>
      </c>
      <c r="E8166" s="3">
        <v>45090.933333333334</v>
      </c>
      <c r="F8166">
        <v>4410</v>
      </c>
      <c r="H8166">
        <v>0</v>
      </c>
      <c r="J8166" t="s">
        <v>39</v>
      </c>
      <c r="K8166">
        <v>5</v>
      </c>
      <c r="L8166">
        <f t="shared" si="763"/>
        <v>22</v>
      </c>
      <c r="M8166" t="b">
        <f t="shared" si="764"/>
        <v>1</v>
      </c>
      <c r="P8166" s="2">
        <v>0.7135033601499563</v>
      </c>
      <c r="Q8166">
        <f t="shared" si="765"/>
        <v>25</v>
      </c>
      <c r="R8166" t="str">
        <f t="shared" si="762"/>
        <v>Other</v>
      </c>
      <c r="S8166" t="str">
        <f t="shared" si="766"/>
        <v>Peak</v>
      </c>
      <c r="T8166">
        <f t="shared" si="767"/>
        <v>1470</v>
      </c>
    </row>
    <row r="8167" spans="1:20" x14ac:dyDescent="0.25">
      <c r="A8167">
        <v>-767052749</v>
      </c>
      <c r="B8167" t="s">
        <v>695</v>
      </c>
      <c r="C8167" t="s">
        <v>10</v>
      </c>
      <c r="D8167" t="s">
        <v>921</v>
      </c>
      <c r="E8167" s="3">
        <v>45090.936111111114</v>
      </c>
      <c r="F8167">
        <v>4120</v>
      </c>
      <c r="H8167">
        <v>0</v>
      </c>
      <c r="J8167" t="s">
        <v>30</v>
      </c>
      <c r="K8167">
        <v>14</v>
      </c>
      <c r="L8167">
        <f t="shared" si="763"/>
        <v>22</v>
      </c>
      <c r="M8167" t="b">
        <f t="shared" si="764"/>
        <v>1</v>
      </c>
      <c r="P8167" s="2">
        <v>0.75782955949280151</v>
      </c>
      <c r="Q8167">
        <f t="shared" si="765"/>
        <v>25</v>
      </c>
      <c r="R8167" t="str">
        <f t="shared" si="762"/>
        <v>Other</v>
      </c>
      <c r="S8167" t="str">
        <f t="shared" si="766"/>
        <v>Peak</v>
      </c>
      <c r="T8167">
        <f t="shared" si="767"/>
        <v>1373.3333333333333</v>
      </c>
    </row>
    <row r="8168" spans="1:20" x14ac:dyDescent="0.25">
      <c r="A8168">
        <v>-767052753</v>
      </c>
      <c r="B8168" t="s">
        <v>695</v>
      </c>
      <c r="C8168" t="s">
        <v>922</v>
      </c>
      <c r="D8168" t="s">
        <v>922</v>
      </c>
      <c r="E8168" s="3">
        <v>45090.959722222222</v>
      </c>
      <c r="F8168">
        <v>3720</v>
      </c>
      <c r="H8168">
        <v>0</v>
      </c>
      <c r="J8168" t="s">
        <v>30</v>
      </c>
      <c r="K8168">
        <v>6</v>
      </c>
      <c r="L8168">
        <f t="shared" si="763"/>
        <v>23</v>
      </c>
      <c r="M8168" t="b">
        <f t="shared" si="764"/>
        <v>0</v>
      </c>
      <c r="P8168" s="2">
        <v>0.72004247789618181</v>
      </c>
      <c r="Q8168">
        <f t="shared" si="765"/>
        <v>25</v>
      </c>
      <c r="R8168" t="str">
        <f t="shared" si="762"/>
        <v>Other</v>
      </c>
      <c r="S8168" t="str">
        <f t="shared" si="766"/>
        <v>Off</v>
      </c>
      <c r="T8168">
        <f t="shared" si="767"/>
        <v>1240</v>
      </c>
    </row>
    <row r="8169" spans="1:20" x14ac:dyDescent="0.25">
      <c r="A8169">
        <v>-767052759</v>
      </c>
      <c r="B8169" t="s">
        <v>695</v>
      </c>
      <c r="C8169" t="s">
        <v>923</v>
      </c>
      <c r="D8169" t="s">
        <v>923</v>
      </c>
      <c r="E8169" s="3">
        <v>45090.993055555555</v>
      </c>
      <c r="F8169">
        <v>2580</v>
      </c>
      <c r="H8169">
        <v>0</v>
      </c>
      <c r="J8169" t="s">
        <v>47</v>
      </c>
      <c r="K8169">
        <v>5</v>
      </c>
      <c r="L8169">
        <f t="shared" si="763"/>
        <v>23</v>
      </c>
      <c r="M8169" t="b">
        <f t="shared" si="764"/>
        <v>0</v>
      </c>
      <c r="P8169" s="2">
        <v>0.49544981763985169</v>
      </c>
      <c r="Q8169">
        <f t="shared" si="765"/>
        <v>25</v>
      </c>
      <c r="R8169" t="str">
        <f t="shared" si="762"/>
        <v>Other</v>
      </c>
      <c r="S8169" t="str">
        <f t="shared" si="766"/>
        <v>Off</v>
      </c>
      <c r="T8169">
        <f t="shared" si="767"/>
        <v>860</v>
      </c>
    </row>
    <row r="8170" spans="1:20" x14ac:dyDescent="0.25">
      <c r="A8170">
        <v>-767052763</v>
      </c>
      <c r="B8170" t="s">
        <v>695</v>
      </c>
      <c r="C8170" t="s">
        <v>924</v>
      </c>
      <c r="D8170" t="s">
        <v>10</v>
      </c>
      <c r="E8170" s="3">
        <v>45091.017361111109</v>
      </c>
      <c r="F8170">
        <v>1480</v>
      </c>
      <c r="H8170">
        <v>0</v>
      </c>
      <c r="J8170" t="s">
        <v>30</v>
      </c>
      <c r="K8170">
        <v>13</v>
      </c>
      <c r="L8170">
        <f t="shared" si="763"/>
        <v>0</v>
      </c>
      <c r="M8170" t="b">
        <f t="shared" si="764"/>
        <v>0</v>
      </c>
      <c r="P8170" s="2">
        <v>0.27160405172434249</v>
      </c>
      <c r="Q8170">
        <f t="shared" si="765"/>
        <v>25</v>
      </c>
      <c r="R8170" t="str">
        <f t="shared" si="762"/>
        <v>Other</v>
      </c>
      <c r="S8170" t="str">
        <f t="shared" si="766"/>
        <v>Off</v>
      </c>
      <c r="T8170">
        <f t="shared" si="767"/>
        <v>493.33333333333331</v>
      </c>
    </row>
    <row r="8171" spans="1:20" x14ac:dyDescent="0.25">
      <c r="A8171">
        <v>-767052765</v>
      </c>
      <c r="B8171" t="s">
        <v>695</v>
      </c>
      <c r="C8171" t="s">
        <v>10</v>
      </c>
      <c r="D8171" t="s">
        <v>856</v>
      </c>
      <c r="E8171" s="3">
        <v>45091.022916666669</v>
      </c>
      <c r="F8171">
        <v>1000</v>
      </c>
      <c r="H8171">
        <v>0</v>
      </c>
      <c r="J8171" t="s">
        <v>30</v>
      </c>
      <c r="K8171">
        <v>16</v>
      </c>
      <c r="L8171">
        <f t="shared" si="763"/>
        <v>0</v>
      </c>
      <c r="M8171" t="b">
        <f t="shared" si="764"/>
        <v>0</v>
      </c>
      <c r="P8171" s="2">
        <v>0.22397960875345391</v>
      </c>
      <c r="Q8171">
        <f t="shared" si="765"/>
        <v>25</v>
      </c>
      <c r="R8171" t="str">
        <f t="shared" si="762"/>
        <v>Other</v>
      </c>
      <c r="S8171" t="str">
        <f t="shared" si="766"/>
        <v>Off</v>
      </c>
      <c r="T8171">
        <f t="shared" si="767"/>
        <v>333.33333333333331</v>
      </c>
    </row>
    <row r="8172" spans="1:20" x14ac:dyDescent="0.25">
      <c r="A8172">
        <v>-767052771</v>
      </c>
      <c r="B8172" t="s">
        <v>695</v>
      </c>
      <c r="C8172" t="s">
        <v>857</v>
      </c>
      <c r="D8172" t="s">
        <v>857</v>
      </c>
      <c r="E8172" s="3">
        <v>45091.047222222223</v>
      </c>
      <c r="F8172">
        <v>530</v>
      </c>
      <c r="H8172">
        <v>0</v>
      </c>
      <c r="J8172" t="s">
        <v>30</v>
      </c>
      <c r="K8172">
        <v>12</v>
      </c>
      <c r="L8172">
        <f t="shared" si="763"/>
        <v>1</v>
      </c>
      <c r="M8172" t="b">
        <f t="shared" si="764"/>
        <v>0</v>
      </c>
      <c r="P8172" s="2">
        <v>0.13306044263933053</v>
      </c>
      <c r="Q8172">
        <f t="shared" si="765"/>
        <v>25</v>
      </c>
      <c r="R8172" t="str">
        <f t="shared" si="762"/>
        <v>Other</v>
      </c>
      <c r="S8172" t="str">
        <f t="shared" si="766"/>
        <v>Off</v>
      </c>
      <c r="T8172">
        <f t="shared" si="767"/>
        <v>176.66666666666666</v>
      </c>
    </row>
    <row r="8173" spans="1:20" x14ac:dyDescent="0.25">
      <c r="A8173">
        <v>-767052775</v>
      </c>
      <c r="B8173" t="s">
        <v>695</v>
      </c>
      <c r="C8173" t="s">
        <v>858</v>
      </c>
      <c r="D8173" t="s">
        <v>858</v>
      </c>
      <c r="E8173" s="3">
        <v>45091.052777777775</v>
      </c>
      <c r="F8173">
        <v>530</v>
      </c>
      <c r="H8173">
        <v>0</v>
      </c>
      <c r="J8173" t="s">
        <v>30</v>
      </c>
      <c r="K8173">
        <v>18</v>
      </c>
      <c r="L8173">
        <f t="shared" si="763"/>
        <v>1</v>
      </c>
      <c r="M8173" t="b">
        <f t="shared" si="764"/>
        <v>0</v>
      </c>
      <c r="P8173" s="2">
        <v>0.135329887083775</v>
      </c>
      <c r="Q8173">
        <f t="shared" si="765"/>
        <v>25</v>
      </c>
      <c r="R8173" t="str">
        <f t="shared" si="762"/>
        <v>Other</v>
      </c>
      <c r="S8173" t="str">
        <f t="shared" si="766"/>
        <v>Off</v>
      </c>
      <c r="T8173">
        <f t="shared" si="767"/>
        <v>176.66666666666666</v>
      </c>
    </row>
    <row r="8174" spans="1:20" x14ac:dyDescent="0.25">
      <c r="A8174">
        <v>-767052779</v>
      </c>
      <c r="B8174" t="s">
        <v>695</v>
      </c>
      <c r="C8174" t="s">
        <v>859</v>
      </c>
      <c r="D8174" t="s">
        <v>859</v>
      </c>
      <c r="E8174" s="3">
        <v>45091.09097222222</v>
      </c>
      <c r="F8174">
        <v>360</v>
      </c>
      <c r="H8174">
        <v>0</v>
      </c>
      <c r="J8174" t="s">
        <v>30</v>
      </c>
      <c r="K8174">
        <v>8</v>
      </c>
      <c r="L8174">
        <f t="shared" si="763"/>
        <v>2</v>
      </c>
      <c r="M8174" t="b">
        <f t="shared" si="764"/>
        <v>0</v>
      </c>
      <c r="P8174" s="2">
        <v>9.42851591512434E-2</v>
      </c>
      <c r="Q8174">
        <f t="shared" si="765"/>
        <v>25</v>
      </c>
      <c r="R8174" t="str">
        <f t="shared" si="762"/>
        <v>Other</v>
      </c>
      <c r="S8174" t="str">
        <f t="shared" si="766"/>
        <v>Off</v>
      </c>
      <c r="T8174">
        <f t="shared" si="767"/>
        <v>120</v>
      </c>
    </row>
    <row r="8175" spans="1:20" x14ac:dyDescent="0.25">
      <c r="A8175">
        <v>-767052783</v>
      </c>
      <c r="B8175" t="s">
        <v>695</v>
      </c>
      <c r="C8175" t="s">
        <v>860</v>
      </c>
      <c r="D8175" t="s">
        <v>10</v>
      </c>
      <c r="E8175" s="3">
        <v>45091.120833333334</v>
      </c>
      <c r="F8175">
        <v>200</v>
      </c>
      <c r="H8175">
        <v>0</v>
      </c>
      <c r="J8175" t="s">
        <v>39</v>
      </c>
      <c r="K8175">
        <v>5</v>
      </c>
      <c r="L8175">
        <f t="shared" si="763"/>
        <v>2</v>
      </c>
      <c r="M8175" t="b">
        <f t="shared" si="764"/>
        <v>0</v>
      </c>
      <c r="P8175" s="2">
        <v>4.1291399553286E-2</v>
      </c>
      <c r="Q8175">
        <f t="shared" si="765"/>
        <v>25</v>
      </c>
      <c r="R8175" t="str">
        <f t="shared" si="762"/>
        <v>Other</v>
      </c>
      <c r="S8175" t="str">
        <f t="shared" si="766"/>
        <v>Off</v>
      </c>
      <c r="T8175">
        <f t="shared" si="767"/>
        <v>66.666666666666671</v>
      </c>
    </row>
    <row r="8176" spans="1:20" x14ac:dyDescent="0.25">
      <c r="A8176">
        <v>-767052787</v>
      </c>
      <c r="B8176" t="s">
        <v>695</v>
      </c>
      <c r="C8176" t="s">
        <v>10</v>
      </c>
      <c r="D8176" t="s">
        <v>878</v>
      </c>
      <c r="E8176" s="3">
        <v>45091.123611111114</v>
      </c>
      <c r="F8176">
        <v>200</v>
      </c>
      <c r="H8176">
        <v>0</v>
      </c>
      <c r="J8176" t="s">
        <v>13</v>
      </c>
      <c r="K8176">
        <v>5</v>
      </c>
      <c r="L8176">
        <f t="shared" si="763"/>
        <v>2</v>
      </c>
      <c r="M8176" t="b">
        <f t="shared" si="764"/>
        <v>0</v>
      </c>
      <c r="P8176" s="2">
        <v>4.1341558820817741E-2</v>
      </c>
      <c r="Q8176">
        <f t="shared" si="765"/>
        <v>25</v>
      </c>
      <c r="R8176" t="str">
        <f t="shared" si="762"/>
        <v>Other</v>
      </c>
      <c r="S8176" t="str">
        <f t="shared" si="766"/>
        <v>Off</v>
      </c>
      <c r="T8176">
        <f t="shared" si="767"/>
        <v>66.666666666666671</v>
      </c>
    </row>
    <row r="8177" spans="1:20" x14ac:dyDescent="0.25">
      <c r="A8177">
        <v>-767052791</v>
      </c>
      <c r="B8177" t="s">
        <v>695</v>
      </c>
      <c r="C8177" t="s">
        <v>879</v>
      </c>
      <c r="D8177" t="s">
        <v>879</v>
      </c>
      <c r="E8177" s="3">
        <v>45091.135416666664</v>
      </c>
      <c r="F8177">
        <v>200</v>
      </c>
      <c r="H8177">
        <v>0</v>
      </c>
      <c r="J8177" t="s">
        <v>30</v>
      </c>
      <c r="K8177">
        <v>5</v>
      </c>
      <c r="L8177">
        <f t="shared" si="763"/>
        <v>3</v>
      </c>
      <c r="M8177" t="b">
        <f t="shared" si="764"/>
        <v>0</v>
      </c>
      <c r="P8177" s="2">
        <v>4.8020921750690775E-2</v>
      </c>
      <c r="Q8177">
        <f t="shared" si="765"/>
        <v>25</v>
      </c>
      <c r="R8177" t="str">
        <f t="shared" si="762"/>
        <v>Other</v>
      </c>
      <c r="S8177" t="str">
        <f t="shared" si="766"/>
        <v>Off</v>
      </c>
      <c r="T8177">
        <f t="shared" si="767"/>
        <v>66.666666666666671</v>
      </c>
    </row>
    <row r="8178" spans="1:20" x14ac:dyDescent="0.25">
      <c r="A8178">
        <v>-767052797</v>
      </c>
      <c r="B8178" t="s">
        <v>695</v>
      </c>
      <c r="C8178" t="s">
        <v>880</v>
      </c>
      <c r="D8178" t="s">
        <v>880</v>
      </c>
      <c r="E8178" s="3">
        <v>45091.154861111114</v>
      </c>
      <c r="F8178">
        <v>200</v>
      </c>
      <c r="H8178">
        <v>0</v>
      </c>
      <c r="J8178" t="s">
        <v>13</v>
      </c>
      <c r="K8178">
        <v>7</v>
      </c>
      <c r="L8178">
        <f t="shared" si="763"/>
        <v>3</v>
      </c>
      <c r="M8178" t="b">
        <f t="shared" si="764"/>
        <v>0</v>
      </c>
      <c r="P8178" s="2">
        <v>3.0732987392246312E-2</v>
      </c>
      <c r="Q8178">
        <f t="shared" si="765"/>
        <v>25</v>
      </c>
      <c r="R8178" t="str">
        <f t="shared" si="762"/>
        <v>Other</v>
      </c>
      <c r="S8178" t="str">
        <f t="shared" si="766"/>
        <v>Off</v>
      </c>
      <c r="T8178">
        <f t="shared" si="767"/>
        <v>66.666666666666671</v>
      </c>
    </row>
    <row r="8179" spans="1:20" x14ac:dyDescent="0.25">
      <c r="A8179">
        <v>-767052803</v>
      </c>
      <c r="B8179" t="s">
        <v>695</v>
      </c>
      <c r="C8179" t="s">
        <v>10</v>
      </c>
      <c r="D8179" t="s">
        <v>848</v>
      </c>
      <c r="E8179" s="3">
        <v>45091.170138888891</v>
      </c>
      <c r="F8179">
        <v>200</v>
      </c>
      <c r="H8179">
        <v>0</v>
      </c>
      <c r="J8179" t="s">
        <v>56</v>
      </c>
      <c r="K8179">
        <v>6</v>
      </c>
      <c r="L8179">
        <f t="shared" si="763"/>
        <v>4</v>
      </c>
      <c r="M8179" t="b">
        <f t="shared" si="764"/>
        <v>0</v>
      </c>
      <c r="P8179" s="2">
        <v>2.2941240285754259E-2</v>
      </c>
      <c r="Q8179">
        <f t="shared" si="765"/>
        <v>25</v>
      </c>
      <c r="R8179" t="str">
        <f t="shared" si="762"/>
        <v>Other</v>
      </c>
      <c r="S8179" t="str">
        <f t="shared" si="766"/>
        <v>Off</v>
      </c>
      <c r="T8179">
        <f t="shared" si="767"/>
        <v>66.666666666666671</v>
      </c>
    </row>
    <row r="8180" spans="1:20" x14ac:dyDescent="0.25">
      <c r="A8180">
        <v>-767052806</v>
      </c>
      <c r="B8180" t="s">
        <v>695</v>
      </c>
      <c r="C8180" t="s">
        <v>849</v>
      </c>
      <c r="D8180" t="s">
        <v>849</v>
      </c>
      <c r="E8180" s="3">
        <v>45091.180555555555</v>
      </c>
      <c r="F8180">
        <v>200</v>
      </c>
      <c r="H8180">
        <v>0</v>
      </c>
      <c r="J8180" t="s">
        <v>13</v>
      </c>
      <c r="K8180">
        <v>6</v>
      </c>
      <c r="L8180">
        <f t="shared" si="763"/>
        <v>4</v>
      </c>
      <c r="M8180" t="b">
        <f t="shared" si="764"/>
        <v>0</v>
      </c>
      <c r="P8180" s="2">
        <v>2.2228225487484404E-2</v>
      </c>
      <c r="Q8180">
        <f t="shared" si="765"/>
        <v>25</v>
      </c>
      <c r="R8180" t="str">
        <f t="shared" si="762"/>
        <v>Other</v>
      </c>
      <c r="S8180" t="str">
        <f t="shared" si="766"/>
        <v>Off</v>
      </c>
      <c r="T8180">
        <f t="shared" si="767"/>
        <v>66.666666666666671</v>
      </c>
    </row>
    <row r="8181" spans="1:20" x14ac:dyDescent="0.25">
      <c r="A8181">
        <v>-767052812</v>
      </c>
      <c r="B8181" t="s">
        <v>695</v>
      </c>
      <c r="C8181" t="s">
        <v>850</v>
      </c>
      <c r="D8181" t="s">
        <v>10</v>
      </c>
      <c r="E8181" s="3">
        <v>45091.194444444445</v>
      </c>
      <c r="F8181">
        <v>200</v>
      </c>
      <c r="H8181">
        <v>0</v>
      </c>
      <c r="J8181" t="s">
        <v>161</v>
      </c>
      <c r="K8181">
        <v>5</v>
      </c>
      <c r="L8181">
        <f t="shared" si="763"/>
        <v>4</v>
      </c>
      <c r="M8181" t="b">
        <f t="shared" si="764"/>
        <v>0</v>
      </c>
      <c r="P8181" s="2">
        <v>3.2190443948095553E-2</v>
      </c>
      <c r="Q8181">
        <f t="shared" si="765"/>
        <v>25</v>
      </c>
      <c r="R8181" t="str">
        <f t="shared" si="762"/>
        <v>Other</v>
      </c>
      <c r="S8181" t="str">
        <f t="shared" si="766"/>
        <v>Off</v>
      </c>
      <c r="T8181">
        <f t="shared" si="767"/>
        <v>66.666666666666671</v>
      </c>
    </row>
    <row r="8182" spans="1:20" x14ac:dyDescent="0.25">
      <c r="A8182">
        <v>-767052865</v>
      </c>
      <c r="B8182" t="s">
        <v>695</v>
      </c>
      <c r="C8182" t="s">
        <v>10</v>
      </c>
      <c r="D8182" t="s">
        <v>696</v>
      </c>
      <c r="E8182" s="3">
        <v>45091.203472222223</v>
      </c>
      <c r="F8182">
        <v>1370</v>
      </c>
      <c r="H8182">
        <v>0</v>
      </c>
      <c r="J8182" t="s">
        <v>51</v>
      </c>
      <c r="K8182">
        <v>7</v>
      </c>
      <c r="L8182">
        <f t="shared" si="763"/>
        <v>4</v>
      </c>
      <c r="M8182" t="b">
        <f t="shared" si="764"/>
        <v>0</v>
      </c>
      <c r="P8182" s="2">
        <v>0.16048270345561841</v>
      </c>
      <c r="Q8182">
        <f t="shared" si="765"/>
        <v>25</v>
      </c>
      <c r="R8182" t="str">
        <f t="shared" si="762"/>
        <v>Other</v>
      </c>
      <c r="S8182" t="str">
        <f t="shared" si="766"/>
        <v>Off</v>
      </c>
      <c r="T8182">
        <f t="shared" si="767"/>
        <v>456.66666666666669</v>
      </c>
    </row>
    <row r="8183" spans="1:20" x14ac:dyDescent="0.25">
      <c r="A8183">
        <v>-767052869</v>
      </c>
      <c r="B8183" t="s">
        <v>695</v>
      </c>
      <c r="C8183" t="s">
        <v>697</v>
      </c>
      <c r="D8183" t="s">
        <v>697</v>
      </c>
      <c r="E8183" s="3">
        <v>45091.215277777781</v>
      </c>
      <c r="F8183">
        <v>200</v>
      </c>
      <c r="H8183">
        <v>0</v>
      </c>
      <c r="J8183" t="s">
        <v>39</v>
      </c>
      <c r="K8183">
        <v>6</v>
      </c>
      <c r="L8183">
        <f t="shared" si="763"/>
        <v>5</v>
      </c>
      <c r="M8183" t="b">
        <f t="shared" si="764"/>
        <v>0</v>
      </c>
      <c r="P8183" s="2">
        <v>3.9451399553285998E-2</v>
      </c>
      <c r="Q8183">
        <f t="shared" si="765"/>
        <v>25</v>
      </c>
      <c r="R8183" t="str">
        <f t="shared" si="762"/>
        <v>Other</v>
      </c>
      <c r="S8183" t="str">
        <f t="shared" si="766"/>
        <v>Off</v>
      </c>
      <c r="T8183">
        <f t="shared" si="767"/>
        <v>66.666666666666671</v>
      </c>
    </row>
    <row r="8184" spans="1:20" x14ac:dyDescent="0.25">
      <c r="A8184">
        <v>-767052876</v>
      </c>
      <c r="B8184" t="s">
        <v>695</v>
      </c>
      <c r="C8184" t="s">
        <v>698</v>
      </c>
      <c r="D8184" t="s">
        <v>698</v>
      </c>
      <c r="E8184" s="3">
        <v>45091.23333333333</v>
      </c>
      <c r="F8184">
        <v>530</v>
      </c>
      <c r="H8184">
        <v>0</v>
      </c>
      <c r="J8184" t="s">
        <v>39</v>
      </c>
      <c r="K8184">
        <v>6</v>
      </c>
      <c r="L8184">
        <f t="shared" si="763"/>
        <v>5</v>
      </c>
      <c r="M8184" t="b">
        <f t="shared" si="764"/>
        <v>0</v>
      </c>
      <c r="P8184" s="2">
        <v>9.258620881620791E-2</v>
      </c>
      <c r="Q8184">
        <f t="shared" si="765"/>
        <v>25</v>
      </c>
      <c r="R8184" t="str">
        <f t="shared" si="762"/>
        <v>Other</v>
      </c>
      <c r="S8184" t="str">
        <f t="shared" si="766"/>
        <v>Off</v>
      </c>
      <c r="T8184">
        <f t="shared" si="767"/>
        <v>176.66666666666666</v>
      </c>
    </row>
    <row r="8185" spans="1:20" x14ac:dyDescent="0.25">
      <c r="A8185">
        <v>-767052881</v>
      </c>
      <c r="B8185" t="s">
        <v>695</v>
      </c>
      <c r="C8185" t="s">
        <v>699</v>
      </c>
      <c r="D8185" t="s">
        <v>10</v>
      </c>
      <c r="E8185" s="3">
        <v>45091.245833333334</v>
      </c>
      <c r="F8185">
        <v>880</v>
      </c>
      <c r="H8185">
        <v>0</v>
      </c>
      <c r="J8185" t="s">
        <v>30</v>
      </c>
      <c r="K8185">
        <v>6</v>
      </c>
      <c r="L8185">
        <f t="shared" si="763"/>
        <v>5</v>
      </c>
      <c r="M8185" t="b">
        <f t="shared" si="764"/>
        <v>0</v>
      </c>
      <c r="P8185" s="2">
        <v>0.12858872236970609</v>
      </c>
      <c r="Q8185">
        <f t="shared" si="765"/>
        <v>25</v>
      </c>
      <c r="R8185" t="str">
        <f t="shared" si="762"/>
        <v>Other</v>
      </c>
      <c r="S8185" t="str">
        <f t="shared" si="766"/>
        <v>Off</v>
      </c>
      <c r="T8185">
        <f t="shared" si="767"/>
        <v>293.33333333333331</v>
      </c>
    </row>
    <row r="8186" spans="1:20" x14ac:dyDescent="0.25">
      <c r="A8186">
        <v>-767052884</v>
      </c>
      <c r="B8186" t="s">
        <v>695</v>
      </c>
      <c r="C8186" t="s">
        <v>10</v>
      </c>
      <c r="D8186" t="s">
        <v>696</v>
      </c>
      <c r="E8186" s="3">
        <v>45091.24722222222</v>
      </c>
      <c r="F8186">
        <v>880</v>
      </c>
      <c r="H8186">
        <v>0</v>
      </c>
      <c r="J8186" t="s">
        <v>13</v>
      </c>
      <c r="K8186">
        <v>5</v>
      </c>
      <c r="L8186">
        <f t="shared" si="763"/>
        <v>5</v>
      </c>
      <c r="M8186" t="b">
        <f t="shared" si="764"/>
        <v>0</v>
      </c>
      <c r="P8186" s="2">
        <v>0.12475085881159804</v>
      </c>
      <c r="Q8186">
        <f t="shared" si="765"/>
        <v>25</v>
      </c>
      <c r="R8186" t="str">
        <f t="shared" si="762"/>
        <v>Other</v>
      </c>
      <c r="S8186" t="str">
        <f t="shared" si="766"/>
        <v>Off</v>
      </c>
      <c r="T8186">
        <f t="shared" si="767"/>
        <v>293.33333333333331</v>
      </c>
    </row>
    <row r="8187" spans="1:20" x14ac:dyDescent="0.25">
      <c r="A8187">
        <v>-767052886</v>
      </c>
      <c r="B8187" t="s">
        <v>695</v>
      </c>
      <c r="C8187" t="s">
        <v>697</v>
      </c>
      <c r="D8187" t="s">
        <v>697</v>
      </c>
      <c r="E8187" s="3">
        <v>45091.256944444445</v>
      </c>
      <c r="F8187">
        <v>910</v>
      </c>
      <c r="H8187">
        <v>0</v>
      </c>
      <c r="J8187" t="s">
        <v>30</v>
      </c>
      <c r="K8187">
        <v>5</v>
      </c>
      <c r="L8187">
        <f t="shared" si="763"/>
        <v>6</v>
      </c>
      <c r="M8187" t="b">
        <f t="shared" si="764"/>
        <v>0</v>
      </c>
      <c r="P8187" s="2">
        <v>0.12948519396564304</v>
      </c>
      <c r="Q8187">
        <f t="shared" si="765"/>
        <v>25</v>
      </c>
      <c r="R8187" t="str">
        <f t="shared" si="762"/>
        <v>Other</v>
      </c>
      <c r="S8187" t="str">
        <f t="shared" si="766"/>
        <v>Off</v>
      </c>
      <c r="T8187">
        <f t="shared" si="767"/>
        <v>303.33333333333331</v>
      </c>
    </row>
    <row r="8188" spans="1:20" x14ac:dyDescent="0.25">
      <c r="A8188">
        <v>-767052892</v>
      </c>
      <c r="B8188" t="s">
        <v>695</v>
      </c>
      <c r="C8188" t="s">
        <v>698</v>
      </c>
      <c r="D8188" t="s">
        <v>698</v>
      </c>
      <c r="E8188" s="3">
        <v>45091.275694444441</v>
      </c>
      <c r="F8188">
        <v>310</v>
      </c>
      <c r="H8188">
        <v>0</v>
      </c>
      <c r="J8188" t="s">
        <v>39</v>
      </c>
      <c r="K8188">
        <v>5</v>
      </c>
      <c r="L8188">
        <f t="shared" si="763"/>
        <v>6</v>
      </c>
      <c r="M8188" t="b">
        <f t="shared" si="764"/>
        <v>0</v>
      </c>
      <c r="P8188" s="2">
        <v>0.12002966930759328</v>
      </c>
      <c r="Q8188">
        <f t="shared" si="765"/>
        <v>25</v>
      </c>
      <c r="R8188" t="str">
        <f t="shared" si="762"/>
        <v>Other</v>
      </c>
      <c r="S8188" t="str">
        <f t="shared" si="766"/>
        <v>Off</v>
      </c>
      <c r="T8188">
        <f t="shared" si="767"/>
        <v>103.33333333333333</v>
      </c>
    </row>
    <row r="8189" spans="1:20" x14ac:dyDescent="0.25">
      <c r="A8189">
        <v>-767052898</v>
      </c>
      <c r="B8189" t="s">
        <v>695</v>
      </c>
      <c r="C8189" t="s">
        <v>10</v>
      </c>
      <c r="D8189" t="s">
        <v>290</v>
      </c>
      <c r="E8189" s="3">
        <v>45091.283333333333</v>
      </c>
      <c r="F8189">
        <v>790</v>
      </c>
      <c r="H8189">
        <v>0</v>
      </c>
      <c r="J8189" t="s">
        <v>50</v>
      </c>
      <c r="K8189">
        <v>6</v>
      </c>
      <c r="L8189">
        <f t="shared" si="763"/>
        <v>6</v>
      </c>
      <c r="M8189" t="b">
        <f t="shared" si="764"/>
        <v>0</v>
      </c>
      <c r="P8189" s="2">
        <v>0.14967328644898045</v>
      </c>
      <c r="Q8189">
        <f t="shared" si="765"/>
        <v>25</v>
      </c>
      <c r="R8189" t="str">
        <f t="shared" si="762"/>
        <v>Other</v>
      </c>
      <c r="S8189" t="str">
        <f t="shared" si="766"/>
        <v>Off</v>
      </c>
      <c r="T8189">
        <f t="shared" si="767"/>
        <v>263.33333333333331</v>
      </c>
    </row>
    <row r="8190" spans="1:20" x14ac:dyDescent="0.25">
      <c r="A8190">
        <v>-767052901</v>
      </c>
      <c r="B8190" t="s">
        <v>695</v>
      </c>
      <c r="C8190" t="s">
        <v>291</v>
      </c>
      <c r="D8190" t="s">
        <v>291</v>
      </c>
      <c r="E8190" s="3">
        <v>45091.295138888891</v>
      </c>
      <c r="F8190">
        <v>310</v>
      </c>
      <c r="H8190">
        <v>0</v>
      </c>
      <c r="J8190" t="s">
        <v>41</v>
      </c>
      <c r="K8190">
        <v>5</v>
      </c>
      <c r="L8190">
        <f t="shared" si="763"/>
        <v>7</v>
      </c>
      <c r="M8190" t="b">
        <f t="shared" si="764"/>
        <v>0</v>
      </c>
      <c r="P8190" s="2">
        <v>0.1144224287135707</v>
      </c>
      <c r="Q8190">
        <f t="shared" si="765"/>
        <v>25</v>
      </c>
      <c r="R8190" t="str">
        <f t="shared" si="762"/>
        <v>Other</v>
      </c>
      <c r="S8190" t="str">
        <f t="shared" si="766"/>
        <v>Off</v>
      </c>
      <c r="T8190">
        <f t="shared" si="767"/>
        <v>103.33333333333333</v>
      </c>
    </row>
    <row r="8191" spans="1:20" x14ac:dyDescent="0.25">
      <c r="A8191">
        <v>-767052907</v>
      </c>
      <c r="B8191" t="s">
        <v>695</v>
      </c>
      <c r="C8191" t="s">
        <v>292</v>
      </c>
      <c r="D8191" t="s">
        <v>292</v>
      </c>
      <c r="E8191" s="3">
        <v>45091.313194444447</v>
      </c>
      <c r="F8191">
        <v>700</v>
      </c>
      <c r="H8191">
        <v>0</v>
      </c>
      <c r="J8191" t="s">
        <v>30</v>
      </c>
      <c r="K8191">
        <v>12</v>
      </c>
      <c r="L8191">
        <f t="shared" si="763"/>
        <v>7</v>
      </c>
      <c r="M8191" t="b">
        <f t="shared" si="764"/>
        <v>0</v>
      </c>
      <c r="P8191" s="2">
        <v>0.20211489279408437</v>
      </c>
      <c r="Q8191">
        <f t="shared" si="765"/>
        <v>25</v>
      </c>
      <c r="R8191" t="str">
        <f t="shared" si="762"/>
        <v>Other</v>
      </c>
      <c r="S8191" t="str">
        <f t="shared" si="766"/>
        <v>Off</v>
      </c>
      <c r="T8191">
        <f t="shared" si="767"/>
        <v>233.33333333333334</v>
      </c>
    </row>
    <row r="8192" spans="1:20" x14ac:dyDescent="0.25">
      <c r="A8192">
        <v>-767052911</v>
      </c>
      <c r="B8192" t="s">
        <v>695</v>
      </c>
      <c r="C8192" t="s">
        <v>557</v>
      </c>
      <c r="D8192" t="s">
        <v>10</v>
      </c>
      <c r="E8192" s="3">
        <v>45091.324999999997</v>
      </c>
      <c r="F8192">
        <v>610</v>
      </c>
      <c r="H8192">
        <v>0</v>
      </c>
      <c r="J8192" t="s">
        <v>39</v>
      </c>
      <c r="K8192">
        <v>8</v>
      </c>
      <c r="L8192">
        <f t="shared" si="763"/>
        <v>7</v>
      </c>
      <c r="M8192" t="b">
        <f t="shared" si="764"/>
        <v>0</v>
      </c>
      <c r="P8192" s="2">
        <v>0.19415676863752229</v>
      </c>
      <c r="Q8192">
        <f t="shared" si="765"/>
        <v>25</v>
      </c>
      <c r="R8192" t="str">
        <f t="shared" si="762"/>
        <v>Other</v>
      </c>
      <c r="S8192" t="str">
        <f t="shared" si="766"/>
        <v>Off</v>
      </c>
      <c r="T8192">
        <f t="shared" si="767"/>
        <v>203.33333333333334</v>
      </c>
    </row>
    <row r="8193" spans="1:20" x14ac:dyDescent="0.25">
      <c r="A8193">
        <v>-767052915</v>
      </c>
      <c r="B8193" t="s">
        <v>695</v>
      </c>
      <c r="C8193" t="s">
        <v>10</v>
      </c>
      <c r="D8193" t="s">
        <v>273</v>
      </c>
      <c r="E8193" s="3">
        <v>45091.32708333333</v>
      </c>
      <c r="F8193">
        <v>1040</v>
      </c>
      <c r="H8193">
        <v>0</v>
      </c>
      <c r="J8193" t="s">
        <v>18</v>
      </c>
      <c r="K8193">
        <v>8</v>
      </c>
      <c r="L8193">
        <f t="shared" si="763"/>
        <v>7</v>
      </c>
      <c r="M8193" t="b">
        <f t="shared" si="764"/>
        <v>0</v>
      </c>
      <c r="P8193" s="2">
        <v>0.24500207501524257</v>
      </c>
      <c r="Q8193">
        <f t="shared" si="765"/>
        <v>25</v>
      </c>
      <c r="R8193" t="str">
        <f t="shared" si="762"/>
        <v>Other</v>
      </c>
      <c r="S8193" t="str">
        <f t="shared" si="766"/>
        <v>Off</v>
      </c>
      <c r="T8193">
        <f t="shared" si="767"/>
        <v>346.66666666666669</v>
      </c>
    </row>
    <row r="8194" spans="1:20" x14ac:dyDescent="0.25">
      <c r="A8194">
        <v>-767052919</v>
      </c>
      <c r="B8194" t="s">
        <v>695</v>
      </c>
      <c r="C8194" t="s">
        <v>274</v>
      </c>
      <c r="D8194" t="s">
        <v>274</v>
      </c>
      <c r="E8194" s="3">
        <v>45091.336805555555</v>
      </c>
      <c r="F8194">
        <v>1940</v>
      </c>
      <c r="H8194">
        <v>0</v>
      </c>
      <c r="J8194" t="s">
        <v>12</v>
      </c>
      <c r="K8194">
        <v>6</v>
      </c>
      <c r="L8194">
        <f t="shared" si="763"/>
        <v>8</v>
      </c>
      <c r="M8194" t="b">
        <f t="shared" si="764"/>
        <v>0</v>
      </c>
      <c r="P8194" s="2">
        <v>0.43009130014216362</v>
      </c>
      <c r="Q8194">
        <f t="shared" si="765"/>
        <v>25</v>
      </c>
      <c r="R8194" t="str">
        <f t="shared" ref="R8194:R8257" si="768">VLOOKUP(B8194,slownik_channelGroups,2,0)</f>
        <v>Other</v>
      </c>
      <c r="S8194" t="str">
        <f t="shared" si="766"/>
        <v>Off</v>
      </c>
      <c r="T8194">
        <f t="shared" si="767"/>
        <v>646.66666666666663</v>
      </c>
    </row>
    <row r="8195" spans="1:20" x14ac:dyDescent="0.25">
      <c r="A8195">
        <v>-767052925</v>
      </c>
      <c r="B8195" t="s">
        <v>695</v>
      </c>
      <c r="C8195" t="s">
        <v>275</v>
      </c>
      <c r="D8195" t="s">
        <v>275</v>
      </c>
      <c r="E8195" s="3">
        <v>45091.355555555558</v>
      </c>
      <c r="F8195">
        <v>3980</v>
      </c>
      <c r="H8195">
        <v>0</v>
      </c>
      <c r="J8195" t="s">
        <v>39</v>
      </c>
      <c r="K8195">
        <v>5</v>
      </c>
      <c r="L8195">
        <f t="shared" ref="L8195:L8258" si="769">HOUR(E8195)</f>
        <v>8</v>
      </c>
      <c r="M8195" t="b">
        <f t="shared" ref="M8195:M8258" si="770">AND(L8195&gt;=18,L8195&lt;23)</f>
        <v>0</v>
      </c>
      <c r="P8195" s="2">
        <v>0.68020285111039136</v>
      </c>
      <c r="Q8195">
        <f t="shared" ref="Q8195:Q8258" si="771">WEEKNUM(E8195,2)</f>
        <v>25</v>
      </c>
      <c r="R8195" t="str">
        <f t="shared" si="768"/>
        <v>Other</v>
      </c>
      <c r="S8195" t="str">
        <f t="shared" ref="S8195:S8258" si="772">IF(M8195,"Peak","Off")</f>
        <v>Off</v>
      </c>
      <c r="T8195">
        <f t="shared" ref="T8195:T8258" si="773">F8195*1/3</f>
        <v>1326.6666666666667</v>
      </c>
    </row>
    <row r="8196" spans="1:20" x14ac:dyDescent="0.25">
      <c r="A8196">
        <v>-767052929</v>
      </c>
      <c r="B8196" t="s">
        <v>695</v>
      </c>
      <c r="C8196" t="s">
        <v>293</v>
      </c>
      <c r="D8196" t="s">
        <v>10</v>
      </c>
      <c r="E8196" s="3">
        <v>45091.366666666669</v>
      </c>
      <c r="F8196">
        <v>3430</v>
      </c>
      <c r="H8196">
        <v>0</v>
      </c>
      <c r="J8196" t="s">
        <v>12</v>
      </c>
      <c r="K8196">
        <v>8</v>
      </c>
      <c r="L8196">
        <f t="shared" si="769"/>
        <v>8</v>
      </c>
      <c r="M8196" t="b">
        <f t="shared" si="770"/>
        <v>0</v>
      </c>
      <c r="P8196" s="2">
        <v>0.60682765952970164</v>
      </c>
      <c r="Q8196">
        <f t="shared" si="771"/>
        <v>25</v>
      </c>
      <c r="R8196" t="str">
        <f t="shared" si="768"/>
        <v>Other</v>
      </c>
      <c r="S8196" t="str">
        <f t="shared" si="772"/>
        <v>Off</v>
      </c>
      <c r="T8196">
        <f t="shared" si="773"/>
        <v>1143.3333333333333</v>
      </c>
    </row>
    <row r="8197" spans="1:20" x14ac:dyDescent="0.25">
      <c r="A8197">
        <v>-767052933</v>
      </c>
      <c r="B8197" t="s">
        <v>695</v>
      </c>
      <c r="C8197" t="s">
        <v>10</v>
      </c>
      <c r="D8197" t="s">
        <v>273</v>
      </c>
      <c r="E8197" s="3">
        <v>45091.368750000001</v>
      </c>
      <c r="F8197">
        <v>3430</v>
      </c>
      <c r="H8197">
        <v>0</v>
      </c>
      <c r="J8197" t="s">
        <v>18</v>
      </c>
      <c r="K8197">
        <v>8</v>
      </c>
      <c r="L8197">
        <f t="shared" si="769"/>
        <v>8</v>
      </c>
      <c r="M8197" t="b">
        <f t="shared" si="770"/>
        <v>0</v>
      </c>
      <c r="P8197" s="2">
        <v>0.6044061224060403</v>
      </c>
      <c r="Q8197">
        <f t="shared" si="771"/>
        <v>25</v>
      </c>
      <c r="R8197" t="str">
        <f t="shared" si="768"/>
        <v>Other</v>
      </c>
      <c r="S8197" t="str">
        <f t="shared" si="772"/>
        <v>Off</v>
      </c>
      <c r="T8197">
        <f t="shared" si="773"/>
        <v>1143.3333333333333</v>
      </c>
    </row>
    <row r="8198" spans="1:20" x14ac:dyDescent="0.25">
      <c r="A8198">
        <v>-767052937</v>
      </c>
      <c r="B8198" t="s">
        <v>695</v>
      </c>
      <c r="C8198" t="s">
        <v>274</v>
      </c>
      <c r="D8198" t="s">
        <v>274</v>
      </c>
      <c r="E8198" s="3">
        <v>45091.378472222219</v>
      </c>
      <c r="F8198">
        <v>3140</v>
      </c>
      <c r="H8198">
        <v>0</v>
      </c>
      <c r="J8198" t="s">
        <v>15</v>
      </c>
      <c r="K8198">
        <v>6</v>
      </c>
      <c r="L8198">
        <f t="shared" si="769"/>
        <v>9</v>
      </c>
      <c r="M8198" t="b">
        <f t="shared" si="770"/>
        <v>0</v>
      </c>
      <c r="P8198" s="2">
        <v>0.5607173093214135</v>
      </c>
      <c r="Q8198">
        <f t="shared" si="771"/>
        <v>25</v>
      </c>
      <c r="R8198" t="str">
        <f t="shared" si="768"/>
        <v>Other</v>
      </c>
      <c r="S8198" t="str">
        <f t="shared" si="772"/>
        <v>Off</v>
      </c>
      <c r="T8198">
        <f t="shared" si="773"/>
        <v>1046.6666666666667</v>
      </c>
    </row>
    <row r="8199" spans="1:20" x14ac:dyDescent="0.25">
      <c r="A8199">
        <v>-767052943</v>
      </c>
      <c r="B8199" t="s">
        <v>695</v>
      </c>
      <c r="C8199" t="s">
        <v>275</v>
      </c>
      <c r="D8199" t="s">
        <v>275</v>
      </c>
      <c r="E8199" s="3">
        <v>45091.397222222222</v>
      </c>
      <c r="F8199">
        <v>3710</v>
      </c>
      <c r="H8199">
        <v>0</v>
      </c>
      <c r="J8199" t="s">
        <v>12</v>
      </c>
      <c r="K8199">
        <v>5</v>
      </c>
      <c r="L8199">
        <f t="shared" si="769"/>
        <v>9</v>
      </c>
      <c r="M8199" t="b">
        <f t="shared" si="770"/>
        <v>0</v>
      </c>
      <c r="P8199" s="2">
        <v>0.69094573377702428</v>
      </c>
      <c r="Q8199">
        <f t="shared" si="771"/>
        <v>25</v>
      </c>
      <c r="R8199" t="str">
        <f t="shared" si="768"/>
        <v>Other</v>
      </c>
      <c r="S8199" t="str">
        <f t="shared" si="772"/>
        <v>Off</v>
      </c>
      <c r="T8199">
        <f t="shared" si="773"/>
        <v>1236.6666666666667</v>
      </c>
    </row>
    <row r="8200" spans="1:20" x14ac:dyDescent="0.25">
      <c r="A8200">
        <v>-767052947</v>
      </c>
      <c r="B8200" t="s">
        <v>695</v>
      </c>
      <c r="C8200" t="s">
        <v>293</v>
      </c>
      <c r="D8200" t="s">
        <v>10</v>
      </c>
      <c r="E8200" s="3">
        <v>45091.409722222219</v>
      </c>
      <c r="F8200">
        <v>3350</v>
      </c>
      <c r="H8200">
        <v>0</v>
      </c>
      <c r="J8200" t="s">
        <v>39</v>
      </c>
      <c r="K8200">
        <v>6</v>
      </c>
      <c r="L8200">
        <f t="shared" si="769"/>
        <v>9</v>
      </c>
      <c r="M8200" t="b">
        <f t="shared" si="770"/>
        <v>0</v>
      </c>
      <c r="P8200" s="2">
        <v>0.69377760918420717</v>
      </c>
      <c r="Q8200">
        <f t="shared" si="771"/>
        <v>25</v>
      </c>
      <c r="R8200" t="str">
        <f t="shared" si="768"/>
        <v>Other</v>
      </c>
      <c r="S8200" t="str">
        <f t="shared" si="772"/>
        <v>Off</v>
      </c>
      <c r="T8200">
        <f t="shared" si="773"/>
        <v>1116.6666666666667</v>
      </c>
    </row>
    <row r="8201" spans="1:20" x14ac:dyDescent="0.25">
      <c r="A8201">
        <v>-767052951</v>
      </c>
      <c r="B8201" t="s">
        <v>695</v>
      </c>
      <c r="C8201" t="s">
        <v>10</v>
      </c>
      <c r="D8201" t="s">
        <v>273</v>
      </c>
      <c r="E8201" s="3">
        <v>45091.411805555559</v>
      </c>
      <c r="F8201">
        <v>3390</v>
      </c>
      <c r="H8201">
        <v>0</v>
      </c>
      <c r="J8201" t="s">
        <v>18</v>
      </c>
      <c r="K8201">
        <v>9</v>
      </c>
      <c r="L8201">
        <f t="shared" si="769"/>
        <v>9</v>
      </c>
      <c r="M8201" t="b">
        <f t="shared" si="770"/>
        <v>0</v>
      </c>
      <c r="P8201" s="2">
        <v>0.6774443972986165</v>
      </c>
      <c r="Q8201">
        <f t="shared" si="771"/>
        <v>25</v>
      </c>
      <c r="R8201" t="str">
        <f t="shared" si="768"/>
        <v>Other</v>
      </c>
      <c r="S8201" t="str">
        <f t="shared" si="772"/>
        <v>Off</v>
      </c>
      <c r="T8201">
        <f t="shared" si="773"/>
        <v>1130</v>
      </c>
    </row>
    <row r="8202" spans="1:20" x14ac:dyDescent="0.25">
      <c r="A8202">
        <v>-767052955</v>
      </c>
      <c r="B8202" t="s">
        <v>695</v>
      </c>
      <c r="C8202" t="s">
        <v>274</v>
      </c>
      <c r="D8202" t="s">
        <v>274</v>
      </c>
      <c r="E8202" s="3">
        <v>45091.423611111109</v>
      </c>
      <c r="F8202">
        <v>2710</v>
      </c>
      <c r="H8202">
        <v>0</v>
      </c>
      <c r="J8202" t="s">
        <v>50</v>
      </c>
      <c r="K8202">
        <v>5</v>
      </c>
      <c r="L8202">
        <f t="shared" si="769"/>
        <v>10</v>
      </c>
      <c r="M8202" t="b">
        <f t="shared" si="770"/>
        <v>0</v>
      </c>
      <c r="P8202" s="2">
        <v>0.60780178009713537</v>
      </c>
      <c r="Q8202">
        <f t="shared" si="771"/>
        <v>25</v>
      </c>
      <c r="R8202" t="str">
        <f t="shared" si="768"/>
        <v>Other</v>
      </c>
      <c r="S8202" t="str">
        <f t="shared" si="772"/>
        <v>Off</v>
      </c>
      <c r="T8202">
        <f t="shared" si="773"/>
        <v>903.33333333333337</v>
      </c>
    </row>
    <row r="8203" spans="1:20" x14ac:dyDescent="0.25">
      <c r="A8203">
        <v>-767052961</v>
      </c>
      <c r="B8203" t="s">
        <v>695</v>
      </c>
      <c r="C8203" t="s">
        <v>275</v>
      </c>
      <c r="D8203" t="s">
        <v>275</v>
      </c>
      <c r="E8203" s="3">
        <v>45091.442361111112</v>
      </c>
      <c r="F8203">
        <v>3770</v>
      </c>
      <c r="H8203">
        <v>0</v>
      </c>
      <c r="J8203" t="s">
        <v>12</v>
      </c>
      <c r="K8203">
        <v>5</v>
      </c>
      <c r="L8203">
        <f t="shared" si="769"/>
        <v>10</v>
      </c>
      <c r="M8203" t="b">
        <f t="shared" si="770"/>
        <v>0</v>
      </c>
      <c r="P8203" s="2">
        <v>0.74359639254430765</v>
      </c>
      <c r="Q8203">
        <f t="shared" si="771"/>
        <v>25</v>
      </c>
      <c r="R8203" t="str">
        <f t="shared" si="768"/>
        <v>Other</v>
      </c>
      <c r="S8203" t="str">
        <f t="shared" si="772"/>
        <v>Off</v>
      </c>
      <c r="T8203">
        <f t="shared" si="773"/>
        <v>1256.6666666666667</v>
      </c>
    </row>
    <row r="8204" spans="1:20" x14ac:dyDescent="0.25">
      <c r="A8204">
        <v>-767052965</v>
      </c>
      <c r="B8204" t="s">
        <v>695</v>
      </c>
      <c r="C8204" t="s">
        <v>293</v>
      </c>
      <c r="D8204" t="s">
        <v>10</v>
      </c>
      <c r="E8204" s="3">
        <v>45091.455555555556</v>
      </c>
      <c r="F8204">
        <v>3840</v>
      </c>
      <c r="H8204">
        <v>0</v>
      </c>
      <c r="J8204" t="s">
        <v>12</v>
      </c>
      <c r="K8204">
        <v>11</v>
      </c>
      <c r="L8204">
        <f t="shared" si="769"/>
        <v>10</v>
      </c>
      <c r="M8204" t="b">
        <f t="shared" si="770"/>
        <v>0</v>
      </c>
      <c r="P8204" s="2">
        <v>0.72190761565159278</v>
      </c>
      <c r="Q8204">
        <f t="shared" si="771"/>
        <v>25</v>
      </c>
      <c r="R8204" t="str">
        <f t="shared" si="768"/>
        <v>Other</v>
      </c>
      <c r="S8204" t="str">
        <f t="shared" si="772"/>
        <v>Off</v>
      </c>
      <c r="T8204">
        <f t="shared" si="773"/>
        <v>1280</v>
      </c>
    </row>
    <row r="8205" spans="1:20" x14ac:dyDescent="0.25">
      <c r="A8205">
        <v>-767052967</v>
      </c>
      <c r="B8205" t="s">
        <v>695</v>
      </c>
      <c r="C8205" t="s">
        <v>10</v>
      </c>
      <c r="D8205" t="s">
        <v>925</v>
      </c>
      <c r="E8205" s="3">
        <v>45091.456944444442</v>
      </c>
      <c r="F8205">
        <v>2580</v>
      </c>
      <c r="H8205">
        <v>0</v>
      </c>
      <c r="J8205" t="s">
        <v>18</v>
      </c>
      <c r="K8205">
        <v>5</v>
      </c>
      <c r="L8205">
        <f t="shared" si="769"/>
        <v>10</v>
      </c>
      <c r="M8205" t="b">
        <f t="shared" si="770"/>
        <v>0</v>
      </c>
      <c r="P8205" s="2">
        <v>0.61054043609550557</v>
      </c>
      <c r="Q8205">
        <f t="shared" si="771"/>
        <v>25</v>
      </c>
      <c r="R8205" t="str">
        <f t="shared" si="768"/>
        <v>Other</v>
      </c>
      <c r="S8205" t="str">
        <f t="shared" si="772"/>
        <v>Off</v>
      </c>
      <c r="T8205">
        <f t="shared" si="773"/>
        <v>860</v>
      </c>
    </row>
    <row r="8206" spans="1:20" x14ac:dyDescent="0.25">
      <c r="A8206">
        <v>-767052973</v>
      </c>
      <c r="B8206" t="s">
        <v>695</v>
      </c>
      <c r="C8206" t="s">
        <v>926</v>
      </c>
      <c r="D8206" t="s">
        <v>926</v>
      </c>
      <c r="E8206" s="3">
        <v>45091.466666666667</v>
      </c>
      <c r="F8206">
        <v>2430</v>
      </c>
      <c r="H8206">
        <v>0</v>
      </c>
      <c r="J8206" t="s">
        <v>13</v>
      </c>
      <c r="K8206">
        <v>5</v>
      </c>
      <c r="L8206">
        <f t="shared" si="769"/>
        <v>11</v>
      </c>
      <c r="M8206" t="b">
        <f t="shared" si="770"/>
        <v>0</v>
      </c>
      <c r="P8206" s="2">
        <v>0.55465793967293553</v>
      </c>
      <c r="Q8206">
        <f t="shared" si="771"/>
        <v>25</v>
      </c>
      <c r="R8206" t="str">
        <f t="shared" si="768"/>
        <v>Other</v>
      </c>
      <c r="S8206" t="str">
        <f t="shared" si="772"/>
        <v>Off</v>
      </c>
      <c r="T8206">
        <f t="shared" si="773"/>
        <v>810</v>
      </c>
    </row>
    <row r="8207" spans="1:20" x14ac:dyDescent="0.25">
      <c r="A8207">
        <v>-767052979</v>
      </c>
      <c r="B8207" t="s">
        <v>695</v>
      </c>
      <c r="C8207" t="s">
        <v>927</v>
      </c>
      <c r="D8207" t="s">
        <v>10</v>
      </c>
      <c r="E8207" s="3">
        <v>45091.48541666667</v>
      </c>
      <c r="F8207">
        <v>2340</v>
      </c>
      <c r="H8207">
        <v>0</v>
      </c>
      <c r="J8207" t="s">
        <v>12</v>
      </c>
      <c r="K8207">
        <v>10</v>
      </c>
      <c r="L8207">
        <f t="shared" si="769"/>
        <v>11</v>
      </c>
      <c r="M8207" t="b">
        <f t="shared" si="770"/>
        <v>0</v>
      </c>
      <c r="P8207" s="2">
        <v>0.50195569192405298</v>
      </c>
      <c r="Q8207">
        <f t="shared" si="771"/>
        <v>25</v>
      </c>
      <c r="R8207" t="str">
        <f t="shared" si="768"/>
        <v>Other</v>
      </c>
      <c r="S8207" t="str">
        <f t="shared" si="772"/>
        <v>Off</v>
      </c>
      <c r="T8207">
        <f t="shared" si="773"/>
        <v>780</v>
      </c>
    </row>
    <row r="8208" spans="1:20" x14ac:dyDescent="0.25">
      <c r="A8208">
        <v>-767052983</v>
      </c>
      <c r="B8208" t="s">
        <v>695</v>
      </c>
      <c r="C8208" t="s">
        <v>10</v>
      </c>
      <c r="D8208" t="s">
        <v>903</v>
      </c>
      <c r="E8208" s="3">
        <v>45091.487500000003</v>
      </c>
      <c r="F8208">
        <v>2470</v>
      </c>
      <c r="H8208">
        <v>0</v>
      </c>
      <c r="J8208" t="s">
        <v>12</v>
      </c>
      <c r="K8208">
        <v>10</v>
      </c>
      <c r="L8208">
        <f t="shared" si="769"/>
        <v>11</v>
      </c>
      <c r="M8208" t="b">
        <f t="shared" si="770"/>
        <v>0</v>
      </c>
      <c r="P8208" s="2">
        <v>0.51437211925316706</v>
      </c>
      <c r="Q8208">
        <f t="shared" si="771"/>
        <v>25</v>
      </c>
      <c r="R8208" t="str">
        <f t="shared" si="768"/>
        <v>Other</v>
      </c>
      <c r="S8208" t="str">
        <f t="shared" si="772"/>
        <v>Off</v>
      </c>
      <c r="T8208">
        <f t="shared" si="773"/>
        <v>823.33333333333337</v>
      </c>
    </row>
    <row r="8209" spans="1:20" x14ac:dyDescent="0.25">
      <c r="A8209">
        <v>-767052987</v>
      </c>
      <c r="B8209" t="s">
        <v>695</v>
      </c>
      <c r="C8209" t="s">
        <v>904</v>
      </c>
      <c r="D8209" t="s">
        <v>904</v>
      </c>
      <c r="E8209" s="3">
        <v>45091.495138888888</v>
      </c>
      <c r="F8209">
        <v>2030</v>
      </c>
      <c r="H8209">
        <v>0</v>
      </c>
      <c r="J8209" t="s">
        <v>12</v>
      </c>
      <c r="K8209">
        <v>5</v>
      </c>
      <c r="L8209">
        <f t="shared" si="769"/>
        <v>11</v>
      </c>
      <c r="M8209" t="b">
        <f t="shared" si="770"/>
        <v>0</v>
      </c>
      <c r="P8209" s="2">
        <v>0.45806728829308874</v>
      </c>
      <c r="Q8209">
        <f t="shared" si="771"/>
        <v>25</v>
      </c>
      <c r="R8209" t="str">
        <f t="shared" si="768"/>
        <v>Other</v>
      </c>
      <c r="S8209" t="str">
        <f t="shared" si="772"/>
        <v>Off</v>
      </c>
      <c r="T8209">
        <f t="shared" si="773"/>
        <v>676.66666666666663</v>
      </c>
    </row>
    <row r="8210" spans="1:20" x14ac:dyDescent="0.25">
      <c r="A8210">
        <v>-767052993</v>
      </c>
      <c r="B8210" t="s">
        <v>695</v>
      </c>
      <c r="C8210" t="s">
        <v>905</v>
      </c>
      <c r="D8210" t="s">
        <v>905</v>
      </c>
      <c r="E8210" s="3">
        <v>45091.513194444444</v>
      </c>
      <c r="F8210">
        <v>2040</v>
      </c>
      <c r="H8210">
        <v>0</v>
      </c>
      <c r="J8210" t="s">
        <v>12</v>
      </c>
      <c r="K8210">
        <v>5</v>
      </c>
      <c r="L8210">
        <f t="shared" si="769"/>
        <v>12</v>
      </c>
      <c r="M8210" t="b">
        <f t="shared" si="770"/>
        <v>0</v>
      </c>
      <c r="P8210" s="2">
        <v>0.48452239808763592</v>
      </c>
      <c r="Q8210">
        <f t="shared" si="771"/>
        <v>25</v>
      </c>
      <c r="R8210" t="str">
        <f t="shared" si="768"/>
        <v>Other</v>
      </c>
      <c r="S8210" t="str">
        <f t="shared" si="772"/>
        <v>Off</v>
      </c>
      <c r="T8210">
        <f t="shared" si="773"/>
        <v>680</v>
      </c>
    </row>
    <row r="8211" spans="1:20" x14ac:dyDescent="0.25">
      <c r="A8211">
        <v>-767052997</v>
      </c>
      <c r="B8211" t="s">
        <v>695</v>
      </c>
      <c r="C8211" t="s">
        <v>906</v>
      </c>
      <c r="D8211" t="s">
        <v>10</v>
      </c>
      <c r="E8211" s="3">
        <v>45091.527083333334</v>
      </c>
      <c r="F8211">
        <v>1980</v>
      </c>
      <c r="H8211">
        <v>0</v>
      </c>
      <c r="J8211" t="s">
        <v>12</v>
      </c>
      <c r="K8211">
        <v>10</v>
      </c>
      <c r="L8211">
        <f t="shared" si="769"/>
        <v>12</v>
      </c>
      <c r="M8211" t="b">
        <f t="shared" si="770"/>
        <v>0</v>
      </c>
      <c r="P8211" s="2">
        <v>0.49868173932035254</v>
      </c>
      <c r="Q8211">
        <f t="shared" si="771"/>
        <v>25</v>
      </c>
      <c r="R8211" t="str">
        <f t="shared" si="768"/>
        <v>Other</v>
      </c>
      <c r="S8211" t="str">
        <f t="shared" si="772"/>
        <v>Off</v>
      </c>
      <c r="T8211">
        <f t="shared" si="773"/>
        <v>660</v>
      </c>
    </row>
    <row r="8212" spans="1:20" x14ac:dyDescent="0.25">
      <c r="A8212">
        <v>-767053001</v>
      </c>
      <c r="B8212" t="s">
        <v>695</v>
      </c>
      <c r="C8212" t="s">
        <v>10</v>
      </c>
      <c r="D8212" t="s">
        <v>290</v>
      </c>
      <c r="E8212" s="3">
        <v>45091.52847222222</v>
      </c>
      <c r="F8212">
        <v>1980</v>
      </c>
      <c r="H8212">
        <v>0</v>
      </c>
      <c r="J8212" t="s">
        <v>18</v>
      </c>
      <c r="K8212">
        <v>10</v>
      </c>
      <c r="L8212">
        <f t="shared" si="769"/>
        <v>12</v>
      </c>
      <c r="M8212" t="b">
        <f t="shared" si="770"/>
        <v>0</v>
      </c>
      <c r="P8212" s="2">
        <v>0.503102892817481</v>
      </c>
      <c r="Q8212">
        <f t="shared" si="771"/>
        <v>25</v>
      </c>
      <c r="R8212" t="str">
        <f t="shared" si="768"/>
        <v>Other</v>
      </c>
      <c r="S8212" t="str">
        <f t="shared" si="772"/>
        <v>Off</v>
      </c>
      <c r="T8212">
        <f t="shared" si="773"/>
        <v>660</v>
      </c>
    </row>
    <row r="8213" spans="1:20" x14ac:dyDescent="0.25">
      <c r="A8213">
        <v>-767053005</v>
      </c>
      <c r="B8213" t="s">
        <v>695</v>
      </c>
      <c r="C8213" t="s">
        <v>291</v>
      </c>
      <c r="D8213" t="s">
        <v>291</v>
      </c>
      <c r="E8213" s="3">
        <v>45091.538194444445</v>
      </c>
      <c r="F8213">
        <v>1820</v>
      </c>
      <c r="H8213">
        <v>0</v>
      </c>
      <c r="J8213" t="s">
        <v>39</v>
      </c>
      <c r="K8213">
        <v>5</v>
      </c>
      <c r="L8213">
        <f t="shared" si="769"/>
        <v>12</v>
      </c>
      <c r="M8213" t="b">
        <f t="shared" si="770"/>
        <v>0</v>
      </c>
      <c r="P8213" s="2">
        <v>0.5080477359349026</v>
      </c>
      <c r="Q8213">
        <f t="shared" si="771"/>
        <v>25</v>
      </c>
      <c r="R8213" t="str">
        <f t="shared" si="768"/>
        <v>Other</v>
      </c>
      <c r="S8213" t="str">
        <f t="shared" si="772"/>
        <v>Off</v>
      </c>
      <c r="T8213">
        <f t="shared" si="773"/>
        <v>606.66666666666663</v>
      </c>
    </row>
    <row r="8214" spans="1:20" x14ac:dyDescent="0.25">
      <c r="A8214">
        <v>-767053011</v>
      </c>
      <c r="B8214" t="s">
        <v>695</v>
      </c>
      <c r="C8214" t="s">
        <v>292</v>
      </c>
      <c r="D8214" t="s">
        <v>292</v>
      </c>
      <c r="E8214" s="3">
        <v>45091.556250000001</v>
      </c>
      <c r="F8214">
        <v>1820</v>
      </c>
      <c r="H8214">
        <v>0</v>
      </c>
      <c r="J8214" t="s">
        <v>13</v>
      </c>
      <c r="K8214">
        <v>5</v>
      </c>
      <c r="L8214">
        <f t="shared" si="769"/>
        <v>13</v>
      </c>
      <c r="M8214" t="b">
        <f t="shared" si="770"/>
        <v>0</v>
      </c>
      <c r="P8214" s="2">
        <v>0.59410018526944142</v>
      </c>
      <c r="Q8214">
        <f t="shared" si="771"/>
        <v>25</v>
      </c>
      <c r="R8214" t="str">
        <f t="shared" si="768"/>
        <v>Other</v>
      </c>
      <c r="S8214" t="str">
        <f t="shared" si="772"/>
        <v>Off</v>
      </c>
      <c r="T8214">
        <f t="shared" si="773"/>
        <v>606.66666666666663</v>
      </c>
    </row>
    <row r="8215" spans="1:20" x14ac:dyDescent="0.25">
      <c r="A8215">
        <v>-767053015</v>
      </c>
      <c r="B8215" t="s">
        <v>695</v>
      </c>
      <c r="C8215" t="s">
        <v>557</v>
      </c>
      <c r="D8215" t="s">
        <v>10</v>
      </c>
      <c r="E8215" s="3">
        <v>45091.567361111112</v>
      </c>
      <c r="F8215">
        <v>1820</v>
      </c>
      <c r="H8215">
        <v>0</v>
      </c>
      <c r="J8215" t="s">
        <v>13</v>
      </c>
      <c r="K8215">
        <v>9</v>
      </c>
      <c r="L8215">
        <f t="shared" si="769"/>
        <v>13</v>
      </c>
      <c r="M8215" t="b">
        <f t="shared" si="770"/>
        <v>0</v>
      </c>
      <c r="P8215" s="2">
        <v>0.60997574082499695</v>
      </c>
      <c r="Q8215">
        <f t="shared" si="771"/>
        <v>25</v>
      </c>
      <c r="R8215" t="str">
        <f t="shared" si="768"/>
        <v>Other</v>
      </c>
      <c r="S8215" t="str">
        <f t="shared" si="772"/>
        <v>Off</v>
      </c>
      <c r="T8215">
        <f t="shared" si="773"/>
        <v>606.66666666666663</v>
      </c>
    </row>
    <row r="8216" spans="1:20" x14ac:dyDescent="0.25">
      <c r="A8216">
        <v>-767053019</v>
      </c>
      <c r="B8216" t="s">
        <v>695</v>
      </c>
      <c r="C8216" t="s">
        <v>10</v>
      </c>
      <c r="D8216" t="s">
        <v>707</v>
      </c>
      <c r="E8216" s="3">
        <v>45091.568749999999</v>
      </c>
      <c r="F8216">
        <v>2000</v>
      </c>
      <c r="H8216">
        <v>0</v>
      </c>
      <c r="J8216" t="s">
        <v>18</v>
      </c>
      <c r="K8216">
        <v>5</v>
      </c>
      <c r="L8216">
        <f t="shared" si="769"/>
        <v>13</v>
      </c>
      <c r="M8216" t="b">
        <f t="shared" si="770"/>
        <v>0</v>
      </c>
      <c r="P8216" s="2">
        <v>0.64538514426008176</v>
      </c>
      <c r="Q8216">
        <f t="shared" si="771"/>
        <v>25</v>
      </c>
      <c r="R8216" t="str">
        <f t="shared" si="768"/>
        <v>Other</v>
      </c>
      <c r="S8216" t="str">
        <f t="shared" si="772"/>
        <v>Off</v>
      </c>
      <c r="T8216">
        <f t="shared" si="773"/>
        <v>666.66666666666663</v>
      </c>
    </row>
    <row r="8217" spans="1:20" x14ac:dyDescent="0.25">
      <c r="A8217">
        <v>-767053023</v>
      </c>
      <c r="B8217" t="s">
        <v>695</v>
      </c>
      <c r="C8217" t="s">
        <v>708</v>
      </c>
      <c r="D8217" t="s">
        <v>708</v>
      </c>
      <c r="E8217" s="3">
        <v>45091.578472222223</v>
      </c>
      <c r="F8217">
        <v>1880</v>
      </c>
      <c r="H8217">
        <v>0</v>
      </c>
      <c r="J8217" t="s">
        <v>15</v>
      </c>
      <c r="K8217">
        <v>8</v>
      </c>
      <c r="L8217">
        <f t="shared" si="769"/>
        <v>13</v>
      </c>
      <c r="M8217" t="b">
        <f t="shared" si="770"/>
        <v>0</v>
      </c>
      <c r="P8217" s="2">
        <v>0.66209613848967852</v>
      </c>
      <c r="Q8217">
        <f t="shared" si="771"/>
        <v>25</v>
      </c>
      <c r="R8217" t="str">
        <f t="shared" si="768"/>
        <v>Other</v>
      </c>
      <c r="S8217" t="str">
        <f t="shared" si="772"/>
        <v>Off</v>
      </c>
      <c r="T8217">
        <f t="shared" si="773"/>
        <v>626.66666666666663</v>
      </c>
    </row>
    <row r="8218" spans="1:20" x14ac:dyDescent="0.25">
      <c r="A8218">
        <v>-767053028</v>
      </c>
      <c r="B8218" t="s">
        <v>695</v>
      </c>
      <c r="C8218" t="s">
        <v>709</v>
      </c>
      <c r="D8218" t="s">
        <v>709</v>
      </c>
      <c r="E8218" s="3">
        <v>45091.597916666666</v>
      </c>
      <c r="F8218">
        <v>2270</v>
      </c>
      <c r="H8218">
        <v>0</v>
      </c>
      <c r="J8218" t="s">
        <v>41</v>
      </c>
      <c r="K8218">
        <v>9</v>
      </c>
      <c r="L8218">
        <f t="shared" si="769"/>
        <v>14</v>
      </c>
      <c r="M8218" t="b">
        <f t="shared" si="770"/>
        <v>0</v>
      </c>
      <c r="P8218" s="2">
        <v>0.62152968409256248</v>
      </c>
      <c r="Q8218">
        <f t="shared" si="771"/>
        <v>25</v>
      </c>
      <c r="R8218" t="str">
        <f t="shared" si="768"/>
        <v>Other</v>
      </c>
      <c r="S8218" t="str">
        <f t="shared" si="772"/>
        <v>Off</v>
      </c>
      <c r="T8218">
        <f t="shared" si="773"/>
        <v>756.66666666666663</v>
      </c>
    </row>
    <row r="8219" spans="1:20" x14ac:dyDescent="0.25">
      <c r="A8219">
        <v>-767053032</v>
      </c>
      <c r="B8219" t="s">
        <v>695</v>
      </c>
      <c r="C8219" t="s">
        <v>710</v>
      </c>
      <c r="D8219" t="s">
        <v>10</v>
      </c>
      <c r="E8219" s="3">
        <v>45091.60833333333</v>
      </c>
      <c r="F8219">
        <v>2880</v>
      </c>
      <c r="H8219">
        <v>0</v>
      </c>
      <c r="J8219" t="s">
        <v>12</v>
      </c>
      <c r="K8219">
        <v>6</v>
      </c>
      <c r="L8219">
        <f t="shared" si="769"/>
        <v>14</v>
      </c>
      <c r="M8219" t="b">
        <f t="shared" si="770"/>
        <v>0</v>
      </c>
      <c r="P8219" s="2">
        <v>0.79187162082960372</v>
      </c>
      <c r="Q8219">
        <f t="shared" si="771"/>
        <v>25</v>
      </c>
      <c r="R8219" t="str">
        <f t="shared" si="768"/>
        <v>Other</v>
      </c>
      <c r="S8219" t="str">
        <f t="shared" si="772"/>
        <v>Off</v>
      </c>
      <c r="T8219">
        <f t="shared" si="773"/>
        <v>960</v>
      </c>
    </row>
    <row r="8220" spans="1:20" x14ac:dyDescent="0.25">
      <c r="A8220">
        <v>-767053036</v>
      </c>
      <c r="B8220" t="s">
        <v>695</v>
      </c>
      <c r="C8220" t="s">
        <v>10</v>
      </c>
      <c r="D8220" t="s">
        <v>818</v>
      </c>
      <c r="E8220" s="3">
        <v>45091.609722222223</v>
      </c>
      <c r="F8220">
        <v>2880</v>
      </c>
      <c r="H8220">
        <v>0</v>
      </c>
      <c r="J8220" t="s">
        <v>12</v>
      </c>
      <c r="K8220">
        <v>5</v>
      </c>
      <c r="L8220">
        <f t="shared" si="769"/>
        <v>14</v>
      </c>
      <c r="M8220" t="b">
        <f t="shared" si="770"/>
        <v>0</v>
      </c>
      <c r="P8220" s="2">
        <v>0.76467162082960372</v>
      </c>
      <c r="Q8220">
        <f t="shared" si="771"/>
        <v>25</v>
      </c>
      <c r="R8220" t="str">
        <f t="shared" si="768"/>
        <v>Other</v>
      </c>
      <c r="S8220" t="str">
        <f t="shared" si="772"/>
        <v>Off</v>
      </c>
      <c r="T8220">
        <f t="shared" si="773"/>
        <v>960</v>
      </c>
    </row>
    <row r="8221" spans="1:20" x14ac:dyDescent="0.25">
      <c r="A8221">
        <v>-767053040</v>
      </c>
      <c r="B8221" t="s">
        <v>695</v>
      </c>
      <c r="C8221" t="s">
        <v>819</v>
      </c>
      <c r="D8221" t="s">
        <v>819</v>
      </c>
      <c r="E8221" s="3">
        <v>45091.620138888888</v>
      </c>
      <c r="F8221">
        <v>2330</v>
      </c>
      <c r="H8221">
        <v>0</v>
      </c>
      <c r="J8221" t="s">
        <v>39</v>
      </c>
      <c r="K8221">
        <v>5</v>
      </c>
      <c r="L8221">
        <f t="shared" si="769"/>
        <v>14</v>
      </c>
      <c r="M8221" t="b">
        <f t="shared" si="770"/>
        <v>0</v>
      </c>
      <c r="P8221" s="2">
        <v>0.56356880479578186</v>
      </c>
      <c r="Q8221">
        <f t="shared" si="771"/>
        <v>25</v>
      </c>
      <c r="R8221" t="str">
        <f t="shared" si="768"/>
        <v>Other</v>
      </c>
      <c r="S8221" t="str">
        <f t="shared" si="772"/>
        <v>Off</v>
      </c>
      <c r="T8221">
        <f t="shared" si="773"/>
        <v>776.66666666666663</v>
      </c>
    </row>
    <row r="8222" spans="1:20" x14ac:dyDescent="0.25">
      <c r="A8222">
        <v>-767053046</v>
      </c>
      <c r="B8222" t="s">
        <v>695</v>
      </c>
      <c r="C8222" t="s">
        <v>820</v>
      </c>
      <c r="D8222" t="s">
        <v>820</v>
      </c>
      <c r="E8222" s="3">
        <v>45091.637499999997</v>
      </c>
      <c r="F8222">
        <v>2090</v>
      </c>
      <c r="H8222">
        <v>0</v>
      </c>
      <c r="J8222" t="s">
        <v>13</v>
      </c>
      <c r="K8222">
        <v>5</v>
      </c>
      <c r="L8222">
        <f t="shared" si="769"/>
        <v>15</v>
      </c>
      <c r="M8222" t="b">
        <f t="shared" si="770"/>
        <v>0</v>
      </c>
      <c r="P8222" s="2">
        <v>0.58909328967754537</v>
      </c>
      <c r="Q8222">
        <f t="shared" si="771"/>
        <v>25</v>
      </c>
      <c r="R8222" t="str">
        <f t="shared" si="768"/>
        <v>Other</v>
      </c>
      <c r="S8222" t="str">
        <f t="shared" si="772"/>
        <v>Off</v>
      </c>
      <c r="T8222">
        <f t="shared" si="773"/>
        <v>696.66666666666663</v>
      </c>
    </row>
    <row r="8223" spans="1:20" x14ac:dyDescent="0.25">
      <c r="A8223">
        <v>-767053050</v>
      </c>
      <c r="B8223" t="s">
        <v>695</v>
      </c>
      <c r="C8223" t="s">
        <v>821</v>
      </c>
      <c r="D8223" t="s">
        <v>10</v>
      </c>
      <c r="E8223" s="3">
        <v>45091.652777777781</v>
      </c>
      <c r="F8223">
        <v>2490</v>
      </c>
      <c r="H8223">
        <v>0</v>
      </c>
      <c r="J8223" t="s">
        <v>39</v>
      </c>
      <c r="K8223">
        <v>5</v>
      </c>
      <c r="L8223">
        <f t="shared" si="769"/>
        <v>15</v>
      </c>
      <c r="M8223" t="b">
        <f t="shared" si="770"/>
        <v>0</v>
      </c>
      <c r="P8223" s="2">
        <v>0.57580992443841061</v>
      </c>
      <c r="Q8223">
        <f t="shared" si="771"/>
        <v>25</v>
      </c>
      <c r="R8223" t="str">
        <f t="shared" si="768"/>
        <v>Other</v>
      </c>
      <c r="S8223" t="str">
        <f t="shared" si="772"/>
        <v>Off</v>
      </c>
      <c r="T8223">
        <f t="shared" si="773"/>
        <v>830</v>
      </c>
    </row>
    <row r="8224" spans="1:20" x14ac:dyDescent="0.25">
      <c r="A8224">
        <v>-767053055</v>
      </c>
      <c r="B8224" t="s">
        <v>695</v>
      </c>
      <c r="C8224" t="s">
        <v>10</v>
      </c>
      <c r="D8224" t="s">
        <v>273</v>
      </c>
      <c r="E8224" s="3">
        <v>45091.654861111114</v>
      </c>
      <c r="F8224">
        <v>1890</v>
      </c>
      <c r="H8224">
        <v>0</v>
      </c>
      <c r="J8224" t="s">
        <v>12</v>
      </c>
      <c r="K8224">
        <v>8</v>
      </c>
      <c r="L8224">
        <f t="shared" si="769"/>
        <v>15</v>
      </c>
      <c r="M8224" t="b">
        <f t="shared" si="770"/>
        <v>0</v>
      </c>
      <c r="P8224" s="2">
        <v>0.55281575116942738</v>
      </c>
      <c r="Q8224">
        <f t="shared" si="771"/>
        <v>25</v>
      </c>
      <c r="R8224" t="str">
        <f t="shared" si="768"/>
        <v>Other</v>
      </c>
      <c r="S8224" t="str">
        <f t="shared" si="772"/>
        <v>Off</v>
      </c>
      <c r="T8224">
        <f t="shared" si="773"/>
        <v>630</v>
      </c>
    </row>
    <row r="8225" spans="1:20" x14ac:dyDescent="0.25">
      <c r="A8225">
        <v>-767053059</v>
      </c>
      <c r="B8225" t="s">
        <v>695</v>
      </c>
      <c r="C8225" t="s">
        <v>274</v>
      </c>
      <c r="D8225" t="s">
        <v>274</v>
      </c>
      <c r="E8225" s="3">
        <v>45091.666666666664</v>
      </c>
      <c r="F8225">
        <v>2600</v>
      </c>
      <c r="H8225">
        <v>0</v>
      </c>
      <c r="J8225" t="s">
        <v>39</v>
      </c>
      <c r="K8225">
        <v>7</v>
      </c>
      <c r="L8225">
        <f t="shared" si="769"/>
        <v>16</v>
      </c>
      <c r="M8225" t="b">
        <f t="shared" si="770"/>
        <v>0</v>
      </c>
      <c r="P8225" s="2">
        <v>0.52141105133557508</v>
      </c>
      <c r="Q8225">
        <f t="shared" si="771"/>
        <v>25</v>
      </c>
      <c r="R8225" t="str">
        <f t="shared" si="768"/>
        <v>Other</v>
      </c>
      <c r="S8225" t="str">
        <f t="shared" si="772"/>
        <v>Off</v>
      </c>
      <c r="T8225">
        <f t="shared" si="773"/>
        <v>866.66666666666663</v>
      </c>
    </row>
    <row r="8226" spans="1:20" x14ac:dyDescent="0.25">
      <c r="A8226">
        <v>-767053065</v>
      </c>
      <c r="B8226" t="s">
        <v>695</v>
      </c>
      <c r="C8226" t="s">
        <v>275</v>
      </c>
      <c r="D8226" t="s">
        <v>275</v>
      </c>
      <c r="E8226" s="3">
        <v>45091.68472222222</v>
      </c>
      <c r="F8226">
        <v>4230</v>
      </c>
      <c r="H8226">
        <v>0</v>
      </c>
      <c r="J8226" t="s">
        <v>12</v>
      </c>
      <c r="K8226">
        <v>6</v>
      </c>
      <c r="L8226">
        <f t="shared" si="769"/>
        <v>16</v>
      </c>
      <c r="M8226" t="b">
        <f t="shared" si="770"/>
        <v>0</v>
      </c>
      <c r="P8226" s="2">
        <v>0.74656144309348049</v>
      </c>
      <c r="Q8226">
        <f t="shared" si="771"/>
        <v>25</v>
      </c>
      <c r="R8226" t="str">
        <f t="shared" si="768"/>
        <v>Other</v>
      </c>
      <c r="S8226" t="str">
        <f t="shared" si="772"/>
        <v>Off</v>
      </c>
      <c r="T8226">
        <f t="shared" si="773"/>
        <v>1410</v>
      </c>
    </row>
    <row r="8227" spans="1:20" x14ac:dyDescent="0.25">
      <c r="A8227">
        <v>-767053069</v>
      </c>
      <c r="B8227" t="s">
        <v>695</v>
      </c>
      <c r="C8227" t="s">
        <v>293</v>
      </c>
      <c r="D8227" t="s">
        <v>10</v>
      </c>
      <c r="E8227" s="3">
        <v>45091.695833333331</v>
      </c>
      <c r="F8227">
        <v>4230</v>
      </c>
      <c r="H8227">
        <v>0</v>
      </c>
      <c r="J8227" t="s">
        <v>39</v>
      </c>
      <c r="K8227">
        <v>6</v>
      </c>
      <c r="L8227">
        <f t="shared" si="769"/>
        <v>16</v>
      </c>
      <c r="M8227" t="b">
        <f t="shared" si="770"/>
        <v>0</v>
      </c>
      <c r="P8227" s="2">
        <v>0.73197043388533223</v>
      </c>
      <c r="Q8227">
        <f t="shared" si="771"/>
        <v>25</v>
      </c>
      <c r="R8227" t="str">
        <f t="shared" si="768"/>
        <v>Other</v>
      </c>
      <c r="S8227" t="str">
        <f t="shared" si="772"/>
        <v>Off</v>
      </c>
      <c r="T8227">
        <f t="shared" si="773"/>
        <v>1410</v>
      </c>
    </row>
    <row r="8228" spans="1:20" x14ac:dyDescent="0.25">
      <c r="A8228">
        <v>-767053073</v>
      </c>
      <c r="B8228" t="s">
        <v>695</v>
      </c>
      <c r="C8228" t="s">
        <v>10</v>
      </c>
      <c r="D8228" t="s">
        <v>903</v>
      </c>
      <c r="E8228" s="3">
        <v>45091.697916666664</v>
      </c>
      <c r="F8228">
        <v>3260</v>
      </c>
      <c r="H8228">
        <v>0</v>
      </c>
      <c r="J8228" t="s">
        <v>12</v>
      </c>
      <c r="K8228">
        <v>10</v>
      </c>
      <c r="L8228">
        <f t="shared" si="769"/>
        <v>16</v>
      </c>
      <c r="M8228" t="b">
        <f t="shared" si="770"/>
        <v>0</v>
      </c>
      <c r="P8228" s="2">
        <v>0.60461579302239865</v>
      </c>
      <c r="Q8228">
        <f t="shared" si="771"/>
        <v>25</v>
      </c>
      <c r="R8228" t="str">
        <f t="shared" si="768"/>
        <v>Other</v>
      </c>
      <c r="S8228" t="str">
        <f t="shared" si="772"/>
        <v>Off</v>
      </c>
      <c r="T8228">
        <f t="shared" si="773"/>
        <v>1086.6666666666667</v>
      </c>
    </row>
    <row r="8229" spans="1:20" x14ac:dyDescent="0.25">
      <c r="A8229">
        <v>-767053077</v>
      </c>
      <c r="B8229" t="s">
        <v>695</v>
      </c>
      <c r="C8229" t="s">
        <v>904</v>
      </c>
      <c r="D8229" t="s">
        <v>904</v>
      </c>
      <c r="E8229" s="3">
        <v>45091.708333333336</v>
      </c>
      <c r="F8229">
        <v>2810</v>
      </c>
      <c r="H8229">
        <v>0</v>
      </c>
      <c r="J8229" t="s">
        <v>12</v>
      </c>
      <c r="K8229">
        <v>5</v>
      </c>
      <c r="L8229">
        <f t="shared" si="769"/>
        <v>17</v>
      </c>
      <c r="M8229" t="b">
        <f t="shared" si="770"/>
        <v>0</v>
      </c>
      <c r="P8229" s="2">
        <v>0.56928585226777306</v>
      </c>
      <c r="Q8229">
        <f t="shared" si="771"/>
        <v>25</v>
      </c>
      <c r="R8229" t="str">
        <f t="shared" si="768"/>
        <v>Other</v>
      </c>
      <c r="S8229" t="str">
        <f t="shared" si="772"/>
        <v>Off</v>
      </c>
      <c r="T8229">
        <f t="shared" si="773"/>
        <v>936.66666666666663</v>
      </c>
    </row>
    <row r="8230" spans="1:20" x14ac:dyDescent="0.25">
      <c r="A8230">
        <v>-767053083</v>
      </c>
      <c r="B8230" t="s">
        <v>695</v>
      </c>
      <c r="C8230" t="s">
        <v>905</v>
      </c>
      <c r="D8230" t="s">
        <v>905</v>
      </c>
      <c r="E8230" s="3">
        <v>45091.727083333331</v>
      </c>
      <c r="F8230">
        <v>2410</v>
      </c>
      <c r="H8230">
        <v>0</v>
      </c>
      <c r="J8230" t="s">
        <v>12</v>
      </c>
      <c r="K8230">
        <v>5</v>
      </c>
      <c r="L8230">
        <f t="shared" si="769"/>
        <v>17</v>
      </c>
      <c r="M8230" t="b">
        <f t="shared" si="770"/>
        <v>0</v>
      </c>
      <c r="P8230" s="2">
        <v>0.57392146048588366</v>
      </c>
      <c r="Q8230">
        <f t="shared" si="771"/>
        <v>25</v>
      </c>
      <c r="R8230" t="str">
        <f t="shared" si="768"/>
        <v>Other</v>
      </c>
      <c r="S8230" t="str">
        <f t="shared" si="772"/>
        <v>Off</v>
      </c>
      <c r="T8230">
        <f t="shared" si="773"/>
        <v>803.33333333333337</v>
      </c>
    </row>
    <row r="8231" spans="1:20" x14ac:dyDescent="0.25">
      <c r="A8231">
        <v>-767053087</v>
      </c>
      <c r="B8231" t="s">
        <v>695</v>
      </c>
      <c r="C8231" t="s">
        <v>906</v>
      </c>
      <c r="D8231" t="s">
        <v>10</v>
      </c>
      <c r="E8231" s="3">
        <v>45091.738194444442</v>
      </c>
      <c r="F8231">
        <v>2410</v>
      </c>
      <c r="H8231">
        <v>0</v>
      </c>
      <c r="J8231" t="s">
        <v>39</v>
      </c>
      <c r="K8231">
        <v>5</v>
      </c>
      <c r="L8231">
        <f t="shared" si="769"/>
        <v>17</v>
      </c>
      <c r="M8231" t="b">
        <f t="shared" si="770"/>
        <v>0</v>
      </c>
      <c r="P8231" s="2">
        <v>0.51770936461709627</v>
      </c>
      <c r="Q8231">
        <f t="shared" si="771"/>
        <v>25</v>
      </c>
      <c r="R8231" t="str">
        <f t="shared" si="768"/>
        <v>Other</v>
      </c>
      <c r="S8231" t="str">
        <f t="shared" si="772"/>
        <v>Off</v>
      </c>
      <c r="T8231">
        <f t="shared" si="773"/>
        <v>803.33333333333337</v>
      </c>
    </row>
    <row r="8232" spans="1:20" x14ac:dyDescent="0.25">
      <c r="A8232">
        <v>-767053091</v>
      </c>
      <c r="B8232" t="s">
        <v>695</v>
      </c>
      <c r="C8232" t="s">
        <v>10</v>
      </c>
      <c r="D8232" t="s">
        <v>712</v>
      </c>
      <c r="E8232" s="3">
        <v>45091.740277777775</v>
      </c>
      <c r="F8232">
        <v>2670</v>
      </c>
      <c r="H8232">
        <v>0</v>
      </c>
      <c r="J8232" t="s">
        <v>15</v>
      </c>
      <c r="K8232">
        <v>7</v>
      </c>
      <c r="L8232">
        <f t="shared" si="769"/>
        <v>17</v>
      </c>
      <c r="M8232" t="b">
        <f t="shared" si="770"/>
        <v>0</v>
      </c>
      <c r="P8232" s="2">
        <v>0.52912422707994622</v>
      </c>
      <c r="Q8232">
        <f t="shared" si="771"/>
        <v>25</v>
      </c>
      <c r="R8232" t="str">
        <f t="shared" si="768"/>
        <v>Other</v>
      </c>
      <c r="S8232" t="str">
        <f t="shared" si="772"/>
        <v>Off</v>
      </c>
      <c r="T8232">
        <f t="shared" si="773"/>
        <v>890</v>
      </c>
    </row>
    <row r="8233" spans="1:20" x14ac:dyDescent="0.25">
      <c r="A8233">
        <v>-767053095</v>
      </c>
      <c r="B8233" t="s">
        <v>695</v>
      </c>
      <c r="C8233" t="s">
        <v>713</v>
      </c>
      <c r="D8233" t="s">
        <v>713</v>
      </c>
      <c r="E8233" s="3">
        <v>45091.753472222219</v>
      </c>
      <c r="F8233">
        <v>2410</v>
      </c>
      <c r="H8233">
        <v>0</v>
      </c>
      <c r="J8233" t="s">
        <v>12</v>
      </c>
      <c r="K8233">
        <v>9</v>
      </c>
      <c r="L8233">
        <f t="shared" si="769"/>
        <v>18</v>
      </c>
      <c r="M8233" t="b">
        <f t="shared" si="770"/>
        <v>1</v>
      </c>
      <c r="P8233" s="2">
        <v>0.51691479381921701</v>
      </c>
      <c r="Q8233">
        <f t="shared" si="771"/>
        <v>25</v>
      </c>
      <c r="R8233" t="str">
        <f t="shared" si="768"/>
        <v>Other</v>
      </c>
      <c r="S8233" t="str">
        <f t="shared" si="772"/>
        <v>Peak</v>
      </c>
      <c r="T8233">
        <f t="shared" si="773"/>
        <v>803.33333333333337</v>
      </c>
    </row>
    <row r="8234" spans="1:20" x14ac:dyDescent="0.25">
      <c r="A8234">
        <v>-767053101</v>
      </c>
      <c r="B8234" t="s">
        <v>695</v>
      </c>
      <c r="C8234" t="s">
        <v>714</v>
      </c>
      <c r="D8234" t="s">
        <v>714</v>
      </c>
      <c r="E8234" s="3">
        <v>45091.771527777775</v>
      </c>
      <c r="F8234">
        <v>2880</v>
      </c>
      <c r="H8234">
        <v>0</v>
      </c>
      <c r="J8234" t="s">
        <v>13</v>
      </c>
      <c r="K8234">
        <v>6</v>
      </c>
      <c r="L8234">
        <f t="shared" si="769"/>
        <v>18</v>
      </c>
      <c r="M8234" t="b">
        <f t="shared" si="770"/>
        <v>1</v>
      </c>
      <c r="P8234" s="2">
        <v>0.61007644701977548</v>
      </c>
      <c r="Q8234">
        <f t="shared" si="771"/>
        <v>25</v>
      </c>
      <c r="R8234" t="str">
        <f t="shared" si="768"/>
        <v>Other</v>
      </c>
      <c r="S8234" t="str">
        <f t="shared" si="772"/>
        <v>Peak</v>
      </c>
      <c r="T8234">
        <f t="shared" si="773"/>
        <v>960</v>
      </c>
    </row>
    <row r="8235" spans="1:20" x14ac:dyDescent="0.25">
      <c r="A8235">
        <v>-767053103</v>
      </c>
      <c r="B8235" t="s">
        <v>695</v>
      </c>
      <c r="C8235" t="s">
        <v>715</v>
      </c>
      <c r="D8235" t="s">
        <v>10</v>
      </c>
      <c r="E8235" s="3">
        <v>45091.783333333333</v>
      </c>
      <c r="F8235">
        <v>2440</v>
      </c>
      <c r="H8235">
        <v>0</v>
      </c>
      <c r="J8235" t="s">
        <v>12</v>
      </c>
      <c r="K8235">
        <v>5</v>
      </c>
      <c r="L8235">
        <f t="shared" si="769"/>
        <v>18</v>
      </c>
      <c r="M8235" t="b">
        <f t="shared" si="770"/>
        <v>1</v>
      </c>
      <c r="P8235" s="2">
        <v>0.46662678986952538</v>
      </c>
      <c r="Q8235">
        <f t="shared" si="771"/>
        <v>25</v>
      </c>
      <c r="R8235" t="str">
        <f t="shared" si="768"/>
        <v>Other</v>
      </c>
      <c r="S8235" t="str">
        <f t="shared" si="772"/>
        <v>Peak</v>
      </c>
      <c r="T8235">
        <f t="shared" si="773"/>
        <v>813.33333333333337</v>
      </c>
    </row>
    <row r="8236" spans="1:20" x14ac:dyDescent="0.25">
      <c r="A8236">
        <v>-767053107</v>
      </c>
      <c r="B8236" t="s">
        <v>695</v>
      </c>
      <c r="C8236" t="s">
        <v>10</v>
      </c>
      <c r="D8236" t="s">
        <v>273</v>
      </c>
      <c r="E8236" s="3">
        <v>45091.785416666666</v>
      </c>
      <c r="F8236">
        <v>2600</v>
      </c>
      <c r="H8236">
        <v>0</v>
      </c>
      <c r="J8236" t="s">
        <v>15</v>
      </c>
      <c r="K8236">
        <v>8</v>
      </c>
      <c r="L8236">
        <f t="shared" si="769"/>
        <v>18</v>
      </c>
      <c r="M8236" t="b">
        <f t="shared" si="770"/>
        <v>1</v>
      </c>
      <c r="P8236" s="2">
        <v>0.46881061706019378</v>
      </c>
      <c r="Q8236">
        <f t="shared" si="771"/>
        <v>25</v>
      </c>
      <c r="R8236" t="str">
        <f t="shared" si="768"/>
        <v>Other</v>
      </c>
      <c r="S8236" t="str">
        <f t="shared" si="772"/>
        <v>Peak</v>
      </c>
      <c r="T8236">
        <f t="shared" si="773"/>
        <v>866.66666666666663</v>
      </c>
    </row>
    <row r="8237" spans="1:20" x14ac:dyDescent="0.25">
      <c r="A8237">
        <v>-767053111</v>
      </c>
      <c r="B8237" t="s">
        <v>695</v>
      </c>
      <c r="C8237" t="s">
        <v>274</v>
      </c>
      <c r="D8237" t="s">
        <v>274</v>
      </c>
      <c r="E8237" s="3">
        <v>45091.798611111109</v>
      </c>
      <c r="F8237">
        <v>2660</v>
      </c>
      <c r="H8237">
        <v>0</v>
      </c>
      <c r="J8237" t="s">
        <v>39</v>
      </c>
      <c r="K8237">
        <v>5</v>
      </c>
      <c r="L8237">
        <f t="shared" si="769"/>
        <v>19</v>
      </c>
      <c r="M8237" t="b">
        <f t="shared" si="770"/>
        <v>1</v>
      </c>
      <c r="P8237" s="2">
        <v>0.54218361405870374</v>
      </c>
      <c r="Q8237">
        <f t="shared" si="771"/>
        <v>25</v>
      </c>
      <c r="R8237" t="str">
        <f t="shared" si="768"/>
        <v>Other</v>
      </c>
      <c r="S8237" t="str">
        <f t="shared" si="772"/>
        <v>Peak</v>
      </c>
      <c r="T8237">
        <f t="shared" si="773"/>
        <v>886.66666666666663</v>
      </c>
    </row>
    <row r="8238" spans="1:20" x14ac:dyDescent="0.25">
      <c r="A8238">
        <v>-767053117</v>
      </c>
      <c r="B8238" t="s">
        <v>695</v>
      </c>
      <c r="C8238" t="s">
        <v>275</v>
      </c>
      <c r="D8238" t="s">
        <v>275</v>
      </c>
      <c r="E8238" s="3">
        <v>45091.818749999999</v>
      </c>
      <c r="F8238">
        <v>5470</v>
      </c>
      <c r="H8238">
        <v>0</v>
      </c>
      <c r="J8238" t="s">
        <v>12</v>
      </c>
      <c r="K8238">
        <v>5</v>
      </c>
      <c r="L8238">
        <f t="shared" si="769"/>
        <v>19</v>
      </c>
      <c r="M8238" t="b">
        <f t="shared" si="770"/>
        <v>1</v>
      </c>
      <c r="P8238" s="2">
        <v>0.98756505761733748</v>
      </c>
      <c r="Q8238">
        <f t="shared" si="771"/>
        <v>25</v>
      </c>
      <c r="R8238" t="str">
        <f t="shared" si="768"/>
        <v>Other</v>
      </c>
      <c r="S8238" t="str">
        <f t="shared" si="772"/>
        <v>Peak</v>
      </c>
      <c r="T8238">
        <f t="shared" si="773"/>
        <v>1823.3333333333333</v>
      </c>
    </row>
    <row r="8239" spans="1:20" x14ac:dyDescent="0.25">
      <c r="A8239">
        <v>-767053125</v>
      </c>
      <c r="B8239" t="s">
        <v>695</v>
      </c>
      <c r="C8239" t="s">
        <v>843</v>
      </c>
      <c r="D8239" t="s">
        <v>843</v>
      </c>
      <c r="E8239" s="3">
        <v>45091.841666666667</v>
      </c>
      <c r="F8239">
        <v>4980</v>
      </c>
      <c r="H8239">
        <v>0</v>
      </c>
      <c r="J8239" t="s">
        <v>34</v>
      </c>
      <c r="K8239">
        <v>5</v>
      </c>
      <c r="L8239">
        <f t="shared" si="769"/>
        <v>20</v>
      </c>
      <c r="M8239" t="b">
        <f t="shared" si="770"/>
        <v>1</v>
      </c>
      <c r="P8239" s="2">
        <v>0.95006825265366723</v>
      </c>
      <c r="Q8239">
        <f t="shared" si="771"/>
        <v>25</v>
      </c>
      <c r="R8239" t="str">
        <f t="shared" si="768"/>
        <v>Other</v>
      </c>
      <c r="S8239" t="str">
        <f t="shared" si="772"/>
        <v>Peak</v>
      </c>
      <c r="T8239">
        <f t="shared" si="773"/>
        <v>1660</v>
      </c>
    </row>
    <row r="8240" spans="1:20" x14ac:dyDescent="0.25">
      <c r="A8240">
        <v>-767053131</v>
      </c>
      <c r="B8240" t="s">
        <v>695</v>
      </c>
      <c r="C8240" t="s">
        <v>844</v>
      </c>
      <c r="D8240" t="s">
        <v>844</v>
      </c>
      <c r="E8240" s="3">
        <v>45091.863888888889</v>
      </c>
      <c r="F8240">
        <v>4930</v>
      </c>
      <c r="H8240">
        <v>0</v>
      </c>
      <c r="J8240" t="s">
        <v>13</v>
      </c>
      <c r="K8240">
        <v>10</v>
      </c>
      <c r="L8240">
        <f t="shared" si="769"/>
        <v>20</v>
      </c>
      <c r="M8240" t="b">
        <f t="shared" si="770"/>
        <v>1</v>
      </c>
      <c r="P8240" s="2">
        <v>0.82279742493315733</v>
      </c>
      <c r="Q8240">
        <f t="shared" si="771"/>
        <v>25</v>
      </c>
      <c r="R8240" t="str">
        <f t="shared" si="768"/>
        <v>Other</v>
      </c>
      <c r="S8240" t="str">
        <f t="shared" si="772"/>
        <v>Peak</v>
      </c>
      <c r="T8240">
        <f t="shared" si="773"/>
        <v>1643.3333333333333</v>
      </c>
    </row>
    <row r="8241" spans="1:20" x14ac:dyDescent="0.25">
      <c r="A8241">
        <v>-767053135</v>
      </c>
      <c r="B8241" t="s">
        <v>695</v>
      </c>
      <c r="C8241" t="s">
        <v>845</v>
      </c>
      <c r="D8241" t="s">
        <v>10</v>
      </c>
      <c r="E8241" s="3">
        <v>45091.882638888892</v>
      </c>
      <c r="F8241">
        <v>5390</v>
      </c>
      <c r="H8241">
        <v>0</v>
      </c>
      <c r="J8241" t="s">
        <v>41</v>
      </c>
      <c r="K8241">
        <v>7</v>
      </c>
      <c r="L8241">
        <f t="shared" si="769"/>
        <v>21</v>
      </c>
      <c r="M8241" t="b">
        <f t="shared" si="770"/>
        <v>1</v>
      </c>
      <c r="P8241" s="2">
        <v>0.95145384118111642</v>
      </c>
      <c r="Q8241">
        <f t="shared" si="771"/>
        <v>25</v>
      </c>
      <c r="R8241" t="str">
        <f t="shared" si="768"/>
        <v>Other</v>
      </c>
      <c r="S8241" t="str">
        <f t="shared" si="772"/>
        <v>Peak</v>
      </c>
      <c r="T8241">
        <f t="shared" si="773"/>
        <v>1796.6666666666667</v>
      </c>
    </row>
    <row r="8242" spans="1:20" x14ac:dyDescent="0.25">
      <c r="A8242">
        <v>-767053137</v>
      </c>
      <c r="B8242" t="s">
        <v>695</v>
      </c>
      <c r="C8242" t="s">
        <v>10</v>
      </c>
      <c r="D8242" t="s">
        <v>846</v>
      </c>
      <c r="E8242" s="3">
        <v>45091.885416666664</v>
      </c>
      <c r="F8242">
        <v>5390</v>
      </c>
      <c r="H8242">
        <v>0</v>
      </c>
      <c r="J8242" t="s">
        <v>30</v>
      </c>
      <c r="K8242">
        <v>7</v>
      </c>
      <c r="L8242">
        <f t="shared" si="769"/>
        <v>21</v>
      </c>
      <c r="M8242" t="b">
        <f t="shared" si="770"/>
        <v>1</v>
      </c>
      <c r="P8242" s="2">
        <v>0.95145384118111642</v>
      </c>
      <c r="Q8242">
        <f t="shared" si="771"/>
        <v>25</v>
      </c>
      <c r="R8242" t="str">
        <f t="shared" si="768"/>
        <v>Other</v>
      </c>
      <c r="S8242" t="str">
        <f t="shared" si="772"/>
        <v>Peak</v>
      </c>
      <c r="T8242">
        <f t="shared" si="773"/>
        <v>1796.6666666666667</v>
      </c>
    </row>
    <row r="8243" spans="1:20" x14ac:dyDescent="0.25">
      <c r="A8243">
        <v>-767053141</v>
      </c>
      <c r="B8243" t="s">
        <v>695</v>
      </c>
      <c r="C8243" t="s">
        <v>843</v>
      </c>
      <c r="D8243" t="s">
        <v>843</v>
      </c>
      <c r="E8243" s="3">
        <v>45091.9</v>
      </c>
      <c r="F8243">
        <v>5660</v>
      </c>
      <c r="H8243">
        <v>0</v>
      </c>
      <c r="J8243" t="s">
        <v>13</v>
      </c>
      <c r="K8243">
        <v>7</v>
      </c>
      <c r="L8243">
        <f t="shared" si="769"/>
        <v>21</v>
      </c>
      <c r="M8243" t="b">
        <f t="shared" si="770"/>
        <v>1</v>
      </c>
      <c r="P8243" s="2">
        <v>1.0265221146291421</v>
      </c>
      <c r="Q8243">
        <f t="shared" si="771"/>
        <v>25</v>
      </c>
      <c r="R8243" t="str">
        <f t="shared" si="768"/>
        <v>Other</v>
      </c>
      <c r="S8243" t="str">
        <f t="shared" si="772"/>
        <v>Peak</v>
      </c>
      <c r="T8243">
        <f t="shared" si="773"/>
        <v>1886.6666666666667</v>
      </c>
    </row>
    <row r="8244" spans="1:20" x14ac:dyDescent="0.25">
      <c r="A8244">
        <v>-767053147</v>
      </c>
      <c r="B8244" t="s">
        <v>695</v>
      </c>
      <c r="C8244" t="s">
        <v>844</v>
      </c>
      <c r="D8244" t="s">
        <v>844</v>
      </c>
      <c r="E8244" s="3">
        <v>45091.925694444442</v>
      </c>
      <c r="F8244">
        <v>4320</v>
      </c>
      <c r="H8244">
        <v>0</v>
      </c>
      <c r="J8244" t="s">
        <v>39</v>
      </c>
      <c r="K8244">
        <v>5</v>
      </c>
      <c r="L8244">
        <f t="shared" si="769"/>
        <v>22</v>
      </c>
      <c r="M8244" t="b">
        <f t="shared" si="770"/>
        <v>1</v>
      </c>
      <c r="P8244" s="2">
        <v>0.9809502303509775</v>
      </c>
      <c r="Q8244">
        <f t="shared" si="771"/>
        <v>25</v>
      </c>
      <c r="R8244" t="str">
        <f t="shared" si="768"/>
        <v>Other</v>
      </c>
      <c r="S8244" t="str">
        <f t="shared" si="772"/>
        <v>Peak</v>
      </c>
      <c r="T8244">
        <f t="shared" si="773"/>
        <v>1440</v>
      </c>
    </row>
    <row r="8245" spans="1:20" x14ac:dyDescent="0.25">
      <c r="A8245">
        <v>-767053151</v>
      </c>
      <c r="B8245" t="s">
        <v>695</v>
      </c>
      <c r="C8245" t="s">
        <v>845</v>
      </c>
      <c r="D8245" t="s">
        <v>10</v>
      </c>
      <c r="E8245" s="3">
        <v>45091.94027777778</v>
      </c>
      <c r="F8245">
        <v>3460</v>
      </c>
      <c r="H8245">
        <v>0</v>
      </c>
      <c r="J8245" t="s">
        <v>30</v>
      </c>
      <c r="K8245">
        <v>5</v>
      </c>
      <c r="L8245">
        <f t="shared" si="769"/>
        <v>22</v>
      </c>
      <c r="M8245" t="b">
        <f t="shared" si="770"/>
        <v>1</v>
      </c>
      <c r="P8245" s="2">
        <v>0.79464194628695051</v>
      </c>
      <c r="Q8245">
        <f t="shared" si="771"/>
        <v>25</v>
      </c>
      <c r="R8245" t="str">
        <f t="shared" si="768"/>
        <v>Other</v>
      </c>
      <c r="S8245" t="str">
        <f t="shared" si="772"/>
        <v>Peak</v>
      </c>
      <c r="T8245">
        <f t="shared" si="773"/>
        <v>1153.3333333333333</v>
      </c>
    </row>
    <row r="8246" spans="1:20" x14ac:dyDescent="0.25">
      <c r="A8246">
        <v>-767053155</v>
      </c>
      <c r="B8246" t="s">
        <v>695</v>
      </c>
      <c r="C8246" t="s">
        <v>10</v>
      </c>
      <c r="D8246" t="s">
        <v>897</v>
      </c>
      <c r="E8246" s="3">
        <v>45091.942361111112</v>
      </c>
      <c r="F8246">
        <v>3620</v>
      </c>
      <c r="H8246">
        <v>0</v>
      </c>
      <c r="J8246" t="s">
        <v>30</v>
      </c>
      <c r="K8246">
        <v>7</v>
      </c>
      <c r="L8246">
        <f t="shared" si="769"/>
        <v>22</v>
      </c>
      <c r="M8246" t="b">
        <f t="shared" si="770"/>
        <v>1</v>
      </c>
      <c r="P8246" s="2">
        <v>0.73698439797321735</v>
      </c>
      <c r="Q8246">
        <f t="shared" si="771"/>
        <v>25</v>
      </c>
      <c r="R8246" t="str">
        <f t="shared" si="768"/>
        <v>Other</v>
      </c>
      <c r="S8246" t="str">
        <f t="shared" si="772"/>
        <v>Peak</v>
      </c>
      <c r="T8246">
        <f t="shared" si="773"/>
        <v>1206.6666666666667</v>
      </c>
    </row>
    <row r="8247" spans="1:20" x14ac:dyDescent="0.25">
      <c r="A8247">
        <v>-767053159</v>
      </c>
      <c r="B8247" t="s">
        <v>695</v>
      </c>
      <c r="C8247" t="s">
        <v>898</v>
      </c>
      <c r="D8247" t="s">
        <v>898</v>
      </c>
      <c r="E8247" s="3">
        <v>45091.972222222219</v>
      </c>
      <c r="F8247">
        <v>2500</v>
      </c>
      <c r="H8247">
        <v>0</v>
      </c>
      <c r="J8247" t="s">
        <v>13</v>
      </c>
      <c r="K8247">
        <v>8</v>
      </c>
      <c r="L8247">
        <f t="shared" si="769"/>
        <v>23</v>
      </c>
      <c r="M8247" t="b">
        <f t="shared" si="770"/>
        <v>0</v>
      </c>
      <c r="P8247" s="2">
        <v>0.53556948526022174</v>
      </c>
      <c r="Q8247">
        <f t="shared" si="771"/>
        <v>25</v>
      </c>
      <c r="R8247" t="str">
        <f t="shared" si="768"/>
        <v>Other</v>
      </c>
      <c r="S8247" t="str">
        <f t="shared" si="772"/>
        <v>Off</v>
      </c>
      <c r="T8247">
        <f t="shared" si="773"/>
        <v>833.33333333333337</v>
      </c>
    </row>
    <row r="8248" spans="1:20" x14ac:dyDescent="0.25">
      <c r="A8248">
        <v>-767053165</v>
      </c>
      <c r="B8248" t="s">
        <v>695</v>
      </c>
      <c r="C8248" t="s">
        <v>899</v>
      </c>
      <c r="D8248" t="s">
        <v>899</v>
      </c>
      <c r="E8248" s="3">
        <v>45092.004166666666</v>
      </c>
      <c r="F8248">
        <v>1430</v>
      </c>
      <c r="H8248">
        <v>0</v>
      </c>
      <c r="J8248" t="s">
        <v>12</v>
      </c>
      <c r="K8248">
        <v>6</v>
      </c>
      <c r="L8248">
        <f t="shared" si="769"/>
        <v>0</v>
      </c>
      <c r="M8248" t="b">
        <f t="shared" si="770"/>
        <v>0</v>
      </c>
      <c r="P8248" s="2">
        <v>0.28448070062025466</v>
      </c>
      <c r="Q8248">
        <f t="shared" si="771"/>
        <v>25</v>
      </c>
      <c r="R8248" t="str">
        <f t="shared" si="768"/>
        <v>Other</v>
      </c>
      <c r="S8248" t="str">
        <f t="shared" si="772"/>
        <v>Off</v>
      </c>
      <c r="T8248">
        <f t="shared" si="773"/>
        <v>476.66666666666669</v>
      </c>
    </row>
    <row r="8249" spans="1:20" x14ac:dyDescent="0.25">
      <c r="A8249">
        <v>-767053169</v>
      </c>
      <c r="B8249" t="s">
        <v>695</v>
      </c>
      <c r="C8249" t="s">
        <v>900</v>
      </c>
      <c r="D8249" t="s">
        <v>900</v>
      </c>
      <c r="E8249" s="3">
        <v>45092.011111111111</v>
      </c>
      <c r="F8249">
        <v>1430</v>
      </c>
      <c r="H8249">
        <v>0</v>
      </c>
      <c r="J8249" t="s">
        <v>12</v>
      </c>
      <c r="K8249">
        <v>5</v>
      </c>
      <c r="L8249">
        <f t="shared" si="769"/>
        <v>0</v>
      </c>
      <c r="M8249" t="b">
        <f t="shared" si="770"/>
        <v>0</v>
      </c>
      <c r="P8249" s="2">
        <v>0.28958070062025459</v>
      </c>
      <c r="Q8249">
        <f t="shared" si="771"/>
        <v>25</v>
      </c>
      <c r="R8249" t="str">
        <f t="shared" si="768"/>
        <v>Other</v>
      </c>
      <c r="S8249" t="str">
        <f t="shared" si="772"/>
        <v>Off</v>
      </c>
      <c r="T8249">
        <f t="shared" si="773"/>
        <v>476.66666666666669</v>
      </c>
    </row>
    <row r="8250" spans="1:20" x14ac:dyDescent="0.25">
      <c r="A8250">
        <v>-767053171</v>
      </c>
      <c r="B8250" t="s">
        <v>695</v>
      </c>
      <c r="C8250" t="s">
        <v>901</v>
      </c>
      <c r="D8250" t="s">
        <v>10</v>
      </c>
      <c r="E8250" s="3">
        <v>45092.051388888889</v>
      </c>
      <c r="F8250">
        <v>500</v>
      </c>
      <c r="H8250">
        <v>0</v>
      </c>
      <c r="J8250" t="s">
        <v>30</v>
      </c>
      <c r="K8250">
        <v>17</v>
      </c>
      <c r="L8250">
        <f t="shared" si="769"/>
        <v>1</v>
      </c>
      <c r="M8250" t="b">
        <f t="shared" si="770"/>
        <v>0</v>
      </c>
      <c r="P8250" s="2">
        <v>0.13573465731790341</v>
      </c>
      <c r="Q8250">
        <f t="shared" si="771"/>
        <v>25</v>
      </c>
      <c r="R8250" t="str">
        <f t="shared" si="768"/>
        <v>Other</v>
      </c>
      <c r="S8250" t="str">
        <f t="shared" si="772"/>
        <v>Off</v>
      </c>
      <c r="T8250">
        <f t="shared" si="773"/>
        <v>166.66666666666666</v>
      </c>
    </row>
    <row r="8251" spans="1:20" x14ac:dyDescent="0.25">
      <c r="A8251">
        <v>-767053175</v>
      </c>
      <c r="B8251" t="s">
        <v>695</v>
      </c>
      <c r="C8251" t="s">
        <v>10</v>
      </c>
      <c r="D8251" t="s">
        <v>913</v>
      </c>
      <c r="E8251" s="3">
        <v>45092.054166666669</v>
      </c>
      <c r="F8251">
        <v>500</v>
      </c>
      <c r="H8251">
        <v>0</v>
      </c>
      <c r="J8251" t="s">
        <v>13</v>
      </c>
      <c r="K8251">
        <v>7</v>
      </c>
      <c r="L8251">
        <f t="shared" si="769"/>
        <v>1</v>
      </c>
      <c r="M8251" t="b">
        <f t="shared" si="770"/>
        <v>0</v>
      </c>
      <c r="P8251" s="2">
        <v>0.11275389705204433</v>
      </c>
      <c r="Q8251">
        <f t="shared" si="771"/>
        <v>25</v>
      </c>
      <c r="R8251" t="str">
        <f t="shared" si="768"/>
        <v>Other</v>
      </c>
      <c r="S8251" t="str">
        <f t="shared" si="772"/>
        <v>Off</v>
      </c>
      <c r="T8251">
        <f t="shared" si="773"/>
        <v>166.66666666666666</v>
      </c>
    </row>
    <row r="8252" spans="1:20" x14ac:dyDescent="0.25">
      <c r="A8252">
        <v>-767053179</v>
      </c>
      <c r="B8252" t="s">
        <v>695</v>
      </c>
      <c r="C8252" t="s">
        <v>914</v>
      </c>
      <c r="D8252" t="s">
        <v>914</v>
      </c>
      <c r="E8252" s="3">
        <v>45092.0625</v>
      </c>
      <c r="F8252">
        <v>550</v>
      </c>
      <c r="H8252">
        <v>0</v>
      </c>
      <c r="J8252" t="s">
        <v>13</v>
      </c>
      <c r="K8252">
        <v>5</v>
      </c>
      <c r="L8252">
        <f t="shared" si="769"/>
        <v>1</v>
      </c>
      <c r="M8252" t="b">
        <f t="shared" si="770"/>
        <v>0</v>
      </c>
      <c r="P8252" s="2">
        <v>0.12543928675724877</v>
      </c>
      <c r="Q8252">
        <f t="shared" si="771"/>
        <v>25</v>
      </c>
      <c r="R8252" t="str">
        <f t="shared" si="768"/>
        <v>Other</v>
      </c>
      <c r="S8252" t="str">
        <f t="shared" si="772"/>
        <v>Off</v>
      </c>
      <c r="T8252">
        <f t="shared" si="773"/>
        <v>183.33333333333334</v>
      </c>
    </row>
    <row r="8253" spans="1:20" x14ac:dyDescent="0.25">
      <c r="A8253">
        <v>-767053184</v>
      </c>
      <c r="B8253" t="s">
        <v>695</v>
      </c>
      <c r="C8253" t="s">
        <v>915</v>
      </c>
      <c r="D8253" t="s">
        <v>915</v>
      </c>
      <c r="E8253" s="3">
        <v>45092.083333333336</v>
      </c>
      <c r="F8253">
        <v>350</v>
      </c>
      <c r="H8253">
        <v>0</v>
      </c>
      <c r="J8253" t="s">
        <v>30</v>
      </c>
      <c r="K8253">
        <v>8</v>
      </c>
      <c r="L8253">
        <f t="shared" si="769"/>
        <v>2</v>
      </c>
      <c r="M8253" t="b">
        <f t="shared" si="770"/>
        <v>0</v>
      </c>
      <c r="P8253" s="2">
        <v>8.4036613063708854E-2</v>
      </c>
      <c r="Q8253">
        <f t="shared" si="771"/>
        <v>25</v>
      </c>
      <c r="R8253" t="str">
        <f t="shared" si="768"/>
        <v>Other</v>
      </c>
      <c r="S8253" t="str">
        <f t="shared" si="772"/>
        <v>Off</v>
      </c>
      <c r="T8253">
        <f t="shared" si="773"/>
        <v>116.66666666666667</v>
      </c>
    </row>
    <row r="8254" spans="1:20" x14ac:dyDescent="0.25">
      <c r="A8254">
        <v>-767053191</v>
      </c>
      <c r="B8254" t="s">
        <v>695</v>
      </c>
      <c r="C8254" t="s">
        <v>10</v>
      </c>
      <c r="D8254" t="s">
        <v>878</v>
      </c>
      <c r="E8254" s="3">
        <v>45092.097222222219</v>
      </c>
      <c r="F8254">
        <v>240</v>
      </c>
      <c r="H8254">
        <v>0</v>
      </c>
      <c r="J8254" t="s">
        <v>13</v>
      </c>
      <c r="K8254">
        <v>5</v>
      </c>
      <c r="L8254">
        <f t="shared" si="769"/>
        <v>2</v>
      </c>
      <c r="M8254" t="b">
        <f t="shared" si="770"/>
        <v>0</v>
      </c>
      <c r="P8254" s="2">
        <v>8.0253870584981291E-2</v>
      </c>
      <c r="Q8254">
        <f t="shared" si="771"/>
        <v>25</v>
      </c>
      <c r="R8254" t="str">
        <f t="shared" si="768"/>
        <v>Other</v>
      </c>
      <c r="S8254" t="str">
        <f t="shared" si="772"/>
        <v>Off</v>
      </c>
      <c r="T8254">
        <f t="shared" si="773"/>
        <v>80</v>
      </c>
    </row>
    <row r="8255" spans="1:20" x14ac:dyDescent="0.25">
      <c r="A8255">
        <v>-767053195</v>
      </c>
      <c r="B8255" t="s">
        <v>695</v>
      </c>
      <c r="C8255" t="s">
        <v>879</v>
      </c>
      <c r="D8255" t="s">
        <v>879</v>
      </c>
      <c r="E8255" s="3">
        <v>45092.107638888891</v>
      </c>
      <c r="F8255">
        <v>220</v>
      </c>
      <c r="H8255">
        <v>0</v>
      </c>
      <c r="J8255" t="s">
        <v>30</v>
      </c>
      <c r="K8255">
        <v>9</v>
      </c>
      <c r="L8255">
        <f t="shared" si="769"/>
        <v>2</v>
      </c>
      <c r="M8255" t="b">
        <f t="shared" si="770"/>
        <v>0</v>
      </c>
      <c r="P8255" s="2">
        <v>6.2187458370204299E-2</v>
      </c>
      <c r="Q8255">
        <f t="shared" si="771"/>
        <v>25</v>
      </c>
      <c r="R8255" t="str">
        <f t="shared" si="768"/>
        <v>Other</v>
      </c>
      <c r="S8255" t="str">
        <f t="shared" si="772"/>
        <v>Off</v>
      </c>
      <c r="T8255">
        <f t="shared" si="773"/>
        <v>73.333333333333329</v>
      </c>
    </row>
    <row r="8256" spans="1:20" x14ac:dyDescent="0.25">
      <c r="A8256">
        <v>-767053200</v>
      </c>
      <c r="B8256" t="s">
        <v>695</v>
      </c>
      <c r="C8256" t="s">
        <v>880</v>
      </c>
      <c r="D8256" t="s">
        <v>880</v>
      </c>
      <c r="E8256" s="3">
        <v>45092.126388888886</v>
      </c>
      <c r="F8256">
        <v>220</v>
      </c>
      <c r="H8256">
        <v>0</v>
      </c>
      <c r="J8256" t="s">
        <v>30</v>
      </c>
      <c r="K8256">
        <v>6</v>
      </c>
      <c r="L8256">
        <f t="shared" si="769"/>
        <v>3</v>
      </c>
      <c r="M8256" t="b">
        <f t="shared" si="770"/>
        <v>0</v>
      </c>
      <c r="P8256" s="2">
        <v>5.3109680592426517E-2</v>
      </c>
      <c r="Q8256">
        <f t="shared" si="771"/>
        <v>25</v>
      </c>
      <c r="R8256" t="str">
        <f t="shared" si="768"/>
        <v>Other</v>
      </c>
      <c r="S8256" t="str">
        <f t="shared" si="772"/>
        <v>Off</v>
      </c>
      <c r="T8256">
        <f t="shared" si="773"/>
        <v>73.333333333333329</v>
      </c>
    </row>
    <row r="8257" spans="1:20" x14ac:dyDescent="0.25">
      <c r="A8257">
        <v>-767053206</v>
      </c>
      <c r="B8257" t="s">
        <v>695</v>
      </c>
      <c r="C8257" t="s">
        <v>10</v>
      </c>
      <c r="D8257" t="s">
        <v>848</v>
      </c>
      <c r="E8257" s="3">
        <v>45092.138888888891</v>
      </c>
      <c r="F8257">
        <v>200</v>
      </c>
      <c r="H8257">
        <v>0</v>
      </c>
      <c r="J8257" t="s">
        <v>13</v>
      </c>
      <c r="K8257">
        <v>6</v>
      </c>
      <c r="L8257">
        <f t="shared" si="769"/>
        <v>3</v>
      </c>
      <c r="M8257" t="b">
        <f t="shared" si="770"/>
        <v>0</v>
      </c>
      <c r="P8257" s="2">
        <v>4.7294892154151072E-2</v>
      </c>
      <c r="Q8257">
        <f t="shared" si="771"/>
        <v>25</v>
      </c>
      <c r="R8257" t="str">
        <f t="shared" si="768"/>
        <v>Other</v>
      </c>
      <c r="S8257" t="str">
        <f t="shared" si="772"/>
        <v>Off</v>
      </c>
      <c r="T8257">
        <f t="shared" si="773"/>
        <v>66.666666666666671</v>
      </c>
    </row>
    <row r="8258" spans="1:20" x14ac:dyDescent="0.25">
      <c r="A8258">
        <v>-767053210</v>
      </c>
      <c r="B8258" t="s">
        <v>695</v>
      </c>
      <c r="C8258" t="s">
        <v>849</v>
      </c>
      <c r="D8258" t="s">
        <v>849</v>
      </c>
      <c r="E8258" s="3">
        <v>45092.149305555555</v>
      </c>
      <c r="F8258">
        <v>200</v>
      </c>
      <c r="H8258">
        <v>0</v>
      </c>
      <c r="J8258" t="s">
        <v>13</v>
      </c>
      <c r="K8258">
        <v>5</v>
      </c>
      <c r="L8258">
        <f t="shared" si="769"/>
        <v>3</v>
      </c>
      <c r="M8258" t="b">
        <f t="shared" si="770"/>
        <v>0</v>
      </c>
      <c r="P8258" s="2">
        <v>4.4161558820817744E-2</v>
      </c>
      <c r="Q8258">
        <f t="shared" si="771"/>
        <v>25</v>
      </c>
      <c r="R8258" t="str">
        <f t="shared" ref="R8258:R8321" si="774">VLOOKUP(B8258,slownik_channelGroups,2,0)</f>
        <v>Other</v>
      </c>
      <c r="S8258" t="str">
        <f t="shared" si="772"/>
        <v>Off</v>
      </c>
      <c r="T8258">
        <f t="shared" si="773"/>
        <v>66.666666666666671</v>
      </c>
    </row>
    <row r="8259" spans="1:20" x14ac:dyDescent="0.25">
      <c r="A8259">
        <v>-767053216</v>
      </c>
      <c r="B8259" t="s">
        <v>695</v>
      </c>
      <c r="C8259" t="s">
        <v>10</v>
      </c>
      <c r="D8259" t="s">
        <v>848</v>
      </c>
      <c r="E8259" s="3">
        <v>45092.161805555559</v>
      </c>
      <c r="F8259">
        <v>200</v>
      </c>
      <c r="H8259">
        <v>0</v>
      </c>
      <c r="J8259" t="s">
        <v>39</v>
      </c>
      <c r="K8259">
        <v>5</v>
      </c>
      <c r="L8259">
        <f t="shared" ref="L8259:L8322" si="775">HOUR(E8259)</f>
        <v>3</v>
      </c>
      <c r="M8259" t="b">
        <f t="shared" ref="M8259:M8322" si="776">AND(L8259&gt;=18,L8259&lt;23)</f>
        <v>0</v>
      </c>
      <c r="P8259" s="2">
        <v>2.6571399553285999E-2</v>
      </c>
      <c r="Q8259">
        <f t="shared" ref="Q8259:Q8322" si="777">WEEKNUM(E8259,2)</f>
        <v>25</v>
      </c>
      <c r="R8259" t="str">
        <f t="shared" si="774"/>
        <v>Other</v>
      </c>
      <c r="S8259" t="str">
        <f t="shared" ref="S8259:S8322" si="778">IF(M8259,"Peak","Off")</f>
        <v>Off</v>
      </c>
      <c r="T8259">
        <f t="shared" ref="T8259:T8322" si="779">F8259*1/3</f>
        <v>66.666666666666671</v>
      </c>
    </row>
    <row r="8260" spans="1:20" x14ac:dyDescent="0.25">
      <c r="A8260">
        <v>-767053220</v>
      </c>
      <c r="B8260" t="s">
        <v>695</v>
      </c>
      <c r="C8260" t="s">
        <v>849</v>
      </c>
      <c r="D8260" t="s">
        <v>849</v>
      </c>
      <c r="E8260" s="3">
        <v>45092.173611111109</v>
      </c>
      <c r="F8260">
        <v>200</v>
      </c>
      <c r="H8260">
        <v>0</v>
      </c>
      <c r="J8260" t="s">
        <v>50</v>
      </c>
      <c r="K8260">
        <v>5</v>
      </c>
      <c r="L8260">
        <f t="shared" si="775"/>
        <v>4</v>
      </c>
      <c r="M8260" t="b">
        <f t="shared" si="776"/>
        <v>0</v>
      </c>
      <c r="P8260" s="2">
        <v>2.7951718088349477E-2</v>
      </c>
      <c r="Q8260">
        <f t="shared" si="777"/>
        <v>25</v>
      </c>
      <c r="R8260" t="str">
        <f t="shared" si="774"/>
        <v>Other</v>
      </c>
      <c r="S8260" t="str">
        <f t="shared" si="778"/>
        <v>Off</v>
      </c>
      <c r="T8260">
        <f t="shared" si="779"/>
        <v>66.666666666666671</v>
      </c>
    </row>
    <row r="8261" spans="1:20" x14ac:dyDescent="0.25">
      <c r="A8261">
        <v>-767053226</v>
      </c>
      <c r="B8261" t="s">
        <v>695</v>
      </c>
      <c r="C8261" t="s">
        <v>850</v>
      </c>
      <c r="D8261" t="s">
        <v>10</v>
      </c>
      <c r="E8261" s="3">
        <v>45092.186805555553</v>
      </c>
      <c r="F8261">
        <v>200</v>
      </c>
      <c r="H8261">
        <v>0</v>
      </c>
      <c r="J8261" t="s">
        <v>39</v>
      </c>
      <c r="K8261">
        <v>5</v>
      </c>
      <c r="L8261">
        <f t="shared" si="775"/>
        <v>4</v>
      </c>
      <c r="M8261" t="b">
        <f t="shared" si="776"/>
        <v>0</v>
      </c>
      <c r="P8261" s="2">
        <v>3.3011399553285997E-2</v>
      </c>
      <c r="Q8261">
        <f t="shared" si="777"/>
        <v>25</v>
      </c>
      <c r="R8261" t="str">
        <f t="shared" si="774"/>
        <v>Other</v>
      </c>
      <c r="S8261" t="str">
        <f t="shared" si="778"/>
        <v>Off</v>
      </c>
      <c r="T8261">
        <f t="shared" si="779"/>
        <v>66.666666666666671</v>
      </c>
    </row>
    <row r="8262" spans="1:20" x14ac:dyDescent="0.25">
      <c r="A8262">
        <v>-767053273</v>
      </c>
      <c r="B8262" t="s">
        <v>695</v>
      </c>
      <c r="C8262" t="s">
        <v>10</v>
      </c>
      <c r="D8262" t="s">
        <v>696</v>
      </c>
      <c r="E8262" s="3">
        <v>45092.203472222223</v>
      </c>
      <c r="F8262">
        <v>780</v>
      </c>
      <c r="H8262">
        <v>0</v>
      </c>
      <c r="J8262" t="s">
        <v>39</v>
      </c>
      <c r="K8262">
        <v>6</v>
      </c>
      <c r="L8262">
        <f t="shared" si="775"/>
        <v>4</v>
      </c>
      <c r="M8262" t="b">
        <f t="shared" si="776"/>
        <v>0</v>
      </c>
      <c r="P8262" s="2">
        <v>8.8233791591148719E-2</v>
      </c>
      <c r="Q8262">
        <f t="shared" si="777"/>
        <v>25</v>
      </c>
      <c r="R8262" t="str">
        <f t="shared" si="774"/>
        <v>Other</v>
      </c>
      <c r="S8262" t="str">
        <f t="shared" si="778"/>
        <v>Off</v>
      </c>
      <c r="T8262">
        <f t="shared" si="779"/>
        <v>260</v>
      </c>
    </row>
    <row r="8263" spans="1:20" x14ac:dyDescent="0.25">
      <c r="A8263">
        <v>-767053277</v>
      </c>
      <c r="B8263" t="s">
        <v>695</v>
      </c>
      <c r="C8263" t="s">
        <v>697</v>
      </c>
      <c r="D8263" t="s">
        <v>697</v>
      </c>
      <c r="E8263" s="3">
        <v>45092.215277777781</v>
      </c>
      <c r="F8263">
        <v>310</v>
      </c>
      <c r="H8263">
        <v>0</v>
      </c>
      <c r="J8263" t="s">
        <v>30</v>
      </c>
      <c r="K8263">
        <v>6</v>
      </c>
      <c r="L8263">
        <f t="shared" si="775"/>
        <v>5</v>
      </c>
      <c r="M8263" t="b">
        <f t="shared" si="776"/>
        <v>0</v>
      </c>
      <c r="P8263" s="2">
        <v>5.450909538023737E-2</v>
      </c>
      <c r="Q8263">
        <f t="shared" si="777"/>
        <v>25</v>
      </c>
      <c r="R8263" t="str">
        <f t="shared" si="774"/>
        <v>Other</v>
      </c>
      <c r="S8263" t="str">
        <f t="shared" si="778"/>
        <v>Off</v>
      </c>
      <c r="T8263">
        <f t="shared" si="779"/>
        <v>103.33333333333333</v>
      </c>
    </row>
    <row r="8264" spans="1:20" x14ac:dyDescent="0.25">
      <c r="A8264">
        <v>-767053282</v>
      </c>
      <c r="B8264" t="s">
        <v>695</v>
      </c>
      <c r="C8264" t="s">
        <v>698</v>
      </c>
      <c r="D8264" t="s">
        <v>698</v>
      </c>
      <c r="E8264" s="3">
        <v>45092.23333333333</v>
      </c>
      <c r="F8264">
        <v>1050</v>
      </c>
      <c r="H8264">
        <v>0</v>
      </c>
      <c r="J8264" t="s">
        <v>51</v>
      </c>
      <c r="K8264">
        <v>8</v>
      </c>
      <c r="L8264">
        <f t="shared" si="775"/>
        <v>5</v>
      </c>
      <c r="M8264" t="b">
        <f t="shared" si="776"/>
        <v>0</v>
      </c>
      <c r="P8264" s="2">
        <v>0.1479156668820433</v>
      </c>
      <c r="Q8264">
        <f t="shared" si="777"/>
        <v>25</v>
      </c>
      <c r="R8264" t="str">
        <f t="shared" si="774"/>
        <v>Other</v>
      </c>
      <c r="S8264" t="str">
        <f t="shared" si="778"/>
        <v>Off</v>
      </c>
      <c r="T8264">
        <f t="shared" si="779"/>
        <v>350</v>
      </c>
    </row>
    <row r="8265" spans="1:20" x14ac:dyDescent="0.25">
      <c r="A8265">
        <v>-767053286</v>
      </c>
      <c r="B8265" t="s">
        <v>695</v>
      </c>
      <c r="C8265" t="s">
        <v>699</v>
      </c>
      <c r="D8265" t="s">
        <v>10</v>
      </c>
      <c r="E8265" s="3">
        <v>45092.245138888888</v>
      </c>
      <c r="F8265">
        <v>720</v>
      </c>
      <c r="H8265">
        <v>0</v>
      </c>
      <c r="J8265" t="s">
        <v>30</v>
      </c>
      <c r="K8265">
        <v>6</v>
      </c>
      <c r="L8265">
        <f t="shared" si="775"/>
        <v>5</v>
      </c>
      <c r="M8265" t="b">
        <f t="shared" si="776"/>
        <v>0</v>
      </c>
      <c r="P8265" s="2">
        <v>0.11081198496915347</v>
      </c>
      <c r="Q8265">
        <f t="shared" si="777"/>
        <v>25</v>
      </c>
      <c r="R8265" t="str">
        <f t="shared" si="774"/>
        <v>Other</v>
      </c>
      <c r="S8265" t="str">
        <f t="shared" si="778"/>
        <v>Off</v>
      </c>
      <c r="T8265">
        <f t="shared" si="779"/>
        <v>240</v>
      </c>
    </row>
    <row r="8266" spans="1:20" x14ac:dyDescent="0.25">
      <c r="A8266">
        <v>-767053290</v>
      </c>
      <c r="B8266" t="s">
        <v>695</v>
      </c>
      <c r="C8266" t="s">
        <v>10</v>
      </c>
      <c r="D8266" t="s">
        <v>696</v>
      </c>
      <c r="E8266" s="3">
        <v>45092.24722222222</v>
      </c>
      <c r="F8266">
        <v>720</v>
      </c>
      <c r="H8266">
        <v>0</v>
      </c>
      <c r="J8266" t="s">
        <v>30</v>
      </c>
      <c r="K8266">
        <v>6</v>
      </c>
      <c r="L8266">
        <f t="shared" si="775"/>
        <v>5</v>
      </c>
      <c r="M8266" t="b">
        <f t="shared" si="776"/>
        <v>0</v>
      </c>
      <c r="P8266" s="2">
        <v>0.11081198496915347</v>
      </c>
      <c r="Q8266">
        <f t="shared" si="777"/>
        <v>25</v>
      </c>
      <c r="R8266" t="str">
        <f t="shared" si="774"/>
        <v>Other</v>
      </c>
      <c r="S8266" t="str">
        <f t="shared" si="778"/>
        <v>Off</v>
      </c>
      <c r="T8266">
        <f t="shared" si="779"/>
        <v>240</v>
      </c>
    </row>
    <row r="8267" spans="1:20" x14ac:dyDescent="0.25">
      <c r="A8267">
        <v>-767053295</v>
      </c>
      <c r="B8267" t="s">
        <v>695</v>
      </c>
      <c r="C8267" t="s">
        <v>697</v>
      </c>
      <c r="D8267" t="s">
        <v>697</v>
      </c>
      <c r="E8267" s="3">
        <v>45092.256944444445</v>
      </c>
      <c r="F8267">
        <v>810</v>
      </c>
      <c r="H8267">
        <v>0</v>
      </c>
      <c r="J8267" t="s">
        <v>92</v>
      </c>
      <c r="K8267">
        <v>7</v>
      </c>
      <c r="L8267">
        <f t="shared" si="775"/>
        <v>6</v>
      </c>
      <c r="M8267" t="b">
        <f t="shared" si="776"/>
        <v>0</v>
      </c>
      <c r="P8267" s="2">
        <v>0.13154615077992274</v>
      </c>
      <c r="Q8267">
        <f t="shared" si="777"/>
        <v>25</v>
      </c>
      <c r="R8267" t="str">
        <f t="shared" si="774"/>
        <v>Other</v>
      </c>
      <c r="S8267" t="str">
        <f t="shared" si="778"/>
        <v>Off</v>
      </c>
      <c r="T8267">
        <f t="shared" si="779"/>
        <v>270</v>
      </c>
    </row>
    <row r="8268" spans="1:20" x14ac:dyDescent="0.25">
      <c r="A8268">
        <v>-767053300</v>
      </c>
      <c r="B8268" t="s">
        <v>695</v>
      </c>
      <c r="C8268" t="s">
        <v>698</v>
      </c>
      <c r="D8268" t="s">
        <v>698</v>
      </c>
      <c r="E8268" s="3">
        <v>45092.273611111108</v>
      </c>
      <c r="F8268">
        <v>380</v>
      </c>
      <c r="H8268">
        <v>0</v>
      </c>
      <c r="J8268" t="s">
        <v>39</v>
      </c>
      <c r="K8268">
        <v>6</v>
      </c>
      <c r="L8268">
        <f t="shared" si="775"/>
        <v>6</v>
      </c>
      <c r="M8268" t="b">
        <f t="shared" si="776"/>
        <v>0</v>
      </c>
      <c r="P8268" s="2">
        <v>9.5964325817910062E-2</v>
      </c>
      <c r="Q8268">
        <f t="shared" si="777"/>
        <v>25</v>
      </c>
      <c r="R8268" t="str">
        <f t="shared" si="774"/>
        <v>Other</v>
      </c>
      <c r="S8268" t="str">
        <f t="shared" si="778"/>
        <v>Off</v>
      </c>
      <c r="T8268">
        <f t="shared" si="779"/>
        <v>126.66666666666667</v>
      </c>
    </row>
    <row r="8269" spans="1:20" x14ac:dyDescent="0.25">
      <c r="A8269">
        <v>-767053306</v>
      </c>
      <c r="B8269" t="s">
        <v>695</v>
      </c>
      <c r="C8269" t="s">
        <v>10</v>
      </c>
      <c r="D8269" t="s">
        <v>290</v>
      </c>
      <c r="E8269" s="3">
        <v>45092.284722222219</v>
      </c>
      <c r="F8269">
        <v>650</v>
      </c>
      <c r="H8269">
        <v>0</v>
      </c>
      <c r="J8269" t="s">
        <v>18</v>
      </c>
      <c r="K8269">
        <v>7</v>
      </c>
      <c r="L8269">
        <f t="shared" si="775"/>
        <v>6</v>
      </c>
      <c r="M8269" t="b">
        <f t="shared" si="776"/>
        <v>0</v>
      </c>
      <c r="P8269" s="2">
        <v>0.10421960045595517</v>
      </c>
      <c r="Q8269">
        <f t="shared" si="777"/>
        <v>25</v>
      </c>
      <c r="R8269" t="str">
        <f t="shared" si="774"/>
        <v>Other</v>
      </c>
      <c r="S8269" t="str">
        <f t="shared" si="778"/>
        <v>Off</v>
      </c>
      <c r="T8269">
        <f t="shared" si="779"/>
        <v>216.66666666666666</v>
      </c>
    </row>
    <row r="8270" spans="1:20" x14ac:dyDescent="0.25">
      <c r="A8270">
        <v>-767053310</v>
      </c>
      <c r="B8270" t="s">
        <v>695</v>
      </c>
      <c r="C8270" t="s">
        <v>291</v>
      </c>
      <c r="D8270" t="s">
        <v>291</v>
      </c>
      <c r="E8270" s="3">
        <v>45092.295138888891</v>
      </c>
      <c r="F8270">
        <v>470</v>
      </c>
      <c r="H8270">
        <v>0</v>
      </c>
      <c r="J8270" t="s">
        <v>56</v>
      </c>
      <c r="K8270">
        <v>8</v>
      </c>
      <c r="L8270">
        <f t="shared" si="775"/>
        <v>7</v>
      </c>
      <c r="M8270" t="b">
        <f t="shared" si="776"/>
        <v>0</v>
      </c>
      <c r="P8270" s="2">
        <v>0.1010119146715225</v>
      </c>
      <c r="Q8270">
        <f t="shared" si="777"/>
        <v>25</v>
      </c>
      <c r="R8270" t="str">
        <f t="shared" si="774"/>
        <v>Other</v>
      </c>
      <c r="S8270" t="str">
        <f t="shared" si="778"/>
        <v>Off</v>
      </c>
      <c r="T8270">
        <f t="shared" si="779"/>
        <v>156.66666666666666</v>
      </c>
    </row>
    <row r="8271" spans="1:20" x14ac:dyDescent="0.25">
      <c r="A8271">
        <v>-767053316</v>
      </c>
      <c r="B8271" t="s">
        <v>695</v>
      </c>
      <c r="C8271" t="s">
        <v>292</v>
      </c>
      <c r="D8271" t="s">
        <v>292</v>
      </c>
      <c r="E8271" s="3">
        <v>45092.313194444447</v>
      </c>
      <c r="F8271">
        <v>530</v>
      </c>
      <c r="H8271">
        <v>0</v>
      </c>
      <c r="J8271" t="s">
        <v>41</v>
      </c>
      <c r="K8271">
        <v>6</v>
      </c>
      <c r="L8271">
        <f t="shared" si="775"/>
        <v>7</v>
      </c>
      <c r="M8271" t="b">
        <f t="shared" si="776"/>
        <v>0</v>
      </c>
      <c r="P8271" s="2">
        <v>0.14775210930599722</v>
      </c>
      <c r="Q8271">
        <f t="shared" si="777"/>
        <v>25</v>
      </c>
      <c r="R8271" t="str">
        <f t="shared" si="774"/>
        <v>Other</v>
      </c>
      <c r="S8271" t="str">
        <f t="shared" si="778"/>
        <v>Off</v>
      </c>
      <c r="T8271">
        <f t="shared" si="779"/>
        <v>176.66666666666666</v>
      </c>
    </row>
    <row r="8272" spans="1:20" x14ac:dyDescent="0.25">
      <c r="A8272">
        <v>-767053320</v>
      </c>
      <c r="B8272" t="s">
        <v>695</v>
      </c>
      <c r="C8272" t="s">
        <v>557</v>
      </c>
      <c r="D8272" t="s">
        <v>10</v>
      </c>
      <c r="E8272" s="3">
        <v>45092.324305555558</v>
      </c>
      <c r="F8272">
        <v>1140</v>
      </c>
      <c r="H8272">
        <v>0</v>
      </c>
      <c r="J8272" t="s">
        <v>13</v>
      </c>
      <c r="K8272">
        <v>6</v>
      </c>
      <c r="L8272">
        <f t="shared" si="775"/>
        <v>7</v>
      </c>
      <c r="M8272" t="b">
        <f t="shared" si="776"/>
        <v>0</v>
      </c>
      <c r="P8272" s="2">
        <v>0.21960421861199445</v>
      </c>
      <c r="Q8272">
        <f t="shared" si="777"/>
        <v>25</v>
      </c>
      <c r="R8272" t="str">
        <f t="shared" si="774"/>
        <v>Other</v>
      </c>
      <c r="S8272" t="str">
        <f t="shared" si="778"/>
        <v>Off</v>
      </c>
      <c r="T8272">
        <f t="shared" si="779"/>
        <v>380</v>
      </c>
    </row>
    <row r="8273" spans="1:20" x14ac:dyDescent="0.25">
      <c r="A8273">
        <v>-767053324</v>
      </c>
      <c r="B8273" t="s">
        <v>695</v>
      </c>
      <c r="C8273" t="s">
        <v>10</v>
      </c>
      <c r="D8273" t="s">
        <v>273</v>
      </c>
      <c r="E8273" s="3">
        <v>45092.325694444444</v>
      </c>
      <c r="F8273">
        <v>1140</v>
      </c>
      <c r="H8273">
        <v>0</v>
      </c>
      <c r="J8273" t="s">
        <v>18</v>
      </c>
      <c r="K8273">
        <v>6</v>
      </c>
      <c r="L8273">
        <f t="shared" si="775"/>
        <v>7</v>
      </c>
      <c r="M8273" t="b">
        <f t="shared" si="776"/>
        <v>0</v>
      </c>
      <c r="P8273" s="2">
        <v>0.21927166556157998</v>
      </c>
      <c r="Q8273">
        <f t="shared" si="777"/>
        <v>25</v>
      </c>
      <c r="R8273" t="str">
        <f t="shared" si="774"/>
        <v>Other</v>
      </c>
      <c r="S8273" t="str">
        <f t="shared" si="778"/>
        <v>Off</v>
      </c>
      <c r="T8273">
        <f t="shared" si="779"/>
        <v>380</v>
      </c>
    </row>
    <row r="8274" spans="1:20" x14ac:dyDescent="0.25">
      <c r="A8274">
        <v>-767053328</v>
      </c>
      <c r="B8274" t="s">
        <v>695</v>
      </c>
      <c r="C8274" t="s">
        <v>274</v>
      </c>
      <c r="D8274" t="s">
        <v>274</v>
      </c>
      <c r="E8274" s="3">
        <v>45092.336805555555</v>
      </c>
      <c r="F8274">
        <v>1500</v>
      </c>
      <c r="H8274">
        <v>0</v>
      </c>
      <c r="J8274" t="s">
        <v>12</v>
      </c>
      <c r="K8274">
        <v>7</v>
      </c>
      <c r="L8274">
        <f t="shared" si="775"/>
        <v>8</v>
      </c>
      <c r="M8274" t="b">
        <f t="shared" si="776"/>
        <v>0</v>
      </c>
      <c r="P8274" s="2">
        <v>0.29626646918208527</v>
      </c>
      <c r="Q8274">
        <f t="shared" si="777"/>
        <v>25</v>
      </c>
      <c r="R8274" t="str">
        <f t="shared" si="774"/>
        <v>Other</v>
      </c>
      <c r="S8274" t="str">
        <f t="shared" si="778"/>
        <v>Off</v>
      </c>
      <c r="T8274">
        <f t="shared" si="779"/>
        <v>500</v>
      </c>
    </row>
    <row r="8275" spans="1:20" x14ac:dyDescent="0.25">
      <c r="A8275">
        <v>-767053334</v>
      </c>
      <c r="B8275" t="s">
        <v>695</v>
      </c>
      <c r="C8275" t="s">
        <v>275</v>
      </c>
      <c r="D8275" t="s">
        <v>275</v>
      </c>
      <c r="E8275" s="3">
        <v>45092.355555555558</v>
      </c>
      <c r="F8275">
        <v>2130</v>
      </c>
      <c r="H8275">
        <v>0</v>
      </c>
      <c r="J8275" t="s">
        <v>39</v>
      </c>
      <c r="K8275">
        <v>5</v>
      </c>
      <c r="L8275">
        <f t="shared" si="775"/>
        <v>8</v>
      </c>
      <c r="M8275" t="b">
        <f t="shared" si="776"/>
        <v>0</v>
      </c>
      <c r="P8275" s="2">
        <v>0.4827174052424959</v>
      </c>
      <c r="Q8275">
        <f t="shared" si="777"/>
        <v>25</v>
      </c>
      <c r="R8275" t="str">
        <f t="shared" si="774"/>
        <v>Other</v>
      </c>
      <c r="S8275" t="str">
        <f t="shared" si="778"/>
        <v>Off</v>
      </c>
      <c r="T8275">
        <f t="shared" si="779"/>
        <v>710</v>
      </c>
    </row>
    <row r="8276" spans="1:20" x14ac:dyDescent="0.25">
      <c r="A8276">
        <v>-767053338</v>
      </c>
      <c r="B8276" t="s">
        <v>695</v>
      </c>
      <c r="C8276" t="s">
        <v>293</v>
      </c>
      <c r="D8276" t="s">
        <v>10</v>
      </c>
      <c r="E8276" s="3">
        <v>45092.367361111108</v>
      </c>
      <c r="F8276">
        <v>2130</v>
      </c>
      <c r="H8276">
        <v>0</v>
      </c>
      <c r="J8276" t="s">
        <v>12</v>
      </c>
      <c r="K8276">
        <v>12</v>
      </c>
      <c r="L8276">
        <f t="shared" si="775"/>
        <v>8</v>
      </c>
      <c r="M8276" t="b">
        <f t="shared" si="776"/>
        <v>0</v>
      </c>
      <c r="P8276" s="2">
        <v>0.44016338623856105</v>
      </c>
      <c r="Q8276">
        <f t="shared" si="777"/>
        <v>25</v>
      </c>
      <c r="R8276" t="str">
        <f t="shared" si="774"/>
        <v>Other</v>
      </c>
      <c r="S8276" t="str">
        <f t="shared" si="778"/>
        <v>Off</v>
      </c>
      <c r="T8276">
        <f t="shared" si="779"/>
        <v>710</v>
      </c>
    </row>
    <row r="8277" spans="1:20" x14ac:dyDescent="0.25">
      <c r="A8277">
        <v>-767053342</v>
      </c>
      <c r="B8277" t="s">
        <v>695</v>
      </c>
      <c r="C8277" t="s">
        <v>10</v>
      </c>
      <c r="D8277" t="s">
        <v>273</v>
      </c>
      <c r="E8277" s="3">
        <v>45092.369444444441</v>
      </c>
      <c r="F8277">
        <v>2110</v>
      </c>
      <c r="H8277">
        <v>0</v>
      </c>
      <c r="J8277" t="s">
        <v>18</v>
      </c>
      <c r="K8277">
        <v>12</v>
      </c>
      <c r="L8277">
        <f t="shared" si="775"/>
        <v>8</v>
      </c>
      <c r="M8277" t="b">
        <f t="shared" si="776"/>
        <v>0</v>
      </c>
      <c r="P8277" s="2">
        <v>0.43931086052771967</v>
      </c>
      <c r="Q8277">
        <f t="shared" si="777"/>
        <v>25</v>
      </c>
      <c r="R8277" t="str">
        <f t="shared" si="774"/>
        <v>Other</v>
      </c>
      <c r="S8277" t="str">
        <f t="shared" si="778"/>
        <v>Off</v>
      </c>
      <c r="T8277">
        <f t="shared" si="779"/>
        <v>703.33333333333337</v>
      </c>
    </row>
    <row r="8278" spans="1:20" x14ac:dyDescent="0.25">
      <c r="A8278">
        <v>-767053346</v>
      </c>
      <c r="B8278" t="s">
        <v>695</v>
      </c>
      <c r="C8278" t="s">
        <v>274</v>
      </c>
      <c r="D8278" t="s">
        <v>274</v>
      </c>
      <c r="E8278" s="3">
        <v>45092.378472222219</v>
      </c>
      <c r="F8278">
        <v>1950</v>
      </c>
      <c r="H8278">
        <v>0</v>
      </c>
      <c r="J8278" t="s">
        <v>15</v>
      </c>
      <c r="K8278">
        <v>6</v>
      </c>
      <c r="L8278">
        <f t="shared" si="775"/>
        <v>9</v>
      </c>
      <c r="M8278" t="b">
        <f t="shared" si="776"/>
        <v>0</v>
      </c>
      <c r="P8278" s="2">
        <v>0.41211212946181197</v>
      </c>
      <c r="Q8278">
        <f t="shared" si="777"/>
        <v>25</v>
      </c>
      <c r="R8278" t="str">
        <f t="shared" si="774"/>
        <v>Other</v>
      </c>
      <c r="S8278" t="str">
        <f t="shared" si="778"/>
        <v>Off</v>
      </c>
      <c r="T8278">
        <f t="shared" si="779"/>
        <v>650</v>
      </c>
    </row>
    <row r="8279" spans="1:20" x14ac:dyDescent="0.25">
      <c r="A8279">
        <v>-767053352</v>
      </c>
      <c r="B8279" t="s">
        <v>695</v>
      </c>
      <c r="C8279" t="s">
        <v>275</v>
      </c>
      <c r="D8279" t="s">
        <v>275</v>
      </c>
      <c r="E8279" s="3">
        <v>45092.397222222222</v>
      </c>
      <c r="F8279">
        <v>2580</v>
      </c>
      <c r="H8279">
        <v>0</v>
      </c>
      <c r="J8279" t="s">
        <v>12</v>
      </c>
      <c r="K8279">
        <v>6</v>
      </c>
      <c r="L8279">
        <f t="shared" si="775"/>
        <v>9</v>
      </c>
      <c r="M8279" t="b">
        <f t="shared" si="776"/>
        <v>0</v>
      </c>
      <c r="P8279" s="2">
        <v>0.54221832699318662</v>
      </c>
      <c r="Q8279">
        <f t="shared" si="777"/>
        <v>25</v>
      </c>
      <c r="R8279" t="str">
        <f t="shared" si="774"/>
        <v>Other</v>
      </c>
      <c r="S8279" t="str">
        <f t="shared" si="778"/>
        <v>Off</v>
      </c>
      <c r="T8279">
        <f t="shared" si="779"/>
        <v>860</v>
      </c>
    </row>
    <row r="8280" spans="1:20" x14ac:dyDescent="0.25">
      <c r="A8280">
        <v>-767053356</v>
      </c>
      <c r="B8280" t="s">
        <v>695</v>
      </c>
      <c r="C8280" t="s">
        <v>293</v>
      </c>
      <c r="D8280" t="s">
        <v>10</v>
      </c>
      <c r="E8280" s="3">
        <v>45092.409722222219</v>
      </c>
      <c r="F8280">
        <v>2440</v>
      </c>
      <c r="H8280">
        <v>0</v>
      </c>
      <c r="J8280" t="s">
        <v>12</v>
      </c>
      <c r="K8280">
        <v>6</v>
      </c>
      <c r="L8280">
        <f t="shared" si="775"/>
        <v>9</v>
      </c>
      <c r="M8280" t="b">
        <f t="shared" si="776"/>
        <v>0</v>
      </c>
      <c r="P8280" s="2">
        <v>0.5296967898695254</v>
      </c>
      <c r="Q8280">
        <f t="shared" si="777"/>
        <v>25</v>
      </c>
      <c r="R8280" t="str">
        <f t="shared" si="774"/>
        <v>Other</v>
      </c>
      <c r="S8280" t="str">
        <f t="shared" si="778"/>
        <v>Off</v>
      </c>
      <c r="T8280">
        <f t="shared" si="779"/>
        <v>813.33333333333337</v>
      </c>
    </row>
    <row r="8281" spans="1:20" x14ac:dyDescent="0.25">
      <c r="A8281">
        <v>-767053360</v>
      </c>
      <c r="B8281" t="s">
        <v>695</v>
      </c>
      <c r="C8281" t="s">
        <v>10</v>
      </c>
      <c r="D8281" t="s">
        <v>273</v>
      </c>
      <c r="E8281" s="3">
        <v>45092.411111111112</v>
      </c>
      <c r="F8281">
        <v>2360</v>
      </c>
      <c r="H8281">
        <v>0</v>
      </c>
      <c r="J8281" t="s">
        <v>18</v>
      </c>
      <c r="K8281">
        <v>6</v>
      </c>
      <c r="L8281">
        <f t="shared" si="775"/>
        <v>9</v>
      </c>
      <c r="M8281" t="b">
        <f t="shared" si="776"/>
        <v>0</v>
      </c>
      <c r="P8281" s="2">
        <v>0.52448900356022987</v>
      </c>
      <c r="Q8281">
        <f t="shared" si="777"/>
        <v>25</v>
      </c>
      <c r="R8281" t="str">
        <f t="shared" si="774"/>
        <v>Other</v>
      </c>
      <c r="S8281" t="str">
        <f t="shared" si="778"/>
        <v>Off</v>
      </c>
      <c r="T8281">
        <f t="shared" si="779"/>
        <v>786.66666666666663</v>
      </c>
    </row>
    <row r="8282" spans="1:20" x14ac:dyDescent="0.25">
      <c r="A8282">
        <v>-767053364</v>
      </c>
      <c r="B8282" t="s">
        <v>695</v>
      </c>
      <c r="C8282" t="s">
        <v>274</v>
      </c>
      <c r="D8282" t="s">
        <v>274</v>
      </c>
      <c r="E8282" s="3">
        <v>45092.423611111109</v>
      </c>
      <c r="F8282">
        <v>2220</v>
      </c>
      <c r="H8282">
        <v>0</v>
      </c>
      <c r="J8282" t="s">
        <v>12</v>
      </c>
      <c r="K8282">
        <v>6</v>
      </c>
      <c r="L8282">
        <f t="shared" si="775"/>
        <v>10</v>
      </c>
      <c r="M8282" t="b">
        <f t="shared" si="776"/>
        <v>0</v>
      </c>
      <c r="P8282" s="2">
        <v>0.48998437438948617</v>
      </c>
      <c r="Q8282">
        <f t="shared" si="777"/>
        <v>25</v>
      </c>
      <c r="R8282" t="str">
        <f t="shared" si="774"/>
        <v>Other</v>
      </c>
      <c r="S8282" t="str">
        <f t="shared" si="778"/>
        <v>Off</v>
      </c>
      <c r="T8282">
        <f t="shared" si="779"/>
        <v>740</v>
      </c>
    </row>
    <row r="8283" spans="1:20" x14ac:dyDescent="0.25">
      <c r="A8283">
        <v>-767053372</v>
      </c>
      <c r="B8283" t="s">
        <v>695</v>
      </c>
      <c r="C8283" t="s">
        <v>275</v>
      </c>
      <c r="D8283" t="s">
        <v>275</v>
      </c>
      <c r="E8283" s="3">
        <v>45092.442361111112</v>
      </c>
      <c r="F8283">
        <v>2030</v>
      </c>
      <c r="H8283">
        <v>0</v>
      </c>
      <c r="J8283" t="s">
        <v>39</v>
      </c>
      <c r="K8283">
        <v>5</v>
      </c>
      <c r="L8283">
        <f t="shared" si="775"/>
        <v>10</v>
      </c>
      <c r="M8283" t="b">
        <f t="shared" si="776"/>
        <v>0</v>
      </c>
      <c r="P8283" s="2">
        <v>0.51635170546585285</v>
      </c>
      <c r="Q8283">
        <f t="shared" si="777"/>
        <v>25</v>
      </c>
      <c r="R8283" t="str">
        <f t="shared" si="774"/>
        <v>Other</v>
      </c>
      <c r="S8283" t="str">
        <f t="shared" si="778"/>
        <v>Off</v>
      </c>
      <c r="T8283">
        <f t="shared" si="779"/>
        <v>676.66666666666663</v>
      </c>
    </row>
    <row r="8284" spans="1:20" x14ac:dyDescent="0.25">
      <c r="A8284">
        <v>-767053378</v>
      </c>
      <c r="B8284" t="s">
        <v>695</v>
      </c>
      <c r="C8284" t="s">
        <v>293</v>
      </c>
      <c r="D8284" t="s">
        <v>10</v>
      </c>
      <c r="E8284" s="3">
        <v>45092.455555555556</v>
      </c>
      <c r="F8284">
        <v>1800</v>
      </c>
      <c r="H8284">
        <v>0</v>
      </c>
      <c r="J8284" t="s">
        <v>39</v>
      </c>
      <c r="K8284">
        <v>12</v>
      </c>
      <c r="L8284">
        <f t="shared" si="775"/>
        <v>10</v>
      </c>
      <c r="M8284" t="b">
        <f t="shared" si="776"/>
        <v>0</v>
      </c>
      <c r="P8284" s="2">
        <v>0.43939592931290733</v>
      </c>
      <c r="Q8284">
        <f t="shared" si="777"/>
        <v>25</v>
      </c>
      <c r="R8284" t="str">
        <f t="shared" si="774"/>
        <v>Other</v>
      </c>
      <c r="S8284" t="str">
        <f t="shared" si="778"/>
        <v>Off</v>
      </c>
      <c r="T8284">
        <f t="shared" si="779"/>
        <v>600</v>
      </c>
    </row>
    <row r="8285" spans="1:20" x14ac:dyDescent="0.25">
      <c r="A8285">
        <v>-767053385</v>
      </c>
      <c r="B8285" t="s">
        <v>695</v>
      </c>
      <c r="C8285" t="s">
        <v>10</v>
      </c>
      <c r="D8285" t="s">
        <v>925</v>
      </c>
      <c r="E8285" s="3">
        <v>45092.456944444442</v>
      </c>
      <c r="F8285">
        <v>1420</v>
      </c>
      <c r="H8285">
        <v>0</v>
      </c>
      <c r="J8285" t="s">
        <v>65</v>
      </c>
      <c r="K8285">
        <v>8</v>
      </c>
      <c r="L8285">
        <f t="shared" si="775"/>
        <v>10</v>
      </c>
      <c r="M8285" t="b">
        <f t="shared" si="776"/>
        <v>0</v>
      </c>
      <c r="P8285" s="2">
        <v>0.27678692005246402</v>
      </c>
      <c r="Q8285">
        <f t="shared" si="777"/>
        <v>25</v>
      </c>
      <c r="R8285" t="str">
        <f t="shared" si="774"/>
        <v>Other</v>
      </c>
      <c r="S8285" t="str">
        <f t="shared" si="778"/>
        <v>Off</v>
      </c>
      <c r="T8285">
        <f t="shared" si="779"/>
        <v>473.33333333333331</v>
      </c>
    </row>
    <row r="8286" spans="1:20" x14ac:dyDescent="0.25">
      <c r="A8286">
        <v>-767053391</v>
      </c>
      <c r="B8286" t="s">
        <v>695</v>
      </c>
      <c r="C8286" t="s">
        <v>926</v>
      </c>
      <c r="D8286" t="s">
        <v>926</v>
      </c>
      <c r="E8286" s="3">
        <v>45092.466666666667</v>
      </c>
      <c r="F8286">
        <v>2970</v>
      </c>
      <c r="H8286">
        <v>0</v>
      </c>
      <c r="J8286" t="s">
        <v>30</v>
      </c>
      <c r="K8286">
        <v>21</v>
      </c>
      <c r="L8286">
        <f t="shared" si="775"/>
        <v>11</v>
      </c>
      <c r="M8286" t="b">
        <f t="shared" si="776"/>
        <v>0</v>
      </c>
      <c r="P8286" s="2">
        <v>0.55378544990251988</v>
      </c>
      <c r="Q8286">
        <f t="shared" si="777"/>
        <v>25</v>
      </c>
      <c r="R8286" t="str">
        <f t="shared" si="774"/>
        <v>Other</v>
      </c>
      <c r="S8286" t="str">
        <f t="shared" si="778"/>
        <v>Off</v>
      </c>
      <c r="T8286">
        <f t="shared" si="779"/>
        <v>990</v>
      </c>
    </row>
    <row r="8287" spans="1:20" x14ac:dyDescent="0.25">
      <c r="A8287">
        <v>-767053402</v>
      </c>
      <c r="B8287" t="s">
        <v>695</v>
      </c>
      <c r="C8287" t="s">
        <v>927</v>
      </c>
      <c r="D8287" t="s">
        <v>10</v>
      </c>
      <c r="E8287" s="3">
        <v>45092.48541666667</v>
      </c>
      <c r="F8287">
        <v>2190</v>
      </c>
      <c r="H8287">
        <v>0</v>
      </c>
      <c r="J8287" t="s">
        <v>12</v>
      </c>
      <c r="K8287">
        <v>12</v>
      </c>
      <c r="L8287">
        <f t="shared" si="775"/>
        <v>11</v>
      </c>
      <c r="M8287" t="b">
        <f t="shared" si="776"/>
        <v>0</v>
      </c>
      <c r="P8287" s="2">
        <v>0.45396904500584445</v>
      </c>
      <c r="Q8287">
        <f t="shared" si="777"/>
        <v>25</v>
      </c>
      <c r="R8287" t="str">
        <f t="shared" si="774"/>
        <v>Other</v>
      </c>
      <c r="S8287" t="str">
        <f t="shared" si="778"/>
        <v>Off</v>
      </c>
      <c r="T8287">
        <f t="shared" si="779"/>
        <v>730</v>
      </c>
    </row>
    <row r="8288" spans="1:20" x14ac:dyDescent="0.25">
      <c r="A8288">
        <v>-767053405</v>
      </c>
      <c r="B8288" t="s">
        <v>695</v>
      </c>
      <c r="C8288" t="s">
        <v>10</v>
      </c>
      <c r="D8288" t="s">
        <v>903</v>
      </c>
      <c r="E8288" s="3">
        <v>45092.487500000003</v>
      </c>
      <c r="F8288">
        <v>2150</v>
      </c>
      <c r="H8288">
        <v>0</v>
      </c>
      <c r="J8288" t="s">
        <v>12</v>
      </c>
      <c r="K8288">
        <v>12</v>
      </c>
      <c r="L8288">
        <f t="shared" si="775"/>
        <v>11</v>
      </c>
      <c r="M8288" t="b">
        <f t="shared" si="776"/>
        <v>0</v>
      </c>
      <c r="P8288" s="2">
        <v>0.45014860582765553</v>
      </c>
      <c r="Q8288">
        <f t="shared" si="777"/>
        <v>25</v>
      </c>
      <c r="R8288" t="str">
        <f t="shared" si="774"/>
        <v>Other</v>
      </c>
      <c r="S8288" t="str">
        <f t="shared" si="778"/>
        <v>Off</v>
      </c>
      <c r="T8288">
        <f t="shared" si="779"/>
        <v>716.66666666666663</v>
      </c>
    </row>
    <row r="8289" spans="1:20" x14ac:dyDescent="0.25">
      <c r="A8289">
        <v>-767053415</v>
      </c>
      <c r="B8289" t="s">
        <v>695</v>
      </c>
      <c r="C8289" t="s">
        <v>904</v>
      </c>
      <c r="D8289" t="s">
        <v>904</v>
      </c>
      <c r="E8289" s="3">
        <v>45092.495138888888</v>
      </c>
      <c r="F8289">
        <v>2140</v>
      </c>
      <c r="H8289">
        <v>0</v>
      </c>
      <c r="J8289" t="s">
        <v>12</v>
      </c>
      <c r="K8289">
        <v>6</v>
      </c>
      <c r="L8289">
        <f t="shared" si="775"/>
        <v>11</v>
      </c>
      <c r="M8289" t="b">
        <f t="shared" si="776"/>
        <v>0</v>
      </c>
      <c r="P8289" s="2">
        <v>0.4211434960331083</v>
      </c>
      <c r="Q8289">
        <f t="shared" si="777"/>
        <v>25</v>
      </c>
      <c r="R8289" t="str">
        <f t="shared" si="774"/>
        <v>Other</v>
      </c>
      <c r="S8289" t="str">
        <f t="shared" si="778"/>
        <v>Off</v>
      </c>
      <c r="T8289">
        <f t="shared" si="779"/>
        <v>713.33333333333337</v>
      </c>
    </row>
    <row r="8290" spans="1:20" x14ac:dyDescent="0.25">
      <c r="A8290">
        <v>-767053423</v>
      </c>
      <c r="B8290" t="s">
        <v>695</v>
      </c>
      <c r="C8290" t="s">
        <v>905</v>
      </c>
      <c r="D8290" t="s">
        <v>905</v>
      </c>
      <c r="E8290" s="3">
        <v>45092.515972222223</v>
      </c>
      <c r="F8290">
        <v>2080</v>
      </c>
      <c r="H8290">
        <v>0</v>
      </c>
      <c r="J8290" t="s">
        <v>12</v>
      </c>
      <c r="K8290">
        <v>6</v>
      </c>
      <c r="L8290">
        <f t="shared" si="775"/>
        <v>12</v>
      </c>
      <c r="M8290" t="b">
        <f t="shared" si="776"/>
        <v>0</v>
      </c>
      <c r="P8290" s="2">
        <v>0.43326283726582487</v>
      </c>
      <c r="Q8290">
        <f t="shared" si="777"/>
        <v>25</v>
      </c>
      <c r="R8290" t="str">
        <f t="shared" si="774"/>
        <v>Other</v>
      </c>
      <c r="S8290" t="str">
        <f t="shared" si="778"/>
        <v>Off</v>
      </c>
      <c r="T8290">
        <f t="shared" si="779"/>
        <v>693.33333333333337</v>
      </c>
    </row>
    <row r="8291" spans="1:20" x14ac:dyDescent="0.25">
      <c r="A8291">
        <v>-767053428</v>
      </c>
      <c r="B8291" t="s">
        <v>695</v>
      </c>
      <c r="C8291" t="s">
        <v>906</v>
      </c>
      <c r="D8291" t="s">
        <v>10</v>
      </c>
      <c r="E8291" s="3">
        <v>45092.526388888888</v>
      </c>
      <c r="F8291">
        <v>1840</v>
      </c>
      <c r="H8291">
        <v>0</v>
      </c>
      <c r="J8291" t="s">
        <v>12</v>
      </c>
      <c r="K8291">
        <v>8</v>
      </c>
      <c r="L8291">
        <f t="shared" si="775"/>
        <v>12</v>
      </c>
      <c r="M8291" t="b">
        <f t="shared" si="776"/>
        <v>0</v>
      </c>
      <c r="P8291" s="2">
        <v>0.40970270219669125</v>
      </c>
      <c r="Q8291">
        <f t="shared" si="777"/>
        <v>25</v>
      </c>
      <c r="R8291" t="str">
        <f t="shared" si="774"/>
        <v>Other</v>
      </c>
      <c r="S8291" t="str">
        <f t="shared" si="778"/>
        <v>Off</v>
      </c>
      <c r="T8291">
        <f t="shared" si="779"/>
        <v>613.33333333333337</v>
      </c>
    </row>
    <row r="8292" spans="1:20" x14ac:dyDescent="0.25">
      <c r="A8292">
        <v>-767053431</v>
      </c>
      <c r="B8292" t="s">
        <v>695</v>
      </c>
      <c r="C8292" t="s">
        <v>10</v>
      </c>
      <c r="D8292" t="s">
        <v>290</v>
      </c>
      <c r="E8292" s="3">
        <v>45092.52847222222</v>
      </c>
      <c r="F8292">
        <v>1840</v>
      </c>
      <c r="H8292">
        <v>0</v>
      </c>
      <c r="J8292" t="s">
        <v>18</v>
      </c>
      <c r="K8292">
        <v>7</v>
      </c>
      <c r="L8292">
        <f t="shared" si="775"/>
        <v>12</v>
      </c>
      <c r="M8292" t="b">
        <f t="shared" si="776"/>
        <v>0</v>
      </c>
      <c r="P8292" s="2">
        <v>0.42220998986213243</v>
      </c>
      <c r="Q8292">
        <f t="shared" si="777"/>
        <v>25</v>
      </c>
      <c r="R8292" t="str">
        <f t="shared" si="774"/>
        <v>Other</v>
      </c>
      <c r="S8292" t="str">
        <f t="shared" si="778"/>
        <v>Off</v>
      </c>
      <c r="T8292">
        <f t="shared" si="779"/>
        <v>613.33333333333337</v>
      </c>
    </row>
    <row r="8293" spans="1:20" x14ac:dyDescent="0.25">
      <c r="A8293">
        <v>-767053438</v>
      </c>
      <c r="B8293" t="s">
        <v>695</v>
      </c>
      <c r="C8293" t="s">
        <v>291</v>
      </c>
      <c r="D8293" t="s">
        <v>291</v>
      </c>
      <c r="E8293" s="3">
        <v>45092.538194444445</v>
      </c>
      <c r="F8293">
        <v>1910</v>
      </c>
      <c r="H8293">
        <v>0</v>
      </c>
      <c r="J8293" t="s">
        <v>39</v>
      </c>
      <c r="K8293">
        <v>6</v>
      </c>
      <c r="L8293">
        <f t="shared" si="775"/>
        <v>12</v>
      </c>
      <c r="M8293" t="b">
        <f t="shared" si="776"/>
        <v>0</v>
      </c>
      <c r="P8293" s="2">
        <v>0.42567419906721454</v>
      </c>
      <c r="Q8293">
        <f t="shared" si="777"/>
        <v>25</v>
      </c>
      <c r="R8293" t="str">
        <f t="shared" si="774"/>
        <v>Other</v>
      </c>
      <c r="S8293" t="str">
        <f t="shared" si="778"/>
        <v>Off</v>
      </c>
      <c r="T8293">
        <f t="shared" si="779"/>
        <v>636.66666666666663</v>
      </c>
    </row>
    <row r="8294" spans="1:20" x14ac:dyDescent="0.25">
      <c r="A8294">
        <v>-767053447</v>
      </c>
      <c r="B8294" t="s">
        <v>695</v>
      </c>
      <c r="C8294" t="s">
        <v>292</v>
      </c>
      <c r="D8294" t="s">
        <v>292</v>
      </c>
      <c r="E8294" s="3">
        <v>45092.556250000001</v>
      </c>
      <c r="F8294">
        <v>1810</v>
      </c>
      <c r="H8294">
        <v>0</v>
      </c>
      <c r="J8294" t="s">
        <v>39</v>
      </c>
      <c r="K8294">
        <v>5</v>
      </c>
      <c r="L8294">
        <f t="shared" si="775"/>
        <v>13</v>
      </c>
      <c r="M8294" t="b">
        <f t="shared" si="776"/>
        <v>0</v>
      </c>
      <c r="P8294" s="2">
        <v>0.5336751659572383</v>
      </c>
      <c r="Q8294">
        <f t="shared" si="777"/>
        <v>25</v>
      </c>
      <c r="R8294" t="str">
        <f t="shared" si="774"/>
        <v>Other</v>
      </c>
      <c r="S8294" t="str">
        <f t="shared" si="778"/>
        <v>Off</v>
      </c>
      <c r="T8294">
        <f t="shared" si="779"/>
        <v>603.33333333333337</v>
      </c>
    </row>
    <row r="8295" spans="1:20" x14ac:dyDescent="0.25">
      <c r="A8295">
        <v>-767053453</v>
      </c>
      <c r="B8295" t="s">
        <v>695</v>
      </c>
      <c r="C8295" t="s">
        <v>557</v>
      </c>
      <c r="D8295" t="s">
        <v>10</v>
      </c>
      <c r="E8295" s="3">
        <v>45092.568749999999</v>
      </c>
      <c r="F8295">
        <v>2270</v>
      </c>
      <c r="H8295">
        <v>0</v>
      </c>
      <c r="J8295" t="s">
        <v>12</v>
      </c>
      <c r="K8295">
        <v>8</v>
      </c>
      <c r="L8295">
        <f t="shared" si="775"/>
        <v>13</v>
      </c>
      <c r="M8295" t="b">
        <f t="shared" si="776"/>
        <v>0</v>
      </c>
      <c r="P8295" s="2">
        <v>0.55532242336222237</v>
      </c>
      <c r="Q8295">
        <f t="shared" si="777"/>
        <v>25</v>
      </c>
      <c r="R8295" t="str">
        <f t="shared" si="774"/>
        <v>Other</v>
      </c>
      <c r="S8295" t="str">
        <f t="shared" si="778"/>
        <v>Off</v>
      </c>
      <c r="T8295">
        <f t="shared" si="779"/>
        <v>756.66666666666663</v>
      </c>
    </row>
    <row r="8296" spans="1:20" x14ac:dyDescent="0.25">
      <c r="A8296">
        <v>-767053459</v>
      </c>
      <c r="B8296" t="s">
        <v>695</v>
      </c>
      <c r="C8296" t="s">
        <v>10</v>
      </c>
      <c r="D8296" t="s">
        <v>707</v>
      </c>
      <c r="E8296" s="3">
        <v>45092.570138888892</v>
      </c>
      <c r="F8296">
        <v>1890</v>
      </c>
      <c r="H8296">
        <v>0</v>
      </c>
      <c r="J8296" t="s">
        <v>18</v>
      </c>
      <c r="K8296">
        <v>6</v>
      </c>
      <c r="L8296">
        <f t="shared" si="775"/>
        <v>13</v>
      </c>
      <c r="M8296" t="b">
        <f t="shared" si="776"/>
        <v>0</v>
      </c>
      <c r="P8296" s="2">
        <v>0.53796442799244404</v>
      </c>
      <c r="Q8296">
        <f t="shared" si="777"/>
        <v>25</v>
      </c>
      <c r="R8296" t="str">
        <f t="shared" si="774"/>
        <v>Other</v>
      </c>
      <c r="S8296" t="str">
        <f t="shared" si="778"/>
        <v>Off</v>
      </c>
      <c r="T8296">
        <f t="shared" si="779"/>
        <v>630</v>
      </c>
    </row>
    <row r="8297" spans="1:20" x14ac:dyDescent="0.25">
      <c r="A8297">
        <v>-767053465</v>
      </c>
      <c r="B8297" t="s">
        <v>695</v>
      </c>
      <c r="C8297" t="s">
        <v>708</v>
      </c>
      <c r="D8297" t="s">
        <v>708</v>
      </c>
      <c r="E8297" s="3">
        <v>45092.578472222223</v>
      </c>
      <c r="F8297">
        <v>1910</v>
      </c>
      <c r="H8297">
        <v>0</v>
      </c>
      <c r="J8297" t="s">
        <v>15</v>
      </c>
      <c r="K8297">
        <v>10</v>
      </c>
      <c r="L8297">
        <f t="shared" si="775"/>
        <v>13</v>
      </c>
      <c r="M8297" t="b">
        <f t="shared" si="776"/>
        <v>0</v>
      </c>
      <c r="P8297" s="2">
        <v>0.55310299176345001</v>
      </c>
      <c r="Q8297">
        <f t="shared" si="777"/>
        <v>25</v>
      </c>
      <c r="R8297" t="str">
        <f t="shared" si="774"/>
        <v>Other</v>
      </c>
      <c r="S8297" t="str">
        <f t="shared" si="778"/>
        <v>Off</v>
      </c>
      <c r="T8297">
        <f t="shared" si="779"/>
        <v>636.66666666666663</v>
      </c>
    </row>
    <row r="8298" spans="1:20" x14ac:dyDescent="0.25">
      <c r="A8298">
        <v>-767053474</v>
      </c>
      <c r="B8298" t="s">
        <v>695</v>
      </c>
      <c r="C8298" t="s">
        <v>709</v>
      </c>
      <c r="D8298" t="s">
        <v>709</v>
      </c>
      <c r="E8298" s="3">
        <v>45092.597916666666</v>
      </c>
      <c r="F8298">
        <v>2000</v>
      </c>
      <c r="H8298">
        <v>0</v>
      </c>
      <c r="J8298" t="s">
        <v>41</v>
      </c>
      <c r="K8298">
        <v>6</v>
      </c>
      <c r="L8298">
        <f t="shared" si="775"/>
        <v>14</v>
      </c>
      <c r="M8298" t="b">
        <f t="shared" si="776"/>
        <v>0</v>
      </c>
      <c r="P8298" s="2">
        <v>0.65364255084024103</v>
      </c>
      <c r="Q8298">
        <f t="shared" si="777"/>
        <v>25</v>
      </c>
      <c r="R8298" t="str">
        <f t="shared" si="774"/>
        <v>Other</v>
      </c>
      <c r="S8298" t="str">
        <f t="shared" si="778"/>
        <v>Off</v>
      </c>
      <c r="T8298">
        <f t="shared" si="779"/>
        <v>666.66666666666663</v>
      </c>
    </row>
    <row r="8299" spans="1:20" x14ac:dyDescent="0.25">
      <c r="A8299">
        <v>-767053480</v>
      </c>
      <c r="B8299" t="s">
        <v>695</v>
      </c>
      <c r="C8299" t="s">
        <v>710</v>
      </c>
      <c r="D8299" t="s">
        <v>10</v>
      </c>
      <c r="E8299" s="3">
        <v>45092.609027777777</v>
      </c>
      <c r="F8299">
        <v>2160</v>
      </c>
      <c r="H8299">
        <v>0</v>
      </c>
      <c r="J8299" t="s">
        <v>12</v>
      </c>
      <c r="K8299">
        <v>8</v>
      </c>
      <c r="L8299">
        <f t="shared" si="775"/>
        <v>14</v>
      </c>
      <c r="M8299" t="b">
        <f t="shared" si="776"/>
        <v>0</v>
      </c>
      <c r="P8299" s="2">
        <v>0.65446621562220286</v>
      </c>
      <c r="Q8299">
        <f t="shared" si="777"/>
        <v>25</v>
      </c>
      <c r="R8299" t="str">
        <f t="shared" si="774"/>
        <v>Other</v>
      </c>
      <c r="S8299" t="str">
        <f t="shared" si="778"/>
        <v>Off</v>
      </c>
      <c r="T8299">
        <f t="shared" si="779"/>
        <v>720</v>
      </c>
    </row>
    <row r="8300" spans="1:20" x14ac:dyDescent="0.25">
      <c r="A8300">
        <v>-767053486</v>
      </c>
      <c r="B8300" t="s">
        <v>695</v>
      </c>
      <c r="C8300" t="s">
        <v>10</v>
      </c>
      <c r="D8300" t="s">
        <v>818</v>
      </c>
      <c r="E8300" s="3">
        <v>45092.61041666667</v>
      </c>
      <c r="F8300">
        <v>2150</v>
      </c>
      <c r="H8300">
        <v>0</v>
      </c>
      <c r="J8300" t="s">
        <v>12</v>
      </c>
      <c r="K8300">
        <v>9</v>
      </c>
      <c r="L8300">
        <f t="shared" si="775"/>
        <v>14</v>
      </c>
      <c r="M8300" t="b">
        <f t="shared" si="776"/>
        <v>0</v>
      </c>
      <c r="P8300" s="2">
        <v>0.61391527249432221</v>
      </c>
      <c r="Q8300">
        <f t="shared" si="777"/>
        <v>25</v>
      </c>
      <c r="R8300" t="str">
        <f t="shared" si="774"/>
        <v>Other</v>
      </c>
      <c r="S8300" t="str">
        <f t="shared" si="778"/>
        <v>Off</v>
      </c>
      <c r="T8300">
        <f t="shared" si="779"/>
        <v>716.66666666666663</v>
      </c>
    </row>
    <row r="8301" spans="1:20" x14ac:dyDescent="0.25">
      <c r="A8301">
        <v>-767053492</v>
      </c>
      <c r="B8301" t="s">
        <v>695</v>
      </c>
      <c r="C8301" t="s">
        <v>819</v>
      </c>
      <c r="D8301" t="s">
        <v>819</v>
      </c>
      <c r="E8301" s="3">
        <v>45092.621527777781</v>
      </c>
      <c r="F8301">
        <v>1770</v>
      </c>
      <c r="H8301">
        <v>0</v>
      </c>
      <c r="J8301" t="s">
        <v>39</v>
      </c>
      <c r="K8301">
        <v>6</v>
      </c>
      <c r="L8301">
        <f t="shared" si="775"/>
        <v>14</v>
      </c>
      <c r="M8301" t="b">
        <f t="shared" si="776"/>
        <v>0</v>
      </c>
      <c r="P8301" s="2">
        <v>0.44467155271324771</v>
      </c>
      <c r="Q8301">
        <f t="shared" si="777"/>
        <v>25</v>
      </c>
      <c r="R8301" t="str">
        <f t="shared" si="774"/>
        <v>Other</v>
      </c>
      <c r="S8301" t="str">
        <f t="shared" si="778"/>
        <v>Off</v>
      </c>
      <c r="T8301">
        <f t="shared" si="779"/>
        <v>590</v>
      </c>
    </row>
    <row r="8302" spans="1:20" x14ac:dyDescent="0.25">
      <c r="A8302">
        <v>-767053501</v>
      </c>
      <c r="B8302" t="s">
        <v>695</v>
      </c>
      <c r="C8302" t="s">
        <v>820</v>
      </c>
      <c r="D8302" t="s">
        <v>820</v>
      </c>
      <c r="E8302" s="3">
        <v>45092.640972222223</v>
      </c>
      <c r="F8302">
        <v>1780</v>
      </c>
      <c r="H8302">
        <v>0</v>
      </c>
      <c r="J8302" t="s">
        <v>39</v>
      </c>
      <c r="K8302">
        <v>6</v>
      </c>
      <c r="L8302">
        <f t="shared" si="775"/>
        <v>15</v>
      </c>
      <c r="M8302" t="b">
        <f t="shared" si="776"/>
        <v>0</v>
      </c>
      <c r="P8302" s="2">
        <v>0.48942412269091207</v>
      </c>
      <c r="Q8302">
        <f t="shared" si="777"/>
        <v>25</v>
      </c>
      <c r="R8302" t="str">
        <f t="shared" si="774"/>
        <v>Other</v>
      </c>
      <c r="S8302" t="str">
        <f t="shared" si="778"/>
        <v>Off</v>
      </c>
      <c r="T8302">
        <f t="shared" si="779"/>
        <v>593.33333333333337</v>
      </c>
    </row>
    <row r="8303" spans="1:20" x14ac:dyDescent="0.25">
      <c r="A8303">
        <v>-767053507</v>
      </c>
      <c r="B8303" t="s">
        <v>695</v>
      </c>
      <c r="C8303" t="s">
        <v>821</v>
      </c>
      <c r="D8303" t="s">
        <v>10</v>
      </c>
      <c r="E8303" s="3">
        <v>45092.652777777781</v>
      </c>
      <c r="F8303">
        <v>2040</v>
      </c>
      <c r="H8303">
        <v>0</v>
      </c>
      <c r="J8303" t="s">
        <v>39</v>
      </c>
      <c r="K8303">
        <v>5</v>
      </c>
      <c r="L8303">
        <f t="shared" si="775"/>
        <v>15</v>
      </c>
      <c r="M8303" t="b">
        <f t="shared" si="776"/>
        <v>0</v>
      </c>
      <c r="P8303" s="2">
        <v>0.4695642754435172</v>
      </c>
      <c r="Q8303">
        <f t="shared" si="777"/>
        <v>25</v>
      </c>
      <c r="R8303" t="str">
        <f t="shared" si="774"/>
        <v>Other</v>
      </c>
      <c r="S8303" t="str">
        <f t="shared" si="778"/>
        <v>Off</v>
      </c>
      <c r="T8303">
        <f t="shared" si="779"/>
        <v>680</v>
      </c>
    </row>
    <row r="8304" spans="1:20" x14ac:dyDescent="0.25">
      <c r="A8304">
        <v>-767053513</v>
      </c>
      <c r="B8304" t="s">
        <v>695</v>
      </c>
      <c r="C8304" t="s">
        <v>10</v>
      </c>
      <c r="D8304" t="s">
        <v>273</v>
      </c>
      <c r="E8304" s="3">
        <v>45092.654861111114</v>
      </c>
      <c r="F8304">
        <v>1690</v>
      </c>
      <c r="H8304">
        <v>0</v>
      </c>
      <c r="J8304" t="s">
        <v>12</v>
      </c>
      <c r="K8304">
        <v>8</v>
      </c>
      <c r="L8304">
        <f t="shared" si="775"/>
        <v>15</v>
      </c>
      <c r="M8304" t="b">
        <f t="shared" si="776"/>
        <v>0</v>
      </c>
      <c r="P8304" s="2">
        <v>0.46805105527848273</v>
      </c>
      <c r="Q8304">
        <f t="shared" si="777"/>
        <v>25</v>
      </c>
      <c r="R8304" t="str">
        <f t="shared" si="774"/>
        <v>Other</v>
      </c>
      <c r="S8304" t="str">
        <f t="shared" si="778"/>
        <v>Off</v>
      </c>
      <c r="T8304">
        <f t="shared" si="779"/>
        <v>563.33333333333337</v>
      </c>
    </row>
    <row r="8305" spans="1:20" x14ac:dyDescent="0.25">
      <c r="A8305">
        <v>-767053519</v>
      </c>
      <c r="B8305" t="s">
        <v>695</v>
      </c>
      <c r="C8305" t="s">
        <v>274</v>
      </c>
      <c r="D8305" t="s">
        <v>274</v>
      </c>
      <c r="E8305" s="3">
        <v>45092.666666666664</v>
      </c>
      <c r="F8305">
        <v>2640</v>
      </c>
      <c r="H8305">
        <v>0</v>
      </c>
      <c r="J8305" t="s">
        <v>39</v>
      </c>
      <c r="K8305">
        <v>6</v>
      </c>
      <c r="L8305">
        <f t="shared" si="775"/>
        <v>16</v>
      </c>
      <c r="M8305" t="b">
        <f t="shared" si="776"/>
        <v>0</v>
      </c>
      <c r="P8305" s="2">
        <v>0.49101180743670853</v>
      </c>
      <c r="Q8305">
        <f t="shared" si="777"/>
        <v>25</v>
      </c>
      <c r="R8305" t="str">
        <f t="shared" si="774"/>
        <v>Other</v>
      </c>
      <c r="S8305" t="str">
        <f t="shared" si="778"/>
        <v>Off</v>
      </c>
      <c r="T8305">
        <f t="shared" si="779"/>
        <v>880</v>
      </c>
    </row>
    <row r="8306" spans="1:20" x14ac:dyDescent="0.25">
      <c r="A8306">
        <v>-767053528</v>
      </c>
      <c r="B8306" t="s">
        <v>695</v>
      </c>
      <c r="C8306" t="s">
        <v>275</v>
      </c>
      <c r="D8306" t="s">
        <v>275</v>
      </c>
      <c r="E8306" s="3">
        <v>45092.68472222222</v>
      </c>
      <c r="F8306">
        <v>4160</v>
      </c>
      <c r="H8306">
        <v>0</v>
      </c>
      <c r="J8306" t="s">
        <v>12</v>
      </c>
      <c r="K8306">
        <v>6</v>
      </c>
      <c r="L8306">
        <f t="shared" si="775"/>
        <v>16</v>
      </c>
      <c r="M8306" t="b">
        <f t="shared" si="776"/>
        <v>0</v>
      </c>
      <c r="P8306" s="2">
        <v>0.69397567453164977</v>
      </c>
      <c r="Q8306">
        <f t="shared" si="777"/>
        <v>25</v>
      </c>
      <c r="R8306" t="str">
        <f t="shared" si="774"/>
        <v>Other</v>
      </c>
      <c r="S8306" t="str">
        <f t="shared" si="778"/>
        <v>Off</v>
      </c>
      <c r="T8306">
        <f t="shared" si="779"/>
        <v>1386.6666666666667</v>
      </c>
    </row>
    <row r="8307" spans="1:20" x14ac:dyDescent="0.25">
      <c r="A8307">
        <v>-767053534</v>
      </c>
      <c r="B8307" t="s">
        <v>695</v>
      </c>
      <c r="C8307" t="s">
        <v>293</v>
      </c>
      <c r="D8307" t="s">
        <v>10</v>
      </c>
      <c r="E8307" s="3">
        <v>45092.695833333331</v>
      </c>
      <c r="F8307">
        <v>4170</v>
      </c>
      <c r="H8307">
        <v>0</v>
      </c>
      <c r="J8307" t="s">
        <v>13</v>
      </c>
      <c r="K8307">
        <v>10</v>
      </c>
      <c r="L8307">
        <f t="shared" si="775"/>
        <v>16</v>
      </c>
      <c r="M8307" t="b">
        <f t="shared" si="776"/>
        <v>0</v>
      </c>
      <c r="P8307" s="2">
        <v>0.65827350141404972</v>
      </c>
      <c r="Q8307">
        <f t="shared" si="777"/>
        <v>25</v>
      </c>
      <c r="R8307" t="str">
        <f t="shared" si="774"/>
        <v>Other</v>
      </c>
      <c r="S8307" t="str">
        <f t="shared" si="778"/>
        <v>Off</v>
      </c>
      <c r="T8307">
        <f t="shared" si="779"/>
        <v>1390</v>
      </c>
    </row>
    <row r="8308" spans="1:20" x14ac:dyDescent="0.25">
      <c r="A8308">
        <v>-767053540</v>
      </c>
      <c r="B8308" t="s">
        <v>695</v>
      </c>
      <c r="C8308" t="s">
        <v>10</v>
      </c>
      <c r="D8308" t="s">
        <v>903</v>
      </c>
      <c r="E8308" s="3">
        <v>45092.697916666664</v>
      </c>
      <c r="F8308">
        <v>4020</v>
      </c>
      <c r="H8308">
        <v>0</v>
      </c>
      <c r="J8308" t="s">
        <v>12</v>
      </c>
      <c r="K8308">
        <v>7</v>
      </c>
      <c r="L8308">
        <f t="shared" si="775"/>
        <v>16</v>
      </c>
      <c r="M8308" t="b">
        <f t="shared" si="776"/>
        <v>0</v>
      </c>
      <c r="P8308" s="2">
        <v>0.61928270883655989</v>
      </c>
      <c r="Q8308">
        <f t="shared" si="777"/>
        <v>25</v>
      </c>
      <c r="R8308" t="str">
        <f t="shared" si="774"/>
        <v>Other</v>
      </c>
      <c r="S8308" t="str">
        <f t="shared" si="778"/>
        <v>Off</v>
      </c>
      <c r="T8308">
        <f t="shared" si="779"/>
        <v>1340</v>
      </c>
    </row>
    <row r="8309" spans="1:20" x14ac:dyDescent="0.25">
      <c r="A8309">
        <v>-767053546</v>
      </c>
      <c r="B8309" t="s">
        <v>695</v>
      </c>
      <c r="C8309" t="s">
        <v>904</v>
      </c>
      <c r="D8309" t="s">
        <v>904</v>
      </c>
      <c r="E8309" s="3">
        <v>45092.706250000003</v>
      </c>
      <c r="F8309">
        <v>3960</v>
      </c>
      <c r="H8309">
        <v>0</v>
      </c>
      <c r="J8309" t="s">
        <v>13</v>
      </c>
      <c r="K8309">
        <v>6</v>
      </c>
      <c r="L8309">
        <f t="shared" si="775"/>
        <v>16</v>
      </c>
      <c r="M8309" t="b">
        <f t="shared" si="776"/>
        <v>0</v>
      </c>
      <c r="P8309" s="2">
        <v>0.6589821979855246</v>
      </c>
      <c r="Q8309">
        <f t="shared" si="777"/>
        <v>25</v>
      </c>
      <c r="R8309" t="str">
        <f t="shared" si="774"/>
        <v>Other</v>
      </c>
      <c r="S8309" t="str">
        <f t="shared" si="778"/>
        <v>Off</v>
      </c>
      <c r="T8309">
        <f t="shared" si="779"/>
        <v>1320</v>
      </c>
    </row>
    <row r="8310" spans="1:20" x14ac:dyDescent="0.25">
      <c r="A8310">
        <v>-767053556</v>
      </c>
      <c r="B8310" t="s">
        <v>695</v>
      </c>
      <c r="C8310" t="s">
        <v>905</v>
      </c>
      <c r="D8310" t="s">
        <v>905</v>
      </c>
      <c r="E8310" s="3">
        <v>45092.724305555559</v>
      </c>
      <c r="F8310">
        <v>2600</v>
      </c>
      <c r="H8310">
        <v>0</v>
      </c>
      <c r="J8310" t="s">
        <v>39</v>
      </c>
      <c r="K8310">
        <v>5</v>
      </c>
      <c r="L8310">
        <f t="shared" si="775"/>
        <v>17</v>
      </c>
      <c r="M8310" t="b">
        <f t="shared" si="776"/>
        <v>0</v>
      </c>
      <c r="P8310" s="2">
        <v>0.53586819419271792</v>
      </c>
      <c r="Q8310">
        <f t="shared" si="777"/>
        <v>25</v>
      </c>
      <c r="R8310" t="str">
        <f t="shared" si="774"/>
        <v>Other</v>
      </c>
      <c r="S8310" t="str">
        <f t="shared" si="778"/>
        <v>Off</v>
      </c>
      <c r="T8310">
        <f t="shared" si="779"/>
        <v>866.66666666666663</v>
      </c>
    </row>
    <row r="8311" spans="1:20" x14ac:dyDescent="0.25">
      <c r="A8311">
        <v>-767053561</v>
      </c>
      <c r="B8311" t="s">
        <v>695</v>
      </c>
      <c r="C8311" t="s">
        <v>906</v>
      </c>
      <c r="D8311" t="s">
        <v>10</v>
      </c>
      <c r="E8311" s="3">
        <v>45092.738888888889</v>
      </c>
      <c r="F8311">
        <v>2640</v>
      </c>
      <c r="H8311">
        <v>0</v>
      </c>
      <c r="J8311" t="s">
        <v>12</v>
      </c>
      <c r="K8311">
        <v>6</v>
      </c>
      <c r="L8311">
        <f t="shared" si="775"/>
        <v>17</v>
      </c>
      <c r="M8311" t="b">
        <f t="shared" si="776"/>
        <v>0</v>
      </c>
      <c r="P8311" s="2">
        <v>0.5139489857604701</v>
      </c>
      <c r="Q8311">
        <f t="shared" si="777"/>
        <v>25</v>
      </c>
      <c r="R8311" t="str">
        <f t="shared" si="774"/>
        <v>Other</v>
      </c>
      <c r="S8311" t="str">
        <f t="shared" si="778"/>
        <v>Off</v>
      </c>
      <c r="T8311">
        <f t="shared" si="779"/>
        <v>880</v>
      </c>
    </row>
    <row r="8312" spans="1:20" x14ac:dyDescent="0.25">
      <c r="A8312">
        <v>-767053567</v>
      </c>
      <c r="B8312" t="s">
        <v>695</v>
      </c>
      <c r="C8312" t="s">
        <v>10</v>
      </c>
      <c r="D8312" t="s">
        <v>928</v>
      </c>
      <c r="E8312" s="3">
        <v>45092.740277777775</v>
      </c>
      <c r="F8312">
        <v>2350</v>
      </c>
      <c r="H8312">
        <v>0</v>
      </c>
      <c r="J8312" t="s">
        <v>39</v>
      </c>
      <c r="K8312">
        <v>6</v>
      </c>
      <c r="L8312">
        <f t="shared" si="775"/>
        <v>17</v>
      </c>
      <c r="M8312" t="b">
        <f t="shared" si="776"/>
        <v>0</v>
      </c>
      <c r="P8312" s="2">
        <v>0.48348727808444375</v>
      </c>
      <c r="Q8312">
        <f t="shared" si="777"/>
        <v>25</v>
      </c>
      <c r="R8312" t="str">
        <f t="shared" si="774"/>
        <v>Other</v>
      </c>
      <c r="S8312" t="str">
        <f t="shared" si="778"/>
        <v>Off</v>
      </c>
      <c r="T8312">
        <f t="shared" si="779"/>
        <v>783.33333333333337</v>
      </c>
    </row>
    <row r="8313" spans="1:20" x14ac:dyDescent="0.25">
      <c r="A8313">
        <v>-767053573</v>
      </c>
      <c r="B8313" t="s">
        <v>695</v>
      </c>
      <c r="C8313" t="s">
        <v>929</v>
      </c>
      <c r="D8313" t="s">
        <v>929</v>
      </c>
      <c r="E8313" s="3">
        <v>45092.753472222219</v>
      </c>
      <c r="F8313">
        <v>4310</v>
      </c>
      <c r="H8313">
        <v>0</v>
      </c>
      <c r="J8313" t="s">
        <v>39</v>
      </c>
      <c r="K8313">
        <v>6</v>
      </c>
      <c r="L8313">
        <f t="shared" si="775"/>
        <v>18</v>
      </c>
      <c r="M8313" t="b">
        <f t="shared" si="776"/>
        <v>1</v>
      </c>
      <c r="P8313" s="2">
        <v>0.68979099370664654</v>
      </c>
      <c r="Q8313">
        <f t="shared" si="777"/>
        <v>25</v>
      </c>
      <c r="R8313" t="str">
        <f t="shared" si="774"/>
        <v>Other</v>
      </c>
      <c r="S8313" t="str">
        <f t="shared" si="778"/>
        <v>Peak</v>
      </c>
      <c r="T8313">
        <f t="shared" si="779"/>
        <v>1436.6666666666667</v>
      </c>
    </row>
    <row r="8314" spans="1:20" x14ac:dyDescent="0.25">
      <c r="A8314">
        <v>-767053582</v>
      </c>
      <c r="B8314" t="s">
        <v>695</v>
      </c>
      <c r="C8314" t="s">
        <v>930</v>
      </c>
      <c r="D8314" t="s">
        <v>930</v>
      </c>
      <c r="E8314" s="3">
        <v>45092.771527777775</v>
      </c>
      <c r="F8314">
        <v>4060</v>
      </c>
      <c r="H8314">
        <v>0</v>
      </c>
      <c r="J8314" t="s">
        <v>39</v>
      </c>
      <c r="K8314">
        <v>5</v>
      </c>
      <c r="L8314">
        <f t="shared" si="775"/>
        <v>18</v>
      </c>
      <c r="M8314" t="b">
        <f t="shared" si="776"/>
        <v>1</v>
      </c>
      <c r="P8314" s="2">
        <v>0.66286341093170575</v>
      </c>
      <c r="Q8314">
        <f t="shared" si="777"/>
        <v>25</v>
      </c>
      <c r="R8314" t="str">
        <f t="shared" si="774"/>
        <v>Other</v>
      </c>
      <c r="S8314" t="str">
        <f t="shared" si="778"/>
        <v>Peak</v>
      </c>
      <c r="T8314">
        <f t="shared" si="779"/>
        <v>1353.3333333333333</v>
      </c>
    </row>
    <row r="8315" spans="1:20" x14ac:dyDescent="0.25">
      <c r="A8315">
        <v>-767053585</v>
      </c>
      <c r="B8315" t="s">
        <v>695</v>
      </c>
      <c r="C8315" t="s">
        <v>931</v>
      </c>
      <c r="D8315" t="s">
        <v>10</v>
      </c>
      <c r="E8315" s="3">
        <v>45092.78402777778</v>
      </c>
      <c r="F8315">
        <v>4210</v>
      </c>
      <c r="H8315">
        <v>0</v>
      </c>
      <c r="J8315" t="s">
        <v>39</v>
      </c>
      <c r="K8315">
        <v>6</v>
      </c>
      <c r="L8315">
        <f t="shared" si="775"/>
        <v>18</v>
      </c>
      <c r="M8315" t="b">
        <f t="shared" si="776"/>
        <v>1</v>
      </c>
      <c r="P8315" s="2">
        <v>0.65396529393000358</v>
      </c>
      <c r="Q8315">
        <f t="shared" si="777"/>
        <v>25</v>
      </c>
      <c r="R8315" t="str">
        <f t="shared" si="774"/>
        <v>Other</v>
      </c>
      <c r="S8315" t="str">
        <f t="shared" si="778"/>
        <v>Peak</v>
      </c>
      <c r="T8315">
        <f t="shared" si="779"/>
        <v>1403.3333333333333</v>
      </c>
    </row>
    <row r="8316" spans="1:20" x14ac:dyDescent="0.25">
      <c r="A8316">
        <v>-767053591</v>
      </c>
      <c r="B8316" t="s">
        <v>695</v>
      </c>
      <c r="C8316" t="s">
        <v>10</v>
      </c>
      <c r="D8316" t="s">
        <v>273</v>
      </c>
      <c r="E8316" s="3">
        <v>45092.786111111112</v>
      </c>
      <c r="F8316">
        <v>4130</v>
      </c>
      <c r="H8316">
        <v>0</v>
      </c>
      <c r="J8316" t="s">
        <v>15</v>
      </c>
      <c r="K8316">
        <v>8</v>
      </c>
      <c r="L8316">
        <f t="shared" si="775"/>
        <v>18</v>
      </c>
      <c r="M8316" t="b">
        <f t="shared" si="776"/>
        <v>1</v>
      </c>
      <c r="P8316" s="2">
        <v>0.63081013402253849</v>
      </c>
      <c r="Q8316">
        <f t="shared" si="777"/>
        <v>25</v>
      </c>
      <c r="R8316" t="str">
        <f t="shared" si="774"/>
        <v>Other</v>
      </c>
      <c r="S8316" t="str">
        <f t="shared" si="778"/>
        <v>Peak</v>
      </c>
      <c r="T8316">
        <f t="shared" si="779"/>
        <v>1376.6666666666667</v>
      </c>
    </row>
    <row r="8317" spans="1:20" x14ac:dyDescent="0.25">
      <c r="A8317">
        <v>-767053597</v>
      </c>
      <c r="B8317" t="s">
        <v>695</v>
      </c>
      <c r="C8317" t="s">
        <v>274</v>
      </c>
      <c r="D8317" t="s">
        <v>274</v>
      </c>
      <c r="E8317" s="3">
        <v>45092.798611111109</v>
      </c>
      <c r="F8317">
        <v>4820</v>
      </c>
      <c r="H8317">
        <v>0</v>
      </c>
      <c r="J8317" t="s">
        <v>12</v>
      </c>
      <c r="K8317">
        <v>6</v>
      </c>
      <c r="L8317">
        <f t="shared" si="775"/>
        <v>19</v>
      </c>
      <c r="M8317" t="b">
        <f t="shared" si="776"/>
        <v>1</v>
      </c>
      <c r="P8317" s="2">
        <v>0.7680629209717672</v>
      </c>
      <c r="Q8317">
        <f t="shared" si="777"/>
        <v>25</v>
      </c>
      <c r="R8317" t="str">
        <f t="shared" si="774"/>
        <v>Other</v>
      </c>
      <c r="S8317" t="str">
        <f t="shared" si="778"/>
        <v>Peak</v>
      </c>
      <c r="T8317">
        <f t="shared" si="779"/>
        <v>1606.6666666666667</v>
      </c>
    </row>
    <row r="8318" spans="1:20" x14ac:dyDescent="0.25">
      <c r="A8318">
        <v>-767053606</v>
      </c>
      <c r="B8318" t="s">
        <v>695</v>
      </c>
      <c r="C8318" t="s">
        <v>275</v>
      </c>
      <c r="D8318" t="s">
        <v>275</v>
      </c>
      <c r="E8318" s="3">
        <v>45092.818749999999</v>
      </c>
      <c r="F8318">
        <v>4470</v>
      </c>
      <c r="H8318">
        <v>0</v>
      </c>
      <c r="J8318" t="s">
        <v>50</v>
      </c>
      <c r="K8318">
        <v>5</v>
      </c>
      <c r="L8318">
        <f t="shared" si="775"/>
        <v>19</v>
      </c>
      <c r="M8318" t="b">
        <f t="shared" si="776"/>
        <v>1</v>
      </c>
      <c r="P8318" s="2">
        <v>0.81883289927461078</v>
      </c>
      <c r="Q8318">
        <f t="shared" si="777"/>
        <v>25</v>
      </c>
      <c r="R8318" t="str">
        <f t="shared" si="774"/>
        <v>Other</v>
      </c>
      <c r="S8318" t="str">
        <f t="shared" si="778"/>
        <v>Peak</v>
      </c>
      <c r="T8318">
        <f t="shared" si="779"/>
        <v>1490</v>
      </c>
    </row>
    <row r="8319" spans="1:20" x14ac:dyDescent="0.25">
      <c r="A8319">
        <v>-767053618</v>
      </c>
      <c r="B8319" t="s">
        <v>695</v>
      </c>
      <c r="C8319" t="s">
        <v>716</v>
      </c>
      <c r="D8319" t="s">
        <v>716</v>
      </c>
      <c r="E8319" s="3">
        <v>45092.856249999997</v>
      </c>
      <c r="F8319">
        <v>4160</v>
      </c>
      <c r="H8319">
        <v>0</v>
      </c>
      <c r="J8319" t="s">
        <v>12</v>
      </c>
      <c r="K8319">
        <v>6</v>
      </c>
      <c r="L8319">
        <f t="shared" si="775"/>
        <v>20</v>
      </c>
      <c r="M8319" t="b">
        <f t="shared" si="776"/>
        <v>1</v>
      </c>
      <c r="P8319" s="2">
        <v>0.71352567453164983</v>
      </c>
      <c r="Q8319">
        <f t="shared" si="777"/>
        <v>25</v>
      </c>
      <c r="R8319" t="str">
        <f t="shared" si="774"/>
        <v>Other</v>
      </c>
      <c r="S8319" t="str">
        <f t="shared" si="778"/>
        <v>Peak</v>
      </c>
      <c r="T8319">
        <f t="shared" si="779"/>
        <v>1386.6666666666667</v>
      </c>
    </row>
    <row r="8320" spans="1:20" x14ac:dyDescent="0.25">
      <c r="A8320">
        <v>-767053626</v>
      </c>
      <c r="B8320" t="s">
        <v>695</v>
      </c>
      <c r="C8320" t="s">
        <v>717</v>
      </c>
      <c r="D8320" t="s">
        <v>10</v>
      </c>
      <c r="E8320" s="3">
        <v>45092.868750000001</v>
      </c>
      <c r="F8320">
        <v>5500</v>
      </c>
      <c r="H8320">
        <v>0</v>
      </c>
      <c r="J8320" t="s">
        <v>39</v>
      </c>
      <c r="K8320">
        <v>5</v>
      </c>
      <c r="L8320">
        <f t="shared" si="775"/>
        <v>20</v>
      </c>
      <c r="M8320" t="b">
        <f t="shared" si="776"/>
        <v>1</v>
      </c>
      <c r="P8320" s="2">
        <v>0.79603348771536497</v>
      </c>
      <c r="Q8320">
        <f t="shared" si="777"/>
        <v>25</v>
      </c>
      <c r="R8320" t="str">
        <f t="shared" si="774"/>
        <v>Other</v>
      </c>
      <c r="S8320" t="str">
        <f t="shared" si="778"/>
        <v>Peak</v>
      </c>
      <c r="T8320">
        <f t="shared" si="779"/>
        <v>1833.3333333333333</v>
      </c>
    </row>
    <row r="8321" spans="1:20" x14ac:dyDescent="0.25">
      <c r="A8321">
        <v>-767053632</v>
      </c>
      <c r="B8321" t="s">
        <v>695</v>
      </c>
      <c r="C8321" t="s">
        <v>10</v>
      </c>
      <c r="D8321" t="s">
        <v>932</v>
      </c>
      <c r="E8321" s="3">
        <v>45092.871527777781</v>
      </c>
      <c r="F8321">
        <v>5400</v>
      </c>
      <c r="H8321">
        <v>0</v>
      </c>
      <c r="J8321" t="s">
        <v>12</v>
      </c>
      <c r="K8321">
        <v>6</v>
      </c>
      <c r="L8321">
        <f t="shared" si="775"/>
        <v>20</v>
      </c>
      <c r="M8321" t="b">
        <f t="shared" si="776"/>
        <v>1</v>
      </c>
      <c r="P8321" s="2">
        <v>0.76225928905550688</v>
      </c>
      <c r="Q8321">
        <f t="shared" si="777"/>
        <v>25</v>
      </c>
      <c r="R8321" t="str">
        <f t="shared" si="774"/>
        <v>Other</v>
      </c>
      <c r="S8321" t="str">
        <f t="shared" si="778"/>
        <v>Peak</v>
      </c>
      <c r="T8321">
        <f t="shared" si="779"/>
        <v>1800</v>
      </c>
    </row>
    <row r="8322" spans="1:20" x14ac:dyDescent="0.25">
      <c r="A8322">
        <v>-767053638</v>
      </c>
      <c r="B8322" t="s">
        <v>695</v>
      </c>
      <c r="C8322" t="s">
        <v>933</v>
      </c>
      <c r="D8322" t="s">
        <v>933</v>
      </c>
      <c r="E8322" s="3">
        <v>45092.899305555555</v>
      </c>
      <c r="F8322">
        <v>5350</v>
      </c>
      <c r="H8322">
        <v>0</v>
      </c>
      <c r="J8322" t="s">
        <v>13</v>
      </c>
      <c r="K8322">
        <v>5</v>
      </c>
      <c r="L8322">
        <f t="shared" si="775"/>
        <v>21</v>
      </c>
      <c r="M8322" t="b">
        <f t="shared" si="776"/>
        <v>1</v>
      </c>
      <c r="P8322" s="2">
        <v>0.97663669845687451</v>
      </c>
      <c r="Q8322">
        <f t="shared" si="777"/>
        <v>25</v>
      </c>
      <c r="R8322" t="str">
        <f t="shared" ref="R8322:R8385" si="780">VLOOKUP(B8322,slownik_channelGroups,2,0)</f>
        <v>Other</v>
      </c>
      <c r="S8322" t="str">
        <f t="shared" si="778"/>
        <v>Peak</v>
      </c>
      <c r="T8322">
        <f t="shared" si="779"/>
        <v>1783.3333333333333</v>
      </c>
    </row>
    <row r="8323" spans="1:20" x14ac:dyDescent="0.25">
      <c r="A8323">
        <v>-767053642</v>
      </c>
      <c r="B8323" t="s">
        <v>695</v>
      </c>
      <c r="C8323" t="s">
        <v>934</v>
      </c>
      <c r="D8323" t="s">
        <v>934</v>
      </c>
      <c r="E8323" s="3">
        <v>45092.904861111114</v>
      </c>
      <c r="F8323">
        <v>5350</v>
      </c>
      <c r="H8323">
        <v>0</v>
      </c>
      <c r="J8323" t="s">
        <v>30</v>
      </c>
      <c r="K8323">
        <v>19</v>
      </c>
      <c r="L8323">
        <f t="shared" ref="L8323:L8386" si="781">HOUR(E8323)</f>
        <v>21</v>
      </c>
      <c r="M8323" t="b">
        <f t="shared" ref="M8323:M8386" si="782">AND(L8323&gt;=18,L8323&lt;23)</f>
        <v>1</v>
      </c>
      <c r="P8323" s="2">
        <v>0.96013597262045192</v>
      </c>
      <c r="Q8323">
        <f t="shared" ref="Q8323:Q8386" si="783">WEEKNUM(E8323,2)</f>
        <v>25</v>
      </c>
      <c r="R8323" t="str">
        <f t="shared" si="780"/>
        <v>Other</v>
      </c>
      <c r="S8323" t="str">
        <f t="shared" ref="S8323:S8386" si="784">IF(M8323,"Peak","Off")</f>
        <v>Peak</v>
      </c>
      <c r="T8323">
        <f t="shared" ref="T8323:T8386" si="785">F8323*1/3</f>
        <v>1783.3333333333333</v>
      </c>
    </row>
    <row r="8324" spans="1:20" x14ac:dyDescent="0.25">
      <c r="A8324">
        <v>-767053646</v>
      </c>
      <c r="B8324" t="s">
        <v>695</v>
      </c>
      <c r="C8324" t="s">
        <v>935</v>
      </c>
      <c r="D8324" t="s">
        <v>935</v>
      </c>
      <c r="E8324" s="3">
        <v>45092.9375</v>
      </c>
      <c r="F8324">
        <v>3340</v>
      </c>
      <c r="H8324">
        <v>0</v>
      </c>
      <c r="J8324" t="s">
        <v>13</v>
      </c>
      <c r="K8324">
        <v>7</v>
      </c>
      <c r="L8324">
        <f t="shared" si="781"/>
        <v>22</v>
      </c>
      <c r="M8324" t="b">
        <f t="shared" si="782"/>
        <v>1</v>
      </c>
      <c r="P8324" s="2">
        <v>0.7613337465933705</v>
      </c>
      <c r="Q8324">
        <f t="shared" si="783"/>
        <v>25</v>
      </c>
      <c r="R8324" t="str">
        <f t="shared" si="780"/>
        <v>Other</v>
      </c>
      <c r="S8324" t="str">
        <f t="shared" si="784"/>
        <v>Peak</v>
      </c>
      <c r="T8324">
        <f t="shared" si="785"/>
        <v>1113.3333333333333</v>
      </c>
    </row>
    <row r="8325" spans="1:20" x14ac:dyDescent="0.25">
      <c r="A8325">
        <v>-767053650</v>
      </c>
      <c r="B8325" t="s">
        <v>695</v>
      </c>
      <c r="C8325" t="s">
        <v>936</v>
      </c>
      <c r="D8325" t="s">
        <v>936</v>
      </c>
      <c r="E8325" s="3">
        <v>45092.942361111112</v>
      </c>
      <c r="F8325">
        <v>3340</v>
      </c>
      <c r="H8325">
        <v>0</v>
      </c>
      <c r="J8325" t="s">
        <v>41</v>
      </c>
      <c r="K8325">
        <v>6</v>
      </c>
      <c r="L8325">
        <f t="shared" si="781"/>
        <v>22</v>
      </c>
      <c r="M8325" t="b">
        <f t="shared" si="782"/>
        <v>1</v>
      </c>
      <c r="P8325" s="2">
        <v>0.65990605990320272</v>
      </c>
      <c r="Q8325">
        <f t="shared" si="783"/>
        <v>25</v>
      </c>
      <c r="R8325" t="str">
        <f t="shared" si="780"/>
        <v>Other</v>
      </c>
      <c r="S8325" t="str">
        <f t="shared" si="784"/>
        <v>Peak</v>
      </c>
      <c r="T8325">
        <f t="shared" si="785"/>
        <v>1113.3333333333333</v>
      </c>
    </row>
    <row r="8326" spans="1:20" x14ac:dyDescent="0.25">
      <c r="A8326">
        <v>-767053652</v>
      </c>
      <c r="B8326" t="s">
        <v>695</v>
      </c>
      <c r="C8326" t="s">
        <v>937</v>
      </c>
      <c r="D8326" t="s">
        <v>10</v>
      </c>
      <c r="E8326" s="3">
        <v>45092.970833333333</v>
      </c>
      <c r="F8326">
        <v>5310</v>
      </c>
      <c r="H8326">
        <v>0</v>
      </c>
      <c r="J8326" t="s">
        <v>41</v>
      </c>
      <c r="K8326">
        <v>5</v>
      </c>
      <c r="L8326">
        <f t="shared" si="781"/>
        <v>23</v>
      </c>
      <c r="M8326" t="b">
        <f t="shared" si="782"/>
        <v>0</v>
      </c>
      <c r="P8326" s="2">
        <v>0.80066547248084008</v>
      </c>
      <c r="Q8326">
        <f t="shared" si="783"/>
        <v>25</v>
      </c>
      <c r="R8326" t="str">
        <f t="shared" si="780"/>
        <v>Other</v>
      </c>
      <c r="S8326" t="str">
        <f t="shared" si="784"/>
        <v>Off</v>
      </c>
      <c r="T8326">
        <f t="shared" si="785"/>
        <v>1770</v>
      </c>
    </row>
    <row r="8327" spans="1:20" x14ac:dyDescent="0.25">
      <c r="A8327">
        <v>-767053656</v>
      </c>
      <c r="B8327" t="s">
        <v>695</v>
      </c>
      <c r="C8327" t="s">
        <v>10</v>
      </c>
      <c r="D8327" t="s">
        <v>938</v>
      </c>
      <c r="E8327" s="3">
        <v>45092.972916666666</v>
      </c>
      <c r="F8327">
        <v>3940</v>
      </c>
      <c r="H8327">
        <v>0</v>
      </c>
      <c r="J8327" t="s">
        <v>47</v>
      </c>
      <c r="K8327">
        <v>6</v>
      </c>
      <c r="L8327">
        <f t="shared" si="781"/>
        <v>23</v>
      </c>
      <c r="M8327" t="b">
        <f t="shared" si="782"/>
        <v>0</v>
      </c>
      <c r="P8327" s="2">
        <v>0.75858693081434714</v>
      </c>
      <c r="Q8327">
        <f t="shared" si="783"/>
        <v>25</v>
      </c>
      <c r="R8327" t="str">
        <f t="shared" si="780"/>
        <v>Other</v>
      </c>
      <c r="S8327" t="str">
        <f t="shared" si="784"/>
        <v>Off</v>
      </c>
      <c r="T8327">
        <f t="shared" si="785"/>
        <v>1313.3333333333333</v>
      </c>
    </row>
    <row r="8328" spans="1:20" x14ac:dyDescent="0.25">
      <c r="A8328">
        <v>-767053660</v>
      </c>
      <c r="B8328" t="s">
        <v>695</v>
      </c>
      <c r="C8328" t="s">
        <v>939</v>
      </c>
      <c r="D8328" t="s">
        <v>939</v>
      </c>
      <c r="E8328" s="3">
        <v>45092.995833333334</v>
      </c>
      <c r="F8328">
        <v>3610</v>
      </c>
      <c r="H8328">
        <v>0</v>
      </c>
      <c r="J8328" t="s">
        <v>51</v>
      </c>
      <c r="K8328">
        <v>5</v>
      </c>
      <c r="L8328">
        <f t="shared" si="781"/>
        <v>23</v>
      </c>
      <c r="M8328" t="b">
        <f t="shared" si="782"/>
        <v>0</v>
      </c>
      <c r="P8328" s="2">
        <v>0.56276088804207269</v>
      </c>
      <c r="Q8328">
        <f t="shared" si="783"/>
        <v>25</v>
      </c>
      <c r="R8328" t="str">
        <f t="shared" si="780"/>
        <v>Other</v>
      </c>
      <c r="S8328" t="str">
        <f t="shared" si="784"/>
        <v>Off</v>
      </c>
      <c r="T8328">
        <f t="shared" si="785"/>
        <v>1203.3333333333333</v>
      </c>
    </row>
    <row r="8329" spans="1:20" x14ac:dyDescent="0.25">
      <c r="A8329">
        <v>-767053666</v>
      </c>
      <c r="B8329" t="s">
        <v>695</v>
      </c>
      <c r="C8329" t="s">
        <v>940</v>
      </c>
      <c r="D8329" t="s">
        <v>940</v>
      </c>
      <c r="E8329" s="3">
        <v>45093.020833333336</v>
      </c>
      <c r="F8329">
        <v>2560</v>
      </c>
      <c r="H8329">
        <v>0</v>
      </c>
      <c r="J8329" t="s">
        <v>41</v>
      </c>
      <c r="K8329">
        <v>7</v>
      </c>
      <c r="L8329">
        <f t="shared" si="781"/>
        <v>0</v>
      </c>
      <c r="M8329" t="b">
        <f t="shared" si="782"/>
        <v>0</v>
      </c>
      <c r="P8329" s="2">
        <v>0.37657065555169905</v>
      </c>
      <c r="Q8329">
        <f t="shared" si="783"/>
        <v>25</v>
      </c>
      <c r="R8329" t="str">
        <f t="shared" si="780"/>
        <v>Other</v>
      </c>
      <c r="S8329" t="str">
        <f t="shared" si="784"/>
        <v>Off</v>
      </c>
      <c r="T8329">
        <f t="shared" si="785"/>
        <v>853.33333333333337</v>
      </c>
    </row>
    <row r="8330" spans="1:20" x14ac:dyDescent="0.25">
      <c r="A8330">
        <v>-767053670</v>
      </c>
      <c r="B8330" t="s">
        <v>695</v>
      </c>
      <c r="C8330" t="s">
        <v>941</v>
      </c>
      <c r="D8330" t="s">
        <v>941</v>
      </c>
      <c r="E8330" s="3">
        <v>45093.026388888888</v>
      </c>
      <c r="F8330">
        <v>2560</v>
      </c>
      <c r="H8330">
        <v>0</v>
      </c>
      <c r="J8330" t="s">
        <v>41</v>
      </c>
      <c r="K8330">
        <v>10</v>
      </c>
      <c r="L8330">
        <f t="shared" si="781"/>
        <v>0</v>
      </c>
      <c r="M8330" t="b">
        <f t="shared" si="782"/>
        <v>0</v>
      </c>
      <c r="P8330" s="2">
        <v>0.39665779840884191</v>
      </c>
      <c r="Q8330">
        <f t="shared" si="783"/>
        <v>25</v>
      </c>
      <c r="R8330" t="str">
        <f t="shared" si="780"/>
        <v>Other</v>
      </c>
      <c r="S8330" t="str">
        <f t="shared" si="784"/>
        <v>Off</v>
      </c>
      <c r="T8330">
        <f t="shared" si="785"/>
        <v>853.33333333333337</v>
      </c>
    </row>
    <row r="8331" spans="1:20" x14ac:dyDescent="0.25">
      <c r="A8331">
        <v>-767053672</v>
      </c>
      <c r="B8331" t="s">
        <v>695</v>
      </c>
      <c r="C8331" t="s">
        <v>942</v>
      </c>
      <c r="D8331" t="s">
        <v>10</v>
      </c>
      <c r="E8331" s="3">
        <v>45093.052777777775</v>
      </c>
      <c r="F8331">
        <v>890</v>
      </c>
      <c r="H8331">
        <v>0</v>
      </c>
      <c r="J8331" t="s">
        <v>34</v>
      </c>
      <c r="K8331">
        <v>10</v>
      </c>
      <c r="L8331">
        <f t="shared" si="781"/>
        <v>1</v>
      </c>
      <c r="M8331" t="b">
        <f t="shared" si="782"/>
        <v>0</v>
      </c>
      <c r="P8331" s="2">
        <v>0.17595516965095659</v>
      </c>
      <c r="Q8331">
        <f t="shared" si="783"/>
        <v>25</v>
      </c>
      <c r="R8331" t="str">
        <f t="shared" si="780"/>
        <v>Other</v>
      </c>
      <c r="S8331" t="str">
        <f t="shared" si="784"/>
        <v>Off</v>
      </c>
      <c r="T8331">
        <f t="shared" si="785"/>
        <v>296.66666666666669</v>
      </c>
    </row>
    <row r="8332" spans="1:20" x14ac:dyDescent="0.25">
      <c r="A8332">
        <v>-767053676</v>
      </c>
      <c r="B8332" t="s">
        <v>695</v>
      </c>
      <c r="C8332" t="s">
        <v>10</v>
      </c>
      <c r="D8332" t="s">
        <v>878</v>
      </c>
      <c r="E8332" s="3">
        <v>45093.055555555555</v>
      </c>
      <c r="F8332">
        <v>840</v>
      </c>
      <c r="H8332">
        <v>0</v>
      </c>
      <c r="J8332" t="s">
        <v>30</v>
      </c>
      <c r="K8332">
        <v>8</v>
      </c>
      <c r="L8332">
        <f t="shared" si="781"/>
        <v>1</v>
      </c>
      <c r="M8332" t="b">
        <f t="shared" si="782"/>
        <v>0</v>
      </c>
      <c r="P8332" s="2">
        <v>0.16804037135290126</v>
      </c>
      <c r="Q8332">
        <f t="shared" si="783"/>
        <v>25</v>
      </c>
      <c r="R8332" t="str">
        <f t="shared" si="780"/>
        <v>Other</v>
      </c>
      <c r="S8332" t="str">
        <f t="shared" si="784"/>
        <v>Off</v>
      </c>
      <c r="T8332">
        <f t="shared" si="785"/>
        <v>280</v>
      </c>
    </row>
    <row r="8333" spans="1:20" x14ac:dyDescent="0.25">
      <c r="A8333">
        <v>-767053680</v>
      </c>
      <c r="B8333" t="s">
        <v>695</v>
      </c>
      <c r="C8333" t="s">
        <v>879</v>
      </c>
      <c r="D8333" t="s">
        <v>879</v>
      </c>
      <c r="E8333" s="3">
        <v>45093.069444444445</v>
      </c>
      <c r="F8333">
        <v>900</v>
      </c>
      <c r="H8333">
        <v>0</v>
      </c>
      <c r="J8333" t="s">
        <v>92</v>
      </c>
      <c r="K8333">
        <v>6</v>
      </c>
      <c r="L8333">
        <f t="shared" si="781"/>
        <v>1</v>
      </c>
      <c r="M8333" t="b">
        <f t="shared" si="782"/>
        <v>0</v>
      </c>
      <c r="P8333" s="2">
        <v>0.16323223102531098</v>
      </c>
      <c r="Q8333">
        <f t="shared" si="783"/>
        <v>25</v>
      </c>
      <c r="R8333" t="str">
        <f t="shared" si="780"/>
        <v>Other</v>
      </c>
      <c r="S8333" t="str">
        <f t="shared" si="784"/>
        <v>Off</v>
      </c>
      <c r="T8333">
        <f t="shared" si="785"/>
        <v>300</v>
      </c>
    </row>
    <row r="8334" spans="1:20" x14ac:dyDescent="0.25">
      <c r="A8334">
        <v>-767053687</v>
      </c>
      <c r="B8334" t="s">
        <v>695</v>
      </c>
      <c r="C8334" t="s">
        <v>880</v>
      </c>
      <c r="D8334" t="s">
        <v>880</v>
      </c>
      <c r="E8334" s="3">
        <v>45093.089583333334</v>
      </c>
      <c r="F8334">
        <v>560</v>
      </c>
      <c r="H8334">
        <v>0</v>
      </c>
      <c r="J8334" t="s">
        <v>41</v>
      </c>
      <c r="K8334">
        <v>8</v>
      </c>
      <c r="L8334">
        <f t="shared" si="781"/>
        <v>2</v>
      </c>
      <c r="M8334" t="b">
        <f t="shared" si="782"/>
        <v>0</v>
      </c>
      <c r="P8334" s="2">
        <v>0.13048108090193417</v>
      </c>
      <c r="Q8334">
        <f t="shared" si="783"/>
        <v>25</v>
      </c>
      <c r="R8334" t="str">
        <f t="shared" si="780"/>
        <v>Other</v>
      </c>
      <c r="S8334" t="str">
        <f t="shared" si="784"/>
        <v>Off</v>
      </c>
      <c r="T8334">
        <f t="shared" si="785"/>
        <v>186.66666666666666</v>
      </c>
    </row>
    <row r="8335" spans="1:20" x14ac:dyDescent="0.25">
      <c r="A8335">
        <v>-767053697</v>
      </c>
      <c r="B8335" t="s">
        <v>695</v>
      </c>
      <c r="C8335" t="s">
        <v>10</v>
      </c>
      <c r="D8335" t="s">
        <v>733</v>
      </c>
      <c r="E8335" s="3">
        <v>45093.103472222225</v>
      </c>
      <c r="F8335">
        <v>440</v>
      </c>
      <c r="H8335">
        <v>0</v>
      </c>
      <c r="J8335" t="s">
        <v>30</v>
      </c>
      <c r="K8335">
        <v>7</v>
      </c>
      <c r="L8335">
        <f t="shared" si="781"/>
        <v>2</v>
      </c>
      <c r="M8335" t="b">
        <f t="shared" si="782"/>
        <v>0</v>
      </c>
      <c r="P8335" s="2">
        <v>9.2500313565805417E-2</v>
      </c>
      <c r="Q8335">
        <f t="shared" si="783"/>
        <v>25</v>
      </c>
      <c r="R8335" t="str">
        <f t="shared" si="780"/>
        <v>Other</v>
      </c>
      <c r="S8335" t="str">
        <f t="shared" si="784"/>
        <v>Off</v>
      </c>
      <c r="T8335">
        <f t="shared" si="785"/>
        <v>146.66666666666666</v>
      </c>
    </row>
    <row r="8336" spans="1:20" x14ac:dyDescent="0.25">
      <c r="A8336">
        <v>-767053704</v>
      </c>
      <c r="B8336" t="s">
        <v>695</v>
      </c>
      <c r="C8336" t="s">
        <v>734</v>
      </c>
      <c r="D8336" t="s">
        <v>734</v>
      </c>
      <c r="E8336" s="3">
        <v>45093.114583333336</v>
      </c>
      <c r="F8336">
        <v>260</v>
      </c>
      <c r="H8336">
        <v>0</v>
      </c>
      <c r="J8336" t="s">
        <v>13</v>
      </c>
      <c r="K8336">
        <v>5</v>
      </c>
      <c r="L8336">
        <f t="shared" si="781"/>
        <v>2</v>
      </c>
      <c r="M8336" t="b">
        <f t="shared" si="782"/>
        <v>0</v>
      </c>
      <c r="P8336" s="2">
        <v>4.8480026467063057E-2</v>
      </c>
      <c r="Q8336">
        <f t="shared" si="783"/>
        <v>25</v>
      </c>
      <c r="R8336" t="str">
        <f t="shared" si="780"/>
        <v>Other</v>
      </c>
      <c r="S8336" t="str">
        <f t="shared" si="784"/>
        <v>Off</v>
      </c>
      <c r="T8336">
        <f t="shared" si="785"/>
        <v>86.666666666666671</v>
      </c>
    </row>
    <row r="8337" spans="1:20" x14ac:dyDescent="0.25">
      <c r="A8337">
        <v>-767053713</v>
      </c>
      <c r="B8337" t="s">
        <v>695</v>
      </c>
      <c r="C8337" t="s">
        <v>735</v>
      </c>
      <c r="D8337" t="s">
        <v>735</v>
      </c>
      <c r="E8337" s="3">
        <v>45093.133333333331</v>
      </c>
      <c r="F8337">
        <v>200</v>
      </c>
      <c r="H8337">
        <v>0</v>
      </c>
      <c r="J8337" t="s">
        <v>39</v>
      </c>
      <c r="K8337">
        <v>5</v>
      </c>
      <c r="L8337">
        <f t="shared" si="781"/>
        <v>3</v>
      </c>
      <c r="M8337" t="b">
        <f t="shared" si="782"/>
        <v>0</v>
      </c>
      <c r="P8337" s="2">
        <v>5.3251399553285998E-2</v>
      </c>
      <c r="Q8337">
        <f t="shared" si="783"/>
        <v>25</v>
      </c>
      <c r="R8337" t="str">
        <f t="shared" si="780"/>
        <v>Other</v>
      </c>
      <c r="S8337" t="str">
        <f t="shared" si="784"/>
        <v>Off</v>
      </c>
      <c r="T8337">
        <f t="shared" si="785"/>
        <v>66.666666666666671</v>
      </c>
    </row>
    <row r="8338" spans="1:20" x14ac:dyDescent="0.25">
      <c r="A8338">
        <v>-767053720</v>
      </c>
      <c r="B8338" t="s">
        <v>695</v>
      </c>
      <c r="C8338" t="s">
        <v>760</v>
      </c>
      <c r="D8338" t="s">
        <v>10</v>
      </c>
      <c r="E8338" s="3">
        <v>45093.145833333336</v>
      </c>
      <c r="F8338">
        <v>200</v>
      </c>
      <c r="H8338">
        <v>0</v>
      </c>
      <c r="J8338" t="s">
        <v>30</v>
      </c>
      <c r="K8338">
        <v>10</v>
      </c>
      <c r="L8338">
        <f t="shared" si="781"/>
        <v>3</v>
      </c>
      <c r="M8338" t="b">
        <f t="shared" si="782"/>
        <v>0</v>
      </c>
      <c r="P8338" s="2">
        <v>4.0280921750690778E-2</v>
      </c>
      <c r="Q8338">
        <f t="shared" si="783"/>
        <v>25</v>
      </c>
      <c r="R8338" t="str">
        <f t="shared" si="780"/>
        <v>Other</v>
      </c>
      <c r="S8338" t="str">
        <f t="shared" si="784"/>
        <v>Off</v>
      </c>
      <c r="T8338">
        <f t="shared" si="785"/>
        <v>66.666666666666671</v>
      </c>
    </row>
    <row r="8339" spans="1:20" x14ac:dyDescent="0.25">
      <c r="A8339">
        <v>-767053727</v>
      </c>
      <c r="B8339" t="s">
        <v>695</v>
      </c>
      <c r="C8339" t="s">
        <v>10</v>
      </c>
      <c r="D8339" t="s">
        <v>848</v>
      </c>
      <c r="E8339" s="3">
        <v>45093.147916666669</v>
      </c>
      <c r="F8339">
        <v>200</v>
      </c>
      <c r="H8339">
        <v>0</v>
      </c>
      <c r="J8339" t="s">
        <v>36</v>
      </c>
      <c r="K8339">
        <v>5</v>
      </c>
      <c r="L8339">
        <f t="shared" si="781"/>
        <v>3</v>
      </c>
      <c r="M8339" t="b">
        <f t="shared" si="782"/>
        <v>0</v>
      </c>
      <c r="P8339" s="2">
        <v>3.3271081018222515E-2</v>
      </c>
      <c r="Q8339">
        <f t="shared" si="783"/>
        <v>25</v>
      </c>
      <c r="R8339" t="str">
        <f t="shared" si="780"/>
        <v>Other</v>
      </c>
      <c r="S8339" t="str">
        <f t="shared" si="784"/>
        <v>Off</v>
      </c>
      <c r="T8339">
        <f t="shared" si="785"/>
        <v>66.666666666666671</v>
      </c>
    </row>
    <row r="8340" spans="1:20" x14ac:dyDescent="0.25">
      <c r="A8340">
        <v>-767053733</v>
      </c>
      <c r="B8340" t="s">
        <v>695</v>
      </c>
      <c r="C8340" t="s">
        <v>849</v>
      </c>
      <c r="D8340" t="s">
        <v>849</v>
      </c>
      <c r="E8340" s="3">
        <v>45093.15625</v>
      </c>
      <c r="F8340">
        <v>200</v>
      </c>
      <c r="H8340">
        <v>0</v>
      </c>
      <c r="J8340" t="s">
        <v>39</v>
      </c>
      <c r="K8340">
        <v>5</v>
      </c>
      <c r="L8340">
        <f t="shared" si="781"/>
        <v>3</v>
      </c>
      <c r="M8340" t="b">
        <f t="shared" si="782"/>
        <v>0</v>
      </c>
      <c r="P8340" s="2">
        <v>3.0251399553285999E-2</v>
      </c>
      <c r="Q8340">
        <f t="shared" si="783"/>
        <v>25</v>
      </c>
      <c r="R8340" t="str">
        <f t="shared" si="780"/>
        <v>Other</v>
      </c>
      <c r="S8340" t="str">
        <f t="shared" si="784"/>
        <v>Off</v>
      </c>
      <c r="T8340">
        <f t="shared" si="785"/>
        <v>66.666666666666671</v>
      </c>
    </row>
    <row r="8341" spans="1:20" x14ac:dyDescent="0.25">
      <c r="A8341">
        <v>-767053742</v>
      </c>
      <c r="B8341" t="s">
        <v>695</v>
      </c>
      <c r="C8341" t="s">
        <v>850</v>
      </c>
      <c r="D8341" t="s">
        <v>10</v>
      </c>
      <c r="E8341" s="3">
        <v>45093.17291666667</v>
      </c>
      <c r="F8341">
        <v>200</v>
      </c>
      <c r="H8341">
        <v>0</v>
      </c>
      <c r="J8341" t="s">
        <v>39</v>
      </c>
      <c r="K8341">
        <v>5</v>
      </c>
      <c r="L8341">
        <f t="shared" si="781"/>
        <v>4</v>
      </c>
      <c r="M8341" t="b">
        <f t="shared" si="782"/>
        <v>0</v>
      </c>
      <c r="P8341" s="2">
        <v>3.7611399553285997E-2</v>
      </c>
      <c r="Q8341">
        <f t="shared" si="783"/>
        <v>25</v>
      </c>
      <c r="R8341" t="str">
        <f t="shared" si="780"/>
        <v>Other</v>
      </c>
      <c r="S8341" t="str">
        <f t="shared" si="784"/>
        <v>Off</v>
      </c>
      <c r="T8341">
        <f t="shared" si="785"/>
        <v>66.666666666666671</v>
      </c>
    </row>
    <row r="8342" spans="1:20" x14ac:dyDescent="0.25">
      <c r="A8342">
        <v>-767053744</v>
      </c>
      <c r="B8342" t="s">
        <v>695</v>
      </c>
      <c r="C8342" t="s">
        <v>10</v>
      </c>
      <c r="D8342" t="s">
        <v>848</v>
      </c>
      <c r="E8342" s="3">
        <v>45093.174305555556</v>
      </c>
      <c r="F8342">
        <v>200</v>
      </c>
      <c r="H8342">
        <v>0</v>
      </c>
      <c r="J8342" t="s">
        <v>49</v>
      </c>
      <c r="K8342">
        <v>6</v>
      </c>
      <c r="L8342">
        <f t="shared" si="781"/>
        <v>4</v>
      </c>
      <c r="M8342" t="b">
        <f t="shared" si="782"/>
        <v>0</v>
      </c>
      <c r="P8342" s="2">
        <v>3.5544892154151075E-2</v>
      </c>
      <c r="Q8342">
        <f t="shared" si="783"/>
        <v>25</v>
      </c>
      <c r="R8342" t="str">
        <f t="shared" si="780"/>
        <v>Other</v>
      </c>
      <c r="S8342" t="str">
        <f t="shared" si="784"/>
        <v>Off</v>
      </c>
      <c r="T8342">
        <f t="shared" si="785"/>
        <v>66.666666666666671</v>
      </c>
    </row>
    <row r="8343" spans="1:20" x14ac:dyDescent="0.25">
      <c r="A8343">
        <v>-767053748</v>
      </c>
      <c r="B8343" t="s">
        <v>695</v>
      </c>
      <c r="C8343" t="s">
        <v>849</v>
      </c>
      <c r="D8343" t="s">
        <v>849</v>
      </c>
      <c r="E8343" s="3">
        <v>45093.184027777781</v>
      </c>
      <c r="F8343">
        <v>200</v>
      </c>
      <c r="H8343">
        <v>0</v>
      </c>
      <c r="J8343" t="s">
        <v>30</v>
      </c>
      <c r="K8343">
        <v>5</v>
      </c>
      <c r="L8343">
        <f t="shared" si="781"/>
        <v>4</v>
      </c>
      <c r="M8343" t="b">
        <f t="shared" si="782"/>
        <v>0</v>
      </c>
      <c r="P8343" s="2">
        <v>3.5120921750690773E-2</v>
      </c>
      <c r="Q8343">
        <f t="shared" si="783"/>
        <v>25</v>
      </c>
      <c r="R8343" t="str">
        <f t="shared" si="780"/>
        <v>Other</v>
      </c>
      <c r="S8343" t="str">
        <f t="shared" si="784"/>
        <v>Off</v>
      </c>
      <c r="T8343">
        <f t="shared" si="785"/>
        <v>66.666666666666671</v>
      </c>
    </row>
    <row r="8344" spans="1:20" x14ac:dyDescent="0.25">
      <c r="A8344">
        <v>-767053757</v>
      </c>
      <c r="B8344" t="s">
        <v>695</v>
      </c>
      <c r="C8344" t="s">
        <v>850</v>
      </c>
      <c r="D8344" t="s">
        <v>10</v>
      </c>
      <c r="E8344" s="3">
        <v>45093.196527777778</v>
      </c>
      <c r="F8344">
        <v>200</v>
      </c>
      <c r="H8344">
        <v>0</v>
      </c>
      <c r="J8344" t="s">
        <v>44</v>
      </c>
      <c r="K8344">
        <v>7</v>
      </c>
      <c r="L8344">
        <f t="shared" si="781"/>
        <v>4</v>
      </c>
      <c r="M8344" t="b">
        <f t="shared" si="782"/>
        <v>0</v>
      </c>
      <c r="P8344" s="2">
        <v>2.9810762483159035E-2</v>
      </c>
      <c r="Q8344">
        <f t="shared" si="783"/>
        <v>25</v>
      </c>
      <c r="R8344" t="str">
        <f t="shared" si="780"/>
        <v>Other</v>
      </c>
      <c r="S8344" t="str">
        <f t="shared" si="784"/>
        <v>Off</v>
      </c>
      <c r="T8344">
        <f t="shared" si="785"/>
        <v>66.666666666666671</v>
      </c>
    </row>
    <row r="8345" spans="1:20" x14ac:dyDescent="0.25">
      <c r="A8345">
        <v>-767053878</v>
      </c>
      <c r="B8345" t="s">
        <v>695</v>
      </c>
      <c r="C8345" t="s">
        <v>10</v>
      </c>
      <c r="D8345" t="s">
        <v>696</v>
      </c>
      <c r="E8345" s="3">
        <v>45093.203472222223</v>
      </c>
      <c r="F8345">
        <v>700</v>
      </c>
      <c r="H8345">
        <v>0</v>
      </c>
      <c r="J8345" t="s">
        <v>39</v>
      </c>
      <c r="K8345">
        <v>6</v>
      </c>
      <c r="L8345">
        <f t="shared" si="781"/>
        <v>4</v>
      </c>
      <c r="M8345" t="b">
        <f t="shared" si="782"/>
        <v>0</v>
      </c>
      <c r="P8345" s="2">
        <v>8.9779898436500985E-2</v>
      </c>
      <c r="Q8345">
        <f t="shared" si="783"/>
        <v>25</v>
      </c>
      <c r="R8345" t="str">
        <f t="shared" si="780"/>
        <v>Other</v>
      </c>
      <c r="S8345" t="str">
        <f t="shared" si="784"/>
        <v>Off</v>
      </c>
      <c r="T8345">
        <f t="shared" si="785"/>
        <v>233.33333333333334</v>
      </c>
    </row>
    <row r="8346" spans="1:20" x14ac:dyDescent="0.25">
      <c r="A8346">
        <v>-767053884</v>
      </c>
      <c r="B8346" t="s">
        <v>695</v>
      </c>
      <c r="C8346" t="s">
        <v>697</v>
      </c>
      <c r="D8346" t="s">
        <v>697</v>
      </c>
      <c r="E8346" s="3">
        <v>45093.215277777781</v>
      </c>
      <c r="F8346">
        <v>270</v>
      </c>
      <c r="H8346">
        <v>0</v>
      </c>
      <c r="J8346" t="s">
        <v>39</v>
      </c>
      <c r="K8346">
        <v>6</v>
      </c>
      <c r="L8346">
        <f t="shared" si="781"/>
        <v>5</v>
      </c>
      <c r="M8346" t="b">
        <f t="shared" si="782"/>
        <v>0</v>
      </c>
      <c r="P8346" s="2">
        <v>6.2152722730269429E-2</v>
      </c>
      <c r="Q8346">
        <f t="shared" si="783"/>
        <v>25</v>
      </c>
      <c r="R8346" t="str">
        <f t="shared" si="780"/>
        <v>Other</v>
      </c>
      <c r="S8346" t="str">
        <f t="shared" si="784"/>
        <v>Off</v>
      </c>
      <c r="T8346">
        <f t="shared" si="785"/>
        <v>90</v>
      </c>
    </row>
    <row r="8347" spans="1:20" x14ac:dyDescent="0.25">
      <c r="A8347">
        <v>-767053893</v>
      </c>
      <c r="B8347" t="s">
        <v>695</v>
      </c>
      <c r="C8347" t="s">
        <v>698</v>
      </c>
      <c r="D8347" t="s">
        <v>698</v>
      </c>
      <c r="E8347" s="3">
        <v>45093.23333333333</v>
      </c>
      <c r="F8347">
        <v>450</v>
      </c>
      <c r="H8347">
        <v>0</v>
      </c>
      <c r="J8347" t="s">
        <v>39</v>
      </c>
      <c r="K8347">
        <v>6</v>
      </c>
      <c r="L8347">
        <f t="shared" si="781"/>
        <v>5</v>
      </c>
      <c r="M8347" t="b">
        <f t="shared" si="782"/>
        <v>0</v>
      </c>
      <c r="P8347" s="2">
        <v>9.1832315661560152E-2</v>
      </c>
      <c r="Q8347">
        <f t="shared" si="783"/>
        <v>25</v>
      </c>
      <c r="R8347" t="str">
        <f t="shared" si="780"/>
        <v>Other</v>
      </c>
      <c r="S8347" t="str">
        <f t="shared" si="784"/>
        <v>Off</v>
      </c>
      <c r="T8347">
        <f t="shared" si="785"/>
        <v>150</v>
      </c>
    </row>
    <row r="8348" spans="1:20" x14ac:dyDescent="0.25">
      <c r="A8348">
        <v>-767053899</v>
      </c>
      <c r="B8348" t="s">
        <v>695</v>
      </c>
      <c r="C8348" t="s">
        <v>699</v>
      </c>
      <c r="D8348" t="s">
        <v>10</v>
      </c>
      <c r="E8348" s="3">
        <v>45093.245833333334</v>
      </c>
      <c r="F8348">
        <v>670</v>
      </c>
      <c r="H8348">
        <v>0</v>
      </c>
      <c r="J8348" t="s">
        <v>30</v>
      </c>
      <c r="K8348">
        <v>10</v>
      </c>
      <c r="L8348">
        <f t="shared" si="781"/>
        <v>5</v>
      </c>
      <c r="M8348" t="b">
        <f t="shared" si="782"/>
        <v>0</v>
      </c>
      <c r="P8348" s="2">
        <v>0.11099008786481411</v>
      </c>
      <c r="Q8348">
        <f t="shared" si="783"/>
        <v>25</v>
      </c>
      <c r="R8348" t="str">
        <f t="shared" si="780"/>
        <v>Other</v>
      </c>
      <c r="S8348" t="str">
        <f t="shared" si="784"/>
        <v>Off</v>
      </c>
      <c r="T8348">
        <f t="shared" si="785"/>
        <v>223.33333333333334</v>
      </c>
    </row>
    <row r="8349" spans="1:20" x14ac:dyDescent="0.25">
      <c r="A8349">
        <v>-767053905</v>
      </c>
      <c r="B8349" t="s">
        <v>695</v>
      </c>
      <c r="C8349" t="s">
        <v>10</v>
      </c>
      <c r="D8349" t="s">
        <v>696</v>
      </c>
      <c r="E8349" s="3">
        <v>45093.24722222222</v>
      </c>
      <c r="F8349">
        <v>670</v>
      </c>
      <c r="H8349">
        <v>0</v>
      </c>
      <c r="J8349" t="s">
        <v>13</v>
      </c>
      <c r="K8349">
        <v>5</v>
      </c>
      <c r="L8349">
        <f t="shared" si="781"/>
        <v>5</v>
      </c>
      <c r="M8349" t="b">
        <f t="shared" si="782"/>
        <v>0</v>
      </c>
      <c r="P8349" s="2">
        <v>0.11621622204973943</v>
      </c>
      <c r="Q8349">
        <f t="shared" si="783"/>
        <v>25</v>
      </c>
      <c r="R8349" t="str">
        <f t="shared" si="780"/>
        <v>Other</v>
      </c>
      <c r="S8349" t="str">
        <f t="shared" si="784"/>
        <v>Off</v>
      </c>
      <c r="T8349">
        <f t="shared" si="785"/>
        <v>223.33333333333334</v>
      </c>
    </row>
    <row r="8350" spans="1:20" x14ac:dyDescent="0.25">
      <c r="A8350">
        <v>-767053911</v>
      </c>
      <c r="B8350" t="s">
        <v>695</v>
      </c>
      <c r="C8350" t="s">
        <v>697</v>
      </c>
      <c r="D8350" t="s">
        <v>697</v>
      </c>
      <c r="E8350" s="3">
        <v>45093.256944444445</v>
      </c>
      <c r="F8350">
        <v>740</v>
      </c>
      <c r="H8350">
        <v>0</v>
      </c>
      <c r="J8350" t="s">
        <v>30</v>
      </c>
      <c r="K8350">
        <v>5</v>
      </c>
      <c r="L8350">
        <f t="shared" si="781"/>
        <v>6</v>
      </c>
      <c r="M8350" t="b">
        <f t="shared" si="782"/>
        <v>0</v>
      </c>
      <c r="P8350" s="2">
        <v>0.11059741047755588</v>
      </c>
      <c r="Q8350">
        <f t="shared" si="783"/>
        <v>25</v>
      </c>
      <c r="R8350" t="str">
        <f t="shared" si="780"/>
        <v>Other</v>
      </c>
      <c r="S8350" t="str">
        <f t="shared" si="784"/>
        <v>Off</v>
      </c>
      <c r="T8350">
        <f t="shared" si="785"/>
        <v>246.66666666666666</v>
      </c>
    </row>
    <row r="8351" spans="1:20" x14ac:dyDescent="0.25">
      <c r="A8351">
        <v>-767053920</v>
      </c>
      <c r="B8351" t="s">
        <v>695</v>
      </c>
      <c r="C8351" t="s">
        <v>698</v>
      </c>
      <c r="D8351" t="s">
        <v>698</v>
      </c>
      <c r="E8351" s="3">
        <v>45093.273611111108</v>
      </c>
      <c r="F8351">
        <v>320</v>
      </c>
      <c r="H8351">
        <v>0</v>
      </c>
      <c r="J8351" t="s">
        <v>92</v>
      </c>
      <c r="K8351">
        <v>22</v>
      </c>
      <c r="L8351">
        <f t="shared" si="781"/>
        <v>6</v>
      </c>
      <c r="M8351" t="b">
        <f t="shared" si="782"/>
        <v>0</v>
      </c>
      <c r="P8351" s="2">
        <v>9.0663109751760396E-2</v>
      </c>
      <c r="Q8351">
        <f t="shared" si="783"/>
        <v>25</v>
      </c>
      <c r="R8351" t="str">
        <f t="shared" si="780"/>
        <v>Other</v>
      </c>
      <c r="S8351" t="str">
        <f t="shared" si="784"/>
        <v>Off</v>
      </c>
      <c r="T8351">
        <f t="shared" si="785"/>
        <v>106.66666666666667</v>
      </c>
    </row>
    <row r="8352" spans="1:20" x14ac:dyDescent="0.25">
      <c r="A8352">
        <v>-767053926</v>
      </c>
      <c r="B8352" t="s">
        <v>695</v>
      </c>
      <c r="C8352" t="s">
        <v>10</v>
      </c>
      <c r="D8352" t="s">
        <v>290</v>
      </c>
      <c r="E8352" s="3">
        <v>45093.28402777778</v>
      </c>
      <c r="F8352">
        <v>590</v>
      </c>
      <c r="H8352">
        <v>0</v>
      </c>
      <c r="J8352" t="s">
        <v>50</v>
      </c>
      <c r="K8352">
        <v>6</v>
      </c>
      <c r="L8352">
        <f t="shared" si="781"/>
        <v>6</v>
      </c>
      <c r="M8352" t="b">
        <f t="shared" si="782"/>
        <v>0</v>
      </c>
      <c r="P8352" s="2">
        <v>0.12540156836063096</v>
      </c>
      <c r="Q8352">
        <f t="shared" si="783"/>
        <v>25</v>
      </c>
      <c r="R8352" t="str">
        <f t="shared" si="780"/>
        <v>Other</v>
      </c>
      <c r="S8352" t="str">
        <f t="shared" si="784"/>
        <v>Off</v>
      </c>
      <c r="T8352">
        <f t="shared" si="785"/>
        <v>196.66666666666666</v>
      </c>
    </row>
    <row r="8353" spans="1:20" x14ac:dyDescent="0.25">
      <c r="A8353">
        <v>-767053930</v>
      </c>
      <c r="B8353" t="s">
        <v>695</v>
      </c>
      <c r="C8353" t="s">
        <v>291</v>
      </c>
      <c r="D8353" t="s">
        <v>291</v>
      </c>
      <c r="E8353" s="3">
        <v>45093.295138888891</v>
      </c>
      <c r="F8353">
        <v>320</v>
      </c>
      <c r="H8353">
        <v>0</v>
      </c>
      <c r="J8353" t="s">
        <v>41</v>
      </c>
      <c r="K8353">
        <v>5</v>
      </c>
      <c r="L8353">
        <f t="shared" si="781"/>
        <v>7</v>
      </c>
      <c r="M8353" t="b">
        <f t="shared" si="782"/>
        <v>0</v>
      </c>
      <c r="P8353" s="2">
        <v>0.11553347480110523</v>
      </c>
      <c r="Q8353">
        <f t="shared" si="783"/>
        <v>25</v>
      </c>
      <c r="R8353" t="str">
        <f t="shared" si="780"/>
        <v>Other</v>
      </c>
      <c r="S8353" t="str">
        <f t="shared" si="784"/>
        <v>Off</v>
      </c>
      <c r="T8353">
        <f t="shared" si="785"/>
        <v>106.66666666666667</v>
      </c>
    </row>
    <row r="8354" spans="1:20" x14ac:dyDescent="0.25">
      <c r="A8354">
        <v>-767053936</v>
      </c>
      <c r="B8354" t="s">
        <v>695</v>
      </c>
      <c r="C8354" t="s">
        <v>292</v>
      </c>
      <c r="D8354" t="s">
        <v>292</v>
      </c>
      <c r="E8354" s="3">
        <v>45093.313194444447</v>
      </c>
      <c r="F8354">
        <v>580</v>
      </c>
      <c r="H8354">
        <v>0</v>
      </c>
      <c r="J8354" t="s">
        <v>30</v>
      </c>
      <c r="K8354">
        <v>8</v>
      </c>
      <c r="L8354">
        <f t="shared" si="781"/>
        <v>7</v>
      </c>
      <c r="M8354" t="b">
        <f t="shared" si="782"/>
        <v>0</v>
      </c>
      <c r="P8354" s="2">
        <v>0.19666567307700322</v>
      </c>
      <c r="Q8354">
        <f t="shared" si="783"/>
        <v>25</v>
      </c>
      <c r="R8354" t="str">
        <f t="shared" si="780"/>
        <v>Other</v>
      </c>
      <c r="S8354" t="str">
        <f t="shared" si="784"/>
        <v>Off</v>
      </c>
      <c r="T8354">
        <f t="shared" si="785"/>
        <v>193.33333333333334</v>
      </c>
    </row>
    <row r="8355" spans="1:20" x14ac:dyDescent="0.25">
      <c r="A8355">
        <v>-767053940</v>
      </c>
      <c r="B8355" t="s">
        <v>695</v>
      </c>
      <c r="C8355" t="s">
        <v>557</v>
      </c>
      <c r="D8355" t="s">
        <v>10</v>
      </c>
      <c r="E8355" s="3">
        <v>45093.325694444444</v>
      </c>
      <c r="F8355">
        <v>630</v>
      </c>
      <c r="H8355">
        <v>0</v>
      </c>
      <c r="J8355" t="s">
        <v>39</v>
      </c>
      <c r="K8355">
        <v>8</v>
      </c>
      <c r="L8355">
        <f t="shared" si="781"/>
        <v>7</v>
      </c>
      <c r="M8355" t="b">
        <f t="shared" si="782"/>
        <v>0</v>
      </c>
      <c r="P8355" s="2">
        <v>0.19223690859285086</v>
      </c>
      <c r="Q8355">
        <f t="shared" si="783"/>
        <v>25</v>
      </c>
      <c r="R8355" t="str">
        <f t="shared" si="780"/>
        <v>Other</v>
      </c>
      <c r="S8355" t="str">
        <f t="shared" si="784"/>
        <v>Off</v>
      </c>
      <c r="T8355">
        <f t="shared" si="785"/>
        <v>210</v>
      </c>
    </row>
    <row r="8356" spans="1:20" x14ac:dyDescent="0.25">
      <c r="A8356">
        <v>-767053944</v>
      </c>
      <c r="B8356" t="s">
        <v>695</v>
      </c>
      <c r="C8356" t="s">
        <v>10</v>
      </c>
      <c r="D8356" t="s">
        <v>273</v>
      </c>
      <c r="E8356" s="3">
        <v>45093.32708333333</v>
      </c>
      <c r="F8356">
        <v>630</v>
      </c>
      <c r="H8356">
        <v>0</v>
      </c>
      <c r="J8356" t="s">
        <v>50</v>
      </c>
      <c r="K8356">
        <v>8</v>
      </c>
      <c r="L8356">
        <f t="shared" si="781"/>
        <v>7</v>
      </c>
      <c r="M8356" t="b">
        <f t="shared" si="782"/>
        <v>0</v>
      </c>
      <c r="P8356" s="2">
        <v>0.19525591197830086</v>
      </c>
      <c r="Q8356">
        <f t="shared" si="783"/>
        <v>25</v>
      </c>
      <c r="R8356" t="str">
        <f t="shared" si="780"/>
        <v>Other</v>
      </c>
      <c r="S8356" t="str">
        <f t="shared" si="784"/>
        <v>Off</v>
      </c>
      <c r="T8356">
        <f t="shared" si="785"/>
        <v>210</v>
      </c>
    </row>
    <row r="8357" spans="1:20" x14ac:dyDescent="0.25">
      <c r="A8357">
        <v>-767053948</v>
      </c>
      <c r="B8357" t="s">
        <v>695</v>
      </c>
      <c r="C8357" t="s">
        <v>274</v>
      </c>
      <c r="D8357" t="s">
        <v>274</v>
      </c>
      <c r="E8357" s="3">
        <v>45093.336805555555</v>
      </c>
      <c r="F8357">
        <v>1870</v>
      </c>
      <c r="H8357">
        <v>0</v>
      </c>
      <c r="J8357" t="s">
        <v>12</v>
      </c>
      <c r="K8357">
        <v>7</v>
      </c>
      <c r="L8357">
        <f t="shared" si="781"/>
        <v>8</v>
      </c>
      <c r="M8357" t="b">
        <f t="shared" si="782"/>
        <v>0</v>
      </c>
      <c r="P8357" s="2">
        <v>0.38187696015176154</v>
      </c>
      <c r="Q8357">
        <f t="shared" si="783"/>
        <v>25</v>
      </c>
      <c r="R8357" t="str">
        <f t="shared" si="780"/>
        <v>Other</v>
      </c>
      <c r="S8357" t="str">
        <f t="shared" si="784"/>
        <v>Off</v>
      </c>
      <c r="T8357">
        <f t="shared" si="785"/>
        <v>623.33333333333337</v>
      </c>
    </row>
    <row r="8358" spans="1:20" x14ac:dyDescent="0.25">
      <c r="A8358">
        <v>-767053954</v>
      </c>
      <c r="B8358" t="s">
        <v>695</v>
      </c>
      <c r="C8358" t="s">
        <v>275</v>
      </c>
      <c r="D8358" t="s">
        <v>275</v>
      </c>
      <c r="E8358" s="3">
        <v>45093.355555555558</v>
      </c>
      <c r="F8358">
        <v>2470</v>
      </c>
      <c r="H8358">
        <v>0</v>
      </c>
      <c r="J8358" t="s">
        <v>12</v>
      </c>
      <c r="K8358">
        <v>5</v>
      </c>
      <c r="L8358">
        <f t="shared" si="781"/>
        <v>8</v>
      </c>
      <c r="M8358" t="b">
        <f t="shared" si="782"/>
        <v>0</v>
      </c>
      <c r="P8358" s="2">
        <v>0.51335211925316715</v>
      </c>
      <c r="Q8358">
        <f t="shared" si="783"/>
        <v>25</v>
      </c>
      <c r="R8358" t="str">
        <f t="shared" si="780"/>
        <v>Other</v>
      </c>
      <c r="S8358" t="str">
        <f t="shared" si="784"/>
        <v>Off</v>
      </c>
      <c r="T8358">
        <f t="shared" si="785"/>
        <v>823.33333333333337</v>
      </c>
    </row>
    <row r="8359" spans="1:20" x14ac:dyDescent="0.25">
      <c r="A8359">
        <v>-767053958</v>
      </c>
      <c r="B8359" t="s">
        <v>695</v>
      </c>
      <c r="C8359" t="s">
        <v>293</v>
      </c>
      <c r="D8359" t="s">
        <v>10</v>
      </c>
      <c r="E8359" s="3">
        <v>45093.368055555555</v>
      </c>
      <c r="F8359">
        <v>2280</v>
      </c>
      <c r="H8359">
        <v>0</v>
      </c>
      <c r="J8359" t="s">
        <v>12</v>
      </c>
      <c r="K8359">
        <v>8</v>
      </c>
      <c r="L8359">
        <f t="shared" si="781"/>
        <v>8</v>
      </c>
      <c r="M8359" t="b">
        <f t="shared" si="782"/>
        <v>0</v>
      </c>
      <c r="P8359" s="2">
        <v>0.48997753315676962</v>
      </c>
      <c r="Q8359">
        <f t="shared" si="783"/>
        <v>25</v>
      </c>
      <c r="R8359" t="str">
        <f t="shared" si="780"/>
        <v>Other</v>
      </c>
      <c r="S8359" t="str">
        <f t="shared" si="784"/>
        <v>Off</v>
      </c>
      <c r="T8359">
        <f t="shared" si="785"/>
        <v>760</v>
      </c>
    </row>
    <row r="8360" spans="1:20" x14ac:dyDescent="0.25">
      <c r="A8360">
        <v>-767053960</v>
      </c>
      <c r="B8360" t="s">
        <v>695</v>
      </c>
      <c r="C8360" t="s">
        <v>10</v>
      </c>
      <c r="D8360" t="s">
        <v>273</v>
      </c>
      <c r="E8360" s="3">
        <v>45093.369444444441</v>
      </c>
      <c r="F8360">
        <v>2390</v>
      </c>
      <c r="H8360">
        <v>0</v>
      </c>
      <c r="J8360" t="s">
        <v>18</v>
      </c>
      <c r="K8360">
        <v>8</v>
      </c>
      <c r="L8360">
        <f t="shared" si="781"/>
        <v>8</v>
      </c>
      <c r="M8360" t="b">
        <f t="shared" si="782"/>
        <v>0</v>
      </c>
      <c r="P8360" s="2">
        <v>0.50184154739079778</v>
      </c>
      <c r="Q8360">
        <f t="shared" si="783"/>
        <v>25</v>
      </c>
      <c r="R8360" t="str">
        <f t="shared" si="780"/>
        <v>Other</v>
      </c>
      <c r="S8360" t="str">
        <f t="shared" si="784"/>
        <v>Off</v>
      </c>
      <c r="T8360">
        <f t="shared" si="785"/>
        <v>796.66666666666663</v>
      </c>
    </row>
    <row r="8361" spans="1:20" x14ac:dyDescent="0.25">
      <c r="A8361">
        <v>-767053966</v>
      </c>
      <c r="B8361" t="s">
        <v>695</v>
      </c>
      <c r="C8361" t="s">
        <v>274</v>
      </c>
      <c r="D8361" t="s">
        <v>274</v>
      </c>
      <c r="E8361" s="3">
        <v>45093.378472222219</v>
      </c>
      <c r="F8361">
        <v>2870</v>
      </c>
      <c r="H8361">
        <v>0</v>
      </c>
      <c r="J8361" t="s">
        <v>15</v>
      </c>
      <c r="K8361">
        <v>6</v>
      </c>
      <c r="L8361">
        <f t="shared" si="781"/>
        <v>9</v>
      </c>
      <c r="M8361" t="b">
        <f t="shared" si="782"/>
        <v>0</v>
      </c>
      <c r="P8361" s="2">
        <v>0.52678896319080359</v>
      </c>
      <c r="Q8361">
        <f t="shared" si="783"/>
        <v>25</v>
      </c>
      <c r="R8361" t="str">
        <f t="shared" si="780"/>
        <v>Other</v>
      </c>
      <c r="S8361" t="str">
        <f t="shared" si="784"/>
        <v>Off</v>
      </c>
      <c r="T8361">
        <f t="shared" si="785"/>
        <v>956.66666666666663</v>
      </c>
    </row>
    <row r="8362" spans="1:20" x14ac:dyDescent="0.25">
      <c r="A8362">
        <v>-767053972</v>
      </c>
      <c r="B8362" t="s">
        <v>695</v>
      </c>
      <c r="C8362" t="s">
        <v>275</v>
      </c>
      <c r="D8362" t="s">
        <v>275</v>
      </c>
      <c r="E8362" s="3">
        <v>45093.397222222222</v>
      </c>
      <c r="F8362">
        <v>3940</v>
      </c>
      <c r="H8362">
        <v>0</v>
      </c>
      <c r="J8362" t="s">
        <v>13</v>
      </c>
      <c r="K8362">
        <v>6</v>
      </c>
      <c r="L8362">
        <f t="shared" si="781"/>
        <v>9</v>
      </c>
      <c r="M8362" t="b">
        <f t="shared" si="782"/>
        <v>0</v>
      </c>
      <c r="P8362" s="2">
        <v>0.68511604210344279</v>
      </c>
      <c r="Q8362">
        <f t="shared" si="783"/>
        <v>25</v>
      </c>
      <c r="R8362" t="str">
        <f t="shared" si="780"/>
        <v>Other</v>
      </c>
      <c r="S8362" t="str">
        <f t="shared" si="784"/>
        <v>Off</v>
      </c>
      <c r="T8362">
        <f t="shared" si="785"/>
        <v>1313.3333333333333</v>
      </c>
    </row>
    <row r="8363" spans="1:20" x14ac:dyDescent="0.25">
      <c r="A8363">
        <v>-767053976</v>
      </c>
      <c r="B8363" t="s">
        <v>695</v>
      </c>
      <c r="C8363" t="s">
        <v>293</v>
      </c>
      <c r="D8363" t="s">
        <v>10</v>
      </c>
      <c r="E8363" s="3">
        <v>45093.409722222219</v>
      </c>
      <c r="F8363">
        <v>4010</v>
      </c>
      <c r="H8363">
        <v>0</v>
      </c>
      <c r="J8363" t="s">
        <v>12</v>
      </c>
      <c r="K8363">
        <v>6</v>
      </c>
      <c r="L8363">
        <f t="shared" si="781"/>
        <v>9</v>
      </c>
      <c r="M8363" t="b">
        <f t="shared" si="782"/>
        <v>0</v>
      </c>
      <c r="P8363" s="2">
        <v>0.68389902761344123</v>
      </c>
      <c r="Q8363">
        <f t="shared" si="783"/>
        <v>25</v>
      </c>
      <c r="R8363" t="str">
        <f t="shared" si="780"/>
        <v>Other</v>
      </c>
      <c r="S8363" t="str">
        <f t="shared" si="784"/>
        <v>Off</v>
      </c>
      <c r="T8363">
        <f t="shared" si="785"/>
        <v>1336.6666666666667</v>
      </c>
    </row>
    <row r="8364" spans="1:20" x14ac:dyDescent="0.25">
      <c r="A8364">
        <v>-767053980</v>
      </c>
      <c r="B8364" t="s">
        <v>695</v>
      </c>
      <c r="C8364" t="s">
        <v>10</v>
      </c>
      <c r="D8364" t="s">
        <v>273</v>
      </c>
      <c r="E8364" s="3">
        <v>45093.411805555559</v>
      </c>
      <c r="F8364">
        <v>4010</v>
      </c>
      <c r="H8364">
        <v>0</v>
      </c>
      <c r="J8364" t="s">
        <v>18</v>
      </c>
      <c r="K8364">
        <v>12</v>
      </c>
      <c r="L8364">
        <f t="shared" si="781"/>
        <v>9</v>
      </c>
      <c r="M8364" t="b">
        <f t="shared" si="782"/>
        <v>0</v>
      </c>
      <c r="P8364" s="2">
        <v>0.66990808090813081</v>
      </c>
      <c r="Q8364">
        <f t="shared" si="783"/>
        <v>25</v>
      </c>
      <c r="R8364" t="str">
        <f t="shared" si="780"/>
        <v>Other</v>
      </c>
      <c r="S8364" t="str">
        <f t="shared" si="784"/>
        <v>Off</v>
      </c>
      <c r="T8364">
        <f t="shared" si="785"/>
        <v>1336.6666666666667</v>
      </c>
    </row>
    <row r="8365" spans="1:20" x14ac:dyDescent="0.25">
      <c r="A8365">
        <v>-767053986</v>
      </c>
      <c r="B8365" t="s">
        <v>695</v>
      </c>
      <c r="C8365" t="s">
        <v>274</v>
      </c>
      <c r="D8365" t="s">
        <v>274</v>
      </c>
      <c r="E8365" s="3">
        <v>45093.423611111109</v>
      </c>
      <c r="F8365">
        <v>3830</v>
      </c>
      <c r="H8365">
        <v>0</v>
      </c>
      <c r="J8365" t="s">
        <v>12</v>
      </c>
      <c r="K8365">
        <v>6</v>
      </c>
      <c r="L8365">
        <f t="shared" si="781"/>
        <v>10</v>
      </c>
      <c r="M8365" t="b">
        <f t="shared" si="782"/>
        <v>0</v>
      </c>
      <c r="P8365" s="2">
        <v>0.62590705131159097</v>
      </c>
      <c r="Q8365">
        <f t="shared" si="783"/>
        <v>25</v>
      </c>
      <c r="R8365" t="str">
        <f t="shared" si="780"/>
        <v>Other</v>
      </c>
      <c r="S8365" t="str">
        <f t="shared" si="784"/>
        <v>Off</v>
      </c>
      <c r="T8365">
        <f t="shared" si="785"/>
        <v>1276.6666666666667</v>
      </c>
    </row>
    <row r="8366" spans="1:20" x14ac:dyDescent="0.25">
      <c r="A8366">
        <v>-767053996</v>
      </c>
      <c r="B8366" t="s">
        <v>695</v>
      </c>
      <c r="C8366" t="s">
        <v>275</v>
      </c>
      <c r="D8366" t="s">
        <v>275</v>
      </c>
      <c r="E8366" s="3">
        <v>45093.442361111112</v>
      </c>
      <c r="F8366">
        <v>4060</v>
      </c>
      <c r="H8366">
        <v>0</v>
      </c>
      <c r="J8366" t="s">
        <v>12</v>
      </c>
      <c r="K8366">
        <v>6</v>
      </c>
      <c r="L8366">
        <f t="shared" si="781"/>
        <v>10</v>
      </c>
      <c r="M8366" t="b">
        <f t="shared" si="782"/>
        <v>0</v>
      </c>
      <c r="P8366" s="2">
        <v>0.68442457658617739</v>
      </c>
      <c r="Q8366">
        <f t="shared" si="783"/>
        <v>25</v>
      </c>
      <c r="R8366" t="str">
        <f t="shared" si="780"/>
        <v>Other</v>
      </c>
      <c r="S8366" t="str">
        <f t="shared" si="784"/>
        <v>Off</v>
      </c>
      <c r="T8366">
        <f t="shared" si="785"/>
        <v>1353.3333333333333</v>
      </c>
    </row>
    <row r="8367" spans="1:20" x14ac:dyDescent="0.25">
      <c r="A8367">
        <v>-767054003</v>
      </c>
      <c r="B8367" t="s">
        <v>695</v>
      </c>
      <c r="C8367" t="s">
        <v>293</v>
      </c>
      <c r="D8367" t="s">
        <v>10</v>
      </c>
      <c r="E8367" s="3">
        <v>45093.454861111109</v>
      </c>
      <c r="F8367">
        <v>4290</v>
      </c>
      <c r="H8367">
        <v>0</v>
      </c>
      <c r="J8367" t="s">
        <v>12</v>
      </c>
      <c r="K8367">
        <v>8</v>
      </c>
      <c r="L8367">
        <f t="shared" si="781"/>
        <v>10</v>
      </c>
      <c r="M8367" t="b">
        <f t="shared" si="782"/>
        <v>0</v>
      </c>
      <c r="P8367" s="2">
        <v>0.66474210186076388</v>
      </c>
      <c r="Q8367">
        <f t="shared" si="783"/>
        <v>25</v>
      </c>
      <c r="R8367" t="str">
        <f t="shared" si="780"/>
        <v>Other</v>
      </c>
      <c r="S8367" t="str">
        <f t="shared" si="784"/>
        <v>Off</v>
      </c>
      <c r="T8367">
        <f t="shared" si="785"/>
        <v>1430</v>
      </c>
    </row>
    <row r="8368" spans="1:20" x14ac:dyDescent="0.25">
      <c r="A8368">
        <v>-767054010</v>
      </c>
      <c r="B8368" t="s">
        <v>695</v>
      </c>
      <c r="C8368" t="s">
        <v>10</v>
      </c>
      <c r="D8368" t="s">
        <v>925</v>
      </c>
      <c r="E8368" s="3">
        <v>45093.456944444442</v>
      </c>
      <c r="F8368">
        <v>2590</v>
      </c>
      <c r="H8368">
        <v>0</v>
      </c>
      <c r="J8368" t="s">
        <v>18</v>
      </c>
      <c r="K8368">
        <v>6</v>
      </c>
      <c r="L8368">
        <f t="shared" si="781"/>
        <v>10</v>
      </c>
      <c r="M8368" t="b">
        <f t="shared" si="782"/>
        <v>0</v>
      </c>
      <c r="P8368" s="2">
        <v>0.50050989515013933</v>
      </c>
      <c r="Q8368">
        <f t="shared" si="783"/>
        <v>25</v>
      </c>
      <c r="R8368" t="str">
        <f t="shared" si="780"/>
        <v>Other</v>
      </c>
      <c r="S8368" t="str">
        <f t="shared" si="784"/>
        <v>Off</v>
      </c>
      <c r="T8368">
        <f t="shared" si="785"/>
        <v>863.33333333333337</v>
      </c>
    </row>
    <row r="8369" spans="1:20" x14ac:dyDescent="0.25">
      <c r="A8369">
        <v>-767054015</v>
      </c>
      <c r="B8369" t="s">
        <v>695</v>
      </c>
      <c r="C8369" t="s">
        <v>926</v>
      </c>
      <c r="D8369" t="s">
        <v>926</v>
      </c>
      <c r="E8369" s="3">
        <v>45093.466666666667</v>
      </c>
      <c r="F8369">
        <v>2170</v>
      </c>
      <c r="H8369">
        <v>0</v>
      </c>
      <c r="J8369" t="s">
        <v>12</v>
      </c>
      <c r="K8369">
        <v>6</v>
      </c>
      <c r="L8369">
        <f t="shared" si="781"/>
        <v>11</v>
      </c>
      <c r="M8369" t="b">
        <f t="shared" si="782"/>
        <v>0</v>
      </c>
      <c r="P8369" s="2">
        <v>0.45375882541675006</v>
      </c>
      <c r="Q8369">
        <f t="shared" si="783"/>
        <v>25</v>
      </c>
      <c r="R8369" t="str">
        <f t="shared" si="780"/>
        <v>Other</v>
      </c>
      <c r="S8369" t="str">
        <f t="shared" si="784"/>
        <v>Off</v>
      </c>
      <c r="T8369">
        <f t="shared" si="785"/>
        <v>723.33333333333337</v>
      </c>
    </row>
    <row r="8370" spans="1:20" x14ac:dyDescent="0.25">
      <c r="A8370">
        <v>-767054025</v>
      </c>
      <c r="B8370" t="s">
        <v>695</v>
      </c>
      <c r="C8370" t="s">
        <v>927</v>
      </c>
      <c r="D8370" t="s">
        <v>10</v>
      </c>
      <c r="E8370" s="3">
        <v>45093.48541666667</v>
      </c>
      <c r="F8370">
        <v>2590</v>
      </c>
      <c r="H8370">
        <v>0</v>
      </c>
      <c r="J8370" t="s">
        <v>12</v>
      </c>
      <c r="K8370">
        <v>12</v>
      </c>
      <c r="L8370">
        <f t="shared" si="781"/>
        <v>11</v>
      </c>
      <c r="M8370" t="b">
        <f t="shared" si="782"/>
        <v>0</v>
      </c>
      <c r="P8370" s="2">
        <v>0.4704984367877339</v>
      </c>
      <c r="Q8370">
        <f t="shared" si="783"/>
        <v>25</v>
      </c>
      <c r="R8370" t="str">
        <f t="shared" si="780"/>
        <v>Other</v>
      </c>
      <c r="S8370" t="str">
        <f t="shared" si="784"/>
        <v>Off</v>
      </c>
      <c r="T8370">
        <f t="shared" si="785"/>
        <v>863.33333333333337</v>
      </c>
    </row>
    <row r="8371" spans="1:20" x14ac:dyDescent="0.25">
      <c r="A8371">
        <v>-767054032</v>
      </c>
      <c r="B8371" t="s">
        <v>695</v>
      </c>
      <c r="C8371" t="s">
        <v>10</v>
      </c>
      <c r="D8371" t="s">
        <v>903</v>
      </c>
      <c r="E8371" s="3">
        <v>45093.487500000003</v>
      </c>
      <c r="F8371">
        <v>2430</v>
      </c>
      <c r="H8371">
        <v>0</v>
      </c>
      <c r="J8371" t="s">
        <v>12</v>
      </c>
      <c r="K8371">
        <v>12</v>
      </c>
      <c r="L8371">
        <f t="shared" si="781"/>
        <v>11</v>
      </c>
      <c r="M8371" t="b">
        <f t="shared" si="782"/>
        <v>0</v>
      </c>
      <c r="P8371" s="2">
        <v>0.45521668007497812</v>
      </c>
      <c r="Q8371">
        <f t="shared" si="783"/>
        <v>25</v>
      </c>
      <c r="R8371" t="str">
        <f t="shared" si="780"/>
        <v>Other</v>
      </c>
      <c r="S8371" t="str">
        <f t="shared" si="784"/>
        <v>Off</v>
      </c>
      <c r="T8371">
        <f t="shared" si="785"/>
        <v>810</v>
      </c>
    </row>
    <row r="8372" spans="1:20" x14ac:dyDescent="0.25">
      <c r="A8372">
        <v>-767054036</v>
      </c>
      <c r="B8372" t="s">
        <v>695</v>
      </c>
      <c r="C8372" t="s">
        <v>904</v>
      </c>
      <c r="D8372" t="s">
        <v>904</v>
      </c>
      <c r="E8372" s="3">
        <v>45093.496527777781</v>
      </c>
      <c r="F8372">
        <v>2300</v>
      </c>
      <c r="H8372">
        <v>0</v>
      </c>
      <c r="J8372" t="s">
        <v>12</v>
      </c>
      <c r="K8372">
        <v>6</v>
      </c>
      <c r="L8372">
        <f t="shared" si="781"/>
        <v>11</v>
      </c>
      <c r="M8372" t="b">
        <f t="shared" si="782"/>
        <v>0</v>
      </c>
      <c r="P8372" s="2">
        <v>0.40327525274586407</v>
      </c>
      <c r="Q8372">
        <f t="shared" si="783"/>
        <v>25</v>
      </c>
      <c r="R8372" t="str">
        <f t="shared" si="780"/>
        <v>Other</v>
      </c>
      <c r="S8372" t="str">
        <f t="shared" si="784"/>
        <v>Off</v>
      </c>
      <c r="T8372">
        <f t="shared" si="785"/>
        <v>766.66666666666663</v>
      </c>
    </row>
    <row r="8373" spans="1:20" x14ac:dyDescent="0.25">
      <c r="A8373">
        <v>-767054044</v>
      </c>
      <c r="B8373" t="s">
        <v>695</v>
      </c>
      <c r="C8373" t="s">
        <v>905</v>
      </c>
      <c r="D8373" t="s">
        <v>905</v>
      </c>
      <c r="E8373" s="3">
        <v>45093.515277777777</v>
      </c>
      <c r="F8373">
        <v>1900</v>
      </c>
      <c r="H8373">
        <v>0</v>
      </c>
      <c r="J8373" t="s">
        <v>12</v>
      </c>
      <c r="K8373">
        <v>6</v>
      </c>
      <c r="L8373">
        <f t="shared" si="781"/>
        <v>12</v>
      </c>
      <c r="M8373" t="b">
        <f t="shared" si="782"/>
        <v>0</v>
      </c>
      <c r="P8373" s="2">
        <v>0.4339208609639747</v>
      </c>
      <c r="Q8373">
        <f t="shared" si="783"/>
        <v>25</v>
      </c>
      <c r="R8373" t="str">
        <f t="shared" si="780"/>
        <v>Other</v>
      </c>
      <c r="S8373" t="str">
        <f t="shared" si="784"/>
        <v>Off</v>
      </c>
      <c r="T8373">
        <f t="shared" si="785"/>
        <v>633.33333333333337</v>
      </c>
    </row>
    <row r="8374" spans="1:20" x14ac:dyDescent="0.25">
      <c r="A8374">
        <v>-767054050</v>
      </c>
      <c r="B8374" t="s">
        <v>695</v>
      </c>
      <c r="C8374" t="s">
        <v>906</v>
      </c>
      <c r="D8374" t="s">
        <v>10</v>
      </c>
      <c r="E8374" s="3">
        <v>45093.527083333334</v>
      </c>
      <c r="F8374">
        <v>1790</v>
      </c>
      <c r="H8374">
        <v>0</v>
      </c>
      <c r="J8374" t="s">
        <v>12</v>
      </c>
      <c r="K8374">
        <v>8</v>
      </c>
      <c r="L8374">
        <f t="shared" si="781"/>
        <v>12</v>
      </c>
      <c r="M8374" t="b">
        <f t="shared" si="782"/>
        <v>0</v>
      </c>
      <c r="P8374" s="2">
        <v>0.44381465322395508</v>
      </c>
      <c r="Q8374">
        <f t="shared" si="783"/>
        <v>25</v>
      </c>
      <c r="R8374" t="str">
        <f t="shared" si="780"/>
        <v>Other</v>
      </c>
      <c r="S8374" t="str">
        <f t="shared" si="784"/>
        <v>Off</v>
      </c>
      <c r="T8374">
        <f t="shared" si="785"/>
        <v>596.66666666666663</v>
      </c>
    </row>
    <row r="8375" spans="1:20" x14ac:dyDescent="0.25">
      <c r="A8375">
        <v>-767054056</v>
      </c>
      <c r="B8375" t="s">
        <v>695</v>
      </c>
      <c r="C8375" t="s">
        <v>10</v>
      </c>
      <c r="D8375" t="s">
        <v>290</v>
      </c>
      <c r="E8375" s="3">
        <v>45093.52847222222</v>
      </c>
      <c r="F8375">
        <v>1790</v>
      </c>
      <c r="H8375">
        <v>0</v>
      </c>
      <c r="J8375" t="s">
        <v>18</v>
      </c>
      <c r="K8375">
        <v>8</v>
      </c>
      <c r="L8375">
        <f t="shared" si="781"/>
        <v>12</v>
      </c>
      <c r="M8375" t="b">
        <f t="shared" si="782"/>
        <v>0</v>
      </c>
      <c r="P8375" s="2">
        <v>0.44753650411277324</v>
      </c>
      <c r="Q8375">
        <f t="shared" si="783"/>
        <v>25</v>
      </c>
      <c r="R8375" t="str">
        <f t="shared" si="780"/>
        <v>Other</v>
      </c>
      <c r="S8375" t="str">
        <f t="shared" si="784"/>
        <v>Off</v>
      </c>
      <c r="T8375">
        <f t="shared" si="785"/>
        <v>596.66666666666663</v>
      </c>
    </row>
    <row r="8376" spans="1:20" x14ac:dyDescent="0.25">
      <c r="A8376">
        <v>-767054062</v>
      </c>
      <c r="B8376" t="s">
        <v>695</v>
      </c>
      <c r="C8376" t="s">
        <v>291</v>
      </c>
      <c r="D8376" t="s">
        <v>291</v>
      </c>
      <c r="E8376" s="3">
        <v>45093.538194444445</v>
      </c>
      <c r="F8376">
        <v>1770</v>
      </c>
      <c r="H8376">
        <v>0</v>
      </c>
      <c r="J8376" t="s">
        <v>12</v>
      </c>
      <c r="K8376">
        <v>6</v>
      </c>
      <c r="L8376">
        <f t="shared" si="781"/>
        <v>12</v>
      </c>
      <c r="M8376" t="b">
        <f t="shared" si="782"/>
        <v>0</v>
      </c>
      <c r="P8376" s="2">
        <v>0.47845443363486062</v>
      </c>
      <c r="Q8376">
        <f t="shared" si="783"/>
        <v>25</v>
      </c>
      <c r="R8376" t="str">
        <f t="shared" si="780"/>
        <v>Other</v>
      </c>
      <c r="S8376" t="str">
        <f t="shared" si="784"/>
        <v>Off</v>
      </c>
      <c r="T8376">
        <f t="shared" si="785"/>
        <v>590</v>
      </c>
    </row>
    <row r="8377" spans="1:20" x14ac:dyDescent="0.25">
      <c r="A8377">
        <v>-767054071</v>
      </c>
      <c r="B8377" t="s">
        <v>695</v>
      </c>
      <c r="C8377" t="s">
        <v>292</v>
      </c>
      <c r="D8377" t="s">
        <v>292</v>
      </c>
      <c r="E8377" s="3">
        <v>45093.556250000001</v>
      </c>
      <c r="F8377">
        <v>2160</v>
      </c>
      <c r="H8377">
        <v>0</v>
      </c>
      <c r="J8377" t="s">
        <v>12</v>
      </c>
      <c r="K8377">
        <v>6</v>
      </c>
      <c r="L8377">
        <f t="shared" si="781"/>
        <v>13</v>
      </c>
      <c r="M8377" t="b">
        <f t="shared" si="782"/>
        <v>0</v>
      </c>
      <c r="P8377" s="2">
        <v>0.57180371562220278</v>
      </c>
      <c r="Q8377">
        <f t="shared" si="783"/>
        <v>25</v>
      </c>
      <c r="R8377" t="str">
        <f t="shared" si="780"/>
        <v>Other</v>
      </c>
      <c r="S8377" t="str">
        <f t="shared" si="784"/>
        <v>Off</v>
      </c>
      <c r="T8377">
        <f t="shared" si="785"/>
        <v>720</v>
      </c>
    </row>
    <row r="8378" spans="1:20" x14ac:dyDescent="0.25">
      <c r="A8378">
        <v>-767054077</v>
      </c>
      <c r="B8378" t="s">
        <v>695</v>
      </c>
      <c r="C8378" t="s">
        <v>557</v>
      </c>
      <c r="D8378" t="s">
        <v>10</v>
      </c>
      <c r="E8378" s="3">
        <v>45093.568055555559</v>
      </c>
      <c r="F8378">
        <v>2160</v>
      </c>
      <c r="H8378">
        <v>0</v>
      </c>
      <c r="J8378" t="s">
        <v>12</v>
      </c>
      <c r="K8378">
        <v>8</v>
      </c>
      <c r="L8378">
        <f t="shared" si="781"/>
        <v>13</v>
      </c>
      <c r="M8378" t="b">
        <f t="shared" si="782"/>
        <v>0</v>
      </c>
      <c r="P8378" s="2">
        <v>0.56521621562220281</v>
      </c>
      <c r="Q8378">
        <f t="shared" si="783"/>
        <v>25</v>
      </c>
      <c r="R8378" t="str">
        <f t="shared" si="780"/>
        <v>Other</v>
      </c>
      <c r="S8378" t="str">
        <f t="shared" si="784"/>
        <v>Off</v>
      </c>
      <c r="T8378">
        <f t="shared" si="785"/>
        <v>720</v>
      </c>
    </row>
    <row r="8379" spans="1:20" x14ac:dyDescent="0.25">
      <c r="A8379">
        <v>-767054083</v>
      </c>
      <c r="B8379" t="s">
        <v>695</v>
      </c>
      <c r="C8379" t="s">
        <v>10</v>
      </c>
      <c r="D8379" t="s">
        <v>707</v>
      </c>
      <c r="E8379" s="3">
        <v>45093.570138888892</v>
      </c>
      <c r="F8379">
        <v>2090</v>
      </c>
      <c r="H8379">
        <v>0</v>
      </c>
      <c r="J8379" t="s">
        <v>18</v>
      </c>
      <c r="K8379">
        <v>8</v>
      </c>
      <c r="L8379">
        <f t="shared" si="781"/>
        <v>13</v>
      </c>
      <c r="M8379" t="b">
        <f t="shared" si="782"/>
        <v>0</v>
      </c>
      <c r="P8379" s="2">
        <v>0.56445777575178557</v>
      </c>
      <c r="Q8379">
        <f t="shared" si="783"/>
        <v>25</v>
      </c>
      <c r="R8379" t="str">
        <f t="shared" si="780"/>
        <v>Other</v>
      </c>
      <c r="S8379" t="str">
        <f t="shared" si="784"/>
        <v>Off</v>
      </c>
      <c r="T8379">
        <f t="shared" si="785"/>
        <v>696.66666666666663</v>
      </c>
    </row>
    <row r="8380" spans="1:20" x14ac:dyDescent="0.25">
      <c r="A8380">
        <v>-767054089</v>
      </c>
      <c r="B8380" t="s">
        <v>695</v>
      </c>
      <c r="C8380" t="s">
        <v>708</v>
      </c>
      <c r="D8380" t="s">
        <v>708</v>
      </c>
      <c r="E8380" s="3">
        <v>45093.578472222223</v>
      </c>
      <c r="F8380">
        <v>2070</v>
      </c>
      <c r="H8380">
        <v>0</v>
      </c>
      <c r="J8380" t="s">
        <v>15</v>
      </c>
      <c r="K8380">
        <v>11</v>
      </c>
      <c r="L8380">
        <f t="shared" si="781"/>
        <v>13</v>
      </c>
      <c r="M8380" t="b">
        <f t="shared" si="782"/>
        <v>0</v>
      </c>
      <c r="P8380" s="2">
        <v>0.58745469407204942</v>
      </c>
      <c r="Q8380">
        <f t="shared" si="783"/>
        <v>25</v>
      </c>
      <c r="R8380" t="str">
        <f t="shared" si="780"/>
        <v>Other</v>
      </c>
      <c r="S8380" t="str">
        <f t="shared" si="784"/>
        <v>Off</v>
      </c>
      <c r="T8380">
        <f t="shared" si="785"/>
        <v>690</v>
      </c>
    </row>
    <row r="8381" spans="1:20" x14ac:dyDescent="0.25">
      <c r="A8381">
        <v>-767054098</v>
      </c>
      <c r="B8381" t="s">
        <v>695</v>
      </c>
      <c r="C8381" t="s">
        <v>709</v>
      </c>
      <c r="D8381" t="s">
        <v>709</v>
      </c>
      <c r="E8381" s="3">
        <v>45093.597916666666</v>
      </c>
      <c r="F8381">
        <v>2260</v>
      </c>
      <c r="H8381">
        <v>0</v>
      </c>
      <c r="J8381" t="s">
        <v>41</v>
      </c>
      <c r="K8381">
        <v>9</v>
      </c>
      <c r="L8381">
        <f t="shared" si="781"/>
        <v>14</v>
      </c>
      <c r="M8381" t="b">
        <f t="shared" si="782"/>
        <v>0</v>
      </c>
      <c r="P8381" s="2">
        <v>0.62041863800502806</v>
      </c>
      <c r="Q8381">
        <f t="shared" si="783"/>
        <v>25</v>
      </c>
      <c r="R8381" t="str">
        <f t="shared" si="780"/>
        <v>Other</v>
      </c>
      <c r="S8381" t="str">
        <f t="shared" si="784"/>
        <v>Off</v>
      </c>
      <c r="T8381">
        <f t="shared" si="785"/>
        <v>753.33333333333337</v>
      </c>
    </row>
    <row r="8382" spans="1:20" x14ac:dyDescent="0.25">
      <c r="A8382">
        <v>-767054104</v>
      </c>
      <c r="B8382" t="s">
        <v>695</v>
      </c>
      <c r="C8382" t="s">
        <v>710</v>
      </c>
      <c r="D8382" t="s">
        <v>10</v>
      </c>
      <c r="E8382" s="3">
        <v>45093.61041666667</v>
      </c>
      <c r="F8382">
        <v>2540</v>
      </c>
      <c r="H8382">
        <v>0</v>
      </c>
      <c r="J8382" t="s">
        <v>12</v>
      </c>
      <c r="K8382">
        <v>9</v>
      </c>
      <c r="L8382">
        <f t="shared" si="781"/>
        <v>14</v>
      </c>
      <c r="M8382" t="b">
        <f t="shared" si="782"/>
        <v>0</v>
      </c>
      <c r="P8382" s="2">
        <v>0.65343122114833108</v>
      </c>
      <c r="Q8382">
        <f t="shared" si="783"/>
        <v>25</v>
      </c>
      <c r="R8382" t="str">
        <f t="shared" si="780"/>
        <v>Other</v>
      </c>
      <c r="S8382" t="str">
        <f t="shared" si="784"/>
        <v>Off</v>
      </c>
      <c r="T8382">
        <f t="shared" si="785"/>
        <v>846.66666666666663</v>
      </c>
    </row>
    <row r="8383" spans="1:20" x14ac:dyDescent="0.25">
      <c r="A8383">
        <v>-767054110</v>
      </c>
      <c r="B8383" t="s">
        <v>695</v>
      </c>
      <c r="C8383" t="s">
        <v>10</v>
      </c>
      <c r="D8383" t="s">
        <v>818</v>
      </c>
      <c r="E8383" s="3">
        <v>45093.612500000003</v>
      </c>
      <c r="F8383">
        <v>2540</v>
      </c>
      <c r="H8383">
        <v>0</v>
      </c>
      <c r="J8383" t="s">
        <v>12</v>
      </c>
      <c r="K8383">
        <v>9</v>
      </c>
      <c r="L8383">
        <f t="shared" si="781"/>
        <v>14</v>
      </c>
      <c r="M8383" t="b">
        <f t="shared" si="782"/>
        <v>0</v>
      </c>
      <c r="P8383" s="2">
        <v>0.65343122114833108</v>
      </c>
      <c r="Q8383">
        <f t="shared" si="783"/>
        <v>25</v>
      </c>
      <c r="R8383" t="str">
        <f t="shared" si="780"/>
        <v>Other</v>
      </c>
      <c r="S8383" t="str">
        <f t="shared" si="784"/>
        <v>Off</v>
      </c>
      <c r="T8383">
        <f t="shared" si="785"/>
        <v>846.66666666666663</v>
      </c>
    </row>
    <row r="8384" spans="1:20" x14ac:dyDescent="0.25">
      <c r="A8384">
        <v>-767054116</v>
      </c>
      <c r="B8384" t="s">
        <v>695</v>
      </c>
      <c r="C8384" t="s">
        <v>819</v>
      </c>
      <c r="D8384" t="s">
        <v>819</v>
      </c>
      <c r="E8384" s="3">
        <v>45093.623611111114</v>
      </c>
      <c r="F8384">
        <v>2360</v>
      </c>
      <c r="H8384">
        <v>0</v>
      </c>
      <c r="J8384" t="s">
        <v>13</v>
      </c>
      <c r="K8384">
        <v>6</v>
      </c>
      <c r="L8384">
        <f t="shared" si="781"/>
        <v>14</v>
      </c>
      <c r="M8384" t="b">
        <f t="shared" si="782"/>
        <v>0</v>
      </c>
      <c r="P8384" s="2">
        <v>0.51875639408564933</v>
      </c>
      <c r="Q8384">
        <f t="shared" si="783"/>
        <v>25</v>
      </c>
      <c r="R8384" t="str">
        <f t="shared" si="780"/>
        <v>Other</v>
      </c>
      <c r="S8384" t="str">
        <f t="shared" si="784"/>
        <v>Off</v>
      </c>
      <c r="T8384">
        <f t="shared" si="785"/>
        <v>786.66666666666663</v>
      </c>
    </row>
    <row r="8385" spans="1:20" x14ac:dyDescent="0.25">
      <c r="A8385">
        <v>-767054125</v>
      </c>
      <c r="B8385" t="s">
        <v>695</v>
      </c>
      <c r="C8385" t="s">
        <v>820</v>
      </c>
      <c r="D8385" t="s">
        <v>820</v>
      </c>
      <c r="E8385" s="3">
        <v>45093.64166666667</v>
      </c>
      <c r="F8385">
        <v>3470</v>
      </c>
      <c r="H8385">
        <v>0</v>
      </c>
      <c r="J8385" t="s">
        <v>30</v>
      </c>
      <c r="K8385">
        <v>8</v>
      </c>
      <c r="L8385">
        <f t="shared" si="781"/>
        <v>15</v>
      </c>
      <c r="M8385" t="b">
        <f t="shared" si="782"/>
        <v>0</v>
      </c>
      <c r="P8385" s="2">
        <v>0.57312049237448504</v>
      </c>
      <c r="Q8385">
        <f t="shared" si="783"/>
        <v>25</v>
      </c>
      <c r="R8385" t="str">
        <f t="shared" si="780"/>
        <v>Other</v>
      </c>
      <c r="S8385" t="str">
        <f t="shared" si="784"/>
        <v>Off</v>
      </c>
      <c r="T8385">
        <f t="shared" si="785"/>
        <v>1156.6666666666667</v>
      </c>
    </row>
    <row r="8386" spans="1:20" x14ac:dyDescent="0.25">
      <c r="A8386">
        <v>-767054131</v>
      </c>
      <c r="B8386" t="s">
        <v>695</v>
      </c>
      <c r="C8386" t="s">
        <v>821</v>
      </c>
      <c r="D8386" t="s">
        <v>10</v>
      </c>
      <c r="E8386" s="3">
        <v>45093.65347222222</v>
      </c>
      <c r="F8386">
        <v>2660</v>
      </c>
      <c r="H8386">
        <v>0</v>
      </c>
      <c r="J8386" t="s">
        <v>39</v>
      </c>
      <c r="K8386">
        <v>6</v>
      </c>
      <c r="L8386">
        <f t="shared" si="781"/>
        <v>15</v>
      </c>
      <c r="M8386" t="b">
        <f t="shared" si="782"/>
        <v>0</v>
      </c>
      <c r="P8386" s="2">
        <v>0.53451694739203703</v>
      </c>
      <c r="Q8386">
        <f t="shared" si="783"/>
        <v>25</v>
      </c>
      <c r="R8386" t="str">
        <f t="shared" ref="R8386:R8449" si="786">VLOOKUP(B8386,slownik_channelGroups,2,0)</f>
        <v>Other</v>
      </c>
      <c r="S8386" t="str">
        <f t="shared" si="784"/>
        <v>Off</v>
      </c>
      <c r="T8386">
        <f t="shared" si="785"/>
        <v>886.66666666666663</v>
      </c>
    </row>
    <row r="8387" spans="1:20" x14ac:dyDescent="0.25">
      <c r="A8387">
        <v>-767054137</v>
      </c>
      <c r="B8387" t="s">
        <v>695</v>
      </c>
      <c r="C8387" t="s">
        <v>10</v>
      </c>
      <c r="D8387" t="s">
        <v>273</v>
      </c>
      <c r="E8387" s="3">
        <v>45093.655555555553</v>
      </c>
      <c r="F8387">
        <v>2300</v>
      </c>
      <c r="H8387">
        <v>0</v>
      </c>
      <c r="J8387" t="s">
        <v>39</v>
      </c>
      <c r="K8387">
        <v>12</v>
      </c>
      <c r="L8387">
        <f t="shared" ref="L8387:L8450" si="787">HOUR(E8387)</f>
        <v>15</v>
      </c>
      <c r="M8387" t="b">
        <f t="shared" ref="M8387:M8450" si="788">AND(L8387&gt;=18,L8387&lt;23)</f>
        <v>0</v>
      </c>
      <c r="P8387" s="2">
        <v>0.48589109486278892</v>
      </c>
      <c r="Q8387">
        <f t="shared" ref="Q8387:Q8450" si="789">WEEKNUM(E8387,2)</f>
        <v>25</v>
      </c>
      <c r="R8387" t="str">
        <f t="shared" si="786"/>
        <v>Other</v>
      </c>
      <c r="S8387" t="str">
        <f t="shared" ref="S8387:S8450" si="790">IF(M8387,"Peak","Off")</f>
        <v>Off</v>
      </c>
      <c r="T8387">
        <f t="shared" ref="T8387:T8450" si="791">F8387*1/3</f>
        <v>766.66666666666663</v>
      </c>
    </row>
    <row r="8388" spans="1:20" x14ac:dyDescent="0.25">
      <c r="A8388">
        <v>-767054143</v>
      </c>
      <c r="B8388" t="s">
        <v>695</v>
      </c>
      <c r="C8388" t="s">
        <v>274</v>
      </c>
      <c r="D8388" t="s">
        <v>274</v>
      </c>
      <c r="E8388" s="3">
        <v>45093.670138888891</v>
      </c>
      <c r="F8388">
        <v>2280</v>
      </c>
      <c r="H8388">
        <v>0</v>
      </c>
      <c r="J8388" t="s">
        <v>176</v>
      </c>
      <c r="K8388">
        <v>5</v>
      </c>
      <c r="L8388">
        <f t="shared" si="787"/>
        <v>16</v>
      </c>
      <c r="M8388" t="b">
        <f t="shared" si="788"/>
        <v>0</v>
      </c>
      <c r="P8388" s="2">
        <v>0.4454975132631247</v>
      </c>
      <c r="Q8388">
        <f t="shared" si="789"/>
        <v>25</v>
      </c>
      <c r="R8388" t="str">
        <f t="shared" si="786"/>
        <v>Other</v>
      </c>
      <c r="S8388" t="str">
        <f t="shared" si="790"/>
        <v>Off</v>
      </c>
      <c r="T8388">
        <f t="shared" si="791"/>
        <v>760</v>
      </c>
    </row>
    <row r="8389" spans="1:20" x14ac:dyDescent="0.25">
      <c r="A8389">
        <v>-767054152</v>
      </c>
      <c r="B8389" t="s">
        <v>695</v>
      </c>
      <c r="C8389" t="s">
        <v>275</v>
      </c>
      <c r="D8389" t="s">
        <v>275</v>
      </c>
      <c r="E8389" s="3">
        <v>45093.688194444447</v>
      </c>
      <c r="F8389">
        <v>2850</v>
      </c>
      <c r="H8389">
        <v>0</v>
      </c>
      <c r="J8389" t="s">
        <v>12</v>
      </c>
      <c r="K8389">
        <v>6</v>
      </c>
      <c r="L8389">
        <f t="shared" si="787"/>
        <v>16</v>
      </c>
      <c r="M8389" t="b">
        <f t="shared" si="788"/>
        <v>0</v>
      </c>
      <c r="P8389" s="2">
        <v>0.63770629144596203</v>
      </c>
      <c r="Q8389">
        <f t="shared" si="789"/>
        <v>25</v>
      </c>
      <c r="R8389" t="str">
        <f t="shared" si="786"/>
        <v>Other</v>
      </c>
      <c r="S8389" t="str">
        <f t="shared" si="790"/>
        <v>Off</v>
      </c>
      <c r="T8389">
        <f t="shared" si="791"/>
        <v>950</v>
      </c>
    </row>
    <row r="8390" spans="1:20" x14ac:dyDescent="0.25">
      <c r="A8390">
        <v>-767054158</v>
      </c>
      <c r="B8390" t="s">
        <v>695</v>
      </c>
      <c r="C8390" t="s">
        <v>293</v>
      </c>
      <c r="D8390" t="s">
        <v>10</v>
      </c>
      <c r="E8390" s="3">
        <v>45093.7</v>
      </c>
      <c r="F8390">
        <v>2760</v>
      </c>
      <c r="H8390">
        <v>0</v>
      </c>
      <c r="J8390" t="s">
        <v>12</v>
      </c>
      <c r="K8390">
        <v>7</v>
      </c>
      <c r="L8390">
        <f t="shared" si="787"/>
        <v>16</v>
      </c>
      <c r="M8390" t="b">
        <f t="shared" si="788"/>
        <v>0</v>
      </c>
      <c r="P8390" s="2">
        <v>0.56013887472360824</v>
      </c>
      <c r="Q8390">
        <f t="shared" si="789"/>
        <v>25</v>
      </c>
      <c r="R8390" t="str">
        <f t="shared" si="786"/>
        <v>Other</v>
      </c>
      <c r="S8390" t="str">
        <f t="shared" si="790"/>
        <v>Off</v>
      </c>
      <c r="T8390">
        <f t="shared" si="791"/>
        <v>920</v>
      </c>
    </row>
    <row r="8391" spans="1:20" x14ac:dyDescent="0.25">
      <c r="A8391">
        <v>-767054164</v>
      </c>
      <c r="B8391" t="s">
        <v>695</v>
      </c>
      <c r="C8391" t="s">
        <v>10</v>
      </c>
      <c r="D8391" t="s">
        <v>903</v>
      </c>
      <c r="E8391" s="3">
        <v>45093.701388888891</v>
      </c>
      <c r="F8391">
        <v>2760</v>
      </c>
      <c r="H8391">
        <v>0</v>
      </c>
      <c r="J8391" t="s">
        <v>12</v>
      </c>
      <c r="K8391">
        <v>7</v>
      </c>
      <c r="L8391">
        <f t="shared" si="787"/>
        <v>16</v>
      </c>
      <c r="M8391" t="b">
        <f t="shared" si="788"/>
        <v>0</v>
      </c>
      <c r="P8391" s="2">
        <v>0.56013887472360824</v>
      </c>
      <c r="Q8391">
        <f t="shared" si="789"/>
        <v>25</v>
      </c>
      <c r="R8391" t="str">
        <f t="shared" si="786"/>
        <v>Other</v>
      </c>
      <c r="S8391" t="str">
        <f t="shared" si="790"/>
        <v>Off</v>
      </c>
      <c r="T8391">
        <f t="shared" si="791"/>
        <v>920</v>
      </c>
    </row>
    <row r="8392" spans="1:20" x14ac:dyDescent="0.25">
      <c r="A8392">
        <v>-767054170</v>
      </c>
      <c r="B8392" t="s">
        <v>695</v>
      </c>
      <c r="C8392" t="s">
        <v>904</v>
      </c>
      <c r="D8392" t="s">
        <v>904</v>
      </c>
      <c r="E8392" s="3">
        <v>45093.713888888888</v>
      </c>
      <c r="F8392">
        <v>2710</v>
      </c>
      <c r="H8392">
        <v>0</v>
      </c>
      <c r="J8392" t="s">
        <v>41</v>
      </c>
      <c r="K8392">
        <v>8</v>
      </c>
      <c r="L8392">
        <f t="shared" si="787"/>
        <v>17</v>
      </c>
      <c r="M8392" t="b">
        <f t="shared" si="788"/>
        <v>0</v>
      </c>
      <c r="P8392" s="2">
        <v>0.61929348972186005</v>
      </c>
      <c r="Q8392">
        <f t="shared" si="789"/>
        <v>25</v>
      </c>
      <c r="R8392" t="str">
        <f t="shared" si="786"/>
        <v>Other</v>
      </c>
      <c r="S8392" t="str">
        <f t="shared" si="790"/>
        <v>Off</v>
      </c>
      <c r="T8392">
        <f t="shared" si="791"/>
        <v>903.33333333333337</v>
      </c>
    </row>
    <row r="8393" spans="1:20" x14ac:dyDescent="0.25">
      <c r="A8393">
        <v>-767054179</v>
      </c>
      <c r="B8393" t="s">
        <v>695</v>
      </c>
      <c r="C8393" t="s">
        <v>905</v>
      </c>
      <c r="D8393" t="s">
        <v>905</v>
      </c>
      <c r="E8393" s="3">
        <v>45093.731944444444</v>
      </c>
      <c r="F8393">
        <v>3110</v>
      </c>
      <c r="H8393">
        <v>0</v>
      </c>
      <c r="J8393" t="s">
        <v>13</v>
      </c>
      <c r="K8393">
        <v>6</v>
      </c>
      <c r="L8393">
        <f t="shared" si="787"/>
        <v>17</v>
      </c>
      <c r="M8393" t="b">
        <f t="shared" si="788"/>
        <v>0</v>
      </c>
      <c r="P8393" s="2">
        <v>0.59545390633038253</v>
      </c>
      <c r="Q8393">
        <f t="shared" si="789"/>
        <v>25</v>
      </c>
      <c r="R8393" t="str">
        <f t="shared" si="786"/>
        <v>Other</v>
      </c>
      <c r="S8393" t="str">
        <f t="shared" si="790"/>
        <v>Off</v>
      </c>
      <c r="T8393">
        <f t="shared" si="791"/>
        <v>1036.6666666666667</v>
      </c>
    </row>
    <row r="8394" spans="1:20" x14ac:dyDescent="0.25">
      <c r="A8394">
        <v>-767054185</v>
      </c>
      <c r="B8394" t="s">
        <v>695</v>
      </c>
      <c r="C8394" t="s">
        <v>10</v>
      </c>
      <c r="D8394" t="s">
        <v>743</v>
      </c>
      <c r="E8394" s="3">
        <v>45093.746527777781</v>
      </c>
      <c r="F8394">
        <v>3570</v>
      </c>
      <c r="H8394">
        <v>0</v>
      </c>
      <c r="J8394" t="s">
        <v>39</v>
      </c>
      <c r="K8394">
        <v>7</v>
      </c>
      <c r="L8394">
        <f t="shared" si="787"/>
        <v>17</v>
      </c>
      <c r="M8394" t="b">
        <f t="shared" si="788"/>
        <v>0</v>
      </c>
      <c r="P8394" s="2">
        <v>0.60511033916901225</v>
      </c>
      <c r="Q8394">
        <f t="shared" si="789"/>
        <v>25</v>
      </c>
      <c r="R8394" t="str">
        <f t="shared" si="786"/>
        <v>Other</v>
      </c>
      <c r="S8394" t="str">
        <f t="shared" si="790"/>
        <v>Off</v>
      </c>
      <c r="T8394">
        <f t="shared" si="791"/>
        <v>1190</v>
      </c>
    </row>
    <row r="8395" spans="1:20" x14ac:dyDescent="0.25">
      <c r="A8395">
        <v>-767054194</v>
      </c>
      <c r="B8395" t="s">
        <v>695</v>
      </c>
      <c r="C8395" t="s">
        <v>744</v>
      </c>
      <c r="D8395" t="s">
        <v>744</v>
      </c>
      <c r="E8395" s="3">
        <v>45093.768055555556</v>
      </c>
      <c r="F8395">
        <v>3810</v>
      </c>
      <c r="H8395">
        <v>0</v>
      </c>
      <c r="J8395" t="s">
        <v>39</v>
      </c>
      <c r="K8395">
        <v>5</v>
      </c>
      <c r="L8395">
        <f t="shared" si="787"/>
        <v>18</v>
      </c>
      <c r="M8395" t="b">
        <f t="shared" si="788"/>
        <v>1</v>
      </c>
      <c r="P8395" s="2">
        <v>0.5684691614900983</v>
      </c>
      <c r="Q8395">
        <f t="shared" si="789"/>
        <v>25</v>
      </c>
      <c r="R8395" t="str">
        <f t="shared" si="786"/>
        <v>Other</v>
      </c>
      <c r="S8395" t="str">
        <f t="shared" si="790"/>
        <v>Peak</v>
      </c>
      <c r="T8395">
        <f t="shared" si="791"/>
        <v>1270</v>
      </c>
    </row>
    <row r="8396" spans="1:20" x14ac:dyDescent="0.25">
      <c r="A8396">
        <v>-767054203</v>
      </c>
      <c r="B8396" t="s">
        <v>695</v>
      </c>
      <c r="C8396" t="s">
        <v>745</v>
      </c>
      <c r="D8396" t="s">
        <v>10</v>
      </c>
      <c r="E8396" s="3">
        <v>45093.779861111114</v>
      </c>
      <c r="F8396">
        <v>3810</v>
      </c>
      <c r="H8396">
        <v>0</v>
      </c>
      <c r="J8396" t="s">
        <v>12</v>
      </c>
      <c r="K8396">
        <v>5</v>
      </c>
      <c r="L8396">
        <f t="shared" si="787"/>
        <v>18</v>
      </c>
      <c r="M8396" t="b">
        <f t="shared" si="788"/>
        <v>1</v>
      </c>
      <c r="P8396" s="2">
        <v>0.50465683172249665</v>
      </c>
      <c r="Q8396">
        <f t="shared" si="789"/>
        <v>25</v>
      </c>
      <c r="R8396" t="str">
        <f t="shared" si="786"/>
        <v>Other</v>
      </c>
      <c r="S8396" t="str">
        <f t="shared" si="790"/>
        <v>Peak</v>
      </c>
      <c r="T8396">
        <f t="shared" si="791"/>
        <v>1270</v>
      </c>
    </row>
    <row r="8397" spans="1:20" x14ac:dyDescent="0.25">
      <c r="A8397">
        <v>-767054209</v>
      </c>
      <c r="B8397" t="s">
        <v>695</v>
      </c>
      <c r="C8397" t="s">
        <v>10</v>
      </c>
      <c r="D8397" t="s">
        <v>273</v>
      </c>
      <c r="E8397" s="3">
        <v>45093.783333333333</v>
      </c>
      <c r="F8397">
        <v>3460</v>
      </c>
      <c r="H8397">
        <v>0</v>
      </c>
      <c r="J8397" t="s">
        <v>15</v>
      </c>
      <c r="K8397">
        <v>7</v>
      </c>
      <c r="L8397">
        <f t="shared" si="787"/>
        <v>18</v>
      </c>
      <c r="M8397" t="b">
        <f t="shared" si="788"/>
        <v>1</v>
      </c>
      <c r="P8397" s="2">
        <v>0.43886660138449962</v>
      </c>
      <c r="Q8397">
        <f t="shared" si="789"/>
        <v>25</v>
      </c>
      <c r="R8397" t="str">
        <f t="shared" si="786"/>
        <v>Other</v>
      </c>
      <c r="S8397" t="str">
        <f t="shared" si="790"/>
        <v>Peak</v>
      </c>
      <c r="T8397">
        <f t="shared" si="791"/>
        <v>1153.3333333333333</v>
      </c>
    </row>
    <row r="8398" spans="1:20" x14ac:dyDescent="0.25">
      <c r="A8398">
        <v>-767054215</v>
      </c>
      <c r="B8398" t="s">
        <v>695</v>
      </c>
      <c r="C8398" t="s">
        <v>274</v>
      </c>
      <c r="D8398" t="s">
        <v>274</v>
      </c>
      <c r="E8398" s="3">
        <v>45093.795138888891</v>
      </c>
      <c r="F8398">
        <v>2970</v>
      </c>
      <c r="H8398">
        <v>0</v>
      </c>
      <c r="J8398" t="s">
        <v>12</v>
      </c>
      <c r="K8398">
        <v>6</v>
      </c>
      <c r="L8398">
        <f t="shared" si="787"/>
        <v>19</v>
      </c>
      <c r="M8398" t="b">
        <f t="shared" si="788"/>
        <v>1</v>
      </c>
      <c r="P8398" s="2">
        <v>0.49361760898052881</v>
      </c>
      <c r="Q8398">
        <f t="shared" si="789"/>
        <v>25</v>
      </c>
      <c r="R8398" t="str">
        <f t="shared" si="786"/>
        <v>Other</v>
      </c>
      <c r="S8398" t="str">
        <f t="shared" si="790"/>
        <v>Peak</v>
      </c>
      <c r="T8398">
        <f t="shared" si="791"/>
        <v>990</v>
      </c>
    </row>
    <row r="8399" spans="1:20" x14ac:dyDescent="0.25">
      <c r="A8399">
        <v>-767054224</v>
      </c>
      <c r="B8399" t="s">
        <v>695</v>
      </c>
      <c r="C8399" t="s">
        <v>275</v>
      </c>
      <c r="D8399" t="s">
        <v>275</v>
      </c>
      <c r="E8399" s="3">
        <v>45093.81527777778</v>
      </c>
      <c r="F8399">
        <v>4730</v>
      </c>
      <c r="H8399">
        <v>0</v>
      </c>
      <c r="J8399" t="s">
        <v>12</v>
      </c>
      <c r="K8399">
        <v>5</v>
      </c>
      <c r="L8399">
        <f t="shared" si="787"/>
        <v>19</v>
      </c>
      <c r="M8399" t="b">
        <f t="shared" si="788"/>
        <v>1</v>
      </c>
      <c r="P8399" s="2">
        <v>0.80876693282084222</v>
      </c>
      <c r="Q8399">
        <f t="shared" si="789"/>
        <v>25</v>
      </c>
      <c r="R8399" t="str">
        <f t="shared" si="786"/>
        <v>Other</v>
      </c>
      <c r="S8399" t="str">
        <f t="shared" si="790"/>
        <v>Peak</v>
      </c>
      <c r="T8399">
        <f t="shared" si="791"/>
        <v>1576.6666666666667</v>
      </c>
    </row>
    <row r="8400" spans="1:20" x14ac:dyDescent="0.25">
      <c r="A8400">
        <v>-767054235</v>
      </c>
      <c r="B8400" t="s">
        <v>695</v>
      </c>
      <c r="C8400" t="s">
        <v>716</v>
      </c>
      <c r="D8400" t="s">
        <v>716</v>
      </c>
      <c r="E8400" s="3">
        <v>45093.856249999997</v>
      </c>
      <c r="F8400">
        <v>4590</v>
      </c>
      <c r="H8400">
        <v>0</v>
      </c>
      <c r="J8400" t="s">
        <v>12</v>
      </c>
      <c r="K8400">
        <v>7</v>
      </c>
      <c r="L8400">
        <f t="shared" si="787"/>
        <v>20</v>
      </c>
      <c r="M8400" t="b">
        <f t="shared" si="788"/>
        <v>1</v>
      </c>
      <c r="P8400" s="2">
        <v>0.85222396712575232</v>
      </c>
      <c r="Q8400">
        <f t="shared" si="789"/>
        <v>25</v>
      </c>
      <c r="R8400" t="str">
        <f t="shared" si="786"/>
        <v>Other</v>
      </c>
      <c r="S8400" t="str">
        <f t="shared" si="790"/>
        <v>Peak</v>
      </c>
      <c r="T8400">
        <f t="shared" si="791"/>
        <v>1530</v>
      </c>
    </row>
    <row r="8401" spans="1:20" x14ac:dyDescent="0.25">
      <c r="A8401">
        <v>-767054243</v>
      </c>
      <c r="B8401" t="s">
        <v>695</v>
      </c>
      <c r="C8401" t="s">
        <v>717</v>
      </c>
      <c r="D8401" t="s">
        <v>10</v>
      </c>
      <c r="E8401" s="3">
        <v>45093.868750000001</v>
      </c>
      <c r="F8401">
        <v>5070</v>
      </c>
      <c r="H8401">
        <v>0</v>
      </c>
      <c r="J8401" t="s">
        <v>13</v>
      </c>
      <c r="K8401">
        <v>12</v>
      </c>
      <c r="L8401">
        <f t="shared" si="787"/>
        <v>20</v>
      </c>
      <c r="M8401" t="b">
        <f t="shared" si="788"/>
        <v>1</v>
      </c>
      <c r="P8401" s="2">
        <v>0.81321218277439633</v>
      </c>
      <c r="Q8401">
        <f t="shared" si="789"/>
        <v>25</v>
      </c>
      <c r="R8401" t="str">
        <f t="shared" si="786"/>
        <v>Other</v>
      </c>
      <c r="S8401" t="str">
        <f t="shared" si="790"/>
        <v>Peak</v>
      </c>
      <c r="T8401">
        <f t="shared" si="791"/>
        <v>1690</v>
      </c>
    </row>
    <row r="8402" spans="1:20" x14ac:dyDescent="0.25">
      <c r="A8402">
        <v>-767054247</v>
      </c>
      <c r="B8402" t="s">
        <v>695</v>
      </c>
      <c r="C8402" t="s">
        <v>10</v>
      </c>
      <c r="D8402" t="s">
        <v>943</v>
      </c>
      <c r="E8402" s="3">
        <v>45093.871527777781</v>
      </c>
      <c r="F8402">
        <v>5290</v>
      </c>
      <c r="H8402">
        <v>0</v>
      </c>
      <c r="J8402" t="s">
        <v>12</v>
      </c>
      <c r="K8402">
        <v>10</v>
      </c>
      <c r="L8402">
        <f t="shared" si="787"/>
        <v>20</v>
      </c>
      <c r="M8402" t="b">
        <f t="shared" si="788"/>
        <v>1</v>
      </c>
      <c r="P8402" s="2">
        <v>0.80207308131548738</v>
      </c>
      <c r="Q8402">
        <f t="shared" si="789"/>
        <v>25</v>
      </c>
      <c r="R8402" t="str">
        <f t="shared" si="786"/>
        <v>Other</v>
      </c>
      <c r="S8402" t="str">
        <f t="shared" si="790"/>
        <v>Peak</v>
      </c>
      <c r="T8402">
        <f t="shared" si="791"/>
        <v>1763.3333333333333</v>
      </c>
    </row>
    <row r="8403" spans="1:20" x14ac:dyDescent="0.25">
      <c r="A8403">
        <v>-767054251</v>
      </c>
      <c r="B8403" t="s">
        <v>695</v>
      </c>
      <c r="C8403" t="s">
        <v>944</v>
      </c>
      <c r="D8403" t="s">
        <v>944</v>
      </c>
      <c r="E8403" s="3">
        <v>45093.899305555555</v>
      </c>
      <c r="F8403">
        <v>5270</v>
      </c>
      <c r="H8403">
        <v>0</v>
      </c>
      <c r="J8403" t="s">
        <v>13</v>
      </c>
      <c r="K8403">
        <v>6</v>
      </c>
      <c r="L8403">
        <f t="shared" si="787"/>
        <v>21</v>
      </c>
      <c r="M8403" t="b">
        <f t="shared" si="788"/>
        <v>1</v>
      </c>
      <c r="P8403" s="2">
        <v>0.89849874159521403</v>
      </c>
      <c r="Q8403">
        <f t="shared" si="789"/>
        <v>25</v>
      </c>
      <c r="R8403" t="str">
        <f t="shared" si="786"/>
        <v>Other</v>
      </c>
      <c r="S8403" t="str">
        <f t="shared" si="790"/>
        <v>Peak</v>
      </c>
      <c r="T8403">
        <f t="shared" si="791"/>
        <v>1756.6666666666667</v>
      </c>
    </row>
    <row r="8404" spans="1:20" x14ac:dyDescent="0.25">
      <c r="A8404">
        <v>-767054255</v>
      </c>
      <c r="B8404" t="s">
        <v>695</v>
      </c>
      <c r="C8404" t="s">
        <v>945</v>
      </c>
      <c r="D8404" t="s">
        <v>945</v>
      </c>
      <c r="E8404" s="3">
        <v>45093.904861111114</v>
      </c>
      <c r="F8404">
        <v>5270</v>
      </c>
      <c r="H8404">
        <v>0</v>
      </c>
      <c r="J8404" t="s">
        <v>13</v>
      </c>
      <c r="K8404">
        <v>5</v>
      </c>
      <c r="L8404">
        <f t="shared" si="787"/>
        <v>21</v>
      </c>
      <c r="M8404" t="b">
        <f t="shared" si="788"/>
        <v>1</v>
      </c>
      <c r="P8404" s="2">
        <v>0.97401207492854736</v>
      </c>
      <c r="Q8404">
        <f t="shared" si="789"/>
        <v>25</v>
      </c>
      <c r="R8404" t="str">
        <f t="shared" si="786"/>
        <v>Other</v>
      </c>
      <c r="S8404" t="str">
        <f t="shared" si="790"/>
        <v>Peak</v>
      </c>
      <c r="T8404">
        <f t="shared" si="791"/>
        <v>1756.6666666666667</v>
      </c>
    </row>
    <row r="8405" spans="1:20" x14ac:dyDescent="0.25">
      <c r="A8405">
        <v>-767054259</v>
      </c>
      <c r="B8405" t="s">
        <v>695</v>
      </c>
      <c r="C8405" t="s">
        <v>946</v>
      </c>
      <c r="D8405" t="s">
        <v>946</v>
      </c>
      <c r="E8405" s="3">
        <v>45093.936805555553</v>
      </c>
      <c r="F8405">
        <v>4720</v>
      </c>
      <c r="H8405">
        <v>0</v>
      </c>
      <c r="J8405" t="s">
        <v>13</v>
      </c>
      <c r="K8405">
        <v>7</v>
      </c>
      <c r="L8405">
        <f t="shared" si="787"/>
        <v>22</v>
      </c>
      <c r="M8405" t="b">
        <f t="shared" si="788"/>
        <v>1</v>
      </c>
      <c r="P8405" s="2">
        <v>0.86159850245701286</v>
      </c>
      <c r="Q8405">
        <f t="shared" si="789"/>
        <v>25</v>
      </c>
      <c r="R8405" t="str">
        <f t="shared" si="786"/>
        <v>Other</v>
      </c>
      <c r="S8405" t="str">
        <f t="shared" si="790"/>
        <v>Peak</v>
      </c>
      <c r="T8405">
        <f t="shared" si="791"/>
        <v>1573.3333333333333</v>
      </c>
    </row>
    <row r="8406" spans="1:20" x14ac:dyDescent="0.25">
      <c r="A8406">
        <v>-767054263</v>
      </c>
      <c r="B8406" t="s">
        <v>695</v>
      </c>
      <c r="C8406" t="s">
        <v>947</v>
      </c>
      <c r="D8406" t="s">
        <v>947</v>
      </c>
      <c r="E8406" s="3">
        <v>45093.942361111112</v>
      </c>
      <c r="F8406">
        <v>4720</v>
      </c>
      <c r="H8406">
        <v>0</v>
      </c>
      <c r="J8406" t="s">
        <v>13</v>
      </c>
      <c r="K8406">
        <v>5</v>
      </c>
      <c r="L8406">
        <f t="shared" si="787"/>
        <v>22</v>
      </c>
      <c r="M8406" t="b">
        <f t="shared" si="788"/>
        <v>1</v>
      </c>
      <c r="P8406" s="2">
        <v>0.90873278817129854</v>
      </c>
      <c r="Q8406">
        <f t="shared" si="789"/>
        <v>25</v>
      </c>
      <c r="R8406" t="str">
        <f t="shared" si="786"/>
        <v>Other</v>
      </c>
      <c r="S8406" t="str">
        <f t="shared" si="790"/>
        <v>Peak</v>
      </c>
      <c r="T8406">
        <f t="shared" si="791"/>
        <v>1573.3333333333333</v>
      </c>
    </row>
    <row r="8407" spans="1:20" x14ac:dyDescent="0.25">
      <c r="A8407">
        <v>-767054265</v>
      </c>
      <c r="B8407" t="s">
        <v>695</v>
      </c>
      <c r="C8407" t="s">
        <v>948</v>
      </c>
      <c r="D8407" t="s">
        <v>10</v>
      </c>
      <c r="E8407" s="3">
        <v>45093.975694444445</v>
      </c>
      <c r="F8407">
        <v>3710</v>
      </c>
      <c r="H8407">
        <v>0</v>
      </c>
      <c r="J8407" t="s">
        <v>34</v>
      </c>
      <c r="K8407">
        <v>5</v>
      </c>
      <c r="L8407">
        <f t="shared" si="787"/>
        <v>23</v>
      </c>
      <c r="M8407" t="b">
        <f t="shared" si="788"/>
        <v>0</v>
      </c>
      <c r="P8407" s="2">
        <v>0.71559683079218972</v>
      </c>
      <c r="Q8407">
        <f t="shared" si="789"/>
        <v>25</v>
      </c>
      <c r="R8407" t="str">
        <f t="shared" si="786"/>
        <v>Other</v>
      </c>
      <c r="S8407" t="str">
        <f t="shared" si="790"/>
        <v>Off</v>
      </c>
      <c r="T8407">
        <f t="shared" si="791"/>
        <v>1236.6666666666667</v>
      </c>
    </row>
    <row r="8408" spans="1:20" x14ac:dyDescent="0.25">
      <c r="A8408">
        <v>-767054267</v>
      </c>
      <c r="B8408" t="s">
        <v>695</v>
      </c>
      <c r="C8408" t="s">
        <v>10</v>
      </c>
      <c r="D8408" t="s">
        <v>949</v>
      </c>
      <c r="E8408" s="3">
        <v>45093.977777777778</v>
      </c>
      <c r="F8408">
        <v>2690</v>
      </c>
      <c r="H8408">
        <v>0</v>
      </c>
      <c r="J8408" t="s">
        <v>30</v>
      </c>
      <c r="K8408">
        <v>10</v>
      </c>
      <c r="L8408">
        <f t="shared" si="787"/>
        <v>23</v>
      </c>
      <c r="M8408" t="b">
        <f t="shared" si="788"/>
        <v>0</v>
      </c>
      <c r="P8408" s="2">
        <v>0.5207513975467909</v>
      </c>
      <c r="Q8408">
        <f t="shared" si="789"/>
        <v>25</v>
      </c>
      <c r="R8408" t="str">
        <f t="shared" si="786"/>
        <v>Other</v>
      </c>
      <c r="S8408" t="str">
        <f t="shared" si="790"/>
        <v>Off</v>
      </c>
      <c r="T8408">
        <f t="shared" si="791"/>
        <v>896.66666666666663</v>
      </c>
    </row>
    <row r="8409" spans="1:20" x14ac:dyDescent="0.25">
      <c r="A8409">
        <v>-767054273</v>
      </c>
      <c r="B8409" t="s">
        <v>695</v>
      </c>
      <c r="C8409" t="s">
        <v>892</v>
      </c>
      <c r="D8409" t="s">
        <v>892</v>
      </c>
      <c r="E8409" s="3">
        <v>45094.005555555559</v>
      </c>
      <c r="F8409">
        <v>2040</v>
      </c>
      <c r="H8409">
        <v>0</v>
      </c>
      <c r="J8409" t="s">
        <v>13</v>
      </c>
      <c r="K8409">
        <v>6</v>
      </c>
      <c r="L8409">
        <f t="shared" si="787"/>
        <v>0</v>
      </c>
      <c r="M8409" t="b">
        <f t="shared" si="788"/>
        <v>0</v>
      </c>
      <c r="P8409" s="2">
        <v>0.3580145666390076</v>
      </c>
      <c r="Q8409">
        <f t="shared" si="789"/>
        <v>25</v>
      </c>
      <c r="R8409" t="str">
        <f t="shared" si="786"/>
        <v>Other</v>
      </c>
      <c r="S8409" t="str">
        <f t="shared" si="790"/>
        <v>Off</v>
      </c>
      <c r="T8409">
        <f t="shared" si="791"/>
        <v>680</v>
      </c>
    </row>
    <row r="8410" spans="1:20" x14ac:dyDescent="0.25">
      <c r="A8410">
        <v>-767054279</v>
      </c>
      <c r="B8410" t="s">
        <v>695</v>
      </c>
      <c r="C8410" t="s">
        <v>893</v>
      </c>
      <c r="D8410" t="s">
        <v>893</v>
      </c>
      <c r="E8410" s="3">
        <v>45094.035416666666</v>
      </c>
      <c r="F8410">
        <v>2040</v>
      </c>
      <c r="H8410">
        <v>0</v>
      </c>
      <c r="J8410" t="s">
        <v>44</v>
      </c>
      <c r="K8410">
        <v>5</v>
      </c>
      <c r="L8410">
        <f t="shared" si="787"/>
        <v>0</v>
      </c>
      <c r="M8410" t="b">
        <f t="shared" si="788"/>
        <v>0</v>
      </c>
      <c r="P8410" s="2">
        <v>0.34738977732822218</v>
      </c>
      <c r="Q8410">
        <f t="shared" si="789"/>
        <v>25</v>
      </c>
      <c r="R8410" t="str">
        <f t="shared" si="786"/>
        <v>Other</v>
      </c>
      <c r="S8410" t="str">
        <f t="shared" si="790"/>
        <v>Off</v>
      </c>
      <c r="T8410">
        <f t="shared" si="791"/>
        <v>680</v>
      </c>
    </row>
    <row r="8411" spans="1:20" x14ac:dyDescent="0.25">
      <c r="A8411">
        <v>-767054283</v>
      </c>
      <c r="B8411" t="s">
        <v>695</v>
      </c>
      <c r="C8411" t="s">
        <v>894</v>
      </c>
      <c r="D8411" t="s">
        <v>10</v>
      </c>
      <c r="E8411" s="3">
        <v>45094.05972222222</v>
      </c>
      <c r="F8411">
        <v>1470</v>
      </c>
      <c r="H8411">
        <v>0</v>
      </c>
      <c r="J8411" t="s">
        <v>72</v>
      </c>
      <c r="K8411">
        <v>6</v>
      </c>
      <c r="L8411">
        <f t="shared" si="787"/>
        <v>1</v>
      </c>
      <c r="M8411" t="b">
        <f t="shared" si="788"/>
        <v>0</v>
      </c>
      <c r="P8411" s="2">
        <v>0.24156575116942741</v>
      </c>
      <c r="Q8411">
        <f t="shared" si="789"/>
        <v>25</v>
      </c>
      <c r="R8411" t="str">
        <f t="shared" si="786"/>
        <v>Other</v>
      </c>
      <c r="S8411" t="str">
        <f t="shared" si="790"/>
        <v>Off</v>
      </c>
      <c r="T8411">
        <f t="shared" si="791"/>
        <v>490</v>
      </c>
    </row>
    <row r="8412" spans="1:20" x14ac:dyDescent="0.25">
      <c r="A8412">
        <v>-767054287</v>
      </c>
      <c r="B8412" t="s">
        <v>695</v>
      </c>
      <c r="C8412" t="s">
        <v>10</v>
      </c>
      <c r="D8412" t="s">
        <v>759</v>
      </c>
      <c r="E8412" s="3">
        <v>45094.06527777778</v>
      </c>
      <c r="F8412">
        <v>1000</v>
      </c>
      <c r="H8412">
        <v>0</v>
      </c>
      <c r="J8412" t="s">
        <v>72</v>
      </c>
      <c r="K8412">
        <v>6</v>
      </c>
      <c r="L8412">
        <f t="shared" si="787"/>
        <v>1</v>
      </c>
      <c r="M8412" t="b">
        <f t="shared" si="788"/>
        <v>0</v>
      </c>
      <c r="P8412" s="2">
        <v>0.18384983072750163</v>
      </c>
      <c r="Q8412">
        <f t="shared" si="789"/>
        <v>25</v>
      </c>
      <c r="R8412" t="str">
        <f t="shared" si="786"/>
        <v>Other</v>
      </c>
      <c r="S8412" t="str">
        <f t="shared" si="790"/>
        <v>Off</v>
      </c>
      <c r="T8412">
        <f t="shared" si="791"/>
        <v>333.33333333333331</v>
      </c>
    </row>
    <row r="8413" spans="1:20" x14ac:dyDescent="0.25">
      <c r="A8413">
        <v>-767054291</v>
      </c>
      <c r="B8413" t="s">
        <v>695</v>
      </c>
      <c r="C8413" t="s">
        <v>716</v>
      </c>
      <c r="D8413" t="s">
        <v>716</v>
      </c>
      <c r="E8413" s="3">
        <v>45094.095833333333</v>
      </c>
      <c r="F8413">
        <v>260</v>
      </c>
      <c r="H8413">
        <v>0</v>
      </c>
      <c r="J8413" t="s">
        <v>13</v>
      </c>
      <c r="K8413">
        <v>5</v>
      </c>
      <c r="L8413">
        <f t="shared" si="787"/>
        <v>2</v>
      </c>
      <c r="M8413" t="b">
        <f t="shared" si="788"/>
        <v>0</v>
      </c>
      <c r="P8413" s="2">
        <v>6.3520026467063062E-2</v>
      </c>
      <c r="Q8413">
        <f t="shared" si="789"/>
        <v>25</v>
      </c>
      <c r="R8413" t="str">
        <f t="shared" si="786"/>
        <v>Other</v>
      </c>
      <c r="S8413" t="str">
        <f t="shared" si="790"/>
        <v>Off</v>
      </c>
      <c r="T8413">
        <f t="shared" si="791"/>
        <v>86.666666666666671</v>
      </c>
    </row>
    <row r="8414" spans="1:20" x14ac:dyDescent="0.25">
      <c r="A8414">
        <v>-767054297</v>
      </c>
      <c r="B8414" t="s">
        <v>695</v>
      </c>
      <c r="C8414" t="s">
        <v>717</v>
      </c>
      <c r="D8414" t="s">
        <v>10</v>
      </c>
      <c r="E8414" s="3">
        <v>45094.106249999997</v>
      </c>
      <c r="F8414">
        <v>260</v>
      </c>
      <c r="H8414">
        <v>0</v>
      </c>
      <c r="J8414" t="s">
        <v>12</v>
      </c>
      <c r="K8414">
        <v>5</v>
      </c>
      <c r="L8414">
        <f t="shared" si="787"/>
        <v>2</v>
      </c>
      <c r="M8414" t="b">
        <f t="shared" si="788"/>
        <v>0</v>
      </c>
      <c r="P8414" s="2">
        <v>5.6452854658228122E-2</v>
      </c>
      <c r="Q8414">
        <f t="shared" si="789"/>
        <v>25</v>
      </c>
      <c r="R8414" t="str">
        <f t="shared" si="786"/>
        <v>Other</v>
      </c>
      <c r="S8414" t="str">
        <f t="shared" si="790"/>
        <v>Off</v>
      </c>
      <c r="T8414">
        <f t="shared" si="791"/>
        <v>86.666666666666671</v>
      </c>
    </row>
    <row r="8415" spans="1:20" x14ac:dyDescent="0.25">
      <c r="A8415">
        <v>-767054302</v>
      </c>
      <c r="B8415" t="s">
        <v>695</v>
      </c>
      <c r="C8415" t="s">
        <v>10</v>
      </c>
      <c r="D8415" t="s">
        <v>950</v>
      </c>
      <c r="E8415" s="3">
        <v>45094.10833333333</v>
      </c>
      <c r="F8415">
        <v>260</v>
      </c>
      <c r="H8415">
        <v>0</v>
      </c>
      <c r="J8415" t="s">
        <v>12</v>
      </c>
      <c r="K8415">
        <v>5</v>
      </c>
      <c r="L8415">
        <f t="shared" si="787"/>
        <v>2</v>
      </c>
      <c r="M8415" t="b">
        <f t="shared" si="788"/>
        <v>0</v>
      </c>
      <c r="P8415" s="2">
        <v>5.6452854658228122E-2</v>
      </c>
      <c r="Q8415">
        <f t="shared" si="789"/>
        <v>25</v>
      </c>
      <c r="R8415" t="str">
        <f t="shared" si="786"/>
        <v>Other</v>
      </c>
      <c r="S8415" t="str">
        <f t="shared" si="790"/>
        <v>Off</v>
      </c>
      <c r="T8415">
        <f t="shared" si="791"/>
        <v>86.666666666666671</v>
      </c>
    </row>
    <row r="8416" spans="1:20" x14ac:dyDescent="0.25">
      <c r="A8416">
        <v>-767054308</v>
      </c>
      <c r="B8416" t="s">
        <v>695</v>
      </c>
      <c r="C8416" t="s">
        <v>951</v>
      </c>
      <c r="D8416" t="s">
        <v>951</v>
      </c>
      <c r="E8416" s="3">
        <v>45094.118055555555</v>
      </c>
      <c r="F8416">
        <v>260</v>
      </c>
      <c r="H8416">
        <v>0</v>
      </c>
      <c r="J8416" t="s">
        <v>13</v>
      </c>
      <c r="K8416">
        <v>8</v>
      </c>
      <c r="L8416">
        <f t="shared" si="787"/>
        <v>2</v>
      </c>
      <c r="M8416" t="b">
        <f t="shared" si="788"/>
        <v>0</v>
      </c>
      <c r="P8416" s="2">
        <v>4.6247526467063059E-2</v>
      </c>
      <c r="Q8416">
        <f t="shared" si="789"/>
        <v>25</v>
      </c>
      <c r="R8416" t="str">
        <f t="shared" si="786"/>
        <v>Other</v>
      </c>
      <c r="S8416" t="str">
        <f t="shared" si="790"/>
        <v>Off</v>
      </c>
      <c r="T8416">
        <f t="shared" si="791"/>
        <v>86.666666666666671</v>
      </c>
    </row>
    <row r="8417" spans="1:20" x14ac:dyDescent="0.25">
      <c r="A8417">
        <v>-767054318</v>
      </c>
      <c r="B8417" t="s">
        <v>695</v>
      </c>
      <c r="C8417" t="s">
        <v>952</v>
      </c>
      <c r="D8417" t="s">
        <v>952</v>
      </c>
      <c r="E8417" s="3">
        <v>45094.136111111111</v>
      </c>
      <c r="F8417">
        <v>200</v>
      </c>
      <c r="H8417">
        <v>0</v>
      </c>
      <c r="J8417" t="s">
        <v>13</v>
      </c>
      <c r="K8417">
        <v>5</v>
      </c>
      <c r="L8417">
        <f t="shared" si="787"/>
        <v>3</v>
      </c>
      <c r="M8417" t="b">
        <f t="shared" si="788"/>
        <v>0</v>
      </c>
      <c r="P8417" s="2">
        <v>4.1341558820817741E-2</v>
      </c>
      <c r="Q8417">
        <f t="shared" si="789"/>
        <v>25</v>
      </c>
      <c r="R8417" t="str">
        <f t="shared" si="786"/>
        <v>Other</v>
      </c>
      <c r="S8417" t="str">
        <f t="shared" si="790"/>
        <v>Off</v>
      </c>
      <c r="T8417">
        <f t="shared" si="791"/>
        <v>66.666666666666671</v>
      </c>
    </row>
    <row r="8418" spans="1:20" x14ac:dyDescent="0.25">
      <c r="A8418">
        <v>-767054325</v>
      </c>
      <c r="B8418" t="s">
        <v>695</v>
      </c>
      <c r="C8418" t="s">
        <v>953</v>
      </c>
      <c r="D8418" t="s">
        <v>10</v>
      </c>
      <c r="E8418" s="3">
        <v>45094.15</v>
      </c>
      <c r="F8418">
        <v>200</v>
      </c>
      <c r="H8418">
        <v>0</v>
      </c>
      <c r="J8418" t="s">
        <v>39</v>
      </c>
      <c r="K8418">
        <v>5</v>
      </c>
      <c r="L8418">
        <f t="shared" si="787"/>
        <v>3</v>
      </c>
      <c r="M8418" t="b">
        <f t="shared" si="788"/>
        <v>0</v>
      </c>
      <c r="P8418" s="2">
        <v>5.4171399553285988E-2</v>
      </c>
      <c r="Q8418">
        <f t="shared" si="789"/>
        <v>25</v>
      </c>
      <c r="R8418" t="str">
        <f t="shared" si="786"/>
        <v>Other</v>
      </c>
      <c r="S8418" t="str">
        <f t="shared" si="790"/>
        <v>Off</v>
      </c>
      <c r="T8418">
        <f t="shared" si="791"/>
        <v>66.666666666666671</v>
      </c>
    </row>
    <row r="8419" spans="1:20" x14ac:dyDescent="0.25">
      <c r="A8419">
        <v>-767054332</v>
      </c>
      <c r="B8419" t="s">
        <v>695</v>
      </c>
      <c r="C8419" t="s">
        <v>10</v>
      </c>
      <c r="D8419" t="s">
        <v>848</v>
      </c>
      <c r="E8419" s="3">
        <v>45094.152777777781</v>
      </c>
      <c r="F8419">
        <v>200</v>
      </c>
      <c r="H8419">
        <v>0</v>
      </c>
      <c r="J8419" t="s">
        <v>50</v>
      </c>
      <c r="K8419">
        <v>6</v>
      </c>
      <c r="L8419">
        <f t="shared" si="787"/>
        <v>3</v>
      </c>
      <c r="M8419" t="b">
        <f t="shared" si="788"/>
        <v>0</v>
      </c>
      <c r="P8419" s="2">
        <v>3.2271718088349485E-2</v>
      </c>
      <c r="Q8419">
        <f t="shared" si="789"/>
        <v>25</v>
      </c>
      <c r="R8419" t="str">
        <f t="shared" si="786"/>
        <v>Other</v>
      </c>
      <c r="S8419" t="str">
        <f t="shared" si="790"/>
        <v>Off</v>
      </c>
      <c r="T8419">
        <f t="shared" si="791"/>
        <v>66.666666666666671</v>
      </c>
    </row>
    <row r="8420" spans="1:20" x14ac:dyDescent="0.25">
      <c r="A8420">
        <v>-767054338</v>
      </c>
      <c r="B8420" t="s">
        <v>695</v>
      </c>
      <c r="C8420" t="s">
        <v>849</v>
      </c>
      <c r="D8420" t="s">
        <v>849</v>
      </c>
      <c r="E8420" s="3">
        <v>45094.164583333331</v>
      </c>
      <c r="F8420">
        <v>200</v>
      </c>
      <c r="H8420">
        <v>0</v>
      </c>
      <c r="J8420" t="s">
        <v>39</v>
      </c>
      <c r="K8420">
        <v>7</v>
      </c>
      <c r="L8420">
        <f t="shared" si="787"/>
        <v>3</v>
      </c>
      <c r="M8420" t="b">
        <f t="shared" si="788"/>
        <v>0</v>
      </c>
      <c r="P8420" s="2">
        <v>3.6822828124714567E-2</v>
      </c>
      <c r="Q8420">
        <f t="shared" si="789"/>
        <v>25</v>
      </c>
      <c r="R8420" t="str">
        <f t="shared" si="786"/>
        <v>Other</v>
      </c>
      <c r="S8420" t="str">
        <f t="shared" si="790"/>
        <v>Off</v>
      </c>
      <c r="T8420">
        <f t="shared" si="791"/>
        <v>66.666666666666671</v>
      </c>
    </row>
    <row r="8421" spans="1:20" x14ac:dyDescent="0.25">
      <c r="A8421">
        <v>-767054348</v>
      </c>
      <c r="B8421" t="s">
        <v>695</v>
      </c>
      <c r="C8421" t="s">
        <v>850</v>
      </c>
      <c r="D8421" t="s">
        <v>10</v>
      </c>
      <c r="E8421" s="3">
        <v>45094.176388888889</v>
      </c>
      <c r="F8421">
        <v>200</v>
      </c>
      <c r="H8421">
        <v>0</v>
      </c>
      <c r="J8421" t="s">
        <v>39</v>
      </c>
      <c r="K8421">
        <v>5</v>
      </c>
      <c r="L8421">
        <f t="shared" si="787"/>
        <v>4</v>
      </c>
      <c r="M8421" t="b">
        <f t="shared" si="788"/>
        <v>0</v>
      </c>
      <c r="P8421" s="2">
        <v>2.5651399553285999E-2</v>
      </c>
      <c r="Q8421">
        <f t="shared" si="789"/>
        <v>25</v>
      </c>
      <c r="R8421" t="str">
        <f t="shared" si="786"/>
        <v>Other</v>
      </c>
      <c r="S8421" t="str">
        <f t="shared" si="790"/>
        <v>Off</v>
      </c>
      <c r="T8421">
        <f t="shared" si="791"/>
        <v>66.666666666666671</v>
      </c>
    </row>
    <row r="8422" spans="1:20" x14ac:dyDescent="0.25">
      <c r="A8422">
        <v>-767054461</v>
      </c>
      <c r="B8422" t="s">
        <v>695</v>
      </c>
      <c r="C8422" t="s">
        <v>10</v>
      </c>
      <c r="D8422" t="s">
        <v>696</v>
      </c>
      <c r="E8422" s="3">
        <v>45094.203472222223</v>
      </c>
      <c r="F8422">
        <v>200</v>
      </c>
      <c r="H8422">
        <v>0</v>
      </c>
      <c r="J8422" t="s">
        <v>44</v>
      </c>
      <c r="K8422">
        <v>6</v>
      </c>
      <c r="L8422">
        <f t="shared" si="787"/>
        <v>4</v>
      </c>
      <c r="M8422" t="b">
        <f t="shared" si="788"/>
        <v>0</v>
      </c>
      <c r="P8422" s="2">
        <v>3.1710762483159037E-2</v>
      </c>
      <c r="Q8422">
        <f t="shared" si="789"/>
        <v>25</v>
      </c>
      <c r="R8422" t="str">
        <f t="shared" si="786"/>
        <v>Other</v>
      </c>
      <c r="S8422" t="str">
        <f t="shared" si="790"/>
        <v>Off</v>
      </c>
      <c r="T8422">
        <f t="shared" si="791"/>
        <v>66.666666666666671</v>
      </c>
    </row>
    <row r="8423" spans="1:20" x14ac:dyDescent="0.25">
      <c r="A8423">
        <v>-767054467</v>
      </c>
      <c r="B8423" t="s">
        <v>695</v>
      </c>
      <c r="C8423" t="s">
        <v>697</v>
      </c>
      <c r="D8423" t="s">
        <v>697</v>
      </c>
      <c r="E8423" s="3">
        <v>45094.215277777781</v>
      </c>
      <c r="F8423">
        <v>220</v>
      </c>
      <c r="H8423">
        <v>0</v>
      </c>
      <c r="J8423" t="s">
        <v>39</v>
      </c>
      <c r="K8423">
        <v>7</v>
      </c>
      <c r="L8423">
        <f t="shared" si="787"/>
        <v>5</v>
      </c>
      <c r="M8423" t="b">
        <f t="shared" si="788"/>
        <v>0</v>
      </c>
      <c r="P8423" s="2">
        <v>4.0899396651471742E-2</v>
      </c>
      <c r="Q8423">
        <f t="shared" si="789"/>
        <v>25</v>
      </c>
      <c r="R8423" t="str">
        <f t="shared" si="786"/>
        <v>Other</v>
      </c>
      <c r="S8423" t="str">
        <f t="shared" si="790"/>
        <v>Off</v>
      </c>
      <c r="T8423">
        <f t="shared" si="791"/>
        <v>73.333333333333329</v>
      </c>
    </row>
    <row r="8424" spans="1:20" x14ac:dyDescent="0.25">
      <c r="A8424">
        <v>-767054476</v>
      </c>
      <c r="B8424" t="s">
        <v>695</v>
      </c>
      <c r="C8424" t="s">
        <v>698</v>
      </c>
      <c r="D8424" t="s">
        <v>698</v>
      </c>
      <c r="E8424" s="3">
        <v>45094.236111111109</v>
      </c>
      <c r="F8424">
        <v>300</v>
      </c>
      <c r="H8424">
        <v>0</v>
      </c>
      <c r="J8424" t="s">
        <v>12</v>
      </c>
      <c r="K8424">
        <v>5</v>
      </c>
      <c r="L8424">
        <f t="shared" si="787"/>
        <v>5</v>
      </c>
      <c r="M8424" t="b">
        <f t="shared" si="788"/>
        <v>0</v>
      </c>
      <c r="P8424" s="2">
        <v>6.1293293836417059E-2</v>
      </c>
      <c r="Q8424">
        <f t="shared" si="789"/>
        <v>25</v>
      </c>
      <c r="R8424" t="str">
        <f t="shared" si="786"/>
        <v>Other</v>
      </c>
      <c r="S8424" t="str">
        <f t="shared" si="790"/>
        <v>Off</v>
      </c>
      <c r="T8424">
        <f t="shared" si="791"/>
        <v>100</v>
      </c>
    </row>
    <row r="8425" spans="1:20" x14ac:dyDescent="0.25">
      <c r="A8425">
        <v>-767054484</v>
      </c>
      <c r="B8425" t="s">
        <v>695</v>
      </c>
      <c r="C8425" t="s">
        <v>10</v>
      </c>
      <c r="D8425" t="s">
        <v>761</v>
      </c>
      <c r="E8425" s="3">
        <v>45094.25</v>
      </c>
      <c r="F8425">
        <v>320</v>
      </c>
      <c r="H8425">
        <v>0</v>
      </c>
      <c r="J8425" t="s">
        <v>12</v>
      </c>
      <c r="K8425">
        <v>5</v>
      </c>
      <c r="L8425">
        <f t="shared" si="787"/>
        <v>6</v>
      </c>
      <c r="M8425" t="b">
        <f t="shared" si="788"/>
        <v>0</v>
      </c>
      <c r="P8425" s="2">
        <v>5.6063513425511524E-2</v>
      </c>
      <c r="Q8425">
        <f t="shared" si="789"/>
        <v>25</v>
      </c>
      <c r="R8425" t="str">
        <f t="shared" si="786"/>
        <v>Other</v>
      </c>
      <c r="S8425" t="str">
        <f t="shared" si="790"/>
        <v>Off</v>
      </c>
      <c r="T8425">
        <f t="shared" si="791"/>
        <v>106.66666666666667</v>
      </c>
    </row>
    <row r="8426" spans="1:20" x14ac:dyDescent="0.25">
      <c r="A8426">
        <v>-767054490</v>
      </c>
      <c r="B8426" t="s">
        <v>695</v>
      </c>
      <c r="C8426" t="s">
        <v>762</v>
      </c>
      <c r="D8426" t="s">
        <v>762</v>
      </c>
      <c r="E8426" s="3">
        <v>45094.262499999997</v>
      </c>
      <c r="F8426">
        <v>200</v>
      </c>
      <c r="H8426">
        <v>0</v>
      </c>
      <c r="J8426" t="s">
        <v>12</v>
      </c>
      <c r="K8426">
        <v>5</v>
      </c>
      <c r="L8426">
        <f t="shared" si="787"/>
        <v>6</v>
      </c>
      <c r="M8426" t="b">
        <f t="shared" si="788"/>
        <v>0</v>
      </c>
      <c r="P8426" s="2">
        <v>4.6642195890944704E-2</v>
      </c>
      <c r="Q8426">
        <f t="shared" si="789"/>
        <v>25</v>
      </c>
      <c r="R8426" t="str">
        <f t="shared" si="786"/>
        <v>Other</v>
      </c>
      <c r="S8426" t="str">
        <f t="shared" si="790"/>
        <v>Off</v>
      </c>
      <c r="T8426">
        <f t="shared" si="791"/>
        <v>66.666666666666671</v>
      </c>
    </row>
    <row r="8427" spans="1:20" x14ac:dyDescent="0.25">
      <c r="A8427">
        <v>-767054499</v>
      </c>
      <c r="B8427" t="s">
        <v>695</v>
      </c>
      <c r="C8427" t="s">
        <v>763</v>
      </c>
      <c r="D8427" t="s">
        <v>763</v>
      </c>
      <c r="E8427" s="3">
        <v>45094.28125</v>
      </c>
      <c r="F8427">
        <v>200</v>
      </c>
      <c r="H8427">
        <v>0</v>
      </c>
      <c r="J8427" t="s">
        <v>39</v>
      </c>
      <c r="K8427">
        <v>7</v>
      </c>
      <c r="L8427">
        <f t="shared" si="787"/>
        <v>6</v>
      </c>
      <c r="M8427" t="b">
        <f t="shared" si="788"/>
        <v>0</v>
      </c>
      <c r="P8427" s="2">
        <v>4.4708542410428855E-2</v>
      </c>
      <c r="Q8427">
        <f t="shared" si="789"/>
        <v>25</v>
      </c>
      <c r="R8427" t="str">
        <f t="shared" si="786"/>
        <v>Other</v>
      </c>
      <c r="S8427" t="str">
        <f t="shared" si="790"/>
        <v>Off</v>
      </c>
      <c r="T8427">
        <f t="shared" si="791"/>
        <v>66.666666666666671</v>
      </c>
    </row>
    <row r="8428" spans="1:20" x14ac:dyDescent="0.25">
      <c r="A8428">
        <v>-767054508</v>
      </c>
      <c r="B8428" t="s">
        <v>695</v>
      </c>
      <c r="C8428" t="s">
        <v>10</v>
      </c>
      <c r="D8428" t="s">
        <v>954</v>
      </c>
      <c r="E8428" s="3">
        <v>45094.289583333331</v>
      </c>
      <c r="F8428">
        <v>200</v>
      </c>
      <c r="H8428">
        <v>0</v>
      </c>
      <c r="J8428" t="s">
        <v>51</v>
      </c>
      <c r="K8428">
        <v>9</v>
      </c>
      <c r="L8428">
        <f t="shared" si="787"/>
        <v>6</v>
      </c>
      <c r="M8428" t="b">
        <f t="shared" si="788"/>
        <v>0</v>
      </c>
      <c r="P8428" s="2">
        <v>4.0311714326738406E-2</v>
      </c>
      <c r="Q8428">
        <f t="shared" si="789"/>
        <v>25</v>
      </c>
      <c r="R8428" t="str">
        <f t="shared" si="786"/>
        <v>Other</v>
      </c>
      <c r="S8428" t="str">
        <f t="shared" si="790"/>
        <v>Off</v>
      </c>
      <c r="T8428">
        <f t="shared" si="791"/>
        <v>66.666666666666671</v>
      </c>
    </row>
    <row r="8429" spans="1:20" x14ac:dyDescent="0.25">
      <c r="A8429">
        <v>-767054517</v>
      </c>
      <c r="B8429" t="s">
        <v>695</v>
      </c>
      <c r="C8429" t="s">
        <v>955</v>
      </c>
      <c r="D8429" t="s">
        <v>10</v>
      </c>
      <c r="E8429" s="3">
        <v>45094.306250000001</v>
      </c>
      <c r="F8429">
        <v>200</v>
      </c>
      <c r="H8429">
        <v>0</v>
      </c>
      <c r="J8429" t="s">
        <v>51</v>
      </c>
      <c r="K8429">
        <v>8</v>
      </c>
      <c r="L8429">
        <f t="shared" si="787"/>
        <v>7</v>
      </c>
      <c r="M8429" t="b">
        <f t="shared" si="788"/>
        <v>0</v>
      </c>
      <c r="P8429" s="2">
        <v>6.758810321562729E-2</v>
      </c>
      <c r="Q8429">
        <f t="shared" si="789"/>
        <v>25</v>
      </c>
      <c r="R8429" t="str">
        <f t="shared" si="786"/>
        <v>Other</v>
      </c>
      <c r="S8429" t="str">
        <f t="shared" si="790"/>
        <v>Off</v>
      </c>
      <c r="T8429">
        <f t="shared" si="791"/>
        <v>66.666666666666671</v>
      </c>
    </row>
    <row r="8430" spans="1:20" x14ac:dyDescent="0.25">
      <c r="A8430">
        <v>-767054523</v>
      </c>
      <c r="B8430" t="s">
        <v>695</v>
      </c>
      <c r="C8430" t="s">
        <v>10</v>
      </c>
      <c r="D8430" t="s">
        <v>887</v>
      </c>
      <c r="E8430" s="3">
        <v>45094.311111111114</v>
      </c>
      <c r="F8430">
        <v>200</v>
      </c>
      <c r="H8430">
        <v>0</v>
      </c>
      <c r="J8430" t="s">
        <v>51</v>
      </c>
      <c r="K8430">
        <v>8</v>
      </c>
      <c r="L8430">
        <f t="shared" si="787"/>
        <v>7</v>
      </c>
      <c r="M8430" t="b">
        <f t="shared" si="788"/>
        <v>0</v>
      </c>
      <c r="P8430" s="2">
        <v>6.2975603215627285E-2</v>
      </c>
      <c r="Q8430">
        <f t="shared" si="789"/>
        <v>25</v>
      </c>
      <c r="R8430" t="str">
        <f t="shared" si="786"/>
        <v>Other</v>
      </c>
      <c r="S8430" t="str">
        <f t="shared" si="790"/>
        <v>Off</v>
      </c>
      <c r="T8430">
        <f t="shared" si="791"/>
        <v>66.666666666666671</v>
      </c>
    </row>
    <row r="8431" spans="1:20" x14ac:dyDescent="0.25">
      <c r="A8431">
        <v>-767054527</v>
      </c>
      <c r="B8431" t="s">
        <v>695</v>
      </c>
      <c r="C8431" t="s">
        <v>888</v>
      </c>
      <c r="D8431" t="s">
        <v>888</v>
      </c>
      <c r="E8431" s="3">
        <v>45094.34097222222</v>
      </c>
      <c r="F8431">
        <v>470</v>
      </c>
      <c r="H8431">
        <v>0</v>
      </c>
      <c r="J8431" t="s">
        <v>72</v>
      </c>
      <c r="K8431">
        <v>6</v>
      </c>
      <c r="L8431">
        <f t="shared" si="787"/>
        <v>8</v>
      </c>
      <c r="M8431" t="b">
        <f t="shared" si="788"/>
        <v>0</v>
      </c>
      <c r="P8431" s="2">
        <v>0.20448258710859243</v>
      </c>
      <c r="Q8431">
        <f t="shared" si="789"/>
        <v>25</v>
      </c>
      <c r="R8431" t="str">
        <f t="shared" si="786"/>
        <v>Other</v>
      </c>
      <c r="S8431" t="str">
        <f t="shared" si="790"/>
        <v>Off</v>
      </c>
      <c r="T8431">
        <f t="shared" si="791"/>
        <v>156.66666666666666</v>
      </c>
    </row>
    <row r="8432" spans="1:20" x14ac:dyDescent="0.25">
      <c r="A8432">
        <v>-767054533</v>
      </c>
      <c r="B8432" t="s">
        <v>695</v>
      </c>
      <c r="C8432" t="s">
        <v>889</v>
      </c>
      <c r="D8432" t="s">
        <v>889</v>
      </c>
      <c r="E8432" s="3">
        <v>45094.370138888888</v>
      </c>
      <c r="F8432">
        <v>750</v>
      </c>
      <c r="H8432">
        <v>0</v>
      </c>
      <c r="J8432" t="s">
        <v>106</v>
      </c>
      <c r="K8432">
        <v>9</v>
      </c>
      <c r="L8432">
        <f t="shared" si="787"/>
        <v>8</v>
      </c>
      <c r="M8432" t="b">
        <f t="shared" si="788"/>
        <v>0</v>
      </c>
      <c r="P8432" s="2">
        <v>0.1461902746755972</v>
      </c>
      <c r="Q8432">
        <f t="shared" si="789"/>
        <v>25</v>
      </c>
      <c r="R8432" t="str">
        <f t="shared" si="786"/>
        <v>Other</v>
      </c>
      <c r="S8432" t="str">
        <f t="shared" si="790"/>
        <v>Off</v>
      </c>
      <c r="T8432">
        <f t="shared" si="791"/>
        <v>250</v>
      </c>
    </row>
    <row r="8433" spans="1:20" x14ac:dyDescent="0.25">
      <c r="A8433">
        <v>-767054537</v>
      </c>
      <c r="B8433" t="s">
        <v>695</v>
      </c>
      <c r="C8433" t="s">
        <v>890</v>
      </c>
      <c r="D8433" t="s">
        <v>10</v>
      </c>
      <c r="E8433" s="3">
        <v>45094.396527777775</v>
      </c>
      <c r="F8433">
        <v>2070</v>
      </c>
      <c r="H8433">
        <v>0</v>
      </c>
      <c r="J8433" t="s">
        <v>39</v>
      </c>
      <c r="K8433">
        <v>5</v>
      </c>
      <c r="L8433">
        <f t="shared" si="787"/>
        <v>9</v>
      </c>
      <c r="M8433" t="b">
        <f t="shared" si="788"/>
        <v>0</v>
      </c>
      <c r="P8433" s="2">
        <v>0.3108019853765101</v>
      </c>
      <c r="Q8433">
        <f t="shared" si="789"/>
        <v>25</v>
      </c>
      <c r="R8433" t="str">
        <f t="shared" si="786"/>
        <v>Other</v>
      </c>
      <c r="S8433" t="str">
        <f t="shared" si="790"/>
        <v>Off</v>
      </c>
      <c r="T8433">
        <f t="shared" si="791"/>
        <v>690</v>
      </c>
    </row>
    <row r="8434" spans="1:20" x14ac:dyDescent="0.25">
      <c r="A8434">
        <v>-767054539</v>
      </c>
      <c r="B8434" t="s">
        <v>695</v>
      </c>
      <c r="C8434" t="s">
        <v>10</v>
      </c>
      <c r="D8434" t="s">
        <v>743</v>
      </c>
      <c r="E8434" s="3">
        <v>45094.402083333334</v>
      </c>
      <c r="F8434">
        <v>2050</v>
      </c>
      <c r="H8434">
        <v>0</v>
      </c>
      <c r="J8434" t="s">
        <v>13</v>
      </c>
      <c r="K8434">
        <v>11</v>
      </c>
      <c r="L8434">
        <f t="shared" si="787"/>
        <v>9</v>
      </c>
      <c r="M8434" t="b">
        <f t="shared" si="788"/>
        <v>0</v>
      </c>
      <c r="P8434" s="2">
        <v>0.33654461427701821</v>
      </c>
      <c r="Q8434">
        <f t="shared" si="789"/>
        <v>25</v>
      </c>
      <c r="R8434" t="str">
        <f t="shared" si="786"/>
        <v>Other</v>
      </c>
      <c r="S8434" t="str">
        <f t="shared" si="790"/>
        <v>Off</v>
      </c>
      <c r="T8434">
        <f t="shared" si="791"/>
        <v>683.33333333333337</v>
      </c>
    </row>
    <row r="8435" spans="1:20" x14ac:dyDescent="0.25">
      <c r="A8435">
        <v>-767054545</v>
      </c>
      <c r="B8435" t="s">
        <v>695</v>
      </c>
      <c r="C8435" t="s">
        <v>744</v>
      </c>
      <c r="D8435" t="s">
        <v>744</v>
      </c>
      <c r="E8435" s="3">
        <v>45094.424305555556</v>
      </c>
      <c r="F8435">
        <v>1760</v>
      </c>
      <c r="H8435">
        <v>0</v>
      </c>
      <c r="J8435" t="s">
        <v>12</v>
      </c>
      <c r="K8435">
        <v>7</v>
      </c>
      <c r="L8435">
        <f t="shared" si="787"/>
        <v>10</v>
      </c>
      <c r="M8435" t="b">
        <f t="shared" si="788"/>
        <v>0</v>
      </c>
      <c r="P8435" s="2">
        <v>0.25407075241174193</v>
      </c>
      <c r="Q8435">
        <f t="shared" si="789"/>
        <v>25</v>
      </c>
      <c r="R8435" t="str">
        <f t="shared" si="786"/>
        <v>Other</v>
      </c>
      <c r="S8435" t="str">
        <f t="shared" si="790"/>
        <v>Off</v>
      </c>
      <c r="T8435">
        <f t="shared" si="791"/>
        <v>586.66666666666663</v>
      </c>
    </row>
    <row r="8436" spans="1:20" x14ac:dyDescent="0.25">
      <c r="A8436">
        <v>-767054551</v>
      </c>
      <c r="B8436" t="s">
        <v>695</v>
      </c>
      <c r="C8436" t="s">
        <v>745</v>
      </c>
      <c r="D8436" t="s">
        <v>10</v>
      </c>
      <c r="E8436" s="3">
        <v>45094.434027777781</v>
      </c>
      <c r="F8436">
        <v>2290</v>
      </c>
      <c r="H8436">
        <v>0</v>
      </c>
      <c r="J8436" t="s">
        <v>12</v>
      </c>
      <c r="K8436">
        <v>6</v>
      </c>
      <c r="L8436">
        <f t="shared" si="787"/>
        <v>10</v>
      </c>
      <c r="M8436" t="b">
        <f t="shared" si="788"/>
        <v>0</v>
      </c>
      <c r="P8436" s="2">
        <v>0.3377201429513168</v>
      </c>
      <c r="Q8436">
        <f t="shared" si="789"/>
        <v>25</v>
      </c>
      <c r="R8436" t="str">
        <f t="shared" si="786"/>
        <v>Other</v>
      </c>
      <c r="S8436" t="str">
        <f t="shared" si="790"/>
        <v>Off</v>
      </c>
      <c r="T8436">
        <f t="shared" si="791"/>
        <v>763.33333333333337</v>
      </c>
    </row>
    <row r="8437" spans="1:20" x14ac:dyDescent="0.25">
      <c r="A8437">
        <v>-767054555</v>
      </c>
      <c r="B8437" t="s">
        <v>695</v>
      </c>
      <c r="C8437" t="s">
        <v>10</v>
      </c>
      <c r="D8437" t="s">
        <v>928</v>
      </c>
      <c r="E8437" s="3">
        <v>45094.436111111114</v>
      </c>
      <c r="F8437">
        <v>2350</v>
      </c>
      <c r="H8437">
        <v>0</v>
      </c>
      <c r="J8437" t="s">
        <v>12</v>
      </c>
      <c r="K8437">
        <v>6</v>
      </c>
      <c r="L8437">
        <f t="shared" si="787"/>
        <v>10</v>
      </c>
      <c r="M8437" t="b">
        <f t="shared" si="788"/>
        <v>0</v>
      </c>
      <c r="P8437" s="2">
        <v>0.34090080171860021</v>
      </c>
      <c r="Q8437">
        <f t="shared" si="789"/>
        <v>25</v>
      </c>
      <c r="R8437" t="str">
        <f t="shared" si="786"/>
        <v>Other</v>
      </c>
      <c r="S8437" t="str">
        <f t="shared" si="790"/>
        <v>Off</v>
      </c>
      <c r="T8437">
        <f t="shared" si="791"/>
        <v>783.33333333333337</v>
      </c>
    </row>
    <row r="8438" spans="1:20" x14ac:dyDescent="0.25">
      <c r="A8438">
        <v>-767054559</v>
      </c>
      <c r="B8438" t="s">
        <v>695</v>
      </c>
      <c r="C8438" t="s">
        <v>929</v>
      </c>
      <c r="D8438" t="s">
        <v>929</v>
      </c>
      <c r="E8438" s="3">
        <v>45094.451388888891</v>
      </c>
      <c r="F8438">
        <v>2720</v>
      </c>
      <c r="H8438">
        <v>0</v>
      </c>
      <c r="J8438" t="s">
        <v>47</v>
      </c>
      <c r="K8438">
        <v>7</v>
      </c>
      <c r="L8438">
        <f t="shared" si="787"/>
        <v>10</v>
      </c>
      <c r="M8438" t="b">
        <f t="shared" si="788"/>
        <v>0</v>
      </c>
      <c r="P8438" s="2">
        <v>0.52045994063470513</v>
      </c>
      <c r="Q8438">
        <f t="shared" si="789"/>
        <v>25</v>
      </c>
      <c r="R8438" t="str">
        <f t="shared" si="786"/>
        <v>Other</v>
      </c>
      <c r="S8438" t="str">
        <f t="shared" si="790"/>
        <v>Off</v>
      </c>
      <c r="T8438">
        <f t="shared" si="791"/>
        <v>906.66666666666663</v>
      </c>
    </row>
    <row r="8439" spans="1:20" x14ac:dyDescent="0.25">
      <c r="A8439">
        <v>-767054565</v>
      </c>
      <c r="B8439" t="s">
        <v>695</v>
      </c>
      <c r="C8439" t="s">
        <v>930</v>
      </c>
      <c r="D8439" t="s">
        <v>930</v>
      </c>
      <c r="E8439" s="3">
        <v>45094.46875</v>
      </c>
      <c r="F8439">
        <v>2850</v>
      </c>
      <c r="H8439">
        <v>0</v>
      </c>
      <c r="J8439" t="s">
        <v>13</v>
      </c>
      <c r="K8439">
        <v>6</v>
      </c>
      <c r="L8439">
        <f t="shared" si="787"/>
        <v>11</v>
      </c>
      <c r="M8439" t="b">
        <f t="shared" si="788"/>
        <v>0</v>
      </c>
      <c r="P8439" s="2">
        <v>0.47459387986331941</v>
      </c>
      <c r="Q8439">
        <f t="shared" si="789"/>
        <v>25</v>
      </c>
      <c r="R8439" t="str">
        <f t="shared" si="786"/>
        <v>Other</v>
      </c>
      <c r="S8439" t="str">
        <f t="shared" si="790"/>
        <v>Off</v>
      </c>
      <c r="T8439">
        <f t="shared" si="791"/>
        <v>950</v>
      </c>
    </row>
    <row r="8440" spans="1:20" x14ac:dyDescent="0.25">
      <c r="A8440">
        <v>-767054569</v>
      </c>
      <c r="B8440" t="s">
        <v>695</v>
      </c>
      <c r="C8440" t="s">
        <v>931</v>
      </c>
      <c r="D8440" t="s">
        <v>10</v>
      </c>
      <c r="E8440" s="3">
        <v>45094.480555555558</v>
      </c>
      <c r="F8440">
        <v>2810</v>
      </c>
      <c r="H8440">
        <v>0</v>
      </c>
      <c r="J8440" t="s">
        <v>12</v>
      </c>
      <c r="K8440">
        <v>8</v>
      </c>
      <c r="L8440">
        <f t="shared" si="787"/>
        <v>11</v>
      </c>
      <c r="M8440" t="b">
        <f t="shared" si="788"/>
        <v>0</v>
      </c>
      <c r="P8440" s="2">
        <v>0.52976085226777303</v>
      </c>
      <c r="Q8440">
        <f t="shared" si="789"/>
        <v>25</v>
      </c>
      <c r="R8440" t="str">
        <f t="shared" si="786"/>
        <v>Other</v>
      </c>
      <c r="S8440" t="str">
        <f t="shared" si="790"/>
        <v>Off</v>
      </c>
      <c r="T8440">
        <f t="shared" si="791"/>
        <v>936.66666666666663</v>
      </c>
    </row>
    <row r="8441" spans="1:20" x14ac:dyDescent="0.25">
      <c r="A8441">
        <v>-767054573</v>
      </c>
      <c r="B8441" t="s">
        <v>695</v>
      </c>
      <c r="C8441" t="s">
        <v>10</v>
      </c>
      <c r="D8441" t="s">
        <v>273</v>
      </c>
      <c r="E8441" s="3">
        <v>45094.482638888891</v>
      </c>
      <c r="F8441">
        <v>2810</v>
      </c>
      <c r="H8441">
        <v>0</v>
      </c>
      <c r="J8441" t="s">
        <v>12</v>
      </c>
      <c r="K8441">
        <v>7</v>
      </c>
      <c r="L8441">
        <f t="shared" si="787"/>
        <v>11</v>
      </c>
      <c r="M8441" t="b">
        <f t="shared" si="788"/>
        <v>0</v>
      </c>
      <c r="P8441" s="2">
        <v>0.53868585226777299</v>
      </c>
      <c r="Q8441">
        <f t="shared" si="789"/>
        <v>25</v>
      </c>
      <c r="R8441" t="str">
        <f t="shared" si="786"/>
        <v>Other</v>
      </c>
      <c r="S8441" t="str">
        <f t="shared" si="790"/>
        <v>Off</v>
      </c>
      <c r="T8441">
        <f t="shared" si="791"/>
        <v>936.66666666666663</v>
      </c>
    </row>
    <row r="8442" spans="1:20" x14ac:dyDescent="0.25">
      <c r="A8442">
        <v>-767054577</v>
      </c>
      <c r="B8442" t="s">
        <v>695</v>
      </c>
      <c r="C8442" t="s">
        <v>274</v>
      </c>
      <c r="D8442" t="s">
        <v>274</v>
      </c>
      <c r="E8442" s="3">
        <v>45094.493055555555</v>
      </c>
      <c r="F8442">
        <v>2940</v>
      </c>
      <c r="H8442">
        <v>0</v>
      </c>
      <c r="J8442" t="s">
        <v>56</v>
      </c>
      <c r="K8442">
        <v>7</v>
      </c>
      <c r="L8442">
        <f t="shared" si="787"/>
        <v>11</v>
      </c>
      <c r="M8442" t="b">
        <f t="shared" si="788"/>
        <v>0</v>
      </c>
      <c r="P8442" s="2">
        <v>0.5144719464863019</v>
      </c>
      <c r="Q8442">
        <f t="shared" si="789"/>
        <v>25</v>
      </c>
      <c r="R8442" t="str">
        <f t="shared" si="786"/>
        <v>Other</v>
      </c>
      <c r="S8442" t="str">
        <f t="shared" si="790"/>
        <v>Off</v>
      </c>
      <c r="T8442">
        <f t="shared" si="791"/>
        <v>980</v>
      </c>
    </row>
    <row r="8443" spans="1:20" x14ac:dyDescent="0.25">
      <c r="A8443">
        <v>-767054583</v>
      </c>
      <c r="B8443" t="s">
        <v>695</v>
      </c>
      <c r="C8443" t="s">
        <v>275</v>
      </c>
      <c r="D8443" t="s">
        <v>275</v>
      </c>
      <c r="E8443" s="3">
        <v>45094.511805555558</v>
      </c>
      <c r="F8443">
        <v>2820</v>
      </c>
      <c r="H8443">
        <v>0</v>
      </c>
      <c r="J8443" t="s">
        <v>15</v>
      </c>
      <c r="K8443">
        <v>5</v>
      </c>
      <c r="L8443">
        <f t="shared" si="787"/>
        <v>12</v>
      </c>
      <c r="M8443" t="b">
        <f t="shared" si="788"/>
        <v>0</v>
      </c>
      <c r="P8443" s="2">
        <v>0.58000420773451788</v>
      </c>
      <c r="Q8443">
        <f t="shared" si="789"/>
        <v>25</v>
      </c>
      <c r="R8443" t="str">
        <f t="shared" si="786"/>
        <v>Other</v>
      </c>
      <c r="S8443" t="str">
        <f t="shared" si="790"/>
        <v>Off</v>
      </c>
      <c r="T8443">
        <f t="shared" si="791"/>
        <v>940</v>
      </c>
    </row>
    <row r="8444" spans="1:20" x14ac:dyDescent="0.25">
      <c r="A8444">
        <v>-767054590</v>
      </c>
      <c r="B8444" t="s">
        <v>695</v>
      </c>
      <c r="C8444" t="s">
        <v>293</v>
      </c>
      <c r="D8444" t="s">
        <v>10</v>
      </c>
      <c r="E8444" s="3">
        <v>45094.524305555555</v>
      </c>
      <c r="F8444">
        <v>2830</v>
      </c>
      <c r="H8444">
        <v>0</v>
      </c>
      <c r="J8444" t="s">
        <v>39</v>
      </c>
      <c r="K8444">
        <v>7</v>
      </c>
      <c r="L8444">
        <f t="shared" si="787"/>
        <v>12</v>
      </c>
      <c r="M8444" t="b">
        <f t="shared" si="788"/>
        <v>0</v>
      </c>
      <c r="P8444" s="2">
        <v>0.59490587510756832</v>
      </c>
      <c r="Q8444">
        <f t="shared" si="789"/>
        <v>25</v>
      </c>
      <c r="R8444" t="str">
        <f t="shared" si="786"/>
        <v>Other</v>
      </c>
      <c r="S8444" t="str">
        <f t="shared" si="790"/>
        <v>Off</v>
      </c>
      <c r="T8444">
        <f t="shared" si="791"/>
        <v>943.33333333333337</v>
      </c>
    </row>
    <row r="8445" spans="1:20" x14ac:dyDescent="0.25">
      <c r="A8445">
        <v>-767054597</v>
      </c>
      <c r="B8445" t="s">
        <v>695</v>
      </c>
      <c r="C8445" t="s">
        <v>10</v>
      </c>
      <c r="D8445" t="s">
        <v>273</v>
      </c>
      <c r="E8445" s="3">
        <v>45094.525694444441</v>
      </c>
      <c r="F8445">
        <v>2830</v>
      </c>
      <c r="H8445">
        <v>0</v>
      </c>
      <c r="J8445" t="s">
        <v>50</v>
      </c>
      <c r="K8445">
        <v>5</v>
      </c>
      <c r="L8445">
        <f t="shared" si="787"/>
        <v>12</v>
      </c>
      <c r="M8445" t="b">
        <f t="shared" si="788"/>
        <v>0</v>
      </c>
      <c r="P8445" s="2">
        <v>0.57292481095014514</v>
      </c>
      <c r="Q8445">
        <f t="shared" si="789"/>
        <v>25</v>
      </c>
      <c r="R8445" t="str">
        <f t="shared" si="786"/>
        <v>Other</v>
      </c>
      <c r="S8445" t="str">
        <f t="shared" si="790"/>
        <v>Off</v>
      </c>
      <c r="T8445">
        <f t="shared" si="791"/>
        <v>943.33333333333337</v>
      </c>
    </row>
    <row r="8446" spans="1:20" x14ac:dyDescent="0.25">
      <c r="A8446">
        <v>-767054603</v>
      </c>
      <c r="B8446" t="s">
        <v>695</v>
      </c>
      <c r="C8446" t="s">
        <v>274</v>
      </c>
      <c r="D8446" t="s">
        <v>274</v>
      </c>
      <c r="E8446" s="3">
        <v>45094.538194444445</v>
      </c>
      <c r="F8446">
        <v>3000</v>
      </c>
      <c r="H8446">
        <v>0</v>
      </c>
      <c r="J8446" t="s">
        <v>13</v>
      </c>
      <c r="K8446">
        <v>5</v>
      </c>
      <c r="L8446">
        <f t="shared" si="787"/>
        <v>12</v>
      </c>
      <c r="M8446" t="b">
        <f t="shared" si="788"/>
        <v>0</v>
      </c>
      <c r="P8446" s="2">
        <v>0.73668338231226593</v>
      </c>
      <c r="Q8446">
        <f t="shared" si="789"/>
        <v>25</v>
      </c>
      <c r="R8446" t="str">
        <f t="shared" si="786"/>
        <v>Other</v>
      </c>
      <c r="S8446" t="str">
        <f t="shared" si="790"/>
        <v>Off</v>
      </c>
      <c r="T8446">
        <f t="shared" si="791"/>
        <v>1000</v>
      </c>
    </row>
    <row r="8447" spans="1:20" x14ac:dyDescent="0.25">
      <c r="A8447">
        <v>-767054613</v>
      </c>
      <c r="B8447" t="s">
        <v>695</v>
      </c>
      <c r="C8447" t="s">
        <v>275</v>
      </c>
      <c r="D8447" t="s">
        <v>275</v>
      </c>
      <c r="E8447" s="3">
        <v>45094.556250000001</v>
      </c>
      <c r="F8447">
        <v>2830</v>
      </c>
      <c r="H8447">
        <v>0</v>
      </c>
      <c r="J8447" t="s">
        <v>49</v>
      </c>
      <c r="K8447">
        <v>10</v>
      </c>
      <c r="L8447">
        <f t="shared" si="787"/>
        <v>13</v>
      </c>
      <c r="M8447" t="b">
        <f t="shared" si="788"/>
        <v>0</v>
      </c>
      <c r="P8447" s="2">
        <v>0.70361105731457096</v>
      </c>
      <c r="Q8447">
        <f t="shared" si="789"/>
        <v>25</v>
      </c>
      <c r="R8447" t="str">
        <f t="shared" si="786"/>
        <v>Other</v>
      </c>
      <c r="S8447" t="str">
        <f t="shared" si="790"/>
        <v>Off</v>
      </c>
      <c r="T8447">
        <f t="shared" si="791"/>
        <v>943.33333333333337</v>
      </c>
    </row>
    <row r="8448" spans="1:20" x14ac:dyDescent="0.25">
      <c r="A8448">
        <v>-767054620</v>
      </c>
      <c r="B8448" t="s">
        <v>695</v>
      </c>
      <c r="C8448" t="s">
        <v>293</v>
      </c>
      <c r="D8448" t="s">
        <v>10</v>
      </c>
      <c r="E8448" s="3">
        <v>45094.570138888892</v>
      </c>
      <c r="F8448">
        <v>2830</v>
      </c>
      <c r="H8448">
        <v>0</v>
      </c>
      <c r="J8448" t="s">
        <v>39</v>
      </c>
      <c r="K8448">
        <v>5</v>
      </c>
      <c r="L8448">
        <f t="shared" si="787"/>
        <v>13</v>
      </c>
      <c r="M8448" t="b">
        <f t="shared" si="788"/>
        <v>0</v>
      </c>
      <c r="P8448" s="2">
        <v>0.6824373036789968</v>
      </c>
      <c r="Q8448">
        <f t="shared" si="789"/>
        <v>25</v>
      </c>
      <c r="R8448" t="str">
        <f t="shared" si="786"/>
        <v>Other</v>
      </c>
      <c r="S8448" t="str">
        <f t="shared" si="790"/>
        <v>Off</v>
      </c>
      <c r="T8448">
        <f t="shared" si="791"/>
        <v>943.33333333333337</v>
      </c>
    </row>
    <row r="8449" spans="1:20" x14ac:dyDescent="0.25">
      <c r="A8449">
        <v>-767054627</v>
      </c>
      <c r="B8449" t="s">
        <v>695</v>
      </c>
      <c r="C8449" t="s">
        <v>10</v>
      </c>
      <c r="D8449" t="s">
        <v>273</v>
      </c>
      <c r="E8449" s="3">
        <v>45094.572916666664</v>
      </c>
      <c r="F8449">
        <v>2830</v>
      </c>
      <c r="H8449">
        <v>0</v>
      </c>
      <c r="J8449" t="s">
        <v>39</v>
      </c>
      <c r="K8449">
        <v>7</v>
      </c>
      <c r="L8449">
        <f t="shared" si="787"/>
        <v>13</v>
      </c>
      <c r="M8449" t="b">
        <f t="shared" si="788"/>
        <v>0</v>
      </c>
      <c r="P8449" s="2">
        <v>0.70859158939328259</v>
      </c>
      <c r="Q8449">
        <f t="shared" si="789"/>
        <v>25</v>
      </c>
      <c r="R8449" t="str">
        <f t="shared" si="786"/>
        <v>Other</v>
      </c>
      <c r="S8449" t="str">
        <f t="shared" si="790"/>
        <v>Off</v>
      </c>
      <c r="T8449">
        <f t="shared" si="791"/>
        <v>943.33333333333337</v>
      </c>
    </row>
    <row r="8450" spans="1:20" x14ac:dyDescent="0.25">
      <c r="A8450">
        <v>-767054633</v>
      </c>
      <c r="B8450" t="s">
        <v>695</v>
      </c>
      <c r="C8450" t="s">
        <v>274</v>
      </c>
      <c r="D8450" t="s">
        <v>274</v>
      </c>
      <c r="E8450" s="3">
        <v>45094.583333333336</v>
      </c>
      <c r="F8450">
        <v>2900</v>
      </c>
      <c r="H8450">
        <v>0</v>
      </c>
      <c r="J8450" t="s">
        <v>56</v>
      </c>
      <c r="K8450">
        <v>5</v>
      </c>
      <c r="L8450">
        <f t="shared" si="787"/>
        <v>14</v>
      </c>
      <c r="M8450" t="b">
        <f t="shared" si="788"/>
        <v>0</v>
      </c>
      <c r="P8450" s="2">
        <v>0.72759798414343668</v>
      </c>
      <c r="Q8450">
        <f t="shared" si="789"/>
        <v>25</v>
      </c>
      <c r="R8450" t="str">
        <f t="shared" ref="R8450:R8513" si="792">VLOOKUP(B8450,slownik_channelGroups,2,0)</f>
        <v>Other</v>
      </c>
      <c r="S8450" t="str">
        <f t="shared" si="790"/>
        <v>Off</v>
      </c>
      <c r="T8450">
        <f t="shared" si="791"/>
        <v>966.66666666666663</v>
      </c>
    </row>
    <row r="8451" spans="1:20" x14ac:dyDescent="0.25">
      <c r="A8451">
        <v>-767054639</v>
      </c>
      <c r="B8451" t="s">
        <v>695</v>
      </c>
      <c r="C8451" t="s">
        <v>275</v>
      </c>
      <c r="D8451" t="s">
        <v>275</v>
      </c>
      <c r="E8451" s="3">
        <v>45094.602083333331</v>
      </c>
      <c r="F8451">
        <v>2680</v>
      </c>
      <c r="H8451">
        <v>0</v>
      </c>
      <c r="J8451" t="s">
        <v>50</v>
      </c>
      <c r="K8451">
        <v>8</v>
      </c>
      <c r="L8451">
        <f t="shared" ref="L8451:L8514" si="793">HOUR(E8451)</f>
        <v>14</v>
      </c>
      <c r="M8451" t="b">
        <f t="shared" ref="M8451:M8514" si="794">AND(L8451&gt;=18,L8451&lt;23)</f>
        <v>0</v>
      </c>
      <c r="P8451" s="2">
        <v>0.67604102238388297</v>
      </c>
      <c r="Q8451">
        <f t="shared" ref="Q8451:Q8514" si="795">WEEKNUM(E8451,2)</f>
        <v>25</v>
      </c>
      <c r="R8451" t="str">
        <f t="shared" si="792"/>
        <v>Other</v>
      </c>
      <c r="S8451" t="str">
        <f t="shared" ref="S8451:S8514" si="796">IF(M8451,"Peak","Off")</f>
        <v>Off</v>
      </c>
      <c r="T8451">
        <f t="shared" ref="T8451:T8514" si="797">F8451*1/3</f>
        <v>893.33333333333337</v>
      </c>
    </row>
    <row r="8452" spans="1:20" x14ac:dyDescent="0.25">
      <c r="A8452">
        <v>-767054648</v>
      </c>
      <c r="B8452" t="s">
        <v>695</v>
      </c>
      <c r="C8452" t="s">
        <v>10</v>
      </c>
      <c r="D8452" t="s">
        <v>956</v>
      </c>
      <c r="E8452" s="3">
        <v>45094.616666666669</v>
      </c>
      <c r="F8452">
        <v>2970</v>
      </c>
      <c r="H8452">
        <v>0</v>
      </c>
      <c r="J8452" t="s">
        <v>47</v>
      </c>
      <c r="K8452">
        <v>8</v>
      </c>
      <c r="L8452">
        <f t="shared" si="793"/>
        <v>14</v>
      </c>
      <c r="M8452" t="b">
        <f t="shared" si="794"/>
        <v>0</v>
      </c>
      <c r="P8452" s="2">
        <v>0.59984281332959677</v>
      </c>
      <c r="Q8452">
        <f t="shared" si="795"/>
        <v>25</v>
      </c>
      <c r="R8452" t="str">
        <f t="shared" si="792"/>
        <v>Other</v>
      </c>
      <c r="S8452" t="str">
        <f t="shared" si="796"/>
        <v>Off</v>
      </c>
      <c r="T8452">
        <f t="shared" si="797"/>
        <v>990</v>
      </c>
    </row>
    <row r="8453" spans="1:20" x14ac:dyDescent="0.25">
      <c r="A8453">
        <v>-767054653</v>
      </c>
      <c r="B8453" t="s">
        <v>695</v>
      </c>
      <c r="C8453" t="s">
        <v>907</v>
      </c>
      <c r="D8453" t="s">
        <v>907</v>
      </c>
      <c r="E8453" s="3">
        <v>45094.63958333333</v>
      </c>
      <c r="F8453">
        <v>4250</v>
      </c>
      <c r="H8453">
        <v>0</v>
      </c>
      <c r="J8453" t="s">
        <v>13</v>
      </c>
      <c r="K8453">
        <v>7</v>
      </c>
      <c r="L8453">
        <f t="shared" si="793"/>
        <v>15</v>
      </c>
      <c r="M8453" t="b">
        <f t="shared" si="794"/>
        <v>0</v>
      </c>
      <c r="P8453" s="2">
        <v>0.9144295535138055</v>
      </c>
      <c r="Q8453">
        <f t="shared" si="795"/>
        <v>25</v>
      </c>
      <c r="R8453" t="str">
        <f t="shared" si="792"/>
        <v>Other</v>
      </c>
      <c r="S8453" t="str">
        <f t="shared" si="796"/>
        <v>Off</v>
      </c>
      <c r="T8453">
        <f t="shared" si="797"/>
        <v>1416.6666666666667</v>
      </c>
    </row>
    <row r="8454" spans="1:20" x14ac:dyDescent="0.25">
      <c r="A8454">
        <v>-767054659</v>
      </c>
      <c r="B8454" t="s">
        <v>695</v>
      </c>
      <c r="C8454" t="s">
        <v>908</v>
      </c>
      <c r="D8454" t="s">
        <v>908</v>
      </c>
      <c r="E8454" s="3">
        <v>45094.644444444442</v>
      </c>
      <c r="F8454">
        <v>4250</v>
      </c>
      <c r="H8454">
        <v>0</v>
      </c>
      <c r="J8454" t="s">
        <v>12</v>
      </c>
      <c r="K8454">
        <v>5</v>
      </c>
      <c r="L8454">
        <f t="shared" si="793"/>
        <v>15</v>
      </c>
      <c r="M8454" t="b">
        <f t="shared" si="794"/>
        <v>0</v>
      </c>
      <c r="P8454" s="2">
        <v>0.88328166268257491</v>
      </c>
      <c r="Q8454">
        <f t="shared" si="795"/>
        <v>25</v>
      </c>
      <c r="R8454" t="str">
        <f t="shared" si="792"/>
        <v>Other</v>
      </c>
      <c r="S8454" t="str">
        <f t="shared" si="796"/>
        <v>Off</v>
      </c>
      <c r="T8454">
        <f t="shared" si="797"/>
        <v>1416.6666666666667</v>
      </c>
    </row>
    <row r="8455" spans="1:20" x14ac:dyDescent="0.25">
      <c r="A8455">
        <v>-767054665</v>
      </c>
      <c r="B8455" t="s">
        <v>695</v>
      </c>
      <c r="C8455" t="s">
        <v>909</v>
      </c>
      <c r="D8455" t="s">
        <v>909</v>
      </c>
      <c r="E8455" s="3">
        <v>45094.677777777775</v>
      </c>
      <c r="F8455">
        <v>3180</v>
      </c>
      <c r="H8455">
        <v>0</v>
      </c>
      <c r="J8455" t="s">
        <v>39</v>
      </c>
      <c r="K8455">
        <v>6</v>
      </c>
      <c r="L8455">
        <f t="shared" si="793"/>
        <v>16</v>
      </c>
      <c r="M8455" t="b">
        <f t="shared" si="794"/>
        <v>0</v>
      </c>
      <c r="P8455" s="2">
        <v>0.66591725289724735</v>
      </c>
      <c r="Q8455">
        <f t="shared" si="795"/>
        <v>25</v>
      </c>
      <c r="R8455" t="str">
        <f t="shared" si="792"/>
        <v>Other</v>
      </c>
      <c r="S8455" t="str">
        <f t="shared" si="796"/>
        <v>Off</v>
      </c>
      <c r="T8455">
        <f t="shared" si="797"/>
        <v>1060</v>
      </c>
    </row>
    <row r="8456" spans="1:20" x14ac:dyDescent="0.25">
      <c r="A8456">
        <v>-767054671</v>
      </c>
      <c r="B8456" t="s">
        <v>695</v>
      </c>
      <c r="C8456" t="s">
        <v>910</v>
      </c>
      <c r="D8456" t="s">
        <v>910</v>
      </c>
      <c r="E8456" s="3">
        <v>45094.682638888888</v>
      </c>
      <c r="F8456">
        <v>3180</v>
      </c>
      <c r="H8456">
        <v>0</v>
      </c>
      <c r="J8456" t="s">
        <v>13</v>
      </c>
      <c r="K8456">
        <v>6</v>
      </c>
      <c r="L8456">
        <f t="shared" si="793"/>
        <v>16</v>
      </c>
      <c r="M8456" t="b">
        <f t="shared" si="794"/>
        <v>0</v>
      </c>
      <c r="P8456" s="2">
        <v>0.71783545191766862</v>
      </c>
      <c r="Q8456">
        <f t="shared" si="795"/>
        <v>25</v>
      </c>
      <c r="R8456" t="str">
        <f t="shared" si="792"/>
        <v>Other</v>
      </c>
      <c r="S8456" t="str">
        <f t="shared" si="796"/>
        <v>Off</v>
      </c>
      <c r="T8456">
        <f t="shared" si="797"/>
        <v>1060</v>
      </c>
    </row>
    <row r="8457" spans="1:20" x14ac:dyDescent="0.25">
      <c r="A8457">
        <v>-767054674</v>
      </c>
      <c r="B8457" t="s">
        <v>695</v>
      </c>
      <c r="C8457" t="s">
        <v>911</v>
      </c>
      <c r="D8457" t="s">
        <v>10</v>
      </c>
      <c r="E8457" s="3">
        <v>45094.71597222222</v>
      </c>
      <c r="F8457">
        <v>2640</v>
      </c>
      <c r="H8457">
        <v>0</v>
      </c>
      <c r="J8457" t="s">
        <v>44</v>
      </c>
      <c r="K8457">
        <v>7</v>
      </c>
      <c r="L8457">
        <f t="shared" si="793"/>
        <v>17</v>
      </c>
      <c r="M8457" t="b">
        <f t="shared" si="794"/>
        <v>0</v>
      </c>
      <c r="P8457" s="2">
        <v>0.51806206477769934</v>
      </c>
      <c r="Q8457">
        <f t="shared" si="795"/>
        <v>25</v>
      </c>
      <c r="R8457" t="str">
        <f t="shared" si="792"/>
        <v>Other</v>
      </c>
      <c r="S8457" t="str">
        <f t="shared" si="796"/>
        <v>Off</v>
      </c>
      <c r="T8457">
        <f t="shared" si="797"/>
        <v>880</v>
      </c>
    </row>
    <row r="8458" spans="1:20" x14ac:dyDescent="0.25">
      <c r="A8458">
        <v>-767054680</v>
      </c>
      <c r="B8458" t="s">
        <v>695</v>
      </c>
      <c r="C8458" t="s">
        <v>10</v>
      </c>
      <c r="D8458" t="s">
        <v>943</v>
      </c>
      <c r="E8458" s="3">
        <v>45094.72152777778</v>
      </c>
      <c r="F8458">
        <v>2930</v>
      </c>
      <c r="H8458">
        <v>0</v>
      </c>
      <c r="J8458" t="s">
        <v>13</v>
      </c>
      <c r="K8458">
        <v>5</v>
      </c>
      <c r="L8458">
        <f t="shared" si="793"/>
        <v>17</v>
      </c>
      <c r="M8458" t="b">
        <f t="shared" si="794"/>
        <v>0</v>
      </c>
      <c r="P8458" s="2">
        <v>0.50667183672497984</v>
      </c>
      <c r="Q8458">
        <f t="shared" si="795"/>
        <v>25</v>
      </c>
      <c r="R8458" t="str">
        <f t="shared" si="792"/>
        <v>Other</v>
      </c>
      <c r="S8458" t="str">
        <f t="shared" si="796"/>
        <v>Off</v>
      </c>
      <c r="T8458">
        <f t="shared" si="797"/>
        <v>976.66666666666663</v>
      </c>
    </row>
    <row r="8459" spans="1:20" x14ac:dyDescent="0.25">
      <c r="A8459">
        <v>-767054686</v>
      </c>
      <c r="B8459" t="s">
        <v>695</v>
      </c>
      <c r="C8459" t="s">
        <v>944</v>
      </c>
      <c r="D8459" t="s">
        <v>944</v>
      </c>
      <c r="E8459" s="3">
        <v>45094.753472222219</v>
      </c>
      <c r="F8459">
        <v>6860</v>
      </c>
      <c r="H8459">
        <v>0</v>
      </c>
      <c r="J8459" t="s">
        <v>51</v>
      </c>
      <c r="K8459">
        <v>6</v>
      </c>
      <c r="L8459">
        <f t="shared" si="793"/>
        <v>18</v>
      </c>
      <c r="M8459" t="b">
        <f t="shared" si="794"/>
        <v>1</v>
      </c>
      <c r="P8459" s="2">
        <v>0.96180402362934958</v>
      </c>
      <c r="Q8459">
        <f t="shared" si="795"/>
        <v>25</v>
      </c>
      <c r="R8459" t="str">
        <f t="shared" si="792"/>
        <v>Other</v>
      </c>
      <c r="S8459" t="str">
        <f t="shared" si="796"/>
        <v>Peak</v>
      </c>
      <c r="T8459">
        <f t="shared" si="797"/>
        <v>2286.6666666666665</v>
      </c>
    </row>
    <row r="8460" spans="1:20" x14ac:dyDescent="0.25">
      <c r="A8460">
        <v>-767054695</v>
      </c>
      <c r="B8460" t="s">
        <v>695</v>
      </c>
      <c r="C8460" t="s">
        <v>945</v>
      </c>
      <c r="D8460" t="s">
        <v>945</v>
      </c>
      <c r="E8460" s="3">
        <v>45094.786111111112</v>
      </c>
      <c r="F8460">
        <v>7390</v>
      </c>
      <c r="H8460">
        <v>0</v>
      </c>
      <c r="J8460" t="s">
        <v>44</v>
      </c>
      <c r="K8460">
        <v>7</v>
      </c>
      <c r="L8460">
        <f t="shared" si="793"/>
        <v>18</v>
      </c>
      <c r="M8460" t="b">
        <f t="shared" si="794"/>
        <v>1</v>
      </c>
      <c r="P8460" s="2">
        <v>1.0838676737527264</v>
      </c>
      <c r="Q8460">
        <f t="shared" si="795"/>
        <v>25</v>
      </c>
      <c r="R8460" t="str">
        <f t="shared" si="792"/>
        <v>Other</v>
      </c>
      <c r="S8460" t="str">
        <f t="shared" si="796"/>
        <v>Peak</v>
      </c>
      <c r="T8460">
        <f t="shared" si="797"/>
        <v>2463.3333333333335</v>
      </c>
    </row>
    <row r="8461" spans="1:20" x14ac:dyDescent="0.25">
      <c r="A8461">
        <v>-767054701</v>
      </c>
      <c r="B8461" t="s">
        <v>695</v>
      </c>
      <c r="C8461" t="s">
        <v>946</v>
      </c>
      <c r="D8461" t="s">
        <v>10</v>
      </c>
      <c r="E8461" s="3">
        <v>45094.820138888892</v>
      </c>
      <c r="F8461">
        <v>4140</v>
      </c>
      <c r="H8461">
        <v>0</v>
      </c>
      <c r="J8461" t="s">
        <v>47</v>
      </c>
      <c r="K8461">
        <v>8</v>
      </c>
      <c r="L8461">
        <f t="shared" si="793"/>
        <v>19</v>
      </c>
      <c r="M8461" t="b">
        <f t="shared" si="794"/>
        <v>1</v>
      </c>
      <c r="P8461" s="2">
        <v>0.78730930039883162</v>
      </c>
      <c r="Q8461">
        <f t="shared" si="795"/>
        <v>25</v>
      </c>
      <c r="R8461" t="str">
        <f t="shared" si="792"/>
        <v>Other</v>
      </c>
      <c r="S8461" t="str">
        <f t="shared" si="796"/>
        <v>Peak</v>
      </c>
      <c r="T8461">
        <f t="shared" si="797"/>
        <v>1380</v>
      </c>
    </row>
    <row r="8462" spans="1:20" x14ac:dyDescent="0.25">
      <c r="A8462">
        <v>-767054707</v>
      </c>
      <c r="B8462" t="s">
        <v>695</v>
      </c>
      <c r="C8462" t="s">
        <v>10</v>
      </c>
      <c r="D8462" t="s">
        <v>957</v>
      </c>
      <c r="E8462" s="3">
        <v>45094.824999999997</v>
      </c>
      <c r="F8462">
        <v>5260</v>
      </c>
      <c r="H8462">
        <v>0</v>
      </c>
      <c r="J8462" t="s">
        <v>39</v>
      </c>
      <c r="K8462">
        <v>7</v>
      </c>
      <c r="L8462">
        <f t="shared" si="793"/>
        <v>19</v>
      </c>
      <c r="M8462" t="b">
        <f t="shared" si="794"/>
        <v>1</v>
      </c>
      <c r="P8462" s="2">
        <v>0.74685180825142183</v>
      </c>
      <c r="Q8462">
        <f t="shared" si="795"/>
        <v>25</v>
      </c>
      <c r="R8462" t="str">
        <f t="shared" si="792"/>
        <v>Other</v>
      </c>
      <c r="S8462" t="str">
        <f t="shared" si="796"/>
        <v>Peak</v>
      </c>
      <c r="T8462">
        <f t="shared" si="797"/>
        <v>1753.3333333333333</v>
      </c>
    </row>
    <row r="8463" spans="1:20" x14ac:dyDescent="0.25">
      <c r="A8463">
        <v>-767054713</v>
      </c>
      <c r="B8463" t="s">
        <v>695</v>
      </c>
      <c r="C8463" t="s">
        <v>958</v>
      </c>
      <c r="D8463" t="s">
        <v>958</v>
      </c>
      <c r="E8463" s="3">
        <v>45094.856944444444</v>
      </c>
      <c r="F8463">
        <v>6710</v>
      </c>
      <c r="H8463">
        <v>0</v>
      </c>
      <c r="J8463" t="s">
        <v>12</v>
      </c>
      <c r="K8463">
        <v>5</v>
      </c>
      <c r="L8463">
        <f t="shared" si="793"/>
        <v>20</v>
      </c>
      <c r="M8463" t="b">
        <f t="shared" si="794"/>
        <v>1</v>
      </c>
      <c r="P8463" s="2">
        <v>1.1172186721411947</v>
      </c>
      <c r="Q8463">
        <f t="shared" si="795"/>
        <v>25</v>
      </c>
      <c r="R8463" t="str">
        <f t="shared" si="792"/>
        <v>Other</v>
      </c>
      <c r="S8463" t="str">
        <f t="shared" si="796"/>
        <v>Peak</v>
      </c>
      <c r="T8463">
        <f t="shared" si="797"/>
        <v>2236.6666666666665</v>
      </c>
    </row>
    <row r="8464" spans="1:20" x14ac:dyDescent="0.25">
      <c r="A8464">
        <v>-767054719</v>
      </c>
      <c r="B8464" t="s">
        <v>695</v>
      </c>
      <c r="C8464" t="s">
        <v>959</v>
      </c>
      <c r="D8464" t="s">
        <v>959</v>
      </c>
      <c r="E8464" s="3">
        <v>45094.862500000003</v>
      </c>
      <c r="F8464">
        <v>6710</v>
      </c>
      <c r="H8464">
        <v>0</v>
      </c>
      <c r="J8464" t="s">
        <v>13</v>
      </c>
      <c r="K8464">
        <v>8</v>
      </c>
      <c r="L8464">
        <f t="shared" si="793"/>
        <v>20</v>
      </c>
      <c r="M8464" t="b">
        <f t="shared" si="794"/>
        <v>1</v>
      </c>
      <c r="P8464" s="2">
        <v>1.160845298438435</v>
      </c>
      <c r="Q8464">
        <f t="shared" si="795"/>
        <v>25</v>
      </c>
      <c r="R8464" t="str">
        <f t="shared" si="792"/>
        <v>Other</v>
      </c>
      <c r="S8464" t="str">
        <f t="shared" si="796"/>
        <v>Peak</v>
      </c>
      <c r="T8464">
        <f t="shared" si="797"/>
        <v>2236.6666666666665</v>
      </c>
    </row>
    <row r="8465" spans="1:20" x14ac:dyDescent="0.25">
      <c r="A8465">
        <v>-767054725</v>
      </c>
      <c r="B8465" t="s">
        <v>695</v>
      </c>
      <c r="C8465" t="s">
        <v>960</v>
      </c>
      <c r="D8465" t="s">
        <v>960</v>
      </c>
      <c r="E8465" s="3">
        <v>45094.893055555556</v>
      </c>
      <c r="F8465">
        <v>7160</v>
      </c>
      <c r="H8465">
        <v>0</v>
      </c>
      <c r="J8465" t="s">
        <v>12</v>
      </c>
      <c r="K8465">
        <v>5</v>
      </c>
      <c r="L8465">
        <f t="shared" si="793"/>
        <v>21</v>
      </c>
      <c r="M8465" t="b">
        <f t="shared" si="794"/>
        <v>1</v>
      </c>
      <c r="P8465" s="2">
        <v>1.1224586128958203</v>
      </c>
      <c r="Q8465">
        <f t="shared" si="795"/>
        <v>25</v>
      </c>
      <c r="R8465" t="str">
        <f t="shared" si="792"/>
        <v>Other</v>
      </c>
      <c r="S8465" t="str">
        <f t="shared" si="796"/>
        <v>Peak</v>
      </c>
      <c r="T8465">
        <f t="shared" si="797"/>
        <v>2386.6666666666665</v>
      </c>
    </row>
    <row r="8466" spans="1:20" x14ac:dyDescent="0.25">
      <c r="A8466">
        <v>-767054731</v>
      </c>
      <c r="B8466" t="s">
        <v>695</v>
      </c>
      <c r="C8466" t="s">
        <v>961</v>
      </c>
      <c r="D8466" t="s">
        <v>961</v>
      </c>
      <c r="E8466" s="3">
        <v>45094.897916666669</v>
      </c>
      <c r="F8466">
        <v>7160</v>
      </c>
      <c r="H8466">
        <v>0</v>
      </c>
      <c r="J8466" t="s">
        <v>13</v>
      </c>
      <c r="K8466">
        <v>6</v>
      </c>
      <c r="L8466">
        <f t="shared" si="793"/>
        <v>21</v>
      </c>
      <c r="M8466" t="b">
        <f t="shared" si="794"/>
        <v>1</v>
      </c>
      <c r="P8466" s="2">
        <v>1.1579838057852752</v>
      </c>
      <c r="Q8466">
        <f t="shared" si="795"/>
        <v>25</v>
      </c>
      <c r="R8466" t="str">
        <f t="shared" si="792"/>
        <v>Other</v>
      </c>
      <c r="S8466" t="str">
        <f t="shared" si="796"/>
        <v>Peak</v>
      </c>
      <c r="T8466">
        <f t="shared" si="797"/>
        <v>2386.6666666666665</v>
      </c>
    </row>
    <row r="8467" spans="1:20" x14ac:dyDescent="0.25">
      <c r="A8467">
        <v>-767054734</v>
      </c>
      <c r="B8467" t="s">
        <v>695</v>
      </c>
      <c r="C8467" t="s">
        <v>962</v>
      </c>
      <c r="D8467" t="s">
        <v>10</v>
      </c>
      <c r="E8467" s="3">
        <v>45094.934027777781</v>
      </c>
      <c r="F8467">
        <v>4160</v>
      </c>
      <c r="H8467">
        <v>0</v>
      </c>
      <c r="J8467" t="s">
        <v>47</v>
      </c>
      <c r="K8467">
        <v>6</v>
      </c>
      <c r="L8467">
        <f t="shared" si="793"/>
        <v>22</v>
      </c>
      <c r="M8467" t="b">
        <f t="shared" si="794"/>
        <v>1</v>
      </c>
      <c r="P8467" s="2">
        <v>0.80090862069061353</v>
      </c>
      <c r="Q8467">
        <f t="shared" si="795"/>
        <v>25</v>
      </c>
      <c r="R8467" t="str">
        <f t="shared" si="792"/>
        <v>Other</v>
      </c>
      <c r="S8467" t="str">
        <f t="shared" si="796"/>
        <v>Peak</v>
      </c>
      <c r="T8467">
        <f t="shared" si="797"/>
        <v>1386.6666666666667</v>
      </c>
    </row>
    <row r="8468" spans="1:20" x14ac:dyDescent="0.25">
      <c r="A8468">
        <v>-767054740</v>
      </c>
      <c r="B8468" t="s">
        <v>695</v>
      </c>
      <c r="C8468" t="s">
        <v>10</v>
      </c>
      <c r="D8468" t="s">
        <v>963</v>
      </c>
      <c r="E8468" s="3">
        <v>45094.939583333333</v>
      </c>
      <c r="F8468">
        <v>3710</v>
      </c>
      <c r="H8468">
        <v>0</v>
      </c>
      <c r="J8468" t="s">
        <v>13</v>
      </c>
      <c r="K8468">
        <v>6</v>
      </c>
      <c r="L8468">
        <f t="shared" si="793"/>
        <v>22</v>
      </c>
      <c r="M8468" t="b">
        <f t="shared" si="794"/>
        <v>1</v>
      </c>
      <c r="P8468" s="2">
        <v>0.65508858279283577</v>
      </c>
      <c r="Q8468">
        <f t="shared" si="795"/>
        <v>25</v>
      </c>
      <c r="R8468" t="str">
        <f t="shared" si="792"/>
        <v>Other</v>
      </c>
      <c r="S8468" t="str">
        <f t="shared" si="796"/>
        <v>Peak</v>
      </c>
      <c r="T8468">
        <f t="shared" si="797"/>
        <v>1236.6666666666667</v>
      </c>
    </row>
    <row r="8469" spans="1:20" x14ac:dyDescent="0.25">
      <c r="A8469">
        <v>-767054746</v>
      </c>
      <c r="B8469" t="s">
        <v>695</v>
      </c>
      <c r="C8469" t="s">
        <v>964</v>
      </c>
      <c r="D8469" t="s">
        <v>964</v>
      </c>
      <c r="E8469" s="3">
        <v>45094.964583333334</v>
      </c>
      <c r="F8469">
        <v>5140</v>
      </c>
      <c r="H8469">
        <v>0</v>
      </c>
      <c r="J8469" t="s">
        <v>72</v>
      </c>
      <c r="K8469">
        <v>5</v>
      </c>
      <c r="L8469">
        <f t="shared" si="793"/>
        <v>23</v>
      </c>
      <c r="M8469" t="b">
        <f t="shared" si="794"/>
        <v>0</v>
      </c>
      <c r="P8469" s="2">
        <v>0.87983112993935852</v>
      </c>
      <c r="Q8469">
        <f t="shared" si="795"/>
        <v>25</v>
      </c>
      <c r="R8469" t="str">
        <f t="shared" si="792"/>
        <v>Other</v>
      </c>
      <c r="S8469" t="str">
        <f t="shared" si="796"/>
        <v>Off</v>
      </c>
      <c r="T8469">
        <f t="shared" si="797"/>
        <v>1713.3333333333333</v>
      </c>
    </row>
    <row r="8470" spans="1:20" x14ac:dyDescent="0.25">
      <c r="A8470">
        <v>-767054755</v>
      </c>
      <c r="B8470" t="s">
        <v>695</v>
      </c>
      <c r="C8470" t="s">
        <v>965</v>
      </c>
      <c r="D8470" t="s">
        <v>10</v>
      </c>
      <c r="E8470" s="3">
        <v>45095.010416666664</v>
      </c>
      <c r="F8470">
        <v>1470</v>
      </c>
      <c r="H8470">
        <v>0</v>
      </c>
      <c r="J8470" t="s">
        <v>47</v>
      </c>
      <c r="K8470">
        <v>5</v>
      </c>
      <c r="L8470">
        <f t="shared" si="793"/>
        <v>0</v>
      </c>
      <c r="M8470" t="b">
        <f t="shared" si="794"/>
        <v>0</v>
      </c>
      <c r="P8470" s="2">
        <v>0.29050629144596202</v>
      </c>
      <c r="Q8470">
        <f t="shared" si="795"/>
        <v>25</v>
      </c>
      <c r="R8470" t="str">
        <f t="shared" si="792"/>
        <v>Other</v>
      </c>
      <c r="S8470" t="str">
        <f t="shared" si="796"/>
        <v>Off</v>
      </c>
      <c r="T8470">
        <f t="shared" si="797"/>
        <v>490</v>
      </c>
    </row>
    <row r="8471" spans="1:20" x14ac:dyDescent="0.25">
      <c r="A8471">
        <v>-767054761</v>
      </c>
      <c r="B8471" t="s">
        <v>695</v>
      </c>
      <c r="C8471" t="s">
        <v>10</v>
      </c>
      <c r="D8471" t="s">
        <v>966</v>
      </c>
      <c r="E8471" s="3">
        <v>45095.013194444444</v>
      </c>
      <c r="F8471">
        <v>1330</v>
      </c>
      <c r="H8471">
        <v>0</v>
      </c>
      <c r="J8471" t="s">
        <v>39</v>
      </c>
      <c r="K8471">
        <v>5</v>
      </c>
      <c r="L8471">
        <f t="shared" si="793"/>
        <v>0</v>
      </c>
      <c r="M8471" t="b">
        <f t="shared" si="794"/>
        <v>0</v>
      </c>
      <c r="P8471" s="2">
        <v>0.31295180702935188</v>
      </c>
      <c r="Q8471">
        <f t="shared" si="795"/>
        <v>25</v>
      </c>
      <c r="R8471" t="str">
        <f t="shared" si="792"/>
        <v>Other</v>
      </c>
      <c r="S8471" t="str">
        <f t="shared" si="796"/>
        <v>Off</v>
      </c>
      <c r="T8471">
        <f t="shared" si="797"/>
        <v>443.33333333333331</v>
      </c>
    </row>
    <row r="8472" spans="1:20" x14ac:dyDescent="0.25">
      <c r="A8472">
        <v>-767054767</v>
      </c>
      <c r="B8472" t="s">
        <v>695</v>
      </c>
      <c r="C8472" t="s">
        <v>967</v>
      </c>
      <c r="D8472" t="s">
        <v>967</v>
      </c>
      <c r="E8472" s="3">
        <v>45095.03125</v>
      </c>
      <c r="F8472">
        <v>1390</v>
      </c>
      <c r="H8472">
        <v>0</v>
      </c>
      <c r="J8472" t="s">
        <v>47</v>
      </c>
      <c r="K8472">
        <v>6</v>
      </c>
      <c r="L8472">
        <f t="shared" si="793"/>
        <v>0</v>
      </c>
      <c r="M8472" t="b">
        <f t="shared" si="794"/>
        <v>0</v>
      </c>
      <c r="P8472" s="2">
        <v>0.26897567694550145</v>
      </c>
      <c r="Q8472">
        <f t="shared" si="795"/>
        <v>25</v>
      </c>
      <c r="R8472" t="str">
        <f t="shared" si="792"/>
        <v>Other</v>
      </c>
      <c r="S8472" t="str">
        <f t="shared" si="796"/>
        <v>Off</v>
      </c>
      <c r="T8472">
        <f t="shared" si="797"/>
        <v>463.33333333333331</v>
      </c>
    </row>
    <row r="8473" spans="1:20" x14ac:dyDescent="0.25">
      <c r="A8473">
        <v>-767054776</v>
      </c>
      <c r="B8473" t="s">
        <v>695</v>
      </c>
      <c r="C8473" t="s">
        <v>968</v>
      </c>
      <c r="D8473" t="s">
        <v>968</v>
      </c>
      <c r="E8473" s="3">
        <v>45095.0625</v>
      </c>
      <c r="F8473">
        <v>840</v>
      </c>
      <c r="H8473">
        <v>0</v>
      </c>
      <c r="J8473" t="s">
        <v>13</v>
      </c>
      <c r="K8473">
        <v>8</v>
      </c>
      <c r="L8473">
        <f t="shared" si="793"/>
        <v>1</v>
      </c>
      <c r="M8473" t="b">
        <f t="shared" si="794"/>
        <v>0</v>
      </c>
      <c r="P8473" s="2">
        <v>0.2066285470474345</v>
      </c>
      <c r="Q8473">
        <f t="shared" si="795"/>
        <v>25</v>
      </c>
      <c r="R8473" t="str">
        <f t="shared" si="792"/>
        <v>Other</v>
      </c>
      <c r="S8473" t="str">
        <f t="shared" si="796"/>
        <v>Off</v>
      </c>
      <c r="T8473">
        <f t="shared" si="797"/>
        <v>280</v>
      </c>
    </row>
    <row r="8474" spans="1:20" x14ac:dyDescent="0.25">
      <c r="A8474">
        <v>-767054782</v>
      </c>
      <c r="B8474" t="s">
        <v>695</v>
      </c>
      <c r="C8474" t="s">
        <v>969</v>
      </c>
      <c r="D8474" t="s">
        <v>969</v>
      </c>
      <c r="E8474" s="3">
        <v>45095.068055555559</v>
      </c>
      <c r="F8474">
        <v>840</v>
      </c>
      <c r="H8474">
        <v>0</v>
      </c>
      <c r="J8474" t="s">
        <v>12</v>
      </c>
      <c r="K8474">
        <v>5</v>
      </c>
      <c r="L8474">
        <f t="shared" si="793"/>
        <v>1</v>
      </c>
      <c r="M8474" t="b">
        <f t="shared" si="794"/>
        <v>0</v>
      </c>
      <c r="P8474" s="2">
        <v>0.21282922274196775</v>
      </c>
      <c r="Q8474">
        <f t="shared" si="795"/>
        <v>25</v>
      </c>
      <c r="R8474" t="str">
        <f t="shared" si="792"/>
        <v>Other</v>
      </c>
      <c r="S8474" t="str">
        <f t="shared" si="796"/>
        <v>Off</v>
      </c>
      <c r="T8474">
        <f t="shared" si="797"/>
        <v>280</v>
      </c>
    </row>
    <row r="8475" spans="1:20" x14ac:dyDescent="0.25">
      <c r="A8475">
        <v>-767054785</v>
      </c>
      <c r="B8475" t="s">
        <v>695</v>
      </c>
      <c r="C8475" t="s">
        <v>970</v>
      </c>
      <c r="D8475" t="s">
        <v>10</v>
      </c>
      <c r="E8475" s="3">
        <v>45095.097916666666</v>
      </c>
      <c r="F8475">
        <v>450</v>
      </c>
      <c r="H8475">
        <v>0</v>
      </c>
      <c r="J8475" t="s">
        <v>13</v>
      </c>
      <c r="K8475">
        <v>8</v>
      </c>
      <c r="L8475">
        <f t="shared" si="793"/>
        <v>2</v>
      </c>
      <c r="M8475" t="b">
        <f t="shared" si="794"/>
        <v>0</v>
      </c>
      <c r="P8475" s="2">
        <v>0.12403850734683991</v>
      </c>
      <c r="Q8475">
        <f t="shared" si="795"/>
        <v>25</v>
      </c>
      <c r="R8475" t="str">
        <f t="shared" si="792"/>
        <v>Other</v>
      </c>
      <c r="S8475" t="str">
        <f t="shared" si="796"/>
        <v>Off</v>
      </c>
      <c r="T8475">
        <f t="shared" si="797"/>
        <v>150</v>
      </c>
    </row>
    <row r="8476" spans="1:20" x14ac:dyDescent="0.25">
      <c r="A8476">
        <v>-767054791</v>
      </c>
      <c r="B8476" t="s">
        <v>695</v>
      </c>
      <c r="C8476" t="s">
        <v>10</v>
      </c>
      <c r="D8476" t="s">
        <v>759</v>
      </c>
      <c r="E8476" s="3">
        <v>45095.102777777778</v>
      </c>
      <c r="F8476">
        <v>470</v>
      </c>
      <c r="H8476">
        <v>0</v>
      </c>
      <c r="J8476" t="s">
        <v>39</v>
      </c>
      <c r="K8476">
        <v>5</v>
      </c>
      <c r="L8476">
        <f t="shared" si="793"/>
        <v>2</v>
      </c>
      <c r="M8476" t="b">
        <f t="shared" si="794"/>
        <v>0</v>
      </c>
      <c r="P8476" s="2">
        <v>0.11663078895022209</v>
      </c>
      <c r="Q8476">
        <f t="shared" si="795"/>
        <v>25</v>
      </c>
      <c r="R8476" t="str">
        <f t="shared" si="792"/>
        <v>Other</v>
      </c>
      <c r="S8476" t="str">
        <f t="shared" si="796"/>
        <v>Off</v>
      </c>
      <c r="T8476">
        <f t="shared" si="797"/>
        <v>156.66666666666666</v>
      </c>
    </row>
    <row r="8477" spans="1:20" x14ac:dyDescent="0.25">
      <c r="A8477">
        <v>-767054797</v>
      </c>
      <c r="B8477" t="s">
        <v>695</v>
      </c>
      <c r="C8477" t="s">
        <v>716</v>
      </c>
      <c r="D8477" t="s">
        <v>716</v>
      </c>
      <c r="E8477" s="3">
        <v>45095.130555555559</v>
      </c>
      <c r="F8477">
        <v>280</v>
      </c>
      <c r="H8477">
        <v>0</v>
      </c>
      <c r="J8477" t="s">
        <v>13</v>
      </c>
      <c r="K8477">
        <v>5</v>
      </c>
      <c r="L8477">
        <f t="shared" si="793"/>
        <v>3</v>
      </c>
      <c r="M8477" t="b">
        <f t="shared" si="794"/>
        <v>0</v>
      </c>
      <c r="P8477" s="2">
        <v>7.9686182349144846E-2</v>
      </c>
      <c r="Q8477">
        <f t="shared" si="795"/>
        <v>25</v>
      </c>
      <c r="R8477" t="str">
        <f t="shared" si="792"/>
        <v>Other</v>
      </c>
      <c r="S8477" t="str">
        <f t="shared" si="796"/>
        <v>Off</v>
      </c>
      <c r="T8477">
        <f t="shared" si="797"/>
        <v>93.333333333333329</v>
      </c>
    </row>
    <row r="8478" spans="1:20" x14ac:dyDescent="0.25">
      <c r="A8478">
        <v>-767054806</v>
      </c>
      <c r="B8478" t="s">
        <v>695</v>
      </c>
      <c r="C8478" t="s">
        <v>717</v>
      </c>
      <c r="D8478" t="s">
        <v>10</v>
      </c>
      <c r="E8478" s="3">
        <v>45095.140972222223</v>
      </c>
      <c r="F8478">
        <v>200</v>
      </c>
      <c r="H8478">
        <v>0</v>
      </c>
      <c r="J8478" t="s">
        <v>13</v>
      </c>
      <c r="K8478">
        <v>6</v>
      </c>
      <c r="L8478">
        <f t="shared" si="793"/>
        <v>3</v>
      </c>
      <c r="M8478" t="b">
        <f t="shared" si="794"/>
        <v>0</v>
      </c>
      <c r="P8478" s="2">
        <v>7.3144892154151056E-2</v>
      </c>
      <c r="Q8478">
        <f t="shared" si="795"/>
        <v>25</v>
      </c>
      <c r="R8478" t="str">
        <f t="shared" si="792"/>
        <v>Other</v>
      </c>
      <c r="S8478" t="str">
        <f t="shared" si="796"/>
        <v>Off</v>
      </c>
      <c r="T8478">
        <f t="shared" si="797"/>
        <v>66.666666666666671</v>
      </c>
    </row>
    <row r="8479" spans="1:20" x14ac:dyDescent="0.25">
      <c r="A8479">
        <v>-767054812</v>
      </c>
      <c r="B8479" t="s">
        <v>695</v>
      </c>
      <c r="C8479" t="s">
        <v>10</v>
      </c>
      <c r="D8479" t="s">
        <v>950</v>
      </c>
      <c r="E8479" s="3">
        <v>45095.143055555556</v>
      </c>
      <c r="F8479">
        <v>200</v>
      </c>
      <c r="H8479">
        <v>0</v>
      </c>
      <c r="J8479" t="s">
        <v>13</v>
      </c>
      <c r="K8479">
        <v>9</v>
      </c>
      <c r="L8479">
        <f t="shared" si="793"/>
        <v>3</v>
      </c>
      <c r="M8479" t="b">
        <f t="shared" si="794"/>
        <v>0</v>
      </c>
      <c r="P8479" s="2">
        <v>6.766155882081773E-2</v>
      </c>
      <c r="Q8479">
        <f t="shared" si="795"/>
        <v>25</v>
      </c>
      <c r="R8479" t="str">
        <f t="shared" si="792"/>
        <v>Other</v>
      </c>
      <c r="S8479" t="str">
        <f t="shared" si="796"/>
        <v>Off</v>
      </c>
      <c r="T8479">
        <f t="shared" si="797"/>
        <v>66.666666666666671</v>
      </c>
    </row>
    <row r="8480" spans="1:20" x14ac:dyDescent="0.25">
      <c r="A8480">
        <v>-767054818</v>
      </c>
      <c r="B8480" t="s">
        <v>695</v>
      </c>
      <c r="C8480" t="s">
        <v>951</v>
      </c>
      <c r="D8480" t="s">
        <v>951</v>
      </c>
      <c r="E8480" s="3">
        <v>45095.15625</v>
      </c>
      <c r="F8480">
        <v>200</v>
      </c>
      <c r="H8480">
        <v>0</v>
      </c>
      <c r="J8480" t="s">
        <v>13</v>
      </c>
      <c r="K8480">
        <v>10</v>
      </c>
      <c r="L8480">
        <f t="shared" si="793"/>
        <v>3</v>
      </c>
      <c r="M8480" t="b">
        <f t="shared" si="794"/>
        <v>0</v>
      </c>
      <c r="P8480" s="2">
        <v>6.2961558820817734E-2</v>
      </c>
      <c r="Q8480">
        <f t="shared" si="795"/>
        <v>25</v>
      </c>
      <c r="R8480" t="str">
        <f t="shared" si="792"/>
        <v>Other</v>
      </c>
      <c r="S8480" t="str">
        <f t="shared" si="796"/>
        <v>Off</v>
      </c>
      <c r="T8480">
        <f t="shared" si="797"/>
        <v>66.666666666666671</v>
      </c>
    </row>
    <row r="8481" spans="1:20" x14ac:dyDescent="0.25">
      <c r="A8481">
        <v>-767054827</v>
      </c>
      <c r="B8481" t="s">
        <v>695</v>
      </c>
      <c r="C8481" t="s">
        <v>952</v>
      </c>
      <c r="D8481" t="s">
        <v>952</v>
      </c>
      <c r="E8481" s="3">
        <v>45095.174305555556</v>
      </c>
      <c r="F8481">
        <v>200</v>
      </c>
      <c r="H8481">
        <v>0</v>
      </c>
      <c r="J8481" t="s">
        <v>13</v>
      </c>
      <c r="K8481">
        <v>11</v>
      </c>
      <c r="L8481">
        <f t="shared" si="793"/>
        <v>4</v>
      </c>
      <c r="M8481" t="b">
        <f t="shared" si="794"/>
        <v>0</v>
      </c>
      <c r="P8481" s="2">
        <v>4.3734286093545016E-2</v>
      </c>
      <c r="Q8481">
        <f t="shared" si="795"/>
        <v>25</v>
      </c>
      <c r="R8481" t="str">
        <f t="shared" si="792"/>
        <v>Other</v>
      </c>
      <c r="S8481" t="str">
        <f t="shared" si="796"/>
        <v>Off</v>
      </c>
      <c r="T8481">
        <f t="shared" si="797"/>
        <v>66.666666666666671</v>
      </c>
    </row>
    <row r="8482" spans="1:20" x14ac:dyDescent="0.25">
      <c r="A8482">
        <v>-767054833</v>
      </c>
      <c r="B8482" t="s">
        <v>695</v>
      </c>
      <c r="C8482" t="s">
        <v>953</v>
      </c>
      <c r="D8482" t="s">
        <v>10</v>
      </c>
      <c r="E8482" s="3">
        <v>45095.188194444447</v>
      </c>
      <c r="F8482">
        <v>200</v>
      </c>
      <c r="H8482">
        <v>0</v>
      </c>
      <c r="J8482" t="s">
        <v>13</v>
      </c>
      <c r="K8482">
        <v>7</v>
      </c>
      <c r="L8482">
        <f t="shared" si="793"/>
        <v>4</v>
      </c>
      <c r="M8482" t="b">
        <f t="shared" si="794"/>
        <v>0</v>
      </c>
      <c r="P8482" s="2">
        <v>3.8790130249389168E-2</v>
      </c>
      <c r="Q8482">
        <f t="shared" si="795"/>
        <v>25</v>
      </c>
      <c r="R8482" t="str">
        <f t="shared" si="792"/>
        <v>Other</v>
      </c>
      <c r="S8482" t="str">
        <f t="shared" si="796"/>
        <v>Off</v>
      </c>
      <c r="T8482">
        <f t="shared" si="797"/>
        <v>66.666666666666671</v>
      </c>
    </row>
    <row r="8483" spans="1:20" x14ac:dyDescent="0.25">
      <c r="A8483">
        <v>-767054908</v>
      </c>
      <c r="B8483" t="s">
        <v>695</v>
      </c>
      <c r="C8483" t="s">
        <v>10</v>
      </c>
      <c r="D8483" t="s">
        <v>696</v>
      </c>
      <c r="E8483" s="3">
        <v>45095.203472222223</v>
      </c>
      <c r="F8483">
        <v>200</v>
      </c>
      <c r="H8483">
        <v>0</v>
      </c>
      <c r="J8483" t="s">
        <v>13</v>
      </c>
      <c r="K8483">
        <v>7</v>
      </c>
      <c r="L8483">
        <f t="shared" si="793"/>
        <v>4</v>
      </c>
      <c r="M8483" t="b">
        <f t="shared" si="794"/>
        <v>0</v>
      </c>
      <c r="P8483" s="2">
        <v>3.8790130249389168E-2</v>
      </c>
      <c r="Q8483">
        <f t="shared" si="795"/>
        <v>25</v>
      </c>
      <c r="R8483" t="str">
        <f t="shared" si="792"/>
        <v>Other</v>
      </c>
      <c r="S8483" t="str">
        <f t="shared" si="796"/>
        <v>Off</v>
      </c>
      <c r="T8483">
        <f t="shared" si="797"/>
        <v>66.666666666666671</v>
      </c>
    </row>
    <row r="8484" spans="1:20" x14ac:dyDescent="0.25">
      <c r="A8484">
        <v>-767054914</v>
      </c>
      <c r="B8484" t="s">
        <v>695</v>
      </c>
      <c r="C8484" t="s">
        <v>697</v>
      </c>
      <c r="D8484" t="s">
        <v>697</v>
      </c>
      <c r="E8484" s="3">
        <v>45095.215277777781</v>
      </c>
      <c r="F8484">
        <v>220</v>
      </c>
      <c r="H8484">
        <v>0</v>
      </c>
      <c r="J8484" t="s">
        <v>39</v>
      </c>
      <c r="K8484">
        <v>5</v>
      </c>
      <c r="L8484">
        <f t="shared" si="793"/>
        <v>5</v>
      </c>
      <c r="M8484" t="b">
        <f t="shared" si="794"/>
        <v>0</v>
      </c>
      <c r="P8484" s="2">
        <v>4.79965395086146E-2</v>
      </c>
      <c r="Q8484">
        <f t="shared" si="795"/>
        <v>25</v>
      </c>
      <c r="R8484" t="str">
        <f t="shared" si="792"/>
        <v>Other</v>
      </c>
      <c r="S8484" t="str">
        <f t="shared" si="796"/>
        <v>Off</v>
      </c>
      <c r="T8484">
        <f t="shared" si="797"/>
        <v>73.333333333333329</v>
      </c>
    </row>
    <row r="8485" spans="1:20" x14ac:dyDescent="0.25">
      <c r="A8485">
        <v>-767054924</v>
      </c>
      <c r="B8485" t="s">
        <v>695</v>
      </c>
      <c r="C8485" t="s">
        <v>698</v>
      </c>
      <c r="D8485" t="s">
        <v>698</v>
      </c>
      <c r="E8485" s="3">
        <v>45095.236111111109</v>
      </c>
      <c r="F8485">
        <v>330</v>
      </c>
      <c r="H8485">
        <v>0</v>
      </c>
      <c r="J8485" t="s">
        <v>13</v>
      </c>
      <c r="K8485">
        <v>6</v>
      </c>
      <c r="L8485">
        <f t="shared" si="793"/>
        <v>5</v>
      </c>
      <c r="M8485" t="b">
        <f t="shared" si="794"/>
        <v>0</v>
      </c>
      <c r="P8485" s="2">
        <v>6.3074905387682609E-2</v>
      </c>
      <c r="Q8485">
        <f t="shared" si="795"/>
        <v>25</v>
      </c>
      <c r="R8485" t="str">
        <f t="shared" si="792"/>
        <v>Other</v>
      </c>
      <c r="S8485" t="str">
        <f t="shared" si="796"/>
        <v>Off</v>
      </c>
      <c r="T8485">
        <f t="shared" si="797"/>
        <v>110</v>
      </c>
    </row>
    <row r="8486" spans="1:20" x14ac:dyDescent="0.25">
      <c r="A8486">
        <v>-767054933</v>
      </c>
      <c r="B8486" t="s">
        <v>695</v>
      </c>
      <c r="C8486" t="s">
        <v>10</v>
      </c>
      <c r="D8486" t="s">
        <v>761</v>
      </c>
      <c r="E8486" s="3">
        <v>45095.25</v>
      </c>
      <c r="F8486">
        <v>200</v>
      </c>
      <c r="H8486">
        <v>0</v>
      </c>
      <c r="J8486" t="s">
        <v>50</v>
      </c>
      <c r="K8486">
        <v>6</v>
      </c>
      <c r="L8486">
        <f t="shared" si="793"/>
        <v>6</v>
      </c>
      <c r="M8486" t="b">
        <f t="shared" si="794"/>
        <v>0</v>
      </c>
      <c r="P8486" s="2">
        <v>4.1871718088349483E-2</v>
      </c>
      <c r="Q8486">
        <f t="shared" si="795"/>
        <v>25</v>
      </c>
      <c r="R8486" t="str">
        <f t="shared" si="792"/>
        <v>Other</v>
      </c>
      <c r="S8486" t="str">
        <f t="shared" si="796"/>
        <v>Off</v>
      </c>
      <c r="T8486">
        <f t="shared" si="797"/>
        <v>66.666666666666671</v>
      </c>
    </row>
    <row r="8487" spans="1:20" x14ac:dyDescent="0.25">
      <c r="A8487">
        <v>-767054937</v>
      </c>
      <c r="B8487" t="s">
        <v>695</v>
      </c>
      <c r="C8487" t="s">
        <v>762</v>
      </c>
      <c r="D8487" t="s">
        <v>762</v>
      </c>
      <c r="E8487" s="3">
        <v>45095.261111111111</v>
      </c>
      <c r="F8487">
        <v>220</v>
      </c>
      <c r="H8487">
        <v>0</v>
      </c>
      <c r="J8487" t="s">
        <v>39</v>
      </c>
      <c r="K8487">
        <v>7</v>
      </c>
      <c r="L8487">
        <f t="shared" si="793"/>
        <v>6</v>
      </c>
      <c r="M8487" t="b">
        <f t="shared" si="794"/>
        <v>0</v>
      </c>
      <c r="P8487" s="2">
        <v>4.9442253794328886E-2</v>
      </c>
      <c r="Q8487">
        <f t="shared" si="795"/>
        <v>25</v>
      </c>
      <c r="R8487" t="str">
        <f t="shared" si="792"/>
        <v>Other</v>
      </c>
      <c r="S8487" t="str">
        <f t="shared" si="796"/>
        <v>Off</v>
      </c>
      <c r="T8487">
        <f t="shared" si="797"/>
        <v>73.333333333333329</v>
      </c>
    </row>
    <row r="8488" spans="1:20" x14ac:dyDescent="0.25">
      <c r="A8488">
        <v>-767054946</v>
      </c>
      <c r="B8488" t="s">
        <v>695</v>
      </c>
      <c r="C8488" t="s">
        <v>763</v>
      </c>
      <c r="D8488" t="s">
        <v>763</v>
      </c>
      <c r="E8488" s="3">
        <v>45095.279166666667</v>
      </c>
      <c r="F8488">
        <v>320</v>
      </c>
      <c r="H8488">
        <v>0</v>
      </c>
      <c r="J8488" t="s">
        <v>39</v>
      </c>
      <c r="K8488">
        <v>7</v>
      </c>
      <c r="L8488">
        <f t="shared" si="793"/>
        <v>6</v>
      </c>
      <c r="M8488" t="b">
        <f t="shared" si="794"/>
        <v>0</v>
      </c>
      <c r="P8488" s="2">
        <v>6.7196524999543303E-2</v>
      </c>
      <c r="Q8488">
        <f t="shared" si="795"/>
        <v>25</v>
      </c>
      <c r="R8488" t="str">
        <f t="shared" si="792"/>
        <v>Other</v>
      </c>
      <c r="S8488" t="str">
        <f t="shared" si="796"/>
        <v>Off</v>
      </c>
      <c r="T8488">
        <f t="shared" si="797"/>
        <v>106.66666666666667</v>
      </c>
    </row>
    <row r="8489" spans="1:20" x14ac:dyDescent="0.25">
      <c r="A8489">
        <v>-767054955</v>
      </c>
      <c r="B8489" t="s">
        <v>695</v>
      </c>
      <c r="C8489" t="s">
        <v>10</v>
      </c>
      <c r="D8489" t="s">
        <v>954</v>
      </c>
      <c r="E8489" s="3">
        <v>45095.288194444445</v>
      </c>
      <c r="F8489">
        <v>500</v>
      </c>
      <c r="H8489">
        <v>0</v>
      </c>
      <c r="J8489" t="s">
        <v>12</v>
      </c>
      <c r="K8489">
        <v>5</v>
      </c>
      <c r="L8489">
        <f t="shared" si="793"/>
        <v>6</v>
      </c>
      <c r="M8489" t="b">
        <f t="shared" si="794"/>
        <v>0</v>
      </c>
      <c r="P8489" s="2">
        <v>0.10589548972736176</v>
      </c>
      <c r="Q8489">
        <f t="shared" si="795"/>
        <v>25</v>
      </c>
      <c r="R8489" t="str">
        <f t="shared" si="792"/>
        <v>Other</v>
      </c>
      <c r="S8489" t="str">
        <f t="shared" si="796"/>
        <v>Off</v>
      </c>
      <c r="T8489">
        <f t="shared" si="797"/>
        <v>166.66666666666666</v>
      </c>
    </row>
    <row r="8490" spans="1:20" x14ac:dyDescent="0.25">
      <c r="A8490">
        <v>-767054964</v>
      </c>
      <c r="B8490" t="s">
        <v>695</v>
      </c>
      <c r="C8490" t="s">
        <v>955</v>
      </c>
      <c r="D8490" t="s">
        <v>10</v>
      </c>
      <c r="E8490" s="3">
        <v>45095.306250000001</v>
      </c>
      <c r="F8490">
        <v>490</v>
      </c>
      <c r="H8490">
        <v>0</v>
      </c>
      <c r="J8490" t="s">
        <v>12</v>
      </c>
      <c r="K8490">
        <v>5</v>
      </c>
      <c r="L8490">
        <f t="shared" si="793"/>
        <v>7</v>
      </c>
      <c r="M8490" t="b">
        <f t="shared" si="794"/>
        <v>0</v>
      </c>
      <c r="P8490" s="2">
        <v>0.12024037993281451</v>
      </c>
      <c r="Q8490">
        <f t="shared" si="795"/>
        <v>25</v>
      </c>
      <c r="R8490" t="str">
        <f t="shared" si="792"/>
        <v>Other</v>
      </c>
      <c r="S8490" t="str">
        <f t="shared" si="796"/>
        <v>Off</v>
      </c>
      <c r="T8490">
        <f t="shared" si="797"/>
        <v>163.33333333333334</v>
      </c>
    </row>
    <row r="8491" spans="1:20" x14ac:dyDescent="0.25">
      <c r="A8491">
        <v>-767054970</v>
      </c>
      <c r="B8491" t="s">
        <v>695</v>
      </c>
      <c r="C8491" t="s">
        <v>10</v>
      </c>
      <c r="D8491" t="s">
        <v>882</v>
      </c>
      <c r="E8491" s="3">
        <v>45095.311111111114</v>
      </c>
      <c r="F8491">
        <v>480</v>
      </c>
      <c r="H8491">
        <v>0</v>
      </c>
      <c r="J8491" t="s">
        <v>39</v>
      </c>
      <c r="K8491">
        <v>6</v>
      </c>
      <c r="L8491">
        <f t="shared" si="793"/>
        <v>7</v>
      </c>
      <c r="M8491" t="b">
        <f t="shared" si="794"/>
        <v>0</v>
      </c>
      <c r="P8491" s="2">
        <v>0.11415669226121973</v>
      </c>
      <c r="Q8491">
        <f t="shared" si="795"/>
        <v>25</v>
      </c>
      <c r="R8491" t="str">
        <f t="shared" si="792"/>
        <v>Other</v>
      </c>
      <c r="S8491" t="str">
        <f t="shared" si="796"/>
        <v>Off</v>
      </c>
      <c r="T8491">
        <f t="shared" si="797"/>
        <v>160</v>
      </c>
    </row>
    <row r="8492" spans="1:20" x14ac:dyDescent="0.25">
      <c r="A8492">
        <v>-767054976</v>
      </c>
      <c r="B8492" t="s">
        <v>695</v>
      </c>
      <c r="C8492" t="s">
        <v>883</v>
      </c>
      <c r="D8492" t="s">
        <v>883</v>
      </c>
      <c r="E8492" s="3">
        <v>45095.339583333334</v>
      </c>
      <c r="F8492">
        <v>1100</v>
      </c>
      <c r="H8492">
        <v>0</v>
      </c>
      <c r="J8492" t="s">
        <v>46</v>
      </c>
      <c r="K8492">
        <v>4</v>
      </c>
      <c r="L8492">
        <f t="shared" si="793"/>
        <v>8</v>
      </c>
      <c r="M8492" t="b">
        <f t="shared" si="794"/>
        <v>0</v>
      </c>
      <c r="P8492" s="2">
        <v>0.21441240285754257</v>
      </c>
      <c r="Q8492">
        <f t="shared" si="795"/>
        <v>25</v>
      </c>
      <c r="R8492" t="str">
        <f t="shared" si="792"/>
        <v>Other</v>
      </c>
      <c r="S8492" t="str">
        <f t="shared" si="796"/>
        <v>Off</v>
      </c>
      <c r="T8492">
        <f t="shared" si="797"/>
        <v>366.66666666666669</v>
      </c>
    </row>
    <row r="8493" spans="1:20" x14ac:dyDescent="0.25">
      <c r="A8493">
        <v>-767054982</v>
      </c>
      <c r="B8493" t="s">
        <v>695</v>
      </c>
      <c r="C8493" t="s">
        <v>884</v>
      </c>
      <c r="D8493" t="s">
        <v>884</v>
      </c>
      <c r="E8493" s="3">
        <v>45095.344444444447</v>
      </c>
      <c r="F8493">
        <v>1370</v>
      </c>
      <c r="H8493">
        <v>0</v>
      </c>
      <c r="J8493" t="s">
        <v>46</v>
      </c>
      <c r="K8493">
        <v>4</v>
      </c>
      <c r="L8493">
        <f t="shared" si="793"/>
        <v>8</v>
      </c>
      <c r="M8493" t="b">
        <f t="shared" si="794"/>
        <v>0</v>
      </c>
      <c r="P8493" s="2">
        <v>0.26704090174075756</v>
      </c>
      <c r="Q8493">
        <f t="shared" si="795"/>
        <v>25</v>
      </c>
      <c r="R8493" t="str">
        <f t="shared" si="792"/>
        <v>Other</v>
      </c>
      <c r="S8493" t="str">
        <f t="shared" si="796"/>
        <v>Off</v>
      </c>
      <c r="T8493">
        <f t="shared" si="797"/>
        <v>456.66666666666669</v>
      </c>
    </row>
    <row r="8494" spans="1:20" x14ac:dyDescent="0.25">
      <c r="A8494">
        <v>-767054988</v>
      </c>
      <c r="B8494" t="s">
        <v>695</v>
      </c>
      <c r="C8494" t="s">
        <v>885</v>
      </c>
      <c r="D8494" t="s">
        <v>10</v>
      </c>
      <c r="E8494" s="3">
        <v>45095.381944444445</v>
      </c>
      <c r="F8494">
        <v>1700</v>
      </c>
      <c r="H8494">
        <v>0</v>
      </c>
      <c r="J8494" t="s">
        <v>65</v>
      </c>
      <c r="K8494">
        <v>5</v>
      </c>
      <c r="L8494">
        <f t="shared" si="793"/>
        <v>9</v>
      </c>
      <c r="M8494" t="b">
        <f t="shared" si="794"/>
        <v>0</v>
      </c>
      <c r="P8494" s="2">
        <v>0.3313646225980203</v>
      </c>
      <c r="Q8494">
        <f t="shared" si="795"/>
        <v>25</v>
      </c>
      <c r="R8494" t="str">
        <f t="shared" si="792"/>
        <v>Other</v>
      </c>
      <c r="S8494" t="str">
        <f t="shared" si="796"/>
        <v>Off</v>
      </c>
      <c r="T8494">
        <f t="shared" si="797"/>
        <v>566.66666666666663</v>
      </c>
    </row>
    <row r="8495" spans="1:20" x14ac:dyDescent="0.25">
      <c r="A8495">
        <v>-767054994</v>
      </c>
      <c r="B8495" t="s">
        <v>695</v>
      </c>
      <c r="C8495" t="s">
        <v>10</v>
      </c>
      <c r="D8495" t="s">
        <v>739</v>
      </c>
      <c r="E8495" s="3">
        <v>45095.383333333331</v>
      </c>
      <c r="F8495">
        <v>1780</v>
      </c>
      <c r="H8495">
        <v>0</v>
      </c>
      <c r="J8495" t="s">
        <v>161</v>
      </c>
      <c r="K8495">
        <v>5</v>
      </c>
      <c r="L8495">
        <f t="shared" si="793"/>
        <v>9</v>
      </c>
      <c r="M8495" t="b">
        <f t="shared" si="794"/>
        <v>0</v>
      </c>
      <c r="P8495" s="2">
        <v>0.34097495113805043</v>
      </c>
      <c r="Q8495">
        <f t="shared" si="795"/>
        <v>25</v>
      </c>
      <c r="R8495" t="str">
        <f t="shared" si="792"/>
        <v>Other</v>
      </c>
      <c r="S8495" t="str">
        <f t="shared" si="796"/>
        <v>Off</v>
      </c>
      <c r="T8495">
        <f t="shared" si="797"/>
        <v>593.33333333333337</v>
      </c>
    </row>
    <row r="8496" spans="1:20" x14ac:dyDescent="0.25">
      <c r="A8496">
        <v>-767055000</v>
      </c>
      <c r="B8496" t="s">
        <v>695</v>
      </c>
      <c r="C8496" t="s">
        <v>740</v>
      </c>
      <c r="D8496" t="s">
        <v>740</v>
      </c>
      <c r="E8496" s="3">
        <v>45095.395833333336</v>
      </c>
      <c r="F8496">
        <v>2130</v>
      </c>
      <c r="H8496">
        <v>0</v>
      </c>
      <c r="J8496" t="s">
        <v>15</v>
      </c>
      <c r="K8496">
        <v>5</v>
      </c>
      <c r="L8496">
        <f t="shared" si="793"/>
        <v>9</v>
      </c>
      <c r="M8496" t="b">
        <f t="shared" si="794"/>
        <v>0</v>
      </c>
      <c r="P8496" s="2">
        <v>0.38544658243777408</v>
      </c>
      <c r="Q8496">
        <f t="shared" si="795"/>
        <v>25</v>
      </c>
      <c r="R8496" t="str">
        <f t="shared" si="792"/>
        <v>Other</v>
      </c>
      <c r="S8496" t="str">
        <f t="shared" si="796"/>
        <v>Off</v>
      </c>
      <c r="T8496">
        <f t="shared" si="797"/>
        <v>710</v>
      </c>
    </row>
    <row r="8497" spans="1:20" x14ac:dyDescent="0.25">
      <c r="A8497">
        <v>-767055009</v>
      </c>
      <c r="B8497" t="s">
        <v>695</v>
      </c>
      <c r="C8497" t="s">
        <v>741</v>
      </c>
      <c r="D8497" t="s">
        <v>10</v>
      </c>
      <c r="E8497" s="3">
        <v>45095.40902777778</v>
      </c>
      <c r="F8497">
        <v>2420</v>
      </c>
      <c r="H8497">
        <v>0</v>
      </c>
      <c r="J8497" t="s">
        <v>12</v>
      </c>
      <c r="K8497">
        <v>7</v>
      </c>
      <c r="L8497">
        <f t="shared" si="793"/>
        <v>9</v>
      </c>
      <c r="M8497" t="b">
        <f t="shared" si="794"/>
        <v>0</v>
      </c>
      <c r="P8497" s="2">
        <v>0.47447942742328802</v>
      </c>
      <c r="Q8497">
        <f t="shared" si="795"/>
        <v>25</v>
      </c>
      <c r="R8497" t="str">
        <f t="shared" si="792"/>
        <v>Other</v>
      </c>
      <c r="S8497" t="str">
        <f t="shared" si="796"/>
        <v>Off</v>
      </c>
      <c r="T8497">
        <f t="shared" si="797"/>
        <v>806.66666666666663</v>
      </c>
    </row>
    <row r="8498" spans="1:20" x14ac:dyDescent="0.25">
      <c r="A8498">
        <v>-767055015</v>
      </c>
      <c r="B8498" t="s">
        <v>695</v>
      </c>
      <c r="C8498" t="s">
        <v>10</v>
      </c>
      <c r="D8498" t="s">
        <v>739</v>
      </c>
      <c r="E8498" s="3">
        <v>45095.411111111112</v>
      </c>
      <c r="F8498">
        <v>1780</v>
      </c>
      <c r="H8498">
        <v>0</v>
      </c>
      <c r="J8498" t="s">
        <v>12</v>
      </c>
      <c r="K8498">
        <v>5</v>
      </c>
      <c r="L8498">
        <f t="shared" si="793"/>
        <v>9</v>
      </c>
      <c r="M8498" t="b">
        <f t="shared" si="794"/>
        <v>0</v>
      </c>
      <c r="P8498" s="2">
        <v>0.4178695434294078</v>
      </c>
      <c r="Q8498">
        <f t="shared" si="795"/>
        <v>25</v>
      </c>
      <c r="R8498" t="str">
        <f t="shared" si="792"/>
        <v>Other</v>
      </c>
      <c r="S8498" t="str">
        <f t="shared" si="796"/>
        <v>Off</v>
      </c>
      <c r="T8498">
        <f t="shared" si="797"/>
        <v>593.33333333333337</v>
      </c>
    </row>
    <row r="8499" spans="1:20" x14ac:dyDescent="0.25">
      <c r="A8499">
        <v>-767055021</v>
      </c>
      <c r="B8499" t="s">
        <v>695</v>
      </c>
      <c r="C8499" t="s">
        <v>740</v>
      </c>
      <c r="D8499" t="s">
        <v>740</v>
      </c>
      <c r="E8499" s="3">
        <v>45095.420138888891</v>
      </c>
      <c r="F8499">
        <v>2130</v>
      </c>
      <c r="H8499">
        <v>0</v>
      </c>
      <c r="J8499" t="s">
        <v>12</v>
      </c>
      <c r="K8499">
        <v>5</v>
      </c>
      <c r="L8499">
        <f t="shared" si="793"/>
        <v>10</v>
      </c>
      <c r="M8499" t="b">
        <f t="shared" si="794"/>
        <v>0</v>
      </c>
      <c r="P8499" s="2">
        <v>0.44415838623856102</v>
      </c>
      <c r="Q8499">
        <f t="shared" si="795"/>
        <v>25</v>
      </c>
      <c r="R8499" t="str">
        <f t="shared" si="792"/>
        <v>Other</v>
      </c>
      <c r="S8499" t="str">
        <f t="shared" si="796"/>
        <v>Off</v>
      </c>
      <c r="T8499">
        <f t="shared" si="797"/>
        <v>710</v>
      </c>
    </row>
    <row r="8500" spans="1:20" x14ac:dyDescent="0.25">
      <c r="A8500">
        <v>-767055030</v>
      </c>
      <c r="B8500" t="s">
        <v>695</v>
      </c>
      <c r="C8500" t="s">
        <v>741</v>
      </c>
      <c r="D8500" t="s">
        <v>10</v>
      </c>
      <c r="E8500" s="3">
        <v>45095.434027777781</v>
      </c>
      <c r="F8500">
        <v>2420</v>
      </c>
      <c r="H8500">
        <v>0</v>
      </c>
      <c r="J8500" t="s">
        <v>47</v>
      </c>
      <c r="K8500">
        <v>6</v>
      </c>
      <c r="L8500">
        <f t="shared" si="793"/>
        <v>10</v>
      </c>
      <c r="M8500" t="b">
        <f t="shared" si="794"/>
        <v>0</v>
      </c>
      <c r="P8500" s="2">
        <v>0.47420525530559726</v>
      </c>
      <c r="Q8500">
        <f t="shared" si="795"/>
        <v>25</v>
      </c>
      <c r="R8500" t="str">
        <f t="shared" si="792"/>
        <v>Other</v>
      </c>
      <c r="S8500" t="str">
        <f t="shared" si="796"/>
        <v>Off</v>
      </c>
      <c r="T8500">
        <f t="shared" si="797"/>
        <v>806.66666666666663</v>
      </c>
    </row>
    <row r="8501" spans="1:20" x14ac:dyDescent="0.25">
      <c r="A8501">
        <v>-767055036</v>
      </c>
      <c r="B8501" t="s">
        <v>695</v>
      </c>
      <c r="C8501" t="s">
        <v>10</v>
      </c>
      <c r="D8501" t="s">
        <v>273</v>
      </c>
      <c r="E8501" s="3">
        <v>45095.435416666667</v>
      </c>
      <c r="F8501">
        <v>2440</v>
      </c>
      <c r="H8501">
        <v>0</v>
      </c>
      <c r="J8501" t="s">
        <v>56</v>
      </c>
      <c r="K8501">
        <v>5</v>
      </c>
      <c r="L8501">
        <f t="shared" si="793"/>
        <v>10</v>
      </c>
      <c r="M8501" t="b">
        <f t="shared" si="794"/>
        <v>0</v>
      </c>
      <c r="P8501" s="2">
        <v>0.48388313148620188</v>
      </c>
      <c r="Q8501">
        <f t="shared" si="795"/>
        <v>25</v>
      </c>
      <c r="R8501" t="str">
        <f t="shared" si="792"/>
        <v>Other</v>
      </c>
      <c r="S8501" t="str">
        <f t="shared" si="796"/>
        <v>Off</v>
      </c>
      <c r="T8501">
        <f t="shared" si="797"/>
        <v>813.33333333333337</v>
      </c>
    </row>
    <row r="8502" spans="1:20" x14ac:dyDescent="0.25">
      <c r="A8502">
        <v>-767055041</v>
      </c>
      <c r="B8502" t="s">
        <v>695</v>
      </c>
      <c r="C8502" t="s">
        <v>274</v>
      </c>
      <c r="D8502" t="s">
        <v>274</v>
      </c>
      <c r="E8502" s="3">
        <v>45095.444444444445</v>
      </c>
      <c r="F8502">
        <v>2260</v>
      </c>
      <c r="H8502">
        <v>0</v>
      </c>
      <c r="J8502" t="s">
        <v>13</v>
      </c>
      <c r="K8502">
        <v>5</v>
      </c>
      <c r="L8502">
        <f t="shared" si="793"/>
        <v>10</v>
      </c>
      <c r="M8502" t="b">
        <f t="shared" si="794"/>
        <v>0</v>
      </c>
      <c r="P8502" s="2">
        <v>0.46565561467524047</v>
      </c>
      <c r="Q8502">
        <f t="shared" si="795"/>
        <v>25</v>
      </c>
      <c r="R8502" t="str">
        <f t="shared" si="792"/>
        <v>Other</v>
      </c>
      <c r="S8502" t="str">
        <f t="shared" si="796"/>
        <v>Off</v>
      </c>
      <c r="T8502">
        <f t="shared" si="797"/>
        <v>753.33333333333337</v>
      </c>
    </row>
    <row r="8503" spans="1:20" x14ac:dyDescent="0.25">
      <c r="A8503">
        <v>-767055050</v>
      </c>
      <c r="B8503" t="s">
        <v>695</v>
      </c>
      <c r="C8503" t="s">
        <v>275</v>
      </c>
      <c r="D8503" t="s">
        <v>275</v>
      </c>
      <c r="E8503" s="3">
        <v>45095.462500000001</v>
      </c>
      <c r="F8503">
        <v>2780</v>
      </c>
      <c r="H8503">
        <v>0</v>
      </c>
      <c r="J8503" t="s">
        <v>50</v>
      </c>
      <c r="K8503">
        <v>6</v>
      </c>
      <c r="L8503">
        <f t="shared" si="793"/>
        <v>11</v>
      </c>
      <c r="M8503" t="b">
        <f t="shared" si="794"/>
        <v>0</v>
      </c>
      <c r="P8503" s="2">
        <v>0.61617688142805782</v>
      </c>
      <c r="Q8503">
        <f t="shared" si="795"/>
        <v>25</v>
      </c>
      <c r="R8503" t="str">
        <f t="shared" si="792"/>
        <v>Other</v>
      </c>
      <c r="S8503" t="str">
        <f t="shared" si="796"/>
        <v>Off</v>
      </c>
      <c r="T8503">
        <f t="shared" si="797"/>
        <v>926.66666666666663</v>
      </c>
    </row>
    <row r="8504" spans="1:20" x14ac:dyDescent="0.25">
      <c r="A8504">
        <v>-767055056</v>
      </c>
      <c r="B8504" t="s">
        <v>695</v>
      </c>
      <c r="C8504" t="s">
        <v>293</v>
      </c>
      <c r="D8504" t="s">
        <v>10</v>
      </c>
      <c r="E8504" s="3">
        <v>45095.474305555559</v>
      </c>
      <c r="F8504">
        <v>3240</v>
      </c>
      <c r="H8504">
        <v>0</v>
      </c>
      <c r="J8504" t="s">
        <v>13</v>
      </c>
      <c r="K8504">
        <v>5</v>
      </c>
      <c r="L8504">
        <f t="shared" si="793"/>
        <v>11</v>
      </c>
      <c r="M8504" t="b">
        <f t="shared" si="794"/>
        <v>0</v>
      </c>
      <c r="P8504" s="2">
        <v>0.68815725289724727</v>
      </c>
      <c r="Q8504">
        <f t="shared" si="795"/>
        <v>25</v>
      </c>
      <c r="R8504" t="str">
        <f t="shared" si="792"/>
        <v>Other</v>
      </c>
      <c r="S8504" t="str">
        <f t="shared" si="796"/>
        <v>Off</v>
      </c>
      <c r="T8504">
        <f t="shared" si="797"/>
        <v>1080</v>
      </c>
    </row>
    <row r="8505" spans="1:20" x14ac:dyDescent="0.25">
      <c r="A8505">
        <v>-767055062</v>
      </c>
      <c r="B8505" t="s">
        <v>695</v>
      </c>
      <c r="C8505" t="s">
        <v>10</v>
      </c>
      <c r="D8505" t="s">
        <v>273</v>
      </c>
      <c r="E8505" s="3">
        <v>45095.476388888892</v>
      </c>
      <c r="F8505">
        <v>3190</v>
      </c>
      <c r="H8505">
        <v>0</v>
      </c>
      <c r="J8505" t="s">
        <v>12</v>
      </c>
      <c r="K8505">
        <v>5</v>
      </c>
      <c r="L8505">
        <f t="shared" si="793"/>
        <v>11</v>
      </c>
      <c r="M8505" t="b">
        <f t="shared" si="794"/>
        <v>0</v>
      </c>
      <c r="P8505" s="2">
        <v>0.72798002446056798</v>
      </c>
      <c r="Q8505">
        <f t="shared" si="795"/>
        <v>25</v>
      </c>
      <c r="R8505" t="str">
        <f t="shared" si="792"/>
        <v>Other</v>
      </c>
      <c r="S8505" t="str">
        <f t="shared" si="796"/>
        <v>Off</v>
      </c>
      <c r="T8505">
        <f t="shared" si="797"/>
        <v>1063.3333333333333</v>
      </c>
    </row>
    <row r="8506" spans="1:20" x14ac:dyDescent="0.25">
      <c r="A8506">
        <v>-767055068</v>
      </c>
      <c r="B8506" t="s">
        <v>695</v>
      </c>
      <c r="C8506" t="s">
        <v>274</v>
      </c>
      <c r="D8506" t="s">
        <v>274</v>
      </c>
      <c r="E8506" s="3">
        <v>45095.486111111109</v>
      </c>
      <c r="F8506">
        <v>3190</v>
      </c>
      <c r="H8506">
        <v>0</v>
      </c>
      <c r="J8506" t="s">
        <v>12</v>
      </c>
      <c r="K8506">
        <v>7</v>
      </c>
      <c r="L8506">
        <f t="shared" si="793"/>
        <v>11</v>
      </c>
      <c r="M8506" t="b">
        <f t="shared" si="794"/>
        <v>0</v>
      </c>
      <c r="P8506" s="2">
        <v>0.712680024460568</v>
      </c>
      <c r="Q8506">
        <f t="shared" si="795"/>
        <v>25</v>
      </c>
      <c r="R8506" t="str">
        <f t="shared" si="792"/>
        <v>Other</v>
      </c>
      <c r="S8506" t="str">
        <f t="shared" si="796"/>
        <v>Off</v>
      </c>
      <c r="T8506">
        <f t="shared" si="797"/>
        <v>1063.3333333333333</v>
      </c>
    </row>
    <row r="8507" spans="1:20" x14ac:dyDescent="0.25">
      <c r="A8507">
        <v>-767055077</v>
      </c>
      <c r="B8507" t="s">
        <v>695</v>
      </c>
      <c r="C8507" t="s">
        <v>275</v>
      </c>
      <c r="D8507" t="s">
        <v>275</v>
      </c>
      <c r="E8507" s="3">
        <v>45095.504166666666</v>
      </c>
      <c r="F8507">
        <v>3600</v>
      </c>
      <c r="H8507">
        <v>0</v>
      </c>
      <c r="J8507" t="s">
        <v>12</v>
      </c>
      <c r="K8507">
        <v>6</v>
      </c>
      <c r="L8507">
        <f t="shared" si="793"/>
        <v>12</v>
      </c>
      <c r="M8507" t="b">
        <f t="shared" si="794"/>
        <v>0</v>
      </c>
      <c r="P8507" s="2">
        <v>0.74928952603700461</v>
      </c>
      <c r="Q8507">
        <f t="shared" si="795"/>
        <v>25</v>
      </c>
      <c r="R8507" t="str">
        <f t="shared" si="792"/>
        <v>Other</v>
      </c>
      <c r="S8507" t="str">
        <f t="shared" si="796"/>
        <v>Off</v>
      </c>
      <c r="T8507">
        <f t="shared" si="797"/>
        <v>1200</v>
      </c>
    </row>
    <row r="8508" spans="1:20" x14ac:dyDescent="0.25">
      <c r="A8508">
        <v>-767055083</v>
      </c>
      <c r="B8508" t="s">
        <v>695</v>
      </c>
      <c r="C8508" t="s">
        <v>293</v>
      </c>
      <c r="D8508" t="s">
        <v>10</v>
      </c>
      <c r="E8508" s="3">
        <v>45095.51666666667</v>
      </c>
      <c r="F8508">
        <v>3840</v>
      </c>
      <c r="H8508">
        <v>0</v>
      </c>
      <c r="J8508" t="s">
        <v>47</v>
      </c>
      <c r="K8508">
        <v>11</v>
      </c>
      <c r="L8508">
        <f t="shared" si="793"/>
        <v>12</v>
      </c>
      <c r="M8508" t="b">
        <f t="shared" si="794"/>
        <v>0</v>
      </c>
      <c r="P8508" s="2">
        <v>0.76006949602210483</v>
      </c>
      <c r="Q8508">
        <f t="shared" si="795"/>
        <v>25</v>
      </c>
      <c r="R8508" t="str">
        <f t="shared" si="792"/>
        <v>Other</v>
      </c>
      <c r="S8508" t="str">
        <f t="shared" si="796"/>
        <v>Off</v>
      </c>
      <c r="T8508">
        <f t="shared" si="797"/>
        <v>1280</v>
      </c>
    </row>
    <row r="8509" spans="1:20" x14ac:dyDescent="0.25">
      <c r="A8509">
        <v>-767055089</v>
      </c>
      <c r="B8509" t="s">
        <v>695</v>
      </c>
      <c r="C8509" t="s">
        <v>10</v>
      </c>
      <c r="D8509" t="s">
        <v>273</v>
      </c>
      <c r="E8509" s="3">
        <v>45095.518055555556</v>
      </c>
      <c r="F8509">
        <v>3900</v>
      </c>
      <c r="H8509">
        <v>0</v>
      </c>
      <c r="J8509" t="s">
        <v>13</v>
      </c>
      <c r="K8509">
        <v>8</v>
      </c>
      <c r="L8509">
        <f t="shared" si="793"/>
        <v>12</v>
      </c>
      <c r="M8509" t="b">
        <f t="shared" si="794"/>
        <v>0</v>
      </c>
      <c r="P8509" s="2">
        <v>0.85938789700594587</v>
      </c>
      <c r="Q8509">
        <f t="shared" si="795"/>
        <v>25</v>
      </c>
      <c r="R8509" t="str">
        <f t="shared" si="792"/>
        <v>Other</v>
      </c>
      <c r="S8509" t="str">
        <f t="shared" si="796"/>
        <v>Off</v>
      </c>
      <c r="T8509">
        <f t="shared" si="797"/>
        <v>1300</v>
      </c>
    </row>
    <row r="8510" spans="1:20" x14ac:dyDescent="0.25">
      <c r="A8510">
        <v>-767055095</v>
      </c>
      <c r="B8510" t="s">
        <v>695</v>
      </c>
      <c r="C8510" t="s">
        <v>274</v>
      </c>
      <c r="D8510" t="s">
        <v>274</v>
      </c>
      <c r="E8510" s="3">
        <v>45095.527777777781</v>
      </c>
      <c r="F8510">
        <v>3590</v>
      </c>
      <c r="H8510">
        <v>0</v>
      </c>
      <c r="J8510" t="s">
        <v>12</v>
      </c>
      <c r="K8510">
        <v>5</v>
      </c>
      <c r="L8510">
        <f t="shared" si="793"/>
        <v>12</v>
      </c>
      <c r="M8510" t="b">
        <f t="shared" si="794"/>
        <v>0</v>
      </c>
      <c r="P8510" s="2">
        <v>0.87124441624245741</v>
      </c>
      <c r="Q8510">
        <f t="shared" si="795"/>
        <v>25</v>
      </c>
      <c r="R8510" t="str">
        <f t="shared" si="792"/>
        <v>Other</v>
      </c>
      <c r="S8510" t="str">
        <f t="shared" si="796"/>
        <v>Off</v>
      </c>
      <c r="T8510">
        <f t="shared" si="797"/>
        <v>1196.6666666666667</v>
      </c>
    </row>
    <row r="8511" spans="1:20" x14ac:dyDescent="0.25">
      <c r="A8511">
        <v>-767055104</v>
      </c>
      <c r="B8511" t="s">
        <v>695</v>
      </c>
      <c r="C8511" t="s">
        <v>275</v>
      </c>
      <c r="D8511" t="s">
        <v>275</v>
      </c>
      <c r="E8511" s="3">
        <v>45095.54583333333</v>
      </c>
      <c r="F8511">
        <v>3360</v>
      </c>
      <c r="H8511">
        <v>0</v>
      </c>
      <c r="J8511" t="s">
        <v>12</v>
      </c>
      <c r="K8511">
        <v>5</v>
      </c>
      <c r="L8511">
        <f t="shared" si="793"/>
        <v>13</v>
      </c>
      <c r="M8511" t="b">
        <f t="shared" si="794"/>
        <v>0</v>
      </c>
      <c r="P8511" s="2">
        <v>0.90333689096787095</v>
      </c>
      <c r="Q8511">
        <f t="shared" si="795"/>
        <v>25</v>
      </c>
      <c r="R8511" t="str">
        <f t="shared" si="792"/>
        <v>Other</v>
      </c>
      <c r="S8511" t="str">
        <f t="shared" si="796"/>
        <v>Off</v>
      </c>
      <c r="T8511">
        <f t="shared" si="797"/>
        <v>1120</v>
      </c>
    </row>
    <row r="8512" spans="1:20" x14ac:dyDescent="0.25">
      <c r="A8512">
        <v>-767055110</v>
      </c>
      <c r="B8512" t="s">
        <v>695</v>
      </c>
      <c r="C8512" t="s">
        <v>293</v>
      </c>
      <c r="D8512" t="s">
        <v>10</v>
      </c>
      <c r="E8512" s="3">
        <v>45095.557638888888</v>
      </c>
      <c r="F8512">
        <v>3350</v>
      </c>
      <c r="H8512">
        <v>0</v>
      </c>
      <c r="J8512" t="s">
        <v>47</v>
      </c>
      <c r="K8512">
        <v>7</v>
      </c>
      <c r="L8512">
        <f t="shared" si="793"/>
        <v>13</v>
      </c>
      <c r="M8512" t="b">
        <f t="shared" si="794"/>
        <v>0</v>
      </c>
      <c r="P8512" s="2">
        <v>0.68069120839726038</v>
      </c>
      <c r="Q8512">
        <f t="shared" si="795"/>
        <v>25</v>
      </c>
      <c r="R8512" t="str">
        <f t="shared" si="792"/>
        <v>Other</v>
      </c>
      <c r="S8512" t="str">
        <f t="shared" si="796"/>
        <v>Off</v>
      </c>
      <c r="T8512">
        <f t="shared" si="797"/>
        <v>1116.6666666666667</v>
      </c>
    </row>
    <row r="8513" spans="1:20" x14ac:dyDescent="0.25">
      <c r="A8513">
        <v>-767055115</v>
      </c>
      <c r="B8513" t="s">
        <v>695</v>
      </c>
      <c r="C8513" t="s">
        <v>10</v>
      </c>
      <c r="D8513" t="s">
        <v>273</v>
      </c>
      <c r="E8513" s="3">
        <v>45095.55972222222</v>
      </c>
      <c r="F8513">
        <v>3350</v>
      </c>
      <c r="H8513">
        <v>0</v>
      </c>
      <c r="J8513" t="s">
        <v>56</v>
      </c>
      <c r="K8513">
        <v>5</v>
      </c>
      <c r="L8513">
        <f t="shared" si="793"/>
        <v>13</v>
      </c>
      <c r="M8513" t="b">
        <f t="shared" si="794"/>
        <v>0</v>
      </c>
      <c r="P8513" s="2">
        <v>0.9351407747863838</v>
      </c>
      <c r="Q8513">
        <f t="shared" si="795"/>
        <v>25</v>
      </c>
      <c r="R8513" t="str">
        <f t="shared" si="792"/>
        <v>Other</v>
      </c>
      <c r="S8513" t="str">
        <f t="shared" si="796"/>
        <v>Off</v>
      </c>
      <c r="T8513">
        <f t="shared" si="797"/>
        <v>1116.6666666666667</v>
      </c>
    </row>
    <row r="8514" spans="1:20" x14ac:dyDescent="0.25">
      <c r="A8514">
        <v>-767055119</v>
      </c>
      <c r="B8514" t="s">
        <v>695</v>
      </c>
      <c r="C8514" t="s">
        <v>274</v>
      </c>
      <c r="D8514" t="s">
        <v>274</v>
      </c>
      <c r="E8514" s="3">
        <v>45095.569444444445</v>
      </c>
      <c r="F8514">
        <v>2730</v>
      </c>
      <c r="H8514">
        <v>0</v>
      </c>
      <c r="J8514" t="s">
        <v>39</v>
      </c>
      <c r="K8514">
        <v>5</v>
      </c>
      <c r="L8514">
        <f t="shared" si="793"/>
        <v>13</v>
      </c>
      <c r="M8514" t="b">
        <f t="shared" si="794"/>
        <v>0</v>
      </c>
      <c r="P8514" s="2">
        <v>0.81543160390235392</v>
      </c>
      <c r="Q8514">
        <f t="shared" si="795"/>
        <v>25</v>
      </c>
      <c r="R8514" t="str">
        <f t="shared" ref="R8514:R8577" si="798">VLOOKUP(B8514,slownik_channelGroups,2,0)</f>
        <v>Other</v>
      </c>
      <c r="S8514" t="str">
        <f t="shared" si="796"/>
        <v>Off</v>
      </c>
      <c r="T8514">
        <f t="shared" si="797"/>
        <v>910</v>
      </c>
    </row>
    <row r="8515" spans="1:20" x14ac:dyDescent="0.25">
      <c r="A8515">
        <v>-767055125</v>
      </c>
      <c r="B8515" t="s">
        <v>695</v>
      </c>
      <c r="C8515" t="s">
        <v>275</v>
      </c>
      <c r="D8515" t="s">
        <v>275</v>
      </c>
      <c r="E8515" s="3">
        <v>45095.587500000001</v>
      </c>
      <c r="F8515">
        <v>2760</v>
      </c>
      <c r="H8515">
        <v>0</v>
      </c>
      <c r="J8515" t="s">
        <v>39</v>
      </c>
      <c r="K8515">
        <v>5</v>
      </c>
      <c r="L8515">
        <f t="shared" ref="L8515:L8578" si="799">HOUR(E8515)</f>
        <v>14</v>
      </c>
      <c r="M8515" t="b">
        <f t="shared" ref="M8515:M8578" si="800">AND(L8515&gt;=18,L8515&lt;23)</f>
        <v>0</v>
      </c>
      <c r="P8515" s="2">
        <v>0.78178931383534678</v>
      </c>
      <c r="Q8515">
        <f t="shared" ref="Q8515:Q8578" si="801">WEEKNUM(E8515,2)</f>
        <v>25</v>
      </c>
      <c r="R8515" t="str">
        <f t="shared" si="798"/>
        <v>Other</v>
      </c>
      <c r="S8515" t="str">
        <f t="shared" ref="S8515:S8578" si="802">IF(M8515,"Peak","Off")</f>
        <v>Off</v>
      </c>
      <c r="T8515">
        <f t="shared" ref="T8515:T8578" si="803">F8515*1/3</f>
        <v>920</v>
      </c>
    </row>
    <row r="8516" spans="1:20" x14ac:dyDescent="0.25">
      <c r="A8516">
        <v>-767055129</v>
      </c>
      <c r="B8516" t="s">
        <v>695</v>
      </c>
      <c r="C8516" t="s">
        <v>293</v>
      </c>
      <c r="D8516" t="s">
        <v>10</v>
      </c>
      <c r="E8516" s="3">
        <v>45095.6</v>
      </c>
      <c r="F8516">
        <v>2220</v>
      </c>
      <c r="H8516">
        <v>0</v>
      </c>
      <c r="J8516" t="s">
        <v>72</v>
      </c>
      <c r="K8516">
        <v>6</v>
      </c>
      <c r="L8516">
        <f t="shared" si="799"/>
        <v>14</v>
      </c>
      <c r="M8516" t="b">
        <f t="shared" si="800"/>
        <v>0</v>
      </c>
      <c r="P8516" s="2">
        <v>0.66543229088172029</v>
      </c>
      <c r="Q8516">
        <f t="shared" si="801"/>
        <v>25</v>
      </c>
      <c r="R8516" t="str">
        <f t="shared" si="798"/>
        <v>Other</v>
      </c>
      <c r="S8516" t="str">
        <f t="shared" si="802"/>
        <v>Off</v>
      </c>
      <c r="T8516">
        <f t="shared" si="803"/>
        <v>740</v>
      </c>
    </row>
    <row r="8517" spans="1:20" x14ac:dyDescent="0.25">
      <c r="A8517">
        <v>-767055133</v>
      </c>
      <c r="B8517" t="s">
        <v>695</v>
      </c>
      <c r="C8517" t="s">
        <v>10</v>
      </c>
      <c r="D8517" t="s">
        <v>273</v>
      </c>
      <c r="E8517" s="3">
        <v>45095.601388888892</v>
      </c>
      <c r="F8517">
        <v>2070</v>
      </c>
      <c r="H8517">
        <v>0</v>
      </c>
      <c r="J8517" t="s">
        <v>72</v>
      </c>
      <c r="K8517">
        <v>7</v>
      </c>
      <c r="L8517">
        <f t="shared" si="799"/>
        <v>14</v>
      </c>
      <c r="M8517" t="b">
        <f t="shared" si="800"/>
        <v>0</v>
      </c>
      <c r="P8517" s="2">
        <v>0.72409564960592832</v>
      </c>
      <c r="Q8517">
        <f t="shared" si="801"/>
        <v>25</v>
      </c>
      <c r="R8517" t="str">
        <f t="shared" si="798"/>
        <v>Other</v>
      </c>
      <c r="S8517" t="str">
        <f t="shared" si="802"/>
        <v>Off</v>
      </c>
      <c r="T8517">
        <f t="shared" si="803"/>
        <v>690</v>
      </c>
    </row>
    <row r="8518" spans="1:20" x14ac:dyDescent="0.25">
      <c r="A8518">
        <v>-767055137</v>
      </c>
      <c r="B8518" t="s">
        <v>695</v>
      </c>
      <c r="C8518" t="s">
        <v>274</v>
      </c>
      <c r="D8518" t="s">
        <v>274</v>
      </c>
      <c r="E8518" s="3">
        <v>45095.614583333336</v>
      </c>
      <c r="F8518">
        <v>1390</v>
      </c>
      <c r="H8518">
        <v>0</v>
      </c>
      <c r="J8518" t="s">
        <v>51</v>
      </c>
      <c r="K8518">
        <v>6</v>
      </c>
      <c r="L8518">
        <f t="shared" si="799"/>
        <v>14</v>
      </c>
      <c r="M8518" t="b">
        <f t="shared" si="800"/>
        <v>0</v>
      </c>
      <c r="P8518" s="2">
        <v>0.58283752568194303</v>
      </c>
      <c r="Q8518">
        <f t="shared" si="801"/>
        <v>25</v>
      </c>
      <c r="R8518" t="str">
        <f t="shared" si="798"/>
        <v>Other</v>
      </c>
      <c r="S8518" t="str">
        <f t="shared" si="802"/>
        <v>Off</v>
      </c>
      <c r="T8518">
        <f t="shared" si="803"/>
        <v>463.33333333333331</v>
      </c>
    </row>
    <row r="8519" spans="1:20" x14ac:dyDescent="0.25">
      <c r="A8519">
        <v>-767055143</v>
      </c>
      <c r="B8519" t="s">
        <v>695</v>
      </c>
      <c r="C8519" t="s">
        <v>275</v>
      </c>
      <c r="D8519" t="s">
        <v>275</v>
      </c>
      <c r="E8519" s="3">
        <v>45095.632638888892</v>
      </c>
      <c r="F8519">
        <v>2820</v>
      </c>
      <c r="H8519">
        <v>0</v>
      </c>
      <c r="J8519" t="s">
        <v>13</v>
      </c>
      <c r="K8519">
        <v>6</v>
      </c>
      <c r="L8519">
        <f t="shared" si="799"/>
        <v>15</v>
      </c>
      <c r="M8519" t="b">
        <f t="shared" si="800"/>
        <v>0</v>
      </c>
      <c r="P8519" s="2">
        <v>0.76054464604019678</v>
      </c>
      <c r="Q8519">
        <f t="shared" si="801"/>
        <v>25</v>
      </c>
      <c r="R8519" t="str">
        <f t="shared" si="798"/>
        <v>Other</v>
      </c>
      <c r="S8519" t="str">
        <f t="shared" si="802"/>
        <v>Off</v>
      </c>
      <c r="T8519">
        <f t="shared" si="803"/>
        <v>940</v>
      </c>
    </row>
    <row r="8520" spans="1:20" x14ac:dyDescent="0.25">
      <c r="A8520">
        <v>-767055147</v>
      </c>
      <c r="B8520" t="s">
        <v>695</v>
      </c>
      <c r="C8520" t="s">
        <v>293</v>
      </c>
      <c r="D8520" t="s">
        <v>10</v>
      </c>
      <c r="E8520" s="3">
        <v>45095.645138888889</v>
      </c>
      <c r="F8520">
        <v>3350</v>
      </c>
      <c r="H8520">
        <v>0</v>
      </c>
      <c r="J8520" t="s">
        <v>44</v>
      </c>
      <c r="K8520">
        <v>7</v>
      </c>
      <c r="L8520">
        <f t="shared" si="799"/>
        <v>15</v>
      </c>
      <c r="M8520" t="b">
        <f t="shared" si="800"/>
        <v>0</v>
      </c>
      <c r="P8520" s="2">
        <v>0.77233027159291379</v>
      </c>
      <c r="Q8520">
        <f t="shared" si="801"/>
        <v>25</v>
      </c>
      <c r="R8520" t="str">
        <f t="shared" si="798"/>
        <v>Other</v>
      </c>
      <c r="S8520" t="str">
        <f t="shared" si="802"/>
        <v>Off</v>
      </c>
      <c r="T8520">
        <f t="shared" si="803"/>
        <v>1116.6666666666667</v>
      </c>
    </row>
    <row r="8521" spans="1:20" x14ac:dyDescent="0.25">
      <c r="A8521">
        <v>-767055151</v>
      </c>
      <c r="B8521" t="s">
        <v>695</v>
      </c>
      <c r="C8521" t="s">
        <v>10</v>
      </c>
      <c r="D8521" t="s">
        <v>971</v>
      </c>
      <c r="E8521" s="3">
        <v>45095.646527777775</v>
      </c>
      <c r="F8521">
        <v>3920</v>
      </c>
      <c r="H8521">
        <v>0</v>
      </c>
      <c r="J8521" t="s">
        <v>13</v>
      </c>
      <c r="K8521">
        <v>6</v>
      </c>
      <c r="L8521">
        <f t="shared" si="799"/>
        <v>15</v>
      </c>
      <c r="M8521" t="b">
        <f t="shared" si="800"/>
        <v>0</v>
      </c>
      <c r="P8521" s="2">
        <v>0.84128321955469432</v>
      </c>
      <c r="Q8521">
        <f t="shared" si="801"/>
        <v>25</v>
      </c>
      <c r="R8521" t="str">
        <f t="shared" si="798"/>
        <v>Other</v>
      </c>
      <c r="S8521" t="str">
        <f t="shared" si="802"/>
        <v>Off</v>
      </c>
      <c r="T8521">
        <f t="shared" si="803"/>
        <v>1306.6666666666667</v>
      </c>
    </row>
    <row r="8522" spans="1:20" x14ac:dyDescent="0.25">
      <c r="A8522">
        <v>-767055155</v>
      </c>
      <c r="B8522" t="s">
        <v>695</v>
      </c>
      <c r="C8522" t="s">
        <v>972</v>
      </c>
      <c r="D8522" t="s">
        <v>972</v>
      </c>
      <c r="E8522" s="3">
        <v>45095.662499999999</v>
      </c>
      <c r="F8522">
        <v>4760</v>
      </c>
      <c r="H8522">
        <v>0</v>
      </c>
      <c r="J8522" t="s">
        <v>39</v>
      </c>
      <c r="K8522">
        <v>5</v>
      </c>
      <c r="L8522">
        <f t="shared" si="799"/>
        <v>15</v>
      </c>
      <c r="M8522" t="b">
        <f t="shared" si="800"/>
        <v>0</v>
      </c>
      <c r="P8522" s="2">
        <v>0.9840233093682067</v>
      </c>
      <c r="Q8522">
        <f t="shared" si="801"/>
        <v>25</v>
      </c>
      <c r="R8522" t="str">
        <f t="shared" si="798"/>
        <v>Other</v>
      </c>
      <c r="S8522" t="str">
        <f t="shared" si="802"/>
        <v>Off</v>
      </c>
      <c r="T8522">
        <f t="shared" si="803"/>
        <v>1586.6666666666667</v>
      </c>
    </row>
    <row r="8523" spans="1:20" x14ac:dyDescent="0.25">
      <c r="A8523">
        <v>-767055161</v>
      </c>
      <c r="B8523" t="s">
        <v>695</v>
      </c>
      <c r="C8523" t="s">
        <v>973</v>
      </c>
      <c r="D8523" t="s">
        <v>973</v>
      </c>
      <c r="E8523" s="3">
        <v>45095.688194444447</v>
      </c>
      <c r="F8523">
        <v>5010</v>
      </c>
      <c r="H8523">
        <v>0</v>
      </c>
      <c r="J8523" t="s">
        <v>13</v>
      </c>
      <c r="K8523">
        <v>6</v>
      </c>
      <c r="L8523">
        <f t="shared" si="799"/>
        <v>16</v>
      </c>
      <c r="M8523" t="b">
        <f t="shared" si="800"/>
        <v>0</v>
      </c>
      <c r="P8523" s="2">
        <v>0.82542204846148426</v>
      </c>
      <c r="Q8523">
        <f t="shared" si="801"/>
        <v>25</v>
      </c>
      <c r="R8523" t="str">
        <f t="shared" si="798"/>
        <v>Other</v>
      </c>
      <c r="S8523" t="str">
        <f t="shared" si="802"/>
        <v>Off</v>
      </c>
      <c r="T8523">
        <f t="shared" si="803"/>
        <v>1670</v>
      </c>
    </row>
    <row r="8524" spans="1:20" x14ac:dyDescent="0.25">
      <c r="A8524">
        <v>-767055165</v>
      </c>
      <c r="B8524" t="s">
        <v>695</v>
      </c>
      <c r="C8524" t="s">
        <v>974</v>
      </c>
      <c r="D8524" t="s">
        <v>974</v>
      </c>
      <c r="E8524" s="3">
        <v>45095.693055555559</v>
      </c>
      <c r="F8524">
        <v>5010</v>
      </c>
      <c r="H8524">
        <v>0</v>
      </c>
      <c r="J8524" t="s">
        <v>39</v>
      </c>
      <c r="K8524">
        <v>5</v>
      </c>
      <c r="L8524">
        <f t="shared" si="799"/>
        <v>16</v>
      </c>
      <c r="M8524" t="b">
        <f t="shared" si="800"/>
        <v>0</v>
      </c>
      <c r="P8524" s="2">
        <v>0.8842975588098142</v>
      </c>
      <c r="Q8524">
        <f t="shared" si="801"/>
        <v>25</v>
      </c>
      <c r="R8524" t="str">
        <f t="shared" si="798"/>
        <v>Other</v>
      </c>
      <c r="S8524" t="str">
        <f t="shared" si="802"/>
        <v>Off</v>
      </c>
      <c r="T8524">
        <f t="shared" si="803"/>
        <v>1670</v>
      </c>
    </row>
    <row r="8525" spans="1:20" x14ac:dyDescent="0.25">
      <c r="A8525">
        <v>-767055167</v>
      </c>
      <c r="B8525" t="s">
        <v>695</v>
      </c>
      <c r="C8525" t="s">
        <v>975</v>
      </c>
      <c r="D8525" t="s">
        <v>10</v>
      </c>
      <c r="E8525" s="3">
        <v>45095.729861111111</v>
      </c>
      <c r="F8525">
        <v>1800</v>
      </c>
      <c r="H8525">
        <v>0</v>
      </c>
      <c r="J8525" t="s">
        <v>72</v>
      </c>
      <c r="K8525">
        <v>5</v>
      </c>
      <c r="L8525">
        <f t="shared" si="799"/>
        <v>17</v>
      </c>
      <c r="M8525" t="b">
        <f t="shared" si="800"/>
        <v>0</v>
      </c>
      <c r="P8525" s="2">
        <v>0.45487969530950301</v>
      </c>
      <c r="Q8525">
        <f t="shared" si="801"/>
        <v>25</v>
      </c>
      <c r="R8525" t="str">
        <f t="shared" si="798"/>
        <v>Other</v>
      </c>
      <c r="S8525" t="str">
        <f t="shared" si="802"/>
        <v>Off</v>
      </c>
      <c r="T8525">
        <f t="shared" si="803"/>
        <v>600</v>
      </c>
    </row>
    <row r="8526" spans="1:20" x14ac:dyDescent="0.25">
      <c r="A8526">
        <v>-767055172</v>
      </c>
      <c r="B8526" t="s">
        <v>695</v>
      </c>
      <c r="C8526" t="s">
        <v>10</v>
      </c>
      <c r="D8526" t="s">
        <v>976</v>
      </c>
      <c r="E8526" s="3">
        <v>45095.73541666667</v>
      </c>
      <c r="F8526">
        <v>3210</v>
      </c>
      <c r="H8526">
        <v>0</v>
      </c>
      <c r="J8526" t="s">
        <v>65</v>
      </c>
      <c r="K8526">
        <v>5</v>
      </c>
      <c r="L8526">
        <f t="shared" si="799"/>
        <v>17</v>
      </c>
      <c r="M8526" t="b">
        <f t="shared" si="800"/>
        <v>0</v>
      </c>
      <c r="P8526" s="2">
        <v>0.62569437561155605</v>
      </c>
      <c r="Q8526">
        <f t="shared" si="801"/>
        <v>25</v>
      </c>
      <c r="R8526" t="str">
        <f t="shared" si="798"/>
        <v>Other</v>
      </c>
      <c r="S8526" t="str">
        <f t="shared" si="802"/>
        <v>Off</v>
      </c>
      <c r="T8526">
        <f t="shared" si="803"/>
        <v>1070</v>
      </c>
    </row>
    <row r="8527" spans="1:20" x14ac:dyDescent="0.25">
      <c r="A8527">
        <v>-767055178</v>
      </c>
      <c r="B8527" t="s">
        <v>695</v>
      </c>
      <c r="C8527" t="s">
        <v>977</v>
      </c>
      <c r="D8527" t="s">
        <v>977</v>
      </c>
      <c r="E8527" s="3">
        <v>45095.757638888892</v>
      </c>
      <c r="F8527">
        <v>6970</v>
      </c>
      <c r="H8527">
        <v>0</v>
      </c>
      <c r="J8527" t="s">
        <v>13</v>
      </c>
      <c r="K8527">
        <v>5</v>
      </c>
      <c r="L8527">
        <f t="shared" si="799"/>
        <v>18</v>
      </c>
      <c r="M8527" t="b">
        <f t="shared" si="800"/>
        <v>1</v>
      </c>
      <c r="P8527" s="2">
        <v>1.0781953249054981</v>
      </c>
      <c r="Q8527">
        <f t="shared" si="801"/>
        <v>25</v>
      </c>
      <c r="R8527" t="str">
        <f t="shared" si="798"/>
        <v>Other</v>
      </c>
      <c r="S8527" t="str">
        <f t="shared" si="802"/>
        <v>Peak</v>
      </c>
      <c r="T8527">
        <f t="shared" si="803"/>
        <v>2323.3333333333335</v>
      </c>
    </row>
    <row r="8528" spans="1:20" x14ac:dyDescent="0.25">
      <c r="A8528">
        <v>-767055188</v>
      </c>
      <c r="B8528" t="s">
        <v>695</v>
      </c>
      <c r="C8528" t="s">
        <v>978</v>
      </c>
      <c r="D8528" t="s">
        <v>978</v>
      </c>
      <c r="E8528" s="3">
        <v>45095.786805555559</v>
      </c>
      <c r="F8528">
        <v>6350</v>
      </c>
      <c r="H8528">
        <v>0</v>
      </c>
      <c r="J8528" t="s">
        <v>13</v>
      </c>
      <c r="K8528">
        <v>5</v>
      </c>
      <c r="L8528">
        <f t="shared" si="799"/>
        <v>18</v>
      </c>
      <c r="M8528" t="b">
        <f t="shared" si="800"/>
        <v>1</v>
      </c>
      <c r="P8528" s="2">
        <v>1.1175444925609632</v>
      </c>
      <c r="Q8528">
        <f t="shared" si="801"/>
        <v>25</v>
      </c>
      <c r="R8528" t="str">
        <f t="shared" si="798"/>
        <v>Other</v>
      </c>
      <c r="S8528" t="str">
        <f t="shared" si="802"/>
        <v>Peak</v>
      </c>
      <c r="T8528">
        <f t="shared" si="803"/>
        <v>2116.6666666666665</v>
      </c>
    </row>
    <row r="8529" spans="1:20" x14ac:dyDescent="0.25">
      <c r="A8529">
        <v>-767055195</v>
      </c>
      <c r="B8529" t="s">
        <v>695</v>
      </c>
      <c r="C8529" t="s">
        <v>979</v>
      </c>
      <c r="D8529" t="s">
        <v>10</v>
      </c>
      <c r="E8529" s="3">
        <v>45095.820138888892</v>
      </c>
      <c r="F8529">
        <v>2940</v>
      </c>
      <c r="H8529">
        <v>0</v>
      </c>
      <c r="J8529" t="s">
        <v>106</v>
      </c>
      <c r="K8529">
        <v>5</v>
      </c>
      <c r="L8529">
        <f t="shared" si="799"/>
        <v>19</v>
      </c>
      <c r="M8529" t="b">
        <f t="shared" si="800"/>
        <v>1</v>
      </c>
      <c r="P8529" s="2">
        <v>0.57306587672834108</v>
      </c>
      <c r="Q8529">
        <f t="shared" si="801"/>
        <v>25</v>
      </c>
      <c r="R8529" t="str">
        <f t="shared" si="798"/>
        <v>Other</v>
      </c>
      <c r="S8529" t="str">
        <f t="shared" si="802"/>
        <v>Peak</v>
      </c>
      <c r="T8529">
        <f t="shared" si="803"/>
        <v>980</v>
      </c>
    </row>
    <row r="8530" spans="1:20" x14ac:dyDescent="0.25">
      <c r="A8530">
        <v>-767055202</v>
      </c>
      <c r="B8530" t="s">
        <v>695</v>
      </c>
      <c r="C8530" t="s">
        <v>10</v>
      </c>
      <c r="D8530" t="s">
        <v>980</v>
      </c>
      <c r="E8530" s="3">
        <v>45095.825694444444</v>
      </c>
      <c r="F8530">
        <v>3970</v>
      </c>
      <c r="H8530">
        <v>0</v>
      </c>
      <c r="J8530" t="s">
        <v>51</v>
      </c>
      <c r="K8530">
        <v>5</v>
      </c>
      <c r="L8530">
        <f t="shared" si="799"/>
        <v>19</v>
      </c>
      <c r="M8530" t="b">
        <f t="shared" si="800"/>
        <v>1</v>
      </c>
      <c r="P8530" s="2">
        <v>0.71240197383020187</v>
      </c>
      <c r="Q8530">
        <f t="shared" si="801"/>
        <v>25</v>
      </c>
      <c r="R8530" t="str">
        <f t="shared" si="798"/>
        <v>Other</v>
      </c>
      <c r="S8530" t="str">
        <f t="shared" si="802"/>
        <v>Peak</v>
      </c>
      <c r="T8530">
        <f t="shared" si="803"/>
        <v>1323.3333333333333</v>
      </c>
    </row>
    <row r="8531" spans="1:20" x14ac:dyDescent="0.25">
      <c r="A8531">
        <v>-767055209</v>
      </c>
      <c r="B8531" t="s">
        <v>695</v>
      </c>
      <c r="C8531" t="s">
        <v>981</v>
      </c>
      <c r="D8531" t="s">
        <v>981</v>
      </c>
      <c r="E8531" s="3">
        <v>45095.855555555558</v>
      </c>
      <c r="F8531">
        <v>9140</v>
      </c>
      <c r="H8531">
        <v>0</v>
      </c>
      <c r="J8531" t="s">
        <v>13</v>
      </c>
      <c r="K8531">
        <v>5</v>
      </c>
      <c r="L8531">
        <f t="shared" si="799"/>
        <v>20</v>
      </c>
      <c r="M8531" t="b">
        <f t="shared" si="800"/>
        <v>1</v>
      </c>
      <c r="P8531" s="2">
        <v>1.5618132381113705</v>
      </c>
      <c r="Q8531">
        <f t="shared" si="801"/>
        <v>25</v>
      </c>
      <c r="R8531" t="str">
        <f t="shared" si="798"/>
        <v>Other</v>
      </c>
      <c r="S8531" t="str">
        <f t="shared" si="802"/>
        <v>Peak</v>
      </c>
      <c r="T8531">
        <f t="shared" si="803"/>
        <v>3046.6666666666665</v>
      </c>
    </row>
    <row r="8532" spans="1:20" x14ac:dyDescent="0.25">
      <c r="A8532">
        <v>-767055215</v>
      </c>
      <c r="B8532" t="s">
        <v>695</v>
      </c>
      <c r="C8532" t="s">
        <v>982</v>
      </c>
      <c r="D8532" t="s">
        <v>982</v>
      </c>
      <c r="E8532" s="3">
        <v>45095.86041666667</v>
      </c>
      <c r="F8532">
        <v>9140</v>
      </c>
      <c r="H8532">
        <v>0</v>
      </c>
      <c r="J8532" t="s">
        <v>12</v>
      </c>
      <c r="K8532">
        <v>7</v>
      </c>
      <c r="L8532">
        <f t="shared" si="799"/>
        <v>20</v>
      </c>
      <c r="M8532" t="b">
        <f t="shared" si="800"/>
        <v>1</v>
      </c>
      <c r="P8532" s="2">
        <v>1.4703989236447443</v>
      </c>
      <c r="Q8532">
        <f t="shared" si="801"/>
        <v>25</v>
      </c>
      <c r="R8532" t="str">
        <f t="shared" si="798"/>
        <v>Other</v>
      </c>
      <c r="S8532" t="str">
        <f t="shared" si="802"/>
        <v>Peak</v>
      </c>
      <c r="T8532">
        <f t="shared" si="803"/>
        <v>3046.6666666666665</v>
      </c>
    </row>
    <row r="8533" spans="1:20" x14ac:dyDescent="0.25">
      <c r="A8533">
        <v>-767055222</v>
      </c>
      <c r="B8533" t="s">
        <v>695</v>
      </c>
      <c r="C8533" t="s">
        <v>983</v>
      </c>
      <c r="D8533" t="s">
        <v>983</v>
      </c>
      <c r="E8533" s="3">
        <v>45095.893750000003</v>
      </c>
      <c r="F8533">
        <v>10080</v>
      </c>
      <c r="H8533">
        <v>0</v>
      </c>
      <c r="J8533" t="s">
        <v>13</v>
      </c>
      <c r="K8533">
        <v>6</v>
      </c>
      <c r="L8533">
        <f t="shared" si="799"/>
        <v>21</v>
      </c>
      <c r="M8533" t="b">
        <f t="shared" si="800"/>
        <v>1</v>
      </c>
      <c r="P8533" s="2">
        <v>1.7032592312358805</v>
      </c>
      <c r="Q8533">
        <f t="shared" si="801"/>
        <v>25</v>
      </c>
      <c r="R8533" t="str">
        <f t="shared" si="798"/>
        <v>Other</v>
      </c>
      <c r="S8533" t="str">
        <f t="shared" si="802"/>
        <v>Peak</v>
      </c>
      <c r="T8533">
        <f t="shared" si="803"/>
        <v>3360</v>
      </c>
    </row>
    <row r="8534" spans="1:20" x14ac:dyDescent="0.25">
      <c r="A8534">
        <v>-767055226</v>
      </c>
      <c r="B8534" t="s">
        <v>695</v>
      </c>
      <c r="C8534" t="s">
        <v>984</v>
      </c>
      <c r="D8534" t="s">
        <v>984</v>
      </c>
      <c r="E8534" s="3">
        <v>45095.899305555555</v>
      </c>
      <c r="F8534">
        <v>10080</v>
      </c>
      <c r="H8534">
        <v>0</v>
      </c>
      <c r="J8534" t="s">
        <v>13</v>
      </c>
      <c r="K8534">
        <v>6</v>
      </c>
      <c r="L8534">
        <f t="shared" si="799"/>
        <v>21</v>
      </c>
      <c r="M8534" t="b">
        <f t="shared" si="800"/>
        <v>1</v>
      </c>
      <c r="P8534" s="2">
        <v>1.7032592312358805</v>
      </c>
      <c r="Q8534">
        <f t="shared" si="801"/>
        <v>25</v>
      </c>
      <c r="R8534" t="str">
        <f t="shared" si="798"/>
        <v>Other</v>
      </c>
      <c r="S8534" t="str">
        <f t="shared" si="802"/>
        <v>Peak</v>
      </c>
      <c r="T8534">
        <f t="shared" si="803"/>
        <v>3360</v>
      </c>
    </row>
    <row r="8535" spans="1:20" x14ac:dyDescent="0.25">
      <c r="A8535">
        <v>-767055228</v>
      </c>
      <c r="B8535" t="s">
        <v>695</v>
      </c>
      <c r="C8535" t="s">
        <v>985</v>
      </c>
      <c r="D8535" t="s">
        <v>10</v>
      </c>
      <c r="E8535" s="3">
        <v>45095.93472222222</v>
      </c>
      <c r="F8535">
        <v>3370</v>
      </c>
      <c r="H8535">
        <v>0</v>
      </c>
      <c r="J8535" t="s">
        <v>12</v>
      </c>
      <c r="K8535">
        <v>6</v>
      </c>
      <c r="L8535">
        <f t="shared" si="799"/>
        <v>22</v>
      </c>
      <c r="M8535" t="b">
        <f t="shared" si="800"/>
        <v>1</v>
      </c>
      <c r="P8535" s="2">
        <v>0.64487200076241824</v>
      </c>
      <c r="Q8535">
        <f t="shared" si="801"/>
        <v>25</v>
      </c>
      <c r="R8535" t="str">
        <f t="shared" si="798"/>
        <v>Other</v>
      </c>
      <c r="S8535" t="str">
        <f t="shared" si="802"/>
        <v>Peak</v>
      </c>
      <c r="T8535">
        <f t="shared" si="803"/>
        <v>1123.3333333333333</v>
      </c>
    </row>
    <row r="8536" spans="1:20" x14ac:dyDescent="0.25">
      <c r="A8536">
        <v>-767055234</v>
      </c>
      <c r="B8536" t="s">
        <v>695</v>
      </c>
      <c r="C8536" t="s">
        <v>10</v>
      </c>
      <c r="D8536" t="s">
        <v>986</v>
      </c>
      <c r="E8536" s="3">
        <v>45095.94027777778</v>
      </c>
      <c r="F8536">
        <v>3640</v>
      </c>
      <c r="H8536">
        <v>0</v>
      </c>
      <c r="J8536" t="s">
        <v>12</v>
      </c>
      <c r="K8536">
        <v>5</v>
      </c>
      <c r="L8536">
        <f t="shared" si="799"/>
        <v>22</v>
      </c>
      <c r="M8536" t="b">
        <f t="shared" si="800"/>
        <v>1</v>
      </c>
      <c r="P8536" s="2">
        <v>0.58021996521519348</v>
      </c>
      <c r="Q8536">
        <f t="shared" si="801"/>
        <v>25</v>
      </c>
      <c r="R8536" t="str">
        <f t="shared" si="798"/>
        <v>Other</v>
      </c>
      <c r="S8536" t="str">
        <f t="shared" si="802"/>
        <v>Peak</v>
      </c>
      <c r="T8536">
        <f t="shared" si="803"/>
        <v>1213.3333333333333</v>
      </c>
    </row>
    <row r="8537" spans="1:20" x14ac:dyDescent="0.25">
      <c r="A8537">
        <v>-767055240</v>
      </c>
      <c r="B8537" t="s">
        <v>695</v>
      </c>
      <c r="C8537" t="s">
        <v>916</v>
      </c>
      <c r="D8537" t="s">
        <v>916</v>
      </c>
      <c r="E8537" s="3">
        <v>45095.965277777781</v>
      </c>
      <c r="F8537">
        <v>4720</v>
      </c>
      <c r="H8537">
        <v>0</v>
      </c>
      <c r="J8537" t="s">
        <v>46</v>
      </c>
      <c r="K8537">
        <v>4</v>
      </c>
      <c r="L8537">
        <f t="shared" si="799"/>
        <v>23</v>
      </c>
      <c r="M8537" t="b">
        <f t="shared" si="800"/>
        <v>0</v>
      </c>
      <c r="P8537" s="2">
        <v>0.92002412862509175</v>
      </c>
      <c r="Q8537">
        <f t="shared" si="801"/>
        <v>25</v>
      </c>
      <c r="R8537" t="str">
        <f t="shared" si="798"/>
        <v>Other</v>
      </c>
      <c r="S8537" t="str">
        <f t="shared" si="802"/>
        <v>Off</v>
      </c>
      <c r="T8537">
        <f t="shared" si="803"/>
        <v>1573.3333333333333</v>
      </c>
    </row>
    <row r="8538" spans="1:20" x14ac:dyDescent="0.25">
      <c r="A8538">
        <v>-767055249</v>
      </c>
      <c r="B8538" t="s">
        <v>695</v>
      </c>
      <c r="C8538" t="s">
        <v>917</v>
      </c>
      <c r="D8538" t="s">
        <v>917</v>
      </c>
      <c r="E8538" s="3">
        <v>45095.993750000001</v>
      </c>
      <c r="F8538">
        <v>2150</v>
      </c>
      <c r="H8538">
        <v>0</v>
      </c>
      <c r="J8538" t="s">
        <v>47</v>
      </c>
      <c r="K8538">
        <v>5</v>
      </c>
      <c r="L8538">
        <f t="shared" si="799"/>
        <v>23</v>
      </c>
      <c r="M8538" t="b">
        <f t="shared" si="800"/>
        <v>0</v>
      </c>
      <c r="P8538" s="2">
        <v>0.4166248480332097</v>
      </c>
      <c r="Q8538">
        <f t="shared" si="801"/>
        <v>25</v>
      </c>
      <c r="R8538" t="str">
        <f t="shared" si="798"/>
        <v>Other</v>
      </c>
      <c r="S8538" t="str">
        <f t="shared" si="802"/>
        <v>Off</v>
      </c>
      <c r="T8538">
        <f t="shared" si="803"/>
        <v>716.66666666666663</v>
      </c>
    </row>
    <row r="8539" spans="1:20" x14ac:dyDescent="0.25">
      <c r="A8539">
        <v>-767055255</v>
      </c>
      <c r="B8539" t="s">
        <v>695</v>
      </c>
      <c r="C8539" t="s">
        <v>918</v>
      </c>
      <c r="D8539" t="s">
        <v>10</v>
      </c>
      <c r="E8539" s="3">
        <v>45096.029861111114</v>
      </c>
      <c r="F8539">
        <v>930</v>
      </c>
      <c r="H8539">
        <v>0</v>
      </c>
      <c r="J8539" t="s">
        <v>13</v>
      </c>
      <c r="K8539">
        <v>9</v>
      </c>
      <c r="L8539">
        <f t="shared" si="799"/>
        <v>0</v>
      </c>
      <c r="M8539" t="b">
        <f t="shared" si="800"/>
        <v>0</v>
      </c>
      <c r="P8539" s="2">
        <v>0.20052069296124694</v>
      </c>
      <c r="Q8539">
        <f t="shared" si="801"/>
        <v>26</v>
      </c>
      <c r="R8539" t="str">
        <f t="shared" si="798"/>
        <v>Other</v>
      </c>
      <c r="S8539" t="str">
        <f t="shared" si="802"/>
        <v>Off</v>
      </c>
      <c r="T8539">
        <f t="shared" si="803"/>
        <v>310</v>
      </c>
    </row>
    <row r="8540" spans="1:20" x14ac:dyDescent="0.25">
      <c r="A8540">
        <v>-767055261</v>
      </c>
      <c r="B8540" t="s">
        <v>695</v>
      </c>
      <c r="C8540" t="s">
        <v>10</v>
      </c>
      <c r="D8540" t="s">
        <v>938</v>
      </c>
      <c r="E8540" s="3">
        <v>45096.035416666666</v>
      </c>
      <c r="F8540">
        <v>710</v>
      </c>
      <c r="H8540">
        <v>0</v>
      </c>
      <c r="J8540" t="s">
        <v>13</v>
      </c>
      <c r="K8540">
        <v>5</v>
      </c>
      <c r="L8540">
        <f t="shared" si="799"/>
        <v>0</v>
      </c>
      <c r="M8540" t="b">
        <f t="shared" si="800"/>
        <v>0</v>
      </c>
      <c r="P8540" s="2">
        <v>0.15606853381390295</v>
      </c>
      <c r="Q8540">
        <f t="shared" si="801"/>
        <v>26</v>
      </c>
      <c r="R8540" t="str">
        <f t="shared" si="798"/>
        <v>Other</v>
      </c>
      <c r="S8540" t="str">
        <f t="shared" si="802"/>
        <v>Off</v>
      </c>
      <c r="T8540">
        <f t="shared" si="803"/>
        <v>236.66666666666666</v>
      </c>
    </row>
    <row r="8541" spans="1:20" x14ac:dyDescent="0.25">
      <c r="A8541">
        <v>-767055267</v>
      </c>
      <c r="B8541" t="s">
        <v>695</v>
      </c>
      <c r="C8541" t="s">
        <v>939</v>
      </c>
      <c r="D8541" t="s">
        <v>939</v>
      </c>
      <c r="E8541" s="3">
        <v>45096.061805555553</v>
      </c>
      <c r="F8541">
        <v>390</v>
      </c>
      <c r="H8541">
        <v>0</v>
      </c>
      <c r="J8541" t="s">
        <v>30</v>
      </c>
      <c r="K8541">
        <v>9</v>
      </c>
      <c r="L8541">
        <f t="shared" si="799"/>
        <v>1</v>
      </c>
      <c r="M8541" t="b">
        <f t="shared" si="800"/>
        <v>0</v>
      </c>
      <c r="P8541" s="2">
        <v>0.10926413074718036</v>
      </c>
      <c r="Q8541">
        <f t="shared" si="801"/>
        <v>26</v>
      </c>
      <c r="R8541" t="str">
        <f t="shared" si="798"/>
        <v>Other</v>
      </c>
      <c r="S8541" t="str">
        <f t="shared" si="802"/>
        <v>Off</v>
      </c>
      <c r="T8541">
        <f t="shared" si="803"/>
        <v>130</v>
      </c>
    </row>
    <row r="8542" spans="1:20" x14ac:dyDescent="0.25">
      <c r="A8542">
        <v>-767055273</v>
      </c>
      <c r="B8542" t="s">
        <v>695</v>
      </c>
      <c r="C8542" t="s">
        <v>940</v>
      </c>
      <c r="D8542" t="s">
        <v>940</v>
      </c>
      <c r="E8542" s="3">
        <v>45096.067361111112</v>
      </c>
      <c r="F8542">
        <v>390</v>
      </c>
      <c r="H8542">
        <v>0</v>
      </c>
      <c r="J8542" t="s">
        <v>30</v>
      </c>
      <c r="K8542">
        <v>5</v>
      </c>
      <c r="L8542">
        <f t="shared" si="799"/>
        <v>1</v>
      </c>
      <c r="M8542" t="b">
        <f t="shared" si="800"/>
        <v>0</v>
      </c>
      <c r="P8542" s="2">
        <v>0.12245079741384701</v>
      </c>
      <c r="Q8542">
        <f t="shared" si="801"/>
        <v>26</v>
      </c>
      <c r="R8542" t="str">
        <f t="shared" si="798"/>
        <v>Other</v>
      </c>
      <c r="S8542" t="str">
        <f t="shared" si="802"/>
        <v>Off</v>
      </c>
      <c r="T8542">
        <f t="shared" si="803"/>
        <v>130</v>
      </c>
    </row>
    <row r="8543" spans="1:20" x14ac:dyDescent="0.25">
      <c r="A8543">
        <v>-767055279</v>
      </c>
      <c r="B8543" t="s">
        <v>695</v>
      </c>
      <c r="C8543" t="s">
        <v>941</v>
      </c>
      <c r="D8543" t="s">
        <v>941</v>
      </c>
      <c r="E8543" s="3">
        <v>45096.095138888886</v>
      </c>
      <c r="F8543">
        <v>200</v>
      </c>
      <c r="H8543">
        <v>0</v>
      </c>
      <c r="J8543" t="s">
        <v>13</v>
      </c>
      <c r="K8543">
        <v>5</v>
      </c>
      <c r="L8543">
        <f t="shared" si="799"/>
        <v>2</v>
      </c>
      <c r="M8543" t="b">
        <f t="shared" si="800"/>
        <v>0</v>
      </c>
      <c r="P8543" s="2">
        <v>8.3641558820817738E-2</v>
      </c>
      <c r="Q8543">
        <f t="shared" si="801"/>
        <v>26</v>
      </c>
      <c r="R8543" t="str">
        <f t="shared" si="798"/>
        <v>Other</v>
      </c>
      <c r="S8543" t="str">
        <f t="shared" si="802"/>
        <v>Off</v>
      </c>
      <c r="T8543">
        <f t="shared" si="803"/>
        <v>66.666666666666671</v>
      </c>
    </row>
    <row r="8544" spans="1:20" x14ac:dyDescent="0.25">
      <c r="A8544">
        <v>-767055285</v>
      </c>
      <c r="B8544" t="s">
        <v>695</v>
      </c>
      <c r="C8544" t="s">
        <v>942</v>
      </c>
      <c r="D8544" t="s">
        <v>942</v>
      </c>
      <c r="E8544" s="3">
        <v>45096.1</v>
      </c>
      <c r="F8544">
        <v>200</v>
      </c>
      <c r="H8544">
        <v>0</v>
      </c>
      <c r="J8544" t="s">
        <v>39</v>
      </c>
      <c r="K8544">
        <v>5</v>
      </c>
      <c r="L8544">
        <f t="shared" si="799"/>
        <v>2</v>
      </c>
      <c r="M8544" t="b">
        <f t="shared" si="800"/>
        <v>0</v>
      </c>
      <c r="P8544" s="2">
        <v>7.9011399553285996E-2</v>
      </c>
      <c r="Q8544">
        <f t="shared" si="801"/>
        <v>26</v>
      </c>
      <c r="R8544" t="str">
        <f t="shared" si="798"/>
        <v>Other</v>
      </c>
      <c r="S8544" t="str">
        <f t="shared" si="802"/>
        <v>Off</v>
      </c>
      <c r="T8544">
        <f t="shared" si="803"/>
        <v>66.666666666666671</v>
      </c>
    </row>
    <row r="8545" spans="1:20" x14ac:dyDescent="0.25">
      <c r="A8545">
        <v>-767055288</v>
      </c>
      <c r="B8545" t="s">
        <v>695</v>
      </c>
      <c r="C8545" t="s">
        <v>987</v>
      </c>
      <c r="D8545" t="s">
        <v>10</v>
      </c>
      <c r="E8545" s="3">
        <v>45096.125694444447</v>
      </c>
      <c r="F8545">
        <v>200</v>
      </c>
      <c r="H8545">
        <v>0</v>
      </c>
      <c r="J8545" t="s">
        <v>30</v>
      </c>
      <c r="K8545">
        <v>7</v>
      </c>
      <c r="L8545">
        <f t="shared" si="799"/>
        <v>3</v>
      </c>
      <c r="M8545" t="b">
        <f t="shared" si="800"/>
        <v>0</v>
      </c>
      <c r="P8545" s="2">
        <v>4.6792350322119348E-2</v>
      </c>
      <c r="Q8545">
        <f t="shared" si="801"/>
        <v>26</v>
      </c>
      <c r="R8545" t="str">
        <f t="shared" si="798"/>
        <v>Other</v>
      </c>
      <c r="S8545" t="str">
        <f t="shared" si="802"/>
        <v>Off</v>
      </c>
      <c r="T8545">
        <f t="shared" si="803"/>
        <v>66.666666666666671</v>
      </c>
    </row>
    <row r="8546" spans="1:20" x14ac:dyDescent="0.25">
      <c r="A8546">
        <v>-767055294</v>
      </c>
      <c r="B8546" t="s">
        <v>695</v>
      </c>
      <c r="C8546" t="s">
        <v>10</v>
      </c>
      <c r="D8546" t="s">
        <v>950</v>
      </c>
      <c r="E8546" s="3">
        <v>45096.127083333333</v>
      </c>
      <c r="F8546">
        <v>200</v>
      </c>
      <c r="H8546">
        <v>0</v>
      </c>
      <c r="J8546" t="s">
        <v>13</v>
      </c>
      <c r="K8546">
        <v>5</v>
      </c>
      <c r="L8546">
        <f t="shared" si="799"/>
        <v>3</v>
      </c>
      <c r="M8546" t="b">
        <f t="shared" si="800"/>
        <v>0</v>
      </c>
      <c r="P8546" s="2">
        <v>4.322155882081774E-2</v>
      </c>
      <c r="Q8546">
        <f t="shared" si="801"/>
        <v>26</v>
      </c>
      <c r="R8546" t="str">
        <f t="shared" si="798"/>
        <v>Other</v>
      </c>
      <c r="S8546" t="str">
        <f t="shared" si="802"/>
        <v>Off</v>
      </c>
      <c r="T8546">
        <f t="shared" si="803"/>
        <v>66.666666666666671</v>
      </c>
    </row>
    <row r="8547" spans="1:20" x14ac:dyDescent="0.25">
      <c r="A8547">
        <v>-767055300</v>
      </c>
      <c r="B8547" t="s">
        <v>695</v>
      </c>
      <c r="C8547" t="s">
        <v>951</v>
      </c>
      <c r="D8547" t="s">
        <v>951</v>
      </c>
      <c r="E8547" s="3">
        <v>45096.135416666664</v>
      </c>
      <c r="F8547">
        <v>200</v>
      </c>
      <c r="H8547">
        <v>0</v>
      </c>
      <c r="J8547" t="s">
        <v>13</v>
      </c>
      <c r="K8547">
        <v>5</v>
      </c>
      <c r="L8547">
        <f t="shared" si="799"/>
        <v>3</v>
      </c>
      <c r="M8547" t="b">
        <f t="shared" si="800"/>
        <v>0</v>
      </c>
      <c r="P8547" s="2">
        <v>4.698155882081774E-2</v>
      </c>
      <c r="Q8547">
        <f t="shared" si="801"/>
        <v>26</v>
      </c>
      <c r="R8547" t="str">
        <f t="shared" si="798"/>
        <v>Other</v>
      </c>
      <c r="S8547" t="str">
        <f t="shared" si="802"/>
        <v>Off</v>
      </c>
      <c r="T8547">
        <f t="shared" si="803"/>
        <v>66.666666666666671</v>
      </c>
    </row>
    <row r="8548" spans="1:20" x14ac:dyDescent="0.25">
      <c r="A8548">
        <v>-767055309</v>
      </c>
      <c r="B8548" t="s">
        <v>695</v>
      </c>
      <c r="C8548" t="s">
        <v>952</v>
      </c>
      <c r="D8548" t="s">
        <v>952</v>
      </c>
      <c r="E8548" s="3">
        <v>45096.15347222222</v>
      </c>
      <c r="F8548">
        <v>200</v>
      </c>
      <c r="H8548">
        <v>0</v>
      </c>
      <c r="J8548" t="s">
        <v>30</v>
      </c>
      <c r="K8548">
        <v>5</v>
      </c>
      <c r="L8548">
        <f t="shared" si="799"/>
        <v>3</v>
      </c>
      <c r="M8548" t="b">
        <f t="shared" si="800"/>
        <v>0</v>
      </c>
      <c r="P8548" s="2">
        <v>4.6300921750690775E-2</v>
      </c>
      <c r="Q8548">
        <f t="shared" si="801"/>
        <v>26</v>
      </c>
      <c r="R8548" t="str">
        <f t="shared" si="798"/>
        <v>Other</v>
      </c>
      <c r="S8548" t="str">
        <f t="shared" si="802"/>
        <v>Off</v>
      </c>
      <c r="T8548">
        <f t="shared" si="803"/>
        <v>66.666666666666671</v>
      </c>
    </row>
    <row r="8549" spans="1:20" x14ac:dyDescent="0.25">
      <c r="A8549">
        <v>-767055315</v>
      </c>
      <c r="B8549" t="s">
        <v>695</v>
      </c>
      <c r="C8549" t="s">
        <v>953</v>
      </c>
      <c r="D8549" t="s">
        <v>10</v>
      </c>
      <c r="E8549" s="3">
        <v>45096.166666666664</v>
      </c>
      <c r="F8549">
        <v>200</v>
      </c>
      <c r="H8549">
        <v>0</v>
      </c>
      <c r="J8549" t="s">
        <v>41</v>
      </c>
      <c r="K8549">
        <v>7</v>
      </c>
      <c r="L8549">
        <f t="shared" si="799"/>
        <v>4</v>
      </c>
      <c r="M8549" t="b">
        <f t="shared" si="800"/>
        <v>0</v>
      </c>
      <c r="P8549" s="2">
        <v>3.8192350322119352E-2</v>
      </c>
      <c r="Q8549">
        <f t="shared" si="801"/>
        <v>26</v>
      </c>
      <c r="R8549" t="str">
        <f t="shared" si="798"/>
        <v>Other</v>
      </c>
      <c r="S8549" t="str">
        <f t="shared" si="802"/>
        <v>Off</v>
      </c>
      <c r="T8549">
        <f t="shared" si="803"/>
        <v>66.666666666666671</v>
      </c>
    </row>
    <row r="8550" spans="1:20" x14ac:dyDescent="0.25">
      <c r="A8550">
        <v>-767055321</v>
      </c>
      <c r="B8550" t="s">
        <v>695</v>
      </c>
      <c r="C8550" t="s">
        <v>10</v>
      </c>
      <c r="D8550" t="s">
        <v>988</v>
      </c>
      <c r="E8550" s="3">
        <v>45096.168055555558</v>
      </c>
      <c r="F8550">
        <v>200</v>
      </c>
      <c r="H8550">
        <v>0</v>
      </c>
      <c r="J8550" t="s">
        <v>49</v>
      </c>
      <c r="K8550">
        <v>5</v>
      </c>
      <c r="L8550">
        <f t="shared" si="799"/>
        <v>4</v>
      </c>
      <c r="M8550" t="b">
        <f t="shared" si="800"/>
        <v>0</v>
      </c>
      <c r="P8550" s="2">
        <v>4.0401558820817744E-2</v>
      </c>
      <c r="Q8550">
        <f t="shared" si="801"/>
        <v>26</v>
      </c>
      <c r="R8550" t="str">
        <f t="shared" si="798"/>
        <v>Other</v>
      </c>
      <c r="S8550" t="str">
        <f t="shared" si="802"/>
        <v>Off</v>
      </c>
      <c r="T8550">
        <f t="shared" si="803"/>
        <v>66.666666666666671</v>
      </c>
    </row>
    <row r="8551" spans="1:20" x14ac:dyDescent="0.25">
      <c r="A8551">
        <v>-767055327</v>
      </c>
      <c r="B8551" t="s">
        <v>695</v>
      </c>
      <c r="C8551" t="s">
        <v>989</v>
      </c>
      <c r="D8551" t="s">
        <v>989</v>
      </c>
      <c r="E8551" s="3">
        <v>45096.180555555555</v>
      </c>
      <c r="F8551">
        <v>200</v>
      </c>
      <c r="H8551">
        <v>0</v>
      </c>
      <c r="J8551" t="s">
        <v>41</v>
      </c>
      <c r="K8551">
        <v>10</v>
      </c>
      <c r="L8551">
        <f t="shared" si="799"/>
        <v>4</v>
      </c>
      <c r="M8551" t="b">
        <f t="shared" si="800"/>
        <v>0</v>
      </c>
      <c r="P8551" s="2">
        <v>3.8990921750690771E-2</v>
      </c>
      <c r="Q8551">
        <f t="shared" si="801"/>
        <v>26</v>
      </c>
      <c r="R8551" t="str">
        <f t="shared" si="798"/>
        <v>Other</v>
      </c>
      <c r="S8551" t="str">
        <f t="shared" si="802"/>
        <v>Off</v>
      </c>
      <c r="T8551">
        <f t="shared" si="803"/>
        <v>66.666666666666671</v>
      </c>
    </row>
    <row r="8552" spans="1:20" x14ac:dyDescent="0.25">
      <c r="A8552">
        <v>-767055336</v>
      </c>
      <c r="B8552" t="s">
        <v>695</v>
      </c>
      <c r="C8552" t="s">
        <v>990</v>
      </c>
      <c r="D8552" t="s">
        <v>10</v>
      </c>
      <c r="E8552" s="3">
        <v>45096.193055555559</v>
      </c>
      <c r="F8552">
        <v>200</v>
      </c>
      <c r="H8552">
        <v>0</v>
      </c>
      <c r="J8552" t="s">
        <v>44</v>
      </c>
      <c r="K8552">
        <v>9</v>
      </c>
      <c r="L8552">
        <f t="shared" si="799"/>
        <v>4</v>
      </c>
      <c r="M8552" t="b">
        <f t="shared" si="800"/>
        <v>0</v>
      </c>
      <c r="P8552" s="2">
        <v>3.3810762483159035E-2</v>
      </c>
      <c r="Q8552">
        <f t="shared" si="801"/>
        <v>26</v>
      </c>
      <c r="R8552" t="str">
        <f t="shared" si="798"/>
        <v>Other</v>
      </c>
      <c r="S8552" t="str">
        <f t="shared" si="802"/>
        <v>Off</v>
      </c>
      <c r="T8552">
        <f t="shared" si="803"/>
        <v>66.666666666666671</v>
      </c>
    </row>
    <row r="8553" spans="1:20" x14ac:dyDescent="0.25">
      <c r="A8553">
        <v>-767053432</v>
      </c>
      <c r="B8553" t="s">
        <v>695</v>
      </c>
      <c r="C8553" t="s">
        <v>10</v>
      </c>
      <c r="D8553" t="s">
        <v>696</v>
      </c>
      <c r="E8553" s="3">
        <v>45096.203472222223</v>
      </c>
      <c r="F8553">
        <v>200</v>
      </c>
      <c r="H8553">
        <v>0</v>
      </c>
      <c r="J8553" t="s">
        <v>47</v>
      </c>
      <c r="K8553">
        <v>6</v>
      </c>
      <c r="L8553">
        <f t="shared" si="799"/>
        <v>4</v>
      </c>
      <c r="M8553" t="b">
        <f t="shared" si="800"/>
        <v>0</v>
      </c>
      <c r="P8553" s="2">
        <v>3.9118202917817958E-2</v>
      </c>
      <c r="Q8553">
        <f t="shared" si="801"/>
        <v>26</v>
      </c>
      <c r="R8553" t="str">
        <f t="shared" si="798"/>
        <v>Other</v>
      </c>
      <c r="S8553" t="str">
        <f t="shared" si="802"/>
        <v>Off</v>
      </c>
      <c r="T8553">
        <f t="shared" si="803"/>
        <v>66.666666666666671</v>
      </c>
    </row>
    <row r="8554" spans="1:20" x14ac:dyDescent="0.25">
      <c r="A8554">
        <v>-767053437</v>
      </c>
      <c r="B8554" t="s">
        <v>695</v>
      </c>
      <c r="C8554" t="s">
        <v>697</v>
      </c>
      <c r="D8554" t="s">
        <v>697</v>
      </c>
      <c r="E8554" s="3">
        <v>45096.215277777781</v>
      </c>
      <c r="F8554">
        <v>230</v>
      </c>
      <c r="H8554">
        <v>0</v>
      </c>
      <c r="J8554" t="s">
        <v>39</v>
      </c>
      <c r="K8554">
        <v>5</v>
      </c>
      <c r="L8554">
        <f t="shared" si="799"/>
        <v>5</v>
      </c>
      <c r="M8554" t="b">
        <f t="shared" si="800"/>
        <v>0</v>
      </c>
      <c r="P8554" s="2">
        <v>6.1009109486278898E-2</v>
      </c>
      <c r="Q8554">
        <f t="shared" si="801"/>
        <v>26</v>
      </c>
      <c r="R8554" t="str">
        <f t="shared" si="798"/>
        <v>Other</v>
      </c>
      <c r="S8554" t="str">
        <f t="shared" si="802"/>
        <v>Off</v>
      </c>
      <c r="T8554">
        <f t="shared" si="803"/>
        <v>76.666666666666671</v>
      </c>
    </row>
    <row r="8555" spans="1:20" x14ac:dyDescent="0.25">
      <c r="A8555">
        <v>-767053446</v>
      </c>
      <c r="B8555" t="s">
        <v>695</v>
      </c>
      <c r="C8555" t="s">
        <v>698</v>
      </c>
      <c r="D8555" t="s">
        <v>698</v>
      </c>
      <c r="E8555" s="3">
        <v>45096.23333333333</v>
      </c>
      <c r="F8555">
        <v>410</v>
      </c>
      <c r="H8555">
        <v>0</v>
      </c>
      <c r="J8555" t="s">
        <v>39</v>
      </c>
      <c r="K8555">
        <v>6</v>
      </c>
      <c r="L8555">
        <f t="shared" si="799"/>
        <v>5</v>
      </c>
      <c r="M8555" t="b">
        <f t="shared" si="800"/>
        <v>0</v>
      </c>
      <c r="P8555" s="2">
        <v>9.9122035750902962E-2</v>
      </c>
      <c r="Q8555">
        <f t="shared" si="801"/>
        <v>26</v>
      </c>
      <c r="R8555" t="str">
        <f t="shared" si="798"/>
        <v>Other</v>
      </c>
      <c r="S8555" t="str">
        <f t="shared" si="802"/>
        <v>Off</v>
      </c>
      <c r="T8555">
        <f t="shared" si="803"/>
        <v>136.66666666666666</v>
      </c>
    </row>
    <row r="8556" spans="1:20" x14ac:dyDescent="0.25">
      <c r="A8556">
        <v>-767053452</v>
      </c>
      <c r="B8556" t="s">
        <v>695</v>
      </c>
      <c r="C8556" t="s">
        <v>699</v>
      </c>
      <c r="D8556" t="s">
        <v>10</v>
      </c>
      <c r="E8556" s="3">
        <v>45096.243750000001</v>
      </c>
      <c r="F8556">
        <v>610</v>
      </c>
      <c r="H8556">
        <v>0</v>
      </c>
      <c r="J8556" t="s">
        <v>30</v>
      </c>
      <c r="K8556">
        <v>5</v>
      </c>
      <c r="L8556">
        <f t="shared" si="799"/>
        <v>5</v>
      </c>
      <c r="M8556" t="b">
        <f t="shared" si="800"/>
        <v>0</v>
      </c>
      <c r="P8556" s="2">
        <v>9.3573811339606877E-2</v>
      </c>
      <c r="Q8556">
        <f t="shared" si="801"/>
        <v>26</v>
      </c>
      <c r="R8556" t="str">
        <f t="shared" si="798"/>
        <v>Other</v>
      </c>
      <c r="S8556" t="str">
        <f t="shared" si="802"/>
        <v>Off</v>
      </c>
      <c r="T8556">
        <f t="shared" si="803"/>
        <v>203.33333333333334</v>
      </c>
    </row>
    <row r="8557" spans="1:20" x14ac:dyDescent="0.25">
      <c r="A8557">
        <v>-767053458</v>
      </c>
      <c r="B8557" t="s">
        <v>695</v>
      </c>
      <c r="C8557" t="s">
        <v>10</v>
      </c>
      <c r="D8557" t="s">
        <v>696</v>
      </c>
      <c r="E8557" s="3">
        <v>45096.245138888888</v>
      </c>
      <c r="F8557">
        <v>540</v>
      </c>
      <c r="H8557">
        <v>0</v>
      </c>
      <c r="J8557" t="s">
        <v>39</v>
      </c>
      <c r="K8557">
        <v>6</v>
      </c>
      <c r="L8557">
        <f t="shared" si="799"/>
        <v>5</v>
      </c>
      <c r="M8557" t="b">
        <f t="shared" si="800"/>
        <v>0</v>
      </c>
      <c r="P8557" s="2">
        <v>9.13387787938722E-2</v>
      </c>
      <c r="Q8557">
        <f t="shared" si="801"/>
        <v>26</v>
      </c>
      <c r="R8557" t="str">
        <f t="shared" si="798"/>
        <v>Other</v>
      </c>
      <c r="S8557" t="str">
        <f t="shared" si="802"/>
        <v>Off</v>
      </c>
      <c r="T8557">
        <f t="shared" si="803"/>
        <v>180</v>
      </c>
    </row>
    <row r="8558" spans="1:20" x14ac:dyDescent="0.25">
      <c r="A8558">
        <v>-767053464</v>
      </c>
      <c r="B8558" t="s">
        <v>695</v>
      </c>
      <c r="C8558" t="s">
        <v>697</v>
      </c>
      <c r="D8558" t="s">
        <v>697</v>
      </c>
      <c r="E8558" s="3">
        <v>45096.256944444445</v>
      </c>
      <c r="F8558">
        <v>660</v>
      </c>
      <c r="H8558">
        <v>0</v>
      </c>
      <c r="J8558" t="s">
        <v>30</v>
      </c>
      <c r="K8558">
        <v>7</v>
      </c>
      <c r="L8558">
        <f t="shared" si="799"/>
        <v>6</v>
      </c>
      <c r="M8558" t="b">
        <f t="shared" si="800"/>
        <v>0</v>
      </c>
      <c r="P8558" s="2">
        <v>0.11141475606299384</v>
      </c>
      <c r="Q8558">
        <f t="shared" si="801"/>
        <v>26</v>
      </c>
      <c r="R8558" t="str">
        <f t="shared" si="798"/>
        <v>Other</v>
      </c>
      <c r="S8558" t="str">
        <f t="shared" si="802"/>
        <v>Off</v>
      </c>
      <c r="T8558">
        <f t="shared" si="803"/>
        <v>220</v>
      </c>
    </row>
    <row r="8559" spans="1:20" x14ac:dyDescent="0.25">
      <c r="A8559">
        <v>-767053472</v>
      </c>
      <c r="B8559" t="s">
        <v>695</v>
      </c>
      <c r="C8559" t="s">
        <v>698</v>
      </c>
      <c r="D8559" t="s">
        <v>698</v>
      </c>
      <c r="E8559" s="3">
        <v>45096.273611111108</v>
      </c>
      <c r="F8559">
        <v>270</v>
      </c>
      <c r="H8559">
        <v>0</v>
      </c>
      <c r="J8559" t="s">
        <v>92</v>
      </c>
      <c r="K8559">
        <v>19</v>
      </c>
      <c r="L8559">
        <f t="shared" si="799"/>
        <v>6</v>
      </c>
      <c r="M8559" t="b">
        <f t="shared" si="800"/>
        <v>0</v>
      </c>
      <c r="P8559" s="2">
        <v>8.6029669307593315E-2</v>
      </c>
      <c r="Q8559">
        <f t="shared" si="801"/>
        <v>26</v>
      </c>
      <c r="R8559" t="str">
        <f t="shared" si="798"/>
        <v>Other</v>
      </c>
      <c r="S8559" t="str">
        <f t="shared" si="802"/>
        <v>Off</v>
      </c>
      <c r="T8559">
        <f t="shared" si="803"/>
        <v>90</v>
      </c>
    </row>
    <row r="8560" spans="1:20" x14ac:dyDescent="0.25">
      <c r="A8560">
        <v>-767053481</v>
      </c>
      <c r="B8560" t="s">
        <v>695</v>
      </c>
      <c r="C8560" t="s">
        <v>10</v>
      </c>
      <c r="D8560" t="s">
        <v>816</v>
      </c>
      <c r="E8560" s="3">
        <v>45096.284722222219</v>
      </c>
      <c r="F8560">
        <v>300</v>
      </c>
      <c r="H8560">
        <v>0</v>
      </c>
      <c r="J8560" t="s">
        <v>50</v>
      </c>
      <c r="K8560">
        <v>5</v>
      </c>
      <c r="L8560">
        <f t="shared" si="799"/>
        <v>6</v>
      </c>
      <c r="M8560" t="b">
        <f t="shared" si="800"/>
        <v>0</v>
      </c>
      <c r="P8560" s="2">
        <v>7.3607577132524221E-2</v>
      </c>
      <c r="Q8560">
        <f t="shared" si="801"/>
        <v>26</v>
      </c>
      <c r="R8560" t="str">
        <f t="shared" si="798"/>
        <v>Other</v>
      </c>
      <c r="S8560" t="str">
        <f t="shared" si="802"/>
        <v>Off</v>
      </c>
      <c r="T8560">
        <f t="shared" si="803"/>
        <v>100</v>
      </c>
    </row>
    <row r="8561" spans="1:20" x14ac:dyDescent="0.25">
      <c r="A8561">
        <v>-767053487</v>
      </c>
      <c r="B8561" t="s">
        <v>695</v>
      </c>
      <c r="C8561" t="s">
        <v>817</v>
      </c>
      <c r="D8561" t="s">
        <v>817</v>
      </c>
      <c r="E8561" s="3">
        <v>45096.295138888891</v>
      </c>
      <c r="F8561">
        <v>340</v>
      </c>
      <c r="H8561">
        <v>0</v>
      </c>
      <c r="J8561" t="s">
        <v>39</v>
      </c>
      <c r="K8561">
        <v>5</v>
      </c>
      <c r="L8561">
        <f t="shared" si="799"/>
        <v>7</v>
      </c>
      <c r="M8561" t="b">
        <f t="shared" si="800"/>
        <v>0</v>
      </c>
      <c r="P8561" s="2">
        <v>6.8907379240586195E-2</v>
      </c>
      <c r="Q8561">
        <f t="shared" si="801"/>
        <v>26</v>
      </c>
      <c r="R8561" t="str">
        <f t="shared" si="798"/>
        <v>Other</v>
      </c>
      <c r="S8561" t="str">
        <f t="shared" si="802"/>
        <v>Off</v>
      </c>
      <c r="T8561">
        <f t="shared" si="803"/>
        <v>113.33333333333333</v>
      </c>
    </row>
    <row r="8562" spans="1:20" x14ac:dyDescent="0.25">
      <c r="A8562">
        <v>-767053499</v>
      </c>
      <c r="B8562" t="s">
        <v>695</v>
      </c>
      <c r="C8562" t="s">
        <v>10</v>
      </c>
      <c r="D8562" t="s">
        <v>816</v>
      </c>
      <c r="E8562" s="3">
        <v>45096.307638888888</v>
      </c>
      <c r="F8562">
        <v>320</v>
      </c>
      <c r="H8562">
        <v>0</v>
      </c>
      <c r="J8562" t="s">
        <v>50</v>
      </c>
      <c r="K8562">
        <v>5</v>
      </c>
      <c r="L8562">
        <f t="shared" si="799"/>
        <v>7</v>
      </c>
      <c r="M8562" t="b">
        <f t="shared" si="800"/>
        <v>0</v>
      </c>
      <c r="P8562" s="2">
        <v>6.6034748941359162E-2</v>
      </c>
      <c r="Q8562">
        <f t="shared" si="801"/>
        <v>26</v>
      </c>
      <c r="R8562" t="str">
        <f t="shared" si="798"/>
        <v>Other</v>
      </c>
      <c r="S8562" t="str">
        <f t="shared" si="802"/>
        <v>Off</v>
      </c>
      <c r="T8562">
        <f t="shared" si="803"/>
        <v>106.66666666666667</v>
      </c>
    </row>
    <row r="8563" spans="1:20" x14ac:dyDescent="0.25">
      <c r="A8563">
        <v>-767053505</v>
      </c>
      <c r="B8563" t="s">
        <v>695</v>
      </c>
      <c r="C8563" t="s">
        <v>817</v>
      </c>
      <c r="D8563" t="s">
        <v>817</v>
      </c>
      <c r="E8563" s="3">
        <v>45096.315972222219</v>
      </c>
      <c r="F8563">
        <v>320</v>
      </c>
      <c r="H8563">
        <v>0</v>
      </c>
      <c r="J8563" t="s">
        <v>49</v>
      </c>
      <c r="K8563">
        <v>5</v>
      </c>
      <c r="L8563">
        <f t="shared" si="799"/>
        <v>7</v>
      </c>
      <c r="M8563" t="b">
        <f t="shared" si="800"/>
        <v>0</v>
      </c>
      <c r="P8563" s="2">
        <v>6.6898494113308379E-2</v>
      </c>
      <c r="Q8563">
        <f t="shared" si="801"/>
        <v>26</v>
      </c>
      <c r="R8563" t="str">
        <f t="shared" si="798"/>
        <v>Other</v>
      </c>
      <c r="S8563" t="str">
        <f t="shared" si="802"/>
        <v>Off</v>
      </c>
      <c r="T8563">
        <f t="shared" si="803"/>
        <v>106.66666666666667</v>
      </c>
    </row>
    <row r="8564" spans="1:20" x14ac:dyDescent="0.25">
      <c r="A8564">
        <v>-767053517</v>
      </c>
      <c r="B8564" t="s">
        <v>695</v>
      </c>
      <c r="C8564" t="s">
        <v>10</v>
      </c>
      <c r="D8564" t="s">
        <v>273</v>
      </c>
      <c r="E8564" s="3">
        <v>45096.328472222223</v>
      </c>
      <c r="F8564">
        <v>1240</v>
      </c>
      <c r="H8564">
        <v>0</v>
      </c>
      <c r="J8564" t="s">
        <v>50</v>
      </c>
      <c r="K8564">
        <v>5</v>
      </c>
      <c r="L8564">
        <f t="shared" si="799"/>
        <v>7</v>
      </c>
      <c r="M8564" t="b">
        <f t="shared" si="800"/>
        <v>0</v>
      </c>
      <c r="P8564" s="2">
        <v>0.19192465214776677</v>
      </c>
      <c r="Q8564">
        <f t="shared" si="801"/>
        <v>26</v>
      </c>
      <c r="R8564" t="str">
        <f t="shared" si="798"/>
        <v>Other</v>
      </c>
      <c r="S8564" t="str">
        <f t="shared" si="802"/>
        <v>Off</v>
      </c>
      <c r="T8564">
        <f t="shared" si="803"/>
        <v>413.33333333333331</v>
      </c>
    </row>
    <row r="8565" spans="1:20" x14ac:dyDescent="0.25">
      <c r="A8565">
        <v>-767053523</v>
      </c>
      <c r="B8565" t="s">
        <v>695</v>
      </c>
      <c r="C8565" t="s">
        <v>274</v>
      </c>
      <c r="D8565" t="s">
        <v>274</v>
      </c>
      <c r="E8565" s="3">
        <v>45096.336805555555</v>
      </c>
      <c r="F8565">
        <v>1990</v>
      </c>
      <c r="H8565">
        <v>0</v>
      </c>
      <c r="J8565" t="s">
        <v>50</v>
      </c>
      <c r="K8565">
        <v>5</v>
      </c>
      <c r="L8565">
        <f t="shared" si="799"/>
        <v>8</v>
      </c>
      <c r="M8565" t="b">
        <f t="shared" si="800"/>
        <v>0</v>
      </c>
      <c r="P8565" s="2">
        <v>0.35626359497907734</v>
      </c>
      <c r="Q8565">
        <f t="shared" si="801"/>
        <v>26</v>
      </c>
      <c r="R8565" t="str">
        <f t="shared" si="798"/>
        <v>Other</v>
      </c>
      <c r="S8565" t="str">
        <f t="shared" si="802"/>
        <v>Off</v>
      </c>
      <c r="T8565">
        <f t="shared" si="803"/>
        <v>663.33333333333337</v>
      </c>
    </row>
    <row r="8566" spans="1:20" x14ac:dyDescent="0.25">
      <c r="A8566">
        <v>-767053532</v>
      </c>
      <c r="B8566" t="s">
        <v>695</v>
      </c>
      <c r="C8566" t="s">
        <v>275</v>
      </c>
      <c r="D8566" t="s">
        <v>275</v>
      </c>
      <c r="E8566" s="3">
        <v>45096.355555555558</v>
      </c>
      <c r="F8566">
        <v>2550</v>
      </c>
      <c r="H8566">
        <v>0</v>
      </c>
      <c r="J8566" t="s">
        <v>50</v>
      </c>
      <c r="K8566">
        <v>5</v>
      </c>
      <c r="L8566">
        <f t="shared" si="799"/>
        <v>8</v>
      </c>
      <c r="M8566" t="b">
        <f t="shared" si="800"/>
        <v>0</v>
      </c>
      <c r="P8566" s="2">
        <v>0.5253444056264559</v>
      </c>
      <c r="Q8566">
        <f t="shared" si="801"/>
        <v>26</v>
      </c>
      <c r="R8566" t="str">
        <f t="shared" si="798"/>
        <v>Other</v>
      </c>
      <c r="S8566" t="str">
        <f t="shared" si="802"/>
        <v>Off</v>
      </c>
      <c r="T8566">
        <f t="shared" si="803"/>
        <v>850</v>
      </c>
    </row>
    <row r="8567" spans="1:20" x14ac:dyDescent="0.25">
      <c r="A8567">
        <v>-767053538</v>
      </c>
      <c r="B8567" t="s">
        <v>695</v>
      </c>
      <c r="C8567" t="s">
        <v>293</v>
      </c>
      <c r="D8567" t="s">
        <v>10</v>
      </c>
      <c r="E8567" s="3">
        <v>45096.368055555555</v>
      </c>
      <c r="F8567">
        <v>2580</v>
      </c>
      <c r="H8567">
        <v>0</v>
      </c>
      <c r="J8567" t="s">
        <v>12</v>
      </c>
      <c r="K8567">
        <v>10</v>
      </c>
      <c r="L8567">
        <f t="shared" si="799"/>
        <v>8</v>
      </c>
      <c r="M8567" t="b">
        <f t="shared" si="800"/>
        <v>0</v>
      </c>
      <c r="P8567" s="2">
        <v>0.46418832699318668</v>
      </c>
      <c r="Q8567">
        <f t="shared" si="801"/>
        <v>26</v>
      </c>
      <c r="R8567" t="str">
        <f t="shared" si="798"/>
        <v>Other</v>
      </c>
      <c r="S8567" t="str">
        <f t="shared" si="802"/>
        <v>Off</v>
      </c>
      <c r="T8567">
        <f t="shared" si="803"/>
        <v>860</v>
      </c>
    </row>
    <row r="8568" spans="1:20" x14ac:dyDescent="0.25">
      <c r="A8568">
        <v>-767053544</v>
      </c>
      <c r="B8568" t="s">
        <v>695</v>
      </c>
      <c r="C8568" t="s">
        <v>10</v>
      </c>
      <c r="D8568" t="s">
        <v>273</v>
      </c>
      <c r="E8568" s="3">
        <v>45096.369444444441</v>
      </c>
      <c r="F8568">
        <v>2440</v>
      </c>
      <c r="H8568">
        <v>0</v>
      </c>
      <c r="J8568" t="s">
        <v>18</v>
      </c>
      <c r="K8568">
        <v>8</v>
      </c>
      <c r="L8568">
        <f t="shared" si="799"/>
        <v>8</v>
      </c>
      <c r="M8568" t="b">
        <f t="shared" si="800"/>
        <v>0</v>
      </c>
      <c r="P8568" s="2">
        <v>0.44944717599729983</v>
      </c>
      <c r="Q8568">
        <f t="shared" si="801"/>
        <v>26</v>
      </c>
      <c r="R8568" t="str">
        <f t="shared" si="798"/>
        <v>Other</v>
      </c>
      <c r="S8568" t="str">
        <f t="shared" si="802"/>
        <v>Off</v>
      </c>
      <c r="T8568">
        <f t="shared" si="803"/>
        <v>813.33333333333337</v>
      </c>
    </row>
    <row r="8569" spans="1:20" x14ac:dyDescent="0.25">
      <c r="A8569">
        <v>-767053550</v>
      </c>
      <c r="B8569" t="s">
        <v>695</v>
      </c>
      <c r="C8569" t="s">
        <v>274</v>
      </c>
      <c r="D8569" t="s">
        <v>274</v>
      </c>
      <c r="E8569" s="3">
        <v>45096.378472222219</v>
      </c>
      <c r="F8569">
        <v>2970</v>
      </c>
      <c r="H8569">
        <v>0</v>
      </c>
      <c r="J8569" t="s">
        <v>12</v>
      </c>
      <c r="K8569">
        <v>8</v>
      </c>
      <c r="L8569">
        <f t="shared" si="799"/>
        <v>9</v>
      </c>
      <c r="M8569" t="b">
        <f t="shared" si="800"/>
        <v>0</v>
      </c>
      <c r="P8569" s="2">
        <v>0.50934260898052885</v>
      </c>
      <c r="Q8569">
        <f t="shared" si="801"/>
        <v>26</v>
      </c>
      <c r="R8569" t="str">
        <f t="shared" si="798"/>
        <v>Other</v>
      </c>
      <c r="S8569" t="str">
        <f t="shared" si="802"/>
        <v>Off</v>
      </c>
      <c r="T8569">
        <f t="shared" si="803"/>
        <v>990</v>
      </c>
    </row>
    <row r="8570" spans="1:20" x14ac:dyDescent="0.25">
      <c r="A8570">
        <v>-767053559</v>
      </c>
      <c r="B8570" t="s">
        <v>695</v>
      </c>
      <c r="C8570" t="s">
        <v>275</v>
      </c>
      <c r="D8570" t="s">
        <v>275</v>
      </c>
      <c r="E8570" s="3">
        <v>45096.397222222222</v>
      </c>
      <c r="F8570">
        <v>3220</v>
      </c>
      <c r="H8570">
        <v>0</v>
      </c>
      <c r="J8570" t="s">
        <v>12</v>
      </c>
      <c r="K8570">
        <v>5</v>
      </c>
      <c r="L8570">
        <f t="shared" si="799"/>
        <v>9</v>
      </c>
      <c r="M8570" t="b">
        <f t="shared" si="800"/>
        <v>0</v>
      </c>
      <c r="P8570" s="2">
        <v>0.54724535384420969</v>
      </c>
      <c r="Q8570">
        <f t="shared" si="801"/>
        <v>26</v>
      </c>
      <c r="R8570" t="str">
        <f t="shared" si="798"/>
        <v>Other</v>
      </c>
      <c r="S8570" t="str">
        <f t="shared" si="802"/>
        <v>Off</v>
      </c>
      <c r="T8570">
        <f t="shared" si="803"/>
        <v>1073.3333333333333</v>
      </c>
    </row>
    <row r="8571" spans="1:20" x14ac:dyDescent="0.25">
      <c r="A8571">
        <v>-767053565</v>
      </c>
      <c r="B8571" t="s">
        <v>695</v>
      </c>
      <c r="C8571" t="s">
        <v>293</v>
      </c>
      <c r="D8571" t="s">
        <v>10</v>
      </c>
      <c r="E8571" s="3">
        <v>45096.410416666666</v>
      </c>
      <c r="F8571">
        <v>2820</v>
      </c>
      <c r="H8571">
        <v>0</v>
      </c>
      <c r="J8571" t="s">
        <v>13</v>
      </c>
      <c r="K8571">
        <v>9</v>
      </c>
      <c r="L8571">
        <f t="shared" si="799"/>
        <v>9</v>
      </c>
      <c r="M8571" t="b">
        <f t="shared" si="800"/>
        <v>0</v>
      </c>
      <c r="P8571" s="2">
        <v>0.55870575715130788</v>
      </c>
      <c r="Q8571">
        <f t="shared" si="801"/>
        <v>26</v>
      </c>
      <c r="R8571" t="str">
        <f t="shared" si="798"/>
        <v>Other</v>
      </c>
      <c r="S8571" t="str">
        <f t="shared" si="802"/>
        <v>Off</v>
      </c>
      <c r="T8571">
        <f t="shared" si="803"/>
        <v>940</v>
      </c>
    </row>
    <row r="8572" spans="1:20" x14ac:dyDescent="0.25">
      <c r="A8572">
        <v>-767053572</v>
      </c>
      <c r="B8572" t="s">
        <v>695</v>
      </c>
      <c r="C8572" t="s">
        <v>10</v>
      </c>
      <c r="D8572" t="s">
        <v>273</v>
      </c>
      <c r="E8572" s="3">
        <v>45096.411805555559</v>
      </c>
      <c r="F8572">
        <v>3050</v>
      </c>
      <c r="H8572">
        <v>0</v>
      </c>
      <c r="J8572" t="s">
        <v>18</v>
      </c>
      <c r="K8572">
        <v>8</v>
      </c>
      <c r="L8572">
        <f t="shared" si="799"/>
        <v>9</v>
      </c>
      <c r="M8572" t="b">
        <f t="shared" si="800"/>
        <v>0</v>
      </c>
      <c r="P8572" s="2">
        <v>0.59079334499662473</v>
      </c>
      <c r="Q8572">
        <f t="shared" si="801"/>
        <v>26</v>
      </c>
      <c r="R8572" t="str">
        <f t="shared" si="798"/>
        <v>Other</v>
      </c>
      <c r="S8572" t="str">
        <f t="shared" si="802"/>
        <v>Off</v>
      </c>
      <c r="T8572">
        <f t="shared" si="803"/>
        <v>1016.6666666666666</v>
      </c>
    </row>
    <row r="8573" spans="1:20" x14ac:dyDescent="0.25">
      <c r="A8573">
        <v>-767053577</v>
      </c>
      <c r="B8573" t="s">
        <v>695</v>
      </c>
      <c r="C8573" t="s">
        <v>274</v>
      </c>
      <c r="D8573" t="s">
        <v>274</v>
      </c>
      <c r="E8573" s="3">
        <v>45096.423611111109</v>
      </c>
      <c r="F8573">
        <v>2820</v>
      </c>
      <c r="H8573">
        <v>0</v>
      </c>
      <c r="J8573" t="s">
        <v>39</v>
      </c>
      <c r="K8573">
        <v>5</v>
      </c>
      <c r="L8573">
        <f t="shared" si="799"/>
        <v>10</v>
      </c>
      <c r="M8573" t="b">
        <f t="shared" si="800"/>
        <v>0</v>
      </c>
      <c r="P8573" s="2">
        <v>0.55442473370133261</v>
      </c>
      <c r="Q8573">
        <f t="shared" si="801"/>
        <v>26</v>
      </c>
      <c r="R8573" t="str">
        <f t="shared" si="798"/>
        <v>Other</v>
      </c>
      <c r="S8573" t="str">
        <f t="shared" si="802"/>
        <v>Off</v>
      </c>
      <c r="T8573">
        <f t="shared" si="803"/>
        <v>940</v>
      </c>
    </row>
    <row r="8574" spans="1:20" x14ac:dyDescent="0.25">
      <c r="A8574">
        <v>-767053586</v>
      </c>
      <c r="B8574" t="s">
        <v>695</v>
      </c>
      <c r="C8574" t="s">
        <v>275</v>
      </c>
      <c r="D8574" t="s">
        <v>275</v>
      </c>
      <c r="E8574" s="3">
        <v>45096.442361111112</v>
      </c>
      <c r="F8574">
        <v>3760</v>
      </c>
      <c r="H8574">
        <v>0</v>
      </c>
      <c r="J8574" t="s">
        <v>12</v>
      </c>
      <c r="K8574">
        <v>5</v>
      </c>
      <c r="L8574">
        <f t="shared" si="799"/>
        <v>10</v>
      </c>
      <c r="M8574" t="b">
        <f t="shared" si="800"/>
        <v>0</v>
      </c>
      <c r="P8574" s="2">
        <v>0.64268128274976033</v>
      </c>
      <c r="Q8574">
        <f t="shared" si="801"/>
        <v>26</v>
      </c>
      <c r="R8574" t="str">
        <f t="shared" si="798"/>
        <v>Other</v>
      </c>
      <c r="S8574" t="str">
        <f t="shared" si="802"/>
        <v>Off</v>
      </c>
      <c r="T8574">
        <f t="shared" si="803"/>
        <v>1253.3333333333333</v>
      </c>
    </row>
    <row r="8575" spans="1:20" x14ac:dyDescent="0.25">
      <c r="A8575">
        <v>-767053592</v>
      </c>
      <c r="B8575" t="s">
        <v>695</v>
      </c>
      <c r="C8575" t="s">
        <v>293</v>
      </c>
      <c r="D8575" t="s">
        <v>10</v>
      </c>
      <c r="E8575" s="3">
        <v>45096.454861111109</v>
      </c>
      <c r="F8575">
        <v>4050</v>
      </c>
      <c r="H8575">
        <v>0</v>
      </c>
      <c r="J8575" t="s">
        <v>12</v>
      </c>
      <c r="K8575">
        <v>8</v>
      </c>
      <c r="L8575">
        <f t="shared" si="799"/>
        <v>10</v>
      </c>
      <c r="M8575" t="b">
        <f t="shared" si="800"/>
        <v>0</v>
      </c>
      <c r="P8575" s="2">
        <v>0.67560696679163024</v>
      </c>
      <c r="Q8575">
        <f t="shared" si="801"/>
        <v>26</v>
      </c>
      <c r="R8575" t="str">
        <f t="shared" si="798"/>
        <v>Other</v>
      </c>
      <c r="S8575" t="str">
        <f t="shared" si="802"/>
        <v>Off</v>
      </c>
      <c r="T8575">
        <f t="shared" si="803"/>
        <v>1350</v>
      </c>
    </row>
    <row r="8576" spans="1:20" x14ac:dyDescent="0.25">
      <c r="A8576">
        <v>-767053598</v>
      </c>
      <c r="B8576" t="s">
        <v>695</v>
      </c>
      <c r="C8576" t="s">
        <v>10</v>
      </c>
      <c r="D8576" t="s">
        <v>925</v>
      </c>
      <c r="E8576" s="3">
        <v>45096.456250000003</v>
      </c>
      <c r="F8576">
        <v>2500</v>
      </c>
      <c r="H8576">
        <v>0</v>
      </c>
      <c r="J8576" t="s">
        <v>18</v>
      </c>
      <c r="K8576">
        <v>6</v>
      </c>
      <c r="L8576">
        <f t="shared" si="799"/>
        <v>10</v>
      </c>
      <c r="M8576" t="b">
        <f t="shared" si="800"/>
        <v>0</v>
      </c>
      <c r="P8576" s="2">
        <v>0.52848143032510231</v>
      </c>
      <c r="Q8576">
        <f t="shared" si="801"/>
        <v>26</v>
      </c>
      <c r="R8576" t="str">
        <f t="shared" si="798"/>
        <v>Other</v>
      </c>
      <c r="S8576" t="str">
        <f t="shared" si="802"/>
        <v>Off</v>
      </c>
      <c r="T8576">
        <f t="shared" si="803"/>
        <v>833.33333333333337</v>
      </c>
    </row>
    <row r="8577" spans="1:20" x14ac:dyDescent="0.25">
      <c r="A8577">
        <v>-767053604</v>
      </c>
      <c r="B8577" t="s">
        <v>695</v>
      </c>
      <c r="C8577" t="s">
        <v>926</v>
      </c>
      <c r="D8577" t="s">
        <v>926</v>
      </c>
      <c r="E8577" s="3">
        <v>45096.466666666667</v>
      </c>
      <c r="F8577">
        <v>2120</v>
      </c>
      <c r="H8577">
        <v>0</v>
      </c>
      <c r="J8577" t="s">
        <v>30</v>
      </c>
      <c r="K8577">
        <v>21</v>
      </c>
      <c r="L8577">
        <f t="shared" si="799"/>
        <v>11</v>
      </c>
      <c r="M8577" t="b">
        <f t="shared" si="800"/>
        <v>0</v>
      </c>
      <c r="P8577" s="2">
        <v>0.45934653246208412</v>
      </c>
      <c r="Q8577">
        <f t="shared" si="801"/>
        <v>26</v>
      </c>
      <c r="R8577" t="str">
        <f t="shared" si="798"/>
        <v>Other</v>
      </c>
      <c r="S8577" t="str">
        <f t="shared" si="802"/>
        <v>Off</v>
      </c>
      <c r="T8577">
        <f t="shared" si="803"/>
        <v>706.66666666666663</v>
      </c>
    </row>
    <row r="8578" spans="1:20" x14ac:dyDescent="0.25">
      <c r="A8578">
        <v>-767053613</v>
      </c>
      <c r="B8578" t="s">
        <v>695</v>
      </c>
      <c r="C8578" t="s">
        <v>927</v>
      </c>
      <c r="D8578" t="s">
        <v>10</v>
      </c>
      <c r="E8578" s="3">
        <v>45096.48541666667</v>
      </c>
      <c r="F8578">
        <v>2390</v>
      </c>
      <c r="H8578">
        <v>0</v>
      </c>
      <c r="J8578" t="s">
        <v>12</v>
      </c>
      <c r="K8578">
        <v>8</v>
      </c>
      <c r="L8578">
        <f t="shared" si="799"/>
        <v>11</v>
      </c>
      <c r="M8578" t="b">
        <f t="shared" si="800"/>
        <v>0</v>
      </c>
      <c r="P8578" s="2">
        <v>0.43864624089678916</v>
      </c>
      <c r="Q8578">
        <f t="shared" si="801"/>
        <v>26</v>
      </c>
      <c r="R8578" t="str">
        <f t="shared" ref="R8578:R8641" si="804">VLOOKUP(B8578,slownik_channelGroups,2,0)</f>
        <v>Other</v>
      </c>
      <c r="S8578" t="str">
        <f t="shared" si="802"/>
        <v>Off</v>
      </c>
      <c r="T8578">
        <f t="shared" si="803"/>
        <v>796.66666666666663</v>
      </c>
    </row>
    <row r="8579" spans="1:20" x14ac:dyDescent="0.25">
      <c r="A8579">
        <v>-767053619</v>
      </c>
      <c r="B8579" t="s">
        <v>695</v>
      </c>
      <c r="C8579" t="s">
        <v>10</v>
      </c>
      <c r="D8579" t="s">
        <v>903</v>
      </c>
      <c r="E8579" s="3">
        <v>45096.487500000003</v>
      </c>
      <c r="F8579">
        <v>2310</v>
      </c>
      <c r="H8579">
        <v>0</v>
      </c>
      <c r="J8579" t="s">
        <v>12</v>
      </c>
      <c r="K8579">
        <v>8</v>
      </c>
      <c r="L8579">
        <f t="shared" ref="L8579:L8642" si="805">HOUR(E8579)</f>
        <v>11</v>
      </c>
      <c r="M8579" t="b">
        <f t="shared" ref="M8579:M8642" si="806">AND(L8579&gt;=18,L8579&lt;23)</f>
        <v>0</v>
      </c>
      <c r="P8579" s="2">
        <v>0.43100536254041133</v>
      </c>
      <c r="Q8579">
        <f t="shared" ref="Q8579:Q8642" si="807">WEEKNUM(E8579,2)</f>
        <v>26</v>
      </c>
      <c r="R8579" t="str">
        <f t="shared" si="804"/>
        <v>Other</v>
      </c>
      <c r="S8579" t="str">
        <f t="shared" ref="S8579:S8642" si="808">IF(M8579,"Peak","Off")</f>
        <v>Off</v>
      </c>
      <c r="T8579">
        <f t="shared" ref="T8579:T8642" si="809">F8579*1/3</f>
        <v>770</v>
      </c>
    </row>
    <row r="8580" spans="1:20" x14ac:dyDescent="0.25">
      <c r="A8580">
        <v>-767053625</v>
      </c>
      <c r="B8580" t="s">
        <v>695</v>
      </c>
      <c r="C8580" t="s">
        <v>904</v>
      </c>
      <c r="D8580" t="s">
        <v>904</v>
      </c>
      <c r="E8580" s="3">
        <v>45096.496527777781</v>
      </c>
      <c r="F8580">
        <v>2170</v>
      </c>
      <c r="H8580">
        <v>0</v>
      </c>
      <c r="J8580" t="s">
        <v>30</v>
      </c>
      <c r="K8580">
        <v>27</v>
      </c>
      <c r="L8580">
        <f t="shared" si="805"/>
        <v>11</v>
      </c>
      <c r="M8580" t="b">
        <f t="shared" si="806"/>
        <v>0</v>
      </c>
      <c r="P8580" s="2">
        <v>0.4310932972912912</v>
      </c>
      <c r="Q8580">
        <f t="shared" si="807"/>
        <v>26</v>
      </c>
      <c r="R8580" t="str">
        <f t="shared" si="804"/>
        <v>Other</v>
      </c>
      <c r="S8580" t="str">
        <f t="shared" si="808"/>
        <v>Off</v>
      </c>
      <c r="T8580">
        <f t="shared" si="809"/>
        <v>723.33333333333337</v>
      </c>
    </row>
    <row r="8581" spans="1:20" x14ac:dyDescent="0.25">
      <c r="A8581">
        <v>-767053634</v>
      </c>
      <c r="B8581" t="s">
        <v>695</v>
      </c>
      <c r="C8581" t="s">
        <v>905</v>
      </c>
      <c r="D8581" t="s">
        <v>905</v>
      </c>
      <c r="E8581" s="3">
        <v>45096.515277777777</v>
      </c>
      <c r="F8581">
        <v>2260</v>
      </c>
      <c r="H8581">
        <v>0</v>
      </c>
      <c r="J8581" t="s">
        <v>30</v>
      </c>
      <c r="K8581">
        <v>28</v>
      </c>
      <c r="L8581">
        <f t="shared" si="805"/>
        <v>12</v>
      </c>
      <c r="M8581" t="b">
        <f t="shared" si="806"/>
        <v>0</v>
      </c>
      <c r="P8581" s="2">
        <v>0.46578927292566291</v>
      </c>
      <c r="Q8581">
        <f t="shared" si="807"/>
        <v>26</v>
      </c>
      <c r="R8581" t="str">
        <f t="shared" si="804"/>
        <v>Other</v>
      </c>
      <c r="S8581" t="str">
        <f t="shared" si="808"/>
        <v>Off</v>
      </c>
      <c r="T8581">
        <f t="shared" si="809"/>
        <v>753.33333333333337</v>
      </c>
    </row>
    <row r="8582" spans="1:20" x14ac:dyDescent="0.25">
      <c r="A8582">
        <v>-767053639</v>
      </c>
      <c r="B8582" t="s">
        <v>695</v>
      </c>
      <c r="C8582" t="s">
        <v>906</v>
      </c>
      <c r="D8582" t="s">
        <v>10</v>
      </c>
      <c r="E8582" s="3">
        <v>45096.527083333334</v>
      </c>
      <c r="F8582">
        <v>2220</v>
      </c>
      <c r="H8582">
        <v>0</v>
      </c>
      <c r="J8582" t="s">
        <v>12</v>
      </c>
      <c r="K8582">
        <v>9</v>
      </c>
      <c r="L8582">
        <f t="shared" si="805"/>
        <v>12</v>
      </c>
      <c r="M8582" t="b">
        <f t="shared" si="806"/>
        <v>0</v>
      </c>
      <c r="P8582" s="2">
        <v>0.47270104105615285</v>
      </c>
      <c r="Q8582">
        <f t="shared" si="807"/>
        <v>26</v>
      </c>
      <c r="R8582" t="str">
        <f t="shared" si="804"/>
        <v>Other</v>
      </c>
      <c r="S8582" t="str">
        <f t="shared" si="808"/>
        <v>Off</v>
      </c>
      <c r="T8582">
        <f t="shared" si="809"/>
        <v>740</v>
      </c>
    </row>
    <row r="8583" spans="1:20" x14ac:dyDescent="0.25">
      <c r="A8583">
        <v>-767053643</v>
      </c>
      <c r="B8583" t="s">
        <v>695</v>
      </c>
      <c r="C8583" t="s">
        <v>10</v>
      </c>
      <c r="D8583" t="s">
        <v>290</v>
      </c>
      <c r="E8583" s="3">
        <v>45096.529166666667</v>
      </c>
      <c r="F8583">
        <v>2250</v>
      </c>
      <c r="H8583">
        <v>0</v>
      </c>
      <c r="J8583" t="s">
        <v>18</v>
      </c>
      <c r="K8583">
        <v>8</v>
      </c>
      <c r="L8583">
        <f t="shared" si="805"/>
        <v>12</v>
      </c>
      <c r="M8583" t="b">
        <f t="shared" si="806"/>
        <v>0</v>
      </c>
      <c r="P8583" s="2">
        <v>0.48040328729259202</v>
      </c>
      <c r="Q8583">
        <f t="shared" si="807"/>
        <v>26</v>
      </c>
      <c r="R8583" t="str">
        <f t="shared" si="804"/>
        <v>Other</v>
      </c>
      <c r="S8583" t="str">
        <f t="shared" si="808"/>
        <v>Off</v>
      </c>
      <c r="T8583">
        <f t="shared" si="809"/>
        <v>750</v>
      </c>
    </row>
    <row r="8584" spans="1:20" x14ac:dyDescent="0.25">
      <c r="A8584">
        <v>-767053647</v>
      </c>
      <c r="B8584" t="s">
        <v>695</v>
      </c>
      <c r="C8584" t="s">
        <v>291</v>
      </c>
      <c r="D8584" t="s">
        <v>291</v>
      </c>
      <c r="E8584" s="3">
        <v>45096.538194444445</v>
      </c>
      <c r="F8584">
        <v>2180</v>
      </c>
      <c r="H8584">
        <v>0</v>
      </c>
      <c r="J8584" t="s">
        <v>39</v>
      </c>
      <c r="K8584">
        <v>5</v>
      </c>
      <c r="L8584">
        <f t="shared" si="805"/>
        <v>12</v>
      </c>
      <c r="M8584" t="b">
        <f t="shared" si="806"/>
        <v>0</v>
      </c>
      <c r="P8584" s="2">
        <v>0.4548602551308174</v>
      </c>
      <c r="Q8584">
        <f t="shared" si="807"/>
        <v>26</v>
      </c>
      <c r="R8584" t="str">
        <f t="shared" si="804"/>
        <v>Other</v>
      </c>
      <c r="S8584" t="str">
        <f t="shared" si="808"/>
        <v>Off</v>
      </c>
      <c r="T8584">
        <f t="shared" si="809"/>
        <v>726.66666666666663</v>
      </c>
    </row>
    <row r="8585" spans="1:20" x14ac:dyDescent="0.25">
      <c r="A8585">
        <v>-767053653</v>
      </c>
      <c r="B8585" t="s">
        <v>695</v>
      </c>
      <c r="C8585" t="s">
        <v>292</v>
      </c>
      <c r="D8585" t="s">
        <v>292</v>
      </c>
      <c r="E8585" s="3">
        <v>45096.556250000001</v>
      </c>
      <c r="F8585">
        <v>3350</v>
      </c>
      <c r="H8585">
        <v>0</v>
      </c>
      <c r="J8585" t="s">
        <v>39</v>
      </c>
      <c r="K8585">
        <v>6</v>
      </c>
      <c r="L8585">
        <f t="shared" si="805"/>
        <v>13</v>
      </c>
      <c r="M8585" t="b">
        <f t="shared" si="806"/>
        <v>0</v>
      </c>
      <c r="P8585" s="2">
        <v>0.65237760918420717</v>
      </c>
      <c r="Q8585">
        <f t="shared" si="807"/>
        <v>26</v>
      </c>
      <c r="R8585" t="str">
        <f t="shared" si="804"/>
        <v>Other</v>
      </c>
      <c r="S8585" t="str">
        <f t="shared" si="808"/>
        <v>Off</v>
      </c>
      <c r="T8585">
        <f t="shared" si="809"/>
        <v>1116.6666666666667</v>
      </c>
    </row>
    <row r="8586" spans="1:20" x14ac:dyDescent="0.25">
      <c r="A8586">
        <v>-767053657</v>
      </c>
      <c r="B8586" t="s">
        <v>695</v>
      </c>
      <c r="C8586" t="s">
        <v>557</v>
      </c>
      <c r="D8586" t="s">
        <v>10</v>
      </c>
      <c r="E8586" s="3">
        <v>45096.568749999999</v>
      </c>
      <c r="F8586">
        <v>3350</v>
      </c>
      <c r="H8586">
        <v>0</v>
      </c>
      <c r="J8586" t="s">
        <v>39</v>
      </c>
      <c r="K8586">
        <v>5</v>
      </c>
      <c r="L8586">
        <f t="shared" si="805"/>
        <v>13</v>
      </c>
      <c r="M8586" t="b">
        <f t="shared" si="806"/>
        <v>0</v>
      </c>
      <c r="P8586" s="2">
        <v>0.67645094251754045</v>
      </c>
      <c r="Q8586">
        <f t="shared" si="807"/>
        <v>26</v>
      </c>
      <c r="R8586" t="str">
        <f t="shared" si="804"/>
        <v>Other</v>
      </c>
      <c r="S8586" t="str">
        <f t="shared" si="808"/>
        <v>Off</v>
      </c>
      <c r="T8586">
        <f t="shared" si="809"/>
        <v>1116.6666666666667</v>
      </c>
    </row>
    <row r="8587" spans="1:20" x14ac:dyDescent="0.25">
      <c r="A8587">
        <v>-767053661</v>
      </c>
      <c r="B8587" t="s">
        <v>695</v>
      </c>
      <c r="C8587" t="s">
        <v>10</v>
      </c>
      <c r="D8587" t="s">
        <v>707</v>
      </c>
      <c r="E8587" s="3">
        <v>45096.570138888892</v>
      </c>
      <c r="F8587">
        <v>3000</v>
      </c>
      <c r="H8587">
        <v>0</v>
      </c>
      <c r="J8587" t="s">
        <v>50</v>
      </c>
      <c r="K8587">
        <v>5</v>
      </c>
      <c r="L8587">
        <f t="shared" si="805"/>
        <v>13</v>
      </c>
      <c r="M8587" t="b">
        <f t="shared" si="806"/>
        <v>0</v>
      </c>
      <c r="P8587" s="2">
        <v>0.64199577132524221</v>
      </c>
      <c r="Q8587">
        <f t="shared" si="807"/>
        <v>26</v>
      </c>
      <c r="R8587" t="str">
        <f t="shared" si="804"/>
        <v>Other</v>
      </c>
      <c r="S8587" t="str">
        <f t="shared" si="808"/>
        <v>Off</v>
      </c>
      <c r="T8587">
        <f t="shared" si="809"/>
        <v>1000</v>
      </c>
    </row>
    <row r="8588" spans="1:20" x14ac:dyDescent="0.25">
      <c r="A8588">
        <v>-767053665</v>
      </c>
      <c r="B8588" t="s">
        <v>695</v>
      </c>
      <c r="C8588" t="s">
        <v>708</v>
      </c>
      <c r="D8588" t="s">
        <v>708</v>
      </c>
      <c r="E8588" s="3">
        <v>45096.578472222223</v>
      </c>
      <c r="F8588">
        <v>2380</v>
      </c>
      <c r="H8588">
        <v>0</v>
      </c>
      <c r="J8588" t="s">
        <v>15</v>
      </c>
      <c r="K8588">
        <v>8</v>
      </c>
      <c r="L8588">
        <f t="shared" si="805"/>
        <v>13</v>
      </c>
      <c r="M8588" t="b">
        <f t="shared" si="806"/>
        <v>0</v>
      </c>
      <c r="P8588" s="2">
        <v>0.56847702638586961</v>
      </c>
      <c r="Q8588">
        <f t="shared" si="807"/>
        <v>26</v>
      </c>
      <c r="R8588" t="str">
        <f t="shared" si="804"/>
        <v>Other</v>
      </c>
      <c r="S8588" t="str">
        <f t="shared" si="808"/>
        <v>Off</v>
      </c>
      <c r="T8588">
        <f t="shared" si="809"/>
        <v>793.33333333333337</v>
      </c>
    </row>
    <row r="8589" spans="1:20" x14ac:dyDescent="0.25">
      <c r="A8589">
        <v>-767053671</v>
      </c>
      <c r="B8589" t="s">
        <v>695</v>
      </c>
      <c r="C8589" t="s">
        <v>709</v>
      </c>
      <c r="D8589" t="s">
        <v>709</v>
      </c>
      <c r="E8589" s="3">
        <v>45096.597916666666</v>
      </c>
      <c r="F8589">
        <v>2900</v>
      </c>
      <c r="H8589">
        <v>0</v>
      </c>
      <c r="J8589" t="s">
        <v>41</v>
      </c>
      <c r="K8589">
        <v>5</v>
      </c>
      <c r="L8589">
        <f t="shared" si="805"/>
        <v>14</v>
      </c>
      <c r="M8589" t="b">
        <f t="shared" si="806"/>
        <v>0</v>
      </c>
      <c r="P8589" s="2">
        <v>0.63008336538501619</v>
      </c>
      <c r="Q8589">
        <f t="shared" si="807"/>
        <v>26</v>
      </c>
      <c r="R8589" t="str">
        <f t="shared" si="804"/>
        <v>Other</v>
      </c>
      <c r="S8589" t="str">
        <f t="shared" si="808"/>
        <v>Off</v>
      </c>
      <c r="T8589">
        <f t="shared" si="809"/>
        <v>966.66666666666663</v>
      </c>
    </row>
    <row r="8590" spans="1:20" x14ac:dyDescent="0.25">
      <c r="A8590">
        <v>-767053675</v>
      </c>
      <c r="B8590" t="s">
        <v>695</v>
      </c>
      <c r="C8590" t="s">
        <v>710</v>
      </c>
      <c r="D8590" t="s">
        <v>10</v>
      </c>
      <c r="E8590" s="3">
        <v>45096.609722222223</v>
      </c>
      <c r="F8590">
        <v>2610</v>
      </c>
      <c r="H8590">
        <v>0</v>
      </c>
      <c r="J8590" t="s">
        <v>12</v>
      </c>
      <c r="K8590">
        <v>6</v>
      </c>
      <c r="L8590">
        <f t="shared" si="805"/>
        <v>14</v>
      </c>
      <c r="M8590" t="b">
        <f t="shared" si="806"/>
        <v>0</v>
      </c>
      <c r="P8590" s="2">
        <v>0.65048365637682826</v>
      </c>
      <c r="Q8590">
        <f t="shared" si="807"/>
        <v>26</v>
      </c>
      <c r="R8590" t="str">
        <f t="shared" si="804"/>
        <v>Other</v>
      </c>
      <c r="S8590" t="str">
        <f t="shared" si="808"/>
        <v>Off</v>
      </c>
      <c r="T8590">
        <f t="shared" si="809"/>
        <v>870</v>
      </c>
    </row>
    <row r="8591" spans="1:20" x14ac:dyDescent="0.25">
      <c r="A8591">
        <v>-767053679</v>
      </c>
      <c r="B8591" t="s">
        <v>695</v>
      </c>
      <c r="C8591" t="s">
        <v>10</v>
      </c>
      <c r="D8591" t="s">
        <v>818</v>
      </c>
      <c r="E8591" s="3">
        <v>45096.611111111109</v>
      </c>
      <c r="F8591">
        <v>2980</v>
      </c>
      <c r="H8591">
        <v>0</v>
      </c>
      <c r="J8591" t="s">
        <v>39</v>
      </c>
      <c r="K8591">
        <v>6</v>
      </c>
      <c r="L8591">
        <f t="shared" si="805"/>
        <v>14</v>
      </c>
      <c r="M8591" t="b">
        <f t="shared" si="806"/>
        <v>0</v>
      </c>
      <c r="P8591" s="2">
        <v>0.67553252001062802</v>
      </c>
      <c r="Q8591">
        <f t="shared" si="807"/>
        <v>26</v>
      </c>
      <c r="R8591" t="str">
        <f t="shared" si="804"/>
        <v>Other</v>
      </c>
      <c r="S8591" t="str">
        <f t="shared" si="808"/>
        <v>Off</v>
      </c>
      <c r="T8591">
        <f t="shared" si="809"/>
        <v>993.33333333333337</v>
      </c>
    </row>
    <row r="8592" spans="1:20" x14ac:dyDescent="0.25">
      <c r="A8592">
        <v>-767053683</v>
      </c>
      <c r="B8592" t="s">
        <v>695</v>
      </c>
      <c r="C8592" t="s">
        <v>819</v>
      </c>
      <c r="D8592" t="s">
        <v>819</v>
      </c>
      <c r="E8592" s="3">
        <v>45096.620833333334</v>
      </c>
      <c r="F8592">
        <v>2450</v>
      </c>
      <c r="H8592">
        <v>0</v>
      </c>
      <c r="J8592" t="s">
        <v>13</v>
      </c>
      <c r="K8592">
        <v>12</v>
      </c>
      <c r="L8592">
        <f t="shared" si="805"/>
        <v>14</v>
      </c>
      <c r="M8592" t="b">
        <f t="shared" si="806"/>
        <v>0</v>
      </c>
      <c r="P8592" s="2">
        <v>0.55194576222168401</v>
      </c>
      <c r="Q8592">
        <f t="shared" si="807"/>
        <v>26</v>
      </c>
      <c r="R8592" t="str">
        <f t="shared" si="804"/>
        <v>Other</v>
      </c>
      <c r="S8592" t="str">
        <f t="shared" si="808"/>
        <v>Off</v>
      </c>
      <c r="T8592">
        <f t="shared" si="809"/>
        <v>816.66666666666663</v>
      </c>
    </row>
    <row r="8593" spans="1:20" x14ac:dyDescent="0.25">
      <c r="A8593">
        <v>-767053692</v>
      </c>
      <c r="B8593" t="s">
        <v>695</v>
      </c>
      <c r="C8593" t="s">
        <v>820</v>
      </c>
      <c r="D8593" t="s">
        <v>820</v>
      </c>
      <c r="E8593" s="3">
        <v>45096.643055555556</v>
      </c>
      <c r="F8593">
        <v>3420</v>
      </c>
      <c r="H8593">
        <v>0</v>
      </c>
      <c r="J8593" t="s">
        <v>39</v>
      </c>
      <c r="K8593">
        <v>5</v>
      </c>
      <c r="L8593">
        <f t="shared" si="805"/>
        <v>15</v>
      </c>
      <c r="M8593" t="b">
        <f t="shared" si="806"/>
        <v>0</v>
      </c>
      <c r="P8593" s="2">
        <v>0.51453893236119053</v>
      </c>
      <c r="Q8593">
        <f t="shared" si="807"/>
        <v>26</v>
      </c>
      <c r="R8593" t="str">
        <f t="shared" si="804"/>
        <v>Other</v>
      </c>
      <c r="S8593" t="str">
        <f t="shared" si="808"/>
        <v>Off</v>
      </c>
      <c r="T8593">
        <f t="shared" si="809"/>
        <v>1140</v>
      </c>
    </row>
    <row r="8594" spans="1:20" x14ac:dyDescent="0.25">
      <c r="A8594">
        <v>-767053699</v>
      </c>
      <c r="B8594" t="s">
        <v>695</v>
      </c>
      <c r="C8594" t="s">
        <v>821</v>
      </c>
      <c r="D8594" t="s">
        <v>10</v>
      </c>
      <c r="E8594" s="3">
        <v>45096.652777777781</v>
      </c>
      <c r="F8594">
        <v>3300</v>
      </c>
      <c r="H8594">
        <v>0</v>
      </c>
      <c r="J8594" t="s">
        <v>30</v>
      </c>
      <c r="K8594">
        <v>8</v>
      </c>
      <c r="L8594">
        <f t="shared" si="805"/>
        <v>15</v>
      </c>
      <c r="M8594" t="b">
        <f t="shared" si="806"/>
        <v>0</v>
      </c>
      <c r="P8594" s="2">
        <v>0.54993270888639778</v>
      </c>
      <c r="Q8594">
        <f t="shared" si="807"/>
        <v>26</v>
      </c>
      <c r="R8594" t="str">
        <f t="shared" si="804"/>
        <v>Other</v>
      </c>
      <c r="S8594" t="str">
        <f t="shared" si="808"/>
        <v>Off</v>
      </c>
      <c r="T8594">
        <f t="shared" si="809"/>
        <v>1100</v>
      </c>
    </row>
    <row r="8595" spans="1:20" x14ac:dyDescent="0.25">
      <c r="A8595">
        <v>-767053705</v>
      </c>
      <c r="B8595" t="s">
        <v>695</v>
      </c>
      <c r="C8595" t="s">
        <v>10</v>
      </c>
      <c r="D8595" t="s">
        <v>273</v>
      </c>
      <c r="E8595" s="3">
        <v>45096.654861111114</v>
      </c>
      <c r="F8595">
        <v>2710</v>
      </c>
      <c r="H8595">
        <v>0</v>
      </c>
      <c r="J8595" t="s">
        <v>39</v>
      </c>
      <c r="K8595">
        <v>9</v>
      </c>
      <c r="L8595">
        <f t="shared" si="805"/>
        <v>15</v>
      </c>
      <c r="M8595" t="b">
        <f t="shared" si="806"/>
        <v>0</v>
      </c>
      <c r="P8595" s="2">
        <v>0.55153535283591415</v>
      </c>
      <c r="Q8595">
        <f t="shared" si="807"/>
        <v>26</v>
      </c>
      <c r="R8595" t="str">
        <f t="shared" si="804"/>
        <v>Other</v>
      </c>
      <c r="S8595" t="str">
        <f t="shared" si="808"/>
        <v>Off</v>
      </c>
      <c r="T8595">
        <f t="shared" si="809"/>
        <v>903.33333333333337</v>
      </c>
    </row>
    <row r="8596" spans="1:20" x14ac:dyDescent="0.25">
      <c r="A8596">
        <v>-767053712</v>
      </c>
      <c r="B8596" t="s">
        <v>695</v>
      </c>
      <c r="C8596" t="s">
        <v>274</v>
      </c>
      <c r="D8596" t="s">
        <v>274</v>
      </c>
      <c r="E8596" s="3">
        <v>45096.666666666664</v>
      </c>
      <c r="F8596">
        <v>3270</v>
      </c>
      <c r="H8596">
        <v>0</v>
      </c>
      <c r="J8596" t="s">
        <v>30</v>
      </c>
      <c r="K8596">
        <v>12</v>
      </c>
      <c r="L8596">
        <f t="shared" si="805"/>
        <v>16</v>
      </c>
      <c r="M8596" t="b">
        <f t="shared" si="806"/>
        <v>0</v>
      </c>
      <c r="P8596" s="2">
        <v>0.58082040395712742</v>
      </c>
      <c r="Q8596">
        <f t="shared" si="807"/>
        <v>26</v>
      </c>
      <c r="R8596" t="str">
        <f t="shared" si="804"/>
        <v>Other</v>
      </c>
      <c r="S8596" t="str">
        <f t="shared" si="808"/>
        <v>Off</v>
      </c>
      <c r="T8596">
        <f t="shared" si="809"/>
        <v>1090</v>
      </c>
    </row>
    <row r="8597" spans="1:20" x14ac:dyDescent="0.25">
      <c r="A8597">
        <v>-767053722</v>
      </c>
      <c r="B8597" t="s">
        <v>695</v>
      </c>
      <c r="C8597" t="s">
        <v>275</v>
      </c>
      <c r="D8597" t="s">
        <v>275</v>
      </c>
      <c r="E8597" s="3">
        <v>45096.68472222222</v>
      </c>
      <c r="F8597">
        <v>4520</v>
      </c>
      <c r="H8597">
        <v>0</v>
      </c>
      <c r="J8597" t="s">
        <v>13</v>
      </c>
      <c r="K8597">
        <v>6</v>
      </c>
      <c r="L8597">
        <f t="shared" si="805"/>
        <v>16</v>
      </c>
      <c r="M8597" t="b">
        <f t="shared" si="806"/>
        <v>0</v>
      </c>
      <c r="P8597" s="2">
        <v>0.71448456268381422</v>
      </c>
      <c r="Q8597">
        <f t="shared" si="807"/>
        <v>26</v>
      </c>
      <c r="R8597" t="str">
        <f t="shared" si="804"/>
        <v>Other</v>
      </c>
      <c r="S8597" t="str">
        <f t="shared" si="808"/>
        <v>Off</v>
      </c>
      <c r="T8597">
        <f t="shared" si="809"/>
        <v>1506.6666666666667</v>
      </c>
    </row>
    <row r="8598" spans="1:20" x14ac:dyDescent="0.25">
      <c r="A8598">
        <v>-767053729</v>
      </c>
      <c r="B8598" t="s">
        <v>695</v>
      </c>
      <c r="C8598" t="s">
        <v>293</v>
      </c>
      <c r="D8598" t="s">
        <v>10</v>
      </c>
      <c r="E8598" s="3">
        <v>45096.696527777778</v>
      </c>
      <c r="F8598">
        <v>4320</v>
      </c>
      <c r="H8598">
        <v>0</v>
      </c>
      <c r="J8598" t="s">
        <v>39</v>
      </c>
      <c r="K8598">
        <v>9</v>
      </c>
      <c r="L8598">
        <f t="shared" si="805"/>
        <v>16</v>
      </c>
      <c r="M8598" t="b">
        <f t="shared" si="806"/>
        <v>0</v>
      </c>
      <c r="P8598" s="2">
        <v>0.77108800812875533</v>
      </c>
      <c r="Q8598">
        <f t="shared" si="807"/>
        <v>26</v>
      </c>
      <c r="R8598" t="str">
        <f t="shared" si="804"/>
        <v>Other</v>
      </c>
      <c r="S8598" t="str">
        <f t="shared" si="808"/>
        <v>Off</v>
      </c>
      <c r="T8598">
        <f t="shared" si="809"/>
        <v>1440</v>
      </c>
    </row>
    <row r="8599" spans="1:20" x14ac:dyDescent="0.25">
      <c r="A8599">
        <v>-767053732</v>
      </c>
      <c r="B8599" t="s">
        <v>695</v>
      </c>
      <c r="C8599" t="s">
        <v>10</v>
      </c>
      <c r="D8599" t="s">
        <v>903</v>
      </c>
      <c r="E8599" s="3">
        <v>45096.697916666664</v>
      </c>
      <c r="F8599">
        <v>3950</v>
      </c>
      <c r="H8599">
        <v>0</v>
      </c>
      <c r="J8599" t="s">
        <v>12</v>
      </c>
      <c r="K8599">
        <v>6</v>
      </c>
      <c r="L8599">
        <f t="shared" si="805"/>
        <v>16</v>
      </c>
      <c r="M8599" t="b">
        <f t="shared" si="806"/>
        <v>0</v>
      </c>
      <c r="P8599" s="2">
        <v>0.63566836884615785</v>
      </c>
      <c r="Q8599">
        <f t="shared" si="807"/>
        <v>26</v>
      </c>
      <c r="R8599" t="str">
        <f t="shared" si="804"/>
        <v>Other</v>
      </c>
      <c r="S8599" t="str">
        <f t="shared" si="808"/>
        <v>Off</v>
      </c>
      <c r="T8599">
        <f t="shared" si="809"/>
        <v>1316.6666666666667</v>
      </c>
    </row>
    <row r="8600" spans="1:20" x14ac:dyDescent="0.25">
      <c r="A8600">
        <v>-767053741</v>
      </c>
      <c r="B8600" t="s">
        <v>695</v>
      </c>
      <c r="C8600" t="s">
        <v>904</v>
      </c>
      <c r="D8600" t="s">
        <v>904</v>
      </c>
      <c r="E8600" s="3">
        <v>45096.706944444442</v>
      </c>
      <c r="F8600">
        <v>3810</v>
      </c>
      <c r="H8600">
        <v>0</v>
      </c>
      <c r="J8600" t="s">
        <v>30</v>
      </c>
      <c r="K8600">
        <v>15</v>
      </c>
      <c r="L8600">
        <f t="shared" si="805"/>
        <v>16</v>
      </c>
      <c r="M8600" t="b">
        <f t="shared" si="806"/>
        <v>0</v>
      </c>
      <c r="P8600" s="2">
        <v>0.66496855935065924</v>
      </c>
      <c r="Q8600">
        <f t="shared" si="807"/>
        <v>26</v>
      </c>
      <c r="R8600" t="str">
        <f t="shared" si="804"/>
        <v>Other</v>
      </c>
      <c r="S8600" t="str">
        <f t="shared" si="808"/>
        <v>Off</v>
      </c>
      <c r="T8600">
        <f t="shared" si="809"/>
        <v>1270</v>
      </c>
    </row>
    <row r="8601" spans="1:20" x14ac:dyDescent="0.25">
      <c r="A8601">
        <v>-767053747</v>
      </c>
      <c r="B8601" t="s">
        <v>695</v>
      </c>
      <c r="C8601" t="s">
        <v>905</v>
      </c>
      <c r="D8601" t="s">
        <v>905</v>
      </c>
      <c r="E8601" s="3">
        <v>45096.727777777778</v>
      </c>
      <c r="F8601">
        <v>3090</v>
      </c>
      <c r="H8601">
        <v>0</v>
      </c>
      <c r="J8601" t="s">
        <v>12</v>
      </c>
      <c r="K8601">
        <v>5</v>
      </c>
      <c r="L8601">
        <f t="shared" si="805"/>
        <v>17</v>
      </c>
      <c r="M8601" t="b">
        <f t="shared" si="806"/>
        <v>0</v>
      </c>
      <c r="P8601" s="2">
        <v>0.55828892651509565</v>
      </c>
      <c r="Q8601">
        <f t="shared" si="807"/>
        <v>26</v>
      </c>
      <c r="R8601" t="str">
        <f t="shared" si="804"/>
        <v>Other</v>
      </c>
      <c r="S8601" t="str">
        <f t="shared" si="808"/>
        <v>Off</v>
      </c>
      <c r="T8601">
        <f t="shared" si="809"/>
        <v>1030</v>
      </c>
    </row>
    <row r="8602" spans="1:20" x14ac:dyDescent="0.25">
      <c r="A8602">
        <v>-767053753</v>
      </c>
      <c r="B8602" t="s">
        <v>695</v>
      </c>
      <c r="C8602" t="s">
        <v>906</v>
      </c>
      <c r="D8602" t="s">
        <v>10</v>
      </c>
      <c r="E8602" s="3">
        <v>45096.738194444442</v>
      </c>
      <c r="F8602">
        <v>3090</v>
      </c>
      <c r="H8602">
        <v>0</v>
      </c>
      <c r="J8602" t="s">
        <v>13</v>
      </c>
      <c r="K8602">
        <v>5</v>
      </c>
      <c r="L8602">
        <f t="shared" si="805"/>
        <v>17</v>
      </c>
      <c r="M8602" t="b">
        <f t="shared" si="806"/>
        <v>0</v>
      </c>
      <c r="P8602" s="2">
        <v>0.51850108378163406</v>
      </c>
      <c r="Q8602">
        <f t="shared" si="807"/>
        <v>26</v>
      </c>
      <c r="R8602" t="str">
        <f t="shared" si="804"/>
        <v>Other</v>
      </c>
      <c r="S8602" t="str">
        <f t="shared" si="808"/>
        <v>Off</v>
      </c>
      <c r="T8602">
        <f t="shared" si="809"/>
        <v>1030</v>
      </c>
    </row>
    <row r="8603" spans="1:20" x14ac:dyDescent="0.25">
      <c r="A8603">
        <v>-767053759</v>
      </c>
      <c r="B8603" t="s">
        <v>695</v>
      </c>
      <c r="C8603" t="s">
        <v>10</v>
      </c>
      <c r="D8603" t="s">
        <v>739</v>
      </c>
      <c r="E8603" s="3">
        <v>45096.740277777775</v>
      </c>
      <c r="F8603">
        <v>3280</v>
      </c>
      <c r="H8603">
        <v>0</v>
      </c>
      <c r="J8603" t="s">
        <v>49</v>
      </c>
      <c r="K8603">
        <v>7</v>
      </c>
      <c r="L8603">
        <f t="shared" si="805"/>
        <v>17</v>
      </c>
      <c r="M8603" t="b">
        <f t="shared" si="806"/>
        <v>0</v>
      </c>
      <c r="P8603" s="2">
        <v>0.55639242180426807</v>
      </c>
      <c r="Q8603">
        <f t="shared" si="807"/>
        <v>26</v>
      </c>
      <c r="R8603" t="str">
        <f t="shared" si="804"/>
        <v>Other</v>
      </c>
      <c r="S8603" t="str">
        <f t="shared" si="808"/>
        <v>Off</v>
      </c>
      <c r="T8603">
        <f t="shared" si="809"/>
        <v>1093.3333333333333</v>
      </c>
    </row>
    <row r="8604" spans="1:20" x14ac:dyDescent="0.25">
      <c r="A8604">
        <v>-767053763</v>
      </c>
      <c r="B8604" t="s">
        <v>695</v>
      </c>
      <c r="C8604" t="s">
        <v>740</v>
      </c>
      <c r="D8604" t="s">
        <v>740</v>
      </c>
      <c r="E8604" s="3">
        <v>45096.753472222219</v>
      </c>
      <c r="F8604">
        <v>4110</v>
      </c>
      <c r="H8604">
        <v>0</v>
      </c>
      <c r="J8604" t="s">
        <v>49</v>
      </c>
      <c r="K8604">
        <v>5</v>
      </c>
      <c r="L8604">
        <f t="shared" si="805"/>
        <v>18</v>
      </c>
      <c r="M8604" t="b">
        <f t="shared" si="806"/>
        <v>1</v>
      </c>
      <c r="P8604" s="2">
        <v>0.70753503376780447</v>
      </c>
      <c r="Q8604">
        <f t="shared" si="807"/>
        <v>26</v>
      </c>
      <c r="R8604" t="str">
        <f t="shared" si="804"/>
        <v>Other</v>
      </c>
      <c r="S8604" t="str">
        <f t="shared" si="808"/>
        <v>Peak</v>
      </c>
      <c r="T8604">
        <f t="shared" si="809"/>
        <v>1370</v>
      </c>
    </row>
    <row r="8605" spans="1:20" x14ac:dyDescent="0.25">
      <c r="A8605">
        <v>-767053771</v>
      </c>
      <c r="B8605" t="s">
        <v>695</v>
      </c>
      <c r="C8605" t="s">
        <v>10</v>
      </c>
      <c r="D8605" t="s">
        <v>816</v>
      </c>
      <c r="E8605" s="3">
        <v>45096.768055555556</v>
      </c>
      <c r="F8605">
        <v>4080</v>
      </c>
      <c r="H8605">
        <v>0</v>
      </c>
      <c r="J8605" t="s">
        <v>36</v>
      </c>
      <c r="K8605">
        <v>5</v>
      </c>
      <c r="L8605">
        <f t="shared" si="805"/>
        <v>18</v>
      </c>
      <c r="M8605" t="b">
        <f t="shared" si="806"/>
        <v>1</v>
      </c>
      <c r="P8605" s="2">
        <v>0.65127405277173933</v>
      </c>
      <c r="Q8605">
        <f t="shared" si="807"/>
        <v>26</v>
      </c>
      <c r="R8605" t="str">
        <f t="shared" si="804"/>
        <v>Other</v>
      </c>
      <c r="S8605" t="str">
        <f t="shared" si="808"/>
        <v>Peak</v>
      </c>
      <c r="T8605">
        <f t="shared" si="809"/>
        <v>1360</v>
      </c>
    </row>
    <row r="8606" spans="1:20" x14ac:dyDescent="0.25">
      <c r="A8606">
        <v>-767053775</v>
      </c>
      <c r="B8606" t="s">
        <v>695</v>
      </c>
      <c r="C8606" t="s">
        <v>817</v>
      </c>
      <c r="D8606" t="s">
        <v>817</v>
      </c>
      <c r="E8606" s="3">
        <v>45096.777777777781</v>
      </c>
      <c r="F8606">
        <v>4080</v>
      </c>
      <c r="H8606">
        <v>0</v>
      </c>
      <c r="J8606" t="s">
        <v>41</v>
      </c>
      <c r="K8606">
        <v>8</v>
      </c>
      <c r="L8606">
        <f t="shared" si="805"/>
        <v>18</v>
      </c>
      <c r="M8606" t="b">
        <f t="shared" si="806"/>
        <v>1</v>
      </c>
      <c r="P8606" s="2">
        <v>0.70324430371409186</v>
      </c>
      <c r="Q8606">
        <f t="shared" si="807"/>
        <v>26</v>
      </c>
      <c r="R8606" t="str">
        <f t="shared" si="804"/>
        <v>Other</v>
      </c>
      <c r="S8606" t="str">
        <f t="shared" si="808"/>
        <v>Peak</v>
      </c>
      <c r="T8606">
        <f t="shared" si="809"/>
        <v>1360</v>
      </c>
    </row>
    <row r="8607" spans="1:20" x14ac:dyDescent="0.25">
      <c r="A8607">
        <v>-767053783</v>
      </c>
      <c r="B8607" t="s">
        <v>695</v>
      </c>
      <c r="C8607" t="s">
        <v>10</v>
      </c>
      <c r="D8607" t="s">
        <v>273</v>
      </c>
      <c r="E8607" s="3">
        <v>45096.789583333331</v>
      </c>
      <c r="F8607">
        <v>4300</v>
      </c>
      <c r="H8607">
        <v>0</v>
      </c>
      <c r="J8607" t="s">
        <v>12</v>
      </c>
      <c r="K8607">
        <v>5</v>
      </c>
      <c r="L8607">
        <f t="shared" si="805"/>
        <v>18</v>
      </c>
      <c r="M8607" t="b">
        <f t="shared" si="806"/>
        <v>1</v>
      </c>
      <c r="P8607" s="2">
        <v>0.65039721165531117</v>
      </c>
      <c r="Q8607">
        <f t="shared" si="807"/>
        <v>26</v>
      </c>
      <c r="R8607" t="str">
        <f t="shared" si="804"/>
        <v>Other</v>
      </c>
      <c r="S8607" t="str">
        <f t="shared" si="808"/>
        <v>Peak</v>
      </c>
      <c r="T8607">
        <f t="shared" si="809"/>
        <v>1433.3333333333333</v>
      </c>
    </row>
    <row r="8608" spans="1:20" x14ac:dyDescent="0.25">
      <c r="A8608">
        <v>-767053787</v>
      </c>
      <c r="B8608" t="s">
        <v>695</v>
      </c>
      <c r="C8608" t="s">
        <v>274</v>
      </c>
      <c r="D8608" t="s">
        <v>274</v>
      </c>
      <c r="E8608" s="3">
        <v>45096.797222222223</v>
      </c>
      <c r="F8608">
        <v>3420</v>
      </c>
      <c r="H8608">
        <v>0</v>
      </c>
      <c r="J8608" t="s">
        <v>36</v>
      </c>
      <c r="K8608">
        <v>8</v>
      </c>
      <c r="L8608">
        <f t="shared" si="805"/>
        <v>19</v>
      </c>
      <c r="M8608" t="b">
        <f t="shared" si="806"/>
        <v>1</v>
      </c>
      <c r="P8608" s="2">
        <v>0.60871148541160502</v>
      </c>
      <c r="Q8608">
        <f t="shared" si="807"/>
        <v>26</v>
      </c>
      <c r="R8608" t="str">
        <f t="shared" si="804"/>
        <v>Other</v>
      </c>
      <c r="S8608" t="str">
        <f t="shared" si="808"/>
        <v>Peak</v>
      </c>
      <c r="T8608">
        <f t="shared" si="809"/>
        <v>1140</v>
      </c>
    </row>
    <row r="8609" spans="1:20" x14ac:dyDescent="0.25">
      <c r="A8609">
        <v>-767053793</v>
      </c>
      <c r="B8609" t="s">
        <v>695</v>
      </c>
      <c r="C8609" t="s">
        <v>275</v>
      </c>
      <c r="D8609" t="s">
        <v>275</v>
      </c>
      <c r="E8609" s="3">
        <v>45096.819444444445</v>
      </c>
      <c r="F8609">
        <v>5880</v>
      </c>
      <c r="H8609">
        <v>0</v>
      </c>
      <c r="J8609" t="s">
        <v>36</v>
      </c>
      <c r="K8609">
        <v>10</v>
      </c>
      <c r="L8609">
        <f t="shared" si="805"/>
        <v>19</v>
      </c>
      <c r="M8609" t="b">
        <f t="shared" si="806"/>
        <v>1</v>
      </c>
      <c r="P8609" s="2">
        <v>0.99515378193574211</v>
      </c>
      <c r="Q8609">
        <f t="shared" si="807"/>
        <v>26</v>
      </c>
      <c r="R8609" t="str">
        <f t="shared" si="804"/>
        <v>Other</v>
      </c>
      <c r="S8609" t="str">
        <f t="shared" si="808"/>
        <v>Peak</v>
      </c>
      <c r="T8609">
        <f t="shared" si="809"/>
        <v>1960</v>
      </c>
    </row>
    <row r="8610" spans="1:20" x14ac:dyDescent="0.25">
      <c r="A8610">
        <v>-767053801</v>
      </c>
      <c r="B8610" t="s">
        <v>695</v>
      </c>
      <c r="C8610" t="s">
        <v>991</v>
      </c>
      <c r="D8610" t="s">
        <v>991</v>
      </c>
      <c r="E8610" s="3">
        <v>45096.864583333336</v>
      </c>
      <c r="F8610">
        <v>5390</v>
      </c>
      <c r="H8610">
        <v>0</v>
      </c>
      <c r="J8610" t="s">
        <v>13</v>
      </c>
      <c r="K8610">
        <v>6</v>
      </c>
      <c r="L8610">
        <f t="shared" si="805"/>
        <v>20</v>
      </c>
      <c r="M8610" t="b">
        <f t="shared" si="806"/>
        <v>1</v>
      </c>
      <c r="P8610" s="2">
        <v>0.8435290102210381</v>
      </c>
      <c r="Q8610">
        <f t="shared" si="807"/>
        <v>26</v>
      </c>
      <c r="R8610" t="str">
        <f t="shared" si="804"/>
        <v>Other</v>
      </c>
      <c r="S8610" t="str">
        <f t="shared" si="808"/>
        <v>Peak</v>
      </c>
      <c r="T8610">
        <f t="shared" si="809"/>
        <v>1796.6666666666667</v>
      </c>
    </row>
    <row r="8611" spans="1:20" x14ac:dyDescent="0.25">
      <c r="A8611">
        <v>-767053805</v>
      </c>
      <c r="B8611" t="s">
        <v>695</v>
      </c>
      <c r="C8611" t="s">
        <v>992</v>
      </c>
      <c r="D8611" t="s">
        <v>992</v>
      </c>
      <c r="E8611" s="3">
        <v>45096.869444444441</v>
      </c>
      <c r="F8611">
        <v>5390</v>
      </c>
      <c r="H8611">
        <v>0</v>
      </c>
      <c r="J8611" t="s">
        <v>39</v>
      </c>
      <c r="K8611">
        <v>6</v>
      </c>
      <c r="L8611">
        <f t="shared" si="805"/>
        <v>20</v>
      </c>
      <c r="M8611" t="b">
        <f t="shared" si="806"/>
        <v>1</v>
      </c>
      <c r="P8611" s="2">
        <v>0.83796855129439096</v>
      </c>
      <c r="Q8611">
        <f t="shared" si="807"/>
        <v>26</v>
      </c>
      <c r="R8611" t="str">
        <f t="shared" si="804"/>
        <v>Other</v>
      </c>
      <c r="S8611" t="str">
        <f t="shared" si="808"/>
        <v>Peak</v>
      </c>
      <c r="T8611">
        <f t="shared" si="809"/>
        <v>1796.6666666666667</v>
      </c>
    </row>
    <row r="8612" spans="1:20" x14ac:dyDescent="0.25">
      <c r="A8612">
        <v>-767053808</v>
      </c>
      <c r="B8612" t="s">
        <v>695</v>
      </c>
      <c r="C8612" t="s">
        <v>993</v>
      </c>
      <c r="D8612" t="s">
        <v>10</v>
      </c>
      <c r="E8612" s="3">
        <v>45096.904861111114</v>
      </c>
      <c r="F8612">
        <v>3300</v>
      </c>
      <c r="H8612">
        <v>0</v>
      </c>
      <c r="J8612" t="s">
        <v>13</v>
      </c>
      <c r="K8612">
        <v>5</v>
      </c>
      <c r="L8612">
        <f t="shared" si="805"/>
        <v>21</v>
      </c>
      <c r="M8612" t="b">
        <f t="shared" si="806"/>
        <v>1</v>
      </c>
      <c r="P8612" s="2">
        <v>0.61069572054349275</v>
      </c>
      <c r="Q8612">
        <f t="shared" si="807"/>
        <v>26</v>
      </c>
      <c r="R8612" t="str">
        <f t="shared" si="804"/>
        <v>Other</v>
      </c>
      <c r="S8612" t="str">
        <f t="shared" si="808"/>
        <v>Peak</v>
      </c>
      <c r="T8612">
        <f t="shared" si="809"/>
        <v>1100</v>
      </c>
    </row>
    <row r="8613" spans="1:20" x14ac:dyDescent="0.25">
      <c r="A8613">
        <v>-767053812</v>
      </c>
      <c r="B8613" t="s">
        <v>695</v>
      </c>
      <c r="C8613" t="s">
        <v>10</v>
      </c>
      <c r="D8613" t="s">
        <v>943</v>
      </c>
      <c r="E8613" s="3">
        <v>45096.910416666666</v>
      </c>
      <c r="F8613">
        <v>3040</v>
      </c>
      <c r="H8613">
        <v>0</v>
      </c>
      <c r="J8613" t="s">
        <v>41</v>
      </c>
      <c r="K8613">
        <v>5</v>
      </c>
      <c r="L8613">
        <f t="shared" si="805"/>
        <v>21</v>
      </c>
      <c r="M8613" t="b">
        <f t="shared" si="806"/>
        <v>1</v>
      </c>
      <c r="P8613" s="2">
        <v>0.74367801061049976</v>
      </c>
      <c r="Q8613">
        <f t="shared" si="807"/>
        <v>26</v>
      </c>
      <c r="R8613" t="str">
        <f t="shared" si="804"/>
        <v>Other</v>
      </c>
      <c r="S8613" t="str">
        <f t="shared" si="808"/>
        <v>Peak</v>
      </c>
      <c r="T8613">
        <f t="shared" si="809"/>
        <v>1013.3333333333334</v>
      </c>
    </row>
    <row r="8614" spans="1:20" x14ac:dyDescent="0.25">
      <c r="A8614">
        <v>-767053816</v>
      </c>
      <c r="B8614" t="s">
        <v>695</v>
      </c>
      <c r="C8614" t="s">
        <v>944</v>
      </c>
      <c r="D8614" t="s">
        <v>944</v>
      </c>
      <c r="E8614" s="3">
        <v>45096.940972222219</v>
      </c>
      <c r="F8614">
        <v>2230</v>
      </c>
      <c r="H8614">
        <v>0</v>
      </c>
      <c r="J8614" t="s">
        <v>94</v>
      </c>
      <c r="K8614">
        <v>5</v>
      </c>
      <c r="L8614">
        <f t="shared" si="805"/>
        <v>22</v>
      </c>
      <c r="M8614" t="b">
        <f t="shared" si="806"/>
        <v>1</v>
      </c>
      <c r="P8614" s="2">
        <v>0.68293689835530758</v>
      </c>
      <c r="Q8614">
        <f t="shared" si="807"/>
        <v>26</v>
      </c>
      <c r="R8614" t="str">
        <f t="shared" si="804"/>
        <v>Other</v>
      </c>
      <c r="S8614" t="str">
        <f t="shared" si="808"/>
        <v>Peak</v>
      </c>
      <c r="T8614">
        <f t="shared" si="809"/>
        <v>743.33333333333337</v>
      </c>
    </row>
    <row r="8615" spans="1:20" x14ac:dyDescent="0.25">
      <c r="A8615">
        <v>-767053821</v>
      </c>
      <c r="B8615" t="s">
        <v>695</v>
      </c>
      <c r="C8615" t="s">
        <v>945</v>
      </c>
      <c r="D8615" t="s">
        <v>945</v>
      </c>
      <c r="E8615" s="3">
        <v>45096.946527777778</v>
      </c>
      <c r="F8615">
        <v>2230</v>
      </c>
      <c r="H8615">
        <v>0</v>
      </c>
      <c r="J8615" t="s">
        <v>51</v>
      </c>
      <c r="K8615">
        <v>5</v>
      </c>
      <c r="L8615">
        <f t="shared" si="805"/>
        <v>22</v>
      </c>
      <c r="M8615" t="b">
        <f t="shared" si="806"/>
        <v>1</v>
      </c>
      <c r="P8615" s="2">
        <v>0.55575672585424429</v>
      </c>
      <c r="Q8615">
        <f t="shared" si="807"/>
        <v>26</v>
      </c>
      <c r="R8615" t="str">
        <f t="shared" si="804"/>
        <v>Other</v>
      </c>
      <c r="S8615" t="str">
        <f t="shared" si="808"/>
        <v>Peak</v>
      </c>
      <c r="T8615">
        <f t="shared" si="809"/>
        <v>743.33333333333337</v>
      </c>
    </row>
    <row r="8616" spans="1:20" x14ac:dyDescent="0.25">
      <c r="A8616">
        <v>-767053828</v>
      </c>
      <c r="B8616" t="s">
        <v>695</v>
      </c>
      <c r="C8616" t="s">
        <v>946</v>
      </c>
      <c r="D8616" t="s">
        <v>946</v>
      </c>
      <c r="E8616" s="3">
        <v>45096.978472222225</v>
      </c>
      <c r="F8616">
        <v>1900</v>
      </c>
      <c r="H8616">
        <v>0</v>
      </c>
      <c r="J8616" t="s">
        <v>30</v>
      </c>
      <c r="K8616">
        <v>15</v>
      </c>
      <c r="L8616">
        <f t="shared" si="805"/>
        <v>23</v>
      </c>
      <c r="M8616" t="b">
        <f t="shared" si="806"/>
        <v>0</v>
      </c>
      <c r="P8616" s="2">
        <v>0.4074654232982291</v>
      </c>
      <c r="Q8616">
        <f t="shared" si="807"/>
        <v>26</v>
      </c>
      <c r="R8616" t="str">
        <f t="shared" si="804"/>
        <v>Other</v>
      </c>
      <c r="S8616" t="str">
        <f t="shared" si="808"/>
        <v>Off</v>
      </c>
      <c r="T8616">
        <f t="shared" si="809"/>
        <v>633.33333333333337</v>
      </c>
    </row>
    <row r="8617" spans="1:20" x14ac:dyDescent="0.25">
      <c r="A8617">
        <v>-767053835</v>
      </c>
      <c r="B8617" t="s">
        <v>695</v>
      </c>
      <c r="C8617" t="s">
        <v>947</v>
      </c>
      <c r="D8617" t="s">
        <v>10</v>
      </c>
      <c r="E8617" s="3">
        <v>45097.012499999997</v>
      </c>
      <c r="F8617">
        <v>1150</v>
      </c>
      <c r="H8617">
        <v>0</v>
      </c>
      <c r="J8617" t="s">
        <v>13</v>
      </c>
      <c r="K8617">
        <v>9</v>
      </c>
      <c r="L8617">
        <f t="shared" si="805"/>
        <v>0</v>
      </c>
      <c r="M8617" t="b">
        <f t="shared" si="806"/>
        <v>0</v>
      </c>
      <c r="P8617" s="2">
        <v>0.24727062988636866</v>
      </c>
      <c r="Q8617">
        <f t="shared" si="807"/>
        <v>26</v>
      </c>
      <c r="R8617" t="str">
        <f t="shared" si="804"/>
        <v>Other</v>
      </c>
      <c r="S8617" t="str">
        <f t="shared" si="808"/>
        <v>Off</v>
      </c>
      <c r="T8617">
        <f t="shared" si="809"/>
        <v>383.33333333333331</v>
      </c>
    </row>
    <row r="8618" spans="1:20" x14ac:dyDescent="0.25">
      <c r="A8618">
        <v>-767053841</v>
      </c>
      <c r="B8618" t="s">
        <v>695</v>
      </c>
      <c r="C8618" t="s">
        <v>10</v>
      </c>
      <c r="D8618" t="s">
        <v>921</v>
      </c>
      <c r="E8618" s="3">
        <v>45097.015277777777</v>
      </c>
      <c r="F8618">
        <v>1100</v>
      </c>
      <c r="H8618">
        <v>0</v>
      </c>
      <c r="J8618" t="s">
        <v>13</v>
      </c>
      <c r="K8618">
        <v>9</v>
      </c>
      <c r="L8618">
        <f t="shared" si="805"/>
        <v>0</v>
      </c>
      <c r="M8618" t="b">
        <f t="shared" si="806"/>
        <v>0</v>
      </c>
      <c r="P8618" s="2">
        <v>0.24210524018116422</v>
      </c>
      <c r="Q8618">
        <f t="shared" si="807"/>
        <v>26</v>
      </c>
      <c r="R8618" t="str">
        <f t="shared" si="804"/>
        <v>Other</v>
      </c>
      <c r="S8618" t="str">
        <f t="shared" si="808"/>
        <v>Off</v>
      </c>
      <c r="T8618">
        <f t="shared" si="809"/>
        <v>366.66666666666669</v>
      </c>
    </row>
    <row r="8619" spans="1:20" x14ac:dyDescent="0.25">
      <c r="A8619">
        <v>-767053848</v>
      </c>
      <c r="B8619" t="s">
        <v>695</v>
      </c>
      <c r="C8619" t="s">
        <v>922</v>
      </c>
      <c r="D8619" t="s">
        <v>922</v>
      </c>
      <c r="E8619" s="3">
        <v>45097.039583333331</v>
      </c>
      <c r="F8619">
        <v>750</v>
      </c>
      <c r="H8619">
        <v>0</v>
      </c>
      <c r="J8619" t="s">
        <v>30</v>
      </c>
      <c r="K8619">
        <v>6</v>
      </c>
      <c r="L8619">
        <f t="shared" si="805"/>
        <v>0</v>
      </c>
      <c r="M8619" t="b">
        <f t="shared" si="806"/>
        <v>0</v>
      </c>
      <c r="P8619" s="2">
        <v>0.16216178989842375</v>
      </c>
      <c r="Q8619">
        <f t="shared" si="807"/>
        <v>26</v>
      </c>
      <c r="R8619" t="str">
        <f t="shared" si="804"/>
        <v>Other</v>
      </c>
      <c r="S8619" t="str">
        <f t="shared" si="808"/>
        <v>Off</v>
      </c>
      <c r="T8619">
        <f t="shared" si="809"/>
        <v>250</v>
      </c>
    </row>
    <row r="8620" spans="1:20" x14ac:dyDescent="0.25">
      <c r="A8620">
        <v>-767053858</v>
      </c>
      <c r="B8620" t="s">
        <v>695</v>
      </c>
      <c r="C8620" t="s">
        <v>923</v>
      </c>
      <c r="D8620" t="s">
        <v>923</v>
      </c>
      <c r="E8620" s="3">
        <v>45097.072916666664</v>
      </c>
      <c r="F8620">
        <v>460</v>
      </c>
      <c r="H8620">
        <v>0</v>
      </c>
      <c r="J8620" t="s">
        <v>30</v>
      </c>
      <c r="K8620">
        <v>8</v>
      </c>
      <c r="L8620">
        <f t="shared" si="805"/>
        <v>1</v>
      </c>
      <c r="M8620" t="b">
        <f t="shared" si="806"/>
        <v>0</v>
      </c>
      <c r="P8620" s="2">
        <v>0.11722062002658878</v>
      </c>
      <c r="Q8620">
        <f t="shared" si="807"/>
        <v>26</v>
      </c>
      <c r="R8620" t="str">
        <f t="shared" si="804"/>
        <v>Other</v>
      </c>
      <c r="S8620" t="str">
        <f t="shared" si="808"/>
        <v>Off</v>
      </c>
      <c r="T8620">
        <f t="shared" si="809"/>
        <v>153.33333333333334</v>
      </c>
    </row>
    <row r="8621" spans="1:20" x14ac:dyDescent="0.25">
      <c r="A8621">
        <v>-767053865</v>
      </c>
      <c r="B8621" t="s">
        <v>695</v>
      </c>
      <c r="C8621" t="s">
        <v>924</v>
      </c>
      <c r="D8621" t="s">
        <v>924</v>
      </c>
      <c r="E8621" s="3">
        <v>45097.078472222223</v>
      </c>
      <c r="F8621">
        <v>460</v>
      </c>
      <c r="H8621">
        <v>0</v>
      </c>
      <c r="J8621" t="s">
        <v>41</v>
      </c>
      <c r="K8621">
        <v>10</v>
      </c>
      <c r="L8621">
        <f t="shared" si="805"/>
        <v>1</v>
      </c>
      <c r="M8621" t="b">
        <f t="shared" si="806"/>
        <v>0</v>
      </c>
      <c r="P8621" s="2">
        <v>0.11818812002658878</v>
      </c>
      <c r="Q8621">
        <f t="shared" si="807"/>
        <v>26</v>
      </c>
      <c r="R8621" t="str">
        <f t="shared" si="804"/>
        <v>Other</v>
      </c>
      <c r="S8621" t="str">
        <f t="shared" si="808"/>
        <v>Off</v>
      </c>
      <c r="T8621">
        <f t="shared" si="809"/>
        <v>153.33333333333334</v>
      </c>
    </row>
    <row r="8622" spans="1:20" x14ac:dyDescent="0.25">
      <c r="A8622">
        <v>-767053868</v>
      </c>
      <c r="B8622" t="s">
        <v>695</v>
      </c>
      <c r="C8622" t="s">
        <v>994</v>
      </c>
      <c r="D8622" t="s">
        <v>10</v>
      </c>
      <c r="E8622" s="3">
        <v>45097.102777777778</v>
      </c>
      <c r="F8622">
        <v>340</v>
      </c>
      <c r="H8622">
        <v>0</v>
      </c>
      <c r="J8622" t="s">
        <v>30</v>
      </c>
      <c r="K8622">
        <v>10</v>
      </c>
      <c r="L8622">
        <f t="shared" si="805"/>
        <v>2</v>
      </c>
      <c r="M8622" t="b">
        <f t="shared" si="806"/>
        <v>0</v>
      </c>
      <c r="P8622" s="2">
        <v>7.7335566976174316E-2</v>
      </c>
      <c r="Q8622">
        <f t="shared" si="807"/>
        <v>26</v>
      </c>
      <c r="R8622" t="str">
        <f t="shared" si="804"/>
        <v>Other</v>
      </c>
      <c r="S8622" t="str">
        <f t="shared" si="808"/>
        <v>Off</v>
      </c>
      <c r="T8622">
        <f t="shared" si="809"/>
        <v>113.33333333333333</v>
      </c>
    </row>
    <row r="8623" spans="1:20" x14ac:dyDescent="0.25">
      <c r="A8623">
        <v>-767053873</v>
      </c>
      <c r="B8623" t="s">
        <v>695</v>
      </c>
      <c r="C8623" t="s">
        <v>10</v>
      </c>
      <c r="D8623" t="s">
        <v>950</v>
      </c>
      <c r="E8623" s="3">
        <v>45097.105555555558</v>
      </c>
      <c r="F8623">
        <v>200</v>
      </c>
      <c r="H8623">
        <v>0</v>
      </c>
      <c r="J8623" t="s">
        <v>13</v>
      </c>
      <c r="K8623">
        <v>5</v>
      </c>
      <c r="L8623">
        <f t="shared" si="805"/>
        <v>2</v>
      </c>
      <c r="M8623" t="b">
        <f t="shared" si="806"/>
        <v>0</v>
      </c>
      <c r="P8623" s="2">
        <v>7.8001558820817732E-2</v>
      </c>
      <c r="Q8623">
        <f t="shared" si="807"/>
        <v>26</v>
      </c>
      <c r="R8623" t="str">
        <f t="shared" si="804"/>
        <v>Other</v>
      </c>
      <c r="S8623" t="str">
        <f t="shared" si="808"/>
        <v>Off</v>
      </c>
      <c r="T8623">
        <f t="shared" si="809"/>
        <v>66.666666666666671</v>
      </c>
    </row>
    <row r="8624" spans="1:20" x14ac:dyDescent="0.25">
      <c r="A8624">
        <v>-767053877</v>
      </c>
      <c r="B8624" t="s">
        <v>695</v>
      </c>
      <c r="C8624" t="s">
        <v>951</v>
      </c>
      <c r="D8624" t="s">
        <v>951</v>
      </c>
      <c r="E8624" s="3">
        <v>45097.118055555555</v>
      </c>
      <c r="F8624">
        <v>200</v>
      </c>
      <c r="H8624">
        <v>0</v>
      </c>
      <c r="J8624" t="s">
        <v>13</v>
      </c>
      <c r="K8624">
        <v>5</v>
      </c>
      <c r="L8624">
        <f t="shared" si="805"/>
        <v>2</v>
      </c>
      <c r="M8624" t="b">
        <f t="shared" si="806"/>
        <v>0</v>
      </c>
      <c r="P8624" s="2">
        <v>5.168155882081775E-2</v>
      </c>
      <c r="Q8624">
        <f t="shared" si="807"/>
        <v>26</v>
      </c>
      <c r="R8624" t="str">
        <f t="shared" si="804"/>
        <v>Other</v>
      </c>
      <c r="S8624" t="str">
        <f t="shared" si="808"/>
        <v>Off</v>
      </c>
      <c r="T8624">
        <f t="shared" si="809"/>
        <v>66.666666666666671</v>
      </c>
    </row>
    <row r="8625" spans="1:20" x14ac:dyDescent="0.25">
      <c r="A8625">
        <v>-767053886</v>
      </c>
      <c r="B8625" t="s">
        <v>695</v>
      </c>
      <c r="C8625" t="s">
        <v>952</v>
      </c>
      <c r="D8625" t="s">
        <v>952</v>
      </c>
      <c r="E8625" s="3">
        <v>45097.137499999997</v>
      </c>
      <c r="F8625">
        <v>200</v>
      </c>
      <c r="H8625">
        <v>0</v>
      </c>
      <c r="J8625" t="s">
        <v>41</v>
      </c>
      <c r="K8625">
        <v>12</v>
      </c>
      <c r="L8625">
        <f t="shared" si="805"/>
        <v>3</v>
      </c>
      <c r="M8625" t="b">
        <f t="shared" si="806"/>
        <v>0</v>
      </c>
      <c r="P8625" s="2">
        <v>4.6945921750690768E-2</v>
      </c>
      <c r="Q8625">
        <f t="shared" si="807"/>
        <v>26</v>
      </c>
      <c r="R8625" t="str">
        <f t="shared" si="804"/>
        <v>Other</v>
      </c>
      <c r="S8625" t="str">
        <f t="shared" si="808"/>
        <v>Off</v>
      </c>
      <c r="T8625">
        <f t="shared" si="809"/>
        <v>66.666666666666671</v>
      </c>
    </row>
    <row r="8626" spans="1:20" x14ac:dyDescent="0.25">
      <c r="A8626">
        <v>-767053895</v>
      </c>
      <c r="B8626" t="s">
        <v>695</v>
      </c>
      <c r="C8626" t="s">
        <v>10</v>
      </c>
      <c r="D8626" t="s">
        <v>913</v>
      </c>
      <c r="E8626" s="3">
        <v>45097.151388888888</v>
      </c>
      <c r="F8626">
        <v>200</v>
      </c>
      <c r="H8626">
        <v>0</v>
      </c>
      <c r="J8626" t="s">
        <v>30</v>
      </c>
      <c r="K8626">
        <v>7</v>
      </c>
      <c r="L8626">
        <f t="shared" si="805"/>
        <v>3</v>
      </c>
      <c r="M8626" t="b">
        <f t="shared" si="806"/>
        <v>0</v>
      </c>
      <c r="P8626" s="2">
        <v>4.1263778893547917E-2</v>
      </c>
      <c r="Q8626">
        <f t="shared" si="807"/>
        <v>26</v>
      </c>
      <c r="R8626" t="str">
        <f t="shared" si="804"/>
        <v>Other</v>
      </c>
      <c r="S8626" t="str">
        <f t="shared" si="808"/>
        <v>Off</v>
      </c>
      <c r="T8626">
        <f t="shared" si="809"/>
        <v>66.666666666666671</v>
      </c>
    </row>
    <row r="8627" spans="1:20" x14ac:dyDescent="0.25">
      <c r="A8627">
        <v>-767053901</v>
      </c>
      <c r="B8627" t="s">
        <v>695</v>
      </c>
      <c r="C8627" t="s">
        <v>914</v>
      </c>
      <c r="D8627" t="s">
        <v>914</v>
      </c>
      <c r="E8627" s="3">
        <v>45097.159722222219</v>
      </c>
      <c r="F8627">
        <v>200</v>
      </c>
      <c r="H8627">
        <v>0</v>
      </c>
      <c r="J8627" t="s">
        <v>30</v>
      </c>
      <c r="K8627">
        <v>7</v>
      </c>
      <c r="L8627">
        <f t="shared" si="805"/>
        <v>3</v>
      </c>
      <c r="M8627" t="b">
        <f t="shared" si="806"/>
        <v>0</v>
      </c>
      <c r="P8627" s="2">
        <v>3.6963778893547919E-2</v>
      </c>
      <c r="Q8627">
        <f t="shared" si="807"/>
        <v>26</v>
      </c>
      <c r="R8627" t="str">
        <f t="shared" si="804"/>
        <v>Other</v>
      </c>
      <c r="S8627" t="str">
        <f t="shared" si="808"/>
        <v>Off</v>
      </c>
      <c r="T8627">
        <f t="shared" si="809"/>
        <v>66.666666666666671</v>
      </c>
    </row>
    <row r="8628" spans="1:20" x14ac:dyDescent="0.25">
      <c r="A8628">
        <v>-767053910</v>
      </c>
      <c r="B8628" t="s">
        <v>695</v>
      </c>
      <c r="C8628" t="s">
        <v>915</v>
      </c>
      <c r="D8628" t="s">
        <v>915</v>
      </c>
      <c r="E8628" s="3">
        <v>45097.178472222222</v>
      </c>
      <c r="F8628">
        <v>200</v>
      </c>
      <c r="H8628">
        <v>0</v>
      </c>
      <c r="J8628" t="s">
        <v>30</v>
      </c>
      <c r="K8628">
        <v>5</v>
      </c>
      <c r="L8628">
        <f t="shared" si="805"/>
        <v>4</v>
      </c>
      <c r="M8628" t="b">
        <f t="shared" si="806"/>
        <v>0</v>
      </c>
      <c r="P8628" s="2">
        <v>3.2540921750690781E-2</v>
      </c>
      <c r="Q8628">
        <f t="shared" si="807"/>
        <v>26</v>
      </c>
      <c r="R8628" t="str">
        <f t="shared" si="804"/>
        <v>Other</v>
      </c>
      <c r="S8628" t="str">
        <f t="shared" si="808"/>
        <v>Off</v>
      </c>
      <c r="T8628">
        <f t="shared" si="809"/>
        <v>66.666666666666671</v>
      </c>
    </row>
    <row r="8629" spans="1:20" x14ac:dyDescent="0.25">
      <c r="A8629">
        <v>-767053916</v>
      </c>
      <c r="B8629" t="s">
        <v>695</v>
      </c>
      <c r="C8629" t="s">
        <v>995</v>
      </c>
      <c r="D8629" t="s">
        <v>10</v>
      </c>
      <c r="E8629" s="3">
        <v>45097.192361111112</v>
      </c>
      <c r="F8629">
        <v>200</v>
      </c>
      <c r="H8629">
        <v>0</v>
      </c>
      <c r="J8629" t="s">
        <v>34</v>
      </c>
      <c r="K8629">
        <v>6</v>
      </c>
      <c r="L8629">
        <f t="shared" si="805"/>
        <v>4</v>
      </c>
      <c r="M8629" t="b">
        <f t="shared" si="806"/>
        <v>0</v>
      </c>
      <c r="P8629" s="2">
        <v>3.8868202917817958E-2</v>
      </c>
      <c r="Q8629">
        <f t="shared" si="807"/>
        <v>26</v>
      </c>
      <c r="R8629" t="str">
        <f t="shared" si="804"/>
        <v>Other</v>
      </c>
      <c r="S8629" t="str">
        <f t="shared" si="808"/>
        <v>Off</v>
      </c>
      <c r="T8629">
        <f t="shared" si="809"/>
        <v>66.666666666666671</v>
      </c>
    </row>
    <row r="8630" spans="1:20" x14ac:dyDescent="0.25">
      <c r="A8630">
        <v>-767054040</v>
      </c>
      <c r="B8630" t="s">
        <v>695</v>
      </c>
      <c r="C8630" t="s">
        <v>10</v>
      </c>
      <c r="D8630" t="s">
        <v>696</v>
      </c>
      <c r="E8630" s="3">
        <v>45097.203472222223</v>
      </c>
      <c r="F8630">
        <v>1640</v>
      </c>
      <c r="H8630">
        <v>0</v>
      </c>
      <c r="J8630" t="s">
        <v>51</v>
      </c>
      <c r="K8630">
        <v>6</v>
      </c>
      <c r="L8630">
        <f t="shared" si="805"/>
        <v>4</v>
      </c>
      <c r="M8630" t="b">
        <f t="shared" si="806"/>
        <v>0</v>
      </c>
      <c r="P8630" s="2">
        <v>0.19270494636814384</v>
      </c>
      <c r="Q8630">
        <f t="shared" si="807"/>
        <v>26</v>
      </c>
      <c r="R8630" t="str">
        <f t="shared" si="804"/>
        <v>Other</v>
      </c>
      <c r="S8630" t="str">
        <f t="shared" si="808"/>
        <v>Off</v>
      </c>
      <c r="T8630">
        <f t="shared" si="809"/>
        <v>546.66666666666663</v>
      </c>
    </row>
    <row r="8631" spans="1:20" x14ac:dyDescent="0.25">
      <c r="A8631">
        <v>-767054046</v>
      </c>
      <c r="B8631" t="s">
        <v>695</v>
      </c>
      <c r="C8631" t="s">
        <v>697</v>
      </c>
      <c r="D8631" t="s">
        <v>697</v>
      </c>
      <c r="E8631" s="3">
        <v>45097.215277777781</v>
      </c>
      <c r="F8631">
        <v>200</v>
      </c>
      <c r="H8631">
        <v>0</v>
      </c>
      <c r="J8631" t="s">
        <v>39</v>
      </c>
      <c r="K8631">
        <v>6</v>
      </c>
      <c r="L8631">
        <f t="shared" si="805"/>
        <v>5</v>
      </c>
      <c r="M8631" t="b">
        <f t="shared" si="806"/>
        <v>0</v>
      </c>
      <c r="P8631" s="2">
        <v>3.4851399553285999E-2</v>
      </c>
      <c r="Q8631">
        <f t="shared" si="807"/>
        <v>26</v>
      </c>
      <c r="R8631" t="str">
        <f t="shared" si="804"/>
        <v>Other</v>
      </c>
      <c r="S8631" t="str">
        <f t="shared" si="808"/>
        <v>Off</v>
      </c>
      <c r="T8631">
        <f t="shared" si="809"/>
        <v>66.666666666666671</v>
      </c>
    </row>
    <row r="8632" spans="1:20" x14ac:dyDescent="0.25">
      <c r="A8632">
        <v>-767054055</v>
      </c>
      <c r="B8632" t="s">
        <v>695</v>
      </c>
      <c r="C8632" t="s">
        <v>698</v>
      </c>
      <c r="D8632" t="s">
        <v>698</v>
      </c>
      <c r="E8632" s="3">
        <v>45097.23333333333</v>
      </c>
      <c r="F8632">
        <v>420</v>
      </c>
      <c r="H8632">
        <v>0</v>
      </c>
      <c r="J8632" t="s">
        <v>39</v>
      </c>
      <c r="K8632">
        <v>5</v>
      </c>
      <c r="L8632">
        <f t="shared" si="805"/>
        <v>5</v>
      </c>
      <c r="M8632" t="b">
        <f t="shared" si="806"/>
        <v>0</v>
      </c>
      <c r="P8632" s="2">
        <v>7.640793906190059E-2</v>
      </c>
      <c r="Q8632">
        <f t="shared" si="807"/>
        <v>26</v>
      </c>
      <c r="R8632" t="str">
        <f t="shared" si="804"/>
        <v>Other</v>
      </c>
      <c r="S8632" t="str">
        <f t="shared" si="808"/>
        <v>Off</v>
      </c>
      <c r="T8632">
        <f t="shared" si="809"/>
        <v>140</v>
      </c>
    </row>
    <row r="8633" spans="1:20" x14ac:dyDescent="0.25">
      <c r="A8633">
        <v>-767054061</v>
      </c>
      <c r="B8633" t="s">
        <v>695</v>
      </c>
      <c r="C8633" t="s">
        <v>699</v>
      </c>
      <c r="D8633" t="s">
        <v>10</v>
      </c>
      <c r="E8633" s="3">
        <v>45097.244444444441</v>
      </c>
      <c r="F8633">
        <v>590</v>
      </c>
      <c r="H8633">
        <v>0</v>
      </c>
      <c r="J8633" t="s">
        <v>41</v>
      </c>
      <c r="K8633">
        <v>8</v>
      </c>
      <c r="L8633">
        <f t="shared" si="805"/>
        <v>5</v>
      </c>
      <c r="M8633" t="b">
        <f t="shared" si="806"/>
        <v>0</v>
      </c>
      <c r="P8633" s="2">
        <v>9.3501719164537797E-2</v>
      </c>
      <c r="Q8633">
        <f t="shared" si="807"/>
        <v>26</v>
      </c>
      <c r="R8633" t="str">
        <f t="shared" si="804"/>
        <v>Other</v>
      </c>
      <c r="S8633" t="str">
        <f t="shared" si="808"/>
        <v>Off</v>
      </c>
      <c r="T8633">
        <f t="shared" si="809"/>
        <v>196.66666666666666</v>
      </c>
    </row>
    <row r="8634" spans="1:20" x14ac:dyDescent="0.25">
      <c r="A8634">
        <v>-767054064</v>
      </c>
      <c r="B8634" t="s">
        <v>695</v>
      </c>
      <c r="C8634" t="s">
        <v>10</v>
      </c>
      <c r="D8634" t="s">
        <v>696</v>
      </c>
      <c r="E8634" s="3">
        <v>45097.246527777781</v>
      </c>
      <c r="F8634">
        <v>590</v>
      </c>
      <c r="H8634">
        <v>0</v>
      </c>
      <c r="J8634" t="s">
        <v>30</v>
      </c>
      <c r="K8634">
        <v>9</v>
      </c>
      <c r="L8634">
        <f t="shared" si="805"/>
        <v>5</v>
      </c>
      <c r="M8634" t="b">
        <f t="shared" si="806"/>
        <v>0</v>
      </c>
      <c r="P8634" s="2">
        <v>9.7085052497871124E-2</v>
      </c>
      <c r="Q8634">
        <f t="shared" si="807"/>
        <v>26</v>
      </c>
      <c r="R8634" t="str">
        <f t="shared" si="804"/>
        <v>Other</v>
      </c>
      <c r="S8634" t="str">
        <f t="shared" si="808"/>
        <v>Off</v>
      </c>
      <c r="T8634">
        <f t="shared" si="809"/>
        <v>196.66666666666666</v>
      </c>
    </row>
    <row r="8635" spans="1:20" x14ac:dyDescent="0.25">
      <c r="A8635">
        <v>-767054073</v>
      </c>
      <c r="B8635" t="s">
        <v>695</v>
      </c>
      <c r="C8635" t="s">
        <v>697</v>
      </c>
      <c r="D8635" t="s">
        <v>697</v>
      </c>
      <c r="E8635" s="3">
        <v>45097.256944444445</v>
      </c>
      <c r="F8635">
        <v>710</v>
      </c>
      <c r="H8635">
        <v>0</v>
      </c>
      <c r="J8635" t="s">
        <v>30</v>
      </c>
      <c r="K8635">
        <v>5</v>
      </c>
      <c r="L8635">
        <f t="shared" si="805"/>
        <v>6</v>
      </c>
      <c r="M8635" t="b">
        <f t="shared" si="806"/>
        <v>0</v>
      </c>
      <c r="P8635" s="2">
        <v>0.10726427221495227</v>
      </c>
      <c r="Q8635">
        <f t="shared" si="807"/>
        <v>26</v>
      </c>
      <c r="R8635" t="str">
        <f t="shared" si="804"/>
        <v>Other</v>
      </c>
      <c r="S8635" t="str">
        <f t="shared" si="808"/>
        <v>Off</v>
      </c>
      <c r="T8635">
        <f t="shared" si="809"/>
        <v>236.66666666666666</v>
      </c>
    </row>
    <row r="8636" spans="1:20" x14ac:dyDescent="0.25">
      <c r="A8636">
        <v>-767054082</v>
      </c>
      <c r="B8636" t="s">
        <v>695</v>
      </c>
      <c r="C8636" t="s">
        <v>698</v>
      </c>
      <c r="D8636" t="s">
        <v>698</v>
      </c>
      <c r="E8636" s="3">
        <v>45097.275000000001</v>
      </c>
      <c r="F8636">
        <v>200</v>
      </c>
      <c r="H8636">
        <v>0</v>
      </c>
      <c r="J8636" t="s">
        <v>51</v>
      </c>
      <c r="K8636">
        <v>6</v>
      </c>
      <c r="L8636">
        <f t="shared" si="805"/>
        <v>6</v>
      </c>
      <c r="M8636" t="b">
        <f t="shared" si="806"/>
        <v>0</v>
      </c>
      <c r="P8636" s="2">
        <v>6.8100603215627289E-2</v>
      </c>
      <c r="Q8636">
        <f t="shared" si="807"/>
        <v>26</v>
      </c>
      <c r="R8636" t="str">
        <f t="shared" si="804"/>
        <v>Other</v>
      </c>
      <c r="S8636" t="str">
        <f t="shared" si="808"/>
        <v>Off</v>
      </c>
      <c r="T8636">
        <f t="shared" si="809"/>
        <v>66.666666666666671</v>
      </c>
    </row>
    <row r="8637" spans="1:20" x14ac:dyDescent="0.25">
      <c r="A8637">
        <v>-767054091</v>
      </c>
      <c r="B8637" t="s">
        <v>695</v>
      </c>
      <c r="C8637" t="s">
        <v>10</v>
      </c>
      <c r="D8637" t="s">
        <v>290</v>
      </c>
      <c r="E8637" s="3">
        <v>45097.28402777778</v>
      </c>
      <c r="F8637">
        <v>610</v>
      </c>
      <c r="H8637">
        <v>0</v>
      </c>
      <c r="J8637" t="s">
        <v>18</v>
      </c>
      <c r="K8637">
        <v>6</v>
      </c>
      <c r="L8637">
        <f t="shared" si="805"/>
        <v>6</v>
      </c>
      <c r="M8637" t="b">
        <f t="shared" si="806"/>
        <v>0</v>
      </c>
      <c r="P8637" s="2">
        <v>0.13273366899932498</v>
      </c>
      <c r="Q8637">
        <f t="shared" si="807"/>
        <v>26</v>
      </c>
      <c r="R8637" t="str">
        <f t="shared" si="804"/>
        <v>Other</v>
      </c>
      <c r="S8637" t="str">
        <f t="shared" si="808"/>
        <v>Off</v>
      </c>
      <c r="T8637">
        <f t="shared" si="809"/>
        <v>203.33333333333334</v>
      </c>
    </row>
    <row r="8638" spans="1:20" x14ac:dyDescent="0.25">
      <c r="A8638">
        <v>-767054097</v>
      </c>
      <c r="B8638" t="s">
        <v>695</v>
      </c>
      <c r="C8638" t="s">
        <v>291</v>
      </c>
      <c r="D8638" t="s">
        <v>291</v>
      </c>
      <c r="E8638" s="3">
        <v>45097.295138888891</v>
      </c>
      <c r="F8638">
        <v>200</v>
      </c>
      <c r="H8638">
        <v>0</v>
      </c>
      <c r="J8638" t="s">
        <v>51</v>
      </c>
      <c r="K8638">
        <v>7</v>
      </c>
      <c r="L8638">
        <f t="shared" si="805"/>
        <v>7</v>
      </c>
      <c r="M8638" t="b">
        <f t="shared" si="806"/>
        <v>0</v>
      </c>
      <c r="P8638" s="2">
        <v>0.10148631750134157</v>
      </c>
      <c r="Q8638">
        <f t="shared" si="807"/>
        <v>26</v>
      </c>
      <c r="R8638" t="str">
        <f t="shared" si="804"/>
        <v>Other</v>
      </c>
      <c r="S8638" t="str">
        <f t="shared" si="808"/>
        <v>Off</v>
      </c>
      <c r="T8638">
        <f t="shared" si="809"/>
        <v>66.666666666666671</v>
      </c>
    </row>
    <row r="8639" spans="1:20" x14ac:dyDescent="0.25">
      <c r="A8639">
        <v>-767054106</v>
      </c>
      <c r="B8639" t="s">
        <v>695</v>
      </c>
      <c r="C8639" t="s">
        <v>292</v>
      </c>
      <c r="D8639" t="s">
        <v>292</v>
      </c>
      <c r="E8639" s="3">
        <v>45097.313194444447</v>
      </c>
      <c r="F8639">
        <v>480</v>
      </c>
      <c r="H8639">
        <v>0</v>
      </c>
      <c r="J8639" t="s">
        <v>41</v>
      </c>
      <c r="K8639">
        <v>5</v>
      </c>
      <c r="L8639">
        <f t="shared" si="805"/>
        <v>7</v>
      </c>
      <c r="M8639" t="b">
        <f t="shared" si="806"/>
        <v>0</v>
      </c>
      <c r="P8639" s="2">
        <v>8.429021220165786E-2</v>
      </c>
      <c r="Q8639">
        <f t="shared" si="807"/>
        <v>26</v>
      </c>
      <c r="R8639" t="str">
        <f t="shared" si="804"/>
        <v>Other</v>
      </c>
      <c r="S8639" t="str">
        <f t="shared" si="808"/>
        <v>Off</v>
      </c>
      <c r="T8639">
        <f t="shared" si="809"/>
        <v>160</v>
      </c>
    </row>
    <row r="8640" spans="1:20" x14ac:dyDescent="0.25">
      <c r="A8640">
        <v>-767054112</v>
      </c>
      <c r="B8640" t="s">
        <v>695</v>
      </c>
      <c r="C8640" t="s">
        <v>557</v>
      </c>
      <c r="D8640" t="s">
        <v>10</v>
      </c>
      <c r="E8640" s="3">
        <v>45097.325694444444</v>
      </c>
      <c r="F8640">
        <v>410</v>
      </c>
      <c r="H8640">
        <v>0</v>
      </c>
      <c r="J8640" t="s">
        <v>30</v>
      </c>
      <c r="K8640">
        <v>6</v>
      </c>
      <c r="L8640">
        <f t="shared" si="805"/>
        <v>7</v>
      </c>
      <c r="M8640" t="b">
        <f t="shared" si="806"/>
        <v>0</v>
      </c>
      <c r="P8640" s="2">
        <v>0.10646955625558276</v>
      </c>
      <c r="Q8640">
        <f t="shared" si="807"/>
        <v>26</v>
      </c>
      <c r="R8640" t="str">
        <f t="shared" si="804"/>
        <v>Other</v>
      </c>
      <c r="S8640" t="str">
        <f t="shared" si="808"/>
        <v>Off</v>
      </c>
      <c r="T8640">
        <f t="shared" si="809"/>
        <v>136.66666666666666</v>
      </c>
    </row>
    <row r="8641" spans="1:20" x14ac:dyDescent="0.25">
      <c r="A8641">
        <v>-767054118</v>
      </c>
      <c r="B8641" t="s">
        <v>695</v>
      </c>
      <c r="C8641" t="s">
        <v>10</v>
      </c>
      <c r="D8641" t="s">
        <v>273</v>
      </c>
      <c r="E8641" s="3">
        <v>45097.32708333333</v>
      </c>
      <c r="F8641">
        <v>410</v>
      </c>
      <c r="H8641">
        <v>0</v>
      </c>
      <c r="J8641" t="s">
        <v>36</v>
      </c>
      <c r="K8641">
        <v>6</v>
      </c>
      <c r="L8641">
        <f t="shared" si="805"/>
        <v>7</v>
      </c>
      <c r="M8641" t="b">
        <f t="shared" si="806"/>
        <v>0</v>
      </c>
      <c r="P8641" s="2">
        <v>0.1070870494206895</v>
      </c>
      <c r="Q8641">
        <f t="shared" si="807"/>
        <v>26</v>
      </c>
      <c r="R8641" t="str">
        <f t="shared" si="804"/>
        <v>Other</v>
      </c>
      <c r="S8641" t="str">
        <f t="shared" si="808"/>
        <v>Off</v>
      </c>
      <c r="T8641">
        <f t="shared" si="809"/>
        <v>136.66666666666666</v>
      </c>
    </row>
    <row r="8642" spans="1:20" x14ac:dyDescent="0.25">
      <c r="A8642">
        <v>-767054124</v>
      </c>
      <c r="B8642" t="s">
        <v>695</v>
      </c>
      <c r="C8642" t="s">
        <v>274</v>
      </c>
      <c r="D8642" t="s">
        <v>274</v>
      </c>
      <c r="E8642" s="3">
        <v>45097.336805555555</v>
      </c>
      <c r="F8642">
        <v>2200</v>
      </c>
      <c r="H8642">
        <v>0</v>
      </c>
      <c r="J8642" t="s">
        <v>12</v>
      </c>
      <c r="K8642">
        <v>9</v>
      </c>
      <c r="L8642">
        <f t="shared" si="805"/>
        <v>8</v>
      </c>
      <c r="M8642" t="b">
        <f t="shared" si="806"/>
        <v>0</v>
      </c>
      <c r="P8642" s="2">
        <v>0.42262415480039173</v>
      </c>
      <c r="Q8642">
        <f t="shared" si="807"/>
        <v>26</v>
      </c>
      <c r="R8642" t="str">
        <f t="shared" ref="R8642:R8705" si="810">VLOOKUP(B8642,slownik_channelGroups,2,0)</f>
        <v>Other</v>
      </c>
      <c r="S8642" t="str">
        <f t="shared" si="808"/>
        <v>Off</v>
      </c>
      <c r="T8642">
        <f t="shared" si="809"/>
        <v>733.33333333333337</v>
      </c>
    </row>
    <row r="8643" spans="1:20" x14ac:dyDescent="0.25">
      <c r="A8643">
        <v>-767054133</v>
      </c>
      <c r="B8643" t="s">
        <v>695</v>
      </c>
      <c r="C8643" t="s">
        <v>275</v>
      </c>
      <c r="D8643" t="s">
        <v>275</v>
      </c>
      <c r="E8643" s="3">
        <v>45097.355555555558</v>
      </c>
      <c r="F8643">
        <v>2770</v>
      </c>
      <c r="H8643">
        <v>0</v>
      </c>
      <c r="J8643" t="s">
        <v>12</v>
      </c>
      <c r="K8643">
        <v>6</v>
      </c>
      <c r="L8643">
        <f t="shared" ref="L8643:L8706" si="811">HOUR(E8643)</f>
        <v>8</v>
      </c>
      <c r="M8643" t="b">
        <f t="shared" ref="M8643:M8706" si="812">AND(L8643&gt;=18,L8643&lt;23)</f>
        <v>0</v>
      </c>
      <c r="P8643" s="2">
        <v>0.55356541308958418</v>
      </c>
      <c r="Q8643">
        <f t="shared" ref="Q8643:Q8706" si="813">WEEKNUM(E8643,2)</f>
        <v>26</v>
      </c>
      <c r="R8643" t="str">
        <f t="shared" si="810"/>
        <v>Other</v>
      </c>
      <c r="S8643" t="str">
        <f t="shared" ref="S8643:S8706" si="814">IF(M8643,"Peak","Off")</f>
        <v>Off</v>
      </c>
      <c r="T8643">
        <f t="shared" ref="T8643:T8706" si="815">F8643*1/3</f>
        <v>923.33333333333337</v>
      </c>
    </row>
    <row r="8644" spans="1:20" x14ac:dyDescent="0.25">
      <c r="A8644">
        <v>-767054139</v>
      </c>
      <c r="B8644" t="s">
        <v>695</v>
      </c>
      <c r="C8644" t="s">
        <v>293</v>
      </c>
      <c r="D8644" t="s">
        <v>10</v>
      </c>
      <c r="E8644" s="3">
        <v>45097.367361111108</v>
      </c>
      <c r="F8644">
        <v>3310</v>
      </c>
      <c r="H8644">
        <v>0</v>
      </c>
      <c r="J8644" t="s">
        <v>12</v>
      </c>
      <c r="K8644">
        <v>11</v>
      </c>
      <c r="L8644">
        <f t="shared" si="811"/>
        <v>8</v>
      </c>
      <c r="M8644" t="b">
        <f t="shared" si="812"/>
        <v>0</v>
      </c>
      <c r="P8644" s="2">
        <v>0.5753140692678621</v>
      </c>
      <c r="Q8644">
        <f t="shared" si="813"/>
        <v>26</v>
      </c>
      <c r="R8644" t="str">
        <f t="shared" si="810"/>
        <v>Other</v>
      </c>
      <c r="S8644" t="str">
        <f t="shared" si="814"/>
        <v>Off</v>
      </c>
      <c r="T8644">
        <f t="shared" si="815"/>
        <v>1103.3333333333333</v>
      </c>
    </row>
    <row r="8645" spans="1:20" x14ac:dyDescent="0.25">
      <c r="A8645">
        <v>-767054145</v>
      </c>
      <c r="B8645" t="s">
        <v>695</v>
      </c>
      <c r="C8645" t="s">
        <v>10</v>
      </c>
      <c r="D8645" t="s">
        <v>273</v>
      </c>
      <c r="E8645" s="3">
        <v>45097.368750000001</v>
      </c>
      <c r="F8645">
        <v>3230</v>
      </c>
      <c r="H8645">
        <v>0</v>
      </c>
      <c r="J8645" t="s">
        <v>18</v>
      </c>
      <c r="K8645">
        <v>11</v>
      </c>
      <c r="L8645">
        <f t="shared" si="811"/>
        <v>8</v>
      </c>
      <c r="M8645" t="b">
        <f t="shared" si="812"/>
        <v>0</v>
      </c>
      <c r="P8645" s="2">
        <v>0.56524497161639575</v>
      </c>
      <c r="Q8645">
        <f t="shared" si="813"/>
        <v>26</v>
      </c>
      <c r="R8645" t="str">
        <f t="shared" si="810"/>
        <v>Other</v>
      </c>
      <c r="S8645" t="str">
        <f t="shared" si="814"/>
        <v>Off</v>
      </c>
      <c r="T8645">
        <f t="shared" si="815"/>
        <v>1076.6666666666667</v>
      </c>
    </row>
    <row r="8646" spans="1:20" x14ac:dyDescent="0.25">
      <c r="A8646">
        <v>-767054150</v>
      </c>
      <c r="B8646" t="s">
        <v>695</v>
      </c>
      <c r="C8646" t="s">
        <v>274</v>
      </c>
      <c r="D8646" t="s">
        <v>274</v>
      </c>
      <c r="E8646" s="3">
        <v>45097.378472222219</v>
      </c>
      <c r="F8646">
        <v>3590</v>
      </c>
      <c r="H8646">
        <v>0</v>
      </c>
      <c r="J8646" t="s">
        <v>49</v>
      </c>
      <c r="K8646">
        <v>6</v>
      </c>
      <c r="L8646">
        <f t="shared" si="811"/>
        <v>9</v>
      </c>
      <c r="M8646" t="b">
        <f t="shared" si="812"/>
        <v>0</v>
      </c>
      <c r="P8646" s="2">
        <v>0.59412498083367848</v>
      </c>
      <c r="Q8646">
        <f t="shared" si="813"/>
        <v>26</v>
      </c>
      <c r="R8646" t="str">
        <f t="shared" si="810"/>
        <v>Other</v>
      </c>
      <c r="S8646" t="str">
        <f t="shared" si="814"/>
        <v>Off</v>
      </c>
      <c r="T8646">
        <f t="shared" si="815"/>
        <v>1196.6666666666667</v>
      </c>
    </row>
    <row r="8647" spans="1:20" x14ac:dyDescent="0.25">
      <c r="A8647">
        <v>-767054159</v>
      </c>
      <c r="B8647" t="s">
        <v>695</v>
      </c>
      <c r="C8647" t="s">
        <v>275</v>
      </c>
      <c r="D8647" t="s">
        <v>275</v>
      </c>
      <c r="E8647" s="3">
        <v>45097.397222222222</v>
      </c>
      <c r="F8647">
        <v>3560</v>
      </c>
      <c r="H8647">
        <v>0</v>
      </c>
      <c r="J8647" t="s">
        <v>12</v>
      </c>
      <c r="K8647">
        <v>5</v>
      </c>
      <c r="L8647">
        <f t="shared" si="811"/>
        <v>9</v>
      </c>
      <c r="M8647" t="b">
        <f t="shared" si="812"/>
        <v>0</v>
      </c>
      <c r="P8647" s="2">
        <v>0.70619908685881572</v>
      </c>
      <c r="Q8647">
        <f t="shared" si="813"/>
        <v>26</v>
      </c>
      <c r="R8647" t="str">
        <f t="shared" si="810"/>
        <v>Other</v>
      </c>
      <c r="S8647" t="str">
        <f t="shared" si="814"/>
        <v>Off</v>
      </c>
      <c r="T8647">
        <f t="shared" si="815"/>
        <v>1186.6666666666667</v>
      </c>
    </row>
    <row r="8648" spans="1:20" x14ac:dyDescent="0.25">
      <c r="A8648">
        <v>-767054165</v>
      </c>
      <c r="B8648" t="s">
        <v>695</v>
      </c>
      <c r="C8648" t="s">
        <v>293</v>
      </c>
      <c r="D8648" t="s">
        <v>10</v>
      </c>
      <c r="E8648" s="3">
        <v>45097.410416666666</v>
      </c>
      <c r="F8648">
        <v>3360</v>
      </c>
      <c r="H8648">
        <v>0</v>
      </c>
      <c r="J8648" t="s">
        <v>12</v>
      </c>
      <c r="K8648">
        <v>5</v>
      </c>
      <c r="L8648">
        <f t="shared" si="811"/>
        <v>9</v>
      </c>
      <c r="M8648" t="b">
        <f t="shared" si="812"/>
        <v>0</v>
      </c>
      <c r="P8648" s="2">
        <v>0.69117689096787094</v>
      </c>
      <c r="Q8648">
        <f t="shared" si="813"/>
        <v>26</v>
      </c>
      <c r="R8648" t="str">
        <f t="shared" si="810"/>
        <v>Other</v>
      </c>
      <c r="S8648" t="str">
        <f t="shared" si="814"/>
        <v>Off</v>
      </c>
      <c r="T8648">
        <f t="shared" si="815"/>
        <v>1120</v>
      </c>
    </row>
    <row r="8649" spans="1:20" x14ac:dyDescent="0.25">
      <c r="A8649">
        <v>-767054171</v>
      </c>
      <c r="B8649" t="s">
        <v>695</v>
      </c>
      <c r="C8649" t="s">
        <v>10</v>
      </c>
      <c r="D8649" t="s">
        <v>273</v>
      </c>
      <c r="E8649" s="3">
        <v>45097.411805555559</v>
      </c>
      <c r="F8649">
        <v>3040</v>
      </c>
      <c r="H8649">
        <v>0</v>
      </c>
      <c r="J8649" t="s">
        <v>18</v>
      </c>
      <c r="K8649">
        <v>12</v>
      </c>
      <c r="L8649">
        <f t="shared" si="811"/>
        <v>9</v>
      </c>
      <c r="M8649" t="b">
        <f t="shared" si="812"/>
        <v>0</v>
      </c>
      <c r="P8649" s="2">
        <v>0.64464388594199107</v>
      </c>
      <c r="Q8649">
        <f t="shared" si="813"/>
        <v>26</v>
      </c>
      <c r="R8649" t="str">
        <f t="shared" si="810"/>
        <v>Other</v>
      </c>
      <c r="S8649" t="str">
        <f t="shared" si="814"/>
        <v>Off</v>
      </c>
      <c r="T8649">
        <f t="shared" si="815"/>
        <v>1013.3333333333334</v>
      </c>
    </row>
    <row r="8650" spans="1:20" x14ac:dyDescent="0.25">
      <c r="A8650">
        <v>-767054177</v>
      </c>
      <c r="B8650" t="s">
        <v>695</v>
      </c>
      <c r="C8650" t="s">
        <v>274</v>
      </c>
      <c r="D8650" t="s">
        <v>274</v>
      </c>
      <c r="E8650" s="3">
        <v>45097.423611111109</v>
      </c>
      <c r="F8650">
        <v>2790</v>
      </c>
      <c r="H8650">
        <v>0</v>
      </c>
      <c r="J8650" t="s">
        <v>12</v>
      </c>
      <c r="K8650">
        <v>5</v>
      </c>
      <c r="L8650">
        <f t="shared" si="811"/>
        <v>10</v>
      </c>
      <c r="M8650" t="b">
        <f t="shared" si="812"/>
        <v>0</v>
      </c>
      <c r="P8650" s="2">
        <v>0.63877563267867854</v>
      </c>
      <c r="Q8650">
        <f t="shared" si="813"/>
        <v>26</v>
      </c>
      <c r="R8650" t="str">
        <f t="shared" si="810"/>
        <v>Other</v>
      </c>
      <c r="S8650" t="str">
        <f t="shared" si="814"/>
        <v>Off</v>
      </c>
      <c r="T8650">
        <f t="shared" si="815"/>
        <v>930</v>
      </c>
    </row>
    <row r="8651" spans="1:20" x14ac:dyDescent="0.25">
      <c r="A8651">
        <v>-767054186</v>
      </c>
      <c r="B8651" t="s">
        <v>695</v>
      </c>
      <c r="C8651" t="s">
        <v>275</v>
      </c>
      <c r="D8651" t="s">
        <v>275</v>
      </c>
      <c r="E8651" s="3">
        <v>45097.442361111112</v>
      </c>
      <c r="F8651">
        <v>2440</v>
      </c>
      <c r="H8651">
        <v>0</v>
      </c>
      <c r="J8651" t="s">
        <v>12</v>
      </c>
      <c r="K8651">
        <v>5</v>
      </c>
      <c r="L8651">
        <f t="shared" si="811"/>
        <v>10</v>
      </c>
      <c r="M8651" t="b">
        <f t="shared" si="812"/>
        <v>0</v>
      </c>
      <c r="P8651" s="2">
        <v>0.6706267898695254</v>
      </c>
      <c r="Q8651">
        <f t="shared" si="813"/>
        <v>26</v>
      </c>
      <c r="R8651" t="str">
        <f t="shared" si="810"/>
        <v>Other</v>
      </c>
      <c r="S8651" t="str">
        <f t="shared" si="814"/>
        <v>Off</v>
      </c>
      <c r="T8651">
        <f t="shared" si="815"/>
        <v>813.33333333333337</v>
      </c>
    </row>
    <row r="8652" spans="1:20" x14ac:dyDescent="0.25">
      <c r="A8652">
        <v>-767054192</v>
      </c>
      <c r="B8652" t="s">
        <v>695</v>
      </c>
      <c r="C8652" t="s">
        <v>293</v>
      </c>
      <c r="D8652" t="s">
        <v>10</v>
      </c>
      <c r="E8652" s="3">
        <v>45097.454861111109</v>
      </c>
      <c r="F8652">
        <v>2330</v>
      </c>
      <c r="H8652">
        <v>0</v>
      </c>
      <c r="J8652" t="s">
        <v>12</v>
      </c>
      <c r="K8652">
        <v>5</v>
      </c>
      <c r="L8652">
        <f t="shared" si="811"/>
        <v>10</v>
      </c>
      <c r="M8652" t="b">
        <f t="shared" si="812"/>
        <v>0</v>
      </c>
      <c r="P8652" s="2">
        <v>0.58770058212950571</v>
      </c>
      <c r="Q8652">
        <f t="shared" si="813"/>
        <v>26</v>
      </c>
      <c r="R8652" t="str">
        <f t="shared" si="810"/>
        <v>Other</v>
      </c>
      <c r="S8652" t="str">
        <f t="shared" si="814"/>
        <v>Off</v>
      </c>
      <c r="T8652">
        <f t="shared" si="815"/>
        <v>776.66666666666663</v>
      </c>
    </row>
    <row r="8653" spans="1:20" x14ac:dyDescent="0.25">
      <c r="A8653">
        <v>-767054198</v>
      </c>
      <c r="B8653" t="s">
        <v>695</v>
      </c>
      <c r="C8653" t="s">
        <v>10</v>
      </c>
      <c r="D8653" t="s">
        <v>925</v>
      </c>
      <c r="E8653" s="3">
        <v>45097.456944444442</v>
      </c>
      <c r="F8653">
        <v>1400</v>
      </c>
      <c r="H8653">
        <v>0</v>
      </c>
      <c r="J8653" t="s">
        <v>65</v>
      </c>
      <c r="K8653">
        <v>7</v>
      </c>
      <c r="L8653">
        <f t="shared" si="811"/>
        <v>10</v>
      </c>
      <c r="M8653" t="b">
        <f t="shared" si="812"/>
        <v>0</v>
      </c>
      <c r="P8653" s="2">
        <v>0.27288851272778142</v>
      </c>
      <c r="Q8653">
        <f t="shared" si="813"/>
        <v>26</v>
      </c>
      <c r="R8653" t="str">
        <f t="shared" si="810"/>
        <v>Other</v>
      </c>
      <c r="S8653" t="str">
        <f t="shared" si="814"/>
        <v>Off</v>
      </c>
      <c r="T8653">
        <f t="shared" si="815"/>
        <v>466.66666666666669</v>
      </c>
    </row>
    <row r="8654" spans="1:20" x14ac:dyDescent="0.25">
      <c r="A8654">
        <v>-767054204</v>
      </c>
      <c r="B8654" t="s">
        <v>695</v>
      </c>
      <c r="C8654" t="s">
        <v>926</v>
      </c>
      <c r="D8654" t="s">
        <v>926</v>
      </c>
      <c r="E8654" s="3">
        <v>45097.466666666667</v>
      </c>
      <c r="F8654">
        <v>2000</v>
      </c>
      <c r="H8654">
        <v>0</v>
      </c>
      <c r="J8654" t="s">
        <v>13</v>
      </c>
      <c r="K8654">
        <v>6</v>
      </c>
      <c r="L8654">
        <f t="shared" si="811"/>
        <v>11</v>
      </c>
      <c r="M8654" t="b">
        <f t="shared" si="812"/>
        <v>0</v>
      </c>
      <c r="P8654" s="2">
        <v>0.49566558820817747</v>
      </c>
      <c r="Q8654">
        <f t="shared" si="813"/>
        <v>26</v>
      </c>
      <c r="R8654" t="str">
        <f t="shared" si="810"/>
        <v>Other</v>
      </c>
      <c r="S8654" t="str">
        <f t="shared" si="814"/>
        <v>Off</v>
      </c>
      <c r="T8654">
        <f t="shared" si="815"/>
        <v>666.66666666666663</v>
      </c>
    </row>
    <row r="8655" spans="1:20" x14ac:dyDescent="0.25">
      <c r="A8655">
        <v>-767054213</v>
      </c>
      <c r="B8655" t="s">
        <v>695</v>
      </c>
      <c r="C8655" t="s">
        <v>927</v>
      </c>
      <c r="D8655" t="s">
        <v>10</v>
      </c>
      <c r="E8655" s="3">
        <v>45097.486111111109</v>
      </c>
      <c r="F8655">
        <v>2710</v>
      </c>
      <c r="H8655">
        <v>0</v>
      </c>
      <c r="J8655" t="s">
        <v>12</v>
      </c>
      <c r="K8655">
        <v>12</v>
      </c>
      <c r="L8655">
        <f t="shared" si="811"/>
        <v>11</v>
      </c>
      <c r="M8655" t="b">
        <f t="shared" si="812"/>
        <v>0</v>
      </c>
      <c r="P8655" s="2">
        <v>0.52870975432230072</v>
      </c>
      <c r="Q8655">
        <f t="shared" si="813"/>
        <v>26</v>
      </c>
      <c r="R8655" t="str">
        <f t="shared" si="810"/>
        <v>Other</v>
      </c>
      <c r="S8655" t="str">
        <f t="shared" si="814"/>
        <v>Off</v>
      </c>
      <c r="T8655">
        <f t="shared" si="815"/>
        <v>903.33333333333337</v>
      </c>
    </row>
    <row r="8656" spans="1:20" x14ac:dyDescent="0.25">
      <c r="A8656">
        <v>-767054219</v>
      </c>
      <c r="B8656" t="s">
        <v>695</v>
      </c>
      <c r="C8656" t="s">
        <v>10</v>
      </c>
      <c r="D8656" t="s">
        <v>903</v>
      </c>
      <c r="E8656" s="3">
        <v>45097.487500000003</v>
      </c>
      <c r="F8656">
        <v>2720</v>
      </c>
      <c r="H8656">
        <v>0</v>
      </c>
      <c r="J8656" t="s">
        <v>12</v>
      </c>
      <c r="K8656">
        <v>12</v>
      </c>
      <c r="L8656">
        <f t="shared" si="811"/>
        <v>11</v>
      </c>
      <c r="M8656" t="b">
        <f t="shared" si="812"/>
        <v>0</v>
      </c>
      <c r="P8656" s="2">
        <v>0.52966486411684799</v>
      </c>
      <c r="Q8656">
        <f t="shared" si="813"/>
        <v>26</v>
      </c>
      <c r="R8656" t="str">
        <f t="shared" si="810"/>
        <v>Other</v>
      </c>
      <c r="S8656" t="str">
        <f t="shared" si="814"/>
        <v>Off</v>
      </c>
      <c r="T8656">
        <f t="shared" si="815"/>
        <v>906.66666666666663</v>
      </c>
    </row>
    <row r="8657" spans="1:20" x14ac:dyDescent="0.25">
      <c r="A8657">
        <v>-767054225</v>
      </c>
      <c r="B8657" t="s">
        <v>695</v>
      </c>
      <c r="C8657" t="s">
        <v>904</v>
      </c>
      <c r="D8657" t="s">
        <v>904</v>
      </c>
      <c r="E8657" s="3">
        <v>45097.494444444441</v>
      </c>
      <c r="F8657">
        <v>2970</v>
      </c>
      <c r="H8657">
        <v>0</v>
      </c>
      <c r="J8657" t="s">
        <v>39</v>
      </c>
      <c r="K8657">
        <v>5</v>
      </c>
      <c r="L8657">
        <f t="shared" si="811"/>
        <v>11</v>
      </c>
      <c r="M8657" t="b">
        <f t="shared" si="812"/>
        <v>0</v>
      </c>
      <c r="P8657" s="2">
        <v>0.56377328336629706</v>
      </c>
      <c r="Q8657">
        <f t="shared" si="813"/>
        <v>26</v>
      </c>
      <c r="R8657" t="str">
        <f t="shared" si="810"/>
        <v>Other</v>
      </c>
      <c r="S8657" t="str">
        <f t="shared" si="814"/>
        <v>Off</v>
      </c>
      <c r="T8657">
        <f t="shared" si="815"/>
        <v>990</v>
      </c>
    </row>
    <row r="8658" spans="1:20" x14ac:dyDescent="0.25">
      <c r="A8658">
        <v>-767054234</v>
      </c>
      <c r="B8658" t="s">
        <v>695</v>
      </c>
      <c r="C8658" t="s">
        <v>905</v>
      </c>
      <c r="D8658" t="s">
        <v>905</v>
      </c>
      <c r="E8658" s="3">
        <v>45097.512499999997</v>
      </c>
      <c r="F8658">
        <v>2420</v>
      </c>
      <c r="H8658">
        <v>0</v>
      </c>
      <c r="J8658" t="s">
        <v>12</v>
      </c>
      <c r="K8658">
        <v>6</v>
      </c>
      <c r="L8658">
        <f t="shared" si="811"/>
        <v>12</v>
      </c>
      <c r="M8658" t="b">
        <f t="shared" si="812"/>
        <v>0</v>
      </c>
      <c r="P8658" s="2">
        <v>0.51248657028043088</v>
      </c>
      <c r="Q8658">
        <f t="shared" si="813"/>
        <v>26</v>
      </c>
      <c r="R8658" t="str">
        <f t="shared" si="810"/>
        <v>Other</v>
      </c>
      <c r="S8658" t="str">
        <f t="shared" si="814"/>
        <v>Off</v>
      </c>
      <c r="T8658">
        <f t="shared" si="815"/>
        <v>806.66666666666663</v>
      </c>
    </row>
    <row r="8659" spans="1:20" x14ac:dyDescent="0.25">
      <c r="A8659">
        <v>-767054240</v>
      </c>
      <c r="B8659" t="s">
        <v>695</v>
      </c>
      <c r="C8659" t="s">
        <v>906</v>
      </c>
      <c r="D8659" t="s">
        <v>10</v>
      </c>
      <c r="E8659" s="3">
        <v>45097.526388888888</v>
      </c>
      <c r="F8659">
        <v>2490</v>
      </c>
      <c r="H8659">
        <v>0</v>
      </c>
      <c r="J8659" t="s">
        <v>12</v>
      </c>
      <c r="K8659">
        <v>12</v>
      </c>
      <c r="L8659">
        <f t="shared" si="811"/>
        <v>12</v>
      </c>
      <c r="M8659" t="b">
        <f t="shared" si="812"/>
        <v>0</v>
      </c>
      <c r="P8659" s="2">
        <v>0.52469733884226155</v>
      </c>
      <c r="Q8659">
        <f t="shared" si="813"/>
        <v>26</v>
      </c>
      <c r="R8659" t="str">
        <f t="shared" si="810"/>
        <v>Other</v>
      </c>
      <c r="S8659" t="str">
        <f t="shared" si="814"/>
        <v>Off</v>
      </c>
      <c r="T8659">
        <f t="shared" si="815"/>
        <v>830</v>
      </c>
    </row>
    <row r="8660" spans="1:20" x14ac:dyDescent="0.25">
      <c r="A8660">
        <v>-767054244</v>
      </c>
      <c r="B8660" t="s">
        <v>695</v>
      </c>
      <c r="C8660" t="s">
        <v>10</v>
      </c>
      <c r="D8660" t="s">
        <v>290</v>
      </c>
      <c r="E8660" s="3">
        <v>45097.52847222222</v>
      </c>
      <c r="F8660">
        <v>2490</v>
      </c>
      <c r="H8660">
        <v>0</v>
      </c>
      <c r="J8660" t="s">
        <v>18</v>
      </c>
      <c r="K8660">
        <v>11</v>
      </c>
      <c r="L8660">
        <f t="shared" si="811"/>
        <v>12</v>
      </c>
      <c r="M8660" t="b">
        <f t="shared" si="812"/>
        <v>0</v>
      </c>
      <c r="P8660" s="2">
        <v>0.51768803187652912</v>
      </c>
      <c r="Q8660">
        <f t="shared" si="813"/>
        <v>26</v>
      </c>
      <c r="R8660" t="str">
        <f t="shared" si="810"/>
        <v>Other</v>
      </c>
      <c r="S8660" t="str">
        <f t="shared" si="814"/>
        <v>Off</v>
      </c>
      <c r="T8660">
        <f t="shared" si="815"/>
        <v>830</v>
      </c>
    </row>
    <row r="8661" spans="1:20" x14ac:dyDescent="0.25">
      <c r="A8661">
        <v>-767054248</v>
      </c>
      <c r="B8661" t="s">
        <v>695</v>
      </c>
      <c r="C8661" t="s">
        <v>291</v>
      </c>
      <c r="D8661" t="s">
        <v>291</v>
      </c>
      <c r="E8661" s="3">
        <v>45097.538194444445</v>
      </c>
      <c r="F8661">
        <v>2460</v>
      </c>
      <c r="H8661">
        <v>0</v>
      </c>
      <c r="J8661" t="s">
        <v>12</v>
      </c>
      <c r="K8661">
        <v>5</v>
      </c>
      <c r="L8661">
        <f t="shared" si="811"/>
        <v>12</v>
      </c>
      <c r="M8661" t="b">
        <f t="shared" si="812"/>
        <v>0</v>
      </c>
      <c r="P8661" s="2">
        <v>0.61031700945861977</v>
      </c>
      <c r="Q8661">
        <f t="shared" si="813"/>
        <v>26</v>
      </c>
      <c r="R8661" t="str">
        <f t="shared" si="810"/>
        <v>Other</v>
      </c>
      <c r="S8661" t="str">
        <f t="shared" si="814"/>
        <v>Off</v>
      </c>
      <c r="T8661">
        <f t="shared" si="815"/>
        <v>820</v>
      </c>
    </row>
    <row r="8662" spans="1:20" x14ac:dyDescent="0.25">
      <c r="A8662">
        <v>-767054254</v>
      </c>
      <c r="B8662" t="s">
        <v>695</v>
      </c>
      <c r="C8662" t="s">
        <v>292</v>
      </c>
      <c r="D8662" t="s">
        <v>292</v>
      </c>
      <c r="E8662" s="3">
        <v>45097.556250000001</v>
      </c>
      <c r="F8662">
        <v>2760</v>
      </c>
      <c r="H8662">
        <v>0</v>
      </c>
      <c r="J8662" t="s">
        <v>12</v>
      </c>
      <c r="K8662">
        <v>5</v>
      </c>
      <c r="L8662">
        <f t="shared" si="811"/>
        <v>13</v>
      </c>
      <c r="M8662" t="b">
        <f t="shared" si="812"/>
        <v>0</v>
      </c>
      <c r="P8662" s="2">
        <v>0.7256703032950369</v>
      </c>
      <c r="Q8662">
        <f t="shared" si="813"/>
        <v>26</v>
      </c>
      <c r="R8662" t="str">
        <f t="shared" si="810"/>
        <v>Other</v>
      </c>
      <c r="S8662" t="str">
        <f t="shared" si="814"/>
        <v>Off</v>
      </c>
      <c r="T8662">
        <f t="shared" si="815"/>
        <v>920</v>
      </c>
    </row>
    <row r="8663" spans="1:20" x14ac:dyDescent="0.25">
      <c r="A8663">
        <v>-767054258</v>
      </c>
      <c r="B8663" t="s">
        <v>695</v>
      </c>
      <c r="C8663" t="s">
        <v>557</v>
      </c>
      <c r="D8663" t="s">
        <v>10</v>
      </c>
      <c r="E8663" s="3">
        <v>45097.568055555559</v>
      </c>
      <c r="F8663">
        <v>2760</v>
      </c>
      <c r="H8663">
        <v>0</v>
      </c>
      <c r="J8663" t="s">
        <v>12</v>
      </c>
      <c r="K8663">
        <v>8</v>
      </c>
      <c r="L8663">
        <f t="shared" si="811"/>
        <v>13</v>
      </c>
      <c r="M8663" t="b">
        <f t="shared" si="812"/>
        <v>0</v>
      </c>
      <c r="P8663" s="2">
        <v>0.6932853032950369</v>
      </c>
      <c r="Q8663">
        <f t="shared" si="813"/>
        <v>26</v>
      </c>
      <c r="R8663" t="str">
        <f t="shared" si="810"/>
        <v>Other</v>
      </c>
      <c r="S8663" t="str">
        <f t="shared" si="814"/>
        <v>Off</v>
      </c>
      <c r="T8663">
        <f t="shared" si="815"/>
        <v>920</v>
      </c>
    </row>
    <row r="8664" spans="1:20" x14ac:dyDescent="0.25">
      <c r="A8664">
        <v>-767054262</v>
      </c>
      <c r="B8664" t="s">
        <v>695</v>
      </c>
      <c r="C8664" t="s">
        <v>10</v>
      </c>
      <c r="D8664" t="s">
        <v>707</v>
      </c>
      <c r="E8664" s="3">
        <v>45097.570138888892</v>
      </c>
      <c r="F8664">
        <v>2290</v>
      </c>
      <c r="H8664">
        <v>0</v>
      </c>
      <c r="J8664" t="s">
        <v>18</v>
      </c>
      <c r="K8664">
        <v>6</v>
      </c>
      <c r="L8664">
        <f t="shared" si="811"/>
        <v>13</v>
      </c>
      <c r="M8664" t="b">
        <f t="shared" si="812"/>
        <v>0</v>
      </c>
      <c r="P8664" s="2">
        <v>0.66382612351112691</v>
      </c>
      <c r="Q8664">
        <f t="shared" si="813"/>
        <v>26</v>
      </c>
      <c r="R8664" t="str">
        <f t="shared" si="810"/>
        <v>Other</v>
      </c>
      <c r="S8664" t="str">
        <f t="shared" si="814"/>
        <v>Off</v>
      </c>
      <c r="T8664">
        <f t="shared" si="815"/>
        <v>763.33333333333337</v>
      </c>
    </row>
    <row r="8665" spans="1:20" x14ac:dyDescent="0.25">
      <c r="A8665">
        <v>-767054266</v>
      </c>
      <c r="B8665" t="s">
        <v>695</v>
      </c>
      <c r="C8665" t="s">
        <v>708</v>
      </c>
      <c r="D8665" t="s">
        <v>708</v>
      </c>
      <c r="E8665" s="3">
        <v>45097.578472222223</v>
      </c>
      <c r="F8665">
        <v>2140</v>
      </c>
      <c r="H8665">
        <v>0</v>
      </c>
      <c r="J8665" t="s">
        <v>15</v>
      </c>
      <c r="K8665">
        <v>10</v>
      </c>
      <c r="L8665">
        <f t="shared" si="811"/>
        <v>13</v>
      </c>
      <c r="M8665" t="b">
        <f t="shared" si="812"/>
        <v>0</v>
      </c>
      <c r="P8665" s="2">
        <v>0.63598220019569784</v>
      </c>
      <c r="Q8665">
        <f t="shared" si="813"/>
        <v>26</v>
      </c>
      <c r="R8665" t="str">
        <f t="shared" si="810"/>
        <v>Other</v>
      </c>
      <c r="S8665" t="str">
        <f t="shared" si="814"/>
        <v>Off</v>
      </c>
      <c r="T8665">
        <f t="shared" si="815"/>
        <v>713.33333333333337</v>
      </c>
    </row>
    <row r="8666" spans="1:20" x14ac:dyDescent="0.25">
      <c r="A8666">
        <v>-767054272</v>
      </c>
      <c r="B8666" t="s">
        <v>695</v>
      </c>
      <c r="C8666" t="s">
        <v>709</v>
      </c>
      <c r="D8666" t="s">
        <v>709</v>
      </c>
      <c r="E8666" s="3">
        <v>45097.597916666666</v>
      </c>
      <c r="F8666">
        <v>3420</v>
      </c>
      <c r="H8666">
        <v>0</v>
      </c>
      <c r="J8666" t="s">
        <v>47</v>
      </c>
      <c r="K8666">
        <v>6</v>
      </c>
      <c r="L8666">
        <f t="shared" si="811"/>
        <v>14</v>
      </c>
      <c r="M8666" t="b">
        <f t="shared" si="812"/>
        <v>0</v>
      </c>
      <c r="P8666" s="2">
        <v>0.67137960322802037</v>
      </c>
      <c r="Q8666">
        <f t="shared" si="813"/>
        <v>26</v>
      </c>
      <c r="R8666" t="str">
        <f t="shared" si="810"/>
        <v>Other</v>
      </c>
      <c r="S8666" t="str">
        <f t="shared" si="814"/>
        <v>Off</v>
      </c>
      <c r="T8666">
        <f t="shared" si="815"/>
        <v>1140</v>
      </c>
    </row>
    <row r="8667" spans="1:20" x14ac:dyDescent="0.25">
      <c r="A8667">
        <v>-767054276</v>
      </c>
      <c r="B8667" t="s">
        <v>695</v>
      </c>
      <c r="C8667" t="s">
        <v>710</v>
      </c>
      <c r="D8667" t="s">
        <v>10</v>
      </c>
      <c r="E8667" s="3">
        <v>45097.609027777777</v>
      </c>
      <c r="F8667">
        <v>3650</v>
      </c>
      <c r="H8667">
        <v>0</v>
      </c>
      <c r="J8667" t="s">
        <v>39</v>
      </c>
      <c r="K8667">
        <v>6</v>
      </c>
      <c r="L8667">
        <f t="shared" si="811"/>
        <v>14</v>
      </c>
      <c r="M8667" t="b">
        <f t="shared" si="812"/>
        <v>0</v>
      </c>
      <c r="P8667" s="2">
        <v>0.83422137518080286</v>
      </c>
      <c r="Q8667">
        <f t="shared" si="813"/>
        <v>26</v>
      </c>
      <c r="R8667" t="str">
        <f t="shared" si="810"/>
        <v>Other</v>
      </c>
      <c r="S8667" t="str">
        <f t="shared" si="814"/>
        <v>Off</v>
      </c>
      <c r="T8667">
        <f t="shared" si="815"/>
        <v>1216.6666666666667</v>
      </c>
    </row>
    <row r="8668" spans="1:20" x14ac:dyDescent="0.25">
      <c r="A8668">
        <v>-767054280</v>
      </c>
      <c r="B8668" t="s">
        <v>695</v>
      </c>
      <c r="C8668" t="s">
        <v>10</v>
      </c>
      <c r="D8668" t="s">
        <v>818</v>
      </c>
      <c r="E8668" s="3">
        <v>45097.61041666667</v>
      </c>
      <c r="F8668">
        <v>3650</v>
      </c>
      <c r="H8668">
        <v>0</v>
      </c>
      <c r="J8668" t="s">
        <v>39</v>
      </c>
      <c r="K8668">
        <v>9</v>
      </c>
      <c r="L8668">
        <f t="shared" si="811"/>
        <v>14</v>
      </c>
      <c r="M8668" t="b">
        <f t="shared" si="812"/>
        <v>0</v>
      </c>
      <c r="P8668" s="2">
        <v>0.7925658196252473</v>
      </c>
      <c r="Q8668">
        <f t="shared" si="813"/>
        <v>26</v>
      </c>
      <c r="R8668" t="str">
        <f t="shared" si="810"/>
        <v>Other</v>
      </c>
      <c r="S8668" t="str">
        <f t="shared" si="814"/>
        <v>Off</v>
      </c>
      <c r="T8668">
        <f t="shared" si="815"/>
        <v>1216.6666666666667</v>
      </c>
    </row>
    <row r="8669" spans="1:20" x14ac:dyDescent="0.25">
      <c r="A8669">
        <v>-767054284</v>
      </c>
      <c r="B8669" t="s">
        <v>695</v>
      </c>
      <c r="C8669" t="s">
        <v>819</v>
      </c>
      <c r="D8669" t="s">
        <v>819</v>
      </c>
      <c r="E8669" s="3">
        <v>45097.620833333334</v>
      </c>
      <c r="F8669">
        <v>2660</v>
      </c>
      <c r="H8669">
        <v>0</v>
      </c>
      <c r="J8669" t="s">
        <v>39</v>
      </c>
      <c r="K8669">
        <v>6</v>
      </c>
      <c r="L8669">
        <f t="shared" si="811"/>
        <v>14</v>
      </c>
      <c r="M8669" t="b">
        <f t="shared" si="812"/>
        <v>0</v>
      </c>
      <c r="P8669" s="2">
        <v>0.60351694739203721</v>
      </c>
      <c r="Q8669">
        <f t="shared" si="813"/>
        <v>26</v>
      </c>
      <c r="R8669" t="str">
        <f t="shared" si="810"/>
        <v>Other</v>
      </c>
      <c r="S8669" t="str">
        <f t="shared" si="814"/>
        <v>Off</v>
      </c>
      <c r="T8669">
        <f t="shared" si="815"/>
        <v>886.66666666666663</v>
      </c>
    </row>
    <row r="8670" spans="1:20" x14ac:dyDescent="0.25">
      <c r="A8670">
        <v>-767054290</v>
      </c>
      <c r="B8670" t="s">
        <v>695</v>
      </c>
      <c r="C8670" t="s">
        <v>820</v>
      </c>
      <c r="D8670" t="s">
        <v>820</v>
      </c>
      <c r="E8670" s="3">
        <v>45097.63958333333</v>
      </c>
      <c r="F8670">
        <v>3300</v>
      </c>
      <c r="H8670">
        <v>0</v>
      </c>
      <c r="J8670" t="s">
        <v>30</v>
      </c>
      <c r="K8670">
        <v>9</v>
      </c>
      <c r="L8670">
        <f t="shared" si="811"/>
        <v>15</v>
      </c>
      <c r="M8670" t="b">
        <f t="shared" si="812"/>
        <v>0</v>
      </c>
      <c r="P8670" s="2">
        <v>0.56301187555306442</v>
      </c>
      <c r="Q8670">
        <f t="shared" si="813"/>
        <v>26</v>
      </c>
      <c r="R8670" t="str">
        <f t="shared" si="810"/>
        <v>Other</v>
      </c>
      <c r="S8670" t="str">
        <f t="shared" si="814"/>
        <v>Off</v>
      </c>
      <c r="T8670">
        <f t="shared" si="815"/>
        <v>1100</v>
      </c>
    </row>
    <row r="8671" spans="1:20" x14ac:dyDescent="0.25">
      <c r="A8671">
        <v>-767054294</v>
      </c>
      <c r="B8671" t="s">
        <v>695</v>
      </c>
      <c r="C8671" t="s">
        <v>821</v>
      </c>
      <c r="D8671" t="s">
        <v>10</v>
      </c>
      <c r="E8671" s="3">
        <v>45097.652083333334</v>
      </c>
      <c r="F8671">
        <v>2980</v>
      </c>
      <c r="H8671">
        <v>0</v>
      </c>
      <c r="J8671" t="s">
        <v>30</v>
      </c>
      <c r="K8671">
        <v>9</v>
      </c>
      <c r="L8671">
        <f t="shared" si="811"/>
        <v>15</v>
      </c>
      <c r="M8671" t="b">
        <f t="shared" si="812"/>
        <v>0</v>
      </c>
      <c r="P8671" s="2">
        <v>0.53701395630751481</v>
      </c>
      <c r="Q8671">
        <f t="shared" si="813"/>
        <v>26</v>
      </c>
      <c r="R8671" t="str">
        <f t="shared" si="810"/>
        <v>Other</v>
      </c>
      <c r="S8671" t="str">
        <f t="shared" si="814"/>
        <v>Off</v>
      </c>
      <c r="T8671">
        <f t="shared" si="815"/>
        <v>993.33333333333337</v>
      </c>
    </row>
    <row r="8672" spans="1:20" x14ac:dyDescent="0.25">
      <c r="A8672">
        <v>-767054298</v>
      </c>
      <c r="B8672" t="s">
        <v>695</v>
      </c>
      <c r="C8672" t="s">
        <v>10</v>
      </c>
      <c r="D8672" t="s">
        <v>273</v>
      </c>
      <c r="E8672" s="3">
        <v>45097.654166666667</v>
      </c>
      <c r="F8672">
        <v>2420</v>
      </c>
      <c r="H8672">
        <v>0</v>
      </c>
      <c r="J8672" t="s">
        <v>39</v>
      </c>
      <c r="K8672">
        <v>7</v>
      </c>
      <c r="L8672">
        <f t="shared" si="811"/>
        <v>15</v>
      </c>
      <c r="M8672" t="b">
        <f t="shared" si="812"/>
        <v>0</v>
      </c>
      <c r="P8672" s="2">
        <v>0.57409336316618909</v>
      </c>
      <c r="Q8672">
        <f t="shared" si="813"/>
        <v>26</v>
      </c>
      <c r="R8672" t="str">
        <f t="shared" si="810"/>
        <v>Other</v>
      </c>
      <c r="S8672" t="str">
        <f t="shared" si="814"/>
        <v>Off</v>
      </c>
      <c r="T8672">
        <f t="shared" si="815"/>
        <v>806.66666666666663</v>
      </c>
    </row>
    <row r="8673" spans="1:20" x14ac:dyDescent="0.25">
      <c r="A8673">
        <v>-767054303</v>
      </c>
      <c r="B8673" t="s">
        <v>695</v>
      </c>
      <c r="C8673" t="s">
        <v>274</v>
      </c>
      <c r="D8673" t="s">
        <v>274</v>
      </c>
      <c r="E8673" s="3">
        <v>45097.666666666664</v>
      </c>
      <c r="F8673">
        <v>3240</v>
      </c>
      <c r="H8673">
        <v>0</v>
      </c>
      <c r="J8673" t="s">
        <v>12</v>
      </c>
      <c r="K8673">
        <v>5</v>
      </c>
      <c r="L8673">
        <f t="shared" si="811"/>
        <v>16</v>
      </c>
      <c r="M8673" t="b">
        <f t="shared" si="812"/>
        <v>0</v>
      </c>
      <c r="P8673" s="2">
        <v>0.61035557343330415</v>
      </c>
      <c r="Q8673">
        <f t="shared" si="813"/>
        <v>26</v>
      </c>
      <c r="R8673" t="str">
        <f t="shared" si="810"/>
        <v>Other</v>
      </c>
      <c r="S8673" t="str">
        <f t="shared" si="814"/>
        <v>Off</v>
      </c>
      <c r="T8673">
        <f t="shared" si="815"/>
        <v>1080</v>
      </c>
    </row>
    <row r="8674" spans="1:20" x14ac:dyDescent="0.25">
      <c r="A8674">
        <v>-767054313</v>
      </c>
      <c r="B8674" t="s">
        <v>695</v>
      </c>
      <c r="C8674" t="s">
        <v>275</v>
      </c>
      <c r="D8674" t="s">
        <v>275</v>
      </c>
      <c r="E8674" s="3">
        <v>45097.68472222222</v>
      </c>
      <c r="F8674">
        <v>4520</v>
      </c>
      <c r="H8674">
        <v>0</v>
      </c>
      <c r="J8674" t="s">
        <v>39</v>
      </c>
      <c r="K8674">
        <v>6</v>
      </c>
      <c r="L8674">
        <f t="shared" si="811"/>
        <v>16</v>
      </c>
      <c r="M8674" t="b">
        <f t="shared" si="812"/>
        <v>0</v>
      </c>
      <c r="P8674" s="2">
        <v>0.84222829657093035</v>
      </c>
      <c r="Q8674">
        <f t="shared" si="813"/>
        <v>26</v>
      </c>
      <c r="R8674" t="str">
        <f t="shared" si="810"/>
        <v>Other</v>
      </c>
      <c r="S8674" t="str">
        <f t="shared" si="814"/>
        <v>Off</v>
      </c>
      <c r="T8674">
        <f t="shared" si="815"/>
        <v>1506.6666666666667</v>
      </c>
    </row>
    <row r="8675" spans="1:20" x14ac:dyDescent="0.25">
      <c r="A8675">
        <v>-767054320</v>
      </c>
      <c r="B8675" t="s">
        <v>695</v>
      </c>
      <c r="C8675" t="s">
        <v>293</v>
      </c>
      <c r="D8675" t="s">
        <v>10</v>
      </c>
      <c r="E8675" s="3">
        <v>45097.696527777778</v>
      </c>
      <c r="F8675">
        <v>4230</v>
      </c>
      <c r="H8675">
        <v>0</v>
      </c>
      <c r="J8675" t="s">
        <v>39</v>
      </c>
      <c r="K8675">
        <v>12</v>
      </c>
      <c r="L8675">
        <f t="shared" si="811"/>
        <v>16</v>
      </c>
      <c r="M8675" t="b">
        <f t="shared" si="812"/>
        <v>0</v>
      </c>
      <c r="P8675" s="2">
        <v>0.74117043388533221</v>
      </c>
      <c r="Q8675">
        <f t="shared" si="813"/>
        <v>26</v>
      </c>
      <c r="R8675" t="str">
        <f t="shared" si="810"/>
        <v>Other</v>
      </c>
      <c r="S8675" t="str">
        <f t="shared" si="814"/>
        <v>Off</v>
      </c>
      <c r="T8675">
        <f t="shared" si="815"/>
        <v>1410</v>
      </c>
    </row>
    <row r="8676" spans="1:20" x14ac:dyDescent="0.25">
      <c r="A8676">
        <v>-767054326</v>
      </c>
      <c r="B8676" t="s">
        <v>695</v>
      </c>
      <c r="C8676" t="s">
        <v>10</v>
      </c>
      <c r="D8676" t="s">
        <v>903</v>
      </c>
      <c r="E8676" s="3">
        <v>45097.697916666664</v>
      </c>
      <c r="F8676">
        <v>3950</v>
      </c>
      <c r="H8676">
        <v>0</v>
      </c>
      <c r="J8676" t="s">
        <v>12</v>
      </c>
      <c r="K8676">
        <v>10</v>
      </c>
      <c r="L8676">
        <f t="shared" si="811"/>
        <v>16</v>
      </c>
      <c r="M8676" t="b">
        <f t="shared" si="812"/>
        <v>0</v>
      </c>
      <c r="P8676" s="2">
        <v>0.69703836884615789</v>
      </c>
      <c r="Q8676">
        <f t="shared" si="813"/>
        <v>26</v>
      </c>
      <c r="R8676" t="str">
        <f t="shared" si="810"/>
        <v>Other</v>
      </c>
      <c r="S8676" t="str">
        <f t="shared" si="814"/>
        <v>Off</v>
      </c>
      <c r="T8676">
        <f t="shared" si="815"/>
        <v>1316.6666666666667</v>
      </c>
    </row>
    <row r="8677" spans="1:20" x14ac:dyDescent="0.25">
      <c r="A8677">
        <v>-767054333</v>
      </c>
      <c r="B8677" t="s">
        <v>695</v>
      </c>
      <c r="C8677" t="s">
        <v>904</v>
      </c>
      <c r="D8677" t="s">
        <v>904</v>
      </c>
      <c r="E8677" s="3">
        <v>45097.708333333336</v>
      </c>
      <c r="F8677">
        <v>2950</v>
      </c>
      <c r="H8677">
        <v>0</v>
      </c>
      <c r="J8677" t="s">
        <v>12</v>
      </c>
      <c r="K8677">
        <v>5</v>
      </c>
      <c r="L8677">
        <f t="shared" si="811"/>
        <v>17</v>
      </c>
      <c r="M8677" t="b">
        <f t="shared" si="812"/>
        <v>0</v>
      </c>
      <c r="P8677" s="2">
        <v>0.58265738939143441</v>
      </c>
      <c r="Q8677">
        <f t="shared" si="813"/>
        <v>26</v>
      </c>
      <c r="R8677" t="str">
        <f t="shared" si="810"/>
        <v>Other</v>
      </c>
      <c r="S8677" t="str">
        <f t="shared" si="814"/>
        <v>Off</v>
      </c>
      <c r="T8677">
        <f t="shared" si="815"/>
        <v>983.33333333333337</v>
      </c>
    </row>
    <row r="8678" spans="1:20" x14ac:dyDescent="0.25">
      <c r="A8678">
        <v>-767054343</v>
      </c>
      <c r="B8678" t="s">
        <v>695</v>
      </c>
      <c r="C8678" t="s">
        <v>905</v>
      </c>
      <c r="D8678" t="s">
        <v>905</v>
      </c>
      <c r="E8678" s="3">
        <v>45097.727083333331</v>
      </c>
      <c r="F8678">
        <v>2610</v>
      </c>
      <c r="H8678">
        <v>0</v>
      </c>
      <c r="J8678" t="s">
        <v>12</v>
      </c>
      <c r="K8678">
        <v>5</v>
      </c>
      <c r="L8678">
        <f t="shared" si="811"/>
        <v>17</v>
      </c>
      <c r="M8678" t="b">
        <f t="shared" si="812"/>
        <v>0</v>
      </c>
      <c r="P8678" s="2">
        <v>0.61546365637682832</v>
      </c>
      <c r="Q8678">
        <f t="shared" si="813"/>
        <v>26</v>
      </c>
      <c r="R8678" t="str">
        <f t="shared" si="810"/>
        <v>Other</v>
      </c>
      <c r="S8678" t="str">
        <f t="shared" si="814"/>
        <v>Off</v>
      </c>
      <c r="T8678">
        <f t="shared" si="815"/>
        <v>870</v>
      </c>
    </row>
    <row r="8679" spans="1:20" x14ac:dyDescent="0.25">
      <c r="A8679">
        <v>-767054350</v>
      </c>
      <c r="B8679" t="s">
        <v>695</v>
      </c>
      <c r="C8679" t="s">
        <v>906</v>
      </c>
      <c r="D8679" t="s">
        <v>10</v>
      </c>
      <c r="E8679" s="3">
        <v>45097.737500000003</v>
      </c>
      <c r="F8679">
        <v>2610</v>
      </c>
      <c r="H8679">
        <v>0</v>
      </c>
      <c r="J8679" t="s">
        <v>13</v>
      </c>
      <c r="K8679">
        <v>7</v>
      </c>
      <c r="L8679">
        <f t="shared" si="811"/>
        <v>17</v>
      </c>
      <c r="M8679" t="b">
        <f t="shared" si="812"/>
        <v>0</v>
      </c>
      <c r="P8679" s="2">
        <v>0.51739048546881439</v>
      </c>
      <c r="Q8679">
        <f t="shared" si="813"/>
        <v>26</v>
      </c>
      <c r="R8679" t="str">
        <f t="shared" si="810"/>
        <v>Other</v>
      </c>
      <c r="S8679" t="str">
        <f t="shared" si="814"/>
        <v>Off</v>
      </c>
      <c r="T8679">
        <f t="shared" si="815"/>
        <v>870</v>
      </c>
    </row>
    <row r="8680" spans="1:20" x14ac:dyDescent="0.25">
      <c r="A8680">
        <v>-767054353</v>
      </c>
      <c r="B8680" t="s">
        <v>695</v>
      </c>
      <c r="C8680" t="s">
        <v>10</v>
      </c>
      <c r="D8680" t="s">
        <v>739</v>
      </c>
      <c r="E8680" s="3">
        <v>45097.739583333336</v>
      </c>
      <c r="F8680">
        <v>2860</v>
      </c>
      <c r="H8680">
        <v>0</v>
      </c>
      <c r="J8680" t="s">
        <v>18</v>
      </c>
      <c r="K8680">
        <v>5</v>
      </c>
      <c r="L8680">
        <f t="shared" si="811"/>
        <v>17</v>
      </c>
      <c r="M8680" t="b">
        <f t="shared" si="812"/>
        <v>0</v>
      </c>
      <c r="P8680" s="2">
        <v>0.54079195629191701</v>
      </c>
      <c r="Q8680">
        <f t="shared" si="813"/>
        <v>26</v>
      </c>
      <c r="R8680" t="str">
        <f t="shared" si="810"/>
        <v>Other</v>
      </c>
      <c r="S8680" t="str">
        <f t="shared" si="814"/>
        <v>Off</v>
      </c>
      <c r="T8680">
        <f t="shared" si="815"/>
        <v>953.33333333333337</v>
      </c>
    </row>
    <row r="8681" spans="1:20" x14ac:dyDescent="0.25">
      <c r="A8681">
        <v>-767054355</v>
      </c>
      <c r="B8681" t="s">
        <v>695</v>
      </c>
      <c r="C8681" t="s">
        <v>740</v>
      </c>
      <c r="D8681" t="s">
        <v>740</v>
      </c>
      <c r="E8681" s="3">
        <v>45097.753472222219</v>
      </c>
      <c r="F8681">
        <v>3000</v>
      </c>
      <c r="H8681">
        <v>0</v>
      </c>
      <c r="J8681" t="s">
        <v>15</v>
      </c>
      <c r="K8681">
        <v>6</v>
      </c>
      <c r="L8681">
        <f t="shared" si="811"/>
        <v>18</v>
      </c>
      <c r="M8681" t="b">
        <f t="shared" si="812"/>
        <v>1</v>
      </c>
      <c r="P8681" s="2">
        <v>0.55021866071047998</v>
      </c>
      <c r="Q8681">
        <f t="shared" si="813"/>
        <v>26</v>
      </c>
      <c r="R8681" t="str">
        <f t="shared" si="810"/>
        <v>Other</v>
      </c>
      <c r="S8681" t="str">
        <f t="shared" si="814"/>
        <v>Peak</v>
      </c>
      <c r="T8681">
        <f t="shared" si="815"/>
        <v>1000</v>
      </c>
    </row>
    <row r="8682" spans="1:20" x14ac:dyDescent="0.25">
      <c r="A8682">
        <v>-767054363</v>
      </c>
      <c r="B8682" t="s">
        <v>695</v>
      </c>
      <c r="C8682" t="s">
        <v>10</v>
      </c>
      <c r="D8682" t="s">
        <v>816</v>
      </c>
      <c r="E8682" s="3">
        <v>45097.768055555556</v>
      </c>
      <c r="F8682">
        <v>4190</v>
      </c>
      <c r="H8682">
        <v>0</v>
      </c>
      <c r="J8682" t="s">
        <v>50</v>
      </c>
      <c r="K8682">
        <v>6</v>
      </c>
      <c r="L8682">
        <f t="shared" si="811"/>
        <v>18</v>
      </c>
      <c r="M8682" t="b">
        <f t="shared" si="812"/>
        <v>1</v>
      </c>
      <c r="P8682" s="2">
        <v>0.65349249395092157</v>
      </c>
      <c r="Q8682">
        <f t="shared" si="813"/>
        <v>26</v>
      </c>
      <c r="R8682" t="str">
        <f t="shared" si="810"/>
        <v>Other</v>
      </c>
      <c r="S8682" t="str">
        <f t="shared" si="814"/>
        <v>Peak</v>
      </c>
      <c r="T8682">
        <f t="shared" si="815"/>
        <v>1396.6666666666667</v>
      </c>
    </row>
    <row r="8683" spans="1:20" x14ac:dyDescent="0.25">
      <c r="A8683">
        <v>-767054367</v>
      </c>
      <c r="B8683" t="s">
        <v>695</v>
      </c>
      <c r="C8683" t="s">
        <v>817</v>
      </c>
      <c r="D8683" t="s">
        <v>817</v>
      </c>
      <c r="E8683" s="3">
        <v>45097.777777777781</v>
      </c>
      <c r="F8683">
        <v>4190</v>
      </c>
      <c r="H8683">
        <v>0</v>
      </c>
      <c r="J8683" t="s">
        <v>30</v>
      </c>
      <c r="K8683">
        <v>6</v>
      </c>
      <c r="L8683">
        <f t="shared" si="811"/>
        <v>18</v>
      </c>
      <c r="M8683" t="b">
        <f t="shared" si="812"/>
        <v>1</v>
      </c>
      <c r="P8683" s="2">
        <v>0.68769497734363838</v>
      </c>
      <c r="Q8683">
        <f t="shared" si="813"/>
        <v>26</v>
      </c>
      <c r="R8683" t="str">
        <f t="shared" si="810"/>
        <v>Other</v>
      </c>
      <c r="S8683" t="str">
        <f t="shared" si="814"/>
        <v>Peak</v>
      </c>
      <c r="T8683">
        <f t="shared" si="815"/>
        <v>1396.6666666666667</v>
      </c>
    </row>
    <row r="8684" spans="1:20" x14ac:dyDescent="0.25">
      <c r="A8684">
        <v>-767054375</v>
      </c>
      <c r="B8684" t="s">
        <v>695</v>
      </c>
      <c r="C8684" t="s">
        <v>10</v>
      </c>
      <c r="D8684" t="s">
        <v>273</v>
      </c>
      <c r="E8684" s="3">
        <v>45097.789583333331</v>
      </c>
      <c r="F8684">
        <v>3130</v>
      </c>
      <c r="H8684">
        <v>0</v>
      </c>
      <c r="J8684" t="s">
        <v>18</v>
      </c>
      <c r="K8684">
        <v>6</v>
      </c>
      <c r="L8684">
        <f t="shared" si="811"/>
        <v>18</v>
      </c>
      <c r="M8684" t="b">
        <f t="shared" si="812"/>
        <v>1</v>
      </c>
      <c r="P8684" s="2">
        <v>0.53584735076702805</v>
      </c>
      <c r="Q8684">
        <f t="shared" si="813"/>
        <v>26</v>
      </c>
      <c r="R8684" t="str">
        <f t="shared" si="810"/>
        <v>Other</v>
      </c>
      <c r="S8684" t="str">
        <f t="shared" si="814"/>
        <v>Peak</v>
      </c>
      <c r="T8684">
        <f t="shared" si="815"/>
        <v>1043.3333333333333</v>
      </c>
    </row>
    <row r="8685" spans="1:20" x14ac:dyDescent="0.25">
      <c r="A8685">
        <v>-767054379</v>
      </c>
      <c r="B8685" t="s">
        <v>695</v>
      </c>
      <c r="C8685" t="s">
        <v>274</v>
      </c>
      <c r="D8685" t="s">
        <v>274</v>
      </c>
      <c r="E8685" s="3">
        <v>45097.798611111109</v>
      </c>
      <c r="F8685">
        <v>3540</v>
      </c>
      <c r="H8685">
        <v>0</v>
      </c>
      <c r="J8685" t="s">
        <v>12</v>
      </c>
      <c r="K8685">
        <v>5</v>
      </c>
      <c r="L8685">
        <f t="shared" si="811"/>
        <v>19</v>
      </c>
      <c r="M8685" t="b">
        <f t="shared" si="812"/>
        <v>1</v>
      </c>
      <c r="P8685" s="2">
        <v>0.62370886726972119</v>
      </c>
      <c r="Q8685">
        <f t="shared" si="813"/>
        <v>26</v>
      </c>
      <c r="R8685" t="str">
        <f t="shared" si="810"/>
        <v>Other</v>
      </c>
      <c r="S8685" t="str">
        <f t="shared" si="814"/>
        <v>Peak</v>
      </c>
      <c r="T8685">
        <f t="shared" si="815"/>
        <v>1180</v>
      </c>
    </row>
    <row r="8686" spans="1:20" x14ac:dyDescent="0.25">
      <c r="A8686">
        <v>-767054385</v>
      </c>
      <c r="B8686" t="s">
        <v>695</v>
      </c>
      <c r="C8686" t="s">
        <v>275</v>
      </c>
      <c r="D8686" t="s">
        <v>275</v>
      </c>
      <c r="E8686" s="3">
        <v>45097.818749999999</v>
      </c>
      <c r="F8686">
        <v>5790</v>
      </c>
      <c r="H8686">
        <v>0</v>
      </c>
      <c r="J8686" t="s">
        <v>12</v>
      </c>
      <c r="K8686">
        <v>6</v>
      </c>
      <c r="L8686">
        <f t="shared" si="811"/>
        <v>19</v>
      </c>
      <c r="M8686" t="b">
        <f t="shared" si="812"/>
        <v>1</v>
      </c>
      <c r="P8686" s="2">
        <v>0.97375857104284913</v>
      </c>
      <c r="Q8686">
        <f t="shared" si="813"/>
        <v>26</v>
      </c>
      <c r="R8686" t="str">
        <f t="shared" si="810"/>
        <v>Other</v>
      </c>
      <c r="S8686" t="str">
        <f t="shared" si="814"/>
        <v>Peak</v>
      </c>
      <c r="T8686">
        <f t="shared" si="815"/>
        <v>1930</v>
      </c>
    </row>
    <row r="8687" spans="1:20" x14ac:dyDescent="0.25">
      <c r="A8687">
        <v>-767054393</v>
      </c>
      <c r="B8687" t="s">
        <v>695</v>
      </c>
      <c r="C8687" t="s">
        <v>996</v>
      </c>
      <c r="D8687" t="s">
        <v>996</v>
      </c>
      <c r="E8687" s="3">
        <v>45097.857638888891</v>
      </c>
      <c r="F8687">
        <v>6570</v>
      </c>
      <c r="H8687">
        <v>0</v>
      </c>
      <c r="J8687" t="s">
        <v>12</v>
      </c>
      <c r="K8687">
        <v>6</v>
      </c>
      <c r="L8687">
        <f t="shared" si="811"/>
        <v>20</v>
      </c>
      <c r="M8687" t="b">
        <f t="shared" si="812"/>
        <v>1</v>
      </c>
      <c r="P8687" s="2">
        <v>1.0176571350175334</v>
      </c>
      <c r="Q8687">
        <f t="shared" si="813"/>
        <v>26</v>
      </c>
      <c r="R8687" t="str">
        <f t="shared" si="810"/>
        <v>Other</v>
      </c>
      <c r="S8687" t="str">
        <f t="shared" si="814"/>
        <v>Peak</v>
      </c>
      <c r="T8687">
        <f t="shared" si="815"/>
        <v>2190</v>
      </c>
    </row>
    <row r="8688" spans="1:20" x14ac:dyDescent="0.25">
      <c r="A8688">
        <v>-767054397</v>
      </c>
      <c r="B8688" t="s">
        <v>695</v>
      </c>
      <c r="C8688" t="s">
        <v>997</v>
      </c>
      <c r="D8688" t="s">
        <v>997</v>
      </c>
      <c r="E8688" s="3">
        <v>45097.863194444442</v>
      </c>
      <c r="F8688">
        <v>6570</v>
      </c>
      <c r="H8688">
        <v>0</v>
      </c>
      <c r="J8688" t="s">
        <v>13</v>
      </c>
      <c r="K8688">
        <v>9</v>
      </c>
      <c r="L8688">
        <f t="shared" si="811"/>
        <v>20</v>
      </c>
      <c r="M8688" t="b">
        <f t="shared" si="812"/>
        <v>1</v>
      </c>
      <c r="P8688" s="2">
        <v>1.0322766517083071</v>
      </c>
      <c r="Q8688">
        <f t="shared" si="813"/>
        <v>26</v>
      </c>
      <c r="R8688" t="str">
        <f t="shared" si="810"/>
        <v>Other</v>
      </c>
      <c r="S8688" t="str">
        <f t="shared" si="814"/>
        <v>Peak</v>
      </c>
      <c r="T8688">
        <f t="shared" si="815"/>
        <v>2190</v>
      </c>
    </row>
    <row r="8689" spans="1:20" x14ac:dyDescent="0.25">
      <c r="A8689">
        <v>-767054400</v>
      </c>
      <c r="B8689" t="s">
        <v>695</v>
      </c>
      <c r="C8689" t="s">
        <v>998</v>
      </c>
      <c r="D8689" t="s">
        <v>998</v>
      </c>
      <c r="E8689" s="3">
        <v>45097.892361111109</v>
      </c>
      <c r="F8689">
        <v>6610</v>
      </c>
      <c r="H8689">
        <v>0</v>
      </c>
      <c r="J8689" t="s">
        <v>30</v>
      </c>
      <c r="K8689">
        <v>9</v>
      </c>
      <c r="L8689">
        <f t="shared" si="811"/>
        <v>21</v>
      </c>
      <c r="M8689" t="b">
        <f t="shared" si="812"/>
        <v>1</v>
      </c>
      <c r="P8689" s="2">
        <v>1.0143792416381079</v>
      </c>
      <c r="Q8689">
        <f t="shared" si="813"/>
        <v>26</v>
      </c>
      <c r="R8689" t="str">
        <f t="shared" si="810"/>
        <v>Other</v>
      </c>
      <c r="S8689" t="str">
        <f t="shared" si="814"/>
        <v>Peak</v>
      </c>
      <c r="T8689">
        <f t="shared" si="815"/>
        <v>2203.3333333333335</v>
      </c>
    </row>
    <row r="8690" spans="1:20" x14ac:dyDescent="0.25">
      <c r="A8690">
        <v>-767054404</v>
      </c>
      <c r="B8690" t="s">
        <v>695</v>
      </c>
      <c r="C8690" t="s">
        <v>999</v>
      </c>
      <c r="D8690" t="s">
        <v>999</v>
      </c>
      <c r="E8690" s="3">
        <v>45097.897222222222</v>
      </c>
      <c r="F8690">
        <v>6610</v>
      </c>
      <c r="H8690">
        <v>0</v>
      </c>
      <c r="J8690" t="s">
        <v>13</v>
      </c>
      <c r="K8690">
        <v>6</v>
      </c>
      <c r="L8690">
        <f t="shared" si="811"/>
        <v>21</v>
      </c>
      <c r="M8690" t="b">
        <f t="shared" si="812"/>
        <v>1</v>
      </c>
      <c r="P8690" s="2">
        <v>0.89671451902802624</v>
      </c>
      <c r="Q8690">
        <f t="shared" si="813"/>
        <v>26</v>
      </c>
      <c r="R8690" t="str">
        <f t="shared" si="810"/>
        <v>Other</v>
      </c>
      <c r="S8690" t="str">
        <f t="shared" si="814"/>
        <v>Peak</v>
      </c>
      <c r="T8690">
        <f t="shared" si="815"/>
        <v>2203.3333333333335</v>
      </c>
    </row>
    <row r="8691" spans="1:20" x14ac:dyDescent="0.25">
      <c r="A8691">
        <v>-767054407</v>
      </c>
      <c r="B8691" t="s">
        <v>695</v>
      </c>
      <c r="C8691" t="s">
        <v>1000</v>
      </c>
      <c r="D8691" t="s">
        <v>1000</v>
      </c>
      <c r="E8691" s="3">
        <v>45097.925694444442</v>
      </c>
      <c r="F8691">
        <v>3390</v>
      </c>
      <c r="H8691">
        <v>0</v>
      </c>
      <c r="J8691" t="s">
        <v>30</v>
      </c>
      <c r="K8691">
        <v>5</v>
      </c>
      <c r="L8691">
        <f t="shared" si="811"/>
        <v>22</v>
      </c>
      <c r="M8691" t="b">
        <f t="shared" si="812"/>
        <v>1</v>
      </c>
      <c r="P8691" s="2">
        <v>0.8625446236742087</v>
      </c>
      <c r="Q8691">
        <f t="shared" si="813"/>
        <v>26</v>
      </c>
      <c r="R8691" t="str">
        <f t="shared" si="810"/>
        <v>Other</v>
      </c>
      <c r="S8691" t="str">
        <f t="shared" si="814"/>
        <v>Peak</v>
      </c>
      <c r="T8691">
        <f t="shared" si="815"/>
        <v>1130</v>
      </c>
    </row>
    <row r="8692" spans="1:20" x14ac:dyDescent="0.25">
      <c r="A8692">
        <v>-767054409</v>
      </c>
      <c r="B8692" t="s">
        <v>695</v>
      </c>
      <c r="C8692" t="s">
        <v>1001</v>
      </c>
      <c r="D8692" t="s">
        <v>1001</v>
      </c>
      <c r="E8692" s="3">
        <v>45097.931250000001</v>
      </c>
      <c r="F8692">
        <v>3390</v>
      </c>
      <c r="H8692">
        <v>0</v>
      </c>
      <c r="J8692" t="s">
        <v>30</v>
      </c>
      <c r="K8692">
        <v>6</v>
      </c>
      <c r="L8692">
        <f t="shared" si="811"/>
        <v>22</v>
      </c>
      <c r="M8692" t="b">
        <f t="shared" si="812"/>
        <v>1</v>
      </c>
      <c r="P8692" s="2">
        <v>0.84032795700754193</v>
      </c>
      <c r="Q8692">
        <f t="shared" si="813"/>
        <v>26</v>
      </c>
      <c r="R8692" t="str">
        <f t="shared" si="810"/>
        <v>Other</v>
      </c>
      <c r="S8692" t="str">
        <f t="shared" si="814"/>
        <v>Peak</v>
      </c>
      <c r="T8692">
        <f t="shared" si="815"/>
        <v>1130</v>
      </c>
    </row>
    <row r="8693" spans="1:20" x14ac:dyDescent="0.25">
      <c r="A8693">
        <v>-767054411</v>
      </c>
      <c r="B8693" t="s">
        <v>695</v>
      </c>
      <c r="C8693" t="s">
        <v>1002</v>
      </c>
      <c r="D8693" t="s">
        <v>10</v>
      </c>
      <c r="E8693" s="3">
        <v>45097.961111111108</v>
      </c>
      <c r="F8693">
        <v>3720</v>
      </c>
      <c r="H8693">
        <v>0</v>
      </c>
      <c r="J8693" t="s">
        <v>30</v>
      </c>
      <c r="K8693">
        <v>9</v>
      </c>
      <c r="L8693">
        <f t="shared" si="811"/>
        <v>23</v>
      </c>
      <c r="M8693" t="b">
        <f t="shared" si="812"/>
        <v>0</v>
      </c>
      <c r="P8693" s="2">
        <v>0.68182025567395954</v>
      </c>
      <c r="Q8693">
        <f t="shared" si="813"/>
        <v>26</v>
      </c>
      <c r="R8693" t="str">
        <f t="shared" si="810"/>
        <v>Other</v>
      </c>
      <c r="S8693" t="str">
        <f t="shared" si="814"/>
        <v>Off</v>
      </c>
      <c r="T8693">
        <f t="shared" si="815"/>
        <v>1240</v>
      </c>
    </row>
    <row r="8694" spans="1:20" x14ac:dyDescent="0.25">
      <c r="A8694">
        <v>-767054416</v>
      </c>
      <c r="B8694" t="s">
        <v>695</v>
      </c>
      <c r="C8694" t="s">
        <v>10</v>
      </c>
      <c r="D8694" t="s">
        <v>1003</v>
      </c>
      <c r="E8694" s="3">
        <v>45097.962500000001</v>
      </c>
      <c r="F8694">
        <v>3720</v>
      </c>
      <c r="H8694">
        <v>0</v>
      </c>
      <c r="J8694" t="s">
        <v>30</v>
      </c>
      <c r="K8694">
        <v>9</v>
      </c>
      <c r="L8694">
        <f t="shared" si="811"/>
        <v>23</v>
      </c>
      <c r="M8694" t="b">
        <f t="shared" si="812"/>
        <v>0</v>
      </c>
      <c r="P8694" s="2">
        <v>0.68182025567395954</v>
      </c>
      <c r="Q8694">
        <f t="shared" si="813"/>
        <v>26</v>
      </c>
      <c r="R8694" t="str">
        <f t="shared" si="810"/>
        <v>Other</v>
      </c>
      <c r="S8694" t="str">
        <f t="shared" si="814"/>
        <v>Off</v>
      </c>
      <c r="T8694">
        <f t="shared" si="815"/>
        <v>1240</v>
      </c>
    </row>
    <row r="8695" spans="1:20" x14ac:dyDescent="0.25">
      <c r="A8695">
        <v>-767054423</v>
      </c>
      <c r="B8695" t="s">
        <v>695</v>
      </c>
      <c r="C8695" t="s">
        <v>1004</v>
      </c>
      <c r="D8695" t="s">
        <v>1004</v>
      </c>
      <c r="E8695" s="3">
        <v>45097.98541666667</v>
      </c>
      <c r="F8695">
        <v>2580</v>
      </c>
      <c r="H8695">
        <v>0</v>
      </c>
      <c r="J8695" t="s">
        <v>41</v>
      </c>
      <c r="K8695">
        <v>10</v>
      </c>
      <c r="L8695">
        <f t="shared" si="811"/>
        <v>23</v>
      </c>
      <c r="M8695" t="b">
        <f t="shared" si="812"/>
        <v>0</v>
      </c>
      <c r="P8695" s="2">
        <v>0.47885989058391104</v>
      </c>
      <c r="Q8695">
        <f t="shared" si="813"/>
        <v>26</v>
      </c>
      <c r="R8695" t="str">
        <f t="shared" si="810"/>
        <v>Other</v>
      </c>
      <c r="S8695" t="str">
        <f t="shared" si="814"/>
        <v>Off</v>
      </c>
      <c r="T8695">
        <f t="shared" si="815"/>
        <v>860</v>
      </c>
    </row>
    <row r="8696" spans="1:20" x14ac:dyDescent="0.25">
      <c r="A8696">
        <v>-767054433</v>
      </c>
      <c r="B8696" t="s">
        <v>695</v>
      </c>
      <c r="C8696" t="s">
        <v>1005</v>
      </c>
      <c r="D8696" t="s">
        <v>1005</v>
      </c>
      <c r="E8696" s="3">
        <v>45098.015972222223</v>
      </c>
      <c r="F8696">
        <v>1140</v>
      </c>
      <c r="H8696">
        <v>0</v>
      </c>
      <c r="J8696" t="s">
        <v>13</v>
      </c>
      <c r="K8696">
        <v>5</v>
      </c>
      <c r="L8696">
        <f t="shared" si="811"/>
        <v>0</v>
      </c>
      <c r="M8696" t="b">
        <f t="shared" si="812"/>
        <v>0</v>
      </c>
      <c r="P8696" s="2">
        <v>0.25125088527866107</v>
      </c>
      <c r="Q8696">
        <f t="shared" si="813"/>
        <v>26</v>
      </c>
      <c r="R8696" t="str">
        <f t="shared" si="810"/>
        <v>Other</v>
      </c>
      <c r="S8696" t="str">
        <f t="shared" si="814"/>
        <v>Off</v>
      </c>
      <c r="T8696">
        <f t="shared" si="815"/>
        <v>380</v>
      </c>
    </row>
    <row r="8697" spans="1:20" x14ac:dyDescent="0.25">
      <c r="A8697">
        <v>-767054440</v>
      </c>
      <c r="B8697" t="s">
        <v>695</v>
      </c>
      <c r="C8697" t="s">
        <v>1006</v>
      </c>
      <c r="D8697" t="s">
        <v>1006</v>
      </c>
      <c r="E8697" s="3">
        <v>45098.021527777775</v>
      </c>
      <c r="F8697">
        <v>1140</v>
      </c>
      <c r="H8697">
        <v>0</v>
      </c>
      <c r="J8697" t="s">
        <v>30</v>
      </c>
      <c r="K8697">
        <v>14</v>
      </c>
      <c r="L8697">
        <f t="shared" si="811"/>
        <v>0</v>
      </c>
      <c r="M8697" t="b">
        <f t="shared" si="812"/>
        <v>0</v>
      </c>
      <c r="P8697" s="2">
        <v>0.241530682550366</v>
      </c>
      <c r="Q8697">
        <f t="shared" si="813"/>
        <v>26</v>
      </c>
      <c r="R8697" t="str">
        <f t="shared" si="810"/>
        <v>Other</v>
      </c>
      <c r="S8697" t="str">
        <f t="shared" si="814"/>
        <v>Off</v>
      </c>
      <c r="T8697">
        <f t="shared" si="815"/>
        <v>380</v>
      </c>
    </row>
    <row r="8698" spans="1:20" x14ac:dyDescent="0.25">
      <c r="A8698">
        <v>-767054443</v>
      </c>
      <c r="B8698" t="s">
        <v>695</v>
      </c>
      <c r="C8698" t="s">
        <v>1007</v>
      </c>
      <c r="D8698" t="s">
        <v>10</v>
      </c>
      <c r="E8698" s="3">
        <v>45098.054166666669</v>
      </c>
      <c r="F8698">
        <v>550</v>
      </c>
      <c r="H8698">
        <v>0</v>
      </c>
      <c r="J8698" t="s">
        <v>30</v>
      </c>
      <c r="K8698">
        <v>23</v>
      </c>
      <c r="L8698">
        <f t="shared" si="811"/>
        <v>1</v>
      </c>
      <c r="M8698" t="b">
        <f t="shared" si="812"/>
        <v>0</v>
      </c>
      <c r="P8698" s="2">
        <v>0.13551623046657355</v>
      </c>
      <c r="Q8698">
        <f t="shared" si="813"/>
        <v>26</v>
      </c>
      <c r="R8698" t="str">
        <f t="shared" si="810"/>
        <v>Other</v>
      </c>
      <c r="S8698" t="str">
        <f t="shared" si="814"/>
        <v>Off</v>
      </c>
      <c r="T8698">
        <f t="shared" si="815"/>
        <v>183.33333333333334</v>
      </c>
    </row>
    <row r="8699" spans="1:20" x14ac:dyDescent="0.25">
      <c r="A8699">
        <v>-767054450</v>
      </c>
      <c r="B8699" t="s">
        <v>695</v>
      </c>
      <c r="C8699" t="s">
        <v>10</v>
      </c>
      <c r="D8699" t="s">
        <v>950</v>
      </c>
      <c r="E8699" s="3">
        <v>45098.056944444441</v>
      </c>
      <c r="F8699">
        <v>550</v>
      </c>
      <c r="H8699">
        <v>0</v>
      </c>
      <c r="J8699" t="s">
        <v>30</v>
      </c>
      <c r="K8699">
        <v>23</v>
      </c>
      <c r="L8699">
        <f t="shared" si="811"/>
        <v>1</v>
      </c>
      <c r="M8699" t="b">
        <f t="shared" si="812"/>
        <v>0</v>
      </c>
      <c r="P8699" s="2">
        <v>0.13551623046657355</v>
      </c>
      <c r="Q8699">
        <f t="shared" si="813"/>
        <v>26</v>
      </c>
      <c r="R8699" t="str">
        <f t="shared" si="810"/>
        <v>Other</v>
      </c>
      <c r="S8699" t="str">
        <f t="shared" si="814"/>
        <v>Off</v>
      </c>
      <c r="T8699">
        <f t="shared" si="815"/>
        <v>183.33333333333334</v>
      </c>
    </row>
    <row r="8700" spans="1:20" x14ac:dyDescent="0.25">
      <c r="A8700">
        <v>-767054454</v>
      </c>
      <c r="B8700" t="s">
        <v>695</v>
      </c>
      <c r="C8700" t="s">
        <v>951</v>
      </c>
      <c r="D8700" t="s">
        <v>951</v>
      </c>
      <c r="E8700" s="3">
        <v>45098.069444444445</v>
      </c>
      <c r="F8700">
        <v>440</v>
      </c>
      <c r="H8700">
        <v>0</v>
      </c>
      <c r="J8700" t="s">
        <v>13</v>
      </c>
      <c r="K8700">
        <v>6</v>
      </c>
      <c r="L8700">
        <f t="shared" si="811"/>
        <v>1</v>
      </c>
      <c r="M8700" t="b">
        <f t="shared" si="812"/>
        <v>0</v>
      </c>
      <c r="P8700" s="2">
        <v>0.10968876273913236</v>
      </c>
      <c r="Q8700">
        <f t="shared" si="813"/>
        <v>26</v>
      </c>
      <c r="R8700" t="str">
        <f t="shared" si="810"/>
        <v>Other</v>
      </c>
      <c r="S8700" t="str">
        <f t="shared" si="814"/>
        <v>Off</v>
      </c>
      <c r="T8700">
        <f t="shared" si="815"/>
        <v>146.66666666666666</v>
      </c>
    </row>
    <row r="8701" spans="1:20" x14ac:dyDescent="0.25">
      <c r="A8701">
        <v>-767054462</v>
      </c>
      <c r="B8701" t="s">
        <v>695</v>
      </c>
      <c r="C8701" t="s">
        <v>952</v>
      </c>
      <c r="D8701" t="s">
        <v>952</v>
      </c>
      <c r="E8701" s="3">
        <v>45098.089583333334</v>
      </c>
      <c r="F8701">
        <v>330</v>
      </c>
      <c r="H8701">
        <v>0</v>
      </c>
      <c r="J8701" t="s">
        <v>30</v>
      </c>
      <c r="K8701">
        <v>9</v>
      </c>
      <c r="L8701">
        <f t="shared" si="811"/>
        <v>2</v>
      </c>
      <c r="M8701" t="b">
        <f t="shared" si="812"/>
        <v>0</v>
      </c>
      <c r="P8701" s="2">
        <v>9.0175631999750899E-2</v>
      </c>
      <c r="Q8701">
        <f t="shared" si="813"/>
        <v>26</v>
      </c>
      <c r="R8701" t="str">
        <f t="shared" si="810"/>
        <v>Other</v>
      </c>
      <c r="S8701" t="str">
        <f t="shared" si="814"/>
        <v>Off</v>
      </c>
      <c r="T8701">
        <f t="shared" si="815"/>
        <v>110</v>
      </c>
    </row>
    <row r="8702" spans="1:20" x14ac:dyDescent="0.25">
      <c r="A8702">
        <v>-767054468</v>
      </c>
      <c r="B8702" t="s">
        <v>695</v>
      </c>
      <c r="C8702" t="s">
        <v>953</v>
      </c>
      <c r="D8702" t="s">
        <v>10</v>
      </c>
      <c r="E8702" s="3">
        <v>45098.102083333331</v>
      </c>
      <c r="F8702">
        <v>330</v>
      </c>
      <c r="H8702">
        <v>0</v>
      </c>
      <c r="J8702" t="s">
        <v>13</v>
      </c>
      <c r="K8702">
        <v>5</v>
      </c>
      <c r="L8702">
        <f t="shared" si="811"/>
        <v>2</v>
      </c>
      <c r="M8702" t="b">
        <f t="shared" si="812"/>
        <v>0</v>
      </c>
      <c r="P8702" s="2">
        <v>5.6651572054349272E-2</v>
      </c>
      <c r="Q8702">
        <f t="shared" si="813"/>
        <v>26</v>
      </c>
      <c r="R8702" t="str">
        <f t="shared" si="810"/>
        <v>Other</v>
      </c>
      <c r="S8702" t="str">
        <f t="shared" si="814"/>
        <v>Off</v>
      </c>
      <c r="T8702">
        <f t="shared" si="815"/>
        <v>110</v>
      </c>
    </row>
    <row r="8703" spans="1:20" x14ac:dyDescent="0.25">
      <c r="A8703">
        <v>-767054474</v>
      </c>
      <c r="B8703" t="s">
        <v>695</v>
      </c>
      <c r="C8703" t="s">
        <v>10</v>
      </c>
      <c r="D8703" t="s">
        <v>913</v>
      </c>
      <c r="E8703" s="3">
        <v>45098.104166666664</v>
      </c>
      <c r="F8703">
        <v>200</v>
      </c>
      <c r="H8703">
        <v>0</v>
      </c>
      <c r="J8703" t="s">
        <v>30</v>
      </c>
      <c r="K8703">
        <v>11</v>
      </c>
      <c r="L8703">
        <f t="shared" si="811"/>
        <v>2</v>
      </c>
      <c r="M8703" t="b">
        <f t="shared" si="812"/>
        <v>0</v>
      </c>
      <c r="P8703" s="2">
        <v>6.2093649023418046E-2</v>
      </c>
      <c r="Q8703">
        <f t="shared" si="813"/>
        <v>26</v>
      </c>
      <c r="R8703" t="str">
        <f t="shared" si="810"/>
        <v>Other</v>
      </c>
      <c r="S8703" t="str">
        <f t="shared" si="814"/>
        <v>Off</v>
      </c>
      <c r="T8703">
        <f t="shared" si="815"/>
        <v>66.666666666666671</v>
      </c>
    </row>
    <row r="8704" spans="1:20" x14ac:dyDescent="0.25">
      <c r="A8704">
        <v>-767054480</v>
      </c>
      <c r="B8704" t="s">
        <v>695</v>
      </c>
      <c r="C8704" t="s">
        <v>914</v>
      </c>
      <c r="D8704" t="s">
        <v>914</v>
      </c>
      <c r="E8704" s="3">
        <v>45098.111111111109</v>
      </c>
      <c r="F8704">
        <v>200</v>
      </c>
      <c r="H8704">
        <v>0</v>
      </c>
      <c r="J8704" t="s">
        <v>39</v>
      </c>
      <c r="K8704">
        <v>6</v>
      </c>
      <c r="L8704">
        <f t="shared" si="811"/>
        <v>2</v>
      </c>
      <c r="M8704" t="b">
        <f t="shared" si="812"/>
        <v>0</v>
      </c>
      <c r="P8704" s="2">
        <v>5.6318066219952667E-2</v>
      </c>
      <c r="Q8704">
        <f t="shared" si="813"/>
        <v>26</v>
      </c>
      <c r="R8704" t="str">
        <f t="shared" si="810"/>
        <v>Other</v>
      </c>
      <c r="S8704" t="str">
        <f t="shared" si="814"/>
        <v>Off</v>
      </c>
      <c r="T8704">
        <f t="shared" si="815"/>
        <v>66.666666666666671</v>
      </c>
    </row>
    <row r="8705" spans="1:20" x14ac:dyDescent="0.25">
      <c r="A8705">
        <v>-767054489</v>
      </c>
      <c r="B8705" t="s">
        <v>695</v>
      </c>
      <c r="C8705" t="s">
        <v>915</v>
      </c>
      <c r="D8705" t="s">
        <v>915</v>
      </c>
      <c r="E8705" s="3">
        <v>45098.129166666666</v>
      </c>
      <c r="F8705">
        <v>200</v>
      </c>
      <c r="H8705">
        <v>0</v>
      </c>
      <c r="J8705" t="s">
        <v>30</v>
      </c>
      <c r="K8705">
        <v>9</v>
      </c>
      <c r="L8705">
        <f t="shared" si="811"/>
        <v>3</v>
      </c>
      <c r="M8705" t="b">
        <f t="shared" si="812"/>
        <v>0</v>
      </c>
      <c r="P8705" s="2">
        <v>4.1332032861801885E-2</v>
      </c>
      <c r="Q8705">
        <f t="shared" si="813"/>
        <v>26</v>
      </c>
      <c r="R8705" t="str">
        <f t="shared" si="810"/>
        <v>Other</v>
      </c>
      <c r="S8705" t="str">
        <f t="shared" si="814"/>
        <v>Off</v>
      </c>
      <c r="T8705">
        <f t="shared" si="815"/>
        <v>66.666666666666671</v>
      </c>
    </row>
    <row r="8706" spans="1:20" x14ac:dyDescent="0.25">
      <c r="A8706">
        <v>-767054498</v>
      </c>
      <c r="B8706" t="s">
        <v>695</v>
      </c>
      <c r="C8706" t="s">
        <v>10</v>
      </c>
      <c r="D8706" t="s">
        <v>913</v>
      </c>
      <c r="E8706" s="3">
        <v>45098.143055555556</v>
      </c>
      <c r="F8706">
        <v>200</v>
      </c>
      <c r="H8706">
        <v>0</v>
      </c>
      <c r="J8706" t="s">
        <v>30</v>
      </c>
      <c r="K8706">
        <v>10</v>
      </c>
      <c r="L8706">
        <f t="shared" si="811"/>
        <v>3</v>
      </c>
      <c r="M8706" t="b">
        <f t="shared" si="812"/>
        <v>0</v>
      </c>
      <c r="P8706" s="2">
        <v>4.157092175069077E-2</v>
      </c>
      <c r="Q8706">
        <f t="shared" si="813"/>
        <v>26</v>
      </c>
      <c r="R8706" t="str">
        <f t="shared" ref="R8706:R8769" si="816">VLOOKUP(B8706,slownik_channelGroups,2,0)</f>
        <v>Other</v>
      </c>
      <c r="S8706" t="str">
        <f t="shared" si="814"/>
        <v>Off</v>
      </c>
      <c r="T8706">
        <f t="shared" si="815"/>
        <v>66.666666666666671</v>
      </c>
    </row>
    <row r="8707" spans="1:20" x14ac:dyDescent="0.25">
      <c r="A8707">
        <v>-767054504</v>
      </c>
      <c r="B8707" t="s">
        <v>695</v>
      </c>
      <c r="C8707" t="s">
        <v>914</v>
      </c>
      <c r="D8707" t="s">
        <v>914</v>
      </c>
      <c r="E8707" s="3">
        <v>45098.152777777781</v>
      </c>
      <c r="F8707">
        <v>200</v>
      </c>
      <c r="H8707">
        <v>0</v>
      </c>
      <c r="J8707" t="s">
        <v>13</v>
      </c>
      <c r="K8707">
        <v>6</v>
      </c>
      <c r="L8707">
        <f t="shared" ref="L8707:L8770" si="817">HOUR(E8707)</f>
        <v>3</v>
      </c>
      <c r="M8707" t="b">
        <f t="shared" ref="M8707:M8770" si="818">AND(L8707&gt;=18,L8707&lt;23)</f>
        <v>0</v>
      </c>
      <c r="P8707" s="2">
        <v>3.0061558820817739E-2</v>
      </c>
      <c r="Q8707">
        <f t="shared" ref="Q8707:Q8770" si="819">WEEKNUM(E8707,2)</f>
        <v>26</v>
      </c>
      <c r="R8707" t="str">
        <f t="shared" si="816"/>
        <v>Other</v>
      </c>
      <c r="S8707" t="str">
        <f t="shared" ref="S8707:S8770" si="820">IF(M8707,"Peak","Off")</f>
        <v>Off</v>
      </c>
      <c r="T8707">
        <f t="shared" ref="T8707:T8770" si="821">F8707*1/3</f>
        <v>66.666666666666671</v>
      </c>
    </row>
    <row r="8708" spans="1:20" x14ac:dyDescent="0.25">
      <c r="A8708">
        <v>-767054513</v>
      </c>
      <c r="B8708" t="s">
        <v>695</v>
      </c>
      <c r="C8708" t="s">
        <v>915</v>
      </c>
      <c r="D8708" t="s">
        <v>915</v>
      </c>
      <c r="E8708" s="3">
        <v>45098.171527777777</v>
      </c>
      <c r="F8708">
        <v>200</v>
      </c>
      <c r="H8708">
        <v>0</v>
      </c>
      <c r="J8708" t="s">
        <v>41</v>
      </c>
      <c r="K8708">
        <v>5</v>
      </c>
      <c r="L8708">
        <f t="shared" si="817"/>
        <v>4</v>
      </c>
      <c r="M8708" t="b">
        <f t="shared" si="818"/>
        <v>0</v>
      </c>
      <c r="P8708" s="2">
        <v>3.8560921750690778E-2</v>
      </c>
      <c r="Q8708">
        <f t="shared" si="819"/>
        <v>26</v>
      </c>
      <c r="R8708" t="str">
        <f t="shared" si="816"/>
        <v>Other</v>
      </c>
      <c r="S8708" t="str">
        <f t="shared" si="820"/>
        <v>Off</v>
      </c>
      <c r="T8708">
        <f t="shared" si="821"/>
        <v>66.666666666666671</v>
      </c>
    </row>
    <row r="8709" spans="1:20" x14ac:dyDescent="0.25">
      <c r="A8709">
        <v>-767054519</v>
      </c>
      <c r="B8709" t="s">
        <v>695</v>
      </c>
      <c r="C8709" t="s">
        <v>995</v>
      </c>
      <c r="D8709" t="s">
        <v>10</v>
      </c>
      <c r="E8709" s="3">
        <v>45098.185416666667</v>
      </c>
      <c r="F8709">
        <v>200</v>
      </c>
      <c r="H8709">
        <v>0</v>
      </c>
      <c r="J8709" t="s">
        <v>30</v>
      </c>
      <c r="K8709">
        <v>5</v>
      </c>
      <c r="L8709">
        <f t="shared" si="817"/>
        <v>4</v>
      </c>
      <c r="M8709" t="b">
        <f t="shared" si="818"/>
        <v>0</v>
      </c>
      <c r="P8709" s="2">
        <v>3.3400921750690774E-2</v>
      </c>
      <c r="Q8709">
        <f t="shared" si="819"/>
        <v>26</v>
      </c>
      <c r="R8709" t="str">
        <f t="shared" si="816"/>
        <v>Other</v>
      </c>
      <c r="S8709" t="str">
        <f t="shared" si="820"/>
        <v>Off</v>
      </c>
      <c r="T8709">
        <f t="shared" si="821"/>
        <v>66.666666666666671</v>
      </c>
    </row>
    <row r="8710" spans="1:20" x14ac:dyDescent="0.25">
      <c r="A8710">
        <v>-767054640</v>
      </c>
      <c r="B8710" t="s">
        <v>695</v>
      </c>
      <c r="C8710" t="s">
        <v>10</v>
      </c>
      <c r="D8710" t="s">
        <v>696</v>
      </c>
      <c r="E8710" s="3">
        <v>45098.203472222223</v>
      </c>
      <c r="F8710">
        <v>1370</v>
      </c>
      <c r="H8710">
        <v>0</v>
      </c>
      <c r="J8710" t="s">
        <v>51</v>
      </c>
      <c r="K8710">
        <v>7</v>
      </c>
      <c r="L8710">
        <f t="shared" si="817"/>
        <v>4</v>
      </c>
      <c r="M8710" t="b">
        <f t="shared" si="818"/>
        <v>0</v>
      </c>
      <c r="P8710" s="2">
        <v>0.16048270345561841</v>
      </c>
      <c r="Q8710">
        <f t="shared" si="819"/>
        <v>26</v>
      </c>
      <c r="R8710" t="str">
        <f t="shared" si="816"/>
        <v>Other</v>
      </c>
      <c r="S8710" t="str">
        <f t="shared" si="820"/>
        <v>Off</v>
      </c>
      <c r="T8710">
        <f t="shared" si="821"/>
        <v>456.66666666666669</v>
      </c>
    </row>
    <row r="8711" spans="1:20" x14ac:dyDescent="0.25">
      <c r="A8711">
        <v>-767054646</v>
      </c>
      <c r="B8711" t="s">
        <v>695</v>
      </c>
      <c r="C8711" t="s">
        <v>697</v>
      </c>
      <c r="D8711" t="s">
        <v>697</v>
      </c>
      <c r="E8711" s="3">
        <v>45098.215277777781</v>
      </c>
      <c r="F8711">
        <v>200</v>
      </c>
      <c r="H8711">
        <v>0</v>
      </c>
      <c r="J8711" t="s">
        <v>39</v>
      </c>
      <c r="K8711">
        <v>6</v>
      </c>
      <c r="L8711">
        <f t="shared" si="817"/>
        <v>5</v>
      </c>
      <c r="M8711" t="b">
        <f t="shared" si="818"/>
        <v>0</v>
      </c>
      <c r="P8711" s="2">
        <v>3.9451399553285998E-2</v>
      </c>
      <c r="Q8711">
        <f t="shared" si="819"/>
        <v>26</v>
      </c>
      <c r="R8711" t="str">
        <f t="shared" si="816"/>
        <v>Other</v>
      </c>
      <c r="S8711" t="str">
        <f t="shared" si="820"/>
        <v>Off</v>
      </c>
      <c r="T8711">
        <f t="shared" si="821"/>
        <v>66.666666666666671</v>
      </c>
    </row>
    <row r="8712" spans="1:20" x14ac:dyDescent="0.25">
      <c r="A8712">
        <v>-767054655</v>
      </c>
      <c r="B8712" t="s">
        <v>695</v>
      </c>
      <c r="C8712" t="s">
        <v>698</v>
      </c>
      <c r="D8712" t="s">
        <v>698</v>
      </c>
      <c r="E8712" s="3">
        <v>45098.23333333333</v>
      </c>
      <c r="F8712">
        <v>530</v>
      </c>
      <c r="H8712">
        <v>0</v>
      </c>
      <c r="J8712" t="s">
        <v>39</v>
      </c>
      <c r="K8712">
        <v>6</v>
      </c>
      <c r="L8712">
        <f t="shared" si="817"/>
        <v>5</v>
      </c>
      <c r="M8712" t="b">
        <f t="shared" si="818"/>
        <v>0</v>
      </c>
      <c r="P8712" s="2">
        <v>9.258620881620791E-2</v>
      </c>
      <c r="Q8712">
        <f t="shared" si="819"/>
        <v>26</v>
      </c>
      <c r="R8712" t="str">
        <f t="shared" si="816"/>
        <v>Other</v>
      </c>
      <c r="S8712" t="str">
        <f t="shared" si="820"/>
        <v>Off</v>
      </c>
      <c r="T8712">
        <f t="shared" si="821"/>
        <v>176.66666666666666</v>
      </c>
    </row>
    <row r="8713" spans="1:20" x14ac:dyDescent="0.25">
      <c r="A8713">
        <v>-767054661</v>
      </c>
      <c r="B8713" t="s">
        <v>695</v>
      </c>
      <c r="C8713" t="s">
        <v>699</v>
      </c>
      <c r="D8713" t="s">
        <v>10</v>
      </c>
      <c r="E8713" s="3">
        <v>45098.245138888888</v>
      </c>
      <c r="F8713">
        <v>880</v>
      </c>
      <c r="H8713">
        <v>0</v>
      </c>
      <c r="J8713" t="s">
        <v>30</v>
      </c>
      <c r="K8713">
        <v>6</v>
      </c>
      <c r="L8713">
        <f t="shared" si="817"/>
        <v>5</v>
      </c>
      <c r="M8713" t="b">
        <f t="shared" si="818"/>
        <v>0</v>
      </c>
      <c r="P8713" s="2">
        <v>0.12858872236970609</v>
      </c>
      <c r="Q8713">
        <f t="shared" si="819"/>
        <v>26</v>
      </c>
      <c r="R8713" t="str">
        <f t="shared" si="816"/>
        <v>Other</v>
      </c>
      <c r="S8713" t="str">
        <f t="shared" si="820"/>
        <v>Off</v>
      </c>
      <c r="T8713">
        <f t="shared" si="821"/>
        <v>293.33333333333331</v>
      </c>
    </row>
    <row r="8714" spans="1:20" x14ac:dyDescent="0.25">
      <c r="A8714">
        <v>-767054667</v>
      </c>
      <c r="B8714" t="s">
        <v>695</v>
      </c>
      <c r="C8714" t="s">
        <v>10</v>
      </c>
      <c r="D8714" t="s">
        <v>696</v>
      </c>
      <c r="E8714" s="3">
        <v>45098.246527777781</v>
      </c>
      <c r="F8714">
        <v>880</v>
      </c>
      <c r="H8714">
        <v>0</v>
      </c>
      <c r="J8714" t="s">
        <v>13</v>
      </c>
      <c r="K8714">
        <v>5</v>
      </c>
      <c r="L8714">
        <f t="shared" si="817"/>
        <v>5</v>
      </c>
      <c r="M8714" t="b">
        <f t="shared" si="818"/>
        <v>0</v>
      </c>
      <c r="P8714" s="2">
        <v>0.12475085881159804</v>
      </c>
      <c r="Q8714">
        <f t="shared" si="819"/>
        <v>26</v>
      </c>
      <c r="R8714" t="str">
        <f t="shared" si="816"/>
        <v>Other</v>
      </c>
      <c r="S8714" t="str">
        <f t="shared" si="820"/>
        <v>Off</v>
      </c>
      <c r="T8714">
        <f t="shared" si="821"/>
        <v>293.33333333333331</v>
      </c>
    </row>
    <row r="8715" spans="1:20" x14ac:dyDescent="0.25">
      <c r="A8715">
        <v>-767054673</v>
      </c>
      <c r="B8715" t="s">
        <v>695</v>
      </c>
      <c r="C8715" t="s">
        <v>697</v>
      </c>
      <c r="D8715" t="s">
        <v>697</v>
      </c>
      <c r="E8715" s="3">
        <v>45098.256944444445</v>
      </c>
      <c r="F8715">
        <v>910</v>
      </c>
      <c r="H8715">
        <v>0</v>
      </c>
      <c r="J8715" t="s">
        <v>30</v>
      </c>
      <c r="K8715">
        <v>5</v>
      </c>
      <c r="L8715">
        <f t="shared" si="817"/>
        <v>6</v>
      </c>
      <c r="M8715" t="b">
        <f t="shared" si="818"/>
        <v>0</v>
      </c>
      <c r="P8715" s="2">
        <v>0.12948519396564304</v>
      </c>
      <c r="Q8715">
        <f t="shared" si="819"/>
        <v>26</v>
      </c>
      <c r="R8715" t="str">
        <f t="shared" si="816"/>
        <v>Other</v>
      </c>
      <c r="S8715" t="str">
        <f t="shared" si="820"/>
        <v>Off</v>
      </c>
      <c r="T8715">
        <f t="shared" si="821"/>
        <v>303.33333333333331</v>
      </c>
    </row>
    <row r="8716" spans="1:20" x14ac:dyDescent="0.25">
      <c r="A8716">
        <v>-767054682</v>
      </c>
      <c r="B8716" t="s">
        <v>695</v>
      </c>
      <c r="C8716" t="s">
        <v>698</v>
      </c>
      <c r="D8716" t="s">
        <v>698</v>
      </c>
      <c r="E8716" s="3">
        <v>45098.275694444441</v>
      </c>
      <c r="F8716">
        <v>310</v>
      </c>
      <c r="H8716">
        <v>0</v>
      </c>
      <c r="J8716" t="s">
        <v>39</v>
      </c>
      <c r="K8716">
        <v>5</v>
      </c>
      <c r="L8716">
        <f t="shared" si="817"/>
        <v>6</v>
      </c>
      <c r="M8716" t="b">
        <f t="shared" si="818"/>
        <v>0</v>
      </c>
      <c r="P8716" s="2">
        <v>0.12002966930759328</v>
      </c>
      <c r="Q8716">
        <f t="shared" si="819"/>
        <v>26</v>
      </c>
      <c r="R8716" t="str">
        <f t="shared" si="816"/>
        <v>Other</v>
      </c>
      <c r="S8716" t="str">
        <f t="shared" si="820"/>
        <v>Off</v>
      </c>
      <c r="T8716">
        <f t="shared" si="821"/>
        <v>103.33333333333333</v>
      </c>
    </row>
    <row r="8717" spans="1:20" x14ac:dyDescent="0.25">
      <c r="A8717">
        <v>-767054691</v>
      </c>
      <c r="B8717" t="s">
        <v>695</v>
      </c>
      <c r="C8717" t="s">
        <v>10</v>
      </c>
      <c r="D8717" t="s">
        <v>290</v>
      </c>
      <c r="E8717" s="3">
        <v>45098.285416666666</v>
      </c>
      <c r="F8717">
        <v>790</v>
      </c>
      <c r="H8717">
        <v>0</v>
      </c>
      <c r="J8717" t="s">
        <v>50</v>
      </c>
      <c r="K8717">
        <v>6</v>
      </c>
      <c r="L8717">
        <f t="shared" si="817"/>
        <v>6</v>
      </c>
      <c r="M8717" t="b">
        <f t="shared" si="818"/>
        <v>0</v>
      </c>
      <c r="P8717" s="2">
        <v>0.14967328644898045</v>
      </c>
      <c r="Q8717">
        <f t="shared" si="819"/>
        <v>26</v>
      </c>
      <c r="R8717" t="str">
        <f t="shared" si="816"/>
        <v>Other</v>
      </c>
      <c r="S8717" t="str">
        <f t="shared" si="820"/>
        <v>Off</v>
      </c>
      <c r="T8717">
        <f t="shared" si="821"/>
        <v>263.33333333333331</v>
      </c>
    </row>
    <row r="8718" spans="1:20" x14ac:dyDescent="0.25">
      <c r="A8718">
        <v>-767054697</v>
      </c>
      <c r="B8718" t="s">
        <v>695</v>
      </c>
      <c r="C8718" t="s">
        <v>291</v>
      </c>
      <c r="D8718" t="s">
        <v>291</v>
      </c>
      <c r="E8718" s="3">
        <v>45098.295138888891</v>
      </c>
      <c r="F8718">
        <v>310</v>
      </c>
      <c r="H8718">
        <v>0</v>
      </c>
      <c r="J8718" t="s">
        <v>41</v>
      </c>
      <c r="K8718">
        <v>5</v>
      </c>
      <c r="L8718">
        <f t="shared" si="817"/>
        <v>7</v>
      </c>
      <c r="M8718" t="b">
        <f t="shared" si="818"/>
        <v>0</v>
      </c>
      <c r="P8718" s="2">
        <v>0.1144224287135707</v>
      </c>
      <c r="Q8718">
        <f t="shared" si="819"/>
        <v>26</v>
      </c>
      <c r="R8718" t="str">
        <f t="shared" si="816"/>
        <v>Other</v>
      </c>
      <c r="S8718" t="str">
        <f t="shared" si="820"/>
        <v>Off</v>
      </c>
      <c r="T8718">
        <f t="shared" si="821"/>
        <v>103.33333333333333</v>
      </c>
    </row>
    <row r="8719" spans="1:20" x14ac:dyDescent="0.25">
      <c r="A8719">
        <v>-767054706</v>
      </c>
      <c r="B8719" t="s">
        <v>695</v>
      </c>
      <c r="C8719" t="s">
        <v>292</v>
      </c>
      <c r="D8719" t="s">
        <v>292</v>
      </c>
      <c r="E8719" s="3">
        <v>45098.313194444447</v>
      </c>
      <c r="F8719">
        <v>700</v>
      </c>
      <c r="H8719">
        <v>0</v>
      </c>
      <c r="J8719" t="s">
        <v>30</v>
      </c>
      <c r="K8719">
        <v>12</v>
      </c>
      <c r="L8719">
        <f t="shared" si="817"/>
        <v>7</v>
      </c>
      <c r="M8719" t="b">
        <f t="shared" si="818"/>
        <v>0</v>
      </c>
      <c r="P8719" s="2">
        <v>0.20211489279408437</v>
      </c>
      <c r="Q8719">
        <f t="shared" si="819"/>
        <v>26</v>
      </c>
      <c r="R8719" t="str">
        <f t="shared" si="816"/>
        <v>Other</v>
      </c>
      <c r="S8719" t="str">
        <f t="shared" si="820"/>
        <v>Off</v>
      </c>
      <c r="T8719">
        <f t="shared" si="821"/>
        <v>233.33333333333334</v>
      </c>
    </row>
    <row r="8720" spans="1:20" x14ac:dyDescent="0.25">
      <c r="A8720">
        <v>-767054712</v>
      </c>
      <c r="B8720" t="s">
        <v>695</v>
      </c>
      <c r="C8720" t="s">
        <v>557</v>
      </c>
      <c r="D8720" t="s">
        <v>10</v>
      </c>
      <c r="E8720" s="3">
        <v>45098.324999999997</v>
      </c>
      <c r="F8720">
        <v>610</v>
      </c>
      <c r="H8720">
        <v>0</v>
      </c>
      <c r="J8720" t="s">
        <v>39</v>
      </c>
      <c r="K8720">
        <v>8</v>
      </c>
      <c r="L8720">
        <f t="shared" si="817"/>
        <v>7</v>
      </c>
      <c r="M8720" t="b">
        <f t="shared" si="818"/>
        <v>0</v>
      </c>
      <c r="P8720" s="2">
        <v>0.19415676863752229</v>
      </c>
      <c r="Q8720">
        <f t="shared" si="819"/>
        <v>26</v>
      </c>
      <c r="R8720" t="str">
        <f t="shared" si="816"/>
        <v>Other</v>
      </c>
      <c r="S8720" t="str">
        <f t="shared" si="820"/>
        <v>Off</v>
      </c>
      <c r="T8720">
        <f t="shared" si="821"/>
        <v>203.33333333333334</v>
      </c>
    </row>
    <row r="8721" spans="1:20" x14ac:dyDescent="0.25">
      <c r="A8721">
        <v>-767054718</v>
      </c>
      <c r="B8721" t="s">
        <v>695</v>
      </c>
      <c r="C8721" t="s">
        <v>10</v>
      </c>
      <c r="D8721" t="s">
        <v>273</v>
      </c>
      <c r="E8721" s="3">
        <v>45098.32708333333</v>
      </c>
      <c r="F8721">
        <v>1040</v>
      </c>
      <c r="H8721">
        <v>0</v>
      </c>
      <c r="J8721" t="s">
        <v>18</v>
      </c>
      <c r="K8721">
        <v>8</v>
      </c>
      <c r="L8721">
        <f t="shared" si="817"/>
        <v>7</v>
      </c>
      <c r="M8721" t="b">
        <f t="shared" si="818"/>
        <v>0</v>
      </c>
      <c r="P8721" s="2">
        <v>0.24500207501524257</v>
      </c>
      <c r="Q8721">
        <f t="shared" si="819"/>
        <v>26</v>
      </c>
      <c r="R8721" t="str">
        <f t="shared" si="816"/>
        <v>Other</v>
      </c>
      <c r="S8721" t="str">
        <f t="shared" si="820"/>
        <v>Off</v>
      </c>
      <c r="T8721">
        <f t="shared" si="821"/>
        <v>346.66666666666669</v>
      </c>
    </row>
    <row r="8722" spans="1:20" x14ac:dyDescent="0.25">
      <c r="A8722">
        <v>-767054724</v>
      </c>
      <c r="B8722" t="s">
        <v>695</v>
      </c>
      <c r="C8722" t="s">
        <v>274</v>
      </c>
      <c r="D8722" t="s">
        <v>274</v>
      </c>
      <c r="E8722" s="3">
        <v>45098.336805555555</v>
      </c>
      <c r="F8722">
        <v>1940</v>
      </c>
      <c r="H8722">
        <v>0</v>
      </c>
      <c r="J8722" t="s">
        <v>12</v>
      </c>
      <c r="K8722">
        <v>6</v>
      </c>
      <c r="L8722">
        <f t="shared" si="817"/>
        <v>8</v>
      </c>
      <c r="M8722" t="b">
        <f t="shared" si="818"/>
        <v>0</v>
      </c>
      <c r="P8722" s="2">
        <v>0.43009130014216362</v>
      </c>
      <c r="Q8722">
        <f t="shared" si="819"/>
        <v>26</v>
      </c>
      <c r="R8722" t="str">
        <f t="shared" si="816"/>
        <v>Other</v>
      </c>
      <c r="S8722" t="str">
        <f t="shared" si="820"/>
        <v>Off</v>
      </c>
      <c r="T8722">
        <f t="shared" si="821"/>
        <v>646.66666666666663</v>
      </c>
    </row>
    <row r="8723" spans="1:20" x14ac:dyDescent="0.25">
      <c r="A8723">
        <v>-767054733</v>
      </c>
      <c r="B8723" t="s">
        <v>695</v>
      </c>
      <c r="C8723" t="s">
        <v>275</v>
      </c>
      <c r="D8723" t="s">
        <v>275</v>
      </c>
      <c r="E8723" s="3">
        <v>45098.355555555558</v>
      </c>
      <c r="F8723">
        <v>3980</v>
      </c>
      <c r="H8723">
        <v>0</v>
      </c>
      <c r="J8723" t="s">
        <v>39</v>
      </c>
      <c r="K8723">
        <v>5</v>
      </c>
      <c r="L8723">
        <f t="shared" si="817"/>
        <v>8</v>
      </c>
      <c r="M8723" t="b">
        <f t="shared" si="818"/>
        <v>0</v>
      </c>
      <c r="P8723" s="2">
        <v>0.68020285111039136</v>
      </c>
      <c r="Q8723">
        <f t="shared" si="819"/>
        <v>26</v>
      </c>
      <c r="R8723" t="str">
        <f t="shared" si="816"/>
        <v>Other</v>
      </c>
      <c r="S8723" t="str">
        <f t="shared" si="820"/>
        <v>Off</v>
      </c>
      <c r="T8723">
        <f t="shared" si="821"/>
        <v>1326.6666666666667</v>
      </c>
    </row>
    <row r="8724" spans="1:20" x14ac:dyDescent="0.25">
      <c r="A8724">
        <v>-767054739</v>
      </c>
      <c r="B8724" t="s">
        <v>695</v>
      </c>
      <c r="C8724" t="s">
        <v>293</v>
      </c>
      <c r="D8724" t="s">
        <v>10</v>
      </c>
      <c r="E8724" s="3">
        <v>45098.368055555555</v>
      </c>
      <c r="F8724">
        <v>3430</v>
      </c>
      <c r="H8724">
        <v>0</v>
      </c>
      <c r="J8724" t="s">
        <v>12</v>
      </c>
      <c r="K8724">
        <v>8</v>
      </c>
      <c r="L8724">
        <f t="shared" si="817"/>
        <v>8</v>
      </c>
      <c r="M8724" t="b">
        <f t="shared" si="818"/>
        <v>0</v>
      </c>
      <c r="P8724" s="2">
        <v>0.60682765952970164</v>
      </c>
      <c r="Q8724">
        <f t="shared" si="819"/>
        <v>26</v>
      </c>
      <c r="R8724" t="str">
        <f t="shared" si="816"/>
        <v>Other</v>
      </c>
      <c r="S8724" t="str">
        <f t="shared" si="820"/>
        <v>Off</v>
      </c>
      <c r="T8724">
        <f t="shared" si="821"/>
        <v>1143.3333333333333</v>
      </c>
    </row>
    <row r="8725" spans="1:20" x14ac:dyDescent="0.25">
      <c r="A8725">
        <v>-767054745</v>
      </c>
      <c r="B8725" t="s">
        <v>695</v>
      </c>
      <c r="C8725" t="s">
        <v>10</v>
      </c>
      <c r="D8725" t="s">
        <v>273</v>
      </c>
      <c r="E8725" s="3">
        <v>45098.369444444441</v>
      </c>
      <c r="F8725">
        <v>3360</v>
      </c>
      <c r="H8725">
        <v>0</v>
      </c>
      <c r="J8725" t="s">
        <v>18</v>
      </c>
      <c r="K8725">
        <v>12</v>
      </c>
      <c r="L8725">
        <f t="shared" si="817"/>
        <v>8</v>
      </c>
      <c r="M8725" t="b">
        <f t="shared" si="818"/>
        <v>0</v>
      </c>
      <c r="P8725" s="2">
        <v>0.5918099090236042</v>
      </c>
      <c r="Q8725">
        <f t="shared" si="819"/>
        <v>26</v>
      </c>
      <c r="R8725" t="str">
        <f t="shared" si="816"/>
        <v>Other</v>
      </c>
      <c r="S8725" t="str">
        <f t="shared" si="820"/>
        <v>Off</v>
      </c>
      <c r="T8725">
        <f t="shared" si="821"/>
        <v>1120</v>
      </c>
    </row>
    <row r="8726" spans="1:20" x14ac:dyDescent="0.25">
      <c r="A8726">
        <v>-767054751</v>
      </c>
      <c r="B8726" t="s">
        <v>695</v>
      </c>
      <c r="C8726" t="s">
        <v>274</v>
      </c>
      <c r="D8726" t="s">
        <v>274</v>
      </c>
      <c r="E8726" s="3">
        <v>45098.378472222219</v>
      </c>
      <c r="F8726">
        <v>3140</v>
      </c>
      <c r="H8726">
        <v>0</v>
      </c>
      <c r="J8726" t="s">
        <v>15</v>
      </c>
      <c r="K8726">
        <v>6</v>
      </c>
      <c r="L8726">
        <f t="shared" si="817"/>
        <v>9</v>
      </c>
      <c r="M8726" t="b">
        <f t="shared" si="818"/>
        <v>0</v>
      </c>
      <c r="P8726" s="2">
        <v>0.5607173093214135</v>
      </c>
      <c r="Q8726">
        <f t="shared" si="819"/>
        <v>26</v>
      </c>
      <c r="R8726" t="str">
        <f t="shared" si="816"/>
        <v>Other</v>
      </c>
      <c r="S8726" t="str">
        <f t="shared" si="820"/>
        <v>Off</v>
      </c>
      <c r="T8726">
        <f t="shared" si="821"/>
        <v>1046.6666666666667</v>
      </c>
    </row>
    <row r="8727" spans="1:20" x14ac:dyDescent="0.25">
      <c r="A8727">
        <v>-767054759</v>
      </c>
      <c r="B8727" t="s">
        <v>695</v>
      </c>
      <c r="C8727" t="s">
        <v>275</v>
      </c>
      <c r="D8727" t="s">
        <v>275</v>
      </c>
      <c r="E8727" s="3">
        <v>45098.397222222222</v>
      </c>
      <c r="F8727">
        <v>3710</v>
      </c>
      <c r="H8727">
        <v>0</v>
      </c>
      <c r="J8727" t="s">
        <v>12</v>
      </c>
      <c r="K8727">
        <v>5</v>
      </c>
      <c r="L8727">
        <f t="shared" si="817"/>
        <v>9</v>
      </c>
      <c r="M8727" t="b">
        <f t="shared" si="818"/>
        <v>0</v>
      </c>
      <c r="P8727" s="2">
        <v>0.69094573377702428</v>
      </c>
      <c r="Q8727">
        <f t="shared" si="819"/>
        <v>26</v>
      </c>
      <c r="R8727" t="str">
        <f t="shared" si="816"/>
        <v>Other</v>
      </c>
      <c r="S8727" t="str">
        <f t="shared" si="820"/>
        <v>Off</v>
      </c>
      <c r="T8727">
        <f t="shared" si="821"/>
        <v>1236.6666666666667</v>
      </c>
    </row>
    <row r="8728" spans="1:20" x14ac:dyDescent="0.25">
      <c r="A8728">
        <v>-767054765</v>
      </c>
      <c r="B8728" t="s">
        <v>695</v>
      </c>
      <c r="C8728" t="s">
        <v>293</v>
      </c>
      <c r="D8728" t="s">
        <v>10</v>
      </c>
      <c r="E8728" s="3">
        <v>45098.409722222219</v>
      </c>
      <c r="F8728">
        <v>3350</v>
      </c>
      <c r="H8728">
        <v>0</v>
      </c>
      <c r="J8728" t="s">
        <v>39</v>
      </c>
      <c r="K8728">
        <v>6</v>
      </c>
      <c r="L8728">
        <f t="shared" si="817"/>
        <v>9</v>
      </c>
      <c r="M8728" t="b">
        <f t="shared" si="818"/>
        <v>0</v>
      </c>
      <c r="P8728" s="2">
        <v>0.69377760918420717</v>
      </c>
      <c r="Q8728">
        <f t="shared" si="819"/>
        <v>26</v>
      </c>
      <c r="R8728" t="str">
        <f t="shared" si="816"/>
        <v>Other</v>
      </c>
      <c r="S8728" t="str">
        <f t="shared" si="820"/>
        <v>Off</v>
      </c>
      <c r="T8728">
        <f t="shared" si="821"/>
        <v>1116.6666666666667</v>
      </c>
    </row>
    <row r="8729" spans="1:20" x14ac:dyDescent="0.25">
      <c r="A8729">
        <v>-767054771</v>
      </c>
      <c r="B8729" t="s">
        <v>695</v>
      </c>
      <c r="C8729" t="s">
        <v>10</v>
      </c>
      <c r="D8729" t="s">
        <v>273</v>
      </c>
      <c r="E8729" s="3">
        <v>45098.411111111112</v>
      </c>
      <c r="F8729">
        <v>3390</v>
      </c>
      <c r="H8729">
        <v>0</v>
      </c>
      <c r="J8729" t="s">
        <v>15</v>
      </c>
      <c r="K8729">
        <v>9</v>
      </c>
      <c r="L8729">
        <f t="shared" si="817"/>
        <v>9</v>
      </c>
      <c r="M8729" t="b">
        <f t="shared" si="818"/>
        <v>0</v>
      </c>
      <c r="P8729" s="2">
        <v>0.67712997549173115</v>
      </c>
      <c r="Q8729">
        <f t="shared" si="819"/>
        <v>26</v>
      </c>
      <c r="R8729" t="str">
        <f t="shared" si="816"/>
        <v>Other</v>
      </c>
      <c r="S8729" t="str">
        <f t="shared" si="820"/>
        <v>Off</v>
      </c>
      <c r="T8729">
        <f t="shared" si="821"/>
        <v>1130</v>
      </c>
    </row>
    <row r="8730" spans="1:20" x14ac:dyDescent="0.25">
      <c r="A8730">
        <v>-767054777</v>
      </c>
      <c r="B8730" t="s">
        <v>695</v>
      </c>
      <c r="C8730" t="s">
        <v>274</v>
      </c>
      <c r="D8730" t="s">
        <v>274</v>
      </c>
      <c r="E8730" s="3">
        <v>45098.423611111109</v>
      </c>
      <c r="F8730">
        <v>2710</v>
      </c>
      <c r="H8730">
        <v>0</v>
      </c>
      <c r="J8730" t="s">
        <v>50</v>
      </c>
      <c r="K8730">
        <v>5</v>
      </c>
      <c r="L8730">
        <f t="shared" si="817"/>
        <v>10</v>
      </c>
      <c r="M8730" t="b">
        <f t="shared" si="818"/>
        <v>0</v>
      </c>
      <c r="P8730" s="2">
        <v>0.60780178009713537</v>
      </c>
      <c r="Q8730">
        <f t="shared" si="819"/>
        <v>26</v>
      </c>
      <c r="R8730" t="str">
        <f t="shared" si="816"/>
        <v>Other</v>
      </c>
      <c r="S8730" t="str">
        <f t="shared" si="820"/>
        <v>Off</v>
      </c>
      <c r="T8730">
        <f t="shared" si="821"/>
        <v>903.33333333333337</v>
      </c>
    </row>
    <row r="8731" spans="1:20" x14ac:dyDescent="0.25">
      <c r="A8731">
        <v>-767054786</v>
      </c>
      <c r="B8731" t="s">
        <v>695</v>
      </c>
      <c r="C8731" t="s">
        <v>275</v>
      </c>
      <c r="D8731" t="s">
        <v>275</v>
      </c>
      <c r="E8731" s="3">
        <v>45098.442361111112</v>
      </c>
      <c r="F8731">
        <v>3770</v>
      </c>
      <c r="H8731">
        <v>0</v>
      </c>
      <c r="J8731" t="s">
        <v>12</v>
      </c>
      <c r="K8731">
        <v>5</v>
      </c>
      <c r="L8731">
        <f t="shared" si="817"/>
        <v>10</v>
      </c>
      <c r="M8731" t="b">
        <f t="shared" si="818"/>
        <v>0</v>
      </c>
      <c r="P8731" s="2">
        <v>0.74359639254430765</v>
      </c>
      <c r="Q8731">
        <f t="shared" si="819"/>
        <v>26</v>
      </c>
      <c r="R8731" t="str">
        <f t="shared" si="816"/>
        <v>Other</v>
      </c>
      <c r="S8731" t="str">
        <f t="shared" si="820"/>
        <v>Off</v>
      </c>
      <c r="T8731">
        <f t="shared" si="821"/>
        <v>1256.6666666666667</v>
      </c>
    </row>
    <row r="8732" spans="1:20" x14ac:dyDescent="0.25">
      <c r="A8732">
        <v>-767054792</v>
      </c>
      <c r="B8732" t="s">
        <v>695</v>
      </c>
      <c r="C8732" t="s">
        <v>293</v>
      </c>
      <c r="D8732" t="s">
        <v>10</v>
      </c>
      <c r="E8732" s="3">
        <v>45098.455555555556</v>
      </c>
      <c r="F8732">
        <v>3840</v>
      </c>
      <c r="H8732">
        <v>0</v>
      </c>
      <c r="J8732" t="s">
        <v>12</v>
      </c>
      <c r="K8732">
        <v>11</v>
      </c>
      <c r="L8732">
        <f t="shared" si="817"/>
        <v>10</v>
      </c>
      <c r="M8732" t="b">
        <f t="shared" si="818"/>
        <v>0</v>
      </c>
      <c r="P8732" s="2">
        <v>0.72190761565159278</v>
      </c>
      <c r="Q8732">
        <f t="shared" si="819"/>
        <v>26</v>
      </c>
      <c r="R8732" t="str">
        <f t="shared" si="816"/>
        <v>Other</v>
      </c>
      <c r="S8732" t="str">
        <f t="shared" si="820"/>
        <v>Off</v>
      </c>
      <c r="T8732">
        <f t="shared" si="821"/>
        <v>1280</v>
      </c>
    </row>
    <row r="8733" spans="1:20" x14ac:dyDescent="0.25">
      <c r="A8733">
        <v>-767054798</v>
      </c>
      <c r="B8733" t="s">
        <v>695</v>
      </c>
      <c r="C8733" t="s">
        <v>10</v>
      </c>
      <c r="D8733" t="s">
        <v>925</v>
      </c>
      <c r="E8733" s="3">
        <v>45098.456944444442</v>
      </c>
      <c r="F8733">
        <v>2580</v>
      </c>
      <c r="H8733">
        <v>0</v>
      </c>
      <c r="J8733" t="s">
        <v>18</v>
      </c>
      <c r="K8733">
        <v>5</v>
      </c>
      <c r="L8733">
        <f t="shared" si="817"/>
        <v>10</v>
      </c>
      <c r="M8733" t="b">
        <f t="shared" si="818"/>
        <v>0</v>
      </c>
      <c r="P8733" s="2">
        <v>0.61054043609550557</v>
      </c>
      <c r="Q8733">
        <f t="shared" si="819"/>
        <v>26</v>
      </c>
      <c r="R8733" t="str">
        <f t="shared" si="816"/>
        <v>Other</v>
      </c>
      <c r="S8733" t="str">
        <f t="shared" si="820"/>
        <v>Off</v>
      </c>
      <c r="T8733">
        <f t="shared" si="821"/>
        <v>860</v>
      </c>
    </row>
    <row r="8734" spans="1:20" x14ac:dyDescent="0.25">
      <c r="A8734">
        <v>-767054804</v>
      </c>
      <c r="B8734" t="s">
        <v>695</v>
      </c>
      <c r="C8734" t="s">
        <v>926</v>
      </c>
      <c r="D8734" t="s">
        <v>926</v>
      </c>
      <c r="E8734" s="3">
        <v>45098.466666666667</v>
      </c>
      <c r="F8734">
        <v>2430</v>
      </c>
      <c r="H8734">
        <v>0</v>
      </c>
      <c r="J8734" t="s">
        <v>13</v>
      </c>
      <c r="K8734">
        <v>5</v>
      </c>
      <c r="L8734">
        <f t="shared" si="817"/>
        <v>11</v>
      </c>
      <c r="M8734" t="b">
        <f t="shared" si="818"/>
        <v>0</v>
      </c>
      <c r="P8734" s="2">
        <v>0.55465793967293553</v>
      </c>
      <c r="Q8734">
        <f t="shared" si="819"/>
        <v>26</v>
      </c>
      <c r="R8734" t="str">
        <f t="shared" si="816"/>
        <v>Other</v>
      </c>
      <c r="S8734" t="str">
        <f t="shared" si="820"/>
        <v>Off</v>
      </c>
      <c r="T8734">
        <f t="shared" si="821"/>
        <v>810</v>
      </c>
    </row>
    <row r="8735" spans="1:20" x14ac:dyDescent="0.25">
      <c r="A8735">
        <v>-767054813</v>
      </c>
      <c r="B8735" t="s">
        <v>695</v>
      </c>
      <c r="C8735" t="s">
        <v>927</v>
      </c>
      <c r="D8735" t="s">
        <v>10</v>
      </c>
      <c r="E8735" s="3">
        <v>45098.486111111109</v>
      </c>
      <c r="F8735">
        <v>2340</v>
      </c>
      <c r="H8735">
        <v>0</v>
      </c>
      <c r="J8735" t="s">
        <v>12</v>
      </c>
      <c r="K8735">
        <v>10</v>
      </c>
      <c r="L8735">
        <f t="shared" si="817"/>
        <v>11</v>
      </c>
      <c r="M8735" t="b">
        <f t="shared" si="818"/>
        <v>0</v>
      </c>
      <c r="P8735" s="2">
        <v>0.50195569192405298</v>
      </c>
      <c r="Q8735">
        <f t="shared" si="819"/>
        <v>26</v>
      </c>
      <c r="R8735" t="str">
        <f t="shared" si="816"/>
        <v>Other</v>
      </c>
      <c r="S8735" t="str">
        <f t="shared" si="820"/>
        <v>Off</v>
      </c>
      <c r="T8735">
        <f t="shared" si="821"/>
        <v>780</v>
      </c>
    </row>
    <row r="8736" spans="1:20" x14ac:dyDescent="0.25">
      <c r="A8736">
        <v>-767054819</v>
      </c>
      <c r="B8736" t="s">
        <v>695</v>
      </c>
      <c r="C8736" t="s">
        <v>10</v>
      </c>
      <c r="D8736" t="s">
        <v>903</v>
      </c>
      <c r="E8736" s="3">
        <v>45098.487500000003</v>
      </c>
      <c r="F8736">
        <v>2470</v>
      </c>
      <c r="H8736">
        <v>0</v>
      </c>
      <c r="J8736" t="s">
        <v>12</v>
      </c>
      <c r="K8736">
        <v>10</v>
      </c>
      <c r="L8736">
        <f t="shared" si="817"/>
        <v>11</v>
      </c>
      <c r="M8736" t="b">
        <f t="shared" si="818"/>
        <v>0</v>
      </c>
      <c r="P8736" s="2">
        <v>0.51437211925316706</v>
      </c>
      <c r="Q8736">
        <f t="shared" si="819"/>
        <v>26</v>
      </c>
      <c r="R8736" t="str">
        <f t="shared" si="816"/>
        <v>Other</v>
      </c>
      <c r="S8736" t="str">
        <f t="shared" si="820"/>
        <v>Off</v>
      </c>
      <c r="T8736">
        <f t="shared" si="821"/>
        <v>823.33333333333337</v>
      </c>
    </row>
    <row r="8737" spans="1:20" x14ac:dyDescent="0.25">
      <c r="A8737">
        <v>-767054825</v>
      </c>
      <c r="B8737" t="s">
        <v>695</v>
      </c>
      <c r="C8737" t="s">
        <v>904</v>
      </c>
      <c r="D8737" t="s">
        <v>904</v>
      </c>
      <c r="E8737" s="3">
        <v>45098.495138888888</v>
      </c>
      <c r="F8737">
        <v>2030</v>
      </c>
      <c r="H8737">
        <v>0</v>
      </c>
      <c r="J8737" t="s">
        <v>12</v>
      </c>
      <c r="K8737">
        <v>5</v>
      </c>
      <c r="L8737">
        <f t="shared" si="817"/>
        <v>11</v>
      </c>
      <c r="M8737" t="b">
        <f t="shared" si="818"/>
        <v>0</v>
      </c>
      <c r="P8737" s="2">
        <v>0.45806728829308874</v>
      </c>
      <c r="Q8737">
        <f t="shared" si="819"/>
        <v>26</v>
      </c>
      <c r="R8737" t="str">
        <f t="shared" si="816"/>
        <v>Other</v>
      </c>
      <c r="S8737" t="str">
        <f t="shared" si="820"/>
        <v>Off</v>
      </c>
      <c r="T8737">
        <f t="shared" si="821"/>
        <v>676.66666666666663</v>
      </c>
    </row>
    <row r="8738" spans="1:20" x14ac:dyDescent="0.25">
      <c r="A8738">
        <v>-767054834</v>
      </c>
      <c r="B8738" t="s">
        <v>695</v>
      </c>
      <c r="C8738" t="s">
        <v>905</v>
      </c>
      <c r="D8738" t="s">
        <v>905</v>
      </c>
      <c r="E8738" s="3">
        <v>45098.513194444444</v>
      </c>
      <c r="F8738">
        <v>2040</v>
      </c>
      <c r="H8738">
        <v>0</v>
      </c>
      <c r="J8738" t="s">
        <v>12</v>
      </c>
      <c r="K8738">
        <v>5</v>
      </c>
      <c r="L8738">
        <f t="shared" si="817"/>
        <v>12</v>
      </c>
      <c r="M8738" t="b">
        <f t="shared" si="818"/>
        <v>0</v>
      </c>
      <c r="P8738" s="2">
        <v>0.48452239808763592</v>
      </c>
      <c r="Q8738">
        <f t="shared" si="819"/>
        <v>26</v>
      </c>
      <c r="R8738" t="str">
        <f t="shared" si="816"/>
        <v>Other</v>
      </c>
      <c r="S8738" t="str">
        <f t="shared" si="820"/>
        <v>Off</v>
      </c>
      <c r="T8738">
        <f t="shared" si="821"/>
        <v>680</v>
      </c>
    </row>
    <row r="8739" spans="1:20" x14ac:dyDescent="0.25">
      <c r="A8739">
        <v>-767054838</v>
      </c>
      <c r="B8739" t="s">
        <v>695</v>
      </c>
      <c r="C8739" t="s">
        <v>906</v>
      </c>
      <c r="D8739" t="s">
        <v>10</v>
      </c>
      <c r="E8739" s="3">
        <v>45098.525694444441</v>
      </c>
      <c r="F8739">
        <v>1980</v>
      </c>
      <c r="H8739">
        <v>0</v>
      </c>
      <c r="J8739" t="s">
        <v>12</v>
      </c>
      <c r="K8739">
        <v>5</v>
      </c>
      <c r="L8739">
        <f t="shared" si="817"/>
        <v>12</v>
      </c>
      <c r="M8739" t="b">
        <f t="shared" si="818"/>
        <v>0</v>
      </c>
      <c r="P8739" s="2">
        <v>0.48083173932035256</v>
      </c>
      <c r="Q8739">
        <f t="shared" si="819"/>
        <v>26</v>
      </c>
      <c r="R8739" t="str">
        <f t="shared" si="816"/>
        <v>Other</v>
      </c>
      <c r="S8739" t="str">
        <f t="shared" si="820"/>
        <v>Off</v>
      </c>
      <c r="T8739">
        <f t="shared" si="821"/>
        <v>660</v>
      </c>
    </row>
    <row r="8740" spans="1:20" x14ac:dyDescent="0.25">
      <c r="A8740">
        <v>-767054840</v>
      </c>
      <c r="B8740" t="s">
        <v>695</v>
      </c>
      <c r="C8740" t="s">
        <v>10</v>
      </c>
      <c r="D8740" t="s">
        <v>290</v>
      </c>
      <c r="E8740" s="3">
        <v>45098.527777777781</v>
      </c>
      <c r="F8740">
        <v>1980</v>
      </c>
      <c r="H8740">
        <v>0</v>
      </c>
      <c r="J8740" t="s">
        <v>18</v>
      </c>
      <c r="K8740">
        <v>10</v>
      </c>
      <c r="L8740">
        <f t="shared" si="817"/>
        <v>12</v>
      </c>
      <c r="M8740" t="b">
        <f t="shared" si="818"/>
        <v>0</v>
      </c>
      <c r="P8740" s="2">
        <v>0.503102892817481</v>
      </c>
      <c r="Q8740">
        <f t="shared" si="819"/>
        <v>26</v>
      </c>
      <c r="R8740" t="str">
        <f t="shared" si="816"/>
        <v>Other</v>
      </c>
      <c r="S8740" t="str">
        <f t="shared" si="820"/>
        <v>Off</v>
      </c>
      <c r="T8740">
        <f t="shared" si="821"/>
        <v>660</v>
      </c>
    </row>
    <row r="8741" spans="1:20" x14ac:dyDescent="0.25">
      <c r="A8741">
        <v>-767054842</v>
      </c>
      <c r="B8741" t="s">
        <v>695</v>
      </c>
      <c r="C8741" t="s">
        <v>291</v>
      </c>
      <c r="D8741" t="s">
        <v>291</v>
      </c>
      <c r="E8741" s="3">
        <v>45098.538194444445</v>
      </c>
      <c r="F8741">
        <v>1820</v>
      </c>
      <c r="H8741">
        <v>0</v>
      </c>
      <c r="J8741" t="s">
        <v>39</v>
      </c>
      <c r="K8741">
        <v>5</v>
      </c>
      <c r="L8741">
        <f t="shared" si="817"/>
        <v>12</v>
      </c>
      <c r="M8741" t="b">
        <f t="shared" si="818"/>
        <v>0</v>
      </c>
      <c r="P8741" s="2">
        <v>0.5080477359349026</v>
      </c>
      <c r="Q8741">
        <f t="shared" si="819"/>
        <v>26</v>
      </c>
      <c r="R8741" t="str">
        <f t="shared" si="816"/>
        <v>Other</v>
      </c>
      <c r="S8741" t="str">
        <f t="shared" si="820"/>
        <v>Off</v>
      </c>
      <c r="T8741">
        <f t="shared" si="821"/>
        <v>606.66666666666663</v>
      </c>
    </row>
    <row r="8742" spans="1:20" x14ac:dyDescent="0.25">
      <c r="A8742">
        <v>-767054845</v>
      </c>
      <c r="B8742" t="s">
        <v>695</v>
      </c>
      <c r="C8742" t="s">
        <v>292</v>
      </c>
      <c r="D8742" t="s">
        <v>292</v>
      </c>
      <c r="E8742" s="3">
        <v>45098.556250000001</v>
      </c>
      <c r="F8742">
        <v>1820</v>
      </c>
      <c r="H8742">
        <v>0</v>
      </c>
      <c r="J8742" t="s">
        <v>13</v>
      </c>
      <c r="K8742">
        <v>5</v>
      </c>
      <c r="L8742">
        <f t="shared" si="817"/>
        <v>13</v>
      </c>
      <c r="M8742" t="b">
        <f t="shared" si="818"/>
        <v>0</v>
      </c>
      <c r="P8742" s="2">
        <v>0.59410018526944142</v>
      </c>
      <c r="Q8742">
        <f t="shared" si="819"/>
        <v>26</v>
      </c>
      <c r="R8742" t="str">
        <f t="shared" si="816"/>
        <v>Other</v>
      </c>
      <c r="S8742" t="str">
        <f t="shared" si="820"/>
        <v>Off</v>
      </c>
      <c r="T8742">
        <f t="shared" si="821"/>
        <v>606.66666666666663</v>
      </c>
    </row>
    <row r="8743" spans="1:20" x14ac:dyDescent="0.25">
      <c r="A8743">
        <v>-767054847</v>
      </c>
      <c r="B8743" t="s">
        <v>695</v>
      </c>
      <c r="C8743" t="s">
        <v>557</v>
      </c>
      <c r="D8743" t="s">
        <v>10</v>
      </c>
      <c r="E8743" s="3">
        <v>45098.568749999999</v>
      </c>
      <c r="F8743">
        <v>1820</v>
      </c>
      <c r="H8743">
        <v>0</v>
      </c>
      <c r="J8743" t="s">
        <v>12</v>
      </c>
      <c r="K8743">
        <v>5</v>
      </c>
      <c r="L8743">
        <f t="shared" si="817"/>
        <v>13</v>
      </c>
      <c r="M8743" t="b">
        <f t="shared" si="818"/>
        <v>0</v>
      </c>
      <c r="P8743" s="2">
        <v>0.61854998260759675</v>
      </c>
      <c r="Q8743">
        <f t="shared" si="819"/>
        <v>26</v>
      </c>
      <c r="R8743" t="str">
        <f t="shared" si="816"/>
        <v>Other</v>
      </c>
      <c r="S8743" t="str">
        <f t="shared" si="820"/>
        <v>Off</v>
      </c>
      <c r="T8743">
        <f t="shared" si="821"/>
        <v>606.66666666666663</v>
      </c>
    </row>
    <row r="8744" spans="1:20" x14ac:dyDescent="0.25">
      <c r="A8744">
        <v>-767054849</v>
      </c>
      <c r="B8744" t="s">
        <v>695</v>
      </c>
      <c r="C8744" t="s">
        <v>10</v>
      </c>
      <c r="D8744" t="s">
        <v>707</v>
      </c>
      <c r="E8744" s="3">
        <v>45098.570138888892</v>
      </c>
      <c r="F8744">
        <v>2000</v>
      </c>
      <c r="H8744">
        <v>0</v>
      </c>
      <c r="J8744" t="s">
        <v>18</v>
      </c>
      <c r="K8744">
        <v>5</v>
      </c>
      <c r="L8744">
        <f t="shared" si="817"/>
        <v>13</v>
      </c>
      <c r="M8744" t="b">
        <f t="shared" si="818"/>
        <v>0</v>
      </c>
      <c r="P8744" s="2">
        <v>0.64538514426008176</v>
      </c>
      <c r="Q8744">
        <f t="shared" si="819"/>
        <v>26</v>
      </c>
      <c r="R8744" t="str">
        <f t="shared" si="816"/>
        <v>Other</v>
      </c>
      <c r="S8744" t="str">
        <f t="shared" si="820"/>
        <v>Off</v>
      </c>
      <c r="T8744">
        <f t="shared" si="821"/>
        <v>666.66666666666663</v>
      </c>
    </row>
    <row r="8745" spans="1:20" x14ac:dyDescent="0.25">
      <c r="A8745">
        <v>-767054851</v>
      </c>
      <c r="B8745" t="s">
        <v>695</v>
      </c>
      <c r="C8745" t="s">
        <v>708</v>
      </c>
      <c r="D8745" t="s">
        <v>708</v>
      </c>
      <c r="E8745" s="3">
        <v>45098.578472222223</v>
      </c>
      <c r="F8745">
        <v>1880</v>
      </c>
      <c r="H8745">
        <v>0</v>
      </c>
      <c r="J8745" t="s">
        <v>15</v>
      </c>
      <c r="K8745">
        <v>8</v>
      </c>
      <c r="L8745">
        <f t="shared" si="817"/>
        <v>13</v>
      </c>
      <c r="M8745" t="b">
        <f t="shared" si="818"/>
        <v>0</v>
      </c>
      <c r="P8745" s="2">
        <v>0.66209613848967852</v>
      </c>
      <c r="Q8745">
        <f t="shared" si="819"/>
        <v>26</v>
      </c>
      <c r="R8745" t="str">
        <f t="shared" si="816"/>
        <v>Other</v>
      </c>
      <c r="S8745" t="str">
        <f t="shared" si="820"/>
        <v>Off</v>
      </c>
      <c r="T8745">
        <f t="shared" si="821"/>
        <v>626.66666666666663</v>
      </c>
    </row>
    <row r="8746" spans="1:20" x14ac:dyDescent="0.25">
      <c r="A8746">
        <v>-767054854</v>
      </c>
      <c r="B8746" t="s">
        <v>695</v>
      </c>
      <c r="C8746" t="s">
        <v>709</v>
      </c>
      <c r="D8746" t="s">
        <v>709</v>
      </c>
      <c r="E8746" s="3">
        <v>45098.597916666666</v>
      </c>
      <c r="F8746">
        <v>2270</v>
      </c>
      <c r="H8746">
        <v>0</v>
      </c>
      <c r="J8746" t="s">
        <v>41</v>
      </c>
      <c r="K8746">
        <v>9</v>
      </c>
      <c r="L8746">
        <f t="shared" si="817"/>
        <v>14</v>
      </c>
      <c r="M8746" t="b">
        <f t="shared" si="818"/>
        <v>0</v>
      </c>
      <c r="P8746" s="2">
        <v>0.62152968409256248</v>
      </c>
      <c r="Q8746">
        <f t="shared" si="819"/>
        <v>26</v>
      </c>
      <c r="R8746" t="str">
        <f t="shared" si="816"/>
        <v>Other</v>
      </c>
      <c r="S8746" t="str">
        <f t="shared" si="820"/>
        <v>Off</v>
      </c>
      <c r="T8746">
        <f t="shared" si="821"/>
        <v>756.66666666666663</v>
      </c>
    </row>
    <row r="8747" spans="1:20" x14ac:dyDescent="0.25">
      <c r="A8747">
        <v>-767054856</v>
      </c>
      <c r="B8747" t="s">
        <v>695</v>
      </c>
      <c r="C8747" t="s">
        <v>710</v>
      </c>
      <c r="D8747" t="s">
        <v>10</v>
      </c>
      <c r="E8747" s="3">
        <v>45098.60833333333</v>
      </c>
      <c r="F8747">
        <v>2880</v>
      </c>
      <c r="H8747">
        <v>0</v>
      </c>
      <c r="J8747" t="s">
        <v>12</v>
      </c>
      <c r="K8747">
        <v>6</v>
      </c>
      <c r="L8747">
        <f t="shared" si="817"/>
        <v>14</v>
      </c>
      <c r="M8747" t="b">
        <f t="shared" si="818"/>
        <v>0</v>
      </c>
      <c r="P8747" s="2">
        <v>0.79187162082960372</v>
      </c>
      <c r="Q8747">
        <f t="shared" si="819"/>
        <v>26</v>
      </c>
      <c r="R8747" t="str">
        <f t="shared" si="816"/>
        <v>Other</v>
      </c>
      <c r="S8747" t="str">
        <f t="shared" si="820"/>
        <v>Off</v>
      </c>
      <c r="T8747">
        <f t="shared" si="821"/>
        <v>960</v>
      </c>
    </row>
    <row r="8748" spans="1:20" x14ac:dyDescent="0.25">
      <c r="A8748">
        <v>-767054858</v>
      </c>
      <c r="B8748" t="s">
        <v>695</v>
      </c>
      <c r="C8748" t="s">
        <v>10</v>
      </c>
      <c r="D8748" t="s">
        <v>818</v>
      </c>
      <c r="E8748" s="3">
        <v>45098.61041666667</v>
      </c>
      <c r="F8748">
        <v>2880</v>
      </c>
      <c r="H8748">
        <v>0</v>
      </c>
      <c r="J8748" t="s">
        <v>12</v>
      </c>
      <c r="K8748">
        <v>5</v>
      </c>
      <c r="L8748">
        <f t="shared" si="817"/>
        <v>14</v>
      </c>
      <c r="M8748" t="b">
        <f t="shared" si="818"/>
        <v>0</v>
      </c>
      <c r="P8748" s="2">
        <v>0.76467162082960372</v>
      </c>
      <c r="Q8748">
        <f t="shared" si="819"/>
        <v>26</v>
      </c>
      <c r="R8748" t="str">
        <f t="shared" si="816"/>
        <v>Other</v>
      </c>
      <c r="S8748" t="str">
        <f t="shared" si="820"/>
        <v>Off</v>
      </c>
      <c r="T8748">
        <f t="shared" si="821"/>
        <v>960</v>
      </c>
    </row>
    <row r="8749" spans="1:20" x14ac:dyDescent="0.25">
      <c r="A8749">
        <v>-767054862</v>
      </c>
      <c r="B8749" t="s">
        <v>695</v>
      </c>
      <c r="C8749" t="s">
        <v>819</v>
      </c>
      <c r="D8749" t="s">
        <v>819</v>
      </c>
      <c r="E8749" s="3">
        <v>45098.620138888888</v>
      </c>
      <c r="F8749">
        <v>2330</v>
      </c>
      <c r="H8749">
        <v>0</v>
      </c>
      <c r="J8749" t="s">
        <v>39</v>
      </c>
      <c r="K8749">
        <v>5</v>
      </c>
      <c r="L8749">
        <f t="shared" si="817"/>
        <v>14</v>
      </c>
      <c r="M8749" t="b">
        <f t="shared" si="818"/>
        <v>0</v>
      </c>
      <c r="P8749" s="2">
        <v>0.56356880479578186</v>
      </c>
      <c r="Q8749">
        <f t="shared" si="819"/>
        <v>26</v>
      </c>
      <c r="R8749" t="str">
        <f t="shared" si="816"/>
        <v>Other</v>
      </c>
      <c r="S8749" t="str">
        <f t="shared" si="820"/>
        <v>Off</v>
      </c>
      <c r="T8749">
        <f t="shared" si="821"/>
        <v>776.66666666666663</v>
      </c>
    </row>
    <row r="8750" spans="1:20" x14ac:dyDescent="0.25">
      <c r="A8750">
        <v>-767054869</v>
      </c>
      <c r="B8750" t="s">
        <v>695</v>
      </c>
      <c r="C8750" t="s">
        <v>820</v>
      </c>
      <c r="D8750" t="s">
        <v>820</v>
      </c>
      <c r="E8750" s="3">
        <v>45098.637499999997</v>
      </c>
      <c r="F8750">
        <v>2090</v>
      </c>
      <c r="H8750">
        <v>0</v>
      </c>
      <c r="J8750" t="s">
        <v>13</v>
      </c>
      <c r="K8750">
        <v>5</v>
      </c>
      <c r="L8750">
        <f t="shared" si="817"/>
        <v>15</v>
      </c>
      <c r="M8750" t="b">
        <f t="shared" si="818"/>
        <v>0</v>
      </c>
      <c r="P8750" s="2">
        <v>0.58909328967754537</v>
      </c>
      <c r="Q8750">
        <f t="shared" si="819"/>
        <v>26</v>
      </c>
      <c r="R8750" t="str">
        <f t="shared" si="816"/>
        <v>Other</v>
      </c>
      <c r="S8750" t="str">
        <f t="shared" si="820"/>
        <v>Off</v>
      </c>
      <c r="T8750">
        <f t="shared" si="821"/>
        <v>696.66666666666663</v>
      </c>
    </row>
    <row r="8751" spans="1:20" x14ac:dyDescent="0.25">
      <c r="A8751">
        <v>-767054874</v>
      </c>
      <c r="B8751" t="s">
        <v>695</v>
      </c>
      <c r="C8751" t="s">
        <v>821</v>
      </c>
      <c r="D8751" t="s">
        <v>10</v>
      </c>
      <c r="E8751" s="3">
        <v>45098.651388888888</v>
      </c>
      <c r="F8751">
        <v>2490</v>
      </c>
      <c r="H8751">
        <v>0</v>
      </c>
      <c r="J8751" t="s">
        <v>39</v>
      </c>
      <c r="K8751">
        <v>5</v>
      </c>
      <c r="L8751">
        <f t="shared" si="817"/>
        <v>15</v>
      </c>
      <c r="M8751" t="b">
        <f t="shared" si="818"/>
        <v>0</v>
      </c>
      <c r="P8751" s="2">
        <v>0.57580992443841061</v>
      </c>
      <c r="Q8751">
        <f t="shared" si="819"/>
        <v>26</v>
      </c>
      <c r="R8751" t="str">
        <f t="shared" si="816"/>
        <v>Other</v>
      </c>
      <c r="S8751" t="str">
        <f t="shared" si="820"/>
        <v>Off</v>
      </c>
      <c r="T8751">
        <f t="shared" si="821"/>
        <v>830</v>
      </c>
    </row>
    <row r="8752" spans="1:20" x14ac:dyDescent="0.25">
      <c r="A8752">
        <v>-767054878</v>
      </c>
      <c r="B8752" t="s">
        <v>695</v>
      </c>
      <c r="C8752" t="s">
        <v>10</v>
      </c>
      <c r="D8752" t="s">
        <v>273</v>
      </c>
      <c r="E8752" s="3">
        <v>45098.654166666667</v>
      </c>
      <c r="F8752">
        <v>1890</v>
      </c>
      <c r="H8752">
        <v>0</v>
      </c>
      <c r="J8752" t="s">
        <v>50</v>
      </c>
      <c r="K8752">
        <v>5</v>
      </c>
      <c r="L8752">
        <f t="shared" si="817"/>
        <v>15</v>
      </c>
      <c r="M8752" t="b">
        <f t="shared" si="818"/>
        <v>0</v>
      </c>
      <c r="P8752" s="2">
        <v>0.5189277359349026</v>
      </c>
      <c r="Q8752">
        <f t="shared" si="819"/>
        <v>26</v>
      </c>
      <c r="R8752" t="str">
        <f t="shared" si="816"/>
        <v>Other</v>
      </c>
      <c r="S8752" t="str">
        <f t="shared" si="820"/>
        <v>Off</v>
      </c>
      <c r="T8752">
        <f t="shared" si="821"/>
        <v>630</v>
      </c>
    </row>
    <row r="8753" spans="1:20" x14ac:dyDescent="0.25">
      <c r="A8753">
        <v>-767054885</v>
      </c>
      <c r="B8753" t="s">
        <v>695</v>
      </c>
      <c r="C8753" t="s">
        <v>274</v>
      </c>
      <c r="D8753" t="s">
        <v>274</v>
      </c>
      <c r="E8753" s="3">
        <v>45098.666666666664</v>
      </c>
      <c r="F8753">
        <v>2600</v>
      </c>
      <c r="H8753">
        <v>0</v>
      </c>
      <c r="J8753" t="s">
        <v>39</v>
      </c>
      <c r="K8753">
        <v>7</v>
      </c>
      <c r="L8753">
        <f t="shared" si="817"/>
        <v>16</v>
      </c>
      <c r="M8753" t="b">
        <f t="shared" si="818"/>
        <v>0</v>
      </c>
      <c r="P8753" s="2">
        <v>0.52141105133557508</v>
      </c>
      <c r="Q8753">
        <f t="shared" si="819"/>
        <v>26</v>
      </c>
      <c r="R8753" t="str">
        <f t="shared" si="816"/>
        <v>Other</v>
      </c>
      <c r="S8753" t="str">
        <f t="shared" si="820"/>
        <v>Off</v>
      </c>
      <c r="T8753">
        <f t="shared" si="821"/>
        <v>866.66666666666663</v>
      </c>
    </row>
    <row r="8754" spans="1:20" x14ac:dyDescent="0.25">
      <c r="A8754">
        <v>-767054896</v>
      </c>
      <c r="B8754" t="s">
        <v>695</v>
      </c>
      <c r="C8754" t="s">
        <v>275</v>
      </c>
      <c r="D8754" t="s">
        <v>275</v>
      </c>
      <c r="E8754" s="3">
        <v>45098.68472222222</v>
      </c>
      <c r="F8754">
        <v>4230</v>
      </c>
      <c r="H8754">
        <v>0</v>
      </c>
      <c r="J8754" t="s">
        <v>12</v>
      </c>
      <c r="K8754">
        <v>6</v>
      </c>
      <c r="L8754">
        <f t="shared" si="817"/>
        <v>16</v>
      </c>
      <c r="M8754" t="b">
        <f t="shared" si="818"/>
        <v>0</v>
      </c>
      <c r="P8754" s="2">
        <v>0.74656144309348049</v>
      </c>
      <c r="Q8754">
        <f t="shared" si="819"/>
        <v>26</v>
      </c>
      <c r="R8754" t="str">
        <f t="shared" si="816"/>
        <v>Other</v>
      </c>
      <c r="S8754" t="str">
        <f t="shared" si="820"/>
        <v>Off</v>
      </c>
      <c r="T8754">
        <f t="shared" si="821"/>
        <v>1410</v>
      </c>
    </row>
    <row r="8755" spans="1:20" x14ac:dyDescent="0.25">
      <c r="A8755">
        <v>-767054901</v>
      </c>
      <c r="B8755" t="s">
        <v>695</v>
      </c>
      <c r="C8755" t="s">
        <v>293</v>
      </c>
      <c r="D8755" t="s">
        <v>10</v>
      </c>
      <c r="E8755" s="3">
        <v>45098.697222222225</v>
      </c>
      <c r="F8755">
        <v>4230</v>
      </c>
      <c r="H8755">
        <v>0</v>
      </c>
      <c r="J8755" t="s">
        <v>39</v>
      </c>
      <c r="K8755">
        <v>10</v>
      </c>
      <c r="L8755">
        <f t="shared" si="817"/>
        <v>16</v>
      </c>
      <c r="M8755" t="b">
        <f t="shared" si="818"/>
        <v>0</v>
      </c>
      <c r="P8755" s="2">
        <v>0.7097371005519989</v>
      </c>
      <c r="Q8755">
        <f t="shared" si="819"/>
        <v>26</v>
      </c>
      <c r="R8755" t="str">
        <f t="shared" si="816"/>
        <v>Other</v>
      </c>
      <c r="S8755" t="str">
        <f t="shared" si="820"/>
        <v>Off</v>
      </c>
      <c r="T8755">
        <f t="shared" si="821"/>
        <v>1410</v>
      </c>
    </row>
    <row r="8756" spans="1:20" x14ac:dyDescent="0.25">
      <c r="A8756">
        <v>-767054906</v>
      </c>
      <c r="B8756" t="s">
        <v>695</v>
      </c>
      <c r="C8756" t="s">
        <v>10</v>
      </c>
      <c r="D8756" t="s">
        <v>903</v>
      </c>
      <c r="E8756" s="3">
        <v>45098.698611111111</v>
      </c>
      <c r="F8756">
        <v>3260</v>
      </c>
      <c r="H8756">
        <v>0</v>
      </c>
      <c r="J8756" t="s">
        <v>12</v>
      </c>
      <c r="K8756">
        <v>10</v>
      </c>
      <c r="L8756">
        <f t="shared" si="817"/>
        <v>16</v>
      </c>
      <c r="M8756" t="b">
        <f t="shared" si="818"/>
        <v>0</v>
      </c>
      <c r="P8756" s="2">
        <v>0.60461579302239865</v>
      </c>
      <c r="Q8756">
        <f t="shared" si="819"/>
        <v>26</v>
      </c>
      <c r="R8756" t="str">
        <f t="shared" si="816"/>
        <v>Other</v>
      </c>
      <c r="S8756" t="str">
        <f t="shared" si="820"/>
        <v>Off</v>
      </c>
      <c r="T8756">
        <f t="shared" si="821"/>
        <v>1086.6666666666667</v>
      </c>
    </row>
    <row r="8757" spans="1:20" x14ac:dyDescent="0.25">
      <c r="A8757">
        <v>-767054913</v>
      </c>
      <c r="B8757" t="s">
        <v>695</v>
      </c>
      <c r="C8757" t="s">
        <v>904</v>
      </c>
      <c r="D8757" t="s">
        <v>904</v>
      </c>
      <c r="E8757" s="3">
        <v>45098.708333333336</v>
      </c>
      <c r="F8757">
        <v>2810</v>
      </c>
      <c r="H8757">
        <v>0</v>
      </c>
      <c r="J8757" t="s">
        <v>12</v>
      </c>
      <c r="K8757">
        <v>5</v>
      </c>
      <c r="L8757">
        <f t="shared" si="817"/>
        <v>17</v>
      </c>
      <c r="M8757" t="b">
        <f t="shared" si="818"/>
        <v>0</v>
      </c>
      <c r="P8757" s="2">
        <v>0.56928585226777306</v>
      </c>
      <c r="Q8757">
        <f t="shared" si="819"/>
        <v>26</v>
      </c>
      <c r="R8757" t="str">
        <f t="shared" si="816"/>
        <v>Other</v>
      </c>
      <c r="S8757" t="str">
        <f t="shared" si="820"/>
        <v>Off</v>
      </c>
      <c r="T8757">
        <f t="shared" si="821"/>
        <v>936.66666666666663</v>
      </c>
    </row>
    <row r="8758" spans="1:20" x14ac:dyDescent="0.25">
      <c r="A8758">
        <v>-767054923</v>
      </c>
      <c r="B8758" t="s">
        <v>695</v>
      </c>
      <c r="C8758" t="s">
        <v>905</v>
      </c>
      <c r="D8758" t="s">
        <v>905</v>
      </c>
      <c r="E8758" s="3">
        <v>45098.727083333331</v>
      </c>
      <c r="F8758">
        <v>2410</v>
      </c>
      <c r="H8758">
        <v>0</v>
      </c>
      <c r="J8758" t="s">
        <v>12</v>
      </c>
      <c r="K8758">
        <v>5</v>
      </c>
      <c r="L8758">
        <f t="shared" si="817"/>
        <v>17</v>
      </c>
      <c r="M8758" t="b">
        <f t="shared" si="818"/>
        <v>0</v>
      </c>
      <c r="P8758" s="2">
        <v>0.57392146048588366</v>
      </c>
      <c r="Q8758">
        <f t="shared" si="819"/>
        <v>26</v>
      </c>
      <c r="R8758" t="str">
        <f t="shared" si="816"/>
        <v>Other</v>
      </c>
      <c r="S8758" t="str">
        <f t="shared" si="820"/>
        <v>Off</v>
      </c>
      <c r="T8758">
        <f t="shared" si="821"/>
        <v>803.33333333333337</v>
      </c>
    </row>
    <row r="8759" spans="1:20" x14ac:dyDescent="0.25">
      <c r="A8759">
        <v>-767054930</v>
      </c>
      <c r="B8759" t="s">
        <v>695</v>
      </c>
      <c r="C8759" t="s">
        <v>906</v>
      </c>
      <c r="D8759" t="s">
        <v>10</v>
      </c>
      <c r="E8759" s="3">
        <v>45098.737500000003</v>
      </c>
      <c r="F8759">
        <v>2410</v>
      </c>
      <c r="H8759">
        <v>0</v>
      </c>
      <c r="J8759" t="s">
        <v>30</v>
      </c>
      <c r="K8759">
        <v>5</v>
      </c>
      <c r="L8759">
        <f t="shared" si="817"/>
        <v>17</v>
      </c>
      <c r="M8759" t="b">
        <f t="shared" si="818"/>
        <v>0</v>
      </c>
      <c r="P8759" s="2">
        <v>0.47416210709582385</v>
      </c>
      <c r="Q8759">
        <f t="shared" si="819"/>
        <v>26</v>
      </c>
      <c r="R8759" t="str">
        <f t="shared" si="816"/>
        <v>Other</v>
      </c>
      <c r="S8759" t="str">
        <f t="shared" si="820"/>
        <v>Off</v>
      </c>
      <c r="T8759">
        <f t="shared" si="821"/>
        <v>803.33333333333337</v>
      </c>
    </row>
    <row r="8760" spans="1:20" x14ac:dyDescent="0.25">
      <c r="A8760">
        <v>-767054934</v>
      </c>
      <c r="B8760" t="s">
        <v>695</v>
      </c>
      <c r="C8760" t="s">
        <v>10</v>
      </c>
      <c r="D8760" t="s">
        <v>712</v>
      </c>
      <c r="E8760" s="3">
        <v>45098.739583333336</v>
      </c>
      <c r="F8760">
        <v>2670</v>
      </c>
      <c r="H8760">
        <v>0</v>
      </c>
      <c r="J8760" t="s">
        <v>15</v>
      </c>
      <c r="K8760">
        <v>7</v>
      </c>
      <c r="L8760">
        <f t="shared" si="817"/>
        <v>17</v>
      </c>
      <c r="M8760" t="b">
        <f t="shared" si="818"/>
        <v>0</v>
      </c>
      <c r="P8760" s="2">
        <v>0.52912422707994622</v>
      </c>
      <c r="Q8760">
        <f t="shared" si="819"/>
        <v>26</v>
      </c>
      <c r="R8760" t="str">
        <f t="shared" si="816"/>
        <v>Other</v>
      </c>
      <c r="S8760" t="str">
        <f t="shared" si="820"/>
        <v>Off</v>
      </c>
      <c r="T8760">
        <f t="shared" si="821"/>
        <v>890</v>
      </c>
    </row>
    <row r="8761" spans="1:20" x14ac:dyDescent="0.25">
      <c r="A8761">
        <v>-767054938</v>
      </c>
      <c r="B8761" t="s">
        <v>695</v>
      </c>
      <c r="C8761" t="s">
        <v>713</v>
      </c>
      <c r="D8761" t="s">
        <v>713</v>
      </c>
      <c r="E8761" s="3">
        <v>45098.753472222219</v>
      </c>
      <c r="F8761">
        <v>2410</v>
      </c>
      <c r="H8761">
        <v>0</v>
      </c>
      <c r="J8761" t="s">
        <v>12</v>
      </c>
      <c r="K8761">
        <v>9</v>
      </c>
      <c r="L8761">
        <f t="shared" si="817"/>
        <v>18</v>
      </c>
      <c r="M8761" t="b">
        <f t="shared" si="818"/>
        <v>1</v>
      </c>
      <c r="P8761" s="2">
        <v>0.51691479381921701</v>
      </c>
      <c r="Q8761">
        <f t="shared" si="819"/>
        <v>26</v>
      </c>
      <c r="R8761" t="str">
        <f t="shared" si="816"/>
        <v>Other</v>
      </c>
      <c r="S8761" t="str">
        <f t="shared" si="820"/>
        <v>Peak</v>
      </c>
      <c r="T8761">
        <f t="shared" si="821"/>
        <v>803.33333333333337</v>
      </c>
    </row>
    <row r="8762" spans="1:20" x14ac:dyDescent="0.25">
      <c r="A8762">
        <v>-767054947</v>
      </c>
      <c r="B8762" t="s">
        <v>695</v>
      </c>
      <c r="C8762" t="s">
        <v>714</v>
      </c>
      <c r="D8762" t="s">
        <v>714</v>
      </c>
      <c r="E8762" s="3">
        <v>45098.772222222222</v>
      </c>
      <c r="F8762">
        <v>2880</v>
      </c>
      <c r="H8762">
        <v>0</v>
      </c>
      <c r="J8762" t="s">
        <v>13</v>
      </c>
      <c r="K8762">
        <v>6</v>
      </c>
      <c r="L8762">
        <f t="shared" si="817"/>
        <v>18</v>
      </c>
      <c r="M8762" t="b">
        <f t="shared" si="818"/>
        <v>1</v>
      </c>
      <c r="P8762" s="2">
        <v>0.61007644701977548</v>
      </c>
      <c r="Q8762">
        <f t="shared" si="819"/>
        <v>26</v>
      </c>
      <c r="R8762" t="str">
        <f t="shared" si="816"/>
        <v>Other</v>
      </c>
      <c r="S8762" t="str">
        <f t="shared" si="820"/>
        <v>Peak</v>
      </c>
      <c r="T8762">
        <f t="shared" si="821"/>
        <v>960</v>
      </c>
    </row>
    <row r="8763" spans="1:20" x14ac:dyDescent="0.25">
      <c r="A8763">
        <v>-767054950</v>
      </c>
      <c r="B8763" t="s">
        <v>695</v>
      </c>
      <c r="C8763" t="s">
        <v>715</v>
      </c>
      <c r="D8763" t="s">
        <v>10</v>
      </c>
      <c r="E8763" s="3">
        <v>45098.784722222219</v>
      </c>
      <c r="F8763">
        <v>2440</v>
      </c>
      <c r="H8763">
        <v>0</v>
      </c>
      <c r="J8763" t="s">
        <v>12</v>
      </c>
      <c r="K8763">
        <v>5</v>
      </c>
      <c r="L8763">
        <f t="shared" si="817"/>
        <v>18</v>
      </c>
      <c r="M8763" t="b">
        <f t="shared" si="818"/>
        <v>1</v>
      </c>
      <c r="P8763" s="2">
        <v>0.46662678986952538</v>
      </c>
      <c r="Q8763">
        <f t="shared" si="819"/>
        <v>26</v>
      </c>
      <c r="R8763" t="str">
        <f t="shared" si="816"/>
        <v>Other</v>
      </c>
      <c r="S8763" t="str">
        <f t="shared" si="820"/>
        <v>Peak</v>
      </c>
      <c r="T8763">
        <f t="shared" si="821"/>
        <v>813.33333333333337</v>
      </c>
    </row>
    <row r="8764" spans="1:20" x14ac:dyDescent="0.25">
      <c r="A8764">
        <v>-767054956</v>
      </c>
      <c r="B8764" t="s">
        <v>695</v>
      </c>
      <c r="C8764" t="s">
        <v>10</v>
      </c>
      <c r="D8764" t="s">
        <v>273</v>
      </c>
      <c r="E8764" s="3">
        <v>45098.786111111112</v>
      </c>
      <c r="F8764">
        <v>2600</v>
      </c>
      <c r="H8764">
        <v>0</v>
      </c>
      <c r="J8764" t="s">
        <v>15</v>
      </c>
      <c r="K8764">
        <v>8</v>
      </c>
      <c r="L8764">
        <f t="shared" si="817"/>
        <v>18</v>
      </c>
      <c r="M8764" t="b">
        <f t="shared" si="818"/>
        <v>1</v>
      </c>
      <c r="P8764" s="2">
        <v>0.46881061706019378</v>
      </c>
      <c r="Q8764">
        <f t="shared" si="819"/>
        <v>26</v>
      </c>
      <c r="R8764" t="str">
        <f t="shared" si="816"/>
        <v>Other</v>
      </c>
      <c r="S8764" t="str">
        <f t="shared" si="820"/>
        <v>Peak</v>
      </c>
      <c r="T8764">
        <f t="shared" si="821"/>
        <v>866.66666666666663</v>
      </c>
    </row>
    <row r="8765" spans="1:20" x14ac:dyDescent="0.25">
      <c r="A8765">
        <v>-767054962</v>
      </c>
      <c r="B8765" t="s">
        <v>695</v>
      </c>
      <c r="C8765" t="s">
        <v>274</v>
      </c>
      <c r="D8765" t="s">
        <v>274</v>
      </c>
      <c r="E8765" s="3">
        <v>45098.798611111109</v>
      </c>
      <c r="F8765">
        <v>2660</v>
      </c>
      <c r="H8765">
        <v>0</v>
      </c>
      <c r="J8765" t="s">
        <v>39</v>
      </c>
      <c r="K8765">
        <v>5</v>
      </c>
      <c r="L8765">
        <f t="shared" si="817"/>
        <v>19</v>
      </c>
      <c r="M8765" t="b">
        <f t="shared" si="818"/>
        <v>1</v>
      </c>
      <c r="P8765" s="2">
        <v>0.54218361405870374</v>
      </c>
      <c r="Q8765">
        <f t="shared" si="819"/>
        <v>26</v>
      </c>
      <c r="R8765" t="str">
        <f t="shared" si="816"/>
        <v>Other</v>
      </c>
      <c r="S8765" t="str">
        <f t="shared" si="820"/>
        <v>Peak</v>
      </c>
      <c r="T8765">
        <f t="shared" si="821"/>
        <v>886.66666666666663</v>
      </c>
    </row>
    <row r="8766" spans="1:20" x14ac:dyDescent="0.25">
      <c r="A8766">
        <v>-767054971</v>
      </c>
      <c r="B8766" t="s">
        <v>695</v>
      </c>
      <c r="C8766" t="s">
        <v>275</v>
      </c>
      <c r="D8766" t="s">
        <v>275</v>
      </c>
      <c r="E8766" s="3">
        <v>45098.818749999999</v>
      </c>
      <c r="F8766">
        <v>5470</v>
      </c>
      <c r="H8766">
        <v>0</v>
      </c>
      <c r="J8766" t="s">
        <v>12</v>
      </c>
      <c r="K8766">
        <v>5</v>
      </c>
      <c r="L8766">
        <f t="shared" si="817"/>
        <v>19</v>
      </c>
      <c r="M8766" t="b">
        <f t="shared" si="818"/>
        <v>1</v>
      </c>
      <c r="P8766" s="2">
        <v>0.98756505761733748</v>
      </c>
      <c r="Q8766">
        <f t="shared" si="819"/>
        <v>26</v>
      </c>
      <c r="R8766" t="str">
        <f t="shared" si="816"/>
        <v>Other</v>
      </c>
      <c r="S8766" t="str">
        <f t="shared" si="820"/>
        <v>Peak</v>
      </c>
      <c r="T8766">
        <f t="shared" si="821"/>
        <v>1823.3333333333333</v>
      </c>
    </row>
    <row r="8767" spans="1:20" x14ac:dyDescent="0.25">
      <c r="A8767">
        <v>-767054983</v>
      </c>
      <c r="B8767" t="s">
        <v>695</v>
      </c>
      <c r="C8767" t="s">
        <v>843</v>
      </c>
      <c r="D8767" t="s">
        <v>843</v>
      </c>
      <c r="E8767" s="3">
        <v>45098.841666666667</v>
      </c>
      <c r="F8767">
        <v>4980</v>
      </c>
      <c r="H8767">
        <v>0</v>
      </c>
      <c r="J8767" t="s">
        <v>34</v>
      </c>
      <c r="K8767">
        <v>5</v>
      </c>
      <c r="L8767">
        <f t="shared" si="817"/>
        <v>20</v>
      </c>
      <c r="M8767" t="b">
        <f t="shared" si="818"/>
        <v>1</v>
      </c>
      <c r="P8767" s="2">
        <v>0.95006825265366723</v>
      </c>
      <c r="Q8767">
        <f t="shared" si="819"/>
        <v>26</v>
      </c>
      <c r="R8767" t="str">
        <f t="shared" si="816"/>
        <v>Other</v>
      </c>
      <c r="S8767" t="str">
        <f t="shared" si="820"/>
        <v>Peak</v>
      </c>
      <c r="T8767">
        <f t="shared" si="821"/>
        <v>1660</v>
      </c>
    </row>
    <row r="8768" spans="1:20" x14ac:dyDescent="0.25">
      <c r="A8768">
        <v>-767054992</v>
      </c>
      <c r="B8768" t="s">
        <v>695</v>
      </c>
      <c r="C8768" t="s">
        <v>844</v>
      </c>
      <c r="D8768" t="s">
        <v>844</v>
      </c>
      <c r="E8768" s="3">
        <v>45098.868055555555</v>
      </c>
      <c r="F8768">
        <v>4930</v>
      </c>
      <c r="H8768">
        <v>0</v>
      </c>
      <c r="J8768" t="s">
        <v>12</v>
      </c>
      <c r="K8768">
        <v>6</v>
      </c>
      <c r="L8768">
        <f t="shared" si="817"/>
        <v>20</v>
      </c>
      <c r="M8768" t="b">
        <f t="shared" si="818"/>
        <v>1</v>
      </c>
      <c r="P8768" s="2">
        <v>0.69356912871178689</v>
      </c>
      <c r="Q8768">
        <f t="shared" si="819"/>
        <v>26</v>
      </c>
      <c r="R8768" t="str">
        <f t="shared" si="816"/>
        <v>Other</v>
      </c>
      <c r="S8768" t="str">
        <f t="shared" si="820"/>
        <v>Peak</v>
      </c>
      <c r="T8768">
        <f t="shared" si="821"/>
        <v>1643.3333333333333</v>
      </c>
    </row>
    <row r="8769" spans="1:20" x14ac:dyDescent="0.25">
      <c r="A8769">
        <v>-767054998</v>
      </c>
      <c r="B8769" t="s">
        <v>695</v>
      </c>
      <c r="C8769" t="s">
        <v>845</v>
      </c>
      <c r="D8769" t="s">
        <v>10</v>
      </c>
      <c r="E8769" s="3">
        <v>45098.884027777778</v>
      </c>
      <c r="F8769">
        <v>5390</v>
      </c>
      <c r="H8769">
        <v>0</v>
      </c>
      <c r="J8769" t="s">
        <v>30</v>
      </c>
      <c r="K8769">
        <v>7</v>
      </c>
      <c r="L8769">
        <f t="shared" si="817"/>
        <v>21</v>
      </c>
      <c r="M8769" t="b">
        <f t="shared" si="818"/>
        <v>1</v>
      </c>
      <c r="P8769" s="2">
        <v>0.95145384118111642</v>
      </c>
      <c r="Q8769">
        <f t="shared" si="819"/>
        <v>26</v>
      </c>
      <c r="R8769" t="str">
        <f t="shared" si="816"/>
        <v>Other</v>
      </c>
      <c r="S8769" t="str">
        <f t="shared" si="820"/>
        <v>Peak</v>
      </c>
      <c r="T8769">
        <f t="shared" si="821"/>
        <v>1796.6666666666667</v>
      </c>
    </row>
    <row r="8770" spans="1:20" x14ac:dyDescent="0.25">
      <c r="A8770">
        <v>-767055001</v>
      </c>
      <c r="B8770" t="s">
        <v>695</v>
      </c>
      <c r="C8770" t="s">
        <v>10</v>
      </c>
      <c r="D8770" t="s">
        <v>846</v>
      </c>
      <c r="E8770" s="3">
        <v>45098.886111111111</v>
      </c>
      <c r="F8770">
        <v>5390</v>
      </c>
      <c r="H8770">
        <v>0</v>
      </c>
      <c r="J8770" t="s">
        <v>13</v>
      </c>
      <c r="K8770">
        <v>5</v>
      </c>
      <c r="L8770">
        <f t="shared" si="817"/>
        <v>21</v>
      </c>
      <c r="M8770" t="b">
        <f t="shared" si="818"/>
        <v>1</v>
      </c>
      <c r="P8770" s="2">
        <v>0.90556901022103808</v>
      </c>
      <c r="Q8770">
        <f t="shared" si="819"/>
        <v>26</v>
      </c>
      <c r="R8770" t="str">
        <f t="shared" ref="R8770:R8833" si="822">VLOOKUP(B8770,slownik_channelGroups,2,0)</f>
        <v>Other</v>
      </c>
      <c r="S8770" t="str">
        <f t="shared" si="820"/>
        <v>Peak</v>
      </c>
      <c r="T8770">
        <f t="shared" si="821"/>
        <v>1796.6666666666667</v>
      </c>
    </row>
    <row r="8771" spans="1:20" x14ac:dyDescent="0.25">
      <c r="A8771">
        <v>-767055007</v>
      </c>
      <c r="B8771" t="s">
        <v>695</v>
      </c>
      <c r="C8771" t="s">
        <v>843</v>
      </c>
      <c r="D8771" t="s">
        <v>843</v>
      </c>
      <c r="E8771" s="3">
        <v>45098.901388888888</v>
      </c>
      <c r="F8771">
        <v>5660</v>
      </c>
      <c r="H8771">
        <v>0</v>
      </c>
      <c r="J8771" t="s">
        <v>13</v>
      </c>
      <c r="K8771">
        <v>7</v>
      </c>
      <c r="L8771">
        <f t="shared" ref="L8771:L8834" si="823">HOUR(E8771)</f>
        <v>21</v>
      </c>
      <c r="M8771" t="b">
        <f t="shared" ref="M8771:M8834" si="824">AND(L8771&gt;=18,L8771&lt;23)</f>
        <v>1</v>
      </c>
      <c r="P8771" s="2">
        <v>1.0265221146291419</v>
      </c>
      <c r="Q8771">
        <f t="shared" ref="Q8771:Q8834" si="825">WEEKNUM(E8771,2)</f>
        <v>26</v>
      </c>
      <c r="R8771" t="str">
        <f t="shared" si="822"/>
        <v>Other</v>
      </c>
      <c r="S8771" t="str">
        <f t="shared" ref="S8771:S8834" si="826">IF(M8771,"Peak","Off")</f>
        <v>Peak</v>
      </c>
      <c r="T8771">
        <f t="shared" ref="T8771:T8834" si="827">F8771*1/3</f>
        <v>1886.6666666666667</v>
      </c>
    </row>
    <row r="8772" spans="1:20" x14ac:dyDescent="0.25">
      <c r="A8772">
        <v>-767055016</v>
      </c>
      <c r="B8772" t="s">
        <v>695</v>
      </c>
      <c r="C8772" t="s">
        <v>844</v>
      </c>
      <c r="D8772" t="s">
        <v>844</v>
      </c>
      <c r="E8772" s="3">
        <v>45098.921527777777</v>
      </c>
      <c r="F8772">
        <v>4320</v>
      </c>
      <c r="H8772">
        <v>0</v>
      </c>
      <c r="J8772" t="s">
        <v>13</v>
      </c>
      <c r="K8772">
        <v>5</v>
      </c>
      <c r="L8772">
        <f t="shared" si="823"/>
        <v>22</v>
      </c>
      <c r="M8772" t="b">
        <f t="shared" si="824"/>
        <v>1</v>
      </c>
      <c r="P8772" s="2">
        <v>0.99148967052966308</v>
      </c>
      <c r="Q8772">
        <f t="shared" si="825"/>
        <v>26</v>
      </c>
      <c r="R8772" t="str">
        <f t="shared" si="822"/>
        <v>Other</v>
      </c>
      <c r="S8772" t="str">
        <f t="shared" si="826"/>
        <v>Peak</v>
      </c>
      <c r="T8772">
        <f t="shared" si="827"/>
        <v>1440</v>
      </c>
    </row>
    <row r="8773" spans="1:20" x14ac:dyDescent="0.25">
      <c r="A8773">
        <v>-767055022</v>
      </c>
      <c r="B8773" t="s">
        <v>695</v>
      </c>
      <c r="C8773" t="s">
        <v>845</v>
      </c>
      <c r="D8773" t="s">
        <v>10</v>
      </c>
      <c r="E8773" s="3">
        <v>45098.939583333333</v>
      </c>
      <c r="F8773">
        <v>3460</v>
      </c>
      <c r="H8773">
        <v>0</v>
      </c>
      <c r="J8773" t="s">
        <v>30</v>
      </c>
      <c r="K8773">
        <v>5</v>
      </c>
      <c r="L8773">
        <f t="shared" si="823"/>
        <v>22</v>
      </c>
      <c r="M8773" t="b">
        <f t="shared" si="824"/>
        <v>1</v>
      </c>
      <c r="P8773" s="2">
        <v>0.79464194628695051</v>
      </c>
      <c r="Q8773">
        <f t="shared" si="825"/>
        <v>26</v>
      </c>
      <c r="R8773" t="str">
        <f t="shared" si="822"/>
        <v>Other</v>
      </c>
      <c r="S8773" t="str">
        <f t="shared" si="826"/>
        <v>Peak</v>
      </c>
      <c r="T8773">
        <f t="shared" si="827"/>
        <v>1153.3333333333333</v>
      </c>
    </row>
    <row r="8774" spans="1:20" x14ac:dyDescent="0.25">
      <c r="A8774">
        <v>-767055028</v>
      </c>
      <c r="B8774" t="s">
        <v>695</v>
      </c>
      <c r="C8774" t="s">
        <v>10</v>
      </c>
      <c r="D8774" t="s">
        <v>932</v>
      </c>
      <c r="E8774" s="3">
        <v>45098.941666666666</v>
      </c>
      <c r="F8774">
        <v>3620</v>
      </c>
      <c r="H8774">
        <v>0</v>
      </c>
      <c r="J8774" t="s">
        <v>30</v>
      </c>
      <c r="K8774">
        <v>7</v>
      </c>
      <c r="L8774">
        <f t="shared" si="823"/>
        <v>22</v>
      </c>
      <c r="M8774" t="b">
        <f t="shared" si="824"/>
        <v>1</v>
      </c>
      <c r="P8774" s="2">
        <v>0.73698439797321735</v>
      </c>
      <c r="Q8774">
        <f t="shared" si="825"/>
        <v>26</v>
      </c>
      <c r="R8774" t="str">
        <f t="shared" si="822"/>
        <v>Other</v>
      </c>
      <c r="S8774" t="str">
        <f t="shared" si="826"/>
        <v>Peak</v>
      </c>
      <c r="T8774">
        <f t="shared" si="827"/>
        <v>1206.6666666666667</v>
      </c>
    </row>
    <row r="8775" spans="1:20" x14ac:dyDescent="0.25">
      <c r="A8775">
        <v>-767055034</v>
      </c>
      <c r="B8775" t="s">
        <v>695</v>
      </c>
      <c r="C8775" t="s">
        <v>933</v>
      </c>
      <c r="D8775" t="s">
        <v>933</v>
      </c>
      <c r="E8775" s="3">
        <v>45098.972222222219</v>
      </c>
      <c r="F8775">
        <v>2690</v>
      </c>
      <c r="H8775">
        <v>0</v>
      </c>
      <c r="J8775" t="s">
        <v>13</v>
      </c>
      <c r="K8775">
        <v>5</v>
      </c>
      <c r="L8775">
        <f t="shared" si="823"/>
        <v>23</v>
      </c>
      <c r="M8775" t="b">
        <f t="shared" si="824"/>
        <v>0</v>
      </c>
      <c r="P8775" s="2">
        <v>0.5993779661399985</v>
      </c>
      <c r="Q8775">
        <f t="shared" si="825"/>
        <v>26</v>
      </c>
      <c r="R8775" t="str">
        <f t="shared" si="822"/>
        <v>Other</v>
      </c>
      <c r="S8775" t="str">
        <f t="shared" si="826"/>
        <v>Off</v>
      </c>
      <c r="T8775">
        <f t="shared" si="827"/>
        <v>896.66666666666663</v>
      </c>
    </row>
    <row r="8776" spans="1:20" x14ac:dyDescent="0.25">
      <c r="A8776">
        <v>-767055043</v>
      </c>
      <c r="B8776" t="s">
        <v>695</v>
      </c>
      <c r="C8776" t="s">
        <v>934</v>
      </c>
      <c r="D8776" t="s">
        <v>934</v>
      </c>
      <c r="E8776" s="3">
        <v>45099.006944444445</v>
      </c>
      <c r="F8776">
        <v>1430</v>
      </c>
      <c r="H8776">
        <v>0</v>
      </c>
      <c r="J8776" t="s">
        <v>12</v>
      </c>
      <c r="K8776">
        <v>5</v>
      </c>
      <c r="L8776">
        <f t="shared" si="823"/>
        <v>0</v>
      </c>
      <c r="M8776" t="b">
        <f t="shared" si="824"/>
        <v>0</v>
      </c>
      <c r="P8776" s="2">
        <v>0.28958070062025459</v>
      </c>
      <c r="Q8776">
        <f t="shared" si="825"/>
        <v>26</v>
      </c>
      <c r="R8776" t="str">
        <f t="shared" si="822"/>
        <v>Other</v>
      </c>
      <c r="S8776" t="str">
        <f t="shared" si="826"/>
        <v>Off</v>
      </c>
      <c r="T8776">
        <f t="shared" si="827"/>
        <v>476.66666666666669</v>
      </c>
    </row>
    <row r="8777" spans="1:20" x14ac:dyDescent="0.25">
      <c r="A8777">
        <v>-767055049</v>
      </c>
      <c r="B8777" t="s">
        <v>695</v>
      </c>
      <c r="C8777" t="s">
        <v>935</v>
      </c>
      <c r="D8777" t="s">
        <v>10</v>
      </c>
      <c r="E8777" s="3">
        <v>45099.036111111112</v>
      </c>
      <c r="F8777">
        <v>1160</v>
      </c>
      <c r="H8777">
        <v>0</v>
      </c>
      <c r="J8777" t="s">
        <v>30</v>
      </c>
      <c r="K8777">
        <v>6</v>
      </c>
      <c r="L8777">
        <f t="shared" si="823"/>
        <v>0</v>
      </c>
      <c r="M8777" t="b">
        <f t="shared" si="824"/>
        <v>0</v>
      </c>
      <c r="P8777" s="2">
        <v>0.23996467948733982</v>
      </c>
      <c r="Q8777">
        <f t="shared" si="825"/>
        <v>26</v>
      </c>
      <c r="R8777" t="str">
        <f t="shared" si="822"/>
        <v>Other</v>
      </c>
      <c r="S8777" t="str">
        <f t="shared" si="826"/>
        <v>Off</v>
      </c>
      <c r="T8777">
        <f t="shared" si="827"/>
        <v>386.66666666666669</v>
      </c>
    </row>
    <row r="8778" spans="1:20" x14ac:dyDescent="0.25">
      <c r="A8778">
        <v>-767055055</v>
      </c>
      <c r="B8778" t="s">
        <v>695</v>
      </c>
      <c r="C8778" t="s">
        <v>10</v>
      </c>
      <c r="D8778" t="s">
        <v>1003</v>
      </c>
      <c r="E8778" s="3">
        <v>45099.038888888892</v>
      </c>
      <c r="F8778">
        <v>1050</v>
      </c>
      <c r="H8778">
        <v>0</v>
      </c>
      <c r="J8778" t="s">
        <v>30</v>
      </c>
      <c r="K8778">
        <v>6</v>
      </c>
      <c r="L8778">
        <f t="shared" si="823"/>
        <v>0</v>
      </c>
      <c r="M8778" t="b">
        <f t="shared" si="824"/>
        <v>0</v>
      </c>
      <c r="P8778" s="2">
        <v>0.20409317252445988</v>
      </c>
      <c r="Q8778">
        <f t="shared" si="825"/>
        <v>26</v>
      </c>
      <c r="R8778" t="str">
        <f t="shared" si="822"/>
        <v>Other</v>
      </c>
      <c r="S8778" t="str">
        <f t="shared" si="826"/>
        <v>Off</v>
      </c>
      <c r="T8778">
        <f t="shared" si="827"/>
        <v>350</v>
      </c>
    </row>
    <row r="8779" spans="1:20" x14ac:dyDescent="0.25">
      <c r="A8779">
        <v>-767055061</v>
      </c>
      <c r="B8779" t="s">
        <v>695</v>
      </c>
      <c r="C8779" t="s">
        <v>1004</v>
      </c>
      <c r="D8779" t="s">
        <v>1004</v>
      </c>
      <c r="E8779" s="3">
        <v>45099.061805555553</v>
      </c>
      <c r="F8779">
        <v>540</v>
      </c>
      <c r="H8779">
        <v>0</v>
      </c>
      <c r="J8779" t="s">
        <v>13</v>
      </c>
      <c r="K8779">
        <v>5</v>
      </c>
      <c r="L8779">
        <f t="shared" si="823"/>
        <v>1</v>
      </c>
      <c r="M8779" t="b">
        <f t="shared" si="824"/>
        <v>0</v>
      </c>
      <c r="P8779" s="2">
        <v>0.12440620881620788</v>
      </c>
      <c r="Q8779">
        <f t="shared" si="825"/>
        <v>26</v>
      </c>
      <c r="R8779" t="str">
        <f t="shared" si="822"/>
        <v>Other</v>
      </c>
      <c r="S8779" t="str">
        <f t="shared" si="826"/>
        <v>Off</v>
      </c>
      <c r="T8779">
        <f t="shared" si="827"/>
        <v>180</v>
      </c>
    </row>
    <row r="8780" spans="1:20" x14ac:dyDescent="0.25">
      <c r="A8780">
        <v>-767055067</v>
      </c>
      <c r="B8780" t="s">
        <v>695</v>
      </c>
      <c r="C8780" t="s">
        <v>1005</v>
      </c>
      <c r="D8780" t="s">
        <v>1005</v>
      </c>
      <c r="E8780" s="3">
        <v>45099.067361111112</v>
      </c>
      <c r="F8780">
        <v>540</v>
      </c>
      <c r="H8780">
        <v>0</v>
      </c>
      <c r="J8780" t="s">
        <v>30</v>
      </c>
      <c r="K8780">
        <v>6</v>
      </c>
      <c r="L8780">
        <f t="shared" si="823"/>
        <v>1</v>
      </c>
      <c r="M8780" t="b">
        <f t="shared" si="824"/>
        <v>0</v>
      </c>
      <c r="P8780" s="2">
        <v>0.14097982206019843</v>
      </c>
      <c r="Q8780">
        <f t="shared" si="825"/>
        <v>26</v>
      </c>
      <c r="R8780" t="str">
        <f t="shared" si="822"/>
        <v>Other</v>
      </c>
      <c r="S8780" t="str">
        <f t="shared" si="826"/>
        <v>Off</v>
      </c>
      <c r="T8780">
        <f t="shared" si="827"/>
        <v>180</v>
      </c>
    </row>
    <row r="8781" spans="1:20" x14ac:dyDescent="0.25">
      <c r="A8781">
        <v>-767055073</v>
      </c>
      <c r="B8781" t="s">
        <v>695</v>
      </c>
      <c r="C8781" t="s">
        <v>1006</v>
      </c>
      <c r="D8781" t="s">
        <v>1006</v>
      </c>
      <c r="E8781" s="3">
        <v>45099.100694444445</v>
      </c>
      <c r="F8781">
        <v>250</v>
      </c>
      <c r="H8781">
        <v>0</v>
      </c>
      <c r="J8781" t="s">
        <v>12</v>
      </c>
      <c r="K8781">
        <v>6</v>
      </c>
      <c r="L8781">
        <f t="shared" si="823"/>
        <v>2</v>
      </c>
      <c r="M8781" t="b">
        <f t="shared" si="824"/>
        <v>0</v>
      </c>
      <c r="P8781" s="2">
        <v>7.7427744863680883E-2</v>
      </c>
      <c r="Q8781">
        <f t="shared" si="825"/>
        <v>26</v>
      </c>
      <c r="R8781" t="str">
        <f t="shared" si="822"/>
        <v>Other</v>
      </c>
      <c r="S8781" t="str">
        <f t="shared" si="826"/>
        <v>Off</v>
      </c>
      <c r="T8781">
        <f t="shared" si="827"/>
        <v>83.333333333333329</v>
      </c>
    </row>
    <row r="8782" spans="1:20" x14ac:dyDescent="0.25">
      <c r="A8782">
        <v>-767055079</v>
      </c>
      <c r="B8782" t="s">
        <v>695</v>
      </c>
      <c r="C8782" t="s">
        <v>1007</v>
      </c>
      <c r="D8782" t="s">
        <v>1007</v>
      </c>
      <c r="E8782" s="3">
        <v>45099.105555555558</v>
      </c>
      <c r="F8782">
        <v>250</v>
      </c>
      <c r="H8782">
        <v>0</v>
      </c>
      <c r="J8782" t="s">
        <v>13</v>
      </c>
      <c r="K8782">
        <v>6</v>
      </c>
      <c r="L8782">
        <f t="shared" si="823"/>
        <v>2</v>
      </c>
      <c r="M8782" t="b">
        <f t="shared" si="824"/>
        <v>0</v>
      </c>
      <c r="P8782" s="2">
        <v>7.5176948526022178E-2</v>
      </c>
      <c r="Q8782">
        <f t="shared" si="825"/>
        <v>26</v>
      </c>
      <c r="R8782" t="str">
        <f t="shared" si="822"/>
        <v>Other</v>
      </c>
      <c r="S8782" t="str">
        <f t="shared" si="826"/>
        <v>Off</v>
      </c>
      <c r="T8782">
        <f t="shared" si="827"/>
        <v>83.333333333333329</v>
      </c>
    </row>
    <row r="8783" spans="1:20" x14ac:dyDescent="0.25">
      <c r="A8783">
        <v>-767055082</v>
      </c>
      <c r="B8783" t="s">
        <v>695</v>
      </c>
      <c r="C8783" t="s">
        <v>1008</v>
      </c>
      <c r="D8783" t="s">
        <v>10</v>
      </c>
      <c r="E8783" s="3">
        <v>45099.137499999997</v>
      </c>
      <c r="F8783">
        <v>220</v>
      </c>
      <c r="H8783">
        <v>0</v>
      </c>
      <c r="J8783" t="s">
        <v>30</v>
      </c>
      <c r="K8783">
        <v>6</v>
      </c>
      <c r="L8783">
        <f t="shared" si="823"/>
        <v>3</v>
      </c>
      <c r="M8783" t="b">
        <f t="shared" si="824"/>
        <v>0</v>
      </c>
      <c r="P8783" s="2">
        <v>5.884301392575985E-2</v>
      </c>
      <c r="Q8783">
        <f t="shared" si="825"/>
        <v>26</v>
      </c>
      <c r="R8783" t="str">
        <f t="shared" si="822"/>
        <v>Other</v>
      </c>
      <c r="S8783" t="str">
        <f t="shared" si="826"/>
        <v>Off</v>
      </c>
      <c r="T8783">
        <f t="shared" si="827"/>
        <v>73.333333333333329</v>
      </c>
    </row>
    <row r="8784" spans="1:20" x14ac:dyDescent="0.25">
      <c r="A8784">
        <v>-767055088</v>
      </c>
      <c r="B8784" t="s">
        <v>695</v>
      </c>
      <c r="C8784" t="s">
        <v>10</v>
      </c>
      <c r="D8784" t="s">
        <v>950</v>
      </c>
      <c r="E8784" s="3">
        <v>45099.13958333333</v>
      </c>
      <c r="F8784">
        <v>200</v>
      </c>
      <c r="H8784">
        <v>0</v>
      </c>
      <c r="J8784" t="s">
        <v>13</v>
      </c>
      <c r="K8784">
        <v>6</v>
      </c>
      <c r="L8784">
        <f t="shared" si="823"/>
        <v>3</v>
      </c>
      <c r="M8784" t="b">
        <f t="shared" si="824"/>
        <v>0</v>
      </c>
      <c r="P8784" s="2">
        <v>4.7294892154151072E-2</v>
      </c>
      <c r="Q8784">
        <f t="shared" si="825"/>
        <v>26</v>
      </c>
      <c r="R8784" t="str">
        <f t="shared" si="822"/>
        <v>Other</v>
      </c>
      <c r="S8784" t="str">
        <f t="shared" si="826"/>
        <v>Off</v>
      </c>
      <c r="T8784">
        <f t="shared" si="827"/>
        <v>66.666666666666671</v>
      </c>
    </row>
    <row r="8785" spans="1:20" x14ac:dyDescent="0.25">
      <c r="A8785">
        <v>-767055094</v>
      </c>
      <c r="B8785" t="s">
        <v>695</v>
      </c>
      <c r="C8785" t="s">
        <v>951</v>
      </c>
      <c r="D8785" t="s">
        <v>951</v>
      </c>
      <c r="E8785" s="3">
        <v>45099.149305555555</v>
      </c>
      <c r="F8785">
        <v>200</v>
      </c>
      <c r="H8785">
        <v>0</v>
      </c>
      <c r="J8785" t="s">
        <v>13</v>
      </c>
      <c r="K8785">
        <v>5</v>
      </c>
      <c r="L8785">
        <f t="shared" si="823"/>
        <v>3</v>
      </c>
      <c r="M8785" t="b">
        <f t="shared" si="824"/>
        <v>0</v>
      </c>
      <c r="P8785" s="2">
        <v>4.4161558820817744E-2</v>
      </c>
      <c r="Q8785">
        <f t="shared" si="825"/>
        <v>26</v>
      </c>
      <c r="R8785" t="str">
        <f t="shared" si="822"/>
        <v>Other</v>
      </c>
      <c r="S8785" t="str">
        <f t="shared" si="826"/>
        <v>Off</v>
      </c>
      <c r="T8785">
        <f t="shared" si="827"/>
        <v>66.666666666666671</v>
      </c>
    </row>
    <row r="8786" spans="1:20" x14ac:dyDescent="0.25">
      <c r="A8786">
        <v>-767055103</v>
      </c>
      <c r="B8786" t="s">
        <v>695</v>
      </c>
      <c r="C8786" t="s">
        <v>952</v>
      </c>
      <c r="D8786" t="s">
        <v>952</v>
      </c>
      <c r="E8786" s="3">
        <v>45099.168749999997</v>
      </c>
      <c r="F8786">
        <v>200</v>
      </c>
      <c r="H8786">
        <v>0</v>
      </c>
      <c r="J8786" t="s">
        <v>39</v>
      </c>
      <c r="K8786">
        <v>5</v>
      </c>
      <c r="L8786">
        <f t="shared" si="823"/>
        <v>4</v>
      </c>
      <c r="M8786" t="b">
        <f t="shared" si="824"/>
        <v>0</v>
      </c>
      <c r="P8786" s="2">
        <v>2.9331399553285998E-2</v>
      </c>
      <c r="Q8786">
        <f t="shared" si="825"/>
        <v>26</v>
      </c>
      <c r="R8786" t="str">
        <f t="shared" si="822"/>
        <v>Other</v>
      </c>
      <c r="S8786" t="str">
        <f t="shared" si="826"/>
        <v>Off</v>
      </c>
      <c r="T8786">
        <f t="shared" si="827"/>
        <v>66.666666666666671</v>
      </c>
    </row>
    <row r="8787" spans="1:20" x14ac:dyDescent="0.25">
      <c r="A8787">
        <v>-767055109</v>
      </c>
      <c r="B8787" t="s">
        <v>695</v>
      </c>
      <c r="C8787" t="s">
        <v>953</v>
      </c>
      <c r="D8787" t="s">
        <v>10</v>
      </c>
      <c r="E8787" s="3">
        <v>45099.182638888888</v>
      </c>
      <c r="F8787">
        <v>200</v>
      </c>
      <c r="H8787">
        <v>0</v>
      </c>
      <c r="J8787" t="s">
        <v>30</v>
      </c>
      <c r="K8787">
        <v>6</v>
      </c>
      <c r="L8787">
        <f t="shared" si="823"/>
        <v>4</v>
      </c>
      <c r="M8787" t="b">
        <f t="shared" si="824"/>
        <v>0</v>
      </c>
      <c r="P8787" s="2">
        <v>3.7270921750690779E-2</v>
      </c>
      <c r="Q8787">
        <f t="shared" si="825"/>
        <v>26</v>
      </c>
      <c r="R8787" t="str">
        <f t="shared" si="822"/>
        <v>Other</v>
      </c>
      <c r="S8787" t="str">
        <f t="shared" si="826"/>
        <v>Off</v>
      </c>
      <c r="T8787">
        <f t="shared" si="827"/>
        <v>66.666666666666671</v>
      </c>
    </row>
    <row r="8788" spans="1:20" x14ac:dyDescent="0.25">
      <c r="A8788">
        <v>-767055230</v>
      </c>
      <c r="B8788" t="s">
        <v>695</v>
      </c>
      <c r="C8788" t="s">
        <v>10</v>
      </c>
      <c r="D8788" t="s">
        <v>696</v>
      </c>
      <c r="E8788" s="3">
        <v>45099.203472222223</v>
      </c>
      <c r="F8788">
        <v>780</v>
      </c>
      <c r="H8788">
        <v>0</v>
      </c>
      <c r="J8788" t="s">
        <v>39</v>
      </c>
      <c r="K8788">
        <v>6</v>
      </c>
      <c r="L8788">
        <f t="shared" si="823"/>
        <v>4</v>
      </c>
      <c r="M8788" t="b">
        <f t="shared" si="824"/>
        <v>0</v>
      </c>
      <c r="P8788" s="2">
        <v>8.8233791591148719E-2</v>
      </c>
      <c r="Q8788">
        <f t="shared" si="825"/>
        <v>26</v>
      </c>
      <c r="R8788" t="str">
        <f t="shared" si="822"/>
        <v>Other</v>
      </c>
      <c r="S8788" t="str">
        <f t="shared" si="826"/>
        <v>Off</v>
      </c>
      <c r="T8788">
        <f t="shared" si="827"/>
        <v>260</v>
      </c>
    </row>
    <row r="8789" spans="1:20" x14ac:dyDescent="0.25">
      <c r="A8789">
        <v>-767055236</v>
      </c>
      <c r="B8789" t="s">
        <v>695</v>
      </c>
      <c r="C8789" t="s">
        <v>697</v>
      </c>
      <c r="D8789" t="s">
        <v>697</v>
      </c>
      <c r="E8789" s="3">
        <v>45099.215277777781</v>
      </c>
      <c r="F8789">
        <v>310</v>
      </c>
      <c r="H8789">
        <v>0</v>
      </c>
      <c r="J8789" t="s">
        <v>30</v>
      </c>
      <c r="K8789">
        <v>6</v>
      </c>
      <c r="L8789">
        <f t="shared" si="823"/>
        <v>5</v>
      </c>
      <c r="M8789" t="b">
        <f t="shared" si="824"/>
        <v>0</v>
      </c>
      <c r="P8789" s="2">
        <v>5.450909538023737E-2</v>
      </c>
      <c r="Q8789">
        <f t="shared" si="825"/>
        <v>26</v>
      </c>
      <c r="R8789" t="str">
        <f t="shared" si="822"/>
        <v>Other</v>
      </c>
      <c r="S8789" t="str">
        <f t="shared" si="826"/>
        <v>Off</v>
      </c>
      <c r="T8789">
        <f t="shared" si="827"/>
        <v>103.33333333333333</v>
      </c>
    </row>
    <row r="8790" spans="1:20" x14ac:dyDescent="0.25">
      <c r="A8790">
        <v>-767055245</v>
      </c>
      <c r="B8790" t="s">
        <v>695</v>
      </c>
      <c r="C8790" t="s">
        <v>698</v>
      </c>
      <c r="D8790" t="s">
        <v>698</v>
      </c>
      <c r="E8790" s="3">
        <v>45099.23333333333</v>
      </c>
      <c r="F8790">
        <v>1050</v>
      </c>
      <c r="H8790">
        <v>0</v>
      </c>
      <c r="J8790" t="s">
        <v>51</v>
      </c>
      <c r="K8790">
        <v>8</v>
      </c>
      <c r="L8790">
        <f t="shared" si="823"/>
        <v>5</v>
      </c>
      <c r="M8790" t="b">
        <f t="shared" si="824"/>
        <v>0</v>
      </c>
      <c r="P8790" s="2">
        <v>0.1479156668820433</v>
      </c>
      <c r="Q8790">
        <f t="shared" si="825"/>
        <v>26</v>
      </c>
      <c r="R8790" t="str">
        <f t="shared" si="822"/>
        <v>Other</v>
      </c>
      <c r="S8790" t="str">
        <f t="shared" si="826"/>
        <v>Off</v>
      </c>
      <c r="T8790">
        <f t="shared" si="827"/>
        <v>350</v>
      </c>
    </row>
    <row r="8791" spans="1:20" x14ac:dyDescent="0.25">
      <c r="A8791">
        <v>-767055251</v>
      </c>
      <c r="B8791" t="s">
        <v>695</v>
      </c>
      <c r="C8791" t="s">
        <v>699</v>
      </c>
      <c r="D8791" t="s">
        <v>10</v>
      </c>
      <c r="E8791" s="3">
        <v>45099.244444444441</v>
      </c>
      <c r="F8791">
        <v>720</v>
      </c>
      <c r="H8791">
        <v>0</v>
      </c>
      <c r="J8791" t="s">
        <v>41</v>
      </c>
      <c r="K8791">
        <v>6</v>
      </c>
      <c r="L8791">
        <f t="shared" si="823"/>
        <v>5</v>
      </c>
      <c r="M8791" t="b">
        <f t="shared" si="824"/>
        <v>0</v>
      </c>
      <c r="P8791" s="2">
        <v>0.11081198496915347</v>
      </c>
      <c r="Q8791">
        <f t="shared" si="825"/>
        <v>26</v>
      </c>
      <c r="R8791" t="str">
        <f t="shared" si="822"/>
        <v>Other</v>
      </c>
      <c r="S8791" t="str">
        <f t="shared" si="826"/>
        <v>Off</v>
      </c>
      <c r="T8791">
        <f t="shared" si="827"/>
        <v>240</v>
      </c>
    </row>
    <row r="8792" spans="1:20" x14ac:dyDescent="0.25">
      <c r="A8792">
        <v>-767055256</v>
      </c>
      <c r="B8792" t="s">
        <v>695</v>
      </c>
      <c r="C8792" t="s">
        <v>10</v>
      </c>
      <c r="D8792" t="s">
        <v>696</v>
      </c>
      <c r="E8792" s="3">
        <v>45099.245833333334</v>
      </c>
      <c r="F8792">
        <v>720</v>
      </c>
      <c r="H8792">
        <v>0</v>
      </c>
      <c r="J8792" t="s">
        <v>30</v>
      </c>
      <c r="K8792">
        <v>6</v>
      </c>
      <c r="L8792">
        <f t="shared" si="823"/>
        <v>5</v>
      </c>
      <c r="M8792" t="b">
        <f t="shared" si="824"/>
        <v>0</v>
      </c>
      <c r="P8792" s="2">
        <v>0.11081198496915347</v>
      </c>
      <c r="Q8792">
        <f t="shared" si="825"/>
        <v>26</v>
      </c>
      <c r="R8792" t="str">
        <f t="shared" si="822"/>
        <v>Other</v>
      </c>
      <c r="S8792" t="str">
        <f t="shared" si="826"/>
        <v>Off</v>
      </c>
      <c r="T8792">
        <f t="shared" si="827"/>
        <v>240</v>
      </c>
    </row>
    <row r="8793" spans="1:20" x14ac:dyDescent="0.25">
      <c r="A8793">
        <v>-767055262</v>
      </c>
      <c r="B8793" t="s">
        <v>695</v>
      </c>
      <c r="C8793" t="s">
        <v>697</v>
      </c>
      <c r="D8793" t="s">
        <v>697</v>
      </c>
      <c r="E8793" s="3">
        <v>45099.256944444445</v>
      </c>
      <c r="F8793">
        <v>810</v>
      </c>
      <c r="H8793">
        <v>0</v>
      </c>
      <c r="J8793" t="s">
        <v>92</v>
      </c>
      <c r="K8793">
        <v>7</v>
      </c>
      <c r="L8793">
        <f t="shared" si="823"/>
        <v>6</v>
      </c>
      <c r="M8793" t="b">
        <f t="shared" si="824"/>
        <v>0</v>
      </c>
      <c r="P8793" s="2">
        <v>0.13154615077992274</v>
      </c>
      <c r="Q8793">
        <f t="shared" si="825"/>
        <v>26</v>
      </c>
      <c r="R8793" t="str">
        <f t="shared" si="822"/>
        <v>Other</v>
      </c>
      <c r="S8793" t="str">
        <f t="shared" si="826"/>
        <v>Off</v>
      </c>
      <c r="T8793">
        <f t="shared" si="827"/>
        <v>270</v>
      </c>
    </row>
    <row r="8794" spans="1:20" x14ac:dyDescent="0.25">
      <c r="A8794">
        <v>-767055271</v>
      </c>
      <c r="B8794" t="s">
        <v>695</v>
      </c>
      <c r="C8794" t="s">
        <v>698</v>
      </c>
      <c r="D8794" t="s">
        <v>698</v>
      </c>
      <c r="E8794" s="3">
        <v>45099.273611111108</v>
      </c>
      <c r="F8794">
        <v>380</v>
      </c>
      <c r="H8794">
        <v>0</v>
      </c>
      <c r="J8794" t="s">
        <v>39</v>
      </c>
      <c r="K8794">
        <v>6</v>
      </c>
      <c r="L8794">
        <f t="shared" si="823"/>
        <v>6</v>
      </c>
      <c r="M8794" t="b">
        <f t="shared" si="824"/>
        <v>0</v>
      </c>
      <c r="P8794" s="2">
        <v>9.5964325817910062E-2</v>
      </c>
      <c r="Q8794">
        <f t="shared" si="825"/>
        <v>26</v>
      </c>
      <c r="R8794" t="str">
        <f t="shared" si="822"/>
        <v>Other</v>
      </c>
      <c r="S8794" t="str">
        <f t="shared" si="826"/>
        <v>Off</v>
      </c>
      <c r="T8794">
        <f t="shared" si="827"/>
        <v>126.66666666666667</v>
      </c>
    </row>
    <row r="8795" spans="1:20" x14ac:dyDescent="0.25">
      <c r="A8795">
        <v>-767055281</v>
      </c>
      <c r="B8795" t="s">
        <v>695</v>
      </c>
      <c r="C8795" t="s">
        <v>10</v>
      </c>
      <c r="D8795" t="s">
        <v>290</v>
      </c>
      <c r="E8795" s="3">
        <v>45099.28402777778</v>
      </c>
      <c r="F8795">
        <v>650</v>
      </c>
      <c r="H8795">
        <v>0</v>
      </c>
      <c r="J8795" t="s">
        <v>18</v>
      </c>
      <c r="K8795">
        <v>7</v>
      </c>
      <c r="L8795">
        <f t="shared" si="823"/>
        <v>6</v>
      </c>
      <c r="M8795" t="b">
        <f t="shared" si="824"/>
        <v>0</v>
      </c>
      <c r="P8795" s="2">
        <v>0.10421960045595517</v>
      </c>
      <c r="Q8795">
        <f t="shared" si="825"/>
        <v>26</v>
      </c>
      <c r="R8795" t="str">
        <f t="shared" si="822"/>
        <v>Other</v>
      </c>
      <c r="S8795" t="str">
        <f t="shared" si="826"/>
        <v>Off</v>
      </c>
      <c r="T8795">
        <f t="shared" si="827"/>
        <v>216.66666666666666</v>
      </c>
    </row>
    <row r="8796" spans="1:20" x14ac:dyDescent="0.25">
      <c r="A8796">
        <v>-767055286</v>
      </c>
      <c r="B8796" t="s">
        <v>695</v>
      </c>
      <c r="C8796" t="s">
        <v>291</v>
      </c>
      <c r="D8796" t="s">
        <v>291</v>
      </c>
      <c r="E8796" s="3">
        <v>45099.295138888891</v>
      </c>
      <c r="F8796">
        <v>470</v>
      </c>
      <c r="H8796">
        <v>0</v>
      </c>
      <c r="J8796" t="s">
        <v>56</v>
      </c>
      <c r="K8796">
        <v>8</v>
      </c>
      <c r="L8796">
        <f t="shared" si="823"/>
        <v>7</v>
      </c>
      <c r="M8796" t="b">
        <f t="shared" si="824"/>
        <v>0</v>
      </c>
      <c r="P8796" s="2">
        <v>0.1010119146715225</v>
      </c>
      <c r="Q8796">
        <f t="shared" si="825"/>
        <v>26</v>
      </c>
      <c r="R8796" t="str">
        <f t="shared" si="822"/>
        <v>Other</v>
      </c>
      <c r="S8796" t="str">
        <f t="shared" si="826"/>
        <v>Off</v>
      </c>
      <c r="T8796">
        <f t="shared" si="827"/>
        <v>156.66666666666666</v>
      </c>
    </row>
    <row r="8797" spans="1:20" x14ac:dyDescent="0.25">
      <c r="A8797">
        <v>-767055295</v>
      </c>
      <c r="B8797" t="s">
        <v>695</v>
      </c>
      <c r="C8797" t="s">
        <v>292</v>
      </c>
      <c r="D8797" t="s">
        <v>292</v>
      </c>
      <c r="E8797" s="3">
        <v>45099.313194444447</v>
      </c>
      <c r="F8797">
        <v>530</v>
      </c>
      <c r="H8797">
        <v>0</v>
      </c>
      <c r="J8797" t="s">
        <v>41</v>
      </c>
      <c r="K8797">
        <v>6</v>
      </c>
      <c r="L8797">
        <f t="shared" si="823"/>
        <v>7</v>
      </c>
      <c r="M8797" t="b">
        <f t="shared" si="824"/>
        <v>0</v>
      </c>
      <c r="P8797" s="2">
        <v>0.14775210930599722</v>
      </c>
      <c r="Q8797">
        <f t="shared" si="825"/>
        <v>26</v>
      </c>
      <c r="R8797" t="str">
        <f t="shared" si="822"/>
        <v>Other</v>
      </c>
      <c r="S8797" t="str">
        <f t="shared" si="826"/>
        <v>Off</v>
      </c>
      <c r="T8797">
        <f t="shared" si="827"/>
        <v>176.66666666666666</v>
      </c>
    </row>
    <row r="8798" spans="1:20" x14ac:dyDescent="0.25">
      <c r="A8798">
        <v>-767055301</v>
      </c>
      <c r="B8798" t="s">
        <v>695</v>
      </c>
      <c r="C8798" t="s">
        <v>557</v>
      </c>
      <c r="D8798" t="s">
        <v>10</v>
      </c>
      <c r="E8798" s="3">
        <v>45099.325694444444</v>
      </c>
      <c r="F8798">
        <v>1140</v>
      </c>
      <c r="H8798">
        <v>0</v>
      </c>
      <c r="J8798" t="s">
        <v>12</v>
      </c>
      <c r="K8798">
        <v>6</v>
      </c>
      <c r="L8798">
        <f t="shared" si="823"/>
        <v>7</v>
      </c>
      <c r="M8798" t="b">
        <f t="shared" si="824"/>
        <v>0</v>
      </c>
      <c r="P8798" s="2">
        <v>0.21938251657838478</v>
      </c>
      <c r="Q8798">
        <f t="shared" si="825"/>
        <v>26</v>
      </c>
      <c r="R8798" t="str">
        <f t="shared" si="822"/>
        <v>Other</v>
      </c>
      <c r="S8798" t="str">
        <f t="shared" si="826"/>
        <v>Off</v>
      </c>
      <c r="T8798">
        <f t="shared" si="827"/>
        <v>380</v>
      </c>
    </row>
    <row r="8799" spans="1:20" x14ac:dyDescent="0.25">
      <c r="A8799">
        <v>-767055307</v>
      </c>
      <c r="B8799" t="s">
        <v>695</v>
      </c>
      <c r="C8799" t="s">
        <v>10</v>
      </c>
      <c r="D8799" t="s">
        <v>273</v>
      </c>
      <c r="E8799" s="3">
        <v>45099.32708333333</v>
      </c>
      <c r="F8799">
        <v>1140</v>
      </c>
      <c r="H8799">
        <v>0</v>
      </c>
      <c r="J8799" t="s">
        <v>18</v>
      </c>
      <c r="K8799">
        <v>6</v>
      </c>
      <c r="L8799">
        <f t="shared" si="823"/>
        <v>7</v>
      </c>
      <c r="M8799" t="b">
        <f t="shared" si="824"/>
        <v>0</v>
      </c>
      <c r="P8799" s="2">
        <v>0.21927166556157998</v>
      </c>
      <c r="Q8799">
        <f t="shared" si="825"/>
        <v>26</v>
      </c>
      <c r="R8799" t="str">
        <f t="shared" si="822"/>
        <v>Other</v>
      </c>
      <c r="S8799" t="str">
        <f t="shared" si="826"/>
        <v>Off</v>
      </c>
      <c r="T8799">
        <f t="shared" si="827"/>
        <v>380</v>
      </c>
    </row>
    <row r="8800" spans="1:20" x14ac:dyDescent="0.25">
      <c r="A8800">
        <v>-767055313</v>
      </c>
      <c r="B8800" t="s">
        <v>695</v>
      </c>
      <c r="C8800" t="s">
        <v>274</v>
      </c>
      <c r="D8800" t="s">
        <v>274</v>
      </c>
      <c r="E8800" s="3">
        <v>45099.336805555555</v>
      </c>
      <c r="F8800">
        <v>1500</v>
      </c>
      <c r="H8800">
        <v>0</v>
      </c>
      <c r="J8800" t="s">
        <v>12</v>
      </c>
      <c r="K8800">
        <v>7</v>
      </c>
      <c r="L8800">
        <f t="shared" si="823"/>
        <v>8</v>
      </c>
      <c r="M8800" t="b">
        <f t="shared" si="824"/>
        <v>0</v>
      </c>
      <c r="P8800" s="2">
        <v>0.29626646918208527</v>
      </c>
      <c r="Q8800">
        <f t="shared" si="825"/>
        <v>26</v>
      </c>
      <c r="R8800" t="str">
        <f t="shared" si="822"/>
        <v>Other</v>
      </c>
      <c r="S8800" t="str">
        <f t="shared" si="826"/>
        <v>Off</v>
      </c>
      <c r="T8800">
        <f t="shared" si="827"/>
        <v>500</v>
      </c>
    </row>
    <row r="8801" spans="1:20" x14ac:dyDescent="0.25">
      <c r="A8801">
        <v>-767055322</v>
      </c>
      <c r="B8801" t="s">
        <v>695</v>
      </c>
      <c r="C8801" t="s">
        <v>275</v>
      </c>
      <c r="D8801" t="s">
        <v>275</v>
      </c>
      <c r="E8801" s="3">
        <v>45099.355555555558</v>
      </c>
      <c r="F8801">
        <v>2130</v>
      </c>
      <c r="H8801">
        <v>0</v>
      </c>
      <c r="J8801" t="s">
        <v>39</v>
      </c>
      <c r="K8801">
        <v>5</v>
      </c>
      <c r="L8801">
        <f t="shared" si="823"/>
        <v>8</v>
      </c>
      <c r="M8801" t="b">
        <f t="shared" si="824"/>
        <v>0</v>
      </c>
      <c r="P8801" s="2">
        <v>0.4827174052424959</v>
      </c>
      <c r="Q8801">
        <f t="shared" si="825"/>
        <v>26</v>
      </c>
      <c r="R8801" t="str">
        <f t="shared" si="822"/>
        <v>Other</v>
      </c>
      <c r="S8801" t="str">
        <f t="shared" si="826"/>
        <v>Off</v>
      </c>
      <c r="T8801">
        <f t="shared" si="827"/>
        <v>710</v>
      </c>
    </row>
    <row r="8802" spans="1:20" x14ac:dyDescent="0.25">
      <c r="A8802">
        <v>-767055328</v>
      </c>
      <c r="B8802" t="s">
        <v>695</v>
      </c>
      <c r="C8802" t="s">
        <v>293</v>
      </c>
      <c r="D8802" t="s">
        <v>10</v>
      </c>
      <c r="E8802" s="3">
        <v>45099.367361111108</v>
      </c>
      <c r="F8802">
        <v>2130</v>
      </c>
      <c r="H8802">
        <v>0</v>
      </c>
      <c r="J8802" t="s">
        <v>12</v>
      </c>
      <c r="K8802">
        <v>12</v>
      </c>
      <c r="L8802">
        <f t="shared" si="823"/>
        <v>8</v>
      </c>
      <c r="M8802" t="b">
        <f t="shared" si="824"/>
        <v>0</v>
      </c>
      <c r="P8802" s="2">
        <v>0.44016338623856105</v>
      </c>
      <c r="Q8802">
        <f t="shared" si="825"/>
        <v>26</v>
      </c>
      <c r="R8802" t="str">
        <f t="shared" si="822"/>
        <v>Other</v>
      </c>
      <c r="S8802" t="str">
        <f t="shared" si="826"/>
        <v>Off</v>
      </c>
      <c r="T8802">
        <f t="shared" si="827"/>
        <v>710</v>
      </c>
    </row>
    <row r="8803" spans="1:20" x14ac:dyDescent="0.25">
      <c r="A8803">
        <v>-767055334</v>
      </c>
      <c r="B8803" t="s">
        <v>695</v>
      </c>
      <c r="C8803" t="s">
        <v>10</v>
      </c>
      <c r="D8803" t="s">
        <v>273</v>
      </c>
      <c r="E8803" s="3">
        <v>45099.369444444441</v>
      </c>
      <c r="F8803">
        <v>2110</v>
      </c>
      <c r="H8803">
        <v>0</v>
      </c>
      <c r="J8803" t="s">
        <v>18</v>
      </c>
      <c r="K8803">
        <v>12</v>
      </c>
      <c r="L8803">
        <f t="shared" si="823"/>
        <v>8</v>
      </c>
      <c r="M8803" t="b">
        <f t="shared" si="824"/>
        <v>0</v>
      </c>
      <c r="P8803" s="2">
        <v>0.43931086052771967</v>
      </c>
      <c r="Q8803">
        <f t="shared" si="825"/>
        <v>26</v>
      </c>
      <c r="R8803" t="str">
        <f t="shared" si="822"/>
        <v>Other</v>
      </c>
      <c r="S8803" t="str">
        <f t="shared" si="826"/>
        <v>Off</v>
      </c>
      <c r="T8803">
        <f t="shared" si="827"/>
        <v>703.33333333333337</v>
      </c>
    </row>
    <row r="8804" spans="1:20" x14ac:dyDescent="0.25">
      <c r="A8804">
        <v>-767055339</v>
      </c>
      <c r="B8804" t="s">
        <v>695</v>
      </c>
      <c r="C8804" t="s">
        <v>274</v>
      </c>
      <c r="D8804" t="s">
        <v>274</v>
      </c>
      <c r="E8804" s="3">
        <v>45099.378472222219</v>
      </c>
      <c r="F8804">
        <v>1950</v>
      </c>
      <c r="H8804">
        <v>0</v>
      </c>
      <c r="J8804" t="s">
        <v>15</v>
      </c>
      <c r="K8804">
        <v>6</v>
      </c>
      <c r="L8804">
        <f t="shared" si="823"/>
        <v>9</v>
      </c>
      <c r="M8804" t="b">
        <f t="shared" si="824"/>
        <v>0</v>
      </c>
      <c r="P8804" s="2">
        <v>0.41211212946181197</v>
      </c>
      <c r="Q8804">
        <f t="shared" si="825"/>
        <v>26</v>
      </c>
      <c r="R8804" t="str">
        <f t="shared" si="822"/>
        <v>Other</v>
      </c>
      <c r="S8804" t="str">
        <f t="shared" si="826"/>
        <v>Off</v>
      </c>
      <c r="T8804">
        <f t="shared" si="827"/>
        <v>650</v>
      </c>
    </row>
    <row r="8805" spans="1:20" x14ac:dyDescent="0.25">
      <c r="A8805">
        <v>-767055345</v>
      </c>
      <c r="B8805" t="s">
        <v>695</v>
      </c>
      <c r="C8805" t="s">
        <v>275</v>
      </c>
      <c r="D8805" t="s">
        <v>275</v>
      </c>
      <c r="E8805" s="3">
        <v>45099.397222222222</v>
      </c>
      <c r="F8805">
        <v>2580</v>
      </c>
      <c r="H8805">
        <v>0</v>
      </c>
      <c r="J8805" t="s">
        <v>12</v>
      </c>
      <c r="K8805">
        <v>6</v>
      </c>
      <c r="L8805">
        <f t="shared" si="823"/>
        <v>9</v>
      </c>
      <c r="M8805" t="b">
        <f t="shared" si="824"/>
        <v>0</v>
      </c>
      <c r="P8805" s="2">
        <v>0.54221832699318662</v>
      </c>
      <c r="Q8805">
        <f t="shared" si="825"/>
        <v>26</v>
      </c>
      <c r="R8805" t="str">
        <f t="shared" si="822"/>
        <v>Other</v>
      </c>
      <c r="S8805" t="str">
        <f t="shared" si="826"/>
        <v>Off</v>
      </c>
      <c r="T8805">
        <f t="shared" si="827"/>
        <v>860</v>
      </c>
    </row>
    <row r="8806" spans="1:20" x14ac:dyDescent="0.25">
      <c r="A8806">
        <v>-767055349</v>
      </c>
      <c r="B8806" t="s">
        <v>695</v>
      </c>
      <c r="C8806" t="s">
        <v>293</v>
      </c>
      <c r="D8806" t="s">
        <v>10</v>
      </c>
      <c r="E8806" s="3">
        <v>45099.409722222219</v>
      </c>
      <c r="F8806">
        <v>2440</v>
      </c>
      <c r="H8806">
        <v>0</v>
      </c>
      <c r="J8806" t="s">
        <v>12</v>
      </c>
      <c r="K8806">
        <v>6</v>
      </c>
      <c r="L8806">
        <f t="shared" si="823"/>
        <v>9</v>
      </c>
      <c r="M8806" t="b">
        <f t="shared" si="824"/>
        <v>0</v>
      </c>
      <c r="P8806" s="2">
        <v>0.5296967898695254</v>
      </c>
      <c r="Q8806">
        <f t="shared" si="825"/>
        <v>26</v>
      </c>
      <c r="R8806" t="str">
        <f t="shared" si="822"/>
        <v>Other</v>
      </c>
      <c r="S8806" t="str">
        <f t="shared" si="826"/>
        <v>Off</v>
      </c>
      <c r="T8806">
        <f t="shared" si="827"/>
        <v>813.33333333333337</v>
      </c>
    </row>
    <row r="8807" spans="1:20" x14ac:dyDescent="0.25">
      <c r="A8807">
        <v>-767055354</v>
      </c>
      <c r="B8807" t="s">
        <v>695</v>
      </c>
      <c r="C8807" t="s">
        <v>10</v>
      </c>
      <c r="D8807" t="s">
        <v>273</v>
      </c>
      <c r="E8807" s="3">
        <v>45099.411111111112</v>
      </c>
      <c r="F8807">
        <v>2360</v>
      </c>
      <c r="H8807">
        <v>0</v>
      </c>
      <c r="J8807" t="s">
        <v>18</v>
      </c>
      <c r="K8807">
        <v>6</v>
      </c>
      <c r="L8807">
        <f t="shared" si="823"/>
        <v>9</v>
      </c>
      <c r="M8807" t="b">
        <f t="shared" si="824"/>
        <v>0</v>
      </c>
      <c r="P8807" s="2">
        <v>0.52448900356022987</v>
      </c>
      <c r="Q8807">
        <f t="shared" si="825"/>
        <v>26</v>
      </c>
      <c r="R8807" t="str">
        <f t="shared" si="822"/>
        <v>Other</v>
      </c>
      <c r="S8807" t="str">
        <f t="shared" si="826"/>
        <v>Off</v>
      </c>
      <c r="T8807">
        <f t="shared" si="827"/>
        <v>786.66666666666663</v>
      </c>
    </row>
    <row r="8808" spans="1:20" x14ac:dyDescent="0.25">
      <c r="A8808">
        <v>-767055358</v>
      </c>
      <c r="B8808" t="s">
        <v>695</v>
      </c>
      <c r="C8808" t="s">
        <v>274</v>
      </c>
      <c r="D8808" t="s">
        <v>274</v>
      </c>
      <c r="E8808" s="3">
        <v>45099.423611111109</v>
      </c>
      <c r="F8808">
        <v>2220</v>
      </c>
      <c r="H8808">
        <v>0</v>
      </c>
      <c r="J8808" t="s">
        <v>12</v>
      </c>
      <c r="K8808">
        <v>6</v>
      </c>
      <c r="L8808">
        <f t="shared" si="823"/>
        <v>10</v>
      </c>
      <c r="M8808" t="b">
        <f t="shared" si="824"/>
        <v>0</v>
      </c>
      <c r="P8808" s="2">
        <v>0.48998437438948617</v>
      </c>
      <c r="Q8808">
        <f t="shared" si="825"/>
        <v>26</v>
      </c>
      <c r="R8808" t="str">
        <f t="shared" si="822"/>
        <v>Other</v>
      </c>
      <c r="S8808" t="str">
        <f t="shared" si="826"/>
        <v>Off</v>
      </c>
      <c r="T8808">
        <f t="shared" si="827"/>
        <v>740</v>
      </c>
    </row>
    <row r="8809" spans="1:20" x14ac:dyDescent="0.25">
      <c r="A8809">
        <v>-767055364</v>
      </c>
      <c r="B8809" t="s">
        <v>695</v>
      </c>
      <c r="C8809" t="s">
        <v>275</v>
      </c>
      <c r="D8809" t="s">
        <v>275</v>
      </c>
      <c r="E8809" s="3">
        <v>45099.442361111112</v>
      </c>
      <c r="F8809">
        <v>2030</v>
      </c>
      <c r="H8809">
        <v>0</v>
      </c>
      <c r="J8809" t="s">
        <v>39</v>
      </c>
      <c r="K8809">
        <v>5</v>
      </c>
      <c r="L8809">
        <f t="shared" si="823"/>
        <v>10</v>
      </c>
      <c r="M8809" t="b">
        <f t="shared" si="824"/>
        <v>0</v>
      </c>
      <c r="P8809" s="2">
        <v>0.51635170546585285</v>
      </c>
      <c r="Q8809">
        <f t="shared" si="825"/>
        <v>26</v>
      </c>
      <c r="R8809" t="str">
        <f t="shared" si="822"/>
        <v>Other</v>
      </c>
      <c r="S8809" t="str">
        <f t="shared" si="826"/>
        <v>Off</v>
      </c>
      <c r="T8809">
        <f t="shared" si="827"/>
        <v>676.66666666666663</v>
      </c>
    </row>
    <row r="8810" spans="1:20" x14ac:dyDescent="0.25">
      <c r="A8810">
        <v>-767055368</v>
      </c>
      <c r="B8810" t="s">
        <v>695</v>
      </c>
      <c r="C8810" t="s">
        <v>293</v>
      </c>
      <c r="D8810" t="s">
        <v>10</v>
      </c>
      <c r="E8810" s="3">
        <v>45099.454861111109</v>
      </c>
      <c r="F8810">
        <v>1800</v>
      </c>
      <c r="H8810">
        <v>0</v>
      </c>
      <c r="J8810" t="s">
        <v>39</v>
      </c>
      <c r="K8810">
        <v>12</v>
      </c>
      <c r="L8810">
        <f t="shared" si="823"/>
        <v>10</v>
      </c>
      <c r="M8810" t="b">
        <f t="shared" si="824"/>
        <v>0</v>
      </c>
      <c r="P8810" s="2">
        <v>0.43939592931290733</v>
      </c>
      <c r="Q8810">
        <f t="shared" si="825"/>
        <v>26</v>
      </c>
      <c r="R8810" t="str">
        <f t="shared" si="822"/>
        <v>Other</v>
      </c>
      <c r="S8810" t="str">
        <f t="shared" si="826"/>
        <v>Off</v>
      </c>
      <c r="T8810">
        <f t="shared" si="827"/>
        <v>600</v>
      </c>
    </row>
    <row r="8811" spans="1:20" x14ac:dyDescent="0.25">
      <c r="A8811">
        <v>-767055372</v>
      </c>
      <c r="B8811" t="s">
        <v>695</v>
      </c>
      <c r="C8811" t="s">
        <v>10</v>
      </c>
      <c r="D8811" t="s">
        <v>925</v>
      </c>
      <c r="E8811" s="3">
        <v>45099.456250000003</v>
      </c>
      <c r="F8811">
        <v>1420</v>
      </c>
      <c r="H8811">
        <v>0</v>
      </c>
      <c r="J8811" t="s">
        <v>65</v>
      </c>
      <c r="K8811">
        <v>8</v>
      </c>
      <c r="L8811">
        <f t="shared" si="823"/>
        <v>10</v>
      </c>
      <c r="M8811" t="b">
        <f t="shared" si="824"/>
        <v>0</v>
      </c>
      <c r="P8811" s="2">
        <v>0.27678692005246402</v>
      </c>
      <c r="Q8811">
        <f t="shared" si="825"/>
        <v>26</v>
      </c>
      <c r="R8811" t="str">
        <f t="shared" si="822"/>
        <v>Other</v>
      </c>
      <c r="S8811" t="str">
        <f t="shared" si="826"/>
        <v>Off</v>
      </c>
      <c r="T8811">
        <f t="shared" si="827"/>
        <v>473.33333333333331</v>
      </c>
    </row>
    <row r="8812" spans="1:20" x14ac:dyDescent="0.25">
      <c r="A8812">
        <v>-767055376</v>
      </c>
      <c r="B8812" t="s">
        <v>695</v>
      </c>
      <c r="C8812" t="s">
        <v>926</v>
      </c>
      <c r="D8812" t="s">
        <v>926</v>
      </c>
      <c r="E8812" s="3">
        <v>45099.466666666667</v>
      </c>
      <c r="F8812">
        <v>2970</v>
      </c>
      <c r="H8812">
        <v>0</v>
      </c>
      <c r="J8812" t="s">
        <v>30</v>
      </c>
      <c r="K8812">
        <v>21</v>
      </c>
      <c r="L8812">
        <f t="shared" si="823"/>
        <v>11</v>
      </c>
      <c r="M8812" t="b">
        <f t="shared" si="824"/>
        <v>0</v>
      </c>
      <c r="P8812" s="2">
        <v>0.55378544990251988</v>
      </c>
      <c r="Q8812">
        <f t="shared" si="825"/>
        <v>26</v>
      </c>
      <c r="R8812" t="str">
        <f t="shared" si="822"/>
        <v>Other</v>
      </c>
      <c r="S8812" t="str">
        <f t="shared" si="826"/>
        <v>Off</v>
      </c>
      <c r="T8812">
        <f t="shared" si="827"/>
        <v>990</v>
      </c>
    </row>
    <row r="8813" spans="1:20" x14ac:dyDescent="0.25">
      <c r="A8813">
        <v>-767055382</v>
      </c>
      <c r="B8813" t="s">
        <v>695</v>
      </c>
      <c r="C8813" t="s">
        <v>927</v>
      </c>
      <c r="D8813" t="s">
        <v>10</v>
      </c>
      <c r="E8813" s="3">
        <v>45099.486111111109</v>
      </c>
      <c r="F8813">
        <v>2190</v>
      </c>
      <c r="H8813">
        <v>0</v>
      </c>
      <c r="J8813" t="s">
        <v>12</v>
      </c>
      <c r="K8813">
        <v>12</v>
      </c>
      <c r="L8813">
        <f t="shared" si="823"/>
        <v>11</v>
      </c>
      <c r="M8813" t="b">
        <f t="shared" si="824"/>
        <v>0</v>
      </c>
      <c r="P8813" s="2">
        <v>0.45396904500584445</v>
      </c>
      <c r="Q8813">
        <f t="shared" si="825"/>
        <v>26</v>
      </c>
      <c r="R8813" t="str">
        <f t="shared" si="822"/>
        <v>Other</v>
      </c>
      <c r="S8813" t="str">
        <f t="shared" si="826"/>
        <v>Off</v>
      </c>
      <c r="T8813">
        <f t="shared" si="827"/>
        <v>730</v>
      </c>
    </row>
    <row r="8814" spans="1:20" x14ac:dyDescent="0.25">
      <c r="A8814">
        <v>-767055386</v>
      </c>
      <c r="B8814" t="s">
        <v>695</v>
      </c>
      <c r="C8814" t="s">
        <v>10</v>
      </c>
      <c r="D8814" t="s">
        <v>903</v>
      </c>
      <c r="E8814" s="3">
        <v>45099.487500000003</v>
      </c>
      <c r="F8814">
        <v>2150</v>
      </c>
      <c r="H8814">
        <v>0</v>
      </c>
      <c r="J8814" t="s">
        <v>12</v>
      </c>
      <c r="K8814">
        <v>12</v>
      </c>
      <c r="L8814">
        <f t="shared" si="823"/>
        <v>11</v>
      </c>
      <c r="M8814" t="b">
        <f t="shared" si="824"/>
        <v>0</v>
      </c>
      <c r="P8814" s="2">
        <v>0.45014860582765553</v>
      </c>
      <c r="Q8814">
        <f t="shared" si="825"/>
        <v>26</v>
      </c>
      <c r="R8814" t="str">
        <f t="shared" si="822"/>
        <v>Other</v>
      </c>
      <c r="S8814" t="str">
        <f t="shared" si="826"/>
        <v>Off</v>
      </c>
      <c r="T8814">
        <f t="shared" si="827"/>
        <v>716.66666666666663</v>
      </c>
    </row>
    <row r="8815" spans="1:20" x14ac:dyDescent="0.25">
      <c r="A8815">
        <v>-767055390</v>
      </c>
      <c r="B8815" t="s">
        <v>695</v>
      </c>
      <c r="C8815" t="s">
        <v>904</v>
      </c>
      <c r="D8815" t="s">
        <v>904</v>
      </c>
      <c r="E8815" s="3">
        <v>45099.495138888888</v>
      </c>
      <c r="F8815">
        <v>2140</v>
      </c>
      <c r="H8815">
        <v>0</v>
      </c>
      <c r="J8815" t="s">
        <v>12</v>
      </c>
      <c r="K8815">
        <v>6</v>
      </c>
      <c r="L8815">
        <f t="shared" si="823"/>
        <v>11</v>
      </c>
      <c r="M8815" t="b">
        <f t="shared" si="824"/>
        <v>0</v>
      </c>
      <c r="P8815" s="2">
        <v>0.4211434960331083</v>
      </c>
      <c r="Q8815">
        <f t="shared" si="825"/>
        <v>26</v>
      </c>
      <c r="R8815" t="str">
        <f t="shared" si="822"/>
        <v>Other</v>
      </c>
      <c r="S8815" t="str">
        <f t="shared" si="826"/>
        <v>Off</v>
      </c>
      <c r="T8815">
        <f t="shared" si="827"/>
        <v>713.33333333333337</v>
      </c>
    </row>
    <row r="8816" spans="1:20" x14ac:dyDescent="0.25">
      <c r="A8816">
        <v>-767055396</v>
      </c>
      <c r="B8816" t="s">
        <v>695</v>
      </c>
      <c r="C8816" t="s">
        <v>905</v>
      </c>
      <c r="D8816" t="s">
        <v>905</v>
      </c>
      <c r="E8816" s="3">
        <v>45099.515972222223</v>
      </c>
      <c r="F8816">
        <v>2080</v>
      </c>
      <c r="H8816">
        <v>0</v>
      </c>
      <c r="J8816" t="s">
        <v>12</v>
      </c>
      <c r="K8816">
        <v>6</v>
      </c>
      <c r="L8816">
        <f t="shared" si="823"/>
        <v>12</v>
      </c>
      <c r="M8816" t="b">
        <f t="shared" si="824"/>
        <v>0</v>
      </c>
      <c r="P8816" s="2">
        <v>0.43326283726582487</v>
      </c>
      <c r="Q8816">
        <f t="shared" si="825"/>
        <v>26</v>
      </c>
      <c r="R8816" t="str">
        <f t="shared" si="822"/>
        <v>Other</v>
      </c>
      <c r="S8816" t="str">
        <f t="shared" si="826"/>
        <v>Off</v>
      </c>
      <c r="T8816">
        <f t="shared" si="827"/>
        <v>693.33333333333337</v>
      </c>
    </row>
    <row r="8817" spans="1:20" x14ac:dyDescent="0.25">
      <c r="A8817">
        <v>-767055400</v>
      </c>
      <c r="B8817" t="s">
        <v>695</v>
      </c>
      <c r="C8817" t="s">
        <v>906</v>
      </c>
      <c r="D8817" t="s">
        <v>10</v>
      </c>
      <c r="E8817" s="3">
        <v>45099.525694444441</v>
      </c>
      <c r="F8817">
        <v>1840</v>
      </c>
      <c r="H8817">
        <v>0</v>
      </c>
      <c r="J8817" t="s">
        <v>13</v>
      </c>
      <c r="K8817">
        <v>10</v>
      </c>
      <c r="L8817">
        <f t="shared" si="823"/>
        <v>12</v>
      </c>
      <c r="M8817" t="b">
        <f t="shared" si="824"/>
        <v>0</v>
      </c>
      <c r="P8817" s="2">
        <v>0.40017634115152317</v>
      </c>
      <c r="Q8817">
        <f t="shared" si="825"/>
        <v>26</v>
      </c>
      <c r="R8817" t="str">
        <f t="shared" si="822"/>
        <v>Other</v>
      </c>
      <c r="S8817" t="str">
        <f t="shared" si="826"/>
        <v>Off</v>
      </c>
      <c r="T8817">
        <f t="shared" si="827"/>
        <v>613.33333333333337</v>
      </c>
    </row>
    <row r="8818" spans="1:20" x14ac:dyDescent="0.25">
      <c r="A8818">
        <v>-767055404</v>
      </c>
      <c r="B8818" t="s">
        <v>695</v>
      </c>
      <c r="C8818" t="s">
        <v>10</v>
      </c>
      <c r="D8818" t="s">
        <v>290</v>
      </c>
      <c r="E8818" s="3">
        <v>45099.527777777781</v>
      </c>
      <c r="F8818">
        <v>1840</v>
      </c>
      <c r="H8818">
        <v>0</v>
      </c>
      <c r="J8818" t="s">
        <v>18</v>
      </c>
      <c r="K8818">
        <v>7</v>
      </c>
      <c r="L8818">
        <f t="shared" si="823"/>
        <v>12</v>
      </c>
      <c r="M8818" t="b">
        <f t="shared" si="824"/>
        <v>0</v>
      </c>
      <c r="P8818" s="2">
        <v>0.42220998986213243</v>
      </c>
      <c r="Q8818">
        <f t="shared" si="825"/>
        <v>26</v>
      </c>
      <c r="R8818" t="str">
        <f t="shared" si="822"/>
        <v>Other</v>
      </c>
      <c r="S8818" t="str">
        <f t="shared" si="826"/>
        <v>Off</v>
      </c>
      <c r="T8818">
        <f t="shared" si="827"/>
        <v>613.33333333333337</v>
      </c>
    </row>
    <row r="8819" spans="1:20" x14ac:dyDescent="0.25">
      <c r="A8819">
        <v>-767055408</v>
      </c>
      <c r="B8819" t="s">
        <v>695</v>
      </c>
      <c r="C8819" t="s">
        <v>291</v>
      </c>
      <c r="D8819" t="s">
        <v>291</v>
      </c>
      <c r="E8819" s="3">
        <v>45099.538194444445</v>
      </c>
      <c r="F8819">
        <v>1910</v>
      </c>
      <c r="H8819">
        <v>0</v>
      </c>
      <c r="J8819" t="s">
        <v>39</v>
      </c>
      <c r="K8819">
        <v>6</v>
      </c>
      <c r="L8819">
        <f t="shared" si="823"/>
        <v>12</v>
      </c>
      <c r="M8819" t="b">
        <f t="shared" si="824"/>
        <v>0</v>
      </c>
      <c r="P8819" s="2">
        <v>0.42567419906721454</v>
      </c>
      <c r="Q8819">
        <f t="shared" si="825"/>
        <v>26</v>
      </c>
      <c r="R8819" t="str">
        <f t="shared" si="822"/>
        <v>Other</v>
      </c>
      <c r="S8819" t="str">
        <f t="shared" si="826"/>
        <v>Off</v>
      </c>
      <c r="T8819">
        <f t="shared" si="827"/>
        <v>636.66666666666663</v>
      </c>
    </row>
    <row r="8820" spans="1:20" x14ac:dyDescent="0.25">
      <c r="A8820">
        <v>-767055414</v>
      </c>
      <c r="B8820" t="s">
        <v>695</v>
      </c>
      <c r="C8820" t="s">
        <v>292</v>
      </c>
      <c r="D8820" t="s">
        <v>292</v>
      </c>
      <c r="E8820" s="3">
        <v>45099.556250000001</v>
      </c>
      <c r="F8820">
        <v>1810</v>
      </c>
      <c r="H8820">
        <v>0</v>
      </c>
      <c r="J8820" t="s">
        <v>39</v>
      </c>
      <c r="K8820">
        <v>5</v>
      </c>
      <c r="L8820">
        <f t="shared" si="823"/>
        <v>13</v>
      </c>
      <c r="M8820" t="b">
        <f t="shared" si="824"/>
        <v>0</v>
      </c>
      <c r="P8820" s="2">
        <v>0.5336751659572383</v>
      </c>
      <c r="Q8820">
        <f t="shared" si="825"/>
        <v>26</v>
      </c>
      <c r="R8820" t="str">
        <f t="shared" si="822"/>
        <v>Other</v>
      </c>
      <c r="S8820" t="str">
        <f t="shared" si="826"/>
        <v>Off</v>
      </c>
      <c r="T8820">
        <f t="shared" si="827"/>
        <v>603.33333333333337</v>
      </c>
    </row>
    <row r="8821" spans="1:20" x14ac:dyDescent="0.25">
      <c r="A8821">
        <v>-767055416</v>
      </c>
      <c r="B8821" t="s">
        <v>695</v>
      </c>
      <c r="C8821" t="s">
        <v>557</v>
      </c>
      <c r="D8821" t="s">
        <v>10</v>
      </c>
      <c r="E8821" s="3">
        <v>45099.568749999999</v>
      </c>
      <c r="F8821">
        <v>2270</v>
      </c>
      <c r="H8821">
        <v>0</v>
      </c>
      <c r="J8821" t="s">
        <v>12</v>
      </c>
      <c r="K8821">
        <v>8</v>
      </c>
      <c r="L8821">
        <f t="shared" si="823"/>
        <v>13</v>
      </c>
      <c r="M8821" t="b">
        <f t="shared" si="824"/>
        <v>0</v>
      </c>
      <c r="P8821" s="2">
        <v>0.55532242336222237</v>
      </c>
      <c r="Q8821">
        <f t="shared" si="825"/>
        <v>26</v>
      </c>
      <c r="R8821" t="str">
        <f t="shared" si="822"/>
        <v>Other</v>
      </c>
      <c r="S8821" t="str">
        <f t="shared" si="826"/>
        <v>Off</v>
      </c>
      <c r="T8821">
        <f t="shared" si="827"/>
        <v>756.66666666666663</v>
      </c>
    </row>
    <row r="8822" spans="1:20" x14ac:dyDescent="0.25">
      <c r="A8822">
        <v>-767055418</v>
      </c>
      <c r="B8822" t="s">
        <v>695</v>
      </c>
      <c r="C8822" t="s">
        <v>10</v>
      </c>
      <c r="D8822" t="s">
        <v>707</v>
      </c>
      <c r="E8822" s="3">
        <v>45099.570833333331</v>
      </c>
      <c r="F8822">
        <v>1890</v>
      </c>
      <c r="H8822">
        <v>0</v>
      </c>
      <c r="J8822" t="s">
        <v>18</v>
      </c>
      <c r="K8822">
        <v>6</v>
      </c>
      <c r="L8822">
        <f t="shared" si="823"/>
        <v>13</v>
      </c>
      <c r="M8822" t="b">
        <f t="shared" si="824"/>
        <v>0</v>
      </c>
      <c r="P8822" s="2">
        <v>0.53796442799244404</v>
      </c>
      <c r="Q8822">
        <f t="shared" si="825"/>
        <v>26</v>
      </c>
      <c r="R8822" t="str">
        <f t="shared" si="822"/>
        <v>Other</v>
      </c>
      <c r="S8822" t="str">
        <f t="shared" si="826"/>
        <v>Off</v>
      </c>
      <c r="T8822">
        <f t="shared" si="827"/>
        <v>630</v>
      </c>
    </row>
    <row r="8823" spans="1:20" x14ac:dyDescent="0.25">
      <c r="A8823">
        <v>-767055420</v>
      </c>
      <c r="B8823" t="s">
        <v>695</v>
      </c>
      <c r="C8823" t="s">
        <v>708</v>
      </c>
      <c r="D8823" t="s">
        <v>708</v>
      </c>
      <c r="E8823" s="3">
        <v>45099.578472222223</v>
      </c>
      <c r="F8823">
        <v>1910</v>
      </c>
      <c r="H8823">
        <v>0</v>
      </c>
      <c r="J8823" t="s">
        <v>15</v>
      </c>
      <c r="K8823">
        <v>10</v>
      </c>
      <c r="L8823">
        <f t="shared" si="823"/>
        <v>13</v>
      </c>
      <c r="M8823" t="b">
        <f t="shared" si="824"/>
        <v>0</v>
      </c>
      <c r="P8823" s="2">
        <v>0.55310299176345001</v>
      </c>
      <c r="Q8823">
        <f t="shared" si="825"/>
        <v>26</v>
      </c>
      <c r="R8823" t="str">
        <f t="shared" si="822"/>
        <v>Other</v>
      </c>
      <c r="S8823" t="str">
        <f t="shared" si="826"/>
        <v>Off</v>
      </c>
      <c r="T8823">
        <f t="shared" si="827"/>
        <v>636.66666666666663</v>
      </c>
    </row>
    <row r="8824" spans="1:20" x14ac:dyDescent="0.25">
      <c r="A8824">
        <v>-767055423</v>
      </c>
      <c r="B8824" t="s">
        <v>695</v>
      </c>
      <c r="C8824" t="s">
        <v>709</v>
      </c>
      <c r="D8824" t="s">
        <v>709</v>
      </c>
      <c r="E8824" s="3">
        <v>45099.597916666666</v>
      </c>
      <c r="F8824">
        <v>2000</v>
      </c>
      <c r="H8824">
        <v>0</v>
      </c>
      <c r="J8824" t="s">
        <v>41</v>
      </c>
      <c r="K8824">
        <v>6</v>
      </c>
      <c r="L8824">
        <f t="shared" si="823"/>
        <v>14</v>
      </c>
      <c r="M8824" t="b">
        <f t="shared" si="824"/>
        <v>0</v>
      </c>
      <c r="P8824" s="2">
        <v>0.65364255084024103</v>
      </c>
      <c r="Q8824">
        <f t="shared" si="825"/>
        <v>26</v>
      </c>
      <c r="R8824" t="str">
        <f t="shared" si="822"/>
        <v>Other</v>
      </c>
      <c r="S8824" t="str">
        <f t="shared" si="826"/>
        <v>Off</v>
      </c>
      <c r="T8824">
        <f t="shared" si="827"/>
        <v>666.66666666666663</v>
      </c>
    </row>
    <row r="8825" spans="1:20" x14ac:dyDescent="0.25">
      <c r="A8825">
        <v>-767055425</v>
      </c>
      <c r="B8825" t="s">
        <v>695</v>
      </c>
      <c r="C8825" t="s">
        <v>710</v>
      </c>
      <c r="D8825" t="s">
        <v>10</v>
      </c>
      <c r="E8825" s="3">
        <v>45099.611111111109</v>
      </c>
      <c r="F8825">
        <v>2160</v>
      </c>
      <c r="H8825">
        <v>0</v>
      </c>
      <c r="J8825" t="s">
        <v>12</v>
      </c>
      <c r="K8825">
        <v>9</v>
      </c>
      <c r="L8825">
        <f t="shared" si="823"/>
        <v>14</v>
      </c>
      <c r="M8825" t="b">
        <f t="shared" si="824"/>
        <v>0</v>
      </c>
      <c r="P8825" s="2">
        <v>0.61487038228886948</v>
      </c>
      <c r="Q8825">
        <f t="shared" si="825"/>
        <v>26</v>
      </c>
      <c r="R8825" t="str">
        <f t="shared" si="822"/>
        <v>Other</v>
      </c>
      <c r="S8825" t="str">
        <f t="shared" si="826"/>
        <v>Off</v>
      </c>
      <c r="T8825">
        <f t="shared" si="827"/>
        <v>720</v>
      </c>
    </row>
    <row r="8826" spans="1:20" x14ac:dyDescent="0.25">
      <c r="A8826">
        <v>-767055427</v>
      </c>
      <c r="B8826" t="s">
        <v>695</v>
      </c>
      <c r="C8826" t="s">
        <v>10</v>
      </c>
      <c r="D8826" t="s">
        <v>818</v>
      </c>
      <c r="E8826" s="3">
        <v>45099.613194444442</v>
      </c>
      <c r="F8826">
        <v>2150</v>
      </c>
      <c r="H8826">
        <v>0</v>
      </c>
      <c r="J8826" t="s">
        <v>12</v>
      </c>
      <c r="K8826">
        <v>10</v>
      </c>
      <c r="L8826">
        <f t="shared" si="823"/>
        <v>14</v>
      </c>
      <c r="M8826" t="b">
        <f t="shared" si="824"/>
        <v>0</v>
      </c>
      <c r="P8826" s="2">
        <v>0.57152860582765563</v>
      </c>
      <c r="Q8826">
        <f t="shared" si="825"/>
        <v>26</v>
      </c>
      <c r="R8826" t="str">
        <f t="shared" si="822"/>
        <v>Other</v>
      </c>
      <c r="S8826" t="str">
        <f t="shared" si="826"/>
        <v>Off</v>
      </c>
      <c r="T8826">
        <f t="shared" si="827"/>
        <v>716.66666666666663</v>
      </c>
    </row>
    <row r="8827" spans="1:20" x14ac:dyDescent="0.25">
      <c r="A8827">
        <v>-767055429</v>
      </c>
      <c r="B8827" t="s">
        <v>695</v>
      </c>
      <c r="C8827" t="s">
        <v>819</v>
      </c>
      <c r="D8827" t="s">
        <v>819</v>
      </c>
      <c r="E8827" s="3">
        <v>45099.621527777781</v>
      </c>
      <c r="F8827">
        <v>1770</v>
      </c>
      <c r="H8827">
        <v>0</v>
      </c>
      <c r="J8827" t="s">
        <v>39</v>
      </c>
      <c r="K8827">
        <v>6</v>
      </c>
      <c r="L8827">
        <f t="shared" si="823"/>
        <v>14</v>
      </c>
      <c r="M8827" t="b">
        <f t="shared" si="824"/>
        <v>0</v>
      </c>
      <c r="P8827" s="2">
        <v>0.44467155271324771</v>
      </c>
      <c r="Q8827">
        <f t="shared" si="825"/>
        <v>26</v>
      </c>
      <c r="R8827" t="str">
        <f t="shared" si="822"/>
        <v>Other</v>
      </c>
      <c r="S8827" t="str">
        <f t="shared" si="826"/>
        <v>Off</v>
      </c>
      <c r="T8827">
        <f t="shared" si="827"/>
        <v>590</v>
      </c>
    </row>
    <row r="8828" spans="1:20" x14ac:dyDescent="0.25">
      <c r="A8828">
        <v>-767055432</v>
      </c>
      <c r="B8828" t="s">
        <v>695</v>
      </c>
      <c r="C8828" t="s">
        <v>820</v>
      </c>
      <c r="D8828" t="s">
        <v>820</v>
      </c>
      <c r="E8828" s="3">
        <v>45099.640972222223</v>
      </c>
      <c r="F8828">
        <v>1780</v>
      </c>
      <c r="H8828">
        <v>0</v>
      </c>
      <c r="J8828" t="s">
        <v>39</v>
      </c>
      <c r="K8828">
        <v>6</v>
      </c>
      <c r="L8828">
        <f t="shared" si="823"/>
        <v>15</v>
      </c>
      <c r="M8828" t="b">
        <f t="shared" si="824"/>
        <v>0</v>
      </c>
      <c r="P8828" s="2">
        <v>0.48942412269091207</v>
      </c>
      <c r="Q8828">
        <f t="shared" si="825"/>
        <v>26</v>
      </c>
      <c r="R8828" t="str">
        <f t="shared" si="822"/>
        <v>Other</v>
      </c>
      <c r="S8828" t="str">
        <f t="shared" si="826"/>
        <v>Off</v>
      </c>
      <c r="T8828">
        <f t="shared" si="827"/>
        <v>593.33333333333337</v>
      </c>
    </row>
    <row r="8829" spans="1:20" x14ac:dyDescent="0.25">
      <c r="A8829">
        <v>-767055434</v>
      </c>
      <c r="B8829" t="s">
        <v>695</v>
      </c>
      <c r="C8829" t="s">
        <v>821</v>
      </c>
      <c r="D8829" t="s">
        <v>10</v>
      </c>
      <c r="E8829" s="3">
        <v>45099.652777777781</v>
      </c>
      <c r="F8829">
        <v>2040</v>
      </c>
      <c r="H8829">
        <v>0</v>
      </c>
      <c r="J8829" t="s">
        <v>39</v>
      </c>
      <c r="K8829">
        <v>5</v>
      </c>
      <c r="L8829">
        <f t="shared" si="823"/>
        <v>15</v>
      </c>
      <c r="M8829" t="b">
        <f t="shared" si="824"/>
        <v>0</v>
      </c>
      <c r="P8829" s="2">
        <v>0.4695642754435172</v>
      </c>
      <c r="Q8829">
        <f t="shared" si="825"/>
        <v>26</v>
      </c>
      <c r="R8829" t="str">
        <f t="shared" si="822"/>
        <v>Other</v>
      </c>
      <c r="S8829" t="str">
        <f t="shared" si="826"/>
        <v>Off</v>
      </c>
      <c r="T8829">
        <f t="shared" si="827"/>
        <v>680</v>
      </c>
    </row>
    <row r="8830" spans="1:20" x14ac:dyDescent="0.25">
      <c r="A8830">
        <v>-767055436</v>
      </c>
      <c r="B8830" t="s">
        <v>695</v>
      </c>
      <c r="C8830" t="s">
        <v>10</v>
      </c>
      <c r="D8830" t="s">
        <v>273</v>
      </c>
      <c r="E8830" s="3">
        <v>45099.654861111114</v>
      </c>
      <c r="F8830">
        <v>1690</v>
      </c>
      <c r="H8830">
        <v>0</v>
      </c>
      <c r="J8830" t="s">
        <v>12</v>
      </c>
      <c r="K8830">
        <v>8</v>
      </c>
      <c r="L8830">
        <f t="shared" si="823"/>
        <v>15</v>
      </c>
      <c r="M8830" t="b">
        <f t="shared" si="824"/>
        <v>0</v>
      </c>
      <c r="P8830" s="2">
        <v>0.46805105527848273</v>
      </c>
      <c r="Q8830">
        <f t="shared" si="825"/>
        <v>26</v>
      </c>
      <c r="R8830" t="str">
        <f t="shared" si="822"/>
        <v>Other</v>
      </c>
      <c r="S8830" t="str">
        <f t="shared" si="826"/>
        <v>Off</v>
      </c>
      <c r="T8830">
        <f t="shared" si="827"/>
        <v>563.33333333333337</v>
      </c>
    </row>
    <row r="8831" spans="1:20" x14ac:dyDescent="0.25">
      <c r="A8831">
        <v>-767055438</v>
      </c>
      <c r="B8831" t="s">
        <v>695</v>
      </c>
      <c r="C8831" t="s">
        <v>274</v>
      </c>
      <c r="D8831" t="s">
        <v>274</v>
      </c>
      <c r="E8831" s="3">
        <v>45099.666666666664</v>
      </c>
      <c r="F8831">
        <v>2640</v>
      </c>
      <c r="H8831">
        <v>0</v>
      </c>
      <c r="J8831" t="s">
        <v>39</v>
      </c>
      <c r="K8831">
        <v>6</v>
      </c>
      <c r="L8831">
        <f t="shared" si="823"/>
        <v>16</v>
      </c>
      <c r="M8831" t="b">
        <f t="shared" si="824"/>
        <v>0</v>
      </c>
      <c r="P8831" s="2">
        <v>0.49101180743670853</v>
      </c>
      <c r="Q8831">
        <f t="shared" si="825"/>
        <v>26</v>
      </c>
      <c r="R8831" t="str">
        <f t="shared" si="822"/>
        <v>Other</v>
      </c>
      <c r="S8831" t="str">
        <f t="shared" si="826"/>
        <v>Off</v>
      </c>
      <c r="T8831">
        <f t="shared" si="827"/>
        <v>880</v>
      </c>
    </row>
    <row r="8832" spans="1:20" x14ac:dyDescent="0.25">
      <c r="A8832">
        <v>-767055441</v>
      </c>
      <c r="B8832" t="s">
        <v>695</v>
      </c>
      <c r="C8832" t="s">
        <v>275</v>
      </c>
      <c r="D8832" t="s">
        <v>275</v>
      </c>
      <c r="E8832" s="3">
        <v>45099.68472222222</v>
      </c>
      <c r="F8832">
        <v>4160</v>
      </c>
      <c r="H8832">
        <v>0</v>
      </c>
      <c r="J8832" t="s">
        <v>12</v>
      </c>
      <c r="K8832">
        <v>6</v>
      </c>
      <c r="L8832">
        <f t="shared" si="823"/>
        <v>16</v>
      </c>
      <c r="M8832" t="b">
        <f t="shared" si="824"/>
        <v>0</v>
      </c>
      <c r="P8832" s="2">
        <v>0.69397567453164977</v>
      </c>
      <c r="Q8832">
        <f t="shared" si="825"/>
        <v>26</v>
      </c>
      <c r="R8832" t="str">
        <f t="shared" si="822"/>
        <v>Other</v>
      </c>
      <c r="S8832" t="str">
        <f t="shared" si="826"/>
        <v>Off</v>
      </c>
      <c r="T8832">
        <f t="shared" si="827"/>
        <v>1386.6666666666667</v>
      </c>
    </row>
    <row r="8833" spans="1:20" x14ac:dyDescent="0.25">
      <c r="A8833">
        <v>-767055443</v>
      </c>
      <c r="B8833" t="s">
        <v>695</v>
      </c>
      <c r="C8833" t="s">
        <v>293</v>
      </c>
      <c r="D8833" t="s">
        <v>10</v>
      </c>
      <c r="E8833" s="3">
        <v>45099.695833333331</v>
      </c>
      <c r="F8833">
        <v>4170</v>
      </c>
      <c r="H8833">
        <v>0</v>
      </c>
      <c r="J8833" t="s">
        <v>13</v>
      </c>
      <c r="K8833">
        <v>10</v>
      </c>
      <c r="L8833">
        <f t="shared" si="823"/>
        <v>16</v>
      </c>
      <c r="M8833" t="b">
        <f t="shared" si="824"/>
        <v>0</v>
      </c>
      <c r="P8833" s="2">
        <v>0.65827350141404972</v>
      </c>
      <c r="Q8833">
        <f t="shared" si="825"/>
        <v>26</v>
      </c>
      <c r="R8833" t="str">
        <f t="shared" si="822"/>
        <v>Other</v>
      </c>
      <c r="S8833" t="str">
        <f t="shared" si="826"/>
        <v>Off</v>
      </c>
      <c r="T8833">
        <f t="shared" si="827"/>
        <v>1390</v>
      </c>
    </row>
    <row r="8834" spans="1:20" x14ac:dyDescent="0.25">
      <c r="A8834">
        <v>-767055447</v>
      </c>
      <c r="B8834" t="s">
        <v>695</v>
      </c>
      <c r="C8834" t="s">
        <v>10</v>
      </c>
      <c r="D8834" t="s">
        <v>903</v>
      </c>
      <c r="E8834" s="3">
        <v>45099.697916666664</v>
      </c>
      <c r="F8834">
        <v>4020</v>
      </c>
      <c r="H8834">
        <v>0</v>
      </c>
      <c r="J8834" t="s">
        <v>12</v>
      </c>
      <c r="K8834">
        <v>7</v>
      </c>
      <c r="L8834">
        <f t="shared" si="823"/>
        <v>16</v>
      </c>
      <c r="M8834" t="b">
        <f t="shared" si="824"/>
        <v>0</v>
      </c>
      <c r="P8834" s="2">
        <v>0.61928270883655989</v>
      </c>
      <c r="Q8834">
        <f t="shared" si="825"/>
        <v>26</v>
      </c>
      <c r="R8834" t="str">
        <f t="shared" ref="R8834:R8897" si="828">VLOOKUP(B8834,slownik_channelGroups,2,0)</f>
        <v>Other</v>
      </c>
      <c r="S8834" t="str">
        <f t="shared" si="826"/>
        <v>Off</v>
      </c>
      <c r="T8834">
        <f t="shared" si="827"/>
        <v>1340</v>
      </c>
    </row>
    <row r="8835" spans="1:20" x14ac:dyDescent="0.25">
      <c r="A8835">
        <v>-767055451</v>
      </c>
      <c r="B8835" t="s">
        <v>695</v>
      </c>
      <c r="C8835" t="s">
        <v>904</v>
      </c>
      <c r="D8835" t="s">
        <v>904</v>
      </c>
      <c r="E8835" s="3">
        <v>45099.706250000003</v>
      </c>
      <c r="F8835">
        <v>3960</v>
      </c>
      <c r="H8835">
        <v>0</v>
      </c>
      <c r="J8835" t="s">
        <v>13</v>
      </c>
      <c r="K8835">
        <v>6</v>
      </c>
      <c r="L8835">
        <f t="shared" ref="L8835:L8898" si="829">HOUR(E8835)</f>
        <v>16</v>
      </c>
      <c r="M8835" t="b">
        <f t="shared" ref="M8835:M8898" si="830">AND(L8835&gt;=18,L8835&lt;23)</f>
        <v>0</v>
      </c>
      <c r="P8835" s="2">
        <v>0.6589821979855246</v>
      </c>
      <c r="Q8835">
        <f t="shared" ref="Q8835:Q8898" si="831">WEEKNUM(E8835,2)</f>
        <v>26</v>
      </c>
      <c r="R8835" t="str">
        <f t="shared" si="828"/>
        <v>Other</v>
      </c>
      <c r="S8835" t="str">
        <f t="shared" ref="S8835:S8898" si="832">IF(M8835,"Peak","Off")</f>
        <v>Off</v>
      </c>
      <c r="T8835">
        <f t="shared" ref="T8835:T8898" si="833">F8835*1/3</f>
        <v>1320</v>
      </c>
    </row>
    <row r="8836" spans="1:20" x14ac:dyDescent="0.25">
      <c r="A8836">
        <v>-767055458</v>
      </c>
      <c r="B8836" t="s">
        <v>695</v>
      </c>
      <c r="C8836" t="s">
        <v>905</v>
      </c>
      <c r="D8836" t="s">
        <v>905</v>
      </c>
      <c r="E8836" s="3">
        <v>45099.724305555559</v>
      </c>
      <c r="F8836">
        <v>2600</v>
      </c>
      <c r="H8836">
        <v>0</v>
      </c>
      <c r="J8836" t="s">
        <v>39</v>
      </c>
      <c r="K8836">
        <v>5</v>
      </c>
      <c r="L8836">
        <f t="shared" si="829"/>
        <v>17</v>
      </c>
      <c r="M8836" t="b">
        <f t="shared" si="830"/>
        <v>0</v>
      </c>
      <c r="P8836" s="2">
        <v>0.53586819419271792</v>
      </c>
      <c r="Q8836">
        <f t="shared" si="831"/>
        <v>26</v>
      </c>
      <c r="R8836" t="str">
        <f t="shared" si="828"/>
        <v>Other</v>
      </c>
      <c r="S8836" t="str">
        <f t="shared" si="832"/>
        <v>Off</v>
      </c>
      <c r="T8836">
        <f t="shared" si="833"/>
        <v>866.66666666666663</v>
      </c>
    </row>
    <row r="8837" spans="1:20" x14ac:dyDescent="0.25">
      <c r="A8837">
        <v>-767055463</v>
      </c>
      <c r="B8837" t="s">
        <v>695</v>
      </c>
      <c r="C8837" t="s">
        <v>906</v>
      </c>
      <c r="D8837" t="s">
        <v>10</v>
      </c>
      <c r="E8837" s="3">
        <v>45099.737500000003</v>
      </c>
      <c r="F8837">
        <v>2640</v>
      </c>
      <c r="H8837">
        <v>0</v>
      </c>
      <c r="J8837" t="s">
        <v>13</v>
      </c>
      <c r="K8837">
        <v>7</v>
      </c>
      <c r="L8837">
        <f t="shared" si="829"/>
        <v>17</v>
      </c>
      <c r="M8837" t="b">
        <f t="shared" si="830"/>
        <v>0</v>
      </c>
      <c r="P8837" s="2">
        <v>0.51646114786336561</v>
      </c>
      <c r="Q8837">
        <f t="shared" si="831"/>
        <v>26</v>
      </c>
      <c r="R8837" t="str">
        <f t="shared" si="828"/>
        <v>Other</v>
      </c>
      <c r="S8837" t="str">
        <f t="shared" si="832"/>
        <v>Off</v>
      </c>
      <c r="T8837">
        <f t="shared" si="833"/>
        <v>880</v>
      </c>
    </row>
    <row r="8838" spans="1:20" x14ac:dyDescent="0.25">
      <c r="A8838">
        <v>-767055467</v>
      </c>
      <c r="B8838" t="s">
        <v>695</v>
      </c>
      <c r="C8838" t="s">
        <v>10</v>
      </c>
      <c r="D8838" t="s">
        <v>928</v>
      </c>
      <c r="E8838" s="3">
        <v>45099.739583333336</v>
      </c>
      <c r="F8838">
        <v>2350</v>
      </c>
      <c r="H8838">
        <v>0</v>
      </c>
      <c r="J8838" t="s">
        <v>39</v>
      </c>
      <c r="K8838">
        <v>6</v>
      </c>
      <c r="L8838">
        <f t="shared" si="829"/>
        <v>17</v>
      </c>
      <c r="M8838" t="b">
        <f t="shared" si="830"/>
        <v>0</v>
      </c>
      <c r="P8838" s="2">
        <v>0.48348727808444375</v>
      </c>
      <c r="Q8838">
        <f t="shared" si="831"/>
        <v>26</v>
      </c>
      <c r="R8838" t="str">
        <f t="shared" si="828"/>
        <v>Other</v>
      </c>
      <c r="S8838" t="str">
        <f t="shared" si="832"/>
        <v>Off</v>
      </c>
      <c r="T8838">
        <f t="shared" si="833"/>
        <v>783.33333333333337</v>
      </c>
    </row>
    <row r="8839" spans="1:20" x14ac:dyDescent="0.25">
      <c r="A8839">
        <v>-767055469</v>
      </c>
      <c r="B8839" t="s">
        <v>695</v>
      </c>
      <c r="C8839" t="s">
        <v>929</v>
      </c>
      <c r="D8839" t="s">
        <v>929</v>
      </c>
      <c r="E8839" s="3">
        <v>45099.753472222219</v>
      </c>
      <c r="F8839">
        <v>4310</v>
      </c>
      <c r="H8839">
        <v>0</v>
      </c>
      <c r="J8839" t="s">
        <v>39</v>
      </c>
      <c r="K8839">
        <v>6</v>
      </c>
      <c r="L8839">
        <f t="shared" si="829"/>
        <v>18</v>
      </c>
      <c r="M8839" t="b">
        <f t="shared" si="830"/>
        <v>1</v>
      </c>
      <c r="P8839" s="2">
        <v>0.68979099370664654</v>
      </c>
      <c r="Q8839">
        <f t="shared" si="831"/>
        <v>26</v>
      </c>
      <c r="R8839" t="str">
        <f t="shared" si="828"/>
        <v>Other</v>
      </c>
      <c r="S8839" t="str">
        <f t="shared" si="832"/>
        <v>Peak</v>
      </c>
      <c r="T8839">
        <f t="shared" si="833"/>
        <v>1436.6666666666667</v>
      </c>
    </row>
    <row r="8840" spans="1:20" x14ac:dyDescent="0.25">
      <c r="A8840">
        <v>-767055475</v>
      </c>
      <c r="B8840" t="s">
        <v>695</v>
      </c>
      <c r="C8840" t="s">
        <v>930</v>
      </c>
      <c r="D8840" t="s">
        <v>930</v>
      </c>
      <c r="E8840" s="3">
        <v>45099.772222222222</v>
      </c>
      <c r="F8840">
        <v>4060</v>
      </c>
      <c r="H8840">
        <v>0</v>
      </c>
      <c r="J8840" t="s">
        <v>39</v>
      </c>
      <c r="K8840">
        <v>5</v>
      </c>
      <c r="L8840">
        <f t="shared" si="829"/>
        <v>18</v>
      </c>
      <c r="M8840" t="b">
        <f t="shared" si="830"/>
        <v>1</v>
      </c>
      <c r="P8840" s="2">
        <v>0.66286341093170575</v>
      </c>
      <c r="Q8840">
        <f t="shared" si="831"/>
        <v>26</v>
      </c>
      <c r="R8840" t="str">
        <f t="shared" si="828"/>
        <v>Other</v>
      </c>
      <c r="S8840" t="str">
        <f t="shared" si="832"/>
        <v>Peak</v>
      </c>
      <c r="T8840">
        <f t="shared" si="833"/>
        <v>1353.3333333333333</v>
      </c>
    </row>
    <row r="8841" spans="1:20" x14ac:dyDescent="0.25">
      <c r="A8841">
        <v>-767055477</v>
      </c>
      <c r="B8841" t="s">
        <v>695</v>
      </c>
      <c r="C8841" t="s">
        <v>931</v>
      </c>
      <c r="D8841" t="s">
        <v>10</v>
      </c>
      <c r="E8841" s="3">
        <v>45099.784722222219</v>
      </c>
      <c r="F8841">
        <v>4210</v>
      </c>
      <c r="H8841">
        <v>0</v>
      </c>
      <c r="J8841" t="s">
        <v>39</v>
      </c>
      <c r="K8841">
        <v>6</v>
      </c>
      <c r="L8841">
        <f t="shared" si="829"/>
        <v>18</v>
      </c>
      <c r="M8841" t="b">
        <f t="shared" si="830"/>
        <v>1</v>
      </c>
      <c r="P8841" s="2">
        <v>0.65396529393000358</v>
      </c>
      <c r="Q8841">
        <f t="shared" si="831"/>
        <v>26</v>
      </c>
      <c r="R8841" t="str">
        <f t="shared" si="828"/>
        <v>Other</v>
      </c>
      <c r="S8841" t="str">
        <f t="shared" si="832"/>
        <v>Peak</v>
      </c>
      <c r="T8841">
        <f t="shared" si="833"/>
        <v>1403.3333333333333</v>
      </c>
    </row>
    <row r="8842" spans="1:20" x14ac:dyDescent="0.25">
      <c r="A8842">
        <v>-767055481</v>
      </c>
      <c r="B8842" t="s">
        <v>695</v>
      </c>
      <c r="C8842" t="s">
        <v>10</v>
      </c>
      <c r="D8842" t="s">
        <v>273</v>
      </c>
      <c r="E8842" s="3">
        <v>45099.786805555559</v>
      </c>
      <c r="F8842">
        <v>4130</v>
      </c>
      <c r="H8842">
        <v>0</v>
      </c>
      <c r="J8842" t="s">
        <v>18</v>
      </c>
      <c r="K8842">
        <v>8</v>
      </c>
      <c r="L8842">
        <f t="shared" si="829"/>
        <v>18</v>
      </c>
      <c r="M8842" t="b">
        <f t="shared" si="830"/>
        <v>1</v>
      </c>
      <c r="P8842" s="2">
        <v>0.62745992289706898</v>
      </c>
      <c r="Q8842">
        <f t="shared" si="831"/>
        <v>26</v>
      </c>
      <c r="R8842" t="str">
        <f t="shared" si="828"/>
        <v>Other</v>
      </c>
      <c r="S8842" t="str">
        <f t="shared" si="832"/>
        <v>Peak</v>
      </c>
      <c r="T8842">
        <f t="shared" si="833"/>
        <v>1376.6666666666667</v>
      </c>
    </row>
    <row r="8843" spans="1:20" x14ac:dyDescent="0.25">
      <c r="A8843">
        <v>-767055485</v>
      </c>
      <c r="B8843" t="s">
        <v>695</v>
      </c>
      <c r="C8843" t="s">
        <v>274</v>
      </c>
      <c r="D8843" t="s">
        <v>274</v>
      </c>
      <c r="E8843" s="3">
        <v>45099.798611111109</v>
      </c>
      <c r="F8843">
        <v>4820</v>
      </c>
      <c r="H8843">
        <v>0</v>
      </c>
      <c r="J8843" t="s">
        <v>12</v>
      </c>
      <c r="K8843">
        <v>6</v>
      </c>
      <c r="L8843">
        <f t="shared" si="829"/>
        <v>19</v>
      </c>
      <c r="M8843" t="b">
        <f t="shared" si="830"/>
        <v>1</v>
      </c>
      <c r="P8843" s="2">
        <v>0.7680629209717672</v>
      </c>
      <c r="Q8843">
        <f t="shared" si="831"/>
        <v>26</v>
      </c>
      <c r="R8843" t="str">
        <f t="shared" si="828"/>
        <v>Other</v>
      </c>
      <c r="S8843" t="str">
        <f t="shared" si="832"/>
        <v>Peak</v>
      </c>
      <c r="T8843">
        <f t="shared" si="833"/>
        <v>1606.6666666666667</v>
      </c>
    </row>
    <row r="8844" spans="1:20" x14ac:dyDescent="0.25">
      <c r="A8844">
        <v>-767055491</v>
      </c>
      <c r="B8844" t="s">
        <v>695</v>
      </c>
      <c r="C8844" t="s">
        <v>275</v>
      </c>
      <c r="D8844" t="s">
        <v>275</v>
      </c>
      <c r="E8844" s="3">
        <v>45099.818749999999</v>
      </c>
      <c r="F8844">
        <v>4470</v>
      </c>
      <c r="H8844">
        <v>0</v>
      </c>
      <c r="J8844" t="s">
        <v>50</v>
      </c>
      <c r="K8844">
        <v>5</v>
      </c>
      <c r="L8844">
        <f t="shared" si="829"/>
        <v>19</v>
      </c>
      <c r="M8844" t="b">
        <f t="shared" si="830"/>
        <v>1</v>
      </c>
      <c r="P8844" s="2">
        <v>0.81883289927461078</v>
      </c>
      <c r="Q8844">
        <f t="shared" si="831"/>
        <v>26</v>
      </c>
      <c r="R8844" t="str">
        <f t="shared" si="828"/>
        <v>Other</v>
      </c>
      <c r="S8844" t="str">
        <f t="shared" si="832"/>
        <v>Peak</v>
      </c>
      <c r="T8844">
        <f t="shared" si="833"/>
        <v>1490</v>
      </c>
    </row>
    <row r="8845" spans="1:20" x14ac:dyDescent="0.25">
      <c r="A8845">
        <v>-767055499</v>
      </c>
      <c r="B8845" t="s">
        <v>695</v>
      </c>
      <c r="C8845" t="s">
        <v>716</v>
      </c>
      <c r="D8845" t="s">
        <v>716</v>
      </c>
      <c r="E8845" s="3">
        <v>45099.856249999997</v>
      </c>
      <c r="F8845">
        <v>4160</v>
      </c>
      <c r="H8845">
        <v>0</v>
      </c>
      <c r="J8845" t="s">
        <v>12</v>
      </c>
      <c r="K8845">
        <v>6</v>
      </c>
      <c r="L8845">
        <f t="shared" si="829"/>
        <v>20</v>
      </c>
      <c r="M8845" t="b">
        <f t="shared" si="830"/>
        <v>1</v>
      </c>
      <c r="P8845" s="2">
        <v>0.71352567453164983</v>
      </c>
      <c r="Q8845">
        <f t="shared" si="831"/>
        <v>26</v>
      </c>
      <c r="R8845" t="str">
        <f t="shared" si="828"/>
        <v>Other</v>
      </c>
      <c r="S8845" t="str">
        <f t="shared" si="832"/>
        <v>Peak</v>
      </c>
      <c r="T8845">
        <f t="shared" si="833"/>
        <v>1386.6666666666667</v>
      </c>
    </row>
    <row r="8846" spans="1:20" x14ac:dyDescent="0.25">
      <c r="A8846">
        <v>-767055505</v>
      </c>
      <c r="B8846" t="s">
        <v>695</v>
      </c>
      <c r="C8846" t="s">
        <v>717</v>
      </c>
      <c r="D8846" t="s">
        <v>10</v>
      </c>
      <c r="E8846" s="3">
        <v>45099.868750000001</v>
      </c>
      <c r="F8846">
        <v>5500</v>
      </c>
      <c r="H8846">
        <v>0</v>
      </c>
      <c r="J8846" t="s">
        <v>39</v>
      </c>
      <c r="K8846">
        <v>5</v>
      </c>
      <c r="L8846">
        <f t="shared" si="829"/>
        <v>20</v>
      </c>
      <c r="M8846" t="b">
        <f t="shared" si="830"/>
        <v>1</v>
      </c>
      <c r="P8846" s="2">
        <v>0.79603348771536497</v>
      </c>
      <c r="Q8846">
        <f t="shared" si="831"/>
        <v>26</v>
      </c>
      <c r="R8846" t="str">
        <f t="shared" si="828"/>
        <v>Other</v>
      </c>
      <c r="S8846" t="str">
        <f t="shared" si="832"/>
        <v>Peak</v>
      </c>
      <c r="T8846">
        <f t="shared" si="833"/>
        <v>1833.3333333333333</v>
      </c>
    </row>
    <row r="8847" spans="1:20" x14ac:dyDescent="0.25">
      <c r="A8847">
        <v>-767055509</v>
      </c>
      <c r="B8847" t="s">
        <v>695</v>
      </c>
      <c r="C8847" t="s">
        <v>10</v>
      </c>
      <c r="D8847" t="s">
        <v>1009</v>
      </c>
      <c r="E8847" s="3">
        <v>45099.871527777781</v>
      </c>
      <c r="F8847">
        <v>5400</v>
      </c>
      <c r="H8847">
        <v>0</v>
      </c>
      <c r="J8847" t="s">
        <v>12</v>
      </c>
      <c r="K8847">
        <v>6</v>
      </c>
      <c r="L8847">
        <f t="shared" si="829"/>
        <v>20</v>
      </c>
      <c r="M8847" t="b">
        <f t="shared" si="830"/>
        <v>1</v>
      </c>
      <c r="P8847" s="2">
        <v>0.76225928905550688</v>
      </c>
      <c r="Q8847">
        <f t="shared" si="831"/>
        <v>26</v>
      </c>
      <c r="R8847" t="str">
        <f t="shared" si="828"/>
        <v>Other</v>
      </c>
      <c r="S8847" t="str">
        <f t="shared" si="832"/>
        <v>Peak</v>
      </c>
      <c r="T8847">
        <f t="shared" si="833"/>
        <v>1800</v>
      </c>
    </row>
    <row r="8848" spans="1:20" x14ac:dyDescent="0.25">
      <c r="A8848">
        <v>-767055513</v>
      </c>
      <c r="B8848" t="s">
        <v>695</v>
      </c>
      <c r="C8848" t="s">
        <v>1010</v>
      </c>
      <c r="D8848" t="s">
        <v>1010</v>
      </c>
      <c r="E8848" s="3">
        <v>45099.895138888889</v>
      </c>
      <c r="F8848">
        <v>5350</v>
      </c>
      <c r="H8848">
        <v>0</v>
      </c>
      <c r="J8848" t="s">
        <v>13</v>
      </c>
      <c r="K8848">
        <v>5</v>
      </c>
      <c r="L8848">
        <f t="shared" si="829"/>
        <v>21</v>
      </c>
      <c r="M8848" t="b">
        <f t="shared" si="830"/>
        <v>1</v>
      </c>
      <c r="P8848" s="2">
        <v>0.97663669845687451</v>
      </c>
      <c r="Q8848">
        <f t="shared" si="831"/>
        <v>26</v>
      </c>
      <c r="R8848" t="str">
        <f t="shared" si="828"/>
        <v>Other</v>
      </c>
      <c r="S8848" t="str">
        <f t="shared" si="832"/>
        <v>Peak</v>
      </c>
      <c r="T8848">
        <f t="shared" si="833"/>
        <v>1783.3333333333333</v>
      </c>
    </row>
    <row r="8849" spans="1:20" x14ac:dyDescent="0.25">
      <c r="A8849">
        <v>-767055517</v>
      </c>
      <c r="B8849" t="s">
        <v>695</v>
      </c>
      <c r="C8849" t="s">
        <v>1011</v>
      </c>
      <c r="D8849" t="s">
        <v>1011</v>
      </c>
      <c r="E8849" s="3">
        <v>45099.900694444441</v>
      </c>
      <c r="F8849">
        <v>5350</v>
      </c>
      <c r="H8849">
        <v>0</v>
      </c>
      <c r="J8849" t="s">
        <v>13</v>
      </c>
      <c r="K8849">
        <v>5</v>
      </c>
      <c r="L8849">
        <f t="shared" si="829"/>
        <v>21</v>
      </c>
      <c r="M8849" t="b">
        <f t="shared" si="830"/>
        <v>1</v>
      </c>
      <c r="P8849" s="2">
        <v>0.90425669845687451</v>
      </c>
      <c r="Q8849">
        <f t="shared" si="831"/>
        <v>26</v>
      </c>
      <c r="R8849" t="str">
        <f t="shared" si="828"/>
        <v>Other</v>
      </c>
      <c r="S8849" t="str">
        <f t="shared" si="832"/>
        <v>Peak</v>
      </c>
      <c r="T8849">
        <f t="shared" si="833"/>
        <v>1783.3333333333333</v>
      </c>
    </row>
    <row r="8850" spans="1:20" x14ac:dyDescent="0.25">
      <c r="A8850">
        <v>-767055521</v>
      </c>
      <c r="B8850" t="s">
        <v>695</v>
      </c>
      <c r="C8850" t="s">
        <v>1012</v>
      </c>
      <c r="D8850" t="s">
        <v>1012</v>
      </c>
      <c r="E8850" s="3">
        <v>45099.933333333334</v>
      </c>
      <c r="F8850">
        <v>3340</v>
      </c>
      <c r="H8850">
        <v>0</v>
      </c>
      <c r="J8850" t="s">
        <v>12</v>
      </c>
      <c r="K8850">
        <v>5</v>
      </c>
      <c r="L8850">
        <f t="shared" si="829"/>
        <v>22</v>
      </c>
      <c r="M8850" t="b">
        <f t="shared" si="830"/>
        <v>1</v>
      </c>
      <c r="P8850" s="2">
        <v>0.82288667137877658</v>
      </c>
      <c r="Q8850">
        <f t="shared" si="831"/>
        <v>26</v>
      </c>
      <c r="R8850" t="str">
        <f t="shared" si="828"/>
        <v>Other</v>
      </c>
      <c r="S8850" t="str">
        <f t="shared" si="832"/>
        <v>Peak</v>
      </c>
      <c r="T8850">
        <f t="shared" si="833"/>
        <v>1113.3333333333333</v>
      </c>
    </row>
    <row r="8851" spans="1:20" x14ac:dyDescent="0.25">
      <c r="A8851">
        <v>-767055525</v>
      </c>
      <c r="B8851" t="s">
        <v>695</v>
      </c>
      <c r="C8851" t="s">
        <v>1013</v>
      </c>
      <c r="D8851" t="s">
        <v>1013</v>
      </c>
      <c r="E8851" s="3">
        <v>45099.938888888886</v>
      </c>
      <c r="F8851">
        <v>3340</v>
      </c>
      <c r="H8851">
        <v>0</v>
      </c>
      <c r="J8851" t="s">
        <v>13</v>
      </c>
      <c r="K8851">
        <v>7</v>
      </c>
      <c r="L8851">
        <f t="shared" si="829"/>
        <v>22</v>
      </c>
      <c r="M8851" t="b">
        <f t="shared" si="830"/>
        <v>1</v>
      </c>
      <c r="P8851" s="2">
        <v>0.7613337465933705</v>
      </c>
      <c r="Q8851">
        <f t="shared" si="831"/>
        <v>26</v>
      </c>
      <c r="R8851" t="str">
        <f t="shared" si="828"/>
        <v>Other</v>
      </c>
      <c r="S8851" t="str">
        <f t="shared" si="832"/>
        <v>Peak</v>
      </c>
      <c r="T8851">
        <f t="shared" si="833"/>
        <v>1113.3333333333333</v>
      </c>
    </row>
    <row r="8852" spans="1:20" x14ac:dyDescent="0.25">
      <c r="A8852">
        <v>-767055527</v>
      </c>
      <c r="B8852" t="s">
        <v>695</v>
      </c>
      <c r="C8852" t="s">
        <v>1014</v>
      </c>
      <c r="D8852" t="s">
        <v>10</v>
      </c>
      <c r="E8852" s="3">
        <v>45099.962500000001</v>
      </c>
      <c r="F8852">
        <v>6270</v>
      </c>
      <c r="H8852">
        <v>0</v>
      </c>
      <c r="J8852" t="s">
        <v>41</v>
      </c>
      <c r="K8852">
        <v>5</v>
      </c>
      <c r="L8852">
        <f t="shared" si="829"/>
        <v>23</v>
      </c>
      <c r="M8852" t="b">
        <f t="shared" si="830"/>
        <v>0</v>
      </c>
      <c r="P8852" s="2">
        <v>0.98988589688415574</v>
      </c>
      <c r="Q8852">
        <f t="shared" si="831"/>
        <v>26</v>
      </c>
      <c r="R8852" t="str">
        <f t="shared" si="828"/>
        <v>Other</v>
      </c>
      <c r="S8852" t="str">
        <f t="shared" si="832"/>
        <v>Off</v>
      </c>
      <c r="T8852">
        <f t="shared" si="833"/>
        <v>2090</v>
      </c>
    </row>
    <row r="8853" spans="1:20" x14ac:dyDescent="0.25">
      <c r="A8853">
        <v>-767055531</v>
      </c>
      <c r="B8853" t="s">
        <v>695</v>
      </c>
      <c r="C8853" t="s">
        <v>10</v>
      </c>
      <c r="D8853" t="s">
        <v>957</v>
      </c>
      <c r="E8853" s="3">
        <v>45099.963888888888</v>
      </c>
      <c r="F8853">
        <v>4650</v>
      </c>
      <c r="H8853">
        <v>0</v>
      </c>
      <c r="J8853" t="s">
        <v>41</v>
      </c>
      <c r="K8853">
        <v>7</v>
      </c>
      <c r="L8853">
        <f t="shared" si="829"/>
        <v>23</v>
      </c>
      <c r="M8853" t="b">
        <f t="shared" si="830"/>
        <v>0</v>
      </c>
      <c r="P8853" s="2">
        <v>0.80596500213213185</v>
      </c>
      <c r="Q8853">
        <f t="shared" si="831"/>
        <v>26</v>
      </c>
      <c r="R8853" t="str">
        <f t="shared" si="828"/>
        <v>Other</v>
      </c>
      <c r="S8853" t="str">
        <f t="shared" si="832"/>
        <v>Off</v>
      </c>
      <c r="T8853">
        <f t="shared" si="833"/>
        <v>1550</v>
      </c>
    </row>
    <row r="8854" spans="1:20" x14ac:dyDescent="0.25">
      <c r="A8854">
        <v>-767055535</v>
      </c>
      <c r="B8854" t="s">
        <v>695</v>
      </c>
      <c r="C8854" t="s">
        <v>958</v>
      </c>
      <c r="D8854" t="s">
        <v>958</v>
      </c>
      <c r="E8854" s="3">
        <v>45099.992361111108</v>
      </c>
      <c r="F8854">
        <v>3610</v>
      </c>
      <c r="H8854">
        <v>0</v>
      </c>
      <c r="J8854" t="s">
        <v>92</v>
      </c>
      <c r="K8854">
        <v>5</v>
      </c>
      <c r="L8854">
        <f t="shared" si="829"/>
        <v>23</v>
      </c>
      <c r="M8854" t="b">
        <f t="shared" si="830"/>
        <v>0</v>
      </c>
      <c r="P8854" s="2">
        <v>0.60651076370522883</v>
      </c>
      <c r="Q8854">
        <f t="shared" si="831"/>
        <v>26</v>
      </c>
      <c r="R8854" t="str">
        <f t="shared" si="828"/>
        <v>Other</v>
      </c>
      <c r="S8854" t="str">
        <f t="shared" si="832"/>
        <v>Off</v>
      </c>
      <c r="T8854">
        <f t="shared" si="833"/>
        <v>1203.3333333333333</v>
      </c>
    </row>
    <row r="8855" spans="1:20" x14ac:dyDescent="0.25">
      <c r="A8855">
        <v>-767055541</v>
      </c>
      <c r="B8855" t="s">
        <v>695</v>
      </c>
      <c r="C8855" t="s">
        <v>959</v>
      </c>
      <c r="D8855" t="s">
        <v>959</v>
      </c>
      <c r="E8855" s="3">
        <v>45100.020138888889</v>
      </c>
      <c r="F8855">
        <v>2560</v>
      </c>
      <c r="H8855">
        <v>0</v>
      </c>
      <c r="J8855" t="s">
        <v>41</v>
      </c>
      <c r="K8855">
        <v>7</v>
      </c>
      <c r="L8855">
        <f t="shared" si="829"/>
        <v>0</v>
      </c>
      <c r="M8855" t="b">
        <f t="shared" si="830"/>
        <v>0</v>
      </c>
      <c r="P8855" s="2">
        <v>0.37657065555169905</v>
      </c>
      <c r="Q8855">
        <f t="shared" si="831"/>
        <v>26</v>
      </c>
      <c r="R8855" t="str">
        <f t="shared" si="828"/>
        <v>Other</v>
      </c>
      <c r="S8855" t="str">
        <f t="shared" si="832"/>
        <v>Off</v>
      </c>
      <c r="T8855">
        <f t="shared" si="833"/>
        <v>853.33333333333337</v>
      </c>
    </row>
    <row r="8856" spans="1:20" x14ac:dyDescent="0.25">
      <c r="A8856">
        <v>-767055545</v>
      </c>
      <c r="B8856" t="s">
        <v>695</v>
      </c>
      <c r="C8856" t="s">
        <v>960</v>
      </c>
      <c r="D8856" t="s">
        <v>960</v>
      </c>
      <c r="E8856" s="3">
        <v>45100.025000000001</v>
      </c>
      <c r="F8856">
        <v>2560</v>
      </c>
      <c r="H8856">
        <v>0</v>
      </c>
      <c r="J8856" t="s">
        <v>41</v>
      </c>
      <c r="K8856">
        <v>10</v>
      </c>
      <c r="L8856">
        <f t="shared" si="829"/>
        <v>0</v>
      </c>
      <c r="M8856" t="b">
        <f t="shared" si="830"/>
        <v>0</v>
      </c>
      <c r="P8856" s="2">
        <v>0.39665779840884191</v>
      </c>
      <c r="Q8856">
        <f t="shared" si="831"/>
        <v>26</v>
      </c>
      <c r="R8856" t="str">
        <f t="shared" si="828"/>
        <v>Other</v>
      </c>
      <c r="S8856" t="str">
        <f t="shared" si="832"/>
        <v>Off</v>
      </c>
      <c r="T8856">
        <f t="shared" si="833"/>
        <v>853.33333333333337</v>
      </c>
    </row>
    <row r="8857" spans="1:20" x14ac:dyDescent="0.25">
      <c r="A8857">
        <v>-767055547</v>
      </c>
      <c r="B8857" t="s">
        <v>695</v>
      </c>
      <c r="C8857" t="s">
        <v>961</v>
      </c>
      <c r="D8857" t="s">
        <v>10</v>
      </c>
      <c r="E8857" s="3">
        <v>45100.061111111114</v>
      </c>
      <c r="F8857">
        <v>890</v>
      </c>
      <c r="H8857">
        <v>0</v>
      </c>
      <c r="J8857" t="s">
        <v>34</v>
      </c>
      <c r="K8857">
        <v>5</v>
      </c>
      <c r="L8857">
        <f t="shared" si="829"/>
        <v>1</v>
      </c>
      <c r="M8857" t="b">
        <f t="shared" si="830"/>
        <v>0</v>
      </c>
      <c r="P8857" s="2">
        <v>0.17010516965095659</v>
      </c>
      <c r="Q8857">
        <f t="shared" si="831"/>
        <v>26</v>
      </c>
      <c r="R8857" t="str">
        <f t="shared" si="828"/>
        <v>Other</v>
      </c>
      <c r="S8857" t="str">
        <f t="shared" si="832"/>
        <v>Off</v>
      </c>
      <c r="T8857">
        <f t="shared" si="833"/>
        <v>296.66666666666669</v>
      </c>
    </row>
    <row r="8858" spans="1:20" x14ac:dyDescent="0.25">
      <c r="A8858">
        <v>-767055551</v>
      </c>
      <c r="B8858" t="s">
        <v>695</v>
      </c>
      <c r="C8858" t="s">
        <v>10</v>
      </c>
      <c r="D8858" t="s">
        <v>950</v>
      </c>
      <c r="E8858" s="3">
        <v>45100.063888888886</v>
      </c>
      <c r="F8858">
        <v>900</v>
      </c>
      <c r="H8858">
        <v>0</v>
      </c>
      <c r="J8858" t="s">
        <v>34</v>
      </c>
      <c r="K8858">
        <v>5</v>
      </c>
      <c r="L8858">
        <f t="shared" si="829"/>
        <v>1</v>
      </c>
      <c r="M8858" t="b">
        <f t="shared" si="830"/>
        <v>0</v>
      </c>
      <c r="P8858" s="2">
        <v>0.17195691313018083</v>
      </c>
      <c r="Q8858">
        <f t="shared" si="831"/>
        <v>26</v>
      </c>
      <c r="R8858" t="str">
        <f t="shared" si="828"/>
        <v>Other</v>
      </c>
      <c r="S8858" t="str">
        <f t="shared" si="832"/>
        <v>Off</v>
      </c>
      <c r="T8858">
        <f t="shared" si="833"/>
        <v>300</v>
      </c>
    </row>
    <row r="8859" spans="1:20" x14ac:dyDescent="0.25">
      <c r="A8859">
        <v>-767055555</v>
      </c>
      <c r="B8859" t="s">
        <v>695</v>
      </c>
      <c r="C8859" t="s">
        <v>951</v>
      </c>
      <c r="D8859" t="s">
        <v>951</v>
      </c>
      <c r="E8859" s="3">
        <v>45100.076388888891</v>
      </c>
      <c r="F8859">
        <v>780</v>
      </c>
      <c r="H8859">
        <v>0</v>
      </c>
      <c r="J8859" t="s">
        <v>94</v>
      </c>
      <c r="K8859">
        <v>7</v>
      </c>
      <c r="L8859">
        <f t="shared" si="829"/>
        <v>1</v>
      </c>
      <c r="M8859" t="b">
        <f t="shared" si="830"/>
        <v>0</v>
      </c>
      <c r="P8859" s="2">
        <v>0.14529206053939653</v>
      </c>
      <c r="Q8859">
        <f t="shared" si="831"/>
        <v>26</v>
      </c>
      <c r="R8859" t="str">
        <f t="shared" si="828"/>
        <v>Other</v>
      </c>
      <c r="S8859" t="str">
        <f t="shared" si="832"/>
        <v>Off</v>
      </c>
      <c r="T8859">
        <f t="shared" si="833"/>
        <v>260</v>
      </c>
    </row>
    <row r="8860" spans="1:20" x14ac:dyDescent="0.25">
      <c r="A8860">
        <v>-767055561</v>
      </c>
      <c r="B8860" t="s">
        <v>695</v>
      </c>
      <c r="C8860" t="s">
        <v>952</v>
      </c>
      <c r="D8860" t="s">
        <v>952</v>
      </c>
      <c r="E8860" s="3">
        <v>45100.09652777778</v>
      </c>
      <c r="F8860">
        <v>560</v>
      </c>
      <c r="H8860">
        <v>0</v>
      </c>
      <c r="J8860" t="s">
        <v>34</v>
      </c>
      <c r="K8860">
        <v>10</v>
      </c>
      <c r="L8860">
        <f t="shared" si="829"/>
        <v>2</v>
      </c>
      <c r="M8860" t="b">
        <f t="shared" si="830"/>
        <v>0</v>
      </c>
      <c r="P8860" s="2">
        <v>0.11074763483655696</v>
      </c>
      <c r="Q8860">
        <f t="shared" si="831"/>
        <v>26</v>
      </c>
      <c r="R8860" t="str">
        <f t="shared" si="828"/>
        <v>Other</v>
      </c>
      <c r="S8860" t="str">
        <f t="shared" si="832"/>
        <v>Off</v>
      </c>
      <c r="T8860">
        <f t="shared" si="833"/>
        <v>186.66666666666666</v>
      </c>
    </row>
    <row r="8861" spans="1:20" x14ac:dyDescent="0.25">
      <c r="A8861">
        <v>-767055567</v>
      </c>
      <c r="B8861" t="s">
        <v>695</v>
      </c>
      <c r="C8861" t="s">
        <v>10</v>
      </c>
      <c r="D8861" t="s">
        <v>913</v>
      </c>
      <c r="E8861" s="3">
        <v>45100.11041666667</v>
      </c>
      <c r="F8861">
        <v>610</v>
      </c>
      <c r="H8861">
        <v>0</v>
      </c>
      <c r="J8861" t="s">
        <v>51</v>
      </c>
      <c r="K8861">
        <v>5</v>
      </c>
      <c r="L8861">
        <f t="shared" si="829"/>
        <v>2</v>
      </c>
      <c r="M8861" t="b">
        <f t="shared" si="830"/>
        <v>0</v>
      </c>
      <c r="P8861" s="2">
        <v>0.10705183980766325</v>
      </c>
      <c r="Q8861">
        <f t="shared" si="831"/>
        <v>26</v>
      </c>
      <c r="R8861" t="str">
        <f t="shared" si="828"/>
        <v>Other</v>
      </c>
      <c r="S8861" t="str">
        <f t="shared" si="832"/>
        <v>Off</v>
      </c>
      <c r="T8861">
        <f t="shared" si="833"/>
        <v>203.33333333333334</v>
      </c>
    </row>
    <row r="8862" spans="1:20" x14ac:dyDescent="0.25">
      <c r="A8862">
        <v>-767055571</v>
      </c>
      <c r="B8862" t="s">
        <v>695</v>
      </c>
      <c r="C8862" t="s">
        <v>914</v>
      </c>
      <c r="D8862" t="s">
        <v>914</v>
      </c>
      <c r="E8862" s="3">
        <v>45100.118055555555</v>
      </c>
      <c r="F8862">
        <v>420</v>
      </c>
      <c r="H8862">
        <v>0</v>
      </c>
      <c r="J8862" t="s">
        <v>41</v>
      </c>
      <c r="K8862">
        <v>5</v>
      </c>
      <c r="L8862">
        <f t="shared" si="829"/>
        <v>2</v>
      </c>
      <c r="M8862" t="b">
        <f t="shared" si="830"/>
        <v>0</v>
      </c>
      <c r="P8862" s="2">
        <v>7.9343935676450622E-2</v>
      </c>
      <c r="Q8862">
        <f t="shared" si="831"/>
        <v>26</v>
      </c>
      <c r="R8862" t="str">
        <f t="shared" si="828"/>
        <v>Other</v>
      </c>
      <c r="S8862" t="str">
        <f t="shared" si="832"/>
        <v>Off</v>
      </c>
      <c r="T8862">
        <f t="shared" si="833"/>
        <v>140</v>
      </c>
    </row>
    <row r="8863" spans="1:20" x14ac:dyDescent="0.25">
      <c r="A8863">
        <v>-767055577</v>
      </c>
      <c r="B8863" t="s">
        <v>695</v>
      </c>
      <c r="C8863" t="s">
        <v>915</v>
      </c>
      <c r="D8863" t="s">
        <v>915</v>
      </c>
      <c r="E8863" s="3">
        <v>45100.136805555558</v>
      </c>
      <c r="F8863">
        <v>270</v>
      </c>
      <c r="H8863">
        <v>0</v>
      </c>
      <c r="J8863" t="s">
        <v>30</v>
      </c>
      <c r="K8863">
        <v>5</v>
      </c>
      <c r="L8863">
        <f t="shared" si="829"/>
        <v>3</v>
      </c>
      <c r="M8863" t="b">
        <f t="shared" si="830"/>
        <v>0</v>
      </c>
      <c r="P8863" s="2">
        <v>6.1818244363432542E-2</v>
      </c>
      <c r="Q8863">
        <f t="shared" si="831"/>
        <v>26</v>
      </c>
      <c r="R8863" t="str">
        <f t="shared" si="828"/>
        <v>Other</v>
      </c>
      <c r="S8863" t="str">
        <f t="shared" si="832"/>
        <v>Off</v>
      </c>
      <c r="T8863">
        <f t="shared" si="833"/>
        <v>90</v>
      </c>
    </row>
    <row r="8864" spans="1:20" x14ac:dyDescent="0.25">
      <c r="A8864">
        <v>-767055583</v>
      </c>
      <c r="B8864" t="s">
        <v>695</v>
      </c>
      <c r="C8864" t="s">
        <v>10</v>
      </c>
      <c r="D8864" t="s">
        <v>913</v>
      </c>
      <c r="E8864" s="3">
        <v>45100.150694444441</v>
      </c>
      <c r="F8864">
        <v>200</v>
      </c>
      <c r="H8864">
        <v>0</v>
      </c>
      <c r="J8864" t="s">
        <v>30</v>
      </c>
      <c r="K8864">
        <v>8</v>
      </c>
      <c r="L8864">
        <f t="shared" si="829"/>
        <v>3</v>
      </c>
      <c r="M8864" t="b">
        <f t="shared" si="830"/>
        <v>0</v>
      </c>
      <c r="P8864" s="2">
        <v>3.7270921750690779E-2</v>
      </c>
      <c r="Q8864">
        <f t="shared" si="831"/>
        <v>26</v>
      </c>
      <c r="R8864" t="str">
        <f t="shared" si="828"/>
        <v>Other</v>
      </c>
      <c r="S8864" t="str">
        <f t="shared" si="832"/>
        <v>Off</v>
      </c>
      <c r="T8864">
        <f t="shared" si="833"/>
        <v>66.666666666666671</v>
      </c>
    </row>
    <row r="8865" spans="1:20" x14ac:dyDescent="0.25">
      <c r="A8865">
        <v>-767055586</v>
      </c>
      <c r="B8865" t="s">
        <v>695</v>
      </c>
      <c r="C8865" t="s">
        <v>914</v>
      </c>
      <c r="D8865" t="s">
        <v>914</v>
      </c>
      <c r="E8865" s="3">
        <v>45100.159722222219</v>
      </c>
      <c r="F8865">
        <v>200</v>
      </c>
      <c r="H8865">
        <v>0</v>
      </c>
      <c r="J8865" t="s">
        <v>30</v>
      </c>
      <c r="K8865">
        <v>9</v>
      </c>
      <c r="L8865">
        <f t="shared" si="829"/>
        <v>3</v>
      </c>
      <c r="M8865" t="b">
        <f t="shared" si="830"/>
        <v>0</v>
      </c>
      <c r="P8865" s="2">
        <v>3.2732032861801888E-2</v>
      </c>
      <c r="Q8865">
        <f t="shared" si="831"/>
        <v>26</v>
      </c>
      <c r="R8865" t="str">
        <f t="shared" si="828"/>
        <v>Other</v>
      </c>
      <c r="S8865" t="str">
        <f t="shared" si="832"/>
        <v>Off</v>
      </c>
      <c r="T8865">
        <f t="shared" si="833"/>
        <v>66.666666666666671</v>
      </c>
    </row>
    <row r="8866" spans="1:20" x14ac:dyDescent="0.25">
      <c r="A8866">
        <v>-767055592</v>
      </c>
      <c r="B8866" t="s">
        <v>695</v>
      </c>
      <c r="C8866" t="s">
        <v>915</v>
      </c>
      <c r="D8866" t="s">
        <v>915</v>
      </c>
      <c r="E8866" s="3">
        <v>45100.178472222222</v>
      </c>
      <c r="F8866">
        <v>200</v>
      </c>
      <c r="H8866">
        <v>0</v>
      </c>
      <c r="J8866" t="s">
        <v>30</v>
      </c>
      <c r="K8866">
        <v>6</v>
      </c>
      <c r="L8866">
        <f t="shared" si="829"/>
        <v>4</v>
      </c>
      <c r="M8866" t="b">
        <f t="shared" si="830"/>
        <v>0</v>
      </c>
      <c r="P8866" s="2">
        <v>3.6554255084024108E-2</v>
      </c>
      <c r="Q8866">
        <f t="shared" si="831"/>
        <v>26</v>
      </c>
      <c r="R8866" t="str">
        <f t="shared" si="828"/>
        <v>Other</v>
      </c>
      <c r="S8866" t="str">
        <f t="shared" si="832"/>
        <v>Off</v>
      </c>
      <c r="T8866">
        <f t="shared" si="833"/>
        <v>66.666666666666671</v>
      </c>
    </row>
    <row r="8867" spans="1:20" x14ac:dyDescent="0.25">
      <c r="A8867">
        <v>-767055596</v>
      </c>
      <c r="B8867" t="s">
        <v>695</v>
      </c>
      <c r="C8867" t="s">
        <v>995</v>
      </c>
      <c r="D8867" t="s">
        <v>10</v>
      </c>
      <c r="E8867" s="3">
        <v>45100.192361111112</v>
      </c>
      <c r="F8867">
        <v>200</v>
      </c>
      <c r="H8867">
        <v>0</v>
      </c>
      <c r="J8867" t="s">
        <v>30</v>
      </c>
      <c r="K8867">
        <v>5</v>
      </c>
      <c r="L8867">
        <f t="shared" si="829"/>
        <v>4</v>
      </c>
      <c r="M8867" t="b">
        <f t="shared" si="830"/>
        <v>0</v>
      </c>
      <c r="P8867" s="2">
        <v>3.1680921750690774E-2</v>
      </c>
      <c r="Q8867">
        <f t="shared" si="831"/>
        <v>26</v>
      </c>
      <c r="R8867" t="str">
        <f t="shared" si="828"/>
        <v>Other</v>
      </c>
      <c r="S8867" t="str">
        <f t="shared" si="832"/>
        <v>Off</v>
      </c>
      <c r="T8867">
        <f t="shared" si="833"/>
        <v>66.666666666666671</v>
      </c>
    </row>
    <row r="8868" spans="1:20" x14ac:dyDescent="0.25">
      <c r="A8868">
        <v>-767055669</v>
      </c>
      <c r="B8868" t="s">
        <v>695</v>
      </c>
      <c r="C8868" t="s">
        <v>10</v>
      </c>
      <c r="D8868" t="s">
        <v>696</v>
      </c>
      <c r="E8868" s="3">
        <v>45100.203472222223</v>
      </c>
      <c r="F8868">
        <v>700</v>
      </c>
      <c r="H8868">
        <v>0</v>
      </c>
      <c r="J8868" t="s">
        <v>39</v>
      </c>
      <c r="K8868">
        <v>6</v>
      </c>
      <c r="L8868">
        <f t="shared" si="829"/>
        <v>4</v>
      </c>
      <c r="M8868" t="b">
        <f t="shared" si="830"/>
        <v>0</v>
      </c>
      <c r="P8868" s="2">
        <v>8.9779898436500985E-2</v>
      </c>
      <c r="Q8868">
        <f t="shared" si="831"/>
        <v>26</v>
      </c>
      <c r="R8868" t="str">
        <f t="shared" si="828"/>
        <v>Other</v>
      </c>
      <c r="S8868" t="str">
        <f t="shared" si="832"/>
        <v>Off</v>
      </c>
      <c r="T8868">
        <f t="shared" si="833"/>
        <v>233.33333333333334</v>
      </c>
    </row>
    <row r="8869" spans="1:20" x14ac:dyDescent="0.25">
      <c r="A8869">
        <v>-767055673</v>
      </c>
      <c r="B8869" t="s">
        <v>695</v>
      </c>
      <c r="C8869" t="s">
        <v>697</v>
      </c>
      <c r="D8869" t="s">
        <v>697</v>
      </c>
      <c r="E8869" s="3">
        <v>45100.215277777781</v>
      </c>
      <c r="F8869">
        <v>270</v>
      </c>
      <c r="H8869">
        <v>0</v>
      </c>
      <c r="J8869" t="s">
        <v>39</v>
      </c>
      <c r="K8869">
        <v>6</v>
      </c>
      <c r="L8869">
        <f t="shared" si="829"/>
        <v>5</v>
      </c>
      <c r="M8869" t="b">
        <f t="shared" si="830"/>
        <v>0</v>
      </c>
      <c r="P8869" s="2">
        <v>6.2152722730269429E-2</v>
      </c>
      <c r="Q8869">
        <f t="shared" si="831"/>
        <v>26</v>
      </c>
      <c r="R8869" t="str">
        <f t="shared" si="828"/>
        <v>Other</v>
      </c>
      <c r="S8869" t="str">
        <f t="shared" si="832"/>
        <v>Off</v>
      </c>
      <c r="T8869">
        <f t="shared" si="833"/>
        <v>90</v>
      </c>
    </row>
    <row r="8870" spans="1:20" x14ac:dyDescent="0.25">
      <c r="A8870">
        <v>-767055679</v>
      </c>
      <c r="B8870" t="s">
        <v>695</v>
      </c>
      <c r="C8870" t="s">
        <v>698</v>
      </c>
      <c r="D8870" t="s">
        <v>698</v>
      </c>
      <c r="E8870" s="3">
        <v>45100.23333333333</v>
      </c>
      <c r="F8870">
        <v>450</v>
      </c>
      <c r="H8870">
        <v>0</v>
      </c>
      <c r="J8870" t="s">
        <v>39</v>
      </c>
      <c r="K8870">
        <v>6</v>
      </c>
      <c r="L8870">
        <f t="shared" si="829"/>
        <v>5</v>
      </c>
      <c r="M8870" t="b">
        <f t="shared" si="830"/>
        <v>0</v>
      </c>
      <c r="P8870" s="2">
        <v>9.1832315661560152E-2</v>
      </c>
      <c r="Q8870">
        <f t="shared" si="831"/>
        <v>26</v>
      </c>
      <c r="R8870" t="str">
        <f t="shared" si="828"/>
        <v>Other</v>
      </c>
      <c r="S8870" t="str">
        <f t="shared" si="832"/>
        <v>Off</v>
      </c>
      <c r="T8870">
        <f t="shared" si="833"/>
        <v>150</v>
      </c>
    </row>
    <row r="8871" spans="1:20" x14ac:dyDescent="0.25">
      <c r="A8871">
        <v>-767055683</v>
      </c>
      <c r="B8871" t="s">
        <v>695</v>
      </c>
      <c r="C8871" t="s">
        <v>699</v>
      </c>
      <c r="D8871" t="s">
        <v>10</v>
      </c>
      <c r="E8871" s="3">
        <v>45100.245138888888</v>
      </c>
      <c r="F8871">
        <v>670</v>
      </c>
      <c r="H8871">
        <v>0</v>
      </c>
      <c r="J8871" t="s">
        <v>30</v>
      </c>
      <c r="K8871">
        <v>10</v>
      </c>
      <c r="L8871">
        <f t="shared" si="829"/>
        <v>5</v>
      </c>
      <c r="M8871" t="b">
        <f t="shared" si="830"/>
        <v>0</v>
      </c>
      <c r="P8871" s="2">
        <v>0.11099008786481411</v>
      </c>
      <c r="Q8871">
        <f t="shared" si="831"/>
        <v>26</v>
      </c>
      <c r="R8871" t="str">
        <f t="shared" si="828"/>
        <v>Other</v>
      </c>
      <c r="S8871" t="str">
        <f t="shared" si="832"/>
        <v>Off</v>
      </c>
      <c r="T8871">
        <f t="shared" si="833"/>
        <v>223.33333333333334</v>
      </c>
    </row>
    <row r="8872" spans="1:20" x14ac:dyDescent="0.25">
      <c r="A8872">
        <v>-767055685</v>
      </c>
      <c r="B8872" t="s">
        <v>695</v>
      </c>
      <c r="C8872" t="s">
        <v>10</v>
      </c>
      <c r="D8872" t="s">
        <v>696</v>
      </c>
      <c r="E8872" s="3">
        <v>45100.246527777781</v>
      </c>
      <c r="F8872">
        <v>670</v>
      </c>
      <c r="H8872">
        <v>0</v>
      </c>
      <c r="J8872" t="s">
        <v>13</v>
      </c>
      <c r="K8872">
        <v>5</v>
      </c>
      <c r="L8872">
        <f t="shared" si="829"/>
        <v>5</v>
      </c>
      <c r="M8872" t="b">
        <f t="shared" si="830"/>
        <v>0</v>
      </c>
      <c r="P8872" s="2">
        <v>0.11621622204973943</v>
      </c>
      <c r="Q8872">
        <f t="shared" si="831"/>
        <v>26</v>
      </c>
      <c r="R8872" t="str">
        <f t="shared" si="828"/>
        <v>Other</v>
      </c>
      <c r="S8872" t="str">
        <f t="shared" si="832"/>
        <v>Off</v>
      </c>
      <c r="T8872">
        <f t="shared" si="833"/>
        <v>223.33333333333334</v>
      </c>
    </row>
    <row r="8873" spans="1:20" x14ac:dyDescent="0.25">
      <c r="A8873">
        <v>-767055687</v>
      </c>
      <c r="B8873" t="s">
        <v>695</v>
      </c>
      <c r="C8873" t="s">
        <v>697</v>
      </c>
      <c r="D8873" t="s">
        <v>697</v>
      </c>
      <c r="E8873" s="3">
        <v>45100.256944444445</v>
      </c>
      <c r="F8873">
        <v>740</v>
      </c>
      <c r="H8873">
        <v>0</v>
      </c>
      <c r="J8873" t="s">
        <v>30</v>
      </c>
      <c r="K8873">
        <v>5</v>
      </c>
      <c r="L8873">
        <f t="shared" si="829"/>
        <v>6</v>
      </c>
      <c r="M8873" t="b">
        <f t="shared" si="830"/>
        <v>0</v>
      </c>
      <c r="P8873" s="2">
        <v>0.11059741047755588</v>
      </c>
      <c r="Q8873">
        <f t="shared" si="831"/>
        <v>26</v>
      </c>
      <c r="R8873" t="str">
        <f t="shared" si="828"/>
        <v>Other</v>
      </c>
      <c r="S8873" t="str">
        <f t="shared" si="832"/>
        <v>Off</v>
      </c>
      <c r="T8873">
        <f t="shared" si="833"/>
        <v>246.66666666666666</v>
      </c>
    </row>
    <row r="8874" spans="1:20" x14ac:dyDescent="0.25">
      <c r="A8874">
        <v>-767055690</v>
      </c>
      <c r="B8874" t="s">
        <v>695</v>
      </c>
      <c r="C8874" t="s">
        <v>698</v>
      </c>
      <c r="D8874" t="s">
        <v>698</v>
      </c>
      <c r="E8874" s="3">
        <v>45100.273611111108</v>
      </c>
      <c r="F8874">
        <v>320</v>
      </c>
      <c r="H8874">
        <v>0</v>
      </c>
      <c r="J8874" t="s">
        <v>92</v>
      </c>
      <c r="K8874">
        <v>22</v>
      </c>
      <c r="L8874">
        <f t="shared" si="829"/>
        <v>6</v>
      </c>
      <c r="M8874" t="b">
        <f t="shared" si="830"/>
        <v>0</v>
      </c>
      <c r="P8874" s="2">
        <v>9.0663109751760396E-2</v>
      </c>
      <c r="Q8874">
        <f t="shared" si="831"/>
        <v>26</v>
      </c>
      <c r="R8874" t="str">
        <f t="shared" si="828"/>
        <v>Other</v>
      </c>
      <c r="S8874" t="str">
        <f t="shared" si="832"/>
        <v>Off</v>
      </c>
      <c r="T8874">
        <f t="shared" si="833"/>
        <v>106.66666666666667</v>
      </c>
    </row>
    <row r="8875" spans="1:20" x14ac:dyDescent="0.25">
      <c r="A8875">
        <v>-767055693</v>
      </c>
      <c r="B8875" t="s">
        <v>695</v>
      </c>
      <c r="C8875" t="s">
        <v>10</v>
      </c>
      <c r="D8875" t="s">
        <v>290</v>
      </c>
      <c r="E8875" s="3">
        <v>45100.281944444447</v>
      </c>
      <c r="F8875">
        <v>760</v>
      </c>
      <c r="H8875">
        <v>0</v>
      </c>
      <c r="J8875" t="s">
        <v>49</v>
      </c>
      <c r="K8875">
        <v>7</v>
      </c>
      <c r="L8875">
        <f t="shared" si="829"/>
        <v>6</v>
      </c>
      <c r="M8875" t="b">
        <f t="shared" si="830"/>
        <v>0</v>
      </c>
      <c r="P8875" s="2">
        <v>0.14095678066196454</v>
      </c>
      <c r="Q8875">
        <f t="shared" si="831"/>
        <v>26</v>
      </c>
      <c r="R8875" t="str">
        <f t="shared" si="828"/>
        <v>Other</v>
      </c>
      <c r="S8875" t="str">
        <f t="shared" si="832"/>
        <v>Off</v>
      </c>
      <c r="T8875">
        <f t="shared" si="833"/>
        <v>253.33333333333334</v>
      </c>
    </row>
    <row r="8876" spans="1:20" x14ac:dyDescent="0.25">
      <c r="A8876">
        <v>-767055695</v>
      </c>
      <c r="B8876" t="s">
        <v>695</v>
      </c>
      <c r="C8876" t="s">
        <v>291</v>
      </c>
      <c r="D8876" t="s">
        <v>291</v>
      </c>
      <c r="E8876" s="3">
        <v>45100.295138888891</v>
      </c>
      <c r="F8876">
        <v>320</v>
      </c>
      <c r="H8876">
        <v>0</v>
      </c>
      <c r="J8876" t="s">
        <v>41</v>
      </c>
      <c r="K8876">
        <v>5</v>
      </c>
      <c r="L8876">
        <f t="shared" si="829"/>
        <v>7</v>
      </c>
      <c r="M8876" t="b">
        <f t="shared" si="830"/>
        <v>0</v>
      </c>
      <c r="P8876" s="2">
        <v>0.11553347480110523</v>
      </c>
      <c r="Q8876">
        <f t="shared" si="831"/>
        <v>26</v>
      </c>
      <c r="R8876" t="str">
        <f t="shared" si="828"/>
        <v>Other</v>
      </c>
      <c r="S8876" t="str">
        <f t="shared" si="832"/>
        <v>Off</v>
      </c>
      <c r="T8876">
        <f t="shared" si="833"/>
        <v>106.66666666666667</v>
      </c>
    </row>
    <row r="8877" spans="1:20" x14ac:dyDescent="0.25">
      <c r="A8877">
        <v>-767055698</v>
      </c>
      <c r="B8877" t="s">
        <v>695</v>
      </c>
      <c r="C8877" t="s">
        <v>292</v>
      </c>
      <c r="D8877" t="s">
        <v>292</v>
      </c>
      <c r="E8877" s="3">
        <v>45100.313194444447</v>
      </c>
      <c r="F8877">
        <v>580</v>
      </c>
      <c r="H8877">
        <v>0</v>
      </c>
      <c r="J8877" t="s">
        <v>30</v>
      </c>
      <c r="K8877">
        <v>8</v>
      </c>
      <c r="L8877">
        <f t="shared" si="829"/>
        <v>7</v>
      </c>
      <c r="M8877" t="b">
        <f t="shared" si="830"/>
        <v>0</v>
      </c>
      <c r="P8877" s="2">
        <v>0.19666567307700322</v>
      </c>
      <c r="Q8877">
        <f t="shared" si="831"/>
        <v>26</v>
      </c>
      <c r="R8877" t="str">
        <f t="shared" si="828"/>
        <v>Other</v>
      </c>
      <c r="S8877" t="str">
        <f t="shared" si="832"/>
        <v>Off</v>
      </c>
      <c r="T8877">
        <f t="shared" si="833"/>
        <v>193.33333333333334</v>
      </c>
    </row>
    <row r="8878" spans="1:20" x14ac:dyDescent="0.25">
      <c r="A8878">
        <v>-767055700</v>
      </c>
      <c r="B8878" t="s">
        <v>695</v>
      </c>
      <c r="C8878" t="s">
        <v>557</v>
      </c>
      <c r="D8878" t="s">
        <v>10</v>
      </c>
      <c r="E8878" s="3">
        <v>45100.325694444444</v>
      </c>
      <c r="F8878">
        <v>630</v>
      </c>
      <c r="H8878">
        <v>0</v>
      </c>
      <c r="J8878" t="s">
        <v>39</v>
      </c>
      <c r="K8878">
        <v>8</v>
      </c>
      <c r="L8878">
        <f t="shared" si="829"/>
        <v>7</v>
      </c>
      <c r="M8878" t="b">
        <f t="shared" si="830"/>
        <v>0</v>
      </c>
      <c r="P8878" s="2">
        <v>0.19223690859285086</v>
      </c>
      <c r="Q8878">
        <f t="shared" si="831"/>
        <v>26</v>
      </c>
      <c r="R8878" t="str">
        <f t="shared" si="828"/>
        <v>Other</v>
      </c>
      <c r="S8878" t="str">
        <f t="shared" si="832"/>
        <v>Off</v>
      </c>
      <c r="T8878">
        <f t="shared" si="833"/>
        <v>210</v>
      </c>
    </row>
    <row r="8879" spans="1:20" x14ac:dyDescent="0.25">
      <c r="A8879">
        <v>-767055702</v>
      </c>
      <c r="B8879" t="s">
        <v>695</v>
      </c>
      <c r="C8879" t="s">
        <v>10</v>
      </c>
      <c r="D8879" t="s">
        <v>273</v>
      </c>
      <c r="E8879" s="3">
        <v>45100.327777777777</v>
      </c>
      <c r="F8879">
        <v>1040</v>
      </c>
      <c r="H8879">
        <v>0</v>
      </c>
      <c r="J8879" t="s">
        <v>18</v>
      </c>
      <c r="K8879">
        <v>8</v>
      </c>
      <c r="L8879">
        <f t="shared" si="829"/>
        <v>7</v>
      </c>
      <c r="M8879" t="b">
        <f t="shared" si="830"/>
        <v>0</v>
      </c>
      <c r="P8879" s="2">
        <v>0.24036457501524255</v>
      </c>
      <c r="Q8879">
        <f t="shared" si="831"/>
        <v>26</v>
      </c>
      <c r="R8879" t="str">
        <f t="shared" si="828"/>
        <v>Other</v>
      </c>
      <c r="S8879" t="str">
        <f t="shared" si="832"/>
        <v>Off</v>
      </c>
      <c r="T8879">
        <f t="shared" si="833"/>
        <v>346.66666666666669</v>
      </c>
    </row>
    <row r="8880" spans="1:20" x14ac:dyDescent="0.25">
      <c r="A8880">
        <v>-767055705</v>
      </c>
      <c r="B8880" t="s">
        <v>695</v>
      </c>
      <c r="C8880" t="s">
        <v>274</v>
      </c>
      <c r="D8880" t="s">
        <v>274</v>
      </c>
      <c r="E8880" s="3">
        <v>45100.336805555555</v>
      </c>
      <c r="F8880">
        <v>1870</v>
      </c>
      <c r="H8880">
        <v>0</v>
      </c>
      <c r="J8880" t="s">
        <v>12</v>
      </c>
      <c r="K8880">
        <v>7</v>
      </c>
      <c r="L8880">
        <f t="shared" si="829"/>
        <v>8</v>
      </c>
      <c r="M8880" t="b">
        <f t="shared" si="830"/>
        <v>0</v>
      </c>
      <c r="P8880" s="2">
        <v>0.38187696015176154</v>
      </c>
      <c r="Q8880">
        <f t="shared" si="831"/>
        <v>26</v>
      </c>
      <c r="R8880" t="str">
        <f t="shared" si="828"/>
        <v>Other</v>
      </c>
      <c r="S8880" t="str">
        <f t="shared" si="832"/>
        <v>Off</v>
      </c>
      <c r="T8880">
        <f t="shared" si="833"/>
        <v>623.33333333333337</v>
      </c>
    </row>
    <row r="8881" spans="1:20" x14ac:dyDescent="0.25">
      <c r="A8881">
        <v>-767055712</v>
      </c>
      <c r="B8881" t="s">
        <v>695</v>
      </c>
      <c r="C8881" t="s">
        <v>275</v>
      </c>
      <c r="D8881" t="s">
        <v>275</v>
      </c>
      <c r="E8881" s="3">
        <v>45100.355555555558</v>
      </c>
      <c r="F8881">
        <v>2470</v>
      </c>
      <c r="H8881">
        <v>0</v>
      </c>
      <c r="J8881" t="s">
        <v>12</v>
      </c>
      <c r="K8881">
        <v>5</v>
      </c>
      <c r="L8881">
        <f t="shared" si="829"/>
        <v>8</v>
      </c>
      <c r="M8881" t="b">
        <f t="shared" si="830"/>
        <v>0</v>
      </c>
      <c r="P8881" s="2">
        <v>0.51335211925316715</v>
      </c>
      <c r="Q8881">
        <f t="shared" si="831"/>
        <v>26</v>
      </c>
      <c r="R8881" t="str">
        <f t="shared" si="828"/>
        <v>Other</v>
      </c>
      <c r="S8881" t="str">
        <f t="shared" si="832"/>
        <v>Off</v>
      </c>
      <c r="T8881">
        <f t="shared" si="833"/>
        <v>823.33333333333337</v>
      </c>
    </row>
    <row r="8882" spans="1:20" x14ac:dyDescent="0.25">
      <c r="A8882">
        <v>-767055717</v>
      </c>
      <c r="B8882" t="s">
        <v>695</v>
      </c>
      <c r="C8882" t="s">
        <v>293</v>
      </c>
      <c r="D8882" t="s">
        <v>10</v>
      </c>
      <c r="E8882" s="3">
        <v>45100.368055555555</v>
      </c>
      <c r="F8882">
        <v>2280</v>
      </c>
      <c r="H8882">
        <v>0</v>
      </c>
      <c r="J8882" t="s">
        <v>12</v>
      </c>
      <c r="K8882">
        <v>8</v>
      </c>
      <c r="L8882">
        <f t="shared" si="829"/>
        <v>8</v>
      </c>
      <c r="M8882" t="b">
        <f t="shared" si="830"/>
        <v>0</v>
      </c>
      <c r="P8882" s="2">
        <v>0.48997753315676962</v>
      </c>
      <c r="Q8882">
        <f t="shared" si="831"/>
        <v>26</v>
      </c>
      <c r="R8882" t="str">
        <f t="shared" si="828"/>
        <v>Other</v>
      </c>
      <c r="S8882" t="str">
        <f t="shared" si="832"/>
        <v>Off</v>
      </c>
      <c r="T8882">
        <f t="shared" si="833"/>
        <v>760</v>
      </c>
    </row>
    <row r="8883" spans="1:20" x14ac:dyDescent="0.25">
      <c r="A8883">
        <v>-767055722</v>
      </c>
      <c r="B8883" t="s">
        <v>695</v>
      </c>
      <c r="C8883" t="s">
        <v>10</v>
      </c>
      <c r="D8883" t="s">
        <v>273</v>
      </c>
      <c r="E8883" s="3">
        <v>45100.369444444441</v>
      </c>
      <c r="F8883">
        <v>2390</v>
      </c>
      <c r="H8883">
        <v>0</v>
      </c>
      <c r="J8883" t="s">
        <v>18</v>
      </c>
      <c r="K8883">
        <v>8</v>
      </c>
      <c r="L8883">
        <f t="shared" si="829"/>
        <v>8</v>
      </c>
      <c r="M8883" t="b">
        <f t="shared" si="830"/>
        <v>0</v>
      </c>
      <c r="P8883" s="2">
        <v>0.50184154739079778</v>
      </c>
      <c r="Q8883">
        <f t="shared" si="831"/>
        <v>26</v>
      </c>
      <c r="R8883" t="str">
        <f t="shared" si="828"/>
        <v>Other</v>
      </c>
      <c r="S8883" t="str">
        <f t="shared" si="832"/>
        <v>Off</v>
      </c>
      <c r="T8883">
        <f t="shared" si="833"/>
        <v>796.66666666666663</v>
      </c>
    </row>
    <row r="8884" spans="1:20" x14ac:dyDescent="0.25">
      <c r="A8884">
        <v>-767055727</v>
      </c>
      <c r="B8884" t="s">
        <v>695</v>
      </c>
      <c r="C8884" t="s">
        <v>274</v>
      </c>
      <c r="D8884" t="s">
        <v>274</v>
      </c>
      <c r="E8884" s="3">
        <v>45100.378472222219</v>
      </c>
      <c r="F8884">
        <v>2870</v>
      </c>
      <c r="H8884">
        <v>0</v>
      </c>
      <c r="J8884" t="s">
        <v>15</v>
      </c>
      <c r="K8884">
        <v>6</v>
      </c>
      <c r="L8884">
        <f t="shared" si="829"/>
        <v>9</v>
      </c>
      <c r="M8884" t="b">
        <f t="shared" si="830"/>
        <v>0</v>
      </c>
      <c r="P8884" s="2">
        <v>0.52678896319080359</v>
      </c>
      <c r="Q8884">
        <f t="shared" si="831"/>
        <v>26</v>
      </c>
      <c r="R8884" t="str">
        <f t="shared" si="828"/>
        <v>Other</v>
      </c>
      <c r="S8884" t="str">
        <f t="shared" si="832"/>
        <v>Off</v>
      </c>
      <c r="T8884">
        <f t="shared" si="833"/>
        <v>956.66666666666663</v>
      </c>
    </row>
    <row r="8885" spans="1:20" x14ac:dyDescent="0.25">
      <c r="A8885">
        <v>-767055734</v>
      </c>
      <c r="B8885" t="s">
        <v>695</v>
      </c>
      <c r="C8885" t="s">
        <v>275</v>
      </c>
      <c r="D8885" t="s">
        <v>275</v>
      </c>
      <c r="E8885" s="3">
        <v>45100.397222222222</v>
      </c>
      <c r="F8885">
        <v>3940</v>
      </c>
      <c r="H8885">
        <v>0</v>
      </c>
      <c r="J8885" t="s">
        <v>13</v>
      </c>
      <c r="K8885">
        <v>6</v>
      </c>
      <c r="L8885">
        <f t="shared" si="829"/>
        <v>9</v>
      </c>
      <c r="M8885" t="b">
        <f t="shared" si="830"/>
        <v>0</v>
      </c>
      <c r="P8885" s="2">
        <v>0.68511604210344279</v>
      </c>
      <c r="Q8885">
        <f t="shared" si="831"/>
        <v>26</v>
      </c>
      <c r="R8885" t="str">
        <f t="shared" si="828"/>
        <v>Other</v>
      </c>
      <c r="S8885" t="str">
        <f t="shared" si="832"/>
        <v>Off</v>
      </c>
      <c r="T8885">
        <f t="shared" si="833"/>
        <v>1313.3333333333333</v>
      </c>
    </row>
    <row r="8886" spans="1:20" x14ac:dyDescent="0.25">
      <c r="A8886">
        <v>-767055738</v>
      </c>
      <c r="B8886" t="s">
        <v>695</v>
      </c>
      <c r="C8886" t="s">
        <v>293</v>
      </c>
      <c r="D8886" t="s">
        <v>10</v>
      </c>
      <c r="E8886" s="3">
        <v>45100.409722222219</v>
      </c>
      <c r="F8886">
        <v>4010</v>
      </c>
      <c r="H8886">
        <v>0</v>
      </c>
      <c r="J8886" t="s">
        <v>12</v>
      </c>
      <c r="K8886">
        <v>6</v>
      </c>
      <c r="L8886">
        <f t="shared" si="829"/>
        <v>9</v>
      </c>
      <c r="M8886" t="b">
        <f t="shared" si="830"/>
        <v>0</v>
      </c>
      <c r="P8886" s="2">
        <v>0.68389902761344123</v>
      </c>
      <c r="Q8886">
        <f t="shared" si="831"/>
        <v>26</v>
      </c>
      <c r="R8886" t="str">
        <f t="shared" si="828"/>
        <v>Other</v>
      </c>
      <c r="S8886" t="str">
        <f t="shared" si="832"/>
        <v>Off</v>
      </c>
      <c r="T8886">
        <f t="shared" si="833"/>
        <v>1336.6666666666667</v>
      </c>
    </row>
    <row r="8887" spans="1:20" x14ac:dyDescent="0.25">
      <c r="A8887">
        <v>-767055741</v>
      </c>
      <c r="B8887" t="s">
        <v>695</v>
      </c>
      <c r="C8887" t="s">
        <v>10</v>
      </c>
      <c r="D8887" t="s">
        <v>273</v>
      </c>
      <c r="E8887" s="3">
        <v>45100.411805555559</v>
      </c>
      <c r="F8887">
        <v>4010</v>
      </c>
      <c r="H8887">
        <v>0</v>
      </c>
      <c r="J8887" t="s">
        <v>18</v>
      </c>
      <c r="K8887">
        <v>12</v>
      </c>
      <c r="L8887">
        <f t="shared" si="829"/>
        <v>9</v>
      </c>
      <c r="M8887" t="b">
        <f t="shared" si="830"/>
        <v>0</v>
      </c>
      <c r="P8887" s="2">
        <v>0.66990808090813081</v>
      </c>
      <c r="Q8887">
        <f t="shared" si="831"/>
        <v>26</v>
      </c>
      <c r="R8887" t="str">
        <f t="shared" si="828"/>
        <v>Other</v>
      </c>
      <c r="S8887" t="str">
        <f t="shared" si="832"/>
        <v>Off</v>
      </c>
      <c r="T8887">
        <f t="shared" si="833"/>
        <v>1336.6666666666667</v>
      </c>
    </row>
    <row r="8888" spans="1:20" x14ac:dyDescent="0.25">
      <c r="A8888">
        <v>-767055743</v>
      </c>
      <c r="B8888" t="s">
        <v>695</v>
      </c>
      <c r="C8888" t="s">
        <v>274</v>
      </c>
      <c r="D8888" t="s">
        <v>274</v>
      </c>
      <c r="E8888" s="3">
        <v>45100.423611111109</v>
      </c>
      <c r="F8888">
        <v>3830</v>
      </c>
      <c r="H8888">
        <v>0</v>
      </c>
      <c r="J8888" t="s">
        <v>12</v>
      </c>
      <c r="K8888">
        <v>6</v>
      </c>
      <c r="L8888">
        <f t="shared" si="829"/>
        <v>10</v>
      </c>
      <c r="M8888" t="b">
        <f t="shared" si="830"/>
        <v>0</v>
      </c>
      <c r="P8888" s="2">
        <v>0.62590705131159097</v>
      </c>
      <c r="Q8888">
        <f t="shared" si="831"/>
        <v>26</v>
      </c>
      <c r="R8888" t="str">
        <f t="shared" si="828"/>
        <v>Other</v>
      </c>
      <c r="S8888" t="str">
        <f t="shared" si="832"/>
        <v>Off</v>
      </c>
      <c r="T8888">
        <f t="shared" si="833"/>
        <v>1276.6666666666667</v>
      </c>
    </row>
    <row r="8889" spans="1:20" x14ac:dyDescent="0.25">
      <c r="A8889">
        <v>-767055749</v>
      </c>
      <c r="B8889" t="s">
        <v>695</v>
      </c>
      <c r="C8889" t="s">
        <v>275</v>
      </c>
      <c r="D8889" t="s">
        <v>275</v>
      </c>
      <c r="E8889" s="3">
        <v>45100.442361111112</v>
      </c>
      <c r="F8889">
        <v>4060</v>
      </c>
      <c r="H8889">
        <v>0</v>
      </c>
      <c r="J8889" t="s">
        <v>12</v>
      </c>
      <c r="K8889">
        <v>6</v>
      </c>
      <c r="L8889">
        <f t="shared" si="829"/>
        <v>10</v>
      </c>
      <c r="M8889" t="b">
        <f t="shared" si="830"/>
        <v>0</v>
      </c>
      <c r="P8889" s="2">
        <v>0.68442457658617739</v>
      </c>
      <c r="Q8889">
        <f t="shared" si="831"/>
        <v>26</v>
      </c>
      <c r="R8889" t="str">
        <f t="shared" si="828"/>
        <v>Other</v>
      </c>
      <c r="S8889" t="str">
        <f t="shared" si="832"/>
        <v>Off</v>
      </c>
      <c r="T8889">
        <f t="shared" si="833"/>
        <v>1353.3333333333333</v>
      </c>
    </row>
    <row r="8890" spans="1:20" x14ac:dyDescent="0.25">
      <c r="A8890">
        <v>-767055753</v>
      </c>
      <c r="B8890" t="s">
        <v>695</v>
      </c>
      <c r="C8890" t="s">
        <v>293</v>
      </c>
      <c r="D8890" t="s">
        <v>10</v>
      </c>
      <c r="E8890" s="3">
        <v>45100.454861111109</v>
      </c>
      <c r="F8890">
        <v>4290</v>
      </c>
      <c r="H8890">
        <v>0</v>
      </c>
      <c r="J8890" t="s">
        <v>12</v>
      </c>
      <c r="K8890">
        <v>8</v>
      </c>
      <c r="L8890">
        <f t="shared" si="829"/>
        <v>10</v>
      </c>
      <c r="M8890" t="b">
        <f t="shared" si="830"/>
        <v>0</v>
      </c>
      <c r="P8890" s="2">
        <v>0.66474210186076388</v>
      </c>
      <c r="Q8890">
        <f t="shared" si="831"/>
        <v>26</v>
      </c>
      <c r="R8890" t="str">
        <f t="shared" si="828"/>
        <v>Other</v>
      </c>
      <c r="S8890" t="str">
        <f t="shared" si="832"/>
        <v>Off</v>
      </c>
      <c r="T8890">
        <f t="shared" si="833"/>
        <v>1430</v>
      </c>
    </row>
    <row r="8891" spans="1:20" x14ac:dyDescent="0.25">
      <c r="A8891">
        <v>-767055757</v>
      </c>
      <c r="B8891" t="s">
        <v>695</v>
      </c>
      <c r="C8891" t="s">
        <v>10</v>
      </c>
      <c r="D8891" t="s">
        <v>925</v>
      </c>
      <c r="E8891" s="3">
        <v>45100.456250000003</v>
      </c>
      <c r="F8891">
        <v>3550</v>
      </c>
      <c r="H8891">
        <v>0</v>
      </c>
      <c r="J8891" t="s">
        <v>18</v>
      </c>
      <c r="K8891">
        <v>12</v>
      </c>
      <c r="L8891">
        <f t="shared" si="829"/>
        <v>10</v>
      </c>
      <c r="M8891" t="b">
        <f t="shared" si="830"/>
        <v>0</v>
      </c>
      <c r="P8891" s="2">
        <v>0.59287463106164529</v>
      </c>
      <c r="Q8891">
        <f t="shared" si="831"/>
        <v>26</v>
      </c>
      <c r="R8891" t="str">
        <f t="shared" si="828"/>
        <v>Other</v>
      </c>
      <c r="S8891" t="str">
        <f t="shared" si="832"/>
        <v>Off</v>
      </c>
      <c r="T8891">
        <f t="shared" si="833"/>
        <v>1183.3333333333333</v>
      </c>
    </row>
    <row r="8892" spans="1:20" x14ac:dyDescent="0.25">
      <c r="A8892">
        <v>-767055761</v>
      </c>
      <c r="B8892" t="s">
        <v>695</v>
      </c>
      <c r="C8892" t="s">
        <v>926</v>
      </c>
      <c r="D8892" t="s">
        <v>926</v>
      </c>
      <c r="E8892" s="3">
        <v>45100.466666666667</v>
      </c>
      <c r="F8892">
        <v>2170</v>
      </c>
      <c r="H8892">
        <v>0</v>
      </c>
      <c r="J8892" t="s">
        <v>12</v>
      </c>
      <c r="K8892">
        <v>6</v>
      </c>
      <c r="L8892">
        <f t="shared" si="829"/>
        <v>11</v>
      </c>
      <c r="M8892" t="b">
        <f t="shared" si="830"/>
        <v>0</v>
      </c>
      <c r="P8892" s="2">
        <v>0.45375882541675006</v>
      </c>
      <c r="Q8892">
        <f t="shared" si="831"/>
        <v>26</v>
      </c>
      <c r="R8892" t="str">
        <f t="shared" si="828"/>
        <v>Other</v>
      </c>
      <c r="S8892" t="str">
        <f t="shared" si="832"/>
        <v>Off</v>
      </c>
      <c r="T8892">
        <f t="shared" si="833"/>
        <v>723.33333333333337</v>
      </c>
    </row>
    <row r="8893" spans="1:20" x14ac:dyDescent="0.25">
      <c r="A8893">
        <v>-767055767</v>
      </c>
      <c r="B8893" t="s">
        <v>695</v>
      </c>
      <c r="C8893" t="s">
        <v>927</v>
      </c>
      <c r="D8893" t="s">
        <v>10</v>
      </c>
      <c r="E8893" s="3">
        <v>45100.48541666667</v>
      </c>
      <c r="F8893">
        <v>2590</v>
      </c>
      <c r="H8893">
        <v>0</v>
      </c>
      <c r="J8893" t="s">
        <v>12</v>
      </c>
      <c r="K8893">
        <v>12</v>
      </c>
      <c r="L8893">
        <f t="shared" si="829"/>
        <v>11</v>
      </c>
      <c r="M8893" t="b">
        <f t="shared" si="830"/>
        <v>0</v>
      </c>
      <c r="P8893" s="2">
        <v>0.4704984367877339</v>
      </c>
      <c r="Q8893">
        <f t="shared" si="831"/>
        <v>26</v>
      </c>
      <c r="R8893" t="str">
        <f t="shared" si="828"/>
        <v>Other</v>
      </c>
      <c r="S8893" t="str">
        <f t="shared" si="832"/>
        <v>Off</v>
      </c>
      <c r="T8893">
        <f t="shared" si="833"/>
        <v>863.33333333333337</v>
      </c>
    </row>
    <row r="8894" spans="1:20" x14ac:dyDescent="0.25">
      <c r="A8894">
        <v>-767055771</v>
      </c>
      <c r="B8894" t="s">
        <v>695</v>
      </c>
      <c r="C8894" t="s">
        <v>10</v>
      </c>
      <c r="D8894" t="s">
        <v>903</v>
      </c>
      <c r="E8894" s="3">
        <v>45100.487500000003</v>
      </c>
      <c r="F8894">
        <v>2430</v>
      </c>
      <c r="H8894">
        <v>0</v>
      </c>
      <c r="J8894" t="s">
        <v>12</v>
      </c>
      <c r="K8894">
        <v>12</v>
      </c>
      <c r="L8894">
        <f t="shared" si="829"/>
        <v>11</v>
      </c>
      <c r="M8894" t="b">
        <f t="shared" si="830"/>
        <v>0</v>
      </c>
      <c r="P8894" s="2">
        <v>0.45521668007497812</v>
      </c>
      <c r="Q8894">
        <f t="shared" si="831"/>
        <v>26</v>
      </c>
      <c r="R8894" t="str">
        <f t="shared" si="828"/>
        <v>Other</v>
      </c>
      <c r="S8894" t="str">
        <f t="shared" si="832"/>
        <v>Off</v>
      </c>
      <c r="T8894">
        <f t="shared" si="833"/>
        <v>810</v>
      </c>
    </row>
    <row r="8895" spans="1:20" x14ac:dyDescent="0.25">
      <c r="A8895">
        <v>-767055775</v>
      </c>
      <c r="B8895" t="s">
        <v>695</v>
      </c>
      <c r="C8895" t="s">
        <v>904</v>
      </c>
      <c r="D8895" t="s">
        <v>904</v>
      </c>
      <c r="E8895" s="3">
        <v>45100.496527777781</v>
      </c>
      <c r="F8895">
        <v>2300</v>
      </c>
      <c r="H8895">
        <v>0</v>
      </c>
      <c r="J8895" t="s">
        <v>12</v>
      </c>
      <c r="K8895">
        <v>6</v>
      </c>
      <c r="L8895">
        <f t="shared" si="829"/>
        <v>11</v>
      </c>
      <c r="M8895" t="b">
        <f t="shared" si="830"/>
        <v>0</v>
      </c>
      <c r="P8895" s="2">
        <v>0.40327525274586407</v>
      </c>
      <c r="Q8895">
        <f t="shared" si="831"/>
        <v>26</v>
      </c>
      <c r="R8895" t="str">
        <f t="shared" si="828"/>
        <v>Other</v>
      </c>
      <c r="S8895" t="str">
        <f t="shared" si="832"/>
        <v>Off</v>
      </c>
      <c r="T8895">
        <f t="shared" si="833"/>
        <v>766.66666666666663</v>
      </c>
    </row>
    <row r="8896" spans="1:20" x14ac:dyDescent="0.25">
      <c r="A8896">
        <v>-767055781</v>
      </c>
      <c r="B8896" t="s">
        <v>695</v>
      </c>
      <c r="C8896" t="s">
        <v>905</v>
      </c>
      <c r="D8896" t="s">
        <v>905</v>
      </c>
      <c r="E8896" s="3">
        <v>45100.515277777777</v>
      </c>
      <c r="F8896">
        <v>1900</v>
      </c>
      <c r="H8896">
        <v>0</v>
      </c>
      <c r="J8896" t="s">
        <v>12</v>
      </c>
      <c r="K8896">
        <v>6</v>
      </c>
      <c r="L8896">
        <f t="shared" si="829"/>
        <v>12</v>
      </c>
      <c r="M8896" t="b">
        <f t="shared" si="830"/>
        <v>0</v>
      </c>
      <c r="P8896" s="2">
        <v>0.4339208609639747</v>
      </c>
      <c r="Q8896">
        <f t="shared" si="831"/>
        <v>26</v>
      </c>
      <c r="R8896" t="str">
        <f t="shared" si="828"/>
        <v>Other</v>
      </c>
      <c r="S8896" t="str">
        <f t="shared" si="832"/>
        <v>Off</v>
      </c>
      <c r="T8896">
        <f t="shared" si="833"/>
        <v>633.33333333333337</v>
      </c>
    </row>
    <row r="8897" spans="1:20" x14ac:dyDescent="0.25">
      <c r="A8897">
        <v>-767055785</v>
      </c>
      <c r="B8897" t="s">
        <v>695</v>
      </c>
      <c r="C8897" t="s">
        <v>906</v>
      </c>
      <c r="D8897" t="s">
        <v>10</v>
      </c>
      <c r="E8897" s="3">
        <v>45100.525694444441</v>
      </c>
      <c r="F8897">
        <v>1790</v>
      </c>
      <c r="H8897">
        <v>0</v>
      </c>
      <c r="J8897" t="s">
        <v>13</v>
      </c>
      <c r="K8897">
        <v>9</v>
      </c>
      <c r="L8897">
        <f t="shared" si="829"/>
        <v>12</v>
      </c>
      <c r="M8897" t="b">
        <f t="shared" si="830"/>
        <v>0</v>
      </c>
      <c r="P8897" s="2">
        <v>0.42096539589076321</v>
      </c>
      <c r="Q8897">
        <f t="shared" si="831"/>
        <v>26</v>
      </c>
      <c r="R8897" t="str">
        <f t="shared" si="828"/>
        <v>Other</v>
      </c>
      <c r="S8897" t="str">
        <f t="shared" si="832"/>
        <v>Off</v>
      </c>
      <c r="T8897">
        <f t="shared" si="833"/>
        <v>596.66666666666663</v>
      </c>
    </row>
    <row r="8898" spans="1:20" x14ac:dyDescent="0.25">
      <c r="A8898">
        <v>-767055787</v>
      </c>
      <c r="B8898" t="s">
        <v>695</v>
      </c>
      <c r="C8898" t="s">
        <v>10</v>
      </c>
      <c r="D8898" t="s">
        <v>290</v>
      </c>
      <c r="E8898" s="3">
        <v>45100.527777777781</v>
      </c>
      <c r="F8898">
        <v>1790</v>
      </c>
      <c r="H8898">
        <v>0</v>
      </c>
      <c r="J8898" t="s">
        <v>18</v>
      </c>
      <c r="K8898">
        <v>8</v>
      </c>
      <c r="L8898">
        <f t="shared" si="829"/>
        <v>12</v>
      </c>
      <c r="M8898" t="b">
        <f t="shared" si="830"/>
        <v>0</v>
      </c>
      <c r="P8898" s="2">
        <v>0.44753650411277324</v>
      </c>
      <c r="Q8898">
        <f t="shared" si="831"/>
        <v>26</v>
      </c>
      <c r="R8898" t="str">
        <f t="shared" ref="R8898:R8961" si="834">VLOOKUP(B8898,slownik_channelGroups,2,0)</f>
        <v>Other</v>
      </c>
      <c r="S8898" t="str">
        <f t="shared" si="832"/>
        <v>Off</v>
      </c>
      <c r="T8898">
        <f t="shared" si="833"/>
        <v>596.66666666666663</v>
      </c>
    </row>
    <row r="8899" spans="1:20" x14ac:dyDescent="0.25">
      <c r="A8899">
        <v>-767055793</v>
      </c>
      <c r="B8899" t="s">
        <v>695</v>
      </c>
      <c r="C8899" t="s">
        <v>291</v>
      </c>
      <c r="D8899" t="s">
        <v>291</v>
      </c>
      <c r="E8899" s="3">
        <v>45100.538194444445</v>
      </c>
      <c r="F8899">
        <v>1770</v>
      </c>
      <c r="H8899">
        <v>0</v>
      </c>
      <c r="J8899" t="s">
        <v>12</v>
      </c>
      <c r="K8899">
        <v>6</v>
      </c>
      <c r="L8899">
        <f t="shared" ref="L8899:L8962" si="835">HOUR(E8899)</f>
        <v>12</v>
      </c>
      <c r="M8899" t="b">
        <f t="shared" ref="M8899:M8962" si="836">AND(L8899&gt;=18,L8899&lt;23)</f>
        <v>0</v>
      </c>
      <c r="P8899" s="2">
        <v>0.47845443363486062</v>
      </c>
      <c r="Q8899">
        <f t="shared" ref="Q8899:Q8962" si="837">WEEKNUM(E8899,2)</f>
        <v>26</v>
      </c>
      <c r="R8899" t="str">
        <f t="shared" si="834"/>
        <v>Other</v>
      </c>
      <c r="S8899" t="str">
        <f t="shared" ref="S8899:S8962" si="838">IF(M8899,"Peak","Off")</f>
        <v>Off</v>
      </c>
      <c r="T8899">
        <f t="shared" ref="T8899:T8962" si="839">F8899*1/3</f>
        <v>590</v>
      </c>
    </row>
    <row r="8900" spans="1:20" x14ac:dyDescent="0.25">
      <c r="A8900">
        <v>-767055799</v>
      </c>
      <c r="B8900" t="s">
        <v>695</v>
      </c>
      <c r="C8900" t="s">
        <v>292</v>
      </c>
      <c r="D8900" t="s">
        <v>292</v>
      </c>
      <c r="E8900" s="3">
        <v>45100.556250000001</v>
      </c>
      <c r="F8900">
        <v>2160</v>
      </c>
      <c r="H8900">
        <v>0</v>
      </c>
      <c r="J8900" t="s">
        <v>12</v>
      </c>
      <c r="K8900">
        <v>6</v>
      </c>
      <c r="L8900">
        <f t="shared" si="835"/>
        <v>13</v>
      </c>
      <c r="M8900" t="b">
        <f t="shared" si="836"/>
        <v>0</v>
      </c>
      <c r="P8900" s="2">
        <v>0.57180371562220278</v>
      </c>
      <c r="Q8900">
        <f t="shared" si="837"/>
        <v>26</v>
      </c>
      <c r="R8900" t="str">
        <f t="shared" si="834"/>
        <v>Other</v>
      </c>
      <c r="S8900" t="str">
        <f t="shared" si="838"/>
        <v>Off</v>
      </c>
      <c r="T8900">
        <f t="shared" si="839"/>
        <v>720</v>
      </c>
    </row>
    <row r="8901" spans="1:20" x14ac:dyDescent="0.25">
      <c r="A8901">
        <v>-767055803</v>
      </c>
      <c r="B8901" t="s">
        <v>695</v>
      </c>
      <c r="C8901" t="s">
        <v>557</v>
      </c>
      <c r="D8901" t="s">
        <v>10</v>
      </c>
      <c r="E8901" s="3">
        <v>45100.568749999999</v>
      </c>
      <c r="F8901">
        <v>2160</v>
      </c>
      <c r="H8901">
        <v>0</v>
      </c>
      <c r="J8901" t="s">
        <v>12</v>
      </c>
      <c r="K8901">
        <v>8</v>
      </c>
      <c r="L8901">
        <f t="shared" si="835"/>
        <v>13</v>
      </c>
      <c r="M8901" t="b">
        <f t="shared" si="836"/>
        <v>0</v>
      </c>
      <c r="P8901" s="2">
        <v>0.56521621562220281</v>
      </c>
      <c r="Q8901">
        <f t="shared" si="837"/>
        <v>26</v>
      </c>
      <c r="R8901" t="str">
        <f t="shared" si="834"/>
        <v>Other</v>
      </c>
      <c r="S8901" t="str">
        <f t="shared" si="838"/>
        <v>Off</v>
      </c>
      <c r="T8901">
        <f t="shared" si="839"/>
        <v>720</v>
      </c>
    </row>
    <row r="8902" spans="1:20" x14ac:dyDescent="0.25">
      <c r="A8902">
        <v>-767055807</v>
      </c>
      <c r="B8902" t="s">
        <v>695</v>
      </c>
      <c r="C8902" t="s">
        <v>10</v>
      </c>
      <c r="D8902" t="s">
        <v>707</v>
      </c>
      <c r="E8902" s="3">
        <v>45100.570833333331</v>
      </c>
      <c r="F8902">
        <v>1930</v>
      </c>
      <c r="H8902">
        <v>0</v>
      </c>
      <c r="J8902" t="s">
        <v>18</v>
      </c>
      <c r="K8902">
        <v>8</v>
      </c>
      <c r="L8902">
        <f t="shared" si="835"/>
        <v>13</v>
      </c>
      <c r="M8902" t="b">
        <f t="shared" si="836"/>
        <v>0</v>
      </c>
      <c r="P8902" s="2">
        <v>0.54979976421097898</v>
      </c>
      <c r="Q8902">
        <f t="shared" si="837"/>
        <v>26</v>
      </c>
      <c r="R8902" t="str">
        <f t="shared" si="834"/>
        <v>Other</v>
      </c>
      <c r="S8902" t="str">
        <f t="shared" si="838"/>
        <v>Off</v>
      </c>
      <c r="T8902">
        <f t="shared" si="839"/>
        <v>643.33333333333337</v>
      </c>
    </row>
    <row r="8903" spans="1:20" x14ac:dyDescent="0.25">
      <c r="A8903">
        <v>-767055810</v>
      </c>
      <c r="B8903" t="s">
        <v>695</v>
      </c>
      <c r="C8903" t="s">
        <v>708</v>
      </c>
      <c r="D8903" t="s">
        <v>708</v>
      </c>
      <c r="E8903" s="3">
        <v>45100.578472222223</v>
      </c>
      <c r="F8903">
        <v>2070</v>
      </c>
      <c r="H8903">
        <v>0</v>
      </c>
      <c r="J8903" t="s">
        <v>15</v>
      </c>
      <c r="K8903">
        <v>11</v>
      </c>
      <c r="L8903">
        <f t="shared" si="835"/>
        <v>13</v>
      </c>
      <c r="M8903" t="b">
        <f t="shared" si="836"/>
        <v>0</v>
      </c>
      <c r="P8903" s="2">
        <v>0.58745469407204942</v>
      </c>
      <c r="Q8903">
        <f t="shared" si="837"/>
        <v>26</v>
      </c>
      <c r="R8903" t="str">
        <f t="shared" si="834"/>
        <v>Other</v>
      </c>
      <c r="S8903" t="str">
        <f t="shared" si="838"/>
        <v>Off</v>
      </c>
      <c r="T8903">
        <f t="shared" si="839"/>
        <v>690</v>
      </c>
    </row>
    <row r="8904" spans="1:20" x14ac:dyDescent="0.25">
      <c r="A8904">
        <v>-767055817</v>
      </c>
      <c r="B8904" t="s">
        <v>695</v>
      </c>
      <c r="C8904" t="s">
        <v>709</v>
      </c>
      <c r="D8904" t="s">
        <v>709</v>
      </c>
      <c r="E8904" s="3">
        <v>45100.597916666666</v>
      </c>
      <c r="F8904">
        <v>2260</v>
      </c>
      <c r="H8904">
        <v>0</v>
      </c>
      <c r="J8904" t="s">
        <v>41</v>
      </c>
      <c r="K8904">
        <v>9</v>
      </c>
      <c r="L8904">
        <f t="shared" si="835"/>
        <v>14</v>
      </c>
      <c r="M8904" t="b">
        <f t="shared" si="836"/>
        <v>0</v>
      </c>
      <c r="P8904" s="2">
        <v>0.62041863800502806</v>
      </c>
      <c r="Q8904">
        <f t="shared" si="837"/>
        <v>26</v>
      </c>
      <c r="R8904" t="str">
        <f t="shared" si="834"/>
        <v>Other</v>
      </c>
      <c r="S8904" t="str">
        <f t="shared" si="838"/>
        <v>Off</v>
      </c>
      <c r="T8904">
        <f t="shared" si="839"/>
        <v>753.33333333333337</v>
      </c>
    </row>
    <row r="8905" spans="1:20" x14ac:dyDescent="0.25">
      <c r="A8905">
        <v>-767055821</v>
      </c>
      <c r="B8905" t="s">
        <v>695</v>
      </c>
      <c r="C8905" t="s">
        <v>710</v>
      </c>
      <c r="D8905" t="s">
        <v>10</v>
      </c>
      <c r="E8905" s="3">
        <v>45100.609722222223</v>
      </c>
      <c r="F8905">
        <v>2540</v>
      </c>
      <c r="H8905">
        <v>0</v>
      </c>
      <c r="J8905" t="s">
        <v>12</v>
      </c>
      <c r="K8905">
        <v>9</v>
      </c>
      <c r="L8905">
        <f t="shared" si="835"/>
        <v>14</v>
      </c>
      <c r="M8905" t="b">
        <f t="shared" si="836"/>
        <v>0</v>
      </c>
      <c r="P8905" s="2">
        <v>0.65343122114833108</v>
      </c>
      <c r="Q8905">
        <f t="shared" si="837"/>
        <v>26</v>
      </c>
      <c r="R8905" t="str">
        <f t="shared" si="834"/>
        <v>Other</v>
      </c>
      <c r="S8905" t="str">
        <f t="shared" si="838"/>
        <v>Off</v>
      </c>
      <c r="T8905">
        <f t="shared" si="839"/>
        <v>846.66666666666663</v>
      </c>
    </row>
    <row r="8906" spans="1:20" x14ac:dyDescent="0.25">
      <c r="A8906">
        <v>-767055824</v>
      </c>
      <c r="B8906" t="s">
        <v>695</v>
      </c>
      <c r="C8906" t="s">
        <v>10</v>
      </c>
      <c r="D8906" t="s">
        <v>818</v>
      </c>
      <c r="E8906" s="3">
        <v>45100.612500000003</v>
      </c>
      <c r="F8906">
        <v>2540</v>
      </c>
      <c r="H8906">
        <v>0</v>
      </c>
      <c r="J8906" t="s">
        <v>12</v>
      </c>
      <c r="K8906">
        <v>9</v>
      </c>
      <c r="L8906">
        <f t="shared" si="835"/>
        <v>14</v>
      </c>
      <c r="M8906" t="b">
        <f t="shared" si="836"/>
        <v>0</v>
      </c>
      <c r="P8906" s="2">
        <v>0.65343122114833108</v>
      </c>
      <c r="Q8906">
        <f t="shared" si="837"/>
        <v>26</v>
      </c>
      <c r="R8906" t="str">
        <f t="shared" si="834"/>
        <v>Other</v>
      </c>
      <c r="S8906" t="str">
        <f t="shared" si="838"/>
        <v>Off</v>
      </c>
      <c r="T8906">
        <f t="shared" si="839"/>
        <v>846.66666666666663</v>
      </c>
    </row>
    <row r="8907" spans="1:20" x14ac:dyDescent="0.25">
      <c r="A8907">
        <v>-767055829</v>
      </c>
      <c r="B8907" t="s">
        <v>695</v>
      </c>
      <c r="C8907" t="s">
        <v>819</v>
      </c>
      <c r="D8907" t="s">
        <v>819</v>
      </c>
      <c r="E8907" s="3">
        <v>45100.623611111114</v>
      </c>
      <c r="F8907">
        <v>2360</v>
      </c>
      <c r="H8907">
        <v>0</v>
      </c>
      <c r="J8907" t="s">
        <v>13</v>
      </c>
      <c r="K8907">
        <v>6</v>
      </c>
      <c r="L8907">
        <f t="shared" si="835"/>
        <v>14</v>
      </c>
      <c r="M8907" t="b">
        <f t="shared" si="836"/>
        <v>0</v>
      </c>
      <c r="P8907" s="2">
        <v>0.51875639408564933</v>
      </c>
      <c r="Q8907">
        <f t="shared" si="837"/>
        <v>26</v>
      </c>
      <c r="R8907" t="str">
        <f t="shared" si="834"/>
        <v>Other</v>
      </c>
      <c r="S8907" t="str">
        <f t="shared" si="838"/>
        <v>Off</v>
      </c>
      <c r="T8907">
        <f t="shared" si="839"/>
        <v>786.66666666666663</v>
      </c>
    </row>
    <row r="8908" spans="1:20" x14ac:dyDescent="0.25">
      <c r="A8908">
        <v>-767055834</v>
      </c>
      <c r="B8908" t="s">
        <v>695</v>
      </c>
      <c r="C8908" t="s">
        <v>820</v>
      </c>
      <c r="D8908" t="s">
        <v>820</v>
      </c>
      <c r="E8908" s="3">
        <v>45100.64166666667</v>
      </c>
      <c r="F8908">
        <v>3470</v>
      </c>
      <c r="H8908">
        <v>0</v>
      </c>
      <c r="J8908" t="s">
        <v>30</v>
      </c>
      <c r="K8908">
        <v>8</v>
      </c>
      <c r="L8908">
        <f t="shared" si="835"/>
        <v>15</v>
      </c>
      <c r="M8908" t="b">
        <f t="shared" si="836"/>
        <v>0</v>
      </c>
      <c r="P8908" s="2">
        <v>0.57312049237448504</v>
      </c>
      <c r="Q8908">
        <f t="shared" si="837"/>
        <v>26</v>
      </c>
      <c r="R8908" t="str">
        <f t="shared" si="834"/>
        <v>Other</v>
      </c>
      <c r="S8908" t="str">
        <f t="shared" si="838"/>
        <v>Off</v>
      </c>
      <c r="T8908">
        <f t="shared" si="839"/>
        <v>1156.6666666666667</v>
      </c>
    </row>
    <row r="8909" spans="1:20" x14ac:dyDescent="0.25">
      <c r="A8909">
        <v>-767055838</v>
      </c>
      <c r="B8909" t="s">
        <v>695</v>
      </c>
      <c r="C8909" t="s">
        <v>821</v>
      </c>
      <c r="D8909" t="s">
        <v>10</v>
      </c>
      <c r="E8909" s="3">
        <v>45100.654166666667</v>
      </c>
      <c r="F8909">
        <v>2660</v>
      </c>
      <c r="H8909">
        <v>0</v>
      </c>
      <c r="J8909" t="s">
        <v>39</v>
      </c>
      <c r="K8909">
        <v>6</v>
      </c>
      <c r="L8909">
        <f t="shared" si="835"/>
        <v>15</v>
      </c>
      <c r="M8909" t="b">
        <f t="shared" si="836"/>
        <v>0</v>
      </c>
      <c r="P8909" s="2">
        <v>0.53451694739203703</v>
      </c>
      <c r="Q8909">
        <f t="shared" si="837"/>
        <v>26</v>
      </c>
      <c r="R8909" t="str">
        <f t="shared" si="834"/>
        <v>Other</v>
      </c>
      <c r="S8909" t="str">
        <f t="shared" si="838"/>
        <v>Off</v>
      </c>
      <c r="T8909">
        <f t="shared" si="839"/>
        <v>886.66666666666663</v>
      </c>
    </row>
    <row r="8910" spans="1:20" x14ac:dyDescent="0.25">
      <c r="A8910">
        <v>-767055842</v>
      </c>
      <c r="B8910" t="s">
        <v>695</v>
      </c>
      <c r="C8910" t="s">
        <v>10</v>
      </c>
      <c r="D8910" t="s">
        <v>273</v>
      </c>
      <c r="E8910" s="3">
        <v>45100.65625</v>
      </c>
      <c r="F8910">
        <v>2300</v>
      </c>
      <c r="H8910">
        <v>0</v>
      </c>
      <c r="J8910" t="s">
        <v>39</v>
      </c>
      <c r="K8910">
        <v>12</v>
      </c>
      <c r="L8910">
        <f t="shared" si="835"/>
        <v>15</v>
      </c>
      <c r="M8910" t="b">
        <f t="shared" si="836"/>
        <v>0</v>
      </c>
      <c r="P8910" s="2">
        <v>0.48589109486278892</v>
      </c>
      <c r="Q8910">
        <f t="shared" si="837"/>
        <v>26</v>
      </c>
      <c r="R8910" t="str">
        <f t="shared" si="834"/>
        <v>Other</v>
      </c>
      <c r="S8910" t="str">
        <f t="shared" si="838"/>
        <v>Off</v>
      </c>
      <c r="T8910">
        <f t="shared" si="839"/>
        <v>766.66666666666663</v>
      </c>
    </row>
    <row r="8911" spans="1:20" x14ac:dyDescent="0.25">
      <c r="A8911">
        <v>-767055846</v>
      </c>
      <c r="B8911" t="s">
        <v>695</v>
      </c>
      <c r="C8911" t="s">
        <v>274</v>
      </c>
      <c r="D8911" t="s">
        <v>274</v>
      </c>
      <c r="E8911" s="3">
        <v>45100.670138888891</v>
      </c>
      <c r="F8911">
        <v>2280</v>
      </c>
      <c r="H8911">
        <v>0</v>
      </c>
      <c r="J8911" t="s">
        <v>176</v>
      </c>
      <c r="K8911">
        <v>5</v>
      </c>
      <c r="L8911">
        <f t="shared" si="835"/>
        <v>16</v>
      </c>
      <c r="M8911" t="b">
        <f t="shared" si="836"/>
        <v>0</v>
      </c>
      <c r="P8911" s="2">
        <v>0.4454975132631247</v>
      </c>
      <c r="Q8911">
        <f t="shared" si="837"/>
        <v>26</v>
      </c>
      <c r="R8911" t="str">
        <f t="shared" si="834"/>
        <v>Other</v>
      </c>
      <c r="S8911" t="str">
        <f t="shared" si="838"/>
        <v>Off</v>
      </c>
      <c r="T8911">
        <f t="shared" si="839"/>
        <v>760</v>
      </c>
    </row>
    <row r="8912" spans="1:20" x14ac:dyDescent="0.25">
      <c r="A8912">
        <v>-767055852</v>
      </c>
      <c r="B8912" t="s">
        <v>695</v>
      </c>
      <c r="C8912" t="s">
        <v>275</v>
      </c>
      <c r="D8912" t="s">
        <v>275</v>
      </c>
      <c r="E8912" s="3">
        <v>45100.688194444447</v>
      </c>
      <c r="F8912">
        <v>2850</v>
      </c>
      <c r="H8912">
        <v>0</v>
      </c>
      <c r="J8912" t="s">
        <v>12</v>
      </c>
      <c r="K8912">
        <v>6</v>
      </c>
      <c r="L8912">
        <f t="shared" si="835"/>
        <v>16</v>
      </c>
      <c r="M8912" t="b">
        <f t="shared" si="836"/>
        <v>0</v>
      </c>
      <c r="P8912" s="2">
        <v>0.63770629144596203</v>
      </c>
      <c r="Q8912">
        <f t="shared" si="837"/>
        <v>26</v>
      </c>
      <c r="R8912" t="str">
        <f t="shared" si="834"/>
        <v>Other</v>
      </c>
      <c r="S8912" t="str">
        <f t="shared" si="838"/>
        <v>Off</v>
      </c>
      <c r="T8912">
        <f t="shared" si="839"/>
        <v>950</v>
      </c>
    </row>
    <row r="8913" spans="1:20" x14ac:dyDescent="0.25">
      <c r="A8913">
        <v>-767055856</v>
      </c>
      <c r="B8913" t="s">
        <v>695</v>
      </c>
      <c r="C8913" t="s">
        <v>293</v>
      </c>
      <c r="D8913" t="s">
        <v>10</v>
      </c>
      <c r="E8913" s="3">
        <v>45100.700694444444</v>
      </c>
      <c r="F8913">
        <v>2760</v>
      </c>
      <c r="H8913">
        <v>0</v>
      </c>
      <c r="J8913" t="s">
        <v>12</v>
      </c>
      <c r="K8913">
        <v>7</v>
      </c>
      <c r="L8913">
        <f t="shared" si="835"/>
        <v>16</v>
      </c>
      <c r="M8913" t="b">
        <f t="shared" si="836"/>
        <v>0</v>
      </c>
      <c r="P8913" s="2">
        <v>0.56013887472360824</v>
      </c>
      <c r="Q8913">
        <f t="shared" si="837"/>
        <v>26</v>
      </c>
      <c r="R8913" t="str">
        <f t="shared" si="834"/>
        <v>Other</v>
      </c>
      <c r="S8913" t="str">
        <f t="shared" si="838"/>
        <v>Off</v>
      </c>
      <c r="T8913">
        <f t="shared" si="839"/>
        <v>920</v>
      </c>
    </row>
    <row r="8914" spans="1:20" x14ac:dyDescent="0.25">
      <c r="A8914">
        <v>-767055860</v>
      </c>
      <c r="B8914" t="s">
        <v>695</v>
      </c>
      <c r="C8914" t="s">
        <v>10</v>
      </c>
      <c r="D8914" t="s">
        <v>903</v>
      </c>
      <c r="E8914" s="3">
        <v>45100.70208333333</v>
      </c>
      <c r="F8914">
        <v>2760</v>
      </c>
      <c r="H8914">
        <v>0</v>
      </c>
      <c r="J8914" t="s">
        <v>12</v>
      </c>
      <c r="K8914">
        <v>7</v>
      </c>
      <c r="L8914">
        <f t="shared" si="835"/>
        <v>16</v>
      </c>
      <c r="M8914" t="b">
        <f t="shared" si="836"/>
        <v>0</v>
      </c>
      <c r="P8914" s="2">
        <v>0.56013887472360824</v>
      </c>
      <c r="Q8914">
        <f t="shared" si="837"/>
        <v>26</v>
      </c>
      <c r="R8914" t="str">
        <f t="shared" si="834"/>
        <v>Other</v>
      </c>
      <c r="S8914" t="str">
        <f t="shared" si="838"/>
        <v>Off</v>
      </c>
      <c r="T8914">
        <f t="shared" si="839"/>
        <v>920</v>
      </c>
    </row>
    <row r="8915" spans="1:20" x14ac:dyDescent="0.25">
      <c r="A8915">
        <v>-767055864</v>
      </c>
      <c r="B8915" t="s">
        <v>695</v>
      </c>
      <c r="C8915" t="s">
        <v>904</v>
      </c>
      <c r="D8915" t="s">
        <v>904</v>
      </c>
      <c r="E8915" s="3">
        <v>45100.713888888888</v>
      </c>
      <c r="F8915">
        <v>2710</v>
      </c>
      <c r="H8915">
        <v>0</v>
      </c>
      <c r="J8915" t="s">
        <v>41</v>
      </c>
      <c r="K8915">
        <v>8</v>
      </c>
      <c r="L8915">
        <f t="shared" si="835"/>
        <v>17</v>
      </c>
      <c r="M8915" t="b">
        <f t="shared" si="836"/>
        <v>0</v>
      </c>
      <c r="P8915" s="2">
        <v>0.61929348972186005</v>
      </c>
      <c r="Q8915">
        <f t="shared" si="837"/>
        <v>26</v>
      </c>
      <c r="R8915" t="str">
        <f t="shared" si="834"/>
        <v>Other</v>
      </c>
      <c r="S8915" t="str">
        <f t="shared" si="838"/>
        <v>Off</v>
      </c>
      <c r="T8915">
        <f t="shared" si="839"/>
        <v>903.33333333333337</v>
      </c>
    </row>
    <row r="8916" spans="1:20" x14ac:dyDescent="0.25">
      <c r="A8916">
        <v>-767055870</v>
      </c>
      <c r="B8916" t="s">
        <v>695</v>
      </c>
      <c r="C8916" t="s">
        <v>905</v>
      </c>
      <c r="D8916" t="s">
        <v>905</v>
      </c>
      <c r="E8916" s="3">
        <v>45100.731944444444</v>
      </c>
      <c r="F8916">
        <v>3110</v>
      </c>
      <c r="H8916">
        <v>0</v>
      </c>
      <c r="J8916" t="s">
        <v>13</v>
      </c>
      <c r="K8916">
        <v>6</v>
      </c>
      <c r="L8916">
        <f t="shared" si="835"/>
        <v>17</v>
      </c>
      <c r="M8916" t="b">
        <f t="shared" si="836"/>
        <v>0</v>
      </c>
      <c r="P8916" s="2">
        <v>0.59545390633038253</v>
      </c>
      <c r="Q8916">
        <f t="shared" si="837"/>
        <v>26</v>
      </c>
      <c r="R8916" t="str">
        <f t="shared" si="834"/>
        <v>Other</v>
      </c>
      <c r="S8916" t="str">
        <f t="shared" si="838"/>
        <v>Off</v>
      </c>
      <c r="T8916">
        <f t="shared" si="839"/>
        <v>1036.6666666666667</v>
      </c>
    </row>
    <row r="8917" spans="1:20" x14ac:dyDescent="0.25">
      <c r="A8917">
        <v>-767055874</v>
      </c>
      <c r="B8917" t="s">
        <v>695</v>
      </c>
      <c r="C8917" t="s">
        <v>906</v>
      </c>
      <c r="D8917" t="s">
        <v>10</v>
      </c>
      <c r="E8917" s="3">
        <v>45100.745138888888</v>
      </c>
      <c r="F8917">
        <v>3300</v>
      </c>
      <c r="H8917">
        <v>0</v>
      </c>
      <c r="J8917" t="s">
        <v>39</v>
      </c>
      <c r="K8917">
        <v>7</v>
      </c>
      <c r="L8917">
        <f t="shared" si="835"/>
        <v>17</v>
      </c>
      <c r="M8917" t="b">
        <f t="shared" si="836"/>
        <v>0</v>
      </c>
      <c r="P8917" s="2">
        <v>0.57669094977207613</v>
      </c>
      <c r="Q8917">
        <f t="shared" si="837"/>
        <v>26</v>
      </c>
      <c r="R8917" t="str">
        <f t="shared" si="834"/>
        <v>Other</v>
      </c>
      <c r="S8917" t="str">
        <f t="shared" si="838"/>
        <v>Off</v>
      </c>
      <c r="T8917">
        <f t="shared" si="839"/>
        <v>1100</v>
      </c>
    </row>
    <row r="8918" spans="1:20" x14ac:dyDescent="0.25">
      <c r="A8918">
        <v>-767055876</v>
      </c>
      <c r="B8918" t="s">
        <v>695</v>
      </c>
      <c r="C8918" t="s">
        <v>10</v>
      </c>
      <c r="D8918" t="s">
        <v>743</v>
      </c>
      <c r="E8918" s="3">
        <v>45100.746527777781</v>
      </c>
      <c r="F8918">
        <v>3570</v>
      </c>
      <c r="H8918">
        <v>0</v>
      </c>
      <c r="J8918" t="s">
        <v>39</v>
      </c>
      <c r="K8918">
        <v>7</v>
      </c>
      <c r="L8918">
        <f t="shared" si="835"/>
        <v>17</v>
      </c>
      <c r="M8918" t="b">
        <f t="shared" si="836"/>
        <v>0</v>
      </c>
      <c r="P8918" s="2">
        <v>0.60511033916901225</v>
      </c>
      <c r="Q8918">
        <f t="shared" si="837"/>
        <v>26</v>
      </c>
      <c r="R8918" t="str">
        <f t="shared" si="834"/>
        <v>Other</v>
      </c>
      <c r="S8918" t="str">
        <f t="shared" si="838"/>
        <v>Off</v>
      </c>
      <c r="T8918">
        <f t="shared" si="839"/>
        <v>1190</v>
      </c>
    </row>
    <row r="8919" spans="1:20" x14ac:dyDescent="0.25">
      <c r="A8919">
        <v>-767055882</v>
      </c>
      <c r="B8919" t="s">
        <v>695</v>
      </c>
      <c r="C8919" t="s">
        <v>744</v>
      </c>
      <c r="D8919" t="s">
        <v>744</v>
      </c>
      <c r="E8919" s="3">
        <v>45100.768055555556</v>
      </c>
      <c r="F8919">
        <v>3810</v>
      </c>
      <c r="H8919">
        <v>0</v>
      </c>
      <c r="J8919" t="s">
        <v>39</v>
      </c>
      <c r="K8919">
        <v>5</v>
      </c>
      <c r="L8919">
        <f t="shared" si="835"/>
        <v>18</v>
      </c>
      <c r="M8919" t="b">
        <f t="shared" si="836"/>
        <v>1</v>
      </c>
      <c r="P8919" s="2">
        <v>0.5684691614900983</v>
      </c>
      <c r="Q8919">
        <f t="shared" si="837"/>
        <v>26</v>
      </c>
      <c r="R8919" t="str">
        <f t="shared" si="834"/>
        <v>Other</v>
      </c>
      <c r="S8919" t="str">
        <f t="shared" si="838"/>
        <v>Peak</v>
      </c>
      <c r="T8919">
        <f t="shared" si="839"/>
        <v>1270</v>
      </c>
    </row>
    <row r="8920" spans="1:20" x14ac:dyDescent="0.25">
      <c r="A8920">
        <v>-767055888</v>
      </c>
      <c r="B8920" t="s">
        <v>695</v>
      </c>
      <c r="C8920" t="s">
        <v>745</v>
      </c>
      <c r="D8920" t="s">
        <v>10</v>
      </c>
      <c r="E8920" s="3">
        <v>45100.780555555553</v>
      </c>
      <c r="F8920">
        <v>3810</v>
      </c>
      <c r="H8920">
        <v>0</v>
      </c>
      <c r="J8920" t="s">
        <v>12</v>
      </c>
      <c r="K8920">
        <v>5</v>
      </c>
      <c r="L8920">
        <f t="shared" si="835"/>
        <v>18</v>
      </c>
      <c r="M8920" t="b">
        <f t="shared" si="836"/>
        <v>1</v>
      </c>
      <c r="P8920" s="2">
        <v>0.50465683172249665</v>
      </c>
      <c r="Q8920">
        <f t="shared" si="837"/>
        <v>26</v>
      </c>
      <c r="R8920" t="str">
        <f t="shared" si="834"/>
        <v>Other</v>
      </c>
      <c r="S8920" t="str">
        <f t="shared" si="838"/>
        <v>Peak</v>
      </c>
      <c r="T8920">
        <f t="shared" si="839"/>
        <v>1270</v>
      </c>
    </row>
    <row r="8921" spans="1:20" x14ac:dyDescent="0.25">
      <c r="A8921">
        <v>-767055892</v>
      </c>
      <c r="B8921" t="s">
        <v>695</v>
      </c>
      <c r="C8921" t="s">
        <v>10</v>
      </c>
      <c r="D8921" t="s">
        <v>273</v>
      </c>
      <c r="E8921" s="3">
        <v>45100.783333333333</v>
      </c>
      <c r="F8921">
        <v>3460</v>
      </c>
      <c r="H8921">
        <v>0</v>
      </c>
      <c r="J8921" t="s">
        <v>15</v>
      </c>
      <c r="K8921">
        <v>7</v>
      </c>
      <c r="L8921">
        <f t="shared" si="835"/>
        <v>18</v>
      </c>
      <c r="M8921" t="b">
        <f t="shared" si="836"/>
        <v>1</v>
      </c>
      <c r="P8921" s="2">
        <v>0.43886660138449962</v>
      </c>
      <c r="Q8921">
        <f t="shared" si="837"/>
        <v>26</v>
      </c>
      <c r="R8921" t="str">
        <f t="shared" si="834"/>
        <v>Other</v>
      </c>
      <c r="S8921" t="str">
        <f t="shared" si="838"/>
        <v>Peak</v>
      </c>
      <c r="T8921">
        <f t="shared" si="839"/>
        <v>1153.3333333333333</v>
      </c>
    </row>
    <row r="8922" spans="1:20" x14ac:dyDescent="0.25">
      <c r="A8922">
        <v>-767055896</v>
      </c>
      <c r="B8922" t="s">
        <v>695</v>
      </c>
      <c r="C8922" t="s">
        <v>274</v>
      </c>
      <c r="D8922" t="s">
        <v>274</v>
      </c>
      <c r="E8922" s="3">
        <v>45100.795138888891</v>
      </c>
      <c r="F8922">
        <v>2970</v>
      </c>
      <c r="H8922">
        <v>0</v>
      </c>
      <c r="J8922" t="s">
        <v>12</v>
      </c>
      <c r="K8922">
        <v>6</v>
      </c>
      <c r="L8922">
        <f t="shared" si="835"/>
        <v>19</v>
      </c>
      <c r="M8922" t="b">
        <f t="shared" si="836"/>
        <v>1</v>
      </c>
      <c r="P8922" s="2">
        <v>0.49361760898052881</v>
      </c>
      <c r="Q8922">
        <f t="shared" si="837"/>
        <v>26</v>
      </c>
      <c r="R8922" t="str">
        <f t="shared" si="834"/>
        <v>Other</v>
      </c>
      <c r="S8922" t="str">
        <f t="shared" si="838"/>
        <v>Peak</v>
      </c>
      <c r="T8922">
        <f t="shared" si="839"/>
        <v>990</v>
      </c>
    </row>
    <row r="8923" spans="1:20" x14ac:dyDescent="0.25">
      <c r="A8923">
        <v>-767055902</v>
      </c>
      <c r="B8923" t="s">
        <v>695</v>
      </c>
      <c r="C8923" t="s">
        <v>275</v>
      </c>
      <c r="D8923" t="s">
        <v>275</v>
      </c>
      <c r="E8923" s="3">
        <v>45100.81527777778</v>
      </c>
      <c r="F8923">
        <v>4730</v>
      </c>
      <c r="H8923">
        <v>0</v>
      </c>
      <c r="J8923" t="s">
        <v>12</v>
      </c>
      <c r="K8923">
        <v>5</v>
      </c>
      <c r="L8923">
        <f t="shared" si="835"/>
        <v>19</v>
      </c>
      <c r="M8923" t="b">
        <f t="shared" si="836"/>
        <v>1</v>
      </c>
      <c r="P8923" s="2">
        <v>0.80876693282084222</v>
      </c>
      <c r="Q8923">
        <f t="shared" si="837"/>
        <v>26</v>
      </c>
      <c r="R8923" t="str">
        <f t="shared" si="834"/>
        <v>Other</v>
      </c>
      <c r="S8923" t="str">
        <f t="shared" si="838"/>
        <v>Peak</v>
      </c>
      <c r="T8923">
        <f t="shared" si="839"/>
        <v>1576.6666666666667</v>
      </c>
    </row>
    <row r="8924" spans="1:20" x14ac:dyDescent="0.25">
      <c r="A8924">
        <v>-767055910</v>
      </c>
      <c r="B8924" t="s">
        <v>695</v>
      </c>
      <c r="C8924" t="s">
        <v>716</v>
      </c>
      <c r="D8924" t="s">
        <v>716</v>
      </c>
      <c r="E8924" s="3">
        <v>45100.856249999997</v>
      </c>
      <c r="F8924">
        <v>4590</v>
      </c>
      <c r="H8924">
        <v>0</v>
      </c>
      <c r="J8924" t="s">
        <v>12</v>
      </c>
      <c r="K8924">
        <v>7</v>
      </c>
      <c r="L8924">
        <f t="shared" si="835"/>
        <v>20</v>
      </c>
      <c r="M8924" t="b">
        <f t="shared" si="836"/>
        <v>1</v>
      </c>
      <c r="P8924" s="2">
        <v>0.85222396712575232</v>
      </c>
      <c r="Q8924">
        <f t="shared" si="837"/>
        <v>26</v>
      </c>
      <c r="R8924" t="str">
        <f t="shared" si="834"/>
        <v>Other</v>
      </c>
      <c r="S8924" t="str">
        <f t="shared" si="838"/>
        <v>Peak</v>
      </c>
      <c r="T8924">
        <f t="shared" si="839"/>
        <v>1530</v>
      </c>
    </row>
    <row r="8925" spans="1:20" x14ac:dyDescent="0.25">
      <c r="A8925">
        <v>-767055916</v>
      </c>
      <c r="B8925" t="s">
        <v>695</v>
      </c>
      <c r="C8925" t="s">
        <v>717</v>
      </c>
      <c r="D8925" t="s">
        <v>10</v>
      </c>
      <c r="E8925" s="3">
        <v>45100.868750000001</v>
      </c>
      <c r="F8925">
        <v>5070</v>
      </c>
      <c r="H8925">
        <v>0</v>
      </c>
      <c r="J8925" t="s">
        <v>13</v>
      </c>
      <c r="K8925">
        <v>12</v>
      </c>
      <c r="L8925">
        <f t="shared" si="835"/>
        <v>20</v>
      </c>
      <c r="M8925" t="b">
        <f t="shared" si="836"/>
        <v>1</v>
      </c>
      <c r="P8925" s="2">
        <v>0.81321218277439633</v>
      </c>
      <c r="Q8925">
        <f t="shared" si="837"/>
        <v>26</v>
      </c>
      <c r="R8925" t="str">
        <f t="shared" si="834"/>
        <v>Other</v>
      </c>
      <c r="S8925" t="str">
        <f t="shared" si="838"/>
        <v>Peak</v>
      </c>
      <c r="T8925">
        <f t="shared" si="839"/>
        <v>1690</v>
      </c>
    </row>
    <row r="8926" spans="1:20" x14ac:dyDescent="0.25">
      <c r="A8926">
        <v>-767055918</v>
      </c>
      <c r="B8926" t="s">
        <v>695</v>
      </c>
      <c r="C8926" t="s">
        <v>10</v>
      </c>
      <c r="D8926" t="s">
        <v>1015</v>
      </c>
      <c r="E8926" s="3">
        <v>45100.871527777781</v>
      </c>
      <c r="F8926">
        <v>5290</v>
      </c>
      <c r="H8926">
        <v>0</v>
      </c>
      <c r="J8926" t="s">
        <v>12</v>
      </c>
      <c r="K8926">
        <v>10</v>
      </c>
      <c r="L8926">
        <f t="shared" si="835"/>
        <v>20</v>
      </c>
      <c r="M8926" t="b">
        <f t="shared" si="836"/>
        <v>1</v>
      </c>
      <c r="P8926" s="2">
        <v>0.80207308131548738</v>
      </c>
      <c r="Q8926">
        <f t="shared" si="837"/>
        <v>26</v>
      </c>
      <c r="R8926" t="str">
        <f t="shared" si="834"/>
        <v>Other</v>
      </c>
      <c r="S8926" t="str">
        <f t="shared" si="838"/>
        <v>Peak</v>
      </c>
      <c r="T8926">
        <f t="shared" si="839"/>
        <v>1763.3333333333333</v>
      </c>
    </row>
    <row r="8927" spans="1:20" x14ac:dyDescent="0.25">
      <c r="A8927">
        <v>-767055924</v>
      </c>
      <c r="B8927" t="s">
        <v>695</v>
      </c>
      <c r="C8927" t="s">
        <v>1016</v>
      </c>
      <c r="D8927" t="s">
        <v>1016</v>
      </c>
      <c r="E8927" s="3">
        <v>45100.887499999997</v>
      </c>
      <c r="F8927">
        <v>5270</v>
      </c>
      <c r="H8927">
        <v>0</v>
      </c>
      <c r="J8927" t="s">
        <v>12</v>
      </c>
      <c r="K8927">
        <v>5</v>
      </c>
      <c r="L8927">
        <f t="shared" si="835"/>
        <v>21</v>
      </c>
      <c r="M8927" t="b">
        <f t="shared" si="836"/>
        <v>1</v>
      </c>
      <c r="P8927" s="2">
        <v>0.94806286172639276</v>
      </c>
      <c r="Q8927">
        <f t="shared" si="837"/>
        <v>26</v>
      </c>
      <c r="R8927" t="str">
        <f t="shared" si="834"/>
        <v>Other</v>
      </c>
      <c r="S8927" t="str">
        <f t="shared" si="838"/>
        <v>Peak</v>
      </c>
      <c r="T8927">
        <f t="shared" si="839"/>
        <v>1756.6666666666667</v>
      </c>
    </row>
    <row r="8928" spans="1:20" x14ac:dyDescent="0.25">
      <c r="A8928">
        <v>-767055928</v>
      </c>
      <c r="B8928" t="s">
        <v>695</v>
      </c>
      <c r="C8928" t="s">
        <v>1017</v>
      </c>
      <c r="D8928" t="s">
        <v>1017</v>
      </c>
      <c r="E8928" s="3">
        <v>45100.892361111109</v>
      </c>
      <c r="F8928">
        <v>5270</v>
      </c>
      <c r="H8928">
        <v>0</v>
      </c>
      <c r="J8928" t="s">
        <v>13</v>
      </c>
      <c r="K8928">
        <v>7</v>
      </c>
      <c r="L8928">
        <f t="shared" si="835"/>
        <v>21</v>
      </c>
      <c r="M8928" t="b">
        <f t="shared" si="836"/>
        <v>1</v>
      </c>
      <c r="P8928" s="2">
        <v>0.93654636064283303</v>
      </c>
      <c r="Q8928">
        <f t="shared" si="837"/>
        <v>26</v>
      </c>
      <c r="R8928" t="str">
        <f t="shared" si="834"/>
        <v>Other</v>
      </c>
      <c r="S8928" t="str">
        <f t="shared" si="838"/>
        <v>Peak</v>
      </c>
      <c r="T8928">
        <f t="shared" si="839"/>
        <v>1756.6666666666667</v>
      </c>
    </row>
    <row r="8929" spans="1:20" x14ac:dyDescent="0.25">
      <c r="A8929">
        <v>-767055932</v>
      </c>
      <c r="B8929" t="s">
        <v>695</v>
      </c>
      <c r="C8929" t="s">
        <v>1018</v>
      </c>
      <c r="D8929" t="s">
        <v>1018</v>
      </c>
      <c r="E8929" s="3">
        <v>45100.922222222223</v>
      </c>
      <c r="F8929">
        <v>4720</v>
      </c>
      <c r="H8929">
        <v>0</v>
      </c>
      <c r="J8929" t="s">
        <v>30</v>
      </c>
      <c r="K8929">
        <v>6</v>
      </c>
      <c r="L8929">
        <f t="shared" si="835"/>
        <v>22</v>
      </c>
      <c r="M8929" t="b">
        <f t="shared" si="836"/>
        <v>1</v>
      </c>
      <c r="P8929" s="2">
        <v>1.0224970866496357</v>
      </c>
      <c r="Q8929">
        <f t="shared" si="837"/>
        <v>26</v>
      </c>
      <c r="R8929" t="str">
        <f t="shared" si="834"/>
        <v>Other</v>
      </c>
      <c r="S8929" t="str">
        <f t="shared" si="838"/>
        <v>Peak</v>
      </c>
      <c r="T8929">
        <f t="shared" si="839"/>
        <v>1573.3333333333333</v>
      </c>
    </row>
    <row r="8930" spans="1:20" x14ac:dyDescent="0.25">
      <c r="A8930">
        <v>-767055936</v>
      </c>
      <c r="B8930" t="s">
        <v>695</v>
      </c>
      <c r="C8930" t="s">
        <v>1019</v>
      </c>
      <c r="D8930" t="s">
        <v>1019</v>
      </c>
      <c r="E8930" s="3">
        <v>45100.927777777775</v>
      </c>
      <c r="F8930">
        <v>4720</v>
      </c>
      <c r="H8930">
        <v>0</v>
      </c>
      <c r="J8930" t="s">
        <v>13</v>
      </c>
      <c r="K8930">
        <v>5</v>
      </c>
      <c r="L8930">
        <f t="shared" si="835"/>
        <v>22</v>
      </c>
      <c r="M8930" t="b">
        <f t="shared" si="836"/>
        <v>1</v>
      </c>
      <c r="P8930" s="2">
        <v>0.91343278817129869</v>
      </c>
      <c r="Q8930">
        <f t="shared" si="837"/>
        <v>26</v>
      </c>
      <c r="R8930" t="str">
        <f t="shared" si="834"/>
        <v>Other</v>
      </c>
      <c r="S8930" t="str">
        <f t="shared" si="838"/>
        <v>Peak</v>
      </c>
      <c r="T8930">
        <f t="shared" si="839"/>
        <v>1573.3333333333333</v>
      </c>
    </row>
    <row r="8931" spans="1:20" x14ac:dyDescent="0.25">
      <c r="A8931">
        <v>-767055938</v>
      </c>
      <c r="B8931" t="s">
        <v>695</v>
      </c>
      <c r="C8931" t="s">
        <v>1020</v>
      </c>
      <c r="D8931" t="s">
        <v>10</v>
      </c>
      <c r="E8931" s="3">
        <v>45100.961805555555</v>
      </c>
      <c r="F8931">
        <v>4380</v>
      </c>
      <c r="H8931">
        <v>0</v>
      </c>
      <c r="J8931" t="s">
        <v>30</v>
      </c>
      <c r="K8931">
        <v>9</v>
      </c>
      <c r="L8931">
        <f t="shared" si="835"/>
        <v>23</v>
      </c>
      <c r="M8931" t="b">
        <f t="shared" si="836"/>
        <v>0</v>
      </c>
      <c r="P8931" s="2">
        <v>0.75658263078457244</v>
      </c>
      <c r="Q8931">
        <f t="shared" si="837"/>
        <v>26</v>
      </c>
      <c r="R8931" t="str">
        <f t="shared" si="834"/>
        <v>Other</v>
      </c>
      <c r="S8931" t="str">
        <f t="shared" si="838"/>
        <v>Off</v>
      </c>
      <c r="T8931">
        <f t="shared" si="839"/>
        <v>1460</v>
      </c>
    </row>
    <row r="8932" spans="1:20" x14ac:dyDescent="0.25">
      <c r="A8932">
        <v>-767055942</v>
      </c>
      <c r="B8932" t="s">
        <v>695</v>
      </c>
      <c r="C8932" t="s">
        <v>10</v>
      </c>
      <c r="D8932" t="s">
        <v>980</v>
      </c>
      <c r="E8932" s="3">
        <v>45100.963888888888</v>
      </c>
      <c r="F8932">
        <v>3180</v>
      </c>
      <c r="H8932">
        <v>0</v>
      </c>
      <c r="J8932" t="s">
        <v>30</v>
      </c>
      <c r="K8932">
        <v>8</v>
      </c>
      <c r="L8932">
        <f t="shared" si="835"/>
        <v>23</v>
      </c>
      <c r="M8932" t="b">
        <f t="shared" si="836"/>
        <v>0</v>
      </c>
      <c r="P8932" s="2">
        <v>0.57852515583598341</v>
      </c>
      <c r="Q8932">
        <f t="shared" si="837"/>
        <v>26</v>
      </c>
      <c r="R8932" t="str">
        <f t="shared" si="834"/>
        <v>Other</v>
      </c>
      <c r="S8932" t="str">
        <f t="shared" si="838"/>
        <v>Off</v>
      </c>
      <c r="T8932">
        <f t="shared" si="839"/>
        <v>1060</v>
      </c>
    </row>
    <row r="8933" spans="1:20" x14ac:dyDescent="0.25">
      <c r="A8933">
        <v>-767055946</v>
      </c>
      <c r="B8933" t="s">
        <v>695</v>
      </c>
      <c r="C8933" t="s">
        <v>981</v>
      </c>
      <c r="D8933" t="s">
        <v>981</v>
      </c>
      <c r="E8933" s="3">
        <v>45100.990972222222</v>
      </c>
      <c r="F8933">
        <v>2920</v>
      </c>
      <c r="H8933">
        <v>0</v>
      </c>
      <c r="J8933" t="s">
        <v>47</v>
      </c>
      <c r="K8933">
        <v>5</v>
      </c>
      <c r="L8933">
        <f t="shared" si="835"/>
        <v>23</v>
      </c>
      <c r="M8933" t="b">
        <f t="shared" si="836"/>
        <v>0</v>
      </c>
      <c r="P8933" s="2">
        <v>0.56590909593347549</v>
      </c>
      <c r="Q8933">
        <f t="shared" si="837"/>
        <v>26</v>
      </c>
      <c r="R8933" t="str">
        <f t="shared" si="834"/>
        <v>Other</v>
      </c>
      <c r="S8933" t="str">
        <f t="shared" si="838"/>
        <v>Off</v>
      </c>
      <c r="T8933">
        <f t="shared" si="839"/>
        <v>973.33333333333337</v>
      </c>
    </row>
    <row r="8934" spans="1:20" x14ac:dyDescent="0.25">
      <c r="A8934">
        <v>-767055952</v>
      </c>
      <c r="B8934" t="s">
        <v>695</v>
      </c>
      <c r="C8934" t="s">
        <v>982</v>
      </c>
      <c r="D8934" t="s">
        <v>982</v>
      </c>
      <c r="E8934" s="3">
        <v>45101.020833333336</v>
      </c>
      <c r="F8934">
        <v>2040</v>
      </c>
      <c r="H8934">
        <v>0</v>
      </c>
      <c r="J8934" t="s">
        <v>13</v>
      </c>
      <c r="K8934">
        <v>6</v>
      </c>
      <c r="L8934">
        <f t="shared" si="835"/>
        <v>0</v>
      </c>
      <c r="M8934" t="b">
        <f t="shared" si="836"/>
        <v>0</v>
      </c>
      <c r="P8934" s="2">
        <v>0.34861456663900764</v>
      </c>
      <c r="Q8934">
        <f t="shared" si="837"/>
        <v>26</v>
      </c>
      <c r="R8934" t="str">
        <f t="shared" si="834"/>
        <v>Other</v>
      </c>
      <c r="S8934" t="str">
        <f t="shared" si="838"/>
        <v>Off</v>
      </c>
      <c r="T8934">
        <f t="shared" si="839"/>
        <v>680</v>
      </c>
    </row>
    <row r="8935" spans="1:20" x14ac:dyDescent="0.25">
      <c r="A8935">
        <v>-767055956</v>
      </c>
      <c r="B8935" t="s">
        <v>695</v>
      </c>
      <c r="C8935" t="s">
        <v>983</v>
      </c>
      <c r="D8935" t="s">
        <v>983</v>
      </c>
      <c r="E8935" s="3">
        <v>45101.026388888888</v>
      </c>
      <c r="F8935">
        <v>2040</v>
      </c>
      <c r="H8935">
        <v>0</v>
      </c>
      <c r="J8935" t="s">
        <v>13</v>
      </c>
      <c r="K8935">
        <v>5</v>
      </c>
      <c r="L8935">
        <f t="shared" si="835"/>
        <v>0</v>
      </c>
      <c r="M8935" t="b">
        <f t="shared" si="836"/>
        <v>0</v>
      </c>
      <c r="P8935" s="2">
        <v>0.34610789997234093</v>
      </c>
      <c r="Q8935">
        <f t="shared" si="837"/>
        <v>26</v>
      </c>
      <c r="R8935" t="str">
        <f t="shared" si="834"/>
        <v>Other</v>
      </c>
      <c r="S8935" t="str">
        <f t="shared" si="838"/>
        <v>Off</v>
      </c>
      <c r="T8935">
        <f t="shared" si="839"/>
        <v>680</v>
      </c>
    </row>
    <row r="8936" spans="1:20" x14ac:dyDescent="0.25">
      <c r="A8936">
        <v>-767055958</v>
      </c>
      <c r="B8936" t="s">
        <v>695</v>
      </c>
      <c r="C8936" t="s">
        <v>984</v>
      </c>
      <c r="D8936" t="s">
        <v>10</v>
      </c>
      <c r="E8936" s="3">
        <v>45101.061805555553</v>
      </c>
      <c r="F8936">
        <v>1470</v>
      </c>
      <c r="H8936">
        <v>0</v>
      </c>
      <c r="J8936" t="s">
        <v>72</v>
      </c>
      <c r="K8936">
        <v>6</v>
      </c>
      <c r="L8936">
        <f t="shared" si="835"/>
        <v>1</v>
      </c>
      <c r="M8936" t="b">
        <f t="shared" si="836"/>
        <v>0</v>
      </c>
      <c r="P8936" s="2">
        <v>0.24156575116942741</v>
      </c>
      <c r="Q8936">
        <f t="shared" si="837"/>
        <v>26</v>
      </c>
      <c r="R8936" t="str">
        <f t="shared" si="834"/>
        <v>Other</v>
      </c>
      <c r="S8936" t="str">
        <f t="shared" si="838"/>
        <v>Off</v>
      </c>
      <c r="T8936">
        <f t="shared" si="839"/>
        <v>490</v>
      </c>
    </row>
    <row r="8937" spans="1:20" x14ac:dyDescent="0.25">
      <c r="A8937">
        <v>-767055962</v>
      </c>
      <c r="B8937" t="s">
        <v>695</v>
      </c>
      <c r="C8937" t="s">
        <v>10</v>
      </c>
      <c r="D8937" t="s">
        <v>759</v>
      </c>
      <c r="E8937" s="3">
        <v>45101.067361111112</v>
      </c>
      <c r="F8937">
        <v>1000</v>
      </c>
      <c r="H8937">
        <v>0</v>
      </c>
      <c r="J8937" t="s">
        <v>51</v>
      </c>
      <c r="K8937">
        <v>5</v>
      </c>
      <c r="L8937">
        <f t="shared" si="835"/>
        <v>1</v>
      </c>
      <c r="M8937" t="b">
        <f t="shared" si="836"/>
        <v>0</v>
      </c>
      <c r="P8937" s="2">
        <v>0.17158301607813647</v>
      </c>
      <c r="Q8937">
        <f t="shared" si="837"/>
        <v>26</v>
      </c>
      <c r="R8937" t="str">
        <f t="shared" si="834"/>
        <v>Other</v>
      </c>
      <c r="S8937" t="str">
        <f t="shared" si="838"/>
        <v>Off</v>
      </c>
      <c r="T8937">
        <f t="shared" si="839"/>
        <v>333.33333333333331</v>
      </c>
    </row>
    <row r="8938" spans="1:20" x14ac:dyDescent="0.25">
      <c r="A8938">
        <v>-767055966</v>
      </c>
      <c r="B8938" t="s">
        <v>695</v>
      </c>
      <c r="C8938" t="s">
        <v>716</v>
      </c>
      <c r="D8938" t="s">
        <v>716</v>
      </c>
      <c r="E8938" s="3">
        <v>45101.092361111114</v>
      </c>
      <c r="F8938">
        <v>420</v>
      </c>
      <c r="H8938">
        <v>0</v>
      </c>
      <c r="J8938" t="s">
        <v>13</v>
      </c>
      <c r="K8938">
        <v>5</v>
      </c>
      <c r="L8938">
        <f t="shared" si="835"/>
        <v>2</v>
      </c>
      <c r="M8938" t="b">
        <f t="shared" si="836"/>
        <v>0</v>
      </c>
      <c r="P8938" s="2">
        <v>8.474927352371725E-2</v>
      </c>
      <c r="Q8938">
        <f t="shared" si="837"/>
        <v>26</v>
      </c>
      <c r="R8938" t="str">
        <f t="shared" si="834"/>
        <v>Other</v>
      </c>
      <c r="S8938" t="str">
        <f t="shared" si="838"/>
        <v>Off</v>
      </c>
      <c r="T8938">
        <f t="shared" si="839"/>
        <v>140</v>
      </c>
    </row>
    <row r="8939" spans="1:20" x14ac:dyDescent="0.25">
      <c r="A8939">
        <v>-767055973</v>
      </c>
      <c r="B8939" t="s">
        <v>695</v>
      </c>
      <c r="C8939" t="s">
        <v>717</v>
      </c>
      <c r="D8939" t="s">
        <v>10</v>
      </c>
      <c r="E8939" s="3">
        <v>45101.102777777778</v>
      </c>
      <c r="F8939">
        <v>260</v>
      </c>
      <c r="H8939">
        <v>0</v>
      </c>
      <c r="J8939" t="s">
        <v>12</v>
      </c>
      <c r="K8939">
        <v>6</v>
      </c>
      <c r="L8939">
        <f t="shared" si="835"/>
        <v>2</v>
      </c>
      <c r="M8939" t="b">
        <f t="shared" si="836"/>
        <v>0</v>
      </c>
      <c r="P8939" s="2">
        <v>6.3082854658228105E-2</v>
      </c>
      <c r="Q8939">
        <f t="shared" si="837"/>
        <v>26</v>
      </c>
      <c r="R8939" t="str">
        <f t="shared" si="834"/>
        <v>Other</v>
      </c>
      <c r="S8939" t="str">
        <f t="shared" si="838"/>
        <v>Off</v>
      </c>
      <c r="T8939">
        <f t="shared" si="839"/>
        <v>86.666666666666671</v>
      </c>
    </row>
    <row r="8940" spans="1:20" x14ac:dyDescent="0.25">
      <c r="A8940">
        <v>-767055977</v>
      </c>
      <c r="B8940" t="s">
        <v>695</v>
      </c>
      <c r="C8940" t="s">
        <v>10</v>
      </c>
      <c r="D8940" t="s">
        <v>950</v>
      </c>
      <c r="E8940" s="3">
        <v>45101.104861111111</v>
      </c>
      <c r="F8940">
        <v>260</v>
      </c>
      <c r="H8940">
        <v>0</v>
      </c>
      <c r="J8940" t="s">
        <v>12</v>
      </c>
      <c r="K8940">
        <v>6</v>
      </c>
      <c r="L8940">
        <f t="shared" si="835"/>
        <v>2</v>
      </c>
      <c r="M8940" t="b">
        <f t="shared" si="836"/>
        <v>0</v>
      </c>
      <c r="P8940" s="2">
        <v>6.3082854658228105E-2</v>
      </c>
      <c r="Q8940">
        <f t="shared" si="837"/>
        <v>26</v>
      </c>
      <c r="R8940" t="str">
        <f t="shared" si="834"/>
        <v>Other</v>
      </c>
      <c r="S8940" t="str">
        <f t="shared" si="838"/>
        <v>Off</v>
      </c>
      <c r="T8940">
        <f t="shared" si="839"/>
        <v>86.666666666666671</v>
      </c>
    </row>
    <row r="8941" spans="1:20" x14ac:dyDescent="0.25">
      <c r="A8941">
        <v>-767055981</v>
      </c>
      <c r="B8941" t="s">
        <v>695</v>
      </c>
      <c r="C8941" t="s">
        <v>951</v>
      </c>
      <c r="D8941" t="s">
        <v>951</v>
      </c>
      <c r="E8941" s="3">
        <v>45101.121527777781</v>
      </c>
      <c r="F8941">
        <v>260</v>
      </c>
      <c r="H8941">
        <v>0</v>
      </c>
      <c r="J8941" t="s">
        <v>47</v>
      </c>
      <c r="K8941">
        <v>6</v>
      </c>
      <c r="L8941">
        <f t="shared" si="835"/>
        <v>2</v>
      </c>
      <c r="M8941" t="b">
        <f t="shared" si="836"/>
        <v>0</v>
      </c>
      <c r="P8941" s="2">
        <v>5.0395330459830016E-2</v>
      </c>
      <c r="Q8941">
        <f t="shared" si="837"/>
        <v>26</v>
      </c>
      <c r="R8941" t="str">
        <f t="shared" si="834"/>
        <v>Other</v>
      </c>
      <c r="S8941" t="str">
        <f t="shared" si="838"/>
        <v>Off</v>
      </c>
      <c r="T8941">
        <f t="shared" si="839"/>
        <v>86.666666666666671</v>
      </c>
    </row>
    <row r="8942" spans="1:20" x14ac:dyDescent="0.25">
      <c r="A8942">
        <v>-767055987</v>
      </c>
      <c r="B8942" t="s">
        <v>695</v>
      </c>
      <c r="C8942" t="s">
        <v>952</v>
      </c>
      <c r="D8942" t="s">
        <v>952</v>
      </c>
      <c r="E8942" s="3">
        <v>45101.13958333333</v>
      </c>
      <c r="F8942">
        <v>200</v>
      </c>
      <c r="H8942">
        <v>0</v>
      </c>
      <c r="J8942" t="s">
        <v>13</v>
      </c>
      <c r="K8942">
        <v>5</v>
      </c>
      <c r="L8942">
        <f t="shared" si="835"/>
        <v>3</v>
      </c>
      <c r="M8942" t="b">
        <f t="shared" si="836"/>
        <v>0</v>
      </c>
      <c r="P8942" s="2">
        <v>4.1341558820817741E-2</v>
      </c>
      <c r="Q8942">
        <f t="shared" si="837"/>
        <v>26</v>
      </c>
      <c r="R8942" t="str">
        <f t="shared" si="834"/>
        <v>Other</v>
      </c>
      <c r="S8942" t="str">
        <f t="shared" si="838"/>
        <v>Off</v>
      </c>
      <c r="T8942">
        <f t="shared" si="839"/>
        <v>66.666666666666671</v>
      </c>
    </row>
    <row r="8943" spans="1:20" x14ac:dyDescent="0.25">
      <c r="A8943">
        <v>-767055991</v>
      </c>
      <c r="B8943" t="s">
        <v>695</v>
      </c>
      <c r="C8943" t="s">
        <v>953</v>
      </c>
      <c r="D8943" t="s">
        <v>10</v>
      </c>
      <c r="E8943" s="3">
        <v>45101.152083333334</v>
      </c>
      <c r="F8943">
        <v>200</v>
      </c>
      <c r="H8943">
        <v>0</v>
      </c>
      <c r="J8943" t="s">
        <v>39</v>
      </c>
      <c r="K8943">
        <v>6</v>
      </c>
      <c r="L8943">
        <f t="shared" si="835"/>
        <v>3</v>
      </c>
      <c r="M8943" t="b">
        <f t="shared" si="836"/>
        <v>0</v>
      </c>
      <c r="P8943" s="2">
        <v>2.5651399553285999E-2</v>
      </c>
      <c r="Q8943">
        <f t="shared" si="837"/>
        <v>26</v>
      </c>
      <c r="R8943" t="str">
        <f t="shared" si="834"/>
        <v>Other</v>
      </c>
      <c r="S8943" t="str">
        <f t="shared" si="838"/>
        <v>Off</v>
      </c>
      <c r="T8943">
        <f t="shared" si="839"/>
        <v>66.666666666666671</v>
      </c>
    </row>
    <row r="8944" spans="1:20" x14ac:dyDescent="0.25">
      <c r="A8944">
        <v>-767055995</v>
      </c>
      <c r="B8944" t="s">
        <v>695</v>
      </c>
      <c r="C8944" t="s">
        <v>10</v>
      </c>
      <c r="D8944" t="s">
        <v>1021</v>
      </c>
      <c r="E8944" s="3">
        <v>45101.154166666667</v>
      </c>
      <c r="F8944">
        <v>200</v>
      </c>
      <c r="H8944">
        <v>0</v>
      </c>
      <c r="J8944" t="s">
        <v>39</v>
      </c>
      <c r="K8944">
        <v>6</v>
      </c>
      <c r="L8944">
        <f t="shared" si="835"/>
        <v>3</v>
      </c>
      <c r="M8944" t="b">
        <f t="shared" si="836"/>
        <v>0</v>
      </c>
      <c r="P8944" s="2">
        <v>2.5651399553285999E-2</v>
      </c>
      <c r="Q8944">
        <f t="shared" si="837"/>
        <v>26</v>
      </c>
      <c r="R8944" t="str">
        <f t="shared" si="834"/>
        <v>Other</v>
      </c>
      <c r="S8944" t="str">
        <f t="shared" si="838"/>
        <v>Off</v>
      </c>
      <c r="T8944">
        <f t="shared" si="839"/>
        <v>66.666666666666671</v>
      </c>
    </row>
    <row r="8945" spans="1:20" x14ac:dyDescent="0.25">
      <c r="A8945">
        <v>-767055999</v>
      </c>
      <c r="B8945" t="s">
        <v>695</v>
      </c>
      <c r="C8945" t="s">
        <v>1022</v>
      </c>
      <c r="D8945" t="s">
        <v>1022</v>
      </c>
      <c r="E8945" s="3">
        <v>45101.163194444445</v>
      </c>
      <c r="F8945">
        <v>200</v>
      </c>
      <c r="H8945">
        <v>0</v>
      </c>
      <c r="J8945" t="s">
        <v>39</v>
      </c>
      <c r="K8945">
        <v>5</v>
      </c>
      <c r="L8945">
        <f t="shared" si="835"/>
        <v>3</v>
      </c>
      <c r="M8945" t="b">
        <f t="shared" si="836"/>
        <v>0</v>
      </c>
      <c r="P8945" s="2">
        <v>3.3931399553286001E-2</v>
      </c>
      <c r="Q8945">
        <f t="shared" si="837"/>
        <v>26</v>
      </c>
      <c r="R8945" t="str">
        <f t="shared" si="834"/>
        <v>Other</v>
      </c>
      <c r="S8945" t="str">
        <f t="shared" si="838"/>
        <v>Off</v>
      </c>
      <c r="T8945">
        <f t="shared" si="839"/>
        <v>66.666666666666671</v>
      </c>
    </row>
    <row r="8946" spans="1:20" x14ac:dyDescent="0.25">
      <c r="A8946">
        <v>-767056005</v>
      </c>
      <c r="B8946" t="s">
        <v>695</v>
      </c>
      <c r="C8946" t="s">
        <v>1023</v>
      </c>
      <c r="D8946" t="s">
        <v>1023</v>
      </c>
      <c r="E8946" s="3">
        <v>45101.181250000001</v>
      </c>
      <c r="F8946">
        <v>200</v>
      </c>
      <c r="H8946">
        <v>0</v>
      </c>
      <c r="J8946" t="s">
        <v>13</v>
      </c>
      <c r="K8946">
        <v>5</v>
      </c>
      <c r="L8946">
        <f t="shared" si="835"/>
        <v>4</v>
      </c>
      <c r="M8946" t="b">
        <f t="shared" si="836"/>
        <v>0</v>
      </c>
      <c r="P8946" s="2">
        <v>2.8181558820817739E-2</v>
      </c>
      <c r="Q8946">
        <f t="shared" si="837"/>
        <v>26</v>
      </c>
      <c r="R8946" t="str">
        <f t="shared" si="834"/>
        <v>Other</v>
      </c>
      <c r="S8946" t="str">
        <f t="shared" si="838"/>
        <v>Off</v>
      </c>
      <c r="T8946">
        <f t="shared" si="839"/>
        <v>66.666666666666671</v>
      </c>
    </row>
    <row r="8947" spans="1:20" x14ac:dyDescent="0.25">
      <c r="A8947">
        <v>-767056009</v>
      </c>
      <c r="B8947" t="s">
        <v>695</v>
      </c>
      <c r="C8947" t="s">
        <v>1024</v>
      </c>
      <c r="D8947" t="s">
        <v>10</v>
      </c>
      <c r="E8947" s="3">
        <v>45101.195138888892</v>
      </c>
      <c r="F8947">
        <v>200</v>
      </c>
      <c r="H8947">
        <v>0</v>
      </c>
      <c r="J8947" t="s">
        <v>44</v>
      </c>
      <c r="K8947">
        <v>7</v>
      </c>
      <c r="L8947">
        <f t="shared" si="835"/>
        <v>4</v>
      </c>
      <c r="M8947" t="b">
        <f t="shared" si="836"/>
        <v>0</v>
      </c>
      <c r="P8947" s="2">
        <v>3.4010762483159034E-2</v>
      </c>
      <c r="Q8947">
        <f t="shared" si="837"/>
        <v>26</v>
      </c>
      <c r="R8947" t="str">
        <f t="shared" si="834"/>
        <v>Other</v>
      </c>
      <c r="S8947" t="str">
        <f t="shared" si="838"/>
        <v>Off</v>
      </c>
      <c r="T8947">
        <f t="shared" si="839"/>
        <v>66.666666666666671</v>
      </c>
    </row>
    <row r="8948" spans="1:20" x14ac:dyDescent="0.25">
      <c r="A8948">
        <v>-767056072</v>
      </c>
      <c r="B8948" t="s">
        <v>695</v>
      </c>
      <c r="C8948" t="s">
        <v>10</v>
      </c>
      <c r="D8948" t="s">
        <v>696</v>
      </c>
      <c r="E8948" s="3">
        <v>45101.203472222223</v>
      </c>
      <c r="F8948">
        <v>200</v>
      </c>
      <c r="H8948">
        <v>0</v>
      </c>
      <c r="J8948" t="s">
        <v>44</v>
      </c>
      <c r="K8948">
        <v>6</v>
      </c>
      <c r="L8948">
        <f t="shared" si="835"/>
        <v>4</v>
      </c>
      <c r="M8948" t="b">
        <f t="shared" si="836"/>
        <v>0</v>
      </c>
      <c r="P8948" s="2">
        <v>3.1710762483159037E-2</v>
      </c>
      <c r="Q8948">
        <f t="shared" si="837"/>
        <v>26</v>
      </c>
      <c r="R8948" t="str">
        <f t="shared" si="834"/>
        <v>Other</v>
      </c>
      <c r="S8948" t="str">
        <f t="shared" si="838"/>
        <v>Off</v>
      </c>
      <c r="T8948">
        <f t="shared" si="839"/>
        <v>66.666666666666671</v>
      </c>
    </row>
    <row r="8949" spans="1:20" x14ac:dyDescent="0.25">
      <c r="A8949">
        <v>-767056074</v>
      </c>
      <c r="B8949" t="s">
        <v>695</v>
      </c>
      <c r="C8949" t="s">
        <v>697</v>
      </c>
      <c r="D8949" t="s">
        <v>697</v>
      </c>
      <c r="E8949" s="3">
        <v>45101.215277777781</v>
      </c>
      <c r="F8949">
        <v>220</v>
      </c>
      <c r="H8949">
        <v>0</v>
      </c>
      <c r="J8949" t="s">
        <v>39</v>
      </c>
      <c r="K8949">
        <v>7</v>
      </c>
      <c r="L8949">
        <f t="shared" si="835"/>
        <v>5</v>
      </c>
      <c r="M8949" t="b">
        <f t="shared" si="836"/>
        <v>0</v>
      </c>
      <c r="P8949" s="2">
        <v>4.0899396651471742E-2</v>
      </c>
      <c r="Q8949">
        <f t="shared" si="837"/>
        <v>26</v>
      </c>
      <c r="R8949" t="str">
        <f t="shared" si="834"/>
        <v>Other</v>
      </c>
      <c r="S8949" t="str">
        <f t="shared" si="838"/>
        <v>Off</v>
      </c>
      <c r="T8949">
        <f t="shared" si="839"/>
        <v>73.333333333333329</v>
      </c>
    </row>
    <row r="8950" spans="1:20" x14ac:dyDescent="0.25">
      <c r="A8950">
        <v>-767056077</v>
      </c>
      <c r="B8950" t="s">
        <v>695</v>
      </c>
      <c r="C8950" t="s">
        <v>698</v>
      </c>
      <c r="D8950" t="s">
        <v>698</v>
      </c>
      <c r="E8950" s="3">
        <v>45101.234722222223</v>
      </c>
      <c r="F8950">
        <v>300</v>
      </c>
      <c r="H8950">
        <v>0</v>
      </c>
      <c r="J8950" t="s">
        <v>12</v>
      </c>
      <c r="K8950">
        <v>5</v>
      </c>
      <c r="L8950">
        <f t="shared" si="835"/>
        <v>5</v>
      </c>
      <c r="M8950" t="b">
        <f t="shared" si="836"/>
        <v>0</v>
      </c>
      <c r="P8950" s="2">
        <v>6.1293293836417059E-2</v>
      </c>
      <c r="Q8950">
        <f t="shared" si="837"/>
        <v>26</v>
      </c>
      <c r="R8950" t="str">
        <f t="shared" si="834"/>
        <v>Other</v>
      </c>
      <c r="S8950" t="str">
        <f t="shared" si="838"/>
        <v>Off</v>
      </c>
      <c r="T8950">
        <f t="shared" si="839"/>
        <v>100</v>
      </c>
    </row>
    <row r="8951" spans="1:20" x14ac:dyDescent="0.25">
      <c r="A8951">
        <v>-767056080</v>
      </c>
      <c r="B8951" t="s">
        <v>695</v>
      </c>
      <c r="C8951" t="s">
        <v>10</v>
      </c>
      <c r="D8951" t="s">
        <v>761</v>
      </c>
      <c r="E8951" s="3">
        <v>45101.25</v>
      </c>
      <c r="F8951">
        <v>320</v>
      </c>
      <c r="H8951">
        <v>0</v>
      </c>
      <c r="J8951" t="s">
        <v>12</v>
      </c>
      <c r="K8951">
        <v>5</v>
      </c>
      <c r="L8951">
        <f t="shared" si="835"/>
        <v>6</v>
      </c>
      <c r="M8951" t="b">
        <f t="shared" si="836"/>
        <v>0</v>
      </c>
      <c r="P8951" s="2">
        <v>5.6063513425511524E-2</v>
      </c>
      <c r="Q8951">
        <f t="shared" si="837"/>
        <v>26</v>
      </c>
      <c r="R8951" t="str">
        <f t="shared" si="834"/>
        <v>Other</v>
      </c>
      <c r="S8951" t="str">
        <f t="shared" si="838"/>
        <v>Off</v>
      </c>
      <c r="T8951">
        <f t="shared" si="839"/>
        <v>106.66666666666667</v>
      </c>
    </row>
    <row r="8952" spans="1:20" x14ac:dyDescent="0.25">
      <c r="A8952">
        <v>-767056082</v>
      </c>
      <c r="B8952" t="s">
        <v>695</v>
      </c>
      <c r="C8952" t="s">
        <v>762</v>
      </c>
      <c r="D8952" t="s">
        <v>762</v>
      </c>
      <c r="E8952" s="3">
        <v>45101.262499999997</v>
      </c>
      <c r="F8952">
        <v>200</v>
      </c>
      <c r="H8952">
        <v>0</v>
      </c>
      <c r="J8952" t="s">
        <v>12</v>
      </c>
      <c r="K8952">
        <v>5</v>
      </c>
      <c r="L8952">
        <f t="shared" si="835"/>
        <v>6</v>
      </c>
      <c r="M8952" t="b">
        <f t="shared" si="836"/>
        <v>0</v>
      </c>
      <c r="P8952" s="2">
        <v>4.6642195890944704E-2</v>
      </c>
      <c r="Q8952">
        <f t="shared" si="837"/>
        <v>26</v>
      </c>
      <c r="R8952" t="str">
        <f t="shared" si="834"/>
        <v>Other</v>
      </c>
      <c r="S8952" t="str">
        <f t="shared" si="838"/>
        <v>Off</v>
      </c>
      <c r="T8952">
        <f t="shared" si="839"/>
        <v>66.666666666666671</v>
      </c>
    </row>
    <row r="8953" spans="1:20" x14ac:dyDescent="0.25">
      <c r="A8953">
        <v>-767056085</v>
      </c>
      <c r="B8953" t="s">
        <v>695</v>
      </c>
      <c r="C8953" t="s">
        <v>763</v>
      </c>
      <c r="D8953" t="s">
        <v>763</v>
      </c>
      <c r="E8953" s="3">
        <v>45101.28125</v>
      </c>
      <c r="F8953">
        <v>200</v>
      </c>
      <c r="H8953">
        <v>0</v>
      </c>
      <c r="J8953" t="s">
        <v>39</v>
      </c>
      <c r="K8953">
        <v>7</v>
      </c>
      <c r="L8953">
        <f t="shared" si="835"/>
        <v>6</v>
      </c>
      <c r="M8953" t="b">
        <f t="shared" si="836"/>
        <v>0</v>
      </c>
      <c r="P8953" s="2">
        <v>4.4708542410428855E-2</v>
      </c>
      <c r="Q8953">
        <f t="shared" si="837"/>
        <v>26</v>
      </c>
      <c r="R8953" t="str">
        <f t="shared" si="834"/>
        <v>Other</v>
      </c>
      <c r="S8953" t="str">
        <f t="shared" si="838"/>
        <v>Off</v>
      </c>
      <c r="T8953">
        <f t="shared" si="839"/>
        <v>66.666666666666671</v>
      </c>
    </row>
    <row r="8954" spans="1:20" x14ac:dyDescent="0.25">
      <c r="A8954">
        <v>-767056088</v>
      </c>
      <c r="B8954" t="s">
        <v>695</v>
      </c>
      <c r="C8954" t="s">
        <v>10</v>
      </c>
      <c r="D8954" t="s">
        <v>954</v>
      </c>
      <c r="E8954" s="3">
        <v>45101.290972222225</v>
      </c>
      <c r="F8954">
        <v>200</v>
      </c>
      <c r="H8954">
        <v>0</v>
      </c>
      <c r="J8954" t="s">
        <v>51</v>
      </c>
      <c r="K8954">
        <v>9</v>
      </c>
      <c r="L8954">
        <f t="shared" si="835"/>
        <v>6</v>
      </c>
      <c r="M8954" t="b">
        <f t="shared" si="836"/>
        <v>0</v>
      </c>
      <c r="P8954" s="2">
        <v>4.0311714326738406E-2</v>
      </c>
      <c r="Q8954">
        <f t="shared" si="837"/>
        <v>26</v>
      </c>
      <c r="R8954" t="str">
        <f t="shared" si="834"/>
        <v>Other</v>
      </c>
      <c r="S8954" t="str">
        <f t="shared" si="838"/>
        <v>Off</v>
      </c>
      <c r="T8954">
        <f t="shared" si="839"/>
        <v>66.666666666666671</v>
      </c>
    </row>
    <row r="8955" spans="1:20" x14ac:dyDescent="0.25">
      <c r="A8955">
        <v>-767056091</v>
      </c>
      <c r="B8955" t="s">
        <v>695</v>
      </c>
      <c r="C8955" t="s">
        <v>955</v>
      </c>
      <c r="D8955" t="s">
        <v>10</v>
      </c>
      <c r="E8955" s="3">
        <v>45101.306250000001</v>
      </c>
      <c r="F8955">
        <v>200</v>
      </c>
      <c r="H8955">
        <v>0</v>
      </c>
      <c r="J8955" t="s">
        <v>51</v>
      </c>
      <c r="K8955">
        <v>8</v>
      </c>
      <c r="L8955">
        <f t="shared" si="835"/>
        <v>7</v>
      </c>
      <c r="M8955" t="b">
        <f t="shared" si="836"/>
        <v>0</v>
      </c>
      <c r="P8955" s="2">
        <v>6.758810321562729E-2</v>
      </c>
      <c r="Q8955">
        <f t="shared" si="837"/>
        <v>26</v>
      </c>
      <c r="R8955" t="str">
        <f t="shared" si="834"/>
        <v>Other</v>
      </c>
      <c r="S8955" t="str">
        <f t="shared" si="838"/>
        <v>Off</v>
      </c>
      <c r="T8955">
        <f t="shared" si="839"/>
        <v>66.666666666666671</v>
      </c>
    </row>
    <row r="8956" spans="1:20" x14ac:dyDescent="0.25">
      <c r="A8956">
        <v>-767056093</v>
      </c>
      <c r="B8956" t="s">
        <v>695</v>
      </c>
      <c r="C8956" t="s">
        <v>10</v>
      </c>
      <c r="D8956" t="s">
        <v>976</v>
      </c>
      <c r="E8956" s="3">
        <v>45101.311111111114</v>
      </c>
      <c r="F8956">
        <v>200</v>
      </c>
      <c r="H8956">
        <v>0</v>
      </c>
      <c r="J8956" t="s">
        <v>51</v>
      </c>
      <c r="K8956">
        <v>8</v>
      </c>
      <c r="L8956">
        <f t="shared" si="835"/>
        <v>7</v>
      </c>
      <c r="M8956" t="b">
        <f t="shared" si="836"/>
        <v>0</v>
      </c>
      <c r="P8956" s="2">
        <v>6.2975603215627285E-2</v>
      </c>
      <c r="Q8956">
        <f t="shared" si="837"/>
        <v>26</v>
      </c>
      <c r="R8956" t="str">
        <f t="shared" si="834"/>
        <v>Other</v>
      </c>
      <c r="S8956" t="str">
        <f t="shared" si="838"/>
        <v>Off</v>
      </c>
      <c r="T8956">
        <f t="shared" si="839"/>
        <v>66.666666666666671</v>
      </c>
    </row>
    <row r="8957" spans="1:20" x14ac:dyDescent="0.25">
      <c r="A8957">
        <v>-767056095</v>
      </c>
      <c r="B8957" t="s">
        <v>695</v>
      </c>
      <c r="C8957" t="s">
        <v>977</v>
      </c>
      <c r="D8957" t="s">
        <v>977</v>
      </c>
      <c r="E8957" s="3">
        <v>45101.334027777775</v>
      </c>
      <c r="F8957">
        <v>470</v>
      </c>
      <c r="H8957">
        <v>0</v>
      </c>
      <c r="J8957" t="s">
        <v>106</v>
      </c>
      <c r="K8957">
        <v>9</v>
      </c>
      <c r="L8957">
        <f t="shared" si="835"/>
        <v>8</v>
      </c>
      <c r="M8957" t="b">
        <f t="shared" si="836"/>
        <v>0</v>
      </c>
      <c r="P8957" s="2">
        <v>9.161257213004094E-2</v>
      </c>
      <c r="Q8957">
        <f t="shared" si="837"/>
        <v>26</v>
      </c>
      <c r="R8957" t="str">
        <f t="shared" si="834"/>
        <v>Other</v>
      </c>
      <c r="S8957" t="str">
        <f t="shared" si="838"/>
        <v>Off</v>
      </c>
      <c r="T8957">
        <f t="shared" si="839"/>
        <v>156.66666666666666</v>
      </c>
    </row>
    <row r="8958" spans="1:20" x14ac:dyDescent="0.25">
      <c r="A8958">
        <v>-767056100</v>
      </c>
      <c r="B8958" t="s">
        <v>695</v>
      </c>
      <c r="C8958" t="s">
        <v>978</v>
      </c>
      <c r="D8958" t="s">
        <v>978</v>
      </c>
      <c r="E8958" s="3">
        <v>45101.365277777775</v>
      </c>
      <c r="F8958">
        <v>750</v>
      </c>
      <c r="H8958">
        <v>0</v>
      </c>
      <c r="J8958" t="s">
        <v>106</v>
      </c>
      <c r="K8958">
        <v>6</v>
      </c>
      <c r="L8958">
        <f t="shared" si="835"/>
        <v>8</v>
      </c>
      <c r="M8958" t="b">
        <f t="shared" si="836"/>
        <v>0</v>
      </c>
      <c r="P8958" s="2">
        <v>0.1461902746755972</v>
      </c>
      <c r="Q8958">
        <f t="shared" si="837"/>
        <v>26</v>
      </c>
      <c r="R8958" t="str">
        <f t="shared" si="834"/>
        <v>Other</v>
      </c>
      <c r="S8958" t="str">
        <f t="shared" si="838"/>
        <v>Off</v>
      </c>
      <c r="T8958">
        <f t="shared" si="839"/>
        <v>250</v>
      </c>
    </row>
    <row r="8959" spans="1:20" x14ac:dyDescent="0.25">
      <c r="A8959">
        <v>-767056104</v>
      </c>
      <c r="B8959" t="s">
        <v>695</v>
      </c>
      <c r="C8959" t="s">
        <v>979</v>
      </c>
      <c r="D8959" t="s">
        <v>10</v>
      </c>
      <c r="E8959" s="3">
        <v>45101.4</v>
      </c>
      <c r="F8959">
        <v>2070</v>
      </c>
      <c r="H8959">
        <v>0</v>
      </c>
      <c r="J8959" t="s">
        <v>12</v>
      </c>
      <c r="K8959">
        <v>5</v>
      </c>
      <c r="L8959">
        <f t="shared" si="835"/>
        <v>9</v>
      </c>
      <c r="M8959" t="b">
        <f t="shared" si="836"/>
        <v>0</v>
      </c>
      <c r="P8959" s="2">
        <v>0.32418772747127766</v>
      </c>
      <c r="Q8959">
        <f t="shared" si="837"/>
        <v>26</v>
      </c>
      <c r="R8959" t="str">
        <f t="shared" si="834"/>
        <v>Other</v>
      </c>
      <c r="S8959" t="str">
        <f t="shared" si="838"/>
        <v>Off</v>
      </c>
      <c r="T8959">
        <f t="shared" si="839"/>
        <v>690</v>
      </c>
    </row>
    <row r="8960" spans="1:20" x14ac:dyDescent="0.25">
      <c r="A8960">
        <v>-767056109</v>
      </c>
      <c r="B8960" t="s">
        <v>695</v>
      </c>
      <c r="C8960" t="s">
        <v>10</v>
      </c>
      <c r="D8960" t="s">
        <v>743</v>
      </c>
      <c r="E8960" s="3">
        <v>45101.40625</v>
      </c>
      <c r="F8960">
        <v>2050</v>
      </c>
      <c r="H8960">
        <v>0</v>
      </c>
      <c r="J8960" t="s">
        <v>12</v>
      </c>
      <c r="K8960">
        <v>6</v>
      </c>
      <c r="L8960">
        <f t="shared" si="835"/>
        <v>9</v>
      </c>
      <c r="M8960" t="b">
        <f t="shared" si="836"/>
        <v>0</v>
      </c>
      <c r="P8960" s="2">
        <v>0.33859750788218318</v>
      </c>
      <c r="Q8960">
        <f t="shared" si="837"/>
        <v>26</v>
      </c>
      <c r="R8960" t="str">
        <f t="shared" si="834"/>
        <v>Other</v>
      </c>
      <c r="S8960" t="str">
        <f t="shared" si="838"/>
        <v>Off</v>
      </c>
      <c r="T8960">
        <f t="shared" si="839"/>
        <v>683.33333333333337</v>
      </c>
    </row>
    <row r="8961" spans="1:20" x14ac:dyDescent="0.25">
      <c r="A8961">
        <v>-767056114</v>
      </c>
      <c r="B8961" t="s">
        <v>695</v>
      </c>
      <c r="C8961" t="s">
        <v>744</v>
      </c>
      <c r="D8961" t="s">
        <v>744</v>
      </c>
      <c r="E8961" s="3">
        <v>45101.431250000001</v>
      </c>
      <c r="F8961">
        <v>1760</v>
      </c>
      <c r="H8961">
        <v>0</v>
      </c>
      <c r="J8961" t="s">
        <v>13</v>
      </c>
      <c r="K8961">
        <v>9</v>
      </c>
      <c r="L8961">
        <f t="shared" si="835"/>
        <v>10</v>
      </c>
      <c r="M8961" t="b">
        <f t="shared" si="836"/>
        <v>0</v>
      </c>
      <c r="P8961" s="2">
        <v>0.29409949540097391</v>
      </c>
      <c r="Q8961">
        <f t="shared" si="837"/>
        <v>26</v>
      </c>
      <c r="R8961" t="str">
        <f t="shared" si="834"/>
        <v>Other</v>
      </c>
      <c r="S8961" t="str">
        <f t="shared" si="838"/>
        <v>Off</v>
      </c>
      <c r="T8961">
        <f t="shared" si="839"/>
        <v>586.66666666666663</v>
      </c>
    </row>
    <row r="8962" spans="1:20" x14ac:dyDescent="0.25">
      <c r="A8962">
        <v>-767056121</v>
      </c>
      <c r="B8962" t="s">
        <v>695</v>
      </c>
      <c r="C8962" t="s">
        <v>745</v>
      </c>
      <c r="D8962" t="s">
        <v>10</v>
      </c>
      <c r="E8962" s="3">
        <v>45101.441666666666</v>
      </c>
      <c r="F8962">
        <v>2290</v>
      </c>
      <c r="H8962">
        <v>0</v>
      </c>
      <c r="J8962" t="s">
        <v>13</v>
      </c>
      <c r="K8962">
        <v>7</v>
      </c>
      <c r="L8962">
        <f t="shared" si="835"/>
        <v>10</v>
      </c>
      <c r="M8962" t="b">
        <f t="shared" si="836"/>
        <v>0</v>
      </c>
      <c r="P8962" s="2">
        <v>0.39301770564122024</v>
      </c>
      <c r="Q8962">
        <f t="shared" si="837"/>
        <v>26</v>
      </c>
      <c r="R8962" t="str">
        <f t="shared" ref="R8962:R9025" si="840">VLOOKUP(B8962,slownik_channelGroups,2,0)</f>
        <v>Other</v>
      </c>
      <c r="S8962" t="str">
        <f t="shared" si="838"/>
        <v>Off</v>
      </c>
      <c r="T8962">
        <f t="shared" si="839"/>
        <v>763.33333333333337</v>
      </c>
    </row>
    <row r="8963" spans="1:20" x14ac:dyDescent="0.25">
      <c r="A8963">
        <v>-767056125</v>
      </c>
      <c r="B8963" t="s">
        <v>695</v>
      </c>
      <c r="C8963" t="s">
        <v>10</v>
      </c>
      <c r="D8963" t="s">
        <v>928</v>
      </c>
      <c r="E8963" s="3">
        <v>45101.444444444445</v>
      </c>
      <c r="F8963">
        <v>2350</v>
      </c>
      <c r="H8963">
        <v>0</v>
      </c>
      <c r="J8963" t="s">
        <v>12</v>
      </c>
      <c r="K8963">
        <v>6</v>
      </c>
      <c r="L8963">
        <f t="shared" ref="L8963:L9026" si="841">HOUR(E8963)</f>
        <v>10</v>
      </c>
      <c r="M8963" t="b">
        <f t="shared" ref="M8963:M9026" si="842">AND(L8963&gt;=18,L8963&lt;23)</f>
        <v>0</v>
      </c>
      <c r="P8963" s="2">
        <v>0.40380080171860022</v>
      </c>
      <c r="Q8963">
        <f t="shared" ref="Q8963:Q9026" si="843">WEEKNUM(E8963,2)</f>
        <v>26</v>
      </c>
      <c r="R8963" t="str">
        <f t="shared" si="840"/>
        <v>Other</v>
      </c>
      <c r="S8963" t="str">
        <f t="shared" ref="S8963:S9026" si="844">IF(M8963,"Peak","Off")</f>
        <v>Off</v>
      </c>
      <c r="T8963">
        <f t="shared" ref="T8963:T9026" si="845">F8963*1/3</f>
        <v>783.33333333333337</v>
      </c>
    </row>
    <row r="8964" spans="1:20" x14ac:dyDescent="0.25">
      <c r="A8964">
        <v>-767056127</v>
      </c>
      <c r="B8964" t="s">
        <v>695</v>
      </c>
      <c r="C8964" t="s">
        <v>929</v>
      </c>
      <c r="D8964" t="s">
        <v>929</v>
      </c>
      <c r="E8964" s="3">
        <v>45101.458333333336</v>
      </c>
      <c r="F8964">
        <v>2720</v>
      </c>
      <c r="H8964">
        <v>0</v>
      </c>
      <c r="J8964" t="s">
        <v>47</v>
      </c>
      <c r="K8964">
        <v>6</v>
      </c>
      <c r="L8964">
        <f t="shared" si="841"/>
        <v>11</v>
      </c>
      <c r="M8964" t="b">
        <f t="shared" si="842"/>
        <v>0</v>
      </c>
      <c r="P8964" s="2">
        <v>0.52284089301565762</v>
      </c>
      <c r="Q8964">
        <f t="shared" si="843"/>
        <v>26</v>
      </c>
      <c r="R8964" t="str">
        <f t="shared" si="840"/>
        <v>Other</v>
      </c>
      <c r="S8964" t="str">
        <f t="shared" si="844"/>
        <v>Off</v>
      </c>
      <c r="T8964">
        <f t="shared" si="845"/>
        <v>906.66666666666663</v>
      </c>
    </row>
    <row r="8965" spans="1:20" x14ac:dyDescent="0.25">
      <c r="A8965">
        <v>-767056133</v>
      </c>
      <c r="B8965" t="s">
        <v>695</v>
      </c>
      <c r="C8965" t="s">
        <v>930</v>
      </c>
      <c r="D8965" t="s">
        <v>930</v>
      </c>
      <c r="E8965" s="3">
        <v>45101.477083333331</v>
      </c>
      <c r="F8965">
        <v>2850</v>
      </c>
      <c r="H8965">
        <v>0</v>
      </c>
      <c r="J8965" t="s">
        <v>12</v>
      </c>
      <c r="K8965">
        <v>8</v>
      </c>
      <c r="L8965">
        <f t="shared" si="841"/>
        <v>11</v>
      </c>
      <c r="M8965" t="b">
        <f t="shared" si="842"/>
        <v>0</v>
      </c>
      <c r="P8965" s="2">
        <v>0.54951879144596194</v>
      </c>
      <c r="Q8965">
        <f t="shared" si="843"/>
        <v>26</v>
      </c>
      <c r="R8965" t="str">
        <f t="shared" si="840"/>
        <v>Other</v>
      </c>
      <c r="S8965" t="str">
        <f t="shared" si="844"/>
        <v>Off</v>
      </c>
      <c r="T8965">
        <f t="shared" si="845"/>
        <v>950</v>
      </c>
    </row>
    <row r="8966" spans="1:20" x14ac:dyDescent="0.25">
      <c r="A8966">
        <v>-767056137</v>
      </c>
      <c r="B8966" t="s">
        <v>695</v>
      </c>
      <c r="C8966" t="s">
        <v>931</v>
      </c>
      <c r="D8966" t="s">
        <v>10</v>
      </c>
      <c r="E8966" s="3">
        <v>45101.488888888889</v>
      </c>
      <c r="F8966">
        <v>2810</v>
      </c>
      <c r="H8966">
        <v>0</v>
      </c>
      <c r="J8966" t="s">
        <v>13</v>
      </c>
      <c r="K8966">
        <v>9</v>
      </c>
      <c r="L8966">
        <f t="shared" si="841"/>
        <v>11</v>
      </c>
      <c r="M8966" t="b">
        <f t="shared" si="842"/>
        <v>0</v>
      </c>
      <c r="P8966" s="2">
        <v>0.51902823476582249</v>
      </c>
      <c r="Q8966">
        <f t="shared" si="843"/>
        <v>26</v>
      </c>
      <c r="R8966" t="str">
        <f t="shared" si="840"/>
        <v>Other</v>
      </c>
      <c r="S8966" t="str">
        <f t="shared" si="844"/>
        <v>Off</v>
      </c>
      <c r="T8966">
        <f t="shared" si="845"/>
        <v>936.66666666666663</v>
      </c>
    </row>
    <row r="8967" spans="1:20" x14ac:dyDescent="0.25">
      <c r="A8967">
        <v>-767056141</v>
      </c>
      <c r="B8967" t="s">
        <v>695</v>
      </c>
      <c r="C8967" t="s">
        <v>10</v>
      </c>
      <c r="D8967" t="s">
        <v>273</v>
      </c>
      <c r="E8967" s="3">
        <v>45101.490972222222</v>
      </c>
      <c r="F8967">
        <v>2810</v>
      </c>
      <c r="H8967">
        <v>0</v>
      </c>
      <c r="J8967" t="s">
        <v>56</v>
      </c>
      <c r="K8967">
        <v>7</v>
      </c>
      <c r="L8967">
        <f t="shared" si="841"/>
        <v>11</v>
      </c>
      <c r="M8967" t="b">
        <f t="shared" si="842"/>
        <v>0</v>
      </c>
      <c r="P8967" s="2">
        <v>0.50053514030056168</v>
      </c>
      <c r="Q8967">
        <f t="shared" si="843"/>
        <v>26</v>
      </c>
      <c r="R8967" t="str">
        <f t="shared" si="840"/>
        <v>Other</v>
      </c>
      <c r="S8967" t="str">
        <f t="shared" si="844"/>
        <v>Off</v>
      </c>
      <c r="T8967">
        <f t="shared" si="845"/>
        <v>936.66666666666663</v>
      </c>
    </row>
    <row r="8968" spans="1:20" x14ac:dyDescent="0.25">
      <c r="A8968">
        <v>-767056145</v>
      </c>
      <c r="B8968" t="s">
        <v>695</v>
      </c>
      <c r="C8968" t="s">
        <v>274</v>
      </c>
      <c r="D8968" t="s">
        <v>274</v>
      </c>
      <c r="E8968" s="3">
        <v>45101.5</v>
      </c>
      <c r="F8968">
        <v>2940</v>
      </c>
      <c r="H8968">
        <v>0</v>
      </c>
      <c r="J8968" t="s">
        <v>47</v>
      </c>
      <c r="K8968">
        <v>6</v>
      </c>
      <c r="L8968">
        <f t="shared" si="841"/>
        <v>12</v>
      </c>
      <c r="M8968" t="b">
        <f t="shared" si="842"/>
        <v>0</v>
      </c>
      <c r="P8968" s="2">
        <v>0.57341258289192398</v>
      </c>
      <c r="Q8968">
        <f t="shared" si="843"/>
        <v>26</v>
      </c>
      <c r="R8968" t="str">
        <f t="shared" si="840"/>
        <v>Other</v>
      </c>
      <c r="S8968" t="str">
        <f t="shared" si="844"/>
        <v>Off</v>
      </c>
      <c r="T8968">
        <f t="shared" si="845"/>
        <v>980</v>
      </c>
    </row>
    <row r="8969" spans="1:20" x14ac:dyDescent="0.25">
      <c r="A8969">
        <v>-767056150</v>
      </c>
      <c r="B8969" t="s">
        <v>695</v>
      </c>
      <c r="C8969" t="s">
        <v>275</v>
      </c>
      <c r="D8969" t="s">
        <v>275</v>
      </c>
      <c r="E8969" s="3">
        <v>45101.518055555556</v>
      </c>
      <c r="F8969">
        <v>2820</v>
      </c>
      <c r="H8969">
        <v>0</v>
      </c>
      <c r="J8969" t="s">
        <v>15</v>
      </c>
      <c r="K8969">
        <v>7</v>
      </c>
      <c r="L8969">
        <f t="shared" si="841"/>
        <v>12</v>
      </c>
      <c r="M8969" t="b">
        <f t="shared" si="842"/>
        <v>0</v>
      </c>
      <c r="P8969" s="2">
        <v>0.58698706487737495</v>
      </c>
      <c r="Q8969">
        <f t="shared" si="843"/>
        <v>26</v>
      </c>
      <c r="R8969" t="str">
        <f t="shared" si="840"/>
        <v>Other</v>
      </c>
      <c r="S8969" t="str">
        <f t="shared" si="844"/>
        <v>Off</v>
      </c>
      <c r="T8969">
        <f t="shared" si="845"/>
        <v>940</v>
      </c>
    </row>
    <row r="8970" spans="1:20" x14ac:dyDescent="0.25">
      <c r="A8970">
        <v>-767056154</v>
      </c>
      <c r="B8970" t="s">
        <v>695</v>
      </c>
      <c r="C8970" t="s">
        <v>293</v>
      </c>
      <c r="D8970" t="s">
        <v>10</v>
      </c>
      <c r="E8970" s="3">
        <v>45101.530555555553</v>
      </c>
      <c r="F8970">
        <v>2830</v>
      </c>
      <c r="H8970">
        <v>0</v>
      </c>
      <c r="J8970" t="s">
        <v>13</v>
      </c>
      <c r="K8970">
        <v>7</v>
      </c>
      <c r="L8970">
        <f t="shared" si="841"/>
        <v>12</v>
      </c>
      <c r="M8970" t="b">
        <f t="shared" si="842"/>
        <v>0</v>
      </c>
      <c r="P8970" s="2">
        <v>0.61934677160028528</v>
      </c>
      <c r="Q8970">
        <f t="shared" si="843"/>
        <v>26</v>
      </c>
      <c r="R8970" t="str">
        <f t="shared" si="840"/>
        <v>Other</v>
      </c>
      <c r="S8970" t="str">
        <f t="shared" si="844"/>
        <v>Off</v>
      </c>
      <c r="T8970">
        <f t="shared" si="845"/>
        <v>943.33333333333337</v>
      </c>
    </row>
    <row r="8971" spans="1:20" x14ac:dyDescent="0.25">
      <c r="A8971">
        <v>-767056158</v>
      </c>
      <c r="B8971" t="s">
        <v>695</v>
      </c>
      <c r="C8971" t="s">
        <v>10</v>
      </c>
      <c r="D8971" t="s">
        <v>273</v>
      </c>
      <c r="E8971" s="3">
        <v>45101.531944444447</v>
      </c>
      <c r="F8971">
        <v>2830</v>
      </c>
      <c r="H8971">
        <v>0</v>
      </c>
      <c r="J8971" t="s">
        <v>56</v>
      </c>
      <c r="K8971">
        <v>7</v>
      </c>
      <c r="L8971">
        <f t="shared" si="841"/>
        <v>12</v>
      </c>
      <c r="M8971" t="b">
        <f t="shared" si="842"/>
        <v>0</v>
      </c>
      <c r="P8971" s="2">
        <v>0.61646497861485128</v>
      </c>
      <c r="Q8971">
        <f t="shared" si="843"/>
        <v>26</v>
      </c>
      <c r="R8971" t="str">
        <f t="shared" si="840"/>
        <v>Other</v>
      </c>
      <c r="S8971" t="str">
        <f t="shared" si="844"/>
        <v>Off</v>
      </c>
      <c r="T8971">
        <f t="shared" si="845"/>
        <v>943.33333333333337</v>
      </c>
    </row>
    <row r="8972" spans="1:20" x14ac:dyDescent="0.25">
      <c r="A8972">
        <v>-767056162</v>
      </c>
      <c r="B8972" t="s">
        <v>695</v>
      </c>
      <c r="C8972" t="s">
        <v>274</v>
      </c>
      <c r="D8972" t="s">
        <v>274</v>
      </c>
      <c r="E8972" s="3">
        <v>45101.541666666664</v>
      </c>
      <c r="F8972">
        <v>3000</v>
      </c>
      <c r="H8972">
        <v>0</v>
      </c>
      <c r="J8972" t="s">
        <v>49</v>
      </c>
      <c r="K8972">
        <v>5</v>
      </c>
      <c r="L8972">
        <f t="shared" si="841"/>
        <v>13</v>
      </c>
      <c r="M8972" t="b">
        <f t="shared" si="842"/>
        <v>0</v>
      </c>
      <c r="P8972" s="2">
        <v>0.73668338231226604</v>
      </c>
      <c r="Q8972">
        <f t="shared" si="843"/>
        <v>26</v>
      </c>
      <c r="R8972" t="str">
        <f t="shared" si="840"/>
        <v>Other</v>
      </c>
      <c r="S8972" t="str">
        <f t="shared" si="844"/>
        <v>Off</v>
      </c>
      <c r="T8972">
        <f t="shared" si="845"/>
        <v>1000</v>
      </c>
    </row>
    <row r="8973" spans="1:20" x14ac:dyDescent="0.25">
      <c r="A8973">
        <v>-767056168</v>
      </c>
      <c r="B8973" t="s">
        <v>695</v>
      </c>
      <c r="C8973" t="s">
        <v>275</v>
      </c>
      <c r="D8973" t="s">
        <v>275</v>
      </c>
      <c r="E8973" s="3">
        <v>45101.55972222222</v>
      </c>
      <c r="F8973">
        <v>2830</v>
      </c>
      <c r="H8973">
        <v>0</v>
      </c>
      <c r="J8973" t="s">
        <v>50</v>
      </c>
      <c r="K8973">
        <v>10</v>
      </c>
      <c r="L8973">
        <f t="shared" si="841"/>
        <v>13</v>
      </c>
      <c r="M8973" t="b">
        <f t="shared" si="842"/>
        <v>0</v>
      </c>
      <c r="P8973" s="2">
        <v>0.72796481095014509</v>
      </c>
      <c r="Q8973">
        <f t="shared" si="843"/>
        <v>26</v>
      </c>
      <c r="R8973" t="str">
        <f t="shared" si="840"/>
        <v>Other</v>
      </c>
      <c r="S8973" t="str">
        <f t="shared" si="844"/>
        <v>Off</v>
      </c>
      <c r="T8973">
        <f t="shared" si="845"/>
        <v>943.33333333333337</v>
      </c>
    </row>
    <row r="8974" spans="1:20" x14ac:dyDescent="0.25">
      <c r="A8974">
        <v>-767056172</v>
      </c>
      <c r="B8974" t="s">
        <v>695</v>
      </c>
      <c r="C8974" t="s">
        <v>293</v>
      </c>
      <c r="D8974" t="s">
        <v>10</v>
      </c>
      <c r="E8974" s="3">
        <v>45101.571527777778</v>
      </c>
      <c r="F8974">
        <v>2830</v>
      </c>
      <c r="H8974">
        <v>0</v>
      </c>
      <c r="J8974" t="s">
        <v>13</v>
      </c>
      <c r="K8974">
        <v>7</v>
      </c>
      <c r="L8974">
        <f t="shared" si="841"/>
        <v>13</v>
      </c>
      <c r="M8974" t="b">
        <f t="shared" si="842"/>
        <v>0</v>
      </c>
      <c r="P8974" s="2">
        <v>0.70394677160028529</v>
      </c>
      <c r="Q8974">
        <f t="shared" si="843"/>
        <v>26</v>
      </c>
      <c r="R8974" t="str">
        <f t="shared" si="840"/>
        <v>Other</v>
      </c>
      <c r="S8974" t="str">
        <f t="shared" si="844"/>
        <v>Off</v>
      </c>
      <c r="T8974">
        <f t="shared" si="845"/>
        <v>943.33333333333337</v>
      </c>
    </row>
    <row r="8975" spans="1:20" x14ac:dyDescent="0.25">
      <c r="A8975">
        <v>-767056176</v>
      </c>
      <c r="B8975" t="s">
        <v>695</v>
      </c>
      <c r="C8975" t="s">
        <v>10</v>
      </c>
      <c r="D8975" t="s">
        <v>273</v>
      </c>
      <c r="E8975" s="3">
        <v>45101.572916666664</v>
      </c>
      <c r="F8975">
        <v>2830</v>
      </c>
      <c r="H8975">
        <v>0</v>
      </c>
      <c r="J8975" t="s">
        <v>39</v>
      </c>
      <c r="K8975">
        <v>7</v>
      </c>
      <c r="L8975">
        <f t="shared" si="841"/>
        <v>13</v>
      </c>
      <c r="M8975" t="b">
        <f t="shared" si="842"/>
        <v>0</v>
      </c>
      <c r="P8975" s="2">
        <v>0.70859158939328259</v>
      </c>
      <c r="Q8975">
        <f t="shared" si="843"/>
        <v>26</v>
      </c>
      <c r="R8975" t="str">
        <f t="shared" si="840"/>
        <v>Other</v>
      </c>
      <c r="S8975" t="str">
        <f t="shared" si="844"/>
        <v>Off</v>
      </c>
      <c r="T8975">
        <f t="shared" si="845"/>
        <v>943.33333333333337</v>
      </c>
    </row>
    <row r="8976" spans="1:20" x14ac:dyDescent="0.25">
      <c r="A8976">
        <v>-767056180</v>
      </c>
      <c r="B8976" t="s">
        <v>695</v>
      </c>
      <c r="C8976" t="s">
        <v>274</v>
      </c>
      <c r="D8976" t="s">
        <v>274</v>
      </c>
      <c r="E8976" s="3">
        <v>45101.583333333336</v>
      </c>
      <c r="F8976">
        <v>2900</v>
      </c>
      <c r="H8976">
        <v>0</v>
      </c>
      <c r="J8976" t="s">
        <v>56</v>
      </c>
      <c r="K8976">
        <v>5</v>
      </c>
      <c r="L8976">
        <f t="shared" si="841"/>
        <v>14</v>
      </c>
      <c r="M8976" t="b">
        <f t="shared" si="842"/>
        <v>0</v>
      </c>
      <c r="P8976" s="2">
        <v>0.72759798414343668</v>
      </c>
      <c r="Q8976">
        <f t="shared" si="843"/>
        <v>26</v>
      </c>
      <c r="R8976" t="str">
        <f t="shared" si="840"/>
        <v>Other</v>
      </c>
      <c r="S8976" t="str">
        <f t="shared" si="844"/>
        <v>Off</v>
      </c>
      <c r="T8976">
        <f t="shared" si="845"/>
        <v>966.66666666666663</v>
      </c>
    </row>
    <row r="8977" spans="1:20" x14ac:dyDescent="0.25">
      <c r="A8977">
        <v>-767056186</v>
      </c>
      <c r="B8977" t="s">
        <v>695</v>
      </c>
      <c r="C8977" t="s">
        <v>275</v>
      </c>
      <c r="D8977" t="s">
        <v>275</v>
      </c>
      <c r="E8977" s="3">
        <v>45101.601388888892</v>
      </c>
      <c r="F8977">
        <v>2680</v>
      </c>
      <c r="H8977">
        <v>0</v>
      </c>
      <c r="J8977" t="s">
        <v>50</v>
      </c>
      <c r="K8977">
        <v>8</v>
      </c>
      <c r="L8977">
        <f t="shared" si="841"/>
        <v>14</v>
      </c>
      <c r="M8977" t="b">
        <f t="shared" si="842"/>
        <v>0</v>
      </c>
      <c r="P8977" s="2">
        <v>0.67604102238388297</v>
      </c>
      <c r="Q8977">
        <f t="shared" si="843"/>
        <v>26</v>
      </c>
      <c r="R8977" t="str">
        <f t="shared" si="840"/>
        <v>Other</v>
      </c>
      <c r="S8977" t="str">
        <f t="shared" si="844"/>
        <v>Off</v>
      </c>
      <c r="T8977">
        <f t="shared" si="845"/>
        <v>893.33333333333337</v>
      </c>
    </row>
    <row r="8978" spans="1:20" x14ac:dyDescent="0.25">
      <c r="A8978">
        <v>-767056190</v>
      </c>
      <c r="B8978" t="s">
        <v>695</v>
      </c>
      <c r="C8978" t="s">
        <v>293</v>
      </c>
      <c r="D8978" t="s">
        <v>10</v>
      </c>
      <c r="E8978" s="3">
        <v>45101.613194444442</v>
      </c>
      <c r="F8978">
        <v>2850</v>
      </c>
      <c r="H8978">
        <v>0</v>
      </c>
      <c r="J8978" t="s">
        <v>39</v>
      </c>
      <c r="K8978">
        <v>6</v>
      </c>
      <c r="L8978">
        <f t="shared" si="841"/>
        <v>14</v>
      </c>
      <c r="M8978" t="b">
        <f t="shared" si="842"/>
        <v>0</v>
      </c>
      <c r="P8978" s="2">
        <v>0.69558244363432542</v>
      </c>
      <c r="Q8978">
        <f t="shared" si="843"/>
        <v>26</v>
      </c>
      <c r="R8978" t="str">
        <f t="shared" si="840"/>
        <v>Other</v>
      </c>
      <c r="S8978" t="str">
        <f t="shared" si="844"/>
        <v>Off</v>
      </c>
      <c r="T8978">
        <f t="shared" si="845"/>
        <v>950</v>
      </c>
    </row>
    <row r="8979" spans="1:20" x14ac:dyDescent="0.25">
      <c r="A8979">
        <v>-767056194</v>
      </c>
      <c r="B8979" t="s">
        <v>695</v>
      </c>
      <c r="C8979" t="s">
        <v>10</v>
      </c>
      <c r="D8979" t="s">
        <v>273</v>
      </c>
      <c r="E8979" s="3">
        <v>45101.614583333336</v>
      </c>
      <c r="F8979">
        <v>2810</v>
      </c>
      <c r="H8979">
        <v>0</v>
      </c>
      <c r="J8979" t="s">
        <v>39</v>
      </c>
      <c r="K8979">
        <v>6</v>
      </c>
      <c r="L8979">
        <f t="shared" si="841"/>
        <v>14</v>
      </c>
      <c r="M8979" t="b">
        <f t="shared" si="842"/>
        <v>0</v>
      </c>
      <c r="P8979" s="2">
        <v>0.69137216372366828</v>
      </c>
      <c r="Q8979">
        <f t="shared" si="843"/>
        <v>26</v>
      </c>
      <c r="R8979" t="str">
        <f t="shared" si="840"/>
        <v>Other</v>
      </c>
      <c r="S8979" t="str">
        <f t="shared" si="844"/>
        <v>Off</v>
      </c>
      <c r="T8979">
        <f t="shared" si="845"/>
        <v>936.66666666666663</v>
      </c>
    </row>
    <row r="8980" spans="1:20" x14ac:dyDescent="0.25">
      <c r="A8980">
        <v>-767056198</v>
      </c>
      <c r="B8980" t="s">
        <v>695</v>
      </c>
      <c r="C8980" t="s">
        <v>274</v>
      </c>
      <c r="D8980" t="s">
        <v>274</v>
      </c>
      <c r="E8980" s="3">
        <v>45101.625</v>
      </c>
      <c r="F8980">
        <v>4200</v>
      </c>
      <c r="H8980">
        <v>0</v>
      </c>
      <c r="J8980" t="s">
        <v>49</v>
      </c>
      <c r="K8980">
        <v>5</v>
      </c>
      <c r="L8980">
        <f t="shared" si="841"/>
        <v>15</v>
      </c>
      <c r="M8980" t="b">
        <f t="shared" si="842"/>
        <v>0</v>
      </c>
      <c r="P8980" s="2">
        <v>0.9339727352371725</v>
      </c>
      <c r="Q8980">
        <f t="shared" si="843"/>
        <v>26</v>
      </c>
      <c r="R8980" t="str">
        <f t="shared" si="840"/>
        <v>Other</v>
      </c>
      <c r="S8980" t="str">
        <f t="shared" si="844"/>
        <v>Off</v>
      </c>
      <c r="T8980">
        <f t="shared" si="845"/>
        <v>1400</v>
      </c>
    </row>
    <row r="8981" spans="1:20" x14ac:dyDescent="0.25">
      <c r="A8981">
        <v>-767056204</v>
      </c>
      <c r="B8981" t="s">
        <v>695</v>
      </c>
      <c r="C8981" t="s">
        <v>275</v>
      </c>
      <c r="D8981" t="s">
        <v>275</v>
      </c>
      <c r="E8981" s="3">
        <v>45101.643055555556</v>
      </c>
      <c r="F8981">
        <v>4200</v>
      </c>
      <c r="H8981">
        <v>0</v>
      </c>
      <c r="J8981" t="s">
        <v>13</v>
      </c>
      <c r="K8981">
        <v>12</v>
      </c>
      <c r="L8981">
        <f t="shared" si="841"/>
        <v>15</v>
      </c>
      <c r="M8981" t="b">
        <f t="shared" si="842"/>
        <v>0</v>
      </c>
      <c r="P8981" s="2">
        <v>0.83535106857050578</v>
      </c>
      <c r="Q8981">
        <f t="shared" si="843"/>
        <v>26</v>
      </c>
      <c r="R8981" t="str">
        <f t="shared" si="840"/>
        <v>Other</v>
      </c>
      <c r="S8981" t="str">
        <f t="shared" si="844"/>
        <v>Off</v>
      </c>
      <c r="T8981">
        <f t="shared" si="845"/>
        <v>1400</v>
      </c>
    </row>
    <row r="8982" spans="1:20" x14ac:dyDescent="0.25">
      <c r="A8982">
        <v>-767056208</v>
      </c>
      <c r="B8982" t="s">
        <v>695</v>
      </c>
      <c r="C8982" t="s">
        <v>293</v>
      </c>
      <c r="D8982" t="s">
        <v>10</v>
      </c>
      <c r="E8982" s="3">
        <v>45101.654861111114</v>
      </c>
      <c r="F8982">
        <v>3890</v>
      </c>
      <c r="H8982">
        <v>0</v>
      </c>
      <c r="J8982" t="s">
        <v>13</v>
      </c>
      <c r="K8982">
        <v>9</v>
      </c>
      <c r="L8982">
        <f t="shared" si="841"/>
        <v>15</v>
      </c>
      <c r="M8982" t="b">
        <f t="shared" si="842"/>
        <v>0</v>
      </c>
      <c r="P8982" s="2">
        <v>0.77943398573157174</v>
      </c>
      <c r="Q8982">
        <f t="shared" si="843"/>
        <v>26</v>
      </c>
      <c r="R8982" t="str">
        <f t="shared" si="840"/>
        <v>Other</v>
      </c>
      <c r="S8982" t="str">
        <f t="shared" si="844"/>
        <v>Off</v>
      </c>
      <c r="T8982">
        <f t="shared" si="845"/>
        <v>1296.6666666666667</v>
      </c>
    </row>
    <row r="8983" spans="1:20" x14ac:dyDescent="0.25">
      <c r="A8983">
        <v>-767056212</v>
      </c>
      <c r="B8983" t="s">
        <v>695</v>
      </c>
      <c r="C8983" t="s">
        <v>10</v>
      </c>
      <c r="D8983" t="s">
        <v>1025</v>
      </c>
      <c r="E8983" s="3">
        <v>45101.656944444447</v>
      </c>
      <c r="F8983">
        <v>3890</v>
      </c>
      <c r="H8983">
        <v>0</v>
      </c>
      <c r="J8983" t="s">
        <v>47</v>
      </c>
      <c r="K8983">
        <v>10</v>
      </c>
      <c r="L8983">
        <f t="shared" si="841"/>
        <v>15</v>
      </c>
      <c r="M8983" t="b">
        <f t="shared" si="842"/>
        <v>0</v>
      </c>
      <c r="P8983" s="2">
        <v>0.76457821341822596</v>
      </c>
      <c r="Q8983">
        <f t="shared" si="843"/>
        <v>26</v>
      </c>
      <c r="R8983" t="str">
        <f t="shared" si="840"/>
        <v>Other</v>
      </c>
      <c r="S8983" t="str">
        <f t="shared" si="844"/>
        <v>Off</v>
      </c>
      <c r="T8983">
        <f t="shared" si="845"/>
        <v>1296.6666666666667</v>
      </c>
    </row>
    <row r="8984" spans="1:20" x14ac:dyDescent="0.25">
      <c r="A8984">
        <v>-767056216</v>
      </c>
      <c r="B8984" t="s">
        <v>695</v>
      </c>
      <c r="C8984" t="s">
        <v>991</v>
      </c>
      <c r="D8984" t="s">
        <v>991</v>
      </c>
      <c r="E8984" s="3">
        <v>45101.690972222219</v>
      </c>
      <c r="F8984">
        <v>3180</v>
      </c>
      <c r="H8984">
        <v>0</v>
      </c>
      <c r="J8984" t="s">
        <v>47</v>
      </c>
      <c r="K8984">
        <v>7</v>
      </c>
      <c r="L8984">
        <f t="shared" si="841"/>
        <v>16</v>
      </c>
      <c r="M8984" t="b">
        <f t="shared" si="842"/>
        <v>0</v>
      </c>
      <c r="P8984" s="2">
        <v>0.63028299782187702</v>
      </c>
      <c r="Q8984">
        <f t="shared" si="843"/>
        <v>26</v>
      </c>
      <c r="R8984" t="str">
        <f t="shared" si="840"/>
        <v>Other</v>
      </c>
      <c r="S8984" t="str">
        <f t="shared" si="844"/>
        <v>Off</v>
      </c>
      <c r="T8984">
        <f t="shared" si="845"/>
        <v>1060</v>
      </c>
    </row>
    <row r="8985" spans="1:20" x14ac:dyDescent="0.25">
      <c r="A8985">
        <v>-767056220</v>
      </c>
      <c r="B8985" t="s">
        <v>695</v>
      </c>
      <c r="C8985" t="s">
        <v>992</v>
      </c>
      <c r="D8985" t="s">
        <v>992</v>
      </c>
      <c r="E8985" s="3">
        <v>45101.695138888892</v>
      </c>
      <c r="F8985">
        <v>3180</v>
      </c>
      <c r="H8985">
        <v>0</v>
      </c>
      <c r="J8985" t="s">
        <v>46</v>
      </c>
      <c r="K8985">
        <v>4</v>
      </c>
      <c r="L8985">
        <f t="shared" si="841"/>
        <v>16</v>
      </c>
      <c r="M8985" t="b">
        <f t="shared" si="842"/>
        <v>0</v>
      </c>
      <c r="P8985" s="2">
        <v>0.61984676462453214</v>
      </c>
      <c r="Q8985">
        <f t="shared" si="843"/>
        <v>26</v>
      </c>
      <c r="R8985" t="str">
        <f t="shared" si="840"/>
        <v>Other</v>
      </c>
      <c r="S8985" t="str">
        <f t="shared" si="844"/>
        <v>Off</v>
      </c>
      <c r="T8985">
        <f t="shared" si="845"/>
        <v>1060</v>
      </c>
    </row>
    <row r="8986" spans="1:20" x14ac:dyDescent="0.25">
      <c r="A8986">
        <v>-767056224</v>
      </c>
      <c r="B8986" t="s">
        <v>695</v>
      </c>
      <c r="C8986" t="s">
        <v>993</v>
      </c>
      <c r="D8986" t="s">
        <v>10</v>
      </c>
      <c r="E8986" s="3">
        <v>45101.730555555558</v>
      </c>
      <c r="F8986">
        <v>2640</v>
      </c>
      <c r="H8986">
        <v>0</v>
      </c>
      <c r="J8986" t="s">
        <v>13</v>
      </c>
      <c r="K8986">
        <v>5</v>
      </c>
      <c r="L8986">
        <f t="shared" si="841"/>
        <v>17</v>
      </c>
      <c r="M8986" t="b">
        <f t="shared" si="842"/>
        <v>0</v>
      </c>
      <c r="P8986" s="2">
        <v>0.47201257643479416</v>
      </c>
      <c r="Q8986">
        <f t="shared" si="843"/>
        <v>26</v>
      </c>
      <c r="R8986" t="str">
        <f t="shared" si="840"/>
        <v>Other</v>
      </c>
      <c r="S8986" t="str">
        <f t="shared" si="844"/>
        <v>Off</v>
      </c>
      <c r="T8986">
        <f t="shared" si="845"/>
        <v>880</v>
      </c>
    </row>
    <row r="8987" spans="1:20" x14ac:dyDescent="0.25">
      <c r="A8987">
        <v>-767056228</v>
      </c>
      <c r="B8987" t="s">
        <v>695</v>
      </c>
      <c r="C8987" t="s">
        <v>10</v>
      </c>
      <c r="D8987" t="s">
        <v>971</v>
      </c>
      <c r="E8987" s="3">
        <v>45101.736111111109</v>
      </c>
      <c r="F8987">
        <v>2930</v>
      </c>
      <c r="H8987">
        <v>0</v>
      </c>
      <c r="J8987" t="s">
        <v>13</v>
      </c>
      <c r="K8987">
        <v>5</v>
      </c>
      <c r="L8987">
        <f t="shared" si="841"/>
        <v>17</v>
      </c>
      <c r="M8987" t="b">
        <f t="shared" si="842"/>
        <v>0</v>
      </c>
      <c r="P8987" s="2">
        <v>0.47283183672497986</v>
      </c>
      <c r="Q8987">
        <f t="shared" si="843"/>
        <v>26</v>
      </c>
      <c r="R8987" t="str">
        <f t="shared" si="840"/>
        <v>Other</v>
      </c>
      <c r="S8987" t="str">
        <f t="shared" si="844"/>
        <v>Off</v>
      </c>
      <c r="T8987">
        <f t="shared" si="845"/>
        <v>976.66666666666663</v>
      </c>
    </row>
    <row r="8988" spans="1:20" x14ac:dyDescent="0.25">
      <c r="A8988">
        <v>-767056232</v>
      </c>
      <c r="B8988" t="s">
        <v>695</v>
      </c>
      <c r="C8988" t="s">
        <v>972</v>
      </c>
      <c r="D8988" t="s">
        <v>972</v>
      </c>
      <c r="E8988" s="3">
        <v>45101.756249999999</v>
      </c>
      <c r="F8988">
        <v>6860</v>
      </c>
      <c r="H8988">
        <v>0</v>
      </c>
      <c r="J8988" t="s">
        <v>51</v>
      </c>
      <c r="K8988">
        <v>6</v>
      </c>
      <c r="L8988">
        <f t="shared" si="841"/>
        <v>18</v>
      </c>
      <c r="M8988" t="b">
        <f t="shared" si="842"/>
        <v>1</v>
      </c>
      <c r="P8988" s="2">
        <v>0.94882069029601623</v>
      </c>
      <c r="Q8988">
        <f t="shared" si="843"/>
        <v>26</v>
      </c>
      <c r="R8988" t="str">
        <f t="shared" si="840"/>
        <v>Other</v>
      </c>
      <c r="S8988" t="str">
        <f t="shared" si="844"/>
        <v>Peak</v>
      </c>
      <c r="T8988">
        <f t="shared" si="845"/>
        <v>2286.6666666666665</v>
      </c>
    </row>
    <row r="8989" spans="1:20" x14ac:dyDescent="0.25">
      <c r="A8989">
        <v>-767056238</v>
      </c>
      <c r="B8989" t="s">
        <v>695</v>
      </c>
      <c r="C8989" t="s">
        <v>973</v>
      </c>
      <c r="D8989" t="s">
        <v>973</v>
      </c>
      <c r="E8989" s="3">
        <v>45101.783333333333</v>
      </c>
      <c r="F8989">
        <v>7390</v>
      </c>
      <c r="H8989">
        <v>0</v>
      </c>
      <c r="J8989" t="s">
        <v>44</v>
      </c>
      <c r="K8989">
        <v>7</v>
      </c>
      <c r="L8989">
        <f t="shared" si="841"/>
        <v>18</v>
      </c>
      <c r="M8989" t="b">
        <f t="shared" si="842"/>
        <v>1</v>
      </c>
      <c r="P8989" s="2">
        <v>1.0838676737527264</v>
      </c>
      <c r="Q8989">
        <f t="shared" si="843"/>
        <v>26</v>
      </c>
      <c r="R8989" t="str">
        <f t="shared" si="840"/>
        <v>Other</v>
      </c>
      <c r="S8989" t="str">
        <f t="shared" si="844"/>
        <v>Peak</v>
      </c>
      <c r="T8989">
        <f t="shared" si="845"/>
        <v>2463.3333333333335</v>
      </c>
    </row>
    <row r="8990" spans="1:20" x14ac:dyDescent="0.25">
      <c r="A8990">
        <v>-767056242</v>
      </c>
      <c r="B8990" t="s">
        <v>695</v>
      </c>
      <c r="C8990" t="s">
        <v>974</v>
      </c>
      <c r="D8990" t="s">
        <v>10</v>
      </c>
      <c r="E8990" s="3">
        <v>45101.820833333331</v>
      </c>
      <c r="F8990">
        <v>4140</v>
      </c>
      <c r="H8990">
        <v>0</v>
      </c>
      <c r="J8990" t="s">
        <v>47</v>
      </c>
      <c r="K8990">
        <v>8</v>
      </c>
      <c r="L8990">
        <f t="shared" si="841"/>
        <v>19</v>
      </c>
      <c r="M8990" t="b">
        <f t="shared" si="842"/>
        <v>1</v>
      </c>
      <c r="P8990" s="2">
        <v>0.78730930039883162</v>
      </c>
      <c r="Q8990">
        <f t="shared" si="843"/>
        <v>26</v>
      </c>
      <c r="R8990" t="str">
        <f t="shared" si="840"/>
        <v>Other</v>
      </c>
      <c r="S8990" t="str">
        <f t="shared" si="844"/>
        <v>Peak</v>
      </c>
      <c r="T8990">
        <f t="shared" si="845"/>
        <v>1380</v>
      </c>
    </row>
    <row r="8991" spans="1:20" x14ac:dyDescent="0.25">
      <c r="A8991">
        <v>-767056246</v>
      </c>
      <c r="B8991" t="s">
        <v>695</v>
      </c>
      <c r="C8991" t="s">
        <v>10</v>
      </c>
      <c r="D8991" t="s">
        <v>1026</v>
      </c>
      <c r="E8991" s="3">
        <v>45101.826388888891</v>
      </c>
      <c r="F8991">
        <v>5260</v>
      </c>
      <c r="H8991">
        <v>0</v>
      </c>
      <c r="J8991" t="s">
        <v>39</v>
      </c>
      <c r="K8991">
        <v>7</v>
      </c>
      <c r="L8991">
        <f t="shared" si="841"/>
        <v>19</v>
      </c>
      <c r="M8991" t="b">
        <f t="shared" si="842"/>
        <v>1</v>
      </c>
      <c r="P8991" s="2">
        <v>0.74685180825142183</v>
      </c>
      <c r="Q8991">
        <f t="shared" si="843"/>
        <v>26</v>
      </c>
      <c r="R8991" t="str">
        <f t="shared" si="840"/>
        <v>Other</v>
      </c>
      <c r="S8991" t="str">
        <f t="shared" si="844"/>
        <v>Peak</v>
      </c>
      <c r="T8991">
        <f t="shared" si="845"/>
        <v>1753.3333333333333</v>
      </c>
    </row>
    <row r="8992" spans="1:20" x14ac:dyDescent="0.25">
      <c r="A8992">
        <v>-767056250</v>
      </c>
      <c r="B8992" t="s">
        <v>695</v>
      </c>
      <c r="C8992" t="s">
        <v>1027</v>
      </c>
      <c r="D8992" t="s">
        <v>1027</v>
      </c>
      <c r="E8992" s="3">
        <v>45101.857638888891</v>
      </c>
      <c r="F8992">
        <v>6710</v>
      </c>
      <c r="H8992">
        <v>0</v>
      </c>
      <c r="J8992" t="s">
        <v>12</v>
      </c>
      <c r="K8992">
        <v>5</v>
      </c>
      <c r="L8992">
        <f t="shared" si="841"/>
        <v>20</v>
      </c>
      <c r="M8992" t="b">
        <f t="shared" si="842"/>
        <v>1</v>
      </c>
      <c r="P8992" s="2">
        <v>1.1172186721411947</v>
      </c>
      <c r="Q8992">
        <f t="shared" si="843"/>
        <v>26</v>
      </c>
      <c r="R8992" t="str">
        <f t="shared" si="840"/>
        <v>Other</v>
      </c>
      <c r="S8992" t="str">
        <f t="shared" si="844"/>
        <v>Peak</v>
      </c>
      <c r="T8992">
        <f t="shared" si="845"/>
        <v>2236.6666666666665</v>
      </c>
    </row>
    <row r="8993" spans="1:20" x14ac:dyDescent="0.25">
      <c r="A8993">
        <v>-767056254</v>
      </c>
      <c r="B8993" t="s">
        <v>695</v>
      </c>
      <c r="C8993" t="s">
        <v>1028</v>
      </c>
      <c r="D8993" t="s">
        <v>1028</v>
      </c>
      <c r="E8993" s="3">
        <v>45101.863194444442</v>
      </c>
      <c r="F8993">
        <v>6710</v>
      </c>
      <c r="H8993">
        <v>0</v>
      </c>
      <c r="J8993" t="s">
        <v>13</v>
      </c>
      <c r="K8993">
        <v>8</v>
      </c>
      <c r="L8993">
        <f t="shared" si="841"/>
        <v>20</v>
      </c>
      <c r="M8993" t="b">
        <f t="shared" si="842"/>
        <v>1</v>
      </c>
      <c r="P8993" s="2">
        <v>1.160845298438435</v>
      </c>
      <c r="Q8993">
        <f t="shared" si="843"/>
        <v>26</v>
      </c>
      <c r="R8993" t="str">
        <f t="shared" si="840"/>
        <v>Other</v>
      </c>
      <c r="S8993" t="str">
        <f t="shared" si="844"/>
        <v>Peak</v>
      </c>
      <c r="T8993">
        <f t="shared" si="845"/>
        <v>2236.6666666666665</v>
      </c>
    </row>
    <row r="8994" spans="1:20" x14ac:dyDescent="0.25">
      <c r="A8994">
        <v>-767056258</v>
      </c>
      <c r="B8994" t="s">
        <v>695</v>
      </c>
      <c r="C8994" t="s">
        <v>1029</v>
      </c>
      <c r="D8994" t="s">
        <v>1029</v>
      </c>
      <c r="E8994" s="3">
        <v>45101.89166666667</v>
      </c>
      <c r="F8994">
        <v>7160</v>
      </c>
      <c r="H8994">
        <v>0</v>
      </c>
      <c r="J8994" t="s">
        <v>12</v>
      </c>
      <c r="K8994">
        <v>5</v>
      </c>
      <c r="L8994">
        <f t="shared" si="841"/>
        <v>21</v>
      </c>
      <c r="M8994" t="b">
        <f t="shared" si="842"/>
        <v>1</v>
      </c>
      <c r="P8994" s="2">
        <v>1.1224586128958203</v>
      </c>
      <c r="Q8994">
        <f t="shared" si="843"/>
        <v>26</v>
      </c>
      <c r="R8994" t="str">
        <f t="shared" si="840"/>
        <v>Other</v>
      </c>
      <c r="S8994" t="str">
        <f t="shared" si="844"/>
        <v>Peak</v>
      </c>
      <c r="T8994">
        <f t="shared" si="845"/>
        <v>2386.6666666666665</v>
      </c>
    </row>
    <row r="8995" spans="1:20" x14ac:dyDescent="0.25">
      <c r="A8995">
        <v>-767056262</v>
      </c>
      <c r="B8995" t="s">
        <v>695</v>
      </c>
      <c r="C8995" t="s">
        <v>1030</v>
      </c>
      <c r="D8995" t="s">
        <v>1030</v>
      </c>
      <c r="E8995" s="3">
        <v>45101.897222222222</v>
      </c>
      <c r="F8995">
        <v>7160</v>
      </c>
      <c r="H8995">
        <v>0</v>
      </c>
      <c r="J8995" t="s">
        <v>13</v>
      </c>
      <c r="K8995">
        <v>6</v>
      </c>
      <c r="L8995">
        <f t="shared" si="841"/>
        <v>21</v>
      </c>
      <c r="M8995" t="b">
        <f t="shared" si="842"/>
        <v>1</v>
      </c>
      <c r="P8995" s="2">
        <v>1.1579838057852752</v>
      </c>
      <c r="Q8995">
        <f t="shared" si="843"/>
        <v>26</v>
      </c>
      <c r="R8995" t="str">
        <f t="shared" si="840"/>
        <v>Other</v>
      </c>
      <c r="S8995" t="str">
        <f t="shared" si="844"/>
        <v>Peak</v>
      </c>
      <c r="T8995">
        <f t="shared" si="845"/>
        <v>2386.6666666666665</v>
      </c>
    </row>
    <row r="8996" spans="1:20" x14ac:dyDescent="0.25">
      <c r="A8996">
        <v>-767056264</v>
      </c>
      <c r="B8996" t="s">
        <v>695</v>
      </c>
      <c r="C8996" t="s">
        <v>1031</v>
      </c>
      <c r="D8996" t="s">
        <v>10</v>
      </c>
      <c r="E8996" s="3">
        <v>45101.946527777778</v>
      </c>
      <c r="F8996">
        <v>4160</v>
      </c>
      <c r="H8996">
        <v>0</v>
      </c>
      <c r="J8996" t="s">
        <v>39</v>
      </c>
      <c r="K8996">
        <v>5</v>
      </c>
      <c r="L8996">
        <f t="shared" si="841"/>
        <v>22</v>
      </c>
      <c r="M8996" t="b">
        <f t="shared" si="842"/>
        <v>1</v>
      </c>
      <c r="P8996" s="2">
        <v>0.70650911070834876</v>
      </c>
      <c r="Q8996">
        <f t="shared" si="843"/>
        <v>26</v>
      </c>
      <c r="R8996" t="str">
        <f t="shared" si="840"/>
        <v>Other</v>
      </c>
      <c r="S8996" t="str">
        <f t="shared" si="844"/>
        <v>Peak</v>
      </c>
      <c r="T8996">
        <f t="shared" si="845"/>
        <v>1386.6666666666667</v>
      </c>
    </row>
    <row r="8997" spans="1:20" x14ac:dyDescent="0.25">
      <c r="A8997">
        <v>-767056268</v>
      </c>
      <c r="B8997" t="s">
        <v>695</v>
      </c>
      <c r="C8997" t="s">
        <v>10</v>
      </c>
      <c r="D8997" t="s">
        <v>966</v>
      </c>
      <c r="E8997" s="3">
        <v>45101.951388888891</v>
      </c>
      <c r="F8997">
        <v>3710</v>
      </c>
      <c r="H8997">
        <v>0</v>
      </c>
      <c r="J8997" t="s">
        <v>13</v>
      </c>
      <c r="K8997">
        <v>5</v>
      </c>
      <c r="L8997">
        <f t="shared" si="841"/>
        <v>22</v>
      </c>
      <c r="M8997" t="b">
        <f t="shared" si="842"/>
        <v>1</v>
      </c>
      <c r="P8997" s="2">
        <v>0.65775191612616901</v>
      </c>
      <c r="Q8997">
        <f t="shared" si="843"/>
        <v>26</v>
      </c>
      <c r="R8997" t="str">
        <f t="shared" si="840"/>
        <v>Other</v>
      </c>
      <c r="S8997" t="str">
        <f t="shared" si="844"/>
        <v>Peak</v>
      </c>
      <c r="T8997">
        <f t="shared" si="845"/>
        <v>1236.6666666666667</v>
      </c>
    </row>
    <row r="8998" spans="1:20" x14ac:dyDescent="0.25">
      <c r="A8998">
        <v>-767056272</v>
      </c>
      <c r="B8998" t="s">
        <v>695</v>
      </c>
      <c r="C8998" t="s">
        <v>967</v>
      </c>
      <c r="D8998" t="s">
        <v>967</v>
      </c>
      <c r="E8998" s="3">
        <v>45101.972222222219</v>
      </c>
      <c r="F8998">
        <v>4360</v>
      </c>
      <c r="H8998">
        <v>0</v>
      </c>
      <c r="J8998" t="s">
        <v>106</v>
      </c>
      <c r="K8998">
        <v>5</v>
      </c>
      <c r="L8998">
        <f t="shared" si="841"/>
        <v>23</v>
      </c>
      <c r="M8998" t="b">
        <f t="shared" si="842"/>
        <v>0</v>
      </c>
      <c r="P8998" s="2">
        <v>0.84985279678080505</v>
      </c>
      <c r="Q8998">
        <f t="shared" si="843"/>
        <v>26</v>
      </c>
      <c r="R8998" t="str">
        <f t="shared" si="840"/>
        <v>Other</v>
      </c>
      <c r="S8998" t="str">
        <f t="shared" si="844"/>
        <v>Off</v>
      </c>
      <c r="T8998">
        <f t="shared" si="845"/>
        <v>1453.3333333333333</v>
      </c>
    </row>
    <row r="8999" spans="1:20" x14ac:dyDescent="0.25">
      <c r="A8999">
        <v>-767056278</v>
      </c>
      <c r="B8999" t="s">
        <v>695</v>
      </c>
      <c r="C8999" t="s">
        <v>968</v>
      </c>
      <c r="D8999" t="s">
        <v>968</v>
      </c>
      <c r="E8999" s="3">
        <v>45102.002083333333</v>
      </c>
      <c r="F8999">
        <v>2220</v>
      </c>
      <c r="H8999">
        <v>0</v>
      </c>
      <c r="J8999" t="s">
        <v>51</v>
      </c>
      <c r="K8999">
        <v>5</v>
      </c>
      <c r="L8999">
        <f t="shared" si="841"/>
        <v>0</v>
      </c>
      <c r="M8999" t="b">
        <f t="shared" si="842"/>
        <v>0</v>
      </c>
      <c r="P8999" s="2">
        <v>0.40946669569346295</v>
      </c>
      <c r="Q8999">
        <f t="shared" si="843"/>
        <v>26</v>
      </c>
      <c r="R8999" t="str">
        <f t="shared" si="840"/>
        <v>Other</v>
      </c>
      <c r="S8999" t="str">
        <f t="shared" si="844"/>
        <v>Off</v>
      </c>
      <c r="T8999">
        <f t="shared" si="845"/>
        <v>740</v>
      </c>
    </row>
    <row r="9000" spans="1:20" x14ac:dyDescent="0.25">
      <c r="A9000">
        <v>-767056282</v>
      </c>
      <c r="B9000" t="s">
        <v>695</v>
      </c>
      <c r="C9000" t="s">
        <v>969</v>
      </c>
      <c r="D9000" t="s">
        <v>10</v>
      </c>
      <c r="E9000" s="3">
        <v>45102.032638888886</v>
      </c>
      <c r="F9000">
        <v>1470</v>
      </c>
      <c r="H9000">
        <v>0</v>
      </c>
      <c r="J9000" t="s">
        <v>47</v>
      </c>
      <c r="K9000">
        <v>6</v>
      </c>
      <c r="L9000">
        <f t="shared" si="841"/>
        <v>0</v>
      </c>
      <c r="M9000" t="b">
        <f t="shared" si="842"/>
        <v>0</v>
      </c>
      <c r="P9000" s="2">
        <v>0.28378962477929531</v>
      </c>
      <c r="Q9000">
        <f t="shared" si="843"/>
        <v>26</v>
      </c>
      <c r="R9000" t="str">
        <f t="shared" si="840"/>
        <v>Other</v>
      </c>
      <c r="S9000" t="str">
        <f t="shared" si="844"/>
        <v>Off</v>
      </c>
      <c r="T9000">
        <f t="shared" si="845"/>
        <v>490</v>
      </c>
    </row>
    <row r="9001" spans="1:20" x14ac:dyDescent="0.25">
      <c r="A9001">
        <v>-767056286</v>
      </c>
      <c r="B9001" t="s">
        <v>695</v>
      </c>
      <c r="C9001" t="s">
        <v>10</v>
      </c>
      <c r="D9001" t="s">
        <v>1032</v>
      </c>
      <c r="E9001" s="3">
        <v>45102.035416666666</v>
      </c>
      <c r="F9001">
        <v>1330</v>
      </c>
      <c r="H9001">
        <v>0</v>
      </c>
      <c r="J9001" t="s">
        <v>44</v>
      </c>
      <c r="K9001">
        <v>6</v>
      </c>
      <c r="L9001">
        <f t="shared" si="841"/>
        <v>0</v>
      </c>
      <c r="M9001" t="b">
        <f t="shared" si="842"/>
        <v>0</v>
      </c>
      <c r="P9001" s="2">
        <v>0.24766157051300758</v>
      </c>
      <c r="Q9001">
        <f t="shared" si="843"/>
        <v>26</v>
      </c>
      <c r="R9001" t="str">
        <f t="shared" si="840"/>
        <v>Other</v>
      </c>
      <c r="S9001" t="str">
        <f t="shared" si="844"/>
        <v>Off</v>
      </c>
      <c r="T9001">
        <f t="shared" si="845"/>
        <v>443.33333333333331</v>
      </c>
    </row>
    <row r="9002" spans="1:20" x14ac:dyDescent="0.25">
      <c r="A9002">
        <v>-767056290</v>
      </c>
      <c r="B9002" t="s">
        <v>695</v>
      </c>
      <c r="C9002" t="s">
        <v>1033</v>
      </c>
      <c r="D9002" t="s">
        <v>1033</v>
      </c>
      <c r="E9002" s="3">
        <v>45102.060416666667</v>
      </c>
      <c r="F9002">
        <v>840</v>
      </c>
      <c r="H9002">
        <v>0</v>
      </c>
      <c r="J9002" t="s">
        <v>13</v>
      </c>
      <c r="K9002">
        <v>8</v>
      </c>
      <c r="L9002">
        <f t="shared" si="841"/>
        <v>1</v>
      </c>
      <c r="M9002" t="b">
        <f t="shared" si="842"/>
        <v>0</v>
      </c>
      <c r="P9002" s="2">
        <v>0.2066285470474345</v>
      </c>
      <c r="Q9002">
        <f t="shared" si="843"/>
        <v>26</v>
      </c>
      <c r="R9002" t="str">
        <f t="shared" si="840"/>
        <v>Other</v>
      </c>
      <c r="S9002" t="str">
        <f t="shared" si="844"/>
        <v>Off</v>
      </c>
      <c r="T9002">
        <f t="shared" si="845"/>
        <v>280</v>
      </c>
    </row>
    <row r="9003" spans="1:20" x14ac:dyDescent="0.25">
      <c r="A9003">
        <v>-767056294</v>
      </c>
      <c r="B9003" t="s">
        <v>695</v>
      </c>
      <c r="C9003" t="s">
        <v>1034</v>
      </c>
      <c r="D9003" t="s">
        <v>1034</v>
      </c>
      <c r="E9003" s="3">
        <v>45102.065972222219</v>
      </c>
      <c r="F9003">
        <v>840</v>
      </c>
      <c r="H9003">
        <v>0</v>
      </c>
      <c r="J9003" t="s">
        <v>12</v>
      </c>
      <c r="K9003">
        <v>5</v>
      </c>
      <c r="L9003">
        <f t="shared" si="841"/>
        <v>1</v>
      </c>
      <c r="M9003" t="b">
        <f t="shared" si="842"/>
        <v>0</v>
      </c>
      <c r="P9003" s="2">
        <v>0.21486922274196774</v>
      </c>
      <c r="Q9003">
        <f t="shared" si="843"/>
        <v>26</v>
      </c>
      <c r="R9003" t="str">
        <f t="shared" si="840"/>
        <v>Other</v>
      </c>
      <c r="S9003" t="str">
        <f t="shared" si="844"/>
        <v>Off</v>
      </c>
      <c r="T9003">
        <f t="shared" si="845"/>
        <v>280</v>
      </c>
    </row>
    <row r="9004" spans="1:20" x14ac:dyDescent="0.25">
      <c r="A9004">
        <v>-767056298</v>
      </c>
      <c r="B9004" t="s">
        <v>695</v>
      </c>
      <c r="C9004" t="s">
        <v>1035</v>
      </c>
      <c r="D9004" t="s">
        <v>1035</v>
      </c>
      <c r="E9004" s="3">
        <v>45102.098611111112</v>
      </c>
      <c r="F9004">
        <v>410</v>
      </c>
      <c r="H9004">
        <v>0</v>
      </c>
      <c r="J9004" t="s">
        <v>13</v>
      </c>
      <c r="K9004">
        <v>8</v>
      </c>
      <c r="L9004">
        <f t="shared" si="841"/>
        <v>2</v>
      </c>
      <c r="M9004" t="b">
        <f t="shared" si="842"/>
        <v>0</v>
      </c>
      <c r="P9004" s="2">
        <v>0.11990619558267636</v>
      </c>
      <c r="Q9004">
        <f t="shared" si="843"/>
        <v>26</v>
      </c>
      <c r="R9004" t="str">
        <f t="shared" si="840"/>
        <v>Other</v>
      </c>
      <c r="S9004" t="str">
        <f t="shared" si="844"/>
        <v>Off</v>
      </c>
      <c r="T9004">
        <f t="shared" si="845"/>
        <v>136.66666666666666</v>
      </c>
    </row>
    <row r="9005" spans="1:20" x14ac:dyDescent="0.25">
      <c r="A9005">
        <v>-767056302</v>
      </c>
      <c r="B9005" t="s">
        <v>695</v>
      </c>
      <c r="C9005" t="s">
        <v>1036</v>
      </c>
      <c r="D9005" t="s">
        <v>1036</v>
      </c>
      <c r="E9005" s="3">
        <v>45102.103472222225</v>
      </c>
      <c r="F9005">
        <v>410</v>
      </c>
      <c r="H9005">
        <v>0</v>
      </c>
      <c r="J9005" t="s">
        <v>39</v>
      </c>
      <c r="K9005">
        <v>5</v>
      </c>
      <c r="L9005">
        <f t="shared" si="841"/>
        <v>2</v>
      </c>
      <c r="M9005" t="b">
        <f t="shared" si="842"/>
        <v>0</v>
      </c>
      <c r="P9005" s="2">
        <v>0.11031536908423628</v>
      </c>
      <c r="Q9005">
        <f t="shared" si="843"/>
        <v>26</v>
      </c>
      <c r="R9005" t="str">
        <f t="shared" si="840"/>
        <v>Other</v>
      </c>
      <c r="S9005" t="str">
        <f t="shared" si="844"/>
        <v>Off</v>
      </c>
      <c r="T9005">
        <f t="shared" si="845"/>
        <v>136.66666666666666</v>
      </c>
    </row>
    <row r="9006" spans="1:20" x14ac:dyDescent="0.25">
      <c r="A9006">
        <v>-767056304</v>
      </c>
      <c r="B9006" t="s">
        <v>695</v>
      </c>
      <c r="C9006" t="s">
        <v>1037</v>
      </c>
      <c r="D9006" t="s">
        <v>10</v>
      </c>
      <c r="E9006" s="3">
        <v>45102.134027777778</v>
      </c>
      <c r="F9006">
        <v>200</v>
      </c>
      <c r="H9006">
        <v>0</v>
      </c>
      <c r="J9006" t="s">
        <v>39</v>
      </c>
      <c r="K9006">
        <v>5</v>
      </c>
      <c r="L9006">
        <f t="shared" si="841"/>
        <v>3</v>
      </c>
      <c r="M9006" t="b">
        <f t="shared" si="842"/>
        <v>0</v>
      </c>
      <c r="P9006" s="2">
        <v>7.0731399553286001E-2</v>
      </c>
      <c r="Q9006">
        <f t="shared" si="843"/>
        <v>26</v>
      </c>
      <c r="R9006" t="str">
        <f t="shared" si="840"/>
        <v>Other</v>
      </c>
      <c r="S9006" t="str">
        <f t="shared" si="844"/>
        <v>Off</v>
      </c>
      <c r="T9006">
        <f t="shared" si="845"/>
        <v>66.666666666666671</v>
      </c>
    </row>
    <row r="9007" spans="1:20" x14ac:dyDescent="0.25">
      <c r="A9007">
        <v>-767056307</v>
      </c>
      <c r="B9007" t="s">
        <v>695</v>
      </c>
      <c r="C9007" t="s">
        <v>10</v>
      </c>
      <c r="D9007" t="s">
        <v>759</v>
      </c>
      <c r="E9007" s="3">
        <v>45102.136805555558</v>
      </c>
      <c r="F9007">
        <v>200</v>
      </c>
      <c r="H9007">
        <v>0</v>
      </c>
      <c r="J9007" t="s">
        <v>39</v>
      </c>
      <c r="K9007">
        <v>5</v>
      </c>
      <c r="L9007">
        <f t="shared" si="841"/>
        <v>3</v>
      </c>
      <c r="M9007" t="b">
        <f t="shared" si="842"/>
        <v>0</v>
      </c>
      <c r="P9007" s="2">
        <v>7.0731399553286001E-2</v>
      </c>
      <c r="Q9007">
        <f t="shared" si="843"/>
        <v>26</v>
      </c>
      <c r="R9007" t="str">
        <f t="shared" si="840"/>
        <v>Other</v>
      </c>
      <c r="S9007" t="str">
        <f t="shared" si="844"/>
        <v>Off</v>
      </c>
      <c r="T9007">
        <f t="shared" si="845"/>
        <v>66.666666666666671</v>
      </c>
    </row>
    <row r="9008" spans="1:20" x14ac:dyDescent="0.25">
      <c r="A9008">
        <v>-767056311</v>
      </c>
      <c r="B9008" t="s">
        <v>695</v>
      </c>
      <c r="C9008" t="s">
        <v>716</v>
      </c>
      <c r="D9008" t="s">
        <v>716</v>
      </c>
      <c r="E9008" s="3">
        <v>45102.161805555559</v>
      </c>
      <c r="F9008">
        <v>200</v>
      </c>
      <c r="H9008">
        <v>0</v>
      </c>
      <c r="J9008" t="s">
        <v>13</v>
      </c>
      <c r="K9008">
        <v>6</v>
      </c>
      <c r="L9008">
        <f t="shared" si="841"/>
        <v>3</v>
      </c>
      <c r="M9008" t="b">
        <f t="shared" si="842"/>
        <v>0</v>
      </c>
      <c r="P9008" s="2">
        <v>4.7294892154151072E-2</v>
      </c>
      <c r="Q9008">
        <f t="shared" si="843"/>
        <v>26</v>
      </c>
      <c r="R9008" t="str">
        <f t="shared" si="840"/>
        <v>Other</v>
      </c>
      <c r="S9008" t="str">
        <f t="shared" si="844"/>
        <v>Off</v>
      </c>
      <c r="T9008">
        <f t="shared" si="845"/>
        <v>66.666666666666671</v>
      </c>
    </row>
    <row r="9009" spans="1:20" x14ac:dyDescent="0.25">
      <c r="A9009">
        <v>-767056318</v>
      </c>
      <c r="B9009" t="s">
        <v>695</v>
      </c>
      <c r="C9009" t="s">
        <v>10</v>
      </c>
      <c r="D9009" t="s">
        <v>988</v>
      </c>
      <c r="E9009" s="3">
        <v>45102.174305555556</v>
      </c>
      <c r="F9009">
        <v>200</v>
      </c>
      <c r="H9009">
        <v>0</v>
      </c>
      <c r="J9009" t="s">
        <v>15</v>
      </c>
      <c r="K9009">
        <v>8</v>
      </c>
      <c r="L9009">
        <f t="shared" si="841"/>
        <v>4</v>
      </c>
      <c r="M9009" t="b">
        <f t="shared" si="842"/>
        <v>0</v>
      </c>
      <c r="P9009" s="2">
        <v>4.0162355158476444E-2</v>
      </c>
      <c r="Q9009">
        <f t="shared" si="843"/>
        <v>26</v>
      </c>
      <c r="R9009" t="str">
        <f t="shared" si="840"/>
        <v>Other</v>
      </c>
      <c r="S9009" t="str">
        <f t="shared" si="844"/>
        <v>Off</v>
      </c>
      <c r="T9009">
        <f t="shared" si="845"/>
        <v>66.666666666666671</v>
      </c>
    </row>
    <row r="9010" spans="1:20" x14ac:dyDescent="0.25">
      <c r="A9010">
        <v>-767056321</v>
      </c>
      <c r="B9010" t="s">
        <v>695</v>
      </c>
      <c r="C9010" t="s">
        <v>989</v>
      </c>
      <c r="D9010" t="s">
        <v>989</v>
      </c>
      <c r="E9010" s="3">
        <v>45102.184027777781</v>
      </c>
      <c r="F9010">
        <v>200</v>
      </c>
      <c r="H9010">
        <v>0</v>
      </c>
      <c r="J9010" t="s">
        <v>13</v>
      </c>
      <c r="K9010">
        <v>7</v>
      </c>
      <c r="L9010">
        <f t="shared" si="841"/>
        <v>4</v>
      </c>
      <c r="M9010" t="b">
        <f t="shared" si="842"/>
        <v>0</v>
      </c>
      <c r="P9010" s="2">
        <v>3.8790130249389168E-2</v>
      </c>
      <c r="Q9010">
        <f t="shared" si="843"/>
        <v>26</v>
      </c>
      <c r="R9010" t="str">
        <f t="shared" si="840"/>
        <v>Other</v>
      </c>
      <c r="S9010" t="str">
        <f t="shared" si="844"/>
        <v>Off</v>
      </c>
      <c r="T9010">
        <f t="shared" si="845"/>
        <v>66.666666666666671</v>
      </c>
    </row>
    <row r="9011" spans="1:20" x14ac:dyDescent="0.25">
      <c r="A9011">
        <v>-767056327</v>
      </c>
      <c r="B9011" t="s">
        <v>695</v>
      </c>
      <c r="C9011" t="s">
        <v>990</v>
      </c>
      <c r="D9011" t="s">
        <v>10</v>
      </c>
      <c r="E9011" s="3">
        <v>45102.197916666664</v>
      </c>
      <c r="F9011">
        <v>200</v>
      </c>
      <c r="H9011">
        <v>0</v>
      </c>
      <c r="J9011" t="s">
        <v>13</v>
      </c>
      <c r="K9011">
        <v>6</v>
      </c>
      <c r="L9011">
        <f t="shared" si="841"/>
        <v>4</v>
      </c>
      <c r="M9011" t="b">
        <f t="shared" si="842"/>
        <v>0</v>
      </c>
      <c r="P9011" s="2">
        <v>4.1811558820817732E-2</v>
      </c>
      <c r="Q9011">
        <f t="shared" si="843"/>
        <v>26</v>
      </c>
      <c r="R9011" t="str">
        <f t="shared" si="840"/>
        <v>Other</v>
      </c>
      <c r="S9011" t="str">
        <f t="shared" si="844"/>
        <v>Off</v>
      </c>
      <c r="T9011">
        <f t="shared" si="845"/>
        <v>66.666666666666671</v>
      </c>
    </row>
    <row r="9012" spans="1:20" x14ac:dyDescent="0.25">
      <c r="A9012">
        <v>-767056385</v>
      </c>
      <c r="B9012" t="s">
        <v>695</v>
      </c>
      <c r="C9012" t="s">
        <v>10</v>
      </c>
      <c r="D9012" t="s">
        <v>696</v>
      </c>
      <c r="E9012" s="3">
        <v>45102.203472222223</v>
      </c>
      <c r="F9012">
        <v>200</v>
      </c>
      <c r="H9012">
        <v>0</v>
      </c>
      <c r="J9012" t="s">
        <v>13</v>
      </c>
      <c r="K9012">
        <v>7</v>
      </c>
      <c r="L9012">
        <f t="shared" si="841"/>
        <v>4</v>
      </c>
      <c r="M9012" t="b">
        <f t="shared" si="842"/>
        <v>0</v>
      </c>
      <c r="P9012" s="2">
        <v>3.8790130249389168E-2</v>
      </c>
      <c r="Q9012">
        <f t="shared" si="843"/>
        <v>26</v>
      </c>
      <c r="R9012" t="str">
        <f t="shared" si="840"/>
        <v>Other</v>
      </c>
      <c r="S9012" t="str">
        <f t="shared" si="844"/>
        <v>Off</v>
      </c>
      <c r="T9012">
        <f t="shared" si="845"/>
        <v>66.666666666666671</v>
      </c>
    </row>
    <row r="9013" spans="1:20" x14ac:dyDescent="0.25">
      <c r="A9013">
        <v>-767056388</v>
      </c>
      <c r="B9013" t="s">
        <v>695</v>
      </c>
      <c r="C9013" t="s">
        <v>697</v>
      </c>
      <c r="D9013" t="s">
        <v>697</v>
      </c>
      <c r="E9013" s="3">
        <v>45102.215277777781</v>
      </c>
      <c r="F9013">
        <v>220</v>
      </c>
      <c r="H9013">
        <v>0</v>
      </c>
      <c r="J9013" t="s">
        <v>39</v>
      </c>
      <c r="K9013">
        <v>5</v>
      </c>
      <c r="L9013">
        <f t="shared" si="841"/>
        <v>5</v>
      </c>
      <c r="M9013" t="b">
        <f t="shared" si="842"/>
        <v>0</v>
      </c>
      <c r="P9013" s="2">
        <v>4.79965395086146E-2</v>
      </c>
      <c r="Q9013">
        <f t="shared" si="843"/>
        <v>26</v>
      </c>
      <c r="R9013" t="str">
        <f t="shared" si="840"/>
        <v>Other</v>
      </c>
      <c r="S9013" t="str">
        <f t="shared" si="844"/>
        <v>Off</v>
      </c>
      <c r="T9013">
        <f t="shared" si="845"/>
        <v>73.333333333333329</v>
      </c>
    </row>
    <row r="9014" spans="1:20" x14ac:dyDescent="0.25">
      <c r="A9014">
        <v>-767056391</v>
      </c>
      <c r="B9014" t="s">
        <v>695</v>
      </c>
      <c r="C9014" t="s">
        <v>698</v>
      </c>
      <c r="D9014" t="s">
        <v>698</v>
      </c>
      <c r="E9014" s="3">
        <v>45102.23541666667</v>
      </c>
      <c r="F9014">
        <v>330</v>
      </c>
      <c r="H9014">
        <v>0</v>
      </c>
      <c r="J9014" t="s">
        <v>13</v>
      </c>
      <c r="K9014">
        <v>6</v>
      </c>
      <c r="L9014">
        <f t="shared" si="841"/>
        <v>5</v>
      </c>
      <c r="M9014" t="b">
        <f t="shared" si="842"/>
        <v>0</v>
      </c>
      <c r="P9014" s="2">
        <v>6.3074905387682609E-2</v>
      </c>
      <c r="Q9014">
        <f t="shared" si="843"/>
        <v>26</v>
      </c>
      <c r="R9014" t="str">
        <f t="shared" si="840"/>
        <v>Other</v>
      </c>
      <c r="S9014" t="str">
        <f t="shared" si="844"/>
        <v>Off</v>
      </c>
      <c r="T9014">
        <f t="shared" si="845"/>
        <v>110</v>
      </c>
    </row>
    <row r="9015" spans="1:20" x14ac:dyDescent="0.25">
      <c r="A9015">
        <v>-767056394</v>
      </c>
      <c r="B9015" t="s">
        <v>695</v>
      </c>
      <c r="C9015" t="s">
        <v>10</v>
      </c>
      <c r="D9015" t="s">
        <v>761</v>
      </c>
      <c r="E9015" s="3">
        <v>45102.25</v>
      </c>
      <c r="F9015">
        <v>200</v>
      </c>
      <c r="H9015">
        <v>0</v>
      </c>
      <c r="J9015" t="s">
        <v>50</v>
      </c>
      <c r="K9015">
        <v>6</v>
      </c>
      <c r="L9015">
        <f t="shared" si="841"/>
        <v>6</v>
      </c>
      <c r="M9015" t="b">
        <f t="shared" si="842"/>
        <v>0</v>
      </c>
      <c r="P9015" s="2">
        <v>4.1871718088349483E-2</v>
      </c>
      <c r="Q9015">
        <f t="shared" si="843"/>
        <v>26</v>
      </c>
      <c r="R9015" t="str">
        <f t="shared" si="840"/>
        <v>Other</v>
      </c>
      <c r="S9015" t="str">
        <f t="shared" si="844"/>
        <v>Off</v>
      </c>
      <c r="T9015">
        <f t="shared" si="845"/>
        <v>66.666666666666671</v>
      </c>
    </row>
    <row r="9016" spans="1:20" x14ac:dyDescent="0.25">
      <c r="A9016">
        <v>-767056396</v>
      </c>
      <c r="B9016" t="s">
        <v>695</v>
      </c>
      <c r="C9016" t="s">
        <v>762</v>
      </c>
      <c r="D9016" t="s">
        <v>762</v>
      </c>
      <c r="E9016" s="3">
        <v>45102.261111111111</v>
      </c>
      <c r="F9016">
        <v>220</v>
      </c>
      <c r="H9016">
        <v>0</v>
      </c>
      <c r="J9016" t="s">
        <v>39</v>
      </c>
      <c r="K9016">
        <v>7</v>
      </c>
      <c r="L9016">
        <f t="shared" si="841"/>
        <v>6</v>
      </c>
      <c r="M9016" t="b">
        <f t="shared" si="842"/>
        <v>0</v>
      </c>
      <c r="P9016" s="2">
        <v>4.9442253794328886E-2</v>
      </c>
      <c r="Q9016">
        <f t="shared" si="843"/>
        <v>26</v>
      </c>
      <c r="R9016" t="str">
        <f t="shared" si="840"/>
        <v>Other</v>
      </c>
      <c r="S9016" t="str">
        <f t="shared" si="844"/>
        <v>Off</v>
      </c>
      <c r="T9016">
        <f t="shared" si="845"/>
        <v>73.333333333333329</v>
      </c>
    </row>
    <row r="9017" spans="1:20" x14ac:dyDescent="0.25">
      <c r="A9017">
        <v>-767056399</v>
      </c>
      <c r="B9017" t="s">
        <v>695</v>
      </c>
      <c r="C9017" t="s">
        <v>763</v>
      </c>
      <c r="D9017" t="s">
        <v>763</v>
      </c>
      <c r="E9017" s="3">
        <v>45102.279166666667</v>
      </c>
      <c r="F9017">
        <v>320</v>
      </c>
      <c r="H9017">
        <v>0</v>
      </c>
      <c r="J9017" t="s">
        <v>39</v>
      </c>
      <c r="K9017">
        <v>7</v>
      </c>
      <c r="L9017">
        <f t="shared" si="841"/>
        <v>6</v>
      </c>
      <c r="M9017" t="b">
        <f t="shared" si="842"/>
        <v>0</v>
      </c>
      <c r="P9017" s="2">
        <v>6.7196524999543303E-2</v>
      </c>
      <c r="Q9017">
        <f t="shared" si="843"/>
        <v>26</v>
      </c>
      <c r="R9017" t="str">
        <f t="shared" si="840"/>
        <v>Other</v>
      </c>
      <c r="S9017" t="str">
        <f t="shared" si="844"/>
        <v>Off</v>
      </c>
      <c r="T9017">
        <f t="shared" si="845"/>
        <v>106.66666666666667</v>
      </c>
    </row>
    <row r="9018" spans="1:20" x14ac:dyDescent="0.25">
      <c r="A9018">
        <v>-767056402</v>
      </c>
      <c r="B9018" t="s">
        <v>695</v>
      </c>
      <c r="C9018" t="s">
        <v>10</v>
      </c>
      <c r="D9018" t="s">
        <v>954</v>
      </c>
      <c r="E9018" s="3">
        <v>45102.286805555559</v>
      </c>
      <c r="F9018">
        <v>500</v>
      </c>
      <c r="H9018">
        <v>0</v>
      </c>
      <c r="J9018" t="s">
        <v>12</v>
      </c>
      <c r="K9018">
        <v>5</v>
      </c>
      <c r="L9018">
        <f t="shared" si="841"/>
        <v>6</v>
      </c>
      <c r="M9018" t="b">
        <f t="shared" si="842"/>
        <v>0</v>
      </c>
      <c r="P9018" s="2">
        <v>0.10589548972736176</v>
      </c>
      <c r="Q9018">
        <f t="shared" si="843"/>
        <v>26</v>
      </c>
      <c r="R9018" t="str">
        <f t="shared" si="840"/>
        <v>Other</v>
      </c>
      <c r="S9018" t="str">
        <f t="shared" si="844"/>
        <v>Off</v>
      </c>
      <c r="T9018">
        <f t="shared" si="845"/>
        <v>166.66666666666666</v>
      </c>
    </row>
    <row r="9019" spans="1:20" x14ac:dyDescent="0.25">
      <c r="A9019">
        <v>-767056405</v>
      </c>
      <c r="B9019" t="s">
        <v>695</v>
      </c>
      <c r="C9019" t="s">
        <v>955</v>
      </c>
      <c r="D9019" t="s">
        <v>10</v>
      </c>
      <c r="E9019" s="3">
        <v>45102.306250000001</v>
      </c>
      <c r="F9019">
        <v>490</v>
      </c>
      <c r="H9019">
        <v>0</v>
      </c>
      <c r="J9019" t="s">
        <v>12</v>
      </c>
      <c r="K9019">
        <v>5</v>
      </c>
      <c r="L9019">
        <f t="shared" si="841"/>
        <v>7</v>
      </c>
      <c r="M9019" t="b">
        <f t="shared" si="842"/>
        <v>0</v>
      </c>
      <c r="P9019" s="2">
        <v>0.12024037993281451</v>
      </c>
      <c r="Q9019">
        <f t="shared" si="843"/>
        <v>26</v>
      </c>
      <c r="R9019" t="str">
        <f t="shared" si="840"/>
        <v>Other</v>
      </c>
      <c r="S9019" t="str">
        <f t="shared" si="844"/>
        <v>Off</v>
      </c>
      <c r="T9019">
        <f t="shared" si="845"/>
        <v>163.33333333333334</v>
      </c>
    </row>
    <row r="9020" spans="1:20" x14ac:dyDescent="0.25">
      <c r="A9020">
        <v>-767056407</v>
      </c>
      <c r="B9020" t="s">
        <v>695</v>
      </c>
      <c r="C9020" t="s">
        <v>10</v>
      </c>
      <c r="D9020" t="s">
        <v>1038</v>
      </c>
      <c r="E9020" s="3">
        <v>45102.311111111114</v>
      </c>
      <c r="F9020">
        <v>480</v>
      </c>
      <c r="H9020">
        <v>0</v>
      </c>
      <c r="J9020" t="s">
        <v>39</v>
      </c>
      <c r="K9020">
        <v>6</v>
      </c>
      <c r="L9020">
        <f t="shared" si="841"/>
        <v>7</v>
      </c>
      <c r="M9020" t="b">
        <f t="shared" si="842"/>
        <v>0</v>
      </c>
      <c r="P9020" s="2">
        <v>0.11415669226121973</v>
      </c>
      <c r="Q9020">
        <f t="shared" si="843"/>
        <v>26</v>
      </c>
      <c r="R9020" t="str">
        <f t="shared" si="840"/>
        <v>Other</v>
      </c>
      <c r="S9020" t="str">
        <f t="shared" si="844"/>
        <v>Off</v>
      </c>
      <c r="T9020">
        <f t="shared" si="845"/>
        <v>160</v>
      </c>
    </row>
    <row r="9021" spans="1:20" x14ac:dyDescent="0.25">
      <c r="A9021">
        <v>-767056409</v>
      </c>
      <c r="B9021" t="s">
        <v>695</v>
      </c>
      <c r="C9021" t="s">
        <v>1039</v>
      </c>
      <c r="D9021" t="s">
        <v>1039</v>
      </c>
      <c r="E9021" s="3">
        <v>45102.338888888888</v>
      </c>
      <c r="F9021">
        <v>1100</v>
      </c>
      <c r="H9021">
        <v>0</v>
      </c>
      <c r="J9021" t="s">
        <v>46</v>
      </c>
      <c r="K9021">
        <v>4</v>
      </c>
      <c r="L9021">
        <f t="shared" si="841"/>
        <v>8</v>
      </c>
      <c r="M9021" t="b">
        <f t="shared" si="842"/>
        <v>0</v>
      </c>
      <c r="P9021" s="2">
        <v>0.21441240285754257</v>
      </c>
      <c r="Q9021">
        <f t="shared" si="843"/>
        <v>26</v>
      </c>
      <c r="R9021" t="str">
        <f t="shared" si="840"/>
        <v>Other</v>
      </c>
      <c r="S9021" t="str">
        <f t="shared" si="844"/>
        <v>Off</v>
      </c>
      <c r="T9021">
        <f t="shared" si="845"/>
        <v>366.66666666666669</v>
      </c>
    </row>
    <row r="9022" spans="1:20" x14ac:dyDescent="0.25">
      <c r="A9022">
        <v>-767056414</v>
      </c>
      <c r="B9022" t="s">
        <v>695</v>
      </c>
      <c r="C9022" t="s">
        <v>1040</v>
      </c>
      <c r="D9022" t="s">
        <v>1040</v>
      </c>
      <c r="E9022" s="3">
        <v>45102.370138888888</v>
      </c>
      <c r="F9022">
        <v>1490</v>
      </c>
      <c r="H9022">
        <v>0</v>
      </c>
      <c r="J9022" t="s">
        <v>44</v>
      </c>
      <c r="K9022">
        <v>6</v>
      </c>
      <c r="L9022">
        <f t="shared" si="841"/>
        <v>8</v>
      </c>
      <c r="M9022" t="b">
        <f t="shared" si="842"/>
        <v>0</v>
      </c>
      <c r="P9022" s="2">
        <v>0.32875018049953481</v>
      </c>
      <c r="Q9022">
        <f t="shared" si="843"/>
        <v>26</v>
      </c>
      <c r="R9022" t="str">
        <f t="shared" si="840"/>
        <v>Other</v>
      </c>
      <c r="S9022" t="str">
        <f t="shared" si="844"/>
        <v>Off</v>
      </c>
      <c r="T9022">
        <f t="shared" si="845"/>
        <v>496.66666666666669</v>
      </c>
    </row>
    <row r="9023" spans="1:20" x14ac:dyDescent="0.25">
      <c r="A9023">
        <v>-767056419</v>
      </c>
      <c r="B9023" t="s">
        <v>695</v>
      </c>
      <c r="C9023" t="s">
        <v>1041</v>
      </c>
      <c r="D9023" t="s">
        <v>10</v>
      </c>
      <c r="E9023" s="3">
        <v>45102.394444444442</v>
      </c>
      <c r="F9023">
        <v>1700</v>
      </c>
      <c r="H9023">
        <v>0</v>
      </c>
      <c r="J9023" t="s">
        <v>39</v>
      </c>
      <c r="K9023">
        <v>5</v>
      </c>
      <c r="L9023">
        <f t="shared" si="841"/>
        <v>9</v>
      </c>
      <c r="M9023" t="b">
        <f t="shared" si="842"/>
        <v>0</v>
      </c>
      <c r="P9023" s="2">
        <v>0.36109689620293095</v>
      </c>
      <c r="Q9023">
        <f t="shared" si="843"/>
        <v>26</v>
      </c>
      <c r="R9023" t="str">
        <f t="shared" si="840"/>
        <v>Other</v>
      </c>
      <c r="S9023" t="str">
        <f t="shared" si="844"/>
        <v>Off</v>
      </c>
      <c r="T9023">
        <f t="shared" si="845"/>
        <v>566.66666666666663</v>
      </c>
    </row>
    <row r="9024" spans="1:20" x14ac:dyDescent="0.25">
      <c r="A9024">
        <v>-767056424</v>
      </c>
      <c r="B9024" t="s">
        <v>695</v>
      </c>
      <c r="C9024" t="s">
        <v>10</v>
      </c>
      <c r="D9024" t="s">
        <v>739</v>
      </c>
      <c r="E9024" s="3">
        <v>45102.397222222222</v>
      </c>
      <c r="F9024">
        <v>1780</v>
      </c>
      <c r="H9024">
        <v>0</v>
      </c>
      <c r="J9024" t="s">
        <v>12</v>
      </c>
      <c r="K9024">
        <v>5</v>
      </c>
      <c r="L9024">
        <f t="shared" si="841"/>
        <v>9</v>
      </c>
      <c r="M9024" t="b">
        <f t="shared" si="842"/>
        <v>0</v>
      </c>
      <c r="P9024" s="2">
        <v>0.33116954342940785</v>
      </c>
      <c r="Q9024">
        <f t="shared" si="843"/>
        <v>26</v>
      </c>
      <c r="R9024" t="str">
        <f t="shared" si="840"/>
        <v>Other</v>
      </c>
      <c r="S9024" t="str">
        <f t="shared" si="844"/>
        <v>Off</v>
      </c>
      <c r="T9024">
        <f t="shared" si="845"/>
        <v>593.33333333333337</v>
      </c>
    </row>
    <row r="9025" spans="1:20" x14ac:dyDescent="0.25">
      <c r="A9025">
        <v>-767056428</v>
      </c>
      <c r="B9025" t="s">
        <v>695</v>
      </c>
      <c r="C9025" t="s">
        <v>740</v>
      </c>
      <c r="D9025" t="s">
        <v>740</v>
      </c>
      <c r="E9025" s="3">
        <v>45102.409722222219</v>
      </c>
      <c r="F9025">
        <v>2130</v>
      </c>
      <c r="H9025">
        <v>0</v>
      </c>
      <c r="J9025" t="s">
        <v>12</v>
      </c>
      <c r="K9025">
        <v>8</v>
      </c>
      <c r="L9025">
        <f t="shared" si="841"/>
        <v>9</v>
      </c>
      <c r="M9025" t="b">
        <f t="shared" si="842"/>
        <v>0</v>
      </c>
      <c r="P9025" s="2">
        <v>0.43102588623856108</v>
      </c>
      <c r="Q9025">
        <f t="shared" si="843"/>
        <v>26</v>
      </c>
      <c r="R9025" t="str">
        <f t="shared" si="840"/>
        <v>Other</v>
      </c>
      <c r="S9025" t="str">
        <f t="shared" si="844"/>
        <v>Off</v>
      </c>
      <c r="T9025">
        <f t="shared" si="845"/>
        <v>710</v>
      </c>
    </row>
    <row r="9026" spans="1:20" x14ac:dyDescent="0.25">
      <c r="A9026">
        <v>-767056435</v>
      </c>
      <c r="B9026" t="s">
        <v>695</v>
      </c>
      <c r="C9026" t="s">
        <v>741</v>
      </c>
      <c r="D9026" t="s">
        <v>10</v>
      </c>
      <c r="E9026" s="3">
        <v>45102.423611111109</v>
      </c>
      <c r="F9026">
        <v>2420</v>
      </c>
      <c r="H9026">
        <v>0</v>
      </c>
      <c r="J9026" t="s">
        <v>12</v>
      </c>
      <c r="K9026">
        <v>5</v>
      </c>
      <c r="L9026">
        <f t="shared" si="841"/>
        <v>10</v>
      </c>
      <c r="M9026" t="b">
        <f t="shared" si="842"/>
        <v>0</v>
      </c>
      <c r="P9026" s="2">
        <v>0.46777657028043096</v>
      </c>
      <c r="Q9026">
        <f t="shared" si="843"/>
        <v>26</v>
      </c>
      <c r="R9026" t="str">
        <f t="shared" ref="R9026:R9089" si="846">VLOOKUP(B9026,slownik_channelGroups,2,0)</f>
        <v>Other</v>
      </c>
      <c r="S9026" t="str">
        <f t="shared" si="844"/>
        <v>Off</v>
      </c>
      <c r="T9026">
        <f t="shared" si="845"/>
        <v>806.66666666666663</v>
      </c>
    </row>
    <row r="9027" spans="1:20" x14ac:dyDescent="0.25">
      <c r="A9027">
        <v>-767056439</v>
      </c>
      <c r="B9027" t="s">
        <v>695</v>
      </c>
      <c r="C9027" t="s">
        <v>10</v>
      </c>
      <c r="D9027" t="s">
        <v>273</v>
      </c>
      <c r="E9027" s="3">
        <v>45102.426388888889</v>
      </c>
      <c r="F9027">
        <v>2440</v>
      </c>
      <c r="H9027">
        <v>0</v>
      </c>
      <c r="J9027" t="s">
        <v>15</v>
      </c>
      <c r="K9027">
        <v>5</v>
      </c>
      <c r="L9027">
        <f t="shared" ref="L9027:L9090" si="847">HOUR(E9027)</f>
        <v>10</v>
      </c>
      <c r="M9027" t="b">
        <f t="shared" ref="M9027:M9090" si="848">AND(L9027&gt;=18,L9027&lt;23)</f>
        <v>0</v>
      </c>
      <c r="P9027" s="2">
        <v>0.50597073293341255</v>
      </c>
      <c r="Q9027">
        <f t="shared" ref="Q9027:Q9090" si="849">WEEKNUM(E9027,2)</f>
        <v>26</v>
      </c>
      <c r="R9027" t="str">
        <f t="shared" si="846"/>
        <v>Other</v>
      </c>
      <c r="S9027" t="str">
        <f t="shared" ref="S9027:S9090" si="850">IF(M9027,"Peak","Off")</f>
        <v>Off</v>
      </c>
      <c r="T9027">
        <f t="shared" ref="T9027:T9090" si="851">F9027*1/3</f>
        <v>813.33333333333337</v>
      </c>
    </row>
    <row r="9028" spans="1:20" x14ac:dyDescent="0.25">
      <c r="A9028">
        <v>-767056441</v>
      </c>
      <c r="B9028" t="s">
        <v>695</v>
      </c>
      <c r="C9028" t="s">
        <v>274</v>
      </c>
      <c r="D9028" t="s">
        <v>274</v>
      </c>
      <c r="E9028" s="3">
        <v>45102.4375</v>
      </c>
      <c r="F9028">
        <v>2260</v>
      </c>
      <c r="H9028">
        <v>0</v>
      </c>
      <c r="J9028" t="s">
        <v>13</v>
      </c>
      <c r="K9028">
        <v>6</v>
      </c>
      <c r="L9028">
        <f t="shared" si="847"/>
        <v>10</v>
      </c>
      <c r="M9028" t="b">
        <f t="shared" si="848"/>
        <v>0</v>
      </c>
      <c r="P9028" s="2">
        <v>0.45594228134190712</v>
      </c>
      <c r="Q9028">
        <f t="shared" si="849"/>
        <v>26</v>
      </c>
      <c r="R9028" t="str">
        <f t="shared" si="846"/>
        <v>Other</v>
      </c>
      <c r="S9028" t="str">
        <f t="shared" si="850"/>
        <v>Off</v>
      </c>
      <c r="T9028">
        <f t="shared" si="851"/>
        <v>753.33333333333337</v>
      </c>
    </row>
    <row r="9029" spans="1:20" x14ac:dyDescent="0.25">
      <c r="A9029">
        <v>-767056447</v>
      </c>
      <c r="B9029" t="s">
        <v>695</v>
      </c>
      <c r="C9029" t="s">
        <v>275</v>
      </c>
      <c r="D9029" t="s">
        <v>275</v>
      </c>
      <c r="E9029" s="3">
        <v>45102.458333333336</v>
      </c>
      <c r="F9029">
        <v>2780</v>
      </c>
      <c r="H9029">
        <v>0</v>
      </c>
      <c r="J9029" t="s">
        <v>49</v>
      </c>
      <c r="K9029">
        <v>9</v>
      </c>
      <c r="L9029">
        <f t="shared" si="847"/>
        <v>11</v>
      </c>
      <c r="M9029" t="b">
        <f t="shared" si="848"/>
        <v>0</v>
      </c>
      <c r="P9029" s="2">
        <v>0.59112900094269993</v>
      </c>
      <c r="Q9029">
        <f t="shared" si="849"/>
        <v>26</v>
      </c>
      <c r="R9029" t="str">
        <f t="shared" si="846"/>
        <v>Other</v>
      </c>
      <c r="S9029" t="str">
        <f t="shared" si="850"/>
        <v>Off</v>
      </c>
      <c r="T9029">
        <f t="shared" si="851"/>
        <v>926.66666666666663</v>
      </c>
    </row>
    <row r="9030" spans="1:20" x14ac:dyDescent="0.25">
      <c r="A9030">
        <v>-767056451</v>
      </c>
      <c r="B9030" t="s">
        <v>695</v>
      </c>
      <c r="C9030" t="s">
        <v>293</v>
      </c>
      <c r="D9030" t="s">
        <v>10</v>
      </c>
      <c r="E9030" s="3">
        <v>45102.46875</v>
      </c>
      <c r="F9030">
        <v>3240</v>
      </c>
      <c r="H9030">
        <v>0</v>
      </c>
      <c r="J9030" t="s">
        <v>13</v>
      </c>
      <c r="K9030">
        <v>9</v>
      </c>
      <c r="L9030">
        <f t="shared" si="847"/>
        <v>11</v>
      </c>
      <c r="M9030" t="b">
        <f t="shared" si="848"/>
        <v>0</v>
      </c>
      <c r="P9030" s="2">
        <v>0.66319503067502505</v>
      </c>
      <c r="Q9030">
        <f t="shared" si="849"/>
        <v>26</v>
      </c>
      <c r="R9030" t="str">
        <f t="shared" si="846"/>
        <v>Other</v>
      </c>
      <c r="S9030" t="str">
        <f t="shared" si="850"/>
        <v>Off</v>
      </c>
      <c r="T9030">
        <f t="shared" si="851"/>
        <v>1080</v>
      </c>
    </row>
    <row r="9031" spans="1:20" x14ac:dyDescent="0.25">
      <c r="A9031">
        <v>-767056455</v>
      </c>
      <c r="B9031" t="s">
        <v>695</v>
      </c>
      <c r="C9031" t="s">
        <v>10</v>
      </c>
      <c r="D9031" t="s">
        <v>273</v>
      </c>
      <c r="E9031" s="3">
        <v>45102.470833333333</v>
      </c>
      <c r="F9031">
        <v>3190</v>
      </c>
      <c r="H9031">
        <v>0</v>
      </c>
      <c r="J9031" t="s">
        <v>13</v>
      </c>
      <c r="K9031">
        <v>5</v>
      </c>
      <c r="L9031">
        <f t="shared" si="847"/>
        <v>11</v>
      </c>
      <c r="M9031" t="b">
        <f t="shared" si="848"/>
        <v>0</v>
      </c>
      <c r="P9031" s="2">
        <v>0.68299186319204297</v>
      </c>
      <c r="Q9031">
        <f t="shared" si="849"/>
        <v>26</v>
      </c>
      <c r="R9031" t="str">
        <f t="shared" si="846"/>
        <v>Other</v>
      </c>
      <c r="S9031" t="str">
        <f t="shared" si="850"/>
        <v>Off</v>
      </c>
      <c r="T9031">
        <f t="shared" si="851"/>
        <v>1063.3333333333333</v>
      </c>
    </row>
    <row r="9032" spans="1:20" x14ac:dyDescent="0.25">
      <c r="A9032">
        <v>-767056459</v>
      </c>
      <c r="B9032" t="s">
        <v>695</v>
      </c>
      <c r="C9032" t="s">
        <v>274</v>
      </c>
      <c r="D9032" t="s">
        <v>274</v>
      </c>
      <c r="E9032" s="3">
        <v>45102.479166666664</v>
      </c>
      <c r="F9032">
        <v>3190</v>
      </c>
      <c r="H9032">
        <v>0</v>
      </c>
      <c r="J9032" t="s">
        <v>12</v>
      </c>
      <c r="K9032">
        <v>5</v>
      </c>
      <c r="L9032">
        <f t="shared" si="847"/>
        <v>11</v>
      </c>
      <c r="M9032" t="b">
        <f t="shared" si="848"/>
        <v>0</v>
      </c>
      <c r="P9032" s="2">
        <v>0.72798002446056798</v>
      </c>
      <c r="Q9032">
        <f t="shared" si="849"/>
        <v>26</v>
      </c>
      <c r="R9032" t="str">
        <f t="shared" si="846"/>
        <v>Other</v>
      </c>
      <c r="S9032" t="str">
        <f t="shared" si="850"/>
        <v>Off</v>
      </c>
      <c r="T9032">
        <f t="shared" si="851"/>
        <v>1063.3333333333333</v>
      </c>
    </row>
    <row r="9033" spans="1:20" x14ac:dyDescent="0.25">
      <c r="A9033">
        <v>-767056465</v>
      </c>
      <c r="B9033" t="s">
        <v>695</v>
      </c>
      <c r="C9033" t="s">
        <v>275</v>
      </c>
      <c r="D9033" t="s">
        <v>275</v>
      </c>
      <c r="E9033" s="3">
        <v>45102.5</v>
      </c>
      <c r="F9033">
        <v>3600</v>
      </c>
      <c r="H9033">
        <v>0</v>
      </c>
      <c r="J9033" t="s">
        <v>15</v>
      </c>
      <c r="K9033">
        <v>8</v>
      </c>
      <c r="L9033">
        <f t="shared" si="847"/>
        <v>12</v>
      </c>
      <c r="M9033" t="b">
        <f t="shared" si="848"/>
        <v>0</v>
      </c>
      <c r="P9033" s="2">
        <v>0.72032239285257604</v>
      </c>
      <c r="Q9033">
        <f t="shared" si="849"/>
        <v>26</v>
      </c>
      <c r="R9033" t="str">
        <f t="shared" si="846"/>
        <v>Other</v>
      </c>
      <c r="S9033" t="str">
        <f t="shared" si="850"/>
        <v>Off</v>
      </c>
      <c r="T9033">
        <f t="shared" si="851"/>
        <v>1200</v>
      </c>
    </row>
    <row r="9034" spans="1:20" x14ac:dyDescent="0.25">
      <c r="A9034">
        <v>-767056469</v>
      </c>
      <c r="B9034" t="s">
        <v>695</v>
      </c>
      <c r="C9034" t="s">
        <v>293</v>
      </c>
      <c r="D9034" t="s">
        <v>10</v>
      </c>
      <c r="E9034" s="3">
        <v>45102.509722222225</v>
      </c>
      <c r="F9034">
        <v>3840</v>
      </c>
      <c r="H9034">
        <v>0</v>
      </c>
      <c r="J9034" t="s">
        <v>13</v>
      </c>
      <c r="K9034">
        <v>6</v>
      </c>
      <c r="L9034">
        <f t="shared" si="847"/>
        <v>12</v>
      </c>
      <c r="M9034" t="b">
        <f t="shared" si="848"/>
        <v>0</v>
      </c>
      <c r="P9034" s="2">
        <v>0.77035192935970054</v>
      </c>
      <c r="Q9034">
        <f t="shared" si="849"/>
        <v>26</v>
      </c>
      <c r="R9034" t="str">
        <f t="shared" si="846"/>
        <v>Other</v>
      </c>
      <c r="S9034" t="str">
        <f t="shared" si="850"/>
        <v>Off</v>
      </c>
      <c r="T9034">
        <f t="shared" si="851"/>
        <v>1280</v>
      </c>
    </row>
    <row r="9035" spans="1:20" x14ac:dyDescent="0.25">
      <c r="A9035">
        <v>-767056473</v>
      </c>
      <c r="B9035" t="s">
        <v>695</v>
      </c>
      <c r="C9035" t="s">
        <v>10</v>
      </c>
      <c r="D9035" t="s">
        <v>273</v>
      </c>
      <c r="E9035" s="3">
        <v>45102.511805555558</v>
      </c>
      <c r="F9035">
        <v>3900</v>
      </c>
      <c r="H9035">
        <v>0</v>
      </c>
      <c r="J9035" t="s">
        <v>56</v>
      </c>
      <c r="K9035">
        <v>6</v>
      </c>
      <c r="L9035">
        <f t="shared" si="847"/>
        <v>12</v>
      </c>
      <c r="M9035" t="b">
        <f t="shared" si="848"/>
        <v>0</v>
      </c>
      <c r="P9035" s="2">
        <v>0.83285418557220803</v>
      </c>
      <c r="Q9035">
        <f t="shared" si="849"/>
        <v>26</v>
      </c>
      <c r="R9035" t="str">
        <f t="shared" si="846"/>
        <v>Other</v>
      </c>
      <c r="S9035" t="str">
        <f t="shared" si="850"/>
        <v>Off</v>
      </c>
      <c r="T9035">
        <f t="shared" si="851"/>
        <v>1300</v>
      </c>
    </row>
    <row r="9036" spans="1:20" x14ac:dyDescent="0.25">
      <c r="A9036">
        <v>-767056477</v>
      </c>
      <c r="B9036" t="s">
        <v>695</v>
      </c>
      <c r="C9036" t="s">
        <v>274</v>
      </c>
      <c r="D9036" t="s">
        <v>274</v>
      </c>
      <c r="E9036" s="3">
        <v>45102.524305555555</v>
      </c>
      <c r="F9036">
        <v>3590</v>
      </c>
      <c r="H9036">
        <v>0</v>
      </c>
      <c r="J9036" t="s">
        <v>39</v>
      </c>
      <c r="K9036">
        <v>5</v>
      </c>
      <c r="L9036">
        <f t="shared" si="847"/>
        <v>12</v>
      </c>
      <c r="M9036" t="b">
        <f t="shared" si="848"/>
        <v>0</v>
      </c>
      <c r="P9036" s="2">
        <v>0.82499262198148371</v>
      </c>
      <c r="Q9036">
        <f t="shared" si="849"/>
        <v>26</v>
      </c>
      <c r="R9036" t="str">
        <f t="shared" si="846"/>
        <v>Other</v>
      </c>
      <c r="S9036" t="str">
        <f t="shared" si="850"/>
        <v>Off</v>
      </c>
      <c r="T9036">
        <f t="shared" si="851"/>
        <v>1196.6666666666667</v>
      </c>
    </row>
    <row r="9037" spans="1:20" x14ac:dyDescent="0.25">
      <c r="A9037">
        <v>-767056483</v>
      </c>
      <c r="B9037" t="s">
        <v>695</v>
      </c>
      <c r="C9037" t="s">
        <v>275</v>
      </c>
      <c r="D9037" t="s">
        <v>275</v>
      </c>
      <c r="E9037" s="3">
        <v>45102.545138888891</v>
      </c>
      <c r="F9037">
        <v>3360</v>
      </c>
      <c r="H9037">
        <v>0</v>
      </c>
      <c r="J9037" t="s">
        <v>12</v>
      </c>
      <c r="K9037">
        <v>5</v>
      </c>
      <c r="L9037">
        <f t="shared" si="847"/>
        <v>13</v>
      </c>
      <c r="M9037" t="b">
        <f t="shared" si="848"/>
        <v>0</v>
      </c>
      <c r="P9037" s="2">
        <v>0.90333689096787095</v>
      </c>
      <c r="Q9037">
        <f t="shared" si="849"/>
        <v>26</v>
      </c>
      <c r="R9037" t="str">
        <f t="shared" si="846"/>
        <v>Other</v>
      </c>
      <c r="S9037" t="str">
        <f t="shared" si="850"/>
        <v>Off</v>
      </c>
      <c r="T9037">
        <f t="shared" si="851"/>
        <v>1120</v>
      </c>
    </row>
    <row r="9038" spans="1:20" x14ac:dyDescent="0.25">
      <c r="A9038">
        <v>-767056487</v>
      </c>
      <c r="B9038" t="s">
        <v>695</v>
      </c>
      <c r="C9038" t="s">
        <v>293</v>
      </c>
      <c r="D9038" t="s">
        <v>10</v>
      </c>
      <c r="E9038" s="3">
        <v>45102.555555555555</v>
      </c>
      <c r="F9038">
        <v>3350</v>
      </c>
      <c r="H9038">
        <v>0</v>
      </c>
      <c r="J9038" t="s">
        <v>47</v>
      </c>
      <c r="K9038">
        <v>9</v>
      </c>
      <c r="L9038">
        <f t="shared" si="847"/>
        <v>13</v>
      </c>
      <c r="M9038" t="b">
        <f t="shared" si="848"/>
        <v>0</v>
      </c>
      <c r="P9038" s="2">
        <v>0.67705628776233961</v>
      </c>
      <c r="Q9038">
        <f t="shared" si="849"/>
        <v>26</v>
      </c>
      <c r="R9038" t="str">
        <f t="shared" si="846"/>
        <v>Other</v>
      </c>
      <c r="S9038" t="str">
        <f t="shared" si="850"/>
        <v>Off</v>
      </c>
      <c r="T9038">
        <f t="shared" si="851"/>
        <v>1116.6666666666667</v>
      </c>
    </row>
    <row r="9039" spans="1:20" x14ac:dyDescent="0.25">
      <c r="A9039">
        <v>-767056491</v>
      </c>
      <c r="B9039" t="s">
        <v>695</v>
      </c>
      <c r="C9039" t="s">
        <v>10</v>
      </c>
      <c r="D9039" t="s">
        <v>273</v>
      </c>
      <c r="E9039" s="3">
        <v>45102.557638888888</v>
      </c>
      <c r="F9039">
        <v>3350</v>
      </c>
      <c r="H9039">
        <v>0</v>
      </c>
      <c r="J9039" t="s">
        <v>56</v>
      </c>
      <c r="K9039">
        <v>5</v>
      </c>
      <c r="L9039">
        <f t="shared" si="847"/>
        <v>13</v>
      </c>
      <c r="M9039" t="b">
        <f t="shared" si="848"/>
        <v>0</v>
      </c>
      <c r="P9039" s="2">
        <v>0.90814077478638378</v>
      </c>
      <c r="Q9039">
        <f t="shared" si="849"/>
        <v>26</v>
      </c>
      <c r="R9039" t="str">
        <f t="shared" si="846"/>
        <v>Other</v>
      </c>
      <c r="S9039" t="str">
        <f t="shared" si="850"/>
        <v>Off</v>
      </c>
      <c r="T9039">
        <f t="shared" si="851"/>
        <v>1116.6666666666667</v>
      </c>
    </row>
    <row r="9040" spans="1:20" x14ac:dyDescent="0.25">
      <c r="A9040">
        <v>-767056495</v>
      </c>
      <c r="B9040" t="s">
        <v>695</v>
      </c>
      <c r="C9040" t="s">
        <v>274</v>
      </c>
      <c r="D9040" t="s">
        <v>274</v>
      </c>
      <c r="E9040" s="3">
        <v>45102.565972222219</v>
      </c>
      <c r="F9040">
        <v>2730</v>
      </c>
      <c r="H9040">
        <v>0</v>
      </c>
      <c r="J9040" t="s">
        <v>44</v>
      </c>
      <c r="K9040">
        <v>6</v>
      </c>
      <c r="L9040">
        <f t="shared" si="847"/>
        <v>13</v>
      </c>
      <c r="M9040" t="b">
        <f t="shared" si="848"/>
        <v>0</v>
      </c>
      <c r="P9040" s="2">
        <v>0.84903690789512087</v>
      </c>
      <c r="Q9040">
        <f t="shared" si="849"/>
        <v>26</v>
      </c>
      <c r="R9040" t="str">
        <f t="shared" si="846"/>
        <v>Other</v>
      </c>
      <c r="S9040" t="str">
        <f t="shared" si="850"/>
        <v>Off</v>
      </c>
      <c r="T9040">
        <f t="shared" si="851"/>
        <v>910</v>
      </c>
    </row>
    <row r="9041" spans="1:20" x14ac:dyDescent="0.25">
      <c r="A9041">
        <v>-767056501</v>
      </c>
      <c r="B9041" t="s">
        <v>695</v>
      </c>
      <c r="C9041" t="s">
        <v>275</v>
      </c>
      <c r="D9041" t="s">
        <v>275</v>
      </c>
      <c r="E9041" s="3">
        <v>45102.586805555555</v>
      </c>
      <c r="F9041">
        <v>2760</v>
      </c>
      <c r="H9041">
        <v>0</v>
      </c>
      <c r="J9041" t="s">
        <v>49</v>
      </c>
      <c r="K9041">
        <v>9</v>
      </c>
      <c r="L9041">
        <f t="shared" si="847"/>
        <v>14</v>
      </c>
      <c r="M9041" t="b">
        <f t="shared" si="848"/>
        <v>0</v>
      </c>
      <c r="P9041" s="2">
        <v>0.77131840061617363</v>
      </c>
      <c r="Q9041">
        <f t="shared" si="849"/>
        <v>26</v>
      </c>
      <c r="R9041" t="str">
        <f t="shared" si="846"/>
        <v>Other</v>
      </c>
      <c r="S9041" t="str">
        <f t="shared" si="850"/>
        <v>Off</v>
      </c>
      <c r="T9041">
        <f t="shared" si="851"/>
        <v>920</v>
      </c>
    </row>
    <row r="9042" spans="1:20" x14ac:dyDescent="0.25">
      <c r="A9042">
        <v>-767056505</v>
      </c>
      <c r="B9042" t="s">
        <v>695</v>
      </c>
      <c r="C9042" t="s">
        <v>293</v>
      </c>
      <c r="D9042" t="s">
        <v>10</v>
      </c>
      <c r="E9042" s="3">
        <v>45102.598611111112</v>
      </c>
      <c r="F9042">
        <v>2220</v>
      </c>
      <c r="H9042">
        <v>0</v>
      </c>
      <c r="J9042" t="s">
        <v>72</v>
      </c>
      <c r="K9042">
        <v>5</v>
      </c>
      <c r="L9042">
        <f t="shared" si="847"/>
        <v>14</v>
      </c>
      <c r="M9042" t="b">
        <f t="shared" si="848"/>
        <v>0</v>
      </c>
      <c r="P9042" s="2">
        <v>0.65889562421505377</v>
      </c>
      <c r="Q9042">
        <f t="shared" si="849"/>
        <v>26</v>
      </c>
      <c r="R9042" t="str">
        <f t="shared" si="846"/>
        <v>Other</v>
      </c>
      <c r="S9042" t="str">
        <f t="shared" si="850"/>
        <v>Off</v>
      </c>
      <c r="T9042">
        <f t="shared" si="851"/>
        <v>740</v>
      </c>
    </row>
    <row r="9043" spans="1:20" x14ac:dyDescent="0.25">
      <c r="A9043">
        <v>-767056509</v>
      </c>
      <c r="B9043" t="s">
        <v>695</v>
      </c>
      <c r="C9043" t="s">
        <v>10</v>
      </c>
      <c r="D9043" t="s">
        <v>273</v>
      </c>
      <c r="E9043" s="3">
        <v>45102.6</v>
      </c>
      <c r="F9043">
        <v>2070</v>
      </c>
      <c r="H9043">
        <v>0</v>
      </c>
      <c r="J9043" t="s">
        <v>138</v>
      </c>
      <c r="K9043">
        <v>6</v>
      </c>
      <c r="L9043">
        <f t="shared" si="847"/>
        <v>14</v>
      </c>
      <c r="M9043" t="b">
        <f t="shared" si="848"/>
        <v>0</v>
      </c>
      <c r="P9043" s="2">
        <v>0.63501535276802135</v>
      </c>
      <c r="Q9043">
        <f t="shared" si="849"/>
        <v>26</v>
      </c>
      <c r="R9043" t="str">
        <f t="shared" si="846"/>
        <v>Other</v>
      </c>
      <c r="S9043" t="str">
        <f t="shared" si="850"/>
        <v>Off</v>
      </c>
      <c r="T9043">
        <f t="shared" si="851"/>
        <v>690</v>
      </c>
    </row>
    <row r="9044" spans="1:20" x14ac:dyDescent="0.25">
      <c r="A9044">
        <v>-767056513</v>
      </c>
      <c r="B9044" t="s">
        <v>695</v>
      </c>
      <c r="C9044" t="s">
        <v>274</v>
      </c>
      <c r="D9044" t="s">
        <v>274</v>
      </c>
      <c r="E9044" s="3">
        <v>45102.611111111109</v>
      </c>
      <c r="F9044">
        <v>1390</v>
      </c>
      <c r="H9044">
        <v>0</v>
      </c>
      <c r="J9044" t="s">
        <v>51</v>
      </c>
      <c r="K9044">
        <v>5</v>
      </c>
      <c r="L9044">
        <f t="shared" si="847"/>
        <v>14</v>
      </c>
      <c r="M9044" t="b">
        <f t="shared" si="848"/>
        <v>0</v>
      </c>
      <c r="P9044" s="2">
        <v>0.67317419234860965</v>
      </c>
      <c r="Q9044">
        <f t="shared" si="849"/>
        <v>26</v>
      </c>
      <c r="R9044" t="str">
        <f t="shared" si="846"/>
        <v>Other</v>
      </c>
      <c r="S9044" t="str">
        <f t="shared" si="850"/>
        <v>Off</v>
      </c>
      <c r="T9044">
        <f t="shared" si="851"/>
        <v>463.33333333333331</v>
      </c>
    </row>
    <row r="9045" spans="1:20" x14ac:dyDescent="0.25">
      <c r="A9045">
        <v>-767056519</v>
      </c>
      <c r="B9045" t="s">
        <v>695</v>
      </c>
      <c r="C9045" t="s">
        <v>275</v>
      </c>
      <c r="D9045" t="s">
        <v>275</v>
      </c>
      <c r="E9045" s="3">
        <v>45102.629166666666</v>
      </c>
      <c r="F9045">
        <v>2820</v>
      </c>
      <c r="H9045">
        <v>0</v>
      </c>
      <c r="J9045" t="s">
        <v>13</v>
      </c>
      <c r="K9045">
        <v>6</v>
      </c>
      <c r="L9045">
        <f t="shared" si="847"/>
        <v>15</v>
      </c>
      <c r="M9045" t="b">
        <f t="shared" si="848"/>
        <v>0</v>
      </c>
      <c r="P9045" s="2">
        <v>0.76054464604019678</v>
      </c>
      <c r="Q9045">
        <f t="shared" si="849"/>
        <v>26</v>
      </c>
      <c r="R9045" t="str">
        <f t="shared" si="846"/>
        <v>Other</v>
      </c>
      <c r="S9045" t="str">
        <f t="shared" si="850"/>
        <v>Off</v>
      </c>
      <c r="T9045">
        <f t="shared" si="851"/>
        <v>940</v>
      </c>
    </row>
    <row r="9046" spans="1:20" x14ac:dyDescent="0.25">
      <c r="A9046">
        <v>-767056523</v>
      </c>
      <c r="B9046" t="s">
        <v>695</v>
      </c>
      <c r="C9046" t="s">
        <v>293</v>
      </c>
      <c r="D9046" t="s">
        <v>10</v>
      </c>
      <c r="E9046" s="3">
        <v>45102.643055555556</v>
      </c>
      <c r="F9046">
        <v>3350</v>
      </c>
      <c r="H9046">
        <v>0</v>
      </c>
      <c r="J9046" t="s">
        <v>47</v>
      </c>
      <c r="K9046">
        <v>5</v>
      </c>
      <c r="L9046">
        <f t="shared" si="847"/>
        <v>15</v>
      </c>
      <c r="M9046" t="b">
        <f t="shared" si="848"/>
        <v>0</v>
      </c>
      <c r="P9046" s="2">
        <v>0.66433406554011754</v>
      </c>
      <c r="Q9046">
        <f t="shared" si="849"/>
        <v>26</v>
      </c>
      <c r="R9046" t="str">
        <f t="shared" si="846"/>
        <v>Other</v>
      </c>
      <c r="S9046" t="str">
        <f t="shared" si="850"/>
        <v>Off</v>
      </c>
      <c r="T9046">
        <f t="shared" si="851"/>
        <v>1116.6666666666667</v>
      </c>
    </row>
    <row r="9047" spans="1:20" x14ac:dyDescent="0.25">
      <c r="A9047">
        <v>-767056526</v>
      </c>
      <c r="B9047" t="s">
        <v>695</v>
      </c>
      <c r="C9047" t="s">
        <v>10</v>
      </c>
      <c r="D9047" t="s">
        <v>1042</v>
      </c>
      <c r="E9047" s="3">
        <v>45102.645138888889</v>
      </c>
      <c r="F9047">
        <v>3920</v>
      </c>
      <c r="H9047">
        <v>0</v>
      </c>
      <c r="J9047" t="s">
        <v>13</v>
      </c>
      <c r="K9047">
        <v>6</v>
      </c>
      <c r="L9047">
        <f t="shared" si="847"/>
        <v>15</v>
      </c>
      <c r="M9047" t="b">
        <f t="shared" si="848"/>
        <v>0</v>
      </c>
      <c r="P9047" s="2">
        <v>0.84128321955469432</v>
      </c>
      <c r="Q9047">
        <f t="shared" si="849"/>
        <v>26</v>
      </c>
      <c r="R9047" t="str">
        <f t="shared" si="846"/>
        <v>Other</v>
      </c>
      <c r="S9047" t="str">
        <f t="shared" si="850"/>
        <v>Off</v>
      </c>
      <c r="T9047">
        <f t="shared" si="851"/>
        <v>1306.6666666666667</v>
      </c>
    </row>
    <row r="9048" spans="1:20" x14ac:dyDescent="0.25">
      <c r="A9048">
        <v>-767056530</v>
      </c>
      <c r="B9048" t="s">
        <v>695</v>
      </c>
      <c r="C9048" t="s">
        <v>1043</v>
      </c>
      <c r="D9048" t="s">
        <v>1043</v>
      </c>
      <c r="E9048" s="3">
        <v>45102.673611111109</v>
      </c>
      <c r="F9048">
        <v>5010</v>
      </c>
      <c r="H9048">
        <v>0</v>
      </c>
      <c r="J9048" t="s">
        <v>47</v>
      </c>
      <c r="K9048">
        <v>6</v>
      </c>
      <c r="L9048">
        <f t="shared" si="847"/>
        <v>16</v>
      </c>
      <c r="M9048" t="b">
        <f t="shared" si="848"/>
        <v>0</v>
      </c>
      <c r="P9048" s="2">
        <v>0.96739014975800652</v>
      </c>
      <c r="Q9048">
        <f t="shared" si="849"/>
        <v>26</v>
      </c>
      <c r="R9048" t="str">
        <f t="shared" si="846"/>
        <v>Other</v>
      </c>
      <c r="S9048" t="str">
        <f t="shared" si="850"/>
        <v>Off</v>
      </c>
      <c r="T9048">
        <f t="shared" si="851"/>
        <v>1670</v>
      </c>
    </row>
    <row r="9049" spans="1:20" x14ac:dyDescent="0.25">
      <c r="A9049">
        <v>-767056536</v>
      </c>
      <c r="B9049" t="s">
        <v>695</v>
      </c>
      <c r="C9049" t="s">
        <v>1044</v>
      </c>
      <c r="D9049" t="s">
        <v>1044</v>
      </c>
      <c r="E9049" s="3">
        <v>45102.700694444444</v>
      </c>
      <c r="F9049">
        <v>5010</v>
      </c>
      <c r="H9049">
        <v>0</v>
      </c>
      <c r="J9049" t="s">
        <v>65</v>
      </c>
      <c r="K9049">
        <v>7</v>
      </c>
      <c r="L9049">
        <f t="shared" si="847"/>
        <v>16</v>
      </c>
      <c r="M9049" t="b">
        <f t="shared" si="848"/>
        <v>0</v>
      </c>
      <c r="P9049" s="2">
        <v>0.97655103483298922</v>
      </c>
      <c r="Q9049">
        <f t="shared" si="849"/>
        <v>26</v>
      </c>
      <c r="R9049" t="str">
        <f t="shared" si="846"/>
        <v>Other</v>
      </c>
      <c r="S9049" t="str">
        <f t="shared" si="850"/>
        <v>Off</v>
      </c>
      <c r="T9049">
        <f t="shared" si="851"/>
        <v>1670</v>
      </c>
    </row>
    <row r="9050" spans="1:20" x14ac:dyDescent="0.25">
      <c r="A9050">
        <v>-767056540</v>
      </c>
      <c r="B9050" t="s">
        <v>695</v>
      </c>
      <c r="C9050" t="s">
        <v>1045</v>
      </c>
      <c r="D9050" t="s">
        <v>10</v>
      </c>
      <c r="E9050" s="3">
        <v>45102.731944444444</v>
      </c>
      <c r="F9050">
        <v>1800</v>
      </c>
      <c r="H9050">
        <v>0</v>
      </c>
      <c r="J9050" t="s">
        <v>72</v>
      </c>
      <c r="K9050">
        <v>5</v>
      </c>
      <c r="L9050">
        <f t="shared" si="847"/>
        <v>17</v>
      </c>
      <c r="M9050" t="b">
        <f t="shared" si="848"/>
        <v>0</v>
      </c>
      <c r="P9050" s="2">
        <v>0.45487969530950295</v>
      </c>
      <c r="Q9050">
        <f t="shared" si="849"/>
        <v>26</v>
      </c>
      <c r="R9050" t="str">
        <f t="shared" si="846"/>
        <v>Other</v>
      </c>
      <c r="S9050" t="str">
        <f t="shared" si="850"/>
        <v>Off</v>
      </c>
      <c r="T9050">
        <f t="shared" si="851"/>
        <v>600</v>
      </c>
    </row>
    <row r="9051" spans="1:20" x14ac:dyDescent="0.25">
      <c r="A9051">
        <v>-767056544</v>
      </c>
      <c r="B9051" t="s">
        <v>695</v>
      </c>
      <c r="C9051" t="s">
        <v>10</v>
      </c>
      <c r="D9051" t="s">
        <v>1015</v>
      </c>
      <c r="E9051" s="3">
        <v>45102.737500000003</v>
      </c>
      <c r="F9051">
        <v>3210</v>
      </c>
      <c r="H9051">
        <v>0</v>
      </c>
      <c r="J9051" t="s">
        <v>65</v>
      </c>
      <c r="K9051">
        <v>5</v>
      </c>
      <c r="L9051">
        <f t="shared" si="847"/>
        <v>17</v>
      </c>
      <c r="M9051" t="b">
        <f t="shared" si="848"/>
        <v>0</v>
      </c>
      <c r="P9051" s="2">
        <v>0.62569437561155605</v>
      </c>
      <c r="Q9051">
        <f t="shared" si="849"/>
        <v>26</v>
      </c>
      <c r="R9051" t="str">
        <f t="shared" si="846"/>
        <v>Other</v>
      </c>
      <c r="S9051" t="str">
        <f t="shared" si="850"/>
        <v>Off</v>
      </c>
      <c r="T9051">
        <f t="shared" si="851"/>
        <v>1070</v>
      </c>
    </row>
    <row r="9052" spans="1:20" x14ac:dyDescent="0.25">
      <c r="A9052">
        <v>-767056548</v>
      </c>
      <c r="B9052" t="s">
        <v>695</v>
      </c>
      <c r="C9052" t="s">
        <v>1016</v>
      </c>
      <c r="D9052" t="s">
        <v>1016</v>
      </c>
      <c r="E9052" s="3">
        <v>45102.755555555559</v>
      </c>
      <c r="F9052">
        <v>6970</v>
      </c>
      <c r="H9052">
        <v>0</v>
      </c>
      <c r="J9052" t="s">
        <v>13</v>
      </c>
      <c r="K9052">
        <v>5</v>
      </c>
      <c r="L9052">
        <f t="shared" si="847"/>
        <v>18</v>
      </c>
      <c r="M9052" t="b">
        <f t="shared" si="848"/>
        <v>1</v>
      </c>
      <c r="P9052" s="2">
        <v>1.0781953249054981</v>
      </c>
      <c r="Q9052">
        <f t="shared" si="849"/>
        <v>26</v>
      </c>
      <c r="R9052" t="str">
        <f t="shared" si="846"/>
        <v>Other</v>
      </c>
      <c r="S9052" t="str">
        <f t="shared" si="850"/>
        <v>Peak</v>
      </c>
      <c r="T9052">
        <f t="shared" si="851"/>
        <v>2323.3333333333335</v>
      </c>
    </row>
    <row r="9053" spans="1:20" x14ac:dyDescent="0.25">
      <c r="A9053">
        <v>-767056554</v>
      </c>
      <c r="B9053" t="s">
        <v>695</v>
      </c>
      <c r="C9053" t="s">
        <v>1017</v>
      </c>
      <c r="D9053" t="s">
        <v>1017</v>
      </c>
      <c r="E9053" s="3">
        <v>45102.786111111112</v>
      </c>
      <c r="F9053">
        <v>6350</v>
      </c>
      <c r="H9053">
        <v>0</v>
      </c>
      <c r="J9053" t="s">
        <v>13</v>
      </c>
      <c r="K9053">
        <v>5</v>
      </c>
      <c r="L9053">
        <f t="shared" si="847"/>
        <v>18</v>
      </c>
      <c r="M9053" t="b">
        <f t="shared" si="848"/>
        <v>1</v>
      </c>
      <c r="P9053" s="2">
        <v>1.1175444925609632</v>
      </c>
      <c r="Q9053">
        <f t="shared" si="849"/>
        <v>26</v>
      </c>
      <c r="R9053" t="str">
        <f t="shared" si="846"/>
        <v>Other</v>
      </c>
      <c r="S9053" t="str">
        <f t="shared" si="850"/>
        <v>Peak</v>
      </c>
      <c r="T9053">
        <f t="shared" si="851"/>
        <v>2116.6666666666665</v>
      </c>
    </row>
    <row r="9054" spans="1:20" x14ac:dyDescent="0.25">
      <c r="A9054">
        <v>-767056558</v>
      </c>
      <c r="B9054" t="s">
        <v>695</v>
      </c>
      <c r="C9054" t="s">
        <v>1018</v>
      </c>
      <c r="D9054" t="s">
        <v>10</v>
      </c>
      <c r="E9054" s="3">
        <v>45102.820138888892</v>
      </c>
      <c r="F9054">
        <v>2940</v>
      </c>
      <c r="H9054">
        <v>0</v>
      </c>
      <c r="J9054" t="s">
        <v>106</v>
      </c>
      <c r="K9054">
        <v>5</v>
      </c>
      <c r="L9054">
        <f t="shared" si="847"/>
        <v>19</v>
      </c>
      <c r="M9054" t="b">
        <f t="shared" si="848"/>
        <v>1</v>
      </c>
      <c r="P9054" s="2">
        <v>0.57306587672834108</v>
      </c>
      <c r="Q9054">
        <f t="shared" si="849"/>
        <v>26</v>
      </c>
      <c r="R9054" t="str">
        <f t="shared" si="846"/>
        <v>Other</v>
      </c>
      <c r="S9054" t="str">
        <f t="shared" si="850"/>
        <v>Peak</v>
      </c>
      <c r="T9054">
        <f t="shared" si="851"/>
        <v>980</v>
      </c>
    </row>
    <row r="9055" spans="1:20" x14ac:dyDescent="0.25">
      <c r="A9055">
        <v>-767056562</v>
      </c>
      <c r="B9055" t="s">
        <v>695</v>
      </c>
      <c r="C9055" t="s">
        <v>10</v>
      </c>
      <c r="D9055" t="s">
        <v>1046</v>
      </c>
      <c r="E9055" s="3">
        <v>45102.825694444444</v>
      </c>
      <c r="F9055">
        <v>3970</v>
      </c>
      <c r="H9055">
        <v>0</v>
      </c>
      <c r="J9055" t="s">
        <v>51</v>
      </c>
      <c r="K9055">
        <v>5</v>
      </c>
      <c r="L9055">
        <f t="shared" si="847"/>
        <v>19</v>
      </c>
      <c r="M9055" t="b">
        <f t="shared" si="848"/>
        <v>1</v>
      </c>
      <c r="P9055" s="2">
        <v>0.71240197383020187</v>
      </c>
      <c r="Q9055">
        <f t="shared" si="849"/>
        <v>26</v>
      </c>
      <c r="R9055" t="str">
        <f t="shared" si="846"/>
        <v>Other</v>
      </c>
      <c r="S9055" t="str">
        <f t="shared" si="850"/>
        <v>Peak</v>
      </c>
      <c r="T9055">
        <f t="shared" si="851"/>
        <v>1323.3333333333333</v>
      </c>
    </row>
    <row r="9056" spans="1:20" x14ac:dyDescent="0.25">
      <c r="A9056">
        <v>-767056566</v>
      </c>
      <c r="B9056" t="s">
        <v>695</v>
      </c>
      <c r="C9056" t="s">
        <v>1047</v>
      </c>
      <c r="D9056" t="s">
        <v>1047</v>
      </c>
      <c r="E9056" s="3">
        <v>45102.859027777777</v>
      </c>
      <c r="F9056">
        <v>9140</v>
      </c>
      <c r="H9056">
        <v>0</v>
      </c>
      <c r="J9056" t="s">
        <v>13</v>
      </c>
      <c r="K9056">
        <v>11</v>
      </c>
      <c r="L9056">
        <f t="shared" si="847"/>
        <v>20</v>
      </c>
      <c r="M9056" t="b">
        <f t="shared" si="848"/>
        <v>1</v>
      </c>
      <c r="P9056" s="2">
        <v>1.4475605108386433</v>
      </c>
      <c r="Q9056">
        <f t="shared" si="849"/>
        <v>26</v>
      </c>
      <c r="R9056" t="str">
        <f t="shared" si="846"/>
        <v>Other</v>
      </c>
      <c r="S9056" t="str">
        <f t="shared" si="850"/>
        <v>Peak</v>
      </c>
      <c r="T9056">
        <f t="shared" si="851"/>
        <v>3046.6666666666665</v>
      </c>
    </row>
    <row r="9057" spans="1:20" x14ac:dyDescent="0.25">
      <c r="A9057">
        <v>-767056570</v>
      </c>
      <c r="B9057" t="s">
        <v>695</v>
      </c>
      <c r="C9057" t="s">
        <v>1048</v>
      </c>
      <c r="D9057" t="s">
        <v>1048</v>
      </c>
      <c r="E9057" s="3">
        <v>45102.863888888889</v>
      </c>
      <c r="F9057">
        <v>9140</v>
      </c>
      <c r="H9057">
        <v>0</v>
      </c>
      <c r="J9057" t="s">
        <v>12</v>
      </c>
      <c r="K9057">
        <v>7</v>
      </c>
      <c r="L9057">
        <f t="shared" si="847"/>
        <v>20</v>
      </c>
      <c r="M9057" t="b">
        <f t="shared" si="848"/>
        <v>1</v>
      </c>
      <c r="P9057" s="2">
        <v>1.3239560665018872</v>
      </c>
      <c r="Q9057">
        <f t="shared" si="849"/>
        <v>26</v>
      </c>
      <c r="R9057" t="str">
        <f t="shared" si="846"/>
        <v>Other</v>
      </c>
      <c r="S9057" t="str">
        <f t="shared" si="850"/>
        <v>Peak</v>
      </c>
      <c r="T9057">
        <f t="shared" si="851"/>
        <v>3046.6666666666665</v>
      </c>
    </row>
    <row r="9058" spans="1:20" x14ac:dyDescent="0.25">
      <c r="A9058">
        <v>-767056574</v>
      </c>
      <c r="B9058" t="s">
        <v>695</v>
      </c>
      <c r="C9058" t="s">
        <v>1049</v>
      </c>
      <c r="D9058" t="s">
        <v>1049</v>
      </c>
      <c r="E9058" s="3">
        <v>45102.898611111108</v>
      </c>
      <c r="F9058">
        <v>10080</v>
      </c>
      <c r="H9058">
        <v>0</v>
      </c>
      <c r="J9058" t="s">
        <v>13</v>
      </c>
      <c r="K9058">
        <v>6</v>
      </c>
      <c r="L9058">
        <f t="shared" si="847"/>
        <v>21</v>
      </c>
      <c r="M9058" t="b">
        <f t="shared" si="848"/>
        <v>1</v>
      </c>
      <c r="P9058" s="2">
        <v>1.7032592312358805</v>
      </c>
      <c r="Q9058">
        <f t="shared" si="849"/>
        <v>26</v>
      </c>
      <c r="R9058" t="str">
        <f t="shared" si="846"/>
        <v>Other</v>
      </c>
      <c r="S9058" t="str">
        <f t="shared" si="850"/>
        <v>Peak</v>
      </c>
      <c r="T9058">
        <f t="shared" si="851"/>
        <v>3360</v>
      </c>
    </row>
    <row r="9059" spans="1:20" x14ac:dyDescent="0.25">
      <c r="A9059">
        <v>-767056578</v>
      </c>
      <c r="B9059" t="s">
        <v>695</v>
      </c>
      <c r="C9059" t="s">
        <v>1050</v>
      </c>
      <c r="D9059" t="s">
        <v>1050</v>
      </c>
      <c r="E9059" s="3">
        <v>45102.904166666667</v>
      </c>
      <c r="F9059">
        <v>10080</v>
      </c>
      <c r="H9059">
        <v>0</v>
      </c>
      <c r="J9059" t="s">
        <v>13</v>
      </c>
      <c r="K9059">
        <v>8</v>
      </c>
      <c r="L9059">
        <f t="shared" si="847"/>
        <v>21</v>
      </c>
      <c r="M9059" t="b">
        <f t="shared" si="848"/>
        <v>1</v>
      </c>
      <c r="P9059" s="2">
        <v>1.4179300645692141</v>
      </c>
      <c r="Q9059">
        <f t="shared" si="849"/>
        <v>26</v>
      </c>
      <c r="R9059" t="str">
        <f t="shared" si="846"/>
        <v>Other</v>
      </c>
      <c r="S9059" t="str">
        <f t="shared" si="850"/>
        <v>Peak</v>
      </c>
      <c r="T9059">
        <f t="shared" si="851"/>
        <v>3360</v>
      </c>
    </row>
    <row r="9060" spans="1:20" x14ac:dyDescent="0.25">
      <c r="A9060">
        <v>-767056580</v>
      </c>
      <c r="B9060" t="s">
        <v>695</v>
      </c>
      <c r="C9060" t="s">
        <v>1051</v>
      </c>
      <c r="D9060" t="s">
        <v>10</v>
      </c>
      <c r="E9060" s="3">
        <v>45102.941666666666</v>
      </c>
      <c r="F9060">
        <v>3370</v>
      </c>
      <c r="H9060">
        <v>0</v>
      </c>
      <c r="J9060" t="s">
        <v>12</v>
      </c>
      <c r="K9060">
        <v>5</v>
      </c>
      <c r="L9060">
        <f t="shared" si="847"/>
        <v>22</v>
      </c>
      <c r="M9060" t="b">
        <f t="shared" si="848"/>
        <v>1</v>
      </c>
      <c r="P9060" s="2">
        <v>0.55443200076241816</v>
      </c>
      <c r="Q9060">
        <f t="shared" si="849"/>
        <v>26</v>
      </c>
      <c r="R9060" t="str">
        <f t="shared" si="846"/>
        <v>Other</v>
      </c>
      <c r="S9060" t="str">
        <f t="shared" si="850"/>
        <v>Peak</v>
      </c>
      <c r="T9060">
        <f t="shared" si="851"/>
        <v>1123.3333333333333</v>
      </c>
    </row>
    <row r="9061" spans="1:20" x14ac:dyDescent="0.25">
      <c r="A9061">
        <v>-767056584</v>
      </c>
      <c r="B9061" t="s">
        <v>695</v>
      </c>
      <c r="C9061" t="s">
        <v>10</v>
      </c>
      <c r="D9061" t="s">
        <v>1009</v>
      </c>
      <c r="E9061" s="3">
        <v>45102.947222222225</v>
      </c>
      <c r="F9061">
        <v>3640</v>
      </c>
      <c r="H9061">
        <v>0</v>
      </c>
      <c r="J9061" t="s">
        <v>13</v>
      </c>
      <c r="K9061">
        <v>7</v>
      </c>
      <c r="L9061">
        <f t="shared" si="847"/>
        <v>22</v>
      </c>
      <c r="M9061" t="b">
        <f t="shared" si="848"/>
        <v>1</v>
      </c>
      <c r="P9061" s="2">
        <v>0.58216894196745428</v>
      </c>
      <c r="Q9061">
        <f t="shared" si="849"/>
        <v>26</v>
      </c>
      <c r="R9061" t="str">
        <f t="shared" si="846"/>
        <v>Other</v>
      </c>
      <c r="S9061" t="str">
        <f t="shared" si="850"/>
        <v>Peak</v>
      </c>
      <c r="T9061">
        <f t="shared" si="851"/>
        <v>1213.3333333333333</v>
      </c>
    </row>
    <row r="9062" spans="1:20" x14ac:dyDescent="0.25">
      <c r="A9062">
        <v>-767056588</v>
      </c>
      <c r="B9062" t="s">
        <v>695</v>
      </c>
      <c r="C9062" t="s">
        <v>1010</v>
      </c>
      <c r="D9062" t="s">
        <v>1010</v>
      </c>
      <c r="E9062" s="3">
        <v>45102.97152777778</v>
      </c>
      <c r="F9062">
        <v>4000</v>
      </c>
      <c r="H9062">
        <v>0</v>
      </c>
      <c r="J9062" t="s">
        <v>46</v>
      </c>
      <c r="K9062">
        <v>4</v>
      </c>
      <c r="L9062">
        <f t="shared" si="847"/>
        <v>23</v>
      </c>
      <c r="M9062" t="b">
        <f t="shared" si="848"/>
        <v>0</v>
      </c>
      <c r="P9062" s="2">
        <v>0.77968146493651846</v>
      </c>
      <c r="Q9062">
        <f t="shared" si="849"/>
        <v>26</v>
      </c>
      <c r="R9062" t="str">
        <f t="shared" si="846"/>
        <v>Other</v>
      </c>
      <c r="S9062" t="str">
        <f t="shared" si="850"/>
        <v>Off</v>
      </c>
      <c r="T9062">
        <f t="shared" si="851"/>
        <v>1333.3333333333333</v>
      </c>
    </row>
    <row r="9063" spans="1:20" x14ac:dyDescent="0.25">
      <c r="A9063">
        <v>-767056594</v>
      </c>
      <c r="B9063" t="s">
        <v>695</v>
      </c>
      <c r="C9063" t="s">
        <v>1011</v>
      </c>
      <c r="D9063" t="s">
        <v>1011</v>
      </c>
      <c r="E9063" s="3">
        <v>45103.004166666666</v>
      </c>
      <c r="F9063">
        <v>1000</v>
      </c>
      <c r="H9063">
        <v>0</v>
      </c>
      <c r="J9063" t="s">
        <v>13</v>
      </c>
      <c r="K9063">
        <v>11</v>
      </c>
      <c r="L9063">
        <f t="shared" si="847"/>
        <v>0</v>
      </c>
      <c r="M9063" t="b">
        <f t="shared" si="848"/>
        <v>0</v>
      </c>
      <c r="P9063" s="2">
        <v>0.20328961228590689</v>
      </c>
      <c r="Q9063">
        <f t="shared" si="849"/>
        <v>27</v>
      </c>
      <c r="R9063" t="str">
        <f t="shared" si="846"/>
        <v>Other</v>
      </c>
      <c r="S9063" t="str">
        <f t="shared" si="850"/>
        <v>Off</v>
      </c>
      <c r="T9063">
        <f t="shared" si="851"/>
        <v>333.33333333333331</v>
      </c>
    </row>
    <row r="9064" spans="1:20" x14ac:dyDescent="0.25">
      <c r="A9064">
        <v>-767056598</v>
      </c>
      <c r="B9064" t="s">
        <v>695</v>
      </c>
      <c r="C9064" t="s">
        <v>1012</v>
      </c>
      <c r="D9064" t="s">
        <v>10</v>
      </c>
      <c r="E9064" s="3">
        <v>45103.029166666667</v>
      </c>
      <c r="F9064">
        <v>930</v>
      </c>
      <c r="H9064">
        <v>0</v>
      </c>
      <c r="J9064" t="s">
        <v>13</v>
      </c>
      <c r="K9064">
        <v>9</v>
      </c>
      <c r="L9064">
        <f t="shared" si="847"/>
        <v>0</v>
      </c>
      <c r="M9064" t="b">
        <f t="shared" si="848"/>
        <v>0</v>
      </c>
      <c r="P9064" s="2">
        <v>0.20052069296124692</v>
      </c>
      <c r="Q9064">
        <f t="shared" si="849"/>
        <v>27</v>
      </c>
      <c r="R9064" t="str">
        <f t="shared" si="846"/>
        <v>Other</v>
      </c>
      <c r="S9064" t="str">
        <f t="shared" si="850"/>
        <v>Off</v>
      </c>
      <c r="T9064">
        <f t="shared" si="851"/>
        <v>310</v>
      </c>
    </row>
    <row r="9065" spans="1:20" x14ac:dyDescent="0.25">
      <c r="A9065">
        <v>-767056603</v>
      </c>
      <c r="B9065" t="s">
        <v>695</v>
      </c>
      <c r="C9065" t="s">
        <v>10</v>
      </c>
      <c r="D9065" t="s">
        <v>1052</v>
      </c>
      <c r="E9065" s="3">
        <v>45103.031944444447</v>
      </c>
      <c r="F9065">
        <v>710</v>
      </c>
      <c r="H9065">
        <v>0</v>
      </c>
      <c r="J9065" t="s">
        <v>30</v>
      </c>
      <c r="K9065">
        <v>9</v>
      </c>
      <c r="L9065">
        <f t="shared" si="847"/>
        <v>0</v>
      </c>
      <c r="M9065" t="b">
        <f t="shared" si="848"/>
        <v>0</v>
      </c>
      <c r="P9065" s="2">
        <v>0.18925093888161887</v>
      </c>
      <c r="Q9065">
        <f t="shared" si="849"/>
        <v>27</v>
      </c>
      <c r="R9065" t="str">
        <f t="shared" si="846"/>
        <v>Other</v>
      </c>
      <c r="S9065" t="str">
        <f t="shared" si="850"/>
        <v>Off</v>
      </c>
      <c r="T9065">
        <f t="shared" si="851"/>
        <v>236.66666666666666</v>
      </c>
    </row>
    <row r="9066" spans="1:20" x14ac:dyDescent="0.25">
      <c r="A9066">
        <v>-767056606</v>
      </c>
      <c r="B9066" t="s">
        <v>695</v>
      </c>
      <c r="C9066" t="s">
        <v>996</v>
      </c>
      <c r="D9066" t="s">
        <v>996</v>
      </c>
      <c r="E9066" s="3">
        <v>45103.0625</v>
      </c>
      <c r="F9066">
        <v>390</v>
      </c>
      <c r="H9066">
        <v>0</v>
      </c>
      <c r="J9066" t="s">
        <v>30</v>
      </c>
      <c r="K9066">
        <v>9</v>
      </c>
      <c r="L9066">
        <f t="shared" si="847"/>
        <v>1</v>
      </c>
      <c r="M9066" t="b">
        <f t="shared" si="848"/>
        <v>0</v>
      </c>
      <c r="P9066" s="2">
        <v>0.10926413074718036</v>
      </c>
      <c r="Q9066">
        <f t="shared" si="849"/>
        <v>27</v>
      </c>
      <c r="R9066" t="str">
        <f t="shared" si="846"/>
        <v>Other</v>
      </c>
      <c r="S9066" t="str">
        <f t="shared" si="850"/>
        <v>Off</v>
      </c>
      <c r="T9066">
        <f t="shared" si="851"/>
        <v>130</v>
      </c>
    </row>
    <row r="9067" spans="1:20" x14ac:dyDescent="0.25">
      <c r="A9067">
        <v>-767056610</v>
      </c>
      <c r="B9067" t="s">
        <v>695</v>
      </c>
      <c r="C9067" t="s">
        <v>997</v>
      </c>
      <c r="D9067" t="s">
        <v>997</v>
      </c>
      <c r="E9067" s="3">
        <v>45103.068055555559</v>
      </c>
      <c r="F9067">
        <v>390</v>
      </c>
      <c r="H9067">
        <v>0</v>
      </c>
      <c r="J9067" t="s">
        <v>30</v>
      </c>
      <c r="K9067">
        <v>7</v>
      </c>
      <c r="L9067">
        <f t="shared" si="847"/>
        <v>1</v>
      </c>
      <c r="M9067" t="b">
        <f t="shared" si="848"/>
        <v>0</v>
      </c>
      <c r="P9067" s="2">
        <v>0.10598794027098986</v>
      </c>
      <c r="Q9067">
        <f t="shared" si="849"/>
        <v>27</v>
      </c>
      <c r="R9067" t="str">
        <f t="shared" si="846"/>
        <v>Other</v>
      </c>
      <c r="S9067" t="str">
        <f t="shared" si="850"/>
        <v>Off</v>
      </c>
      <c r="T9067">
        <f t="shared" si="851"/>
        <v>130</v>
      </c>
    </row>
    <row r="9068" spans="1:20" x14ac:dyDescent="0.25">
      <c r="A9068">
        <v>-767056613</v>
      </c>
      <c r="B9068" t="s">
        <v>695</v>
      </c>
      <c r="C9068" t="s">
        <v>998</v>
      </c>
      <c r="D9068" t="s">
        <v>998</v>
      </c>
      <c r="E9068" s="3">
        <v>45103.097916666666</v>
      </c>
      <c r="F9068">
        <v>200</v>
      </c>
      <c r="H9068">
        <v>0</v>
      </c>
      <c r="J9068" t="s">
        <v>13</v>
      </c>
      <c r="K9068">
        <v>5</v>
      </c>
      <c r="L9068">
        <f t="shared" si="847"/>
        <v>2</v>
      </c>
      <c r="M9068" t="b">
        <f t="shared" si="848"/>
        <v>0</v>
      </c>
      <c r="P9068" s="2">
        <v>8.4581558820817734E-2</v>
      </c>
      <c r="Q9068">
        <f t="shared" si="849"/>
        <v>27</v>
      </c>
      <c r="R9068" t="str">
        <f t="shared" si="846"/>
        <v>Other</v>
      </c>
      <c r="S9068" t="str">
        <f t="shared" si="850"/>
        <v>Off</v>
      </c>
      <c r="T9068">
        <f t="shared" si="851"/>
        <v>66.666666666666671</v>
      </c>
    </row>
    <row r="9069" spans="1:20" x14ac:dyDescent="0.25">
      <c r="A9069">
        <v>-767056617</v>
      </c>
      <c r="B9069" t="s">
        <v>695</v>
      </c>
      <c r="C9069" t="s">
        <v>999</v>
      </c>
      <c r="D9069" t="s">
        <v>999</v>
      </c>
      <c r="E9069" s="3">
        <v>45103.102083333331</v>
      </c>
      <c r="F9069">
        <v>200</v>
      </c>
      <c r="H9069">
        <v>0</v>
      </c>
      <c r="J9069" t="s">
        <v>39</v>
      </c>
      <c r="K9069">
        <v>5</v>
      </c>
      <c r="L9069">
        <f t="shared" si="847"/>
        <v>2</v>
      </c>
      <c r="M9069" t="b">
        <f t="shared" si="848"/>
        <v>0</v>
      </c>
      <c r="P9069" s="2">
        <v>7.9011399553285996E-2</v>
      </c>
      <c r="Q9069">
        <f t="shared" si="849"/>
        <v>27</v>
      </c>
      <c r="R9069" t="str">
        <f t="shared" si="846"/>
        <v>Other</v>
      </c>
      <c r="S9069" t="str">
        <f t="shared" si="850"/>
        <v>Off</v>
      </c>
      <c r="T9069">
        <f t="shared" si="851"/>
        <v>66.666666666666671</v>
      </c>
    </row>
    <row r="9070" spans="1:20" x14ac:dyDescent="0.25">
      <c r="A9070">
        <v>-767056619</v>
      </c>
      <c r="B9070" t="s">
        <v>695</v>
      </c>
      <c r="C9070" t="s">
        <v>1000</v>
      </c>
      <c r="D9070" t="s">
        <v>1000</v>
      </c>
      <c r="E9070" s="3">
        <v>45103.130555555559</v>
      </c>
      <c r="F9070">
        <v>200</v>
      </c>
      <c r="H9070">
        <v>0</v>
      </c>
      <c r="J9070" t="s">
        <v>39</v>
      </c>
      <c r="K9070">
        <v>6</v>
      </c>
      <c r="L9070">
        <f t="shared" si="847"/>
        <v>3</v>
      </c>
      <c r="M9070" t="b">
        <f t="shared" si="848"/>
        <v>0</v>
      </c>
      <c r="P9070" s="2">
        <v>4.3284732886619333E-2</v>
      </c>
      <c r="Q9070">
        <f t="shared" si="849"/>
        <v>27</v>
      </c>
      <c r="R9070" t="str">
        <f t="shared" si="846"/>
        <v>Other</v>
      </c>
      <c r="S9070" t="str">
        <f t="shared" si="850"/>
        <v>Off</v>
      </c>
      <c r="T9070">
        <f t="shared" si="851"/>
        <v>66.666666666666671</v>
      </c>
    </row>
    <row r="9071" spans="1:20" x14ac:dyDescent="0.25">
      <c r="A9071">
        <v>-767056623</v>
      </c>
      <c r="B9071" t="s">
        <v>695</v>
      </c>
      <c r="C9071" t="s">
        <v>1001</v>
      </c>
      <c r="D9071" t="s">
        <v>10</v>
      </c>
      <c r="E9071" s="3">
        <v>45103.161111111112</v>
      </c>
      <c r="F9071">
        <v>200</v>
      </c>
      <c r="H9071">
        <v>0</v>
      </c>
      <c r="J9071" t="s">
        <v>30</v>
      </c>
      <c r="K9071">
        <v>9</v>
      </c>
      <c r="L9071">
        <f t="shared" si="847"/>
        <v>3</v>
      </c>
      <c r="M9071" t="b">
        <f t="shared" si="848"/>
        <v>0</v>
      </c>
      <c r="P9071" s="2">
        <v>3.6554255084024115E-2</v>
      </c>
      <c r="Q9071">
        <f t="shared" si="849"/>
        <v>27</v>
      </c>
      <c r="R9071" t="str">
        <f t="shared" si="846"/>
        <v>Other</v>
      </c>
      <c r="S9071" t="str">
        <f t="shared" si="850"/>
        <v>Off</v>
      </c>
      <c r="T9071">
        <f t="shared" si="851"/>
        <v>66.666666666666671</v>
      </c>
    </row>
    <row r="9072" spans="1:20" x14ac:dyDescent="0.25">
      <c r="A9072">
        <v>-767056627</v>
      </c>
      <c r="B9072" t="s">
        <v>695</v>
      </c>
      <c r="C9072" t="s">
        <v>10</v>
      </c>
      <c r="D9072" t="s">
        <v>950</v>
      </c>
      <c r="E9072" s="3">
        <v>45103.163194444445</v>
      </c>
      <c r="F9072">
        <v>200</v>
      </c>
      <c r="H9072">
        <v>0</v>
      </c>
      <c r="J9072" t="s">
        <v>39</v>
      </c>
      <c r="K9072">
        <v>5</v>
      </c>
      <c r="L9072">
        <f t="shared" si="847"/>
        <v>3</v>
      </c>
      <c r="M9072" t="b">
        <f t="shared" si="848"/>
        <v>0</v>
      </c>
      <c r="P9072" s="2">
        <v>4.1291399553286E-2</v>
      </c>
      <c r="Q9072">
        <f t="shared" si="849"/>
        <v>27</v>
      </c>
      <c r="R9072" t="str">
        <f t="shared" si="846"/>
        <v>Other</v>
      </c>
      <c r="S9072" t="str">
        <f t="shared" si="850"/>
        <v>Off</v>
      </c>
      <c r="T9072">
        <f t="shared" si="851"/>
        <v>66.666666666666671</v>
      </c>
    </row>
    <row r="9073" spans="1:20" x14ac:dyDescent="0.25">
      <c r="A9073">
        <v>-767056631</v>
      </c>
      <c r="B9073" t="s">
        <v>695</v>
      </c>
      <c r="C9073" t="s">
        <v>951</v>
      </c>
      <c r="D9073" t="s">
        <v>951</v>
      </c>
      <c r="E9073" s="3">
        <v>45103.173611111109</v>
      </c>
      <c r="F9073">
        <v>200</v>
      </c>
      <c r="H9073">
        <v>0</v>
      </c>
      <c r="J9073" t="s">
        <v>39</v>
      </c>
      <c r="K9073">
        <v>5</v>
      </c>
      <c r="L9073">
        <f t="shared" si="847"/>
        <v>4</v>
      </c>
      <c r="M9073" t="b">
        <f t="shared" si="848"/>
        <v>0</v>
      </c>
      <c r="P9073" s="2">
        <v>3.0251399553285999E-2</v>
      </c>
      <c r="Q9073">
        <f t="shared" si="849"/>
        <v>27</v>
      </c>
      <c r="R9073" t="str">
        <f t="shared" si="846"/>
        <v>Other</v>
      </c>
      <c r="S9073" t="str">
        <f t="shared" si="850"/>
        <v>Off</v>
      </c>
      <c r="T9073">
        <f t="shared" si="851"/>
        <v>66.666666666666671</v>
      </c>
    </row>
    <row r="9074" spans="1:20" x14ac:dyDescent="0.25">
      <c r="A9074">
        <v>-767056637</v>
      </c>
      <c r="B9074" t="s">
        <v>695</v>
      </c>
      <c r="C9074" t="s">
        <v>952</v>
      </c>
      <c r="D9074" t="s">
        <v>952</v>
      </c>
      <c r="E9074" s="3">
        <v>45103.192361111112</v>
      </c>
      <c r="F9074">
        <v>200</v>
      </c>
      <c r="H9074">
        <v>0</v>
      </c>
      <c r="J9074" t="s">
        <v>30</v>
      </c>
      <c r="K9074">
        <v>5</v>
      </c>
      <c r="L9074">
        <f t="shared" si="847"/>
        <v>4</v>
      </c>
      <c r="M9074" t="b">
        <f t="shared" si="848"/>
        <v>0</v>
      </c>
      <c r="P9074" s="2">
        <v>3.1680921750690774E-2</v>
      </c>
      <c r="Q9074">
        <f t="shared" si="849"/>
        <v>27</v>
      </c>
      <c r="R9074" t="str">
        <f t="shared" si="846"/>
        <v>Other</v>
      </c>
      <c r="S9074" t="str">
        <f t="shared" si="850"/>
        <v>Off</v>
      </c>
      <c r="T9074">
        <f t="shared" si="851"/>
        <v>66.666666666666671</v>
      </c>
    </row>
    <row r="9075" spans="1:20" x14ac:dyDescent="0.25">
      <c r="A9075">
        <v>-767056706</v>
      </c>
      <c r="B9075" t="s">
        <v>695</v>
      </c>
      <c r="C9075" t="s">
        <v>10</v>
      </c>
      <c r="D9075" t="s">
        <v>696</v>
      </c>
      <c r="E9075" s="3">
        <v>45103.203472222223</v>
      </c>
      <c r="F9075">
        <v>200</v>
      </c>
      <c r="H9075">
        <v>0</v>
      </c>
      <c r="J9075" t="s">
        <v>47</v>
      </c>
      <c r="K9075">
        <v>6</v>
      </c>
      <c r="L9075">
        <f t="shared" si="847"/>
        <v>4</v>
      </c>
      <c r="M9075" t="b">
        <f t="shared" si="848"/>
        <v>0</v>
      </c>
      <c r="P9075" s="2">
        <v>3.9118202917817958E-2</v>
      </c>
      <c r="Q9075">
        <f t="shared" si="849"/>
        <v>27</v>
      </c>
      <c r="R9075" t="str">
        <f t="shared" si="846"/>
        <v>Other</v>
      </c>
      <c r="S9075" t="str">
        <f t="shared" si="850"/>
        <v>Off</v>
      </c>
      <c r="T9075">
        <f t="shared" si="851"/>
        <v>66.666666666666671</v>
      </c>
    </row>
    <row r="9076" spans="1:20" x14ac:dyDescent="0.25">
      <c r="A9076">
        <v>-767056640</v>
      </c>
      <c r="B9076" t="s">
        <v>695</v>
      </c>
      <c r="C9076" t="s">
        <v>953</v>
      </c>
      <c r="D9076" t="s">
        <v>10</v>
      </c>
      <c r="E9076" s="3">
        <v>45103.205555555556</v>
      </c>
      <c r="F9076">
        <v>200</v>
      </c>
      <c r="H9076">
        <v>0</v>
      </c>
      <c r="J9076" t="s">
        <v>41</v>
      </c>
      <c r="K9076">
        <v>8</v>
      </c>
      <c r="L9076">
        <f t="shared" si="847"/>
        <v>4</v>
      </c>
      <c r="M9076" t="b">
        <f t="shared" si="848"/>
        <v>0</v>
      </c>
      <c r="P9076" s="2">
        <v>4.6945921750690775E-2</v>
      </c>
      <c r="Q9076">
        <f t="shared" si="849"/>
        <v>27</v>
      </c>
      <c r="R9076" t="str">
        <f t="shared" si="846"/>
        <v>Other</v>
      </c>
      <c r="S9076" t="str">
        <f t="shared" si="850"/>
        <v>Off</v>
      </c>
      <c r="T9076">
        <f t="shared" si="851"/>
        <v>66.666666666666671</v>
      </c>
    </row>
    <row r="9077" spans="1:20" x14ac:dyDescent="0.25">
      <c r="A9077">
        <v>-767056708</v>
      </c>
      <c r="B9077" t="s">
        <v>695</v>
      </c>
      <c r="C9077" t="s">
        <v>697</v>
      </c>
      <c r="D9077" t="s">
        <v>697</v>
      </c>
      <c r="E9077" s="3">
        <v>45103.215277777781</v>
      </c>
      <c r="F9077">
        <v>230</v>
      </c>
      <c r="H9077">
        <v>0</v>
      </c>
      <c r="J9077" t="s">
        <v>39</v>
      </c>
      <c r="K9077">
        <v>5</v>
      </c>
      <c r="L9077">
        <f t="shared" si="847"/>
        <v>5</v>
      </c>
      <c r="M9077" t="b">
        <f t="shared" si="848"/>
        <v>0</v>
      </c>
      <c r="P9077" s="2">
        <v>6.1009109486278898E-2</v>
      </c>
      <c r="Q9077">
        <f t="shared" si="849"/>
        <v>27</v>
      </c>
      <c r="R9077" t="str">
        <f t="shared" si="846"/>
        <v>Other</v>
      </c>
      <c r="S9077" t="str">
        <f t="shared" si="850"/>
        <v>Off</v>
      </c>
      <c r="T9077">
        <f t="shared" si="851"/>
        <v>76.666666666666671</v>
      </c>
    </row>
    <row r="9078" spans="1:20" x14ac:dyDescent="0.25">
      <c r="A9078">
        <v>-767056711</v>
      </c>
      <c r="B9078" t="s">
        <v>695</v>
      </c>
      <c r="C9078" t="s">
        <v>698</v>
      </c>
      <c r="D9078" t="s">
        <v>698</v>
      </c>
      <c r="E9078" s="3">
        <v>45103.23333333333</v>
      </c>
      <c r="F9078">
        <v>410</v>
      </c>
      <c r="H9078">
        <v>0</v>
      </c>
      <c r="J9078" t="s">
        <v>39</v>
      </c>
      <c r="K9078">
        <v>6</v>
      </c>
      <c r="L9078">
        <f t="shared" si="847"/>
        <v>5</v>
      </c>
      <c r="M9078" t="b">
        <f t="shared" si="848"/>
        <v>0</v>
      </c>
      <c r="P9078" s="2">
        <v>9.9122035750902962E-2</v>
      </c>
      <c r="Q9078">
        <f t="shared" si="849"/>
        <v>27</v>
      </c>
      <c r="R9078" t="str">
        <f t="shared" si="846"/>
        <v>Other</v>
      </c>
      <c r="S9078" t="str">
        <f t="shared" si="850"/>
        <v>Off</v>
      </c>
      <c r="T9078">
        <f t="shared" si="851"/>
        <v>136.66666666666666</v>
      </c>
    </row>
    <row r="9079" spans="1:20" x14ac:dyDescent="0.25">
      <c r="A9079">
        <v>-767056713</v>
      </c>
      <c r="B9079" t="s">
        <v>695</v>
      </c>
      <c r="C9079" t="s">
        <v>699</v>
      </c>
      <c r="D9079" t="s">
        <v>10</v>
      </c>
      <c r="E9079" s="3">
        <v>45103.243750000001</v>
      </c>
      <c r="F9079">
        <v>610</v>
      </c>
      <c r="H9079">
        <v>0</v>
      </c>
      <c r="J9079" t="s">
        <v>30</v>
      </c>
      <c r="K9079">
        <v>5</v>
      </c>
      <c r="L9079">
        <f t="shared" si="847"/>
        <v>5</v>
      </c>
      <c r="M9079" t="b">
        <f t="shared" si="848"/>
        <v>0</v>
      </c>
      <c r="P9079" s="2">
        <v>9.3573811339606877E-2</v>
      </c>
      <c r="Q9079">
        <f t="shared" si="849"/>
        <v>27</v>
      </c>
      <c r="R9079" t="str">
        <f t="shared" si="846"/>
        <v>Other</v>
      </c>
      <c r="S9079" t="str">
        <f t="shared" si="850"/>
        <v>Off</v>
      </c>
      <c r="T9079">
        <f t="shared" si="851"/>
        <v>203.33333333333334</v>
      </c>
    </row>
    <row r="9080" spans="1:20" x14ac:dyDescent="0.25">
      <c r="A9080">
        <v>-767056715</v>
      </c>
      <c r="B9080" t="s">
        <v>695</v>
      </c>
      <c r="C9080" t="s">
        <v>10</v>
      </c>
      <c r="D9080" t="s">
        <v>696</v>
      </c>
      <c r="E9080" s="3">
        <v>45103.245833333334</v>
      </c>
      <c r="F9080">
        <v>540</v>
      </c>
      <c r="H9080">
        <v>0</v>
      </c>
      <c r="J9080" t="s">
        <v>39</v>
      </c>
      <c r="K9080">
        <v>6</v>
      </c>
      <c r="L9080">
        <f t="shared" si="847"/>
        <v>5</v>
      </c>
      <c r="M9080" t="b">
        <f t="shared" si="848"/>
        <v>0</v>
      </c>
      <c r="P9080" s="2">
        <v>9.13387787938722E-2</v>
      </c>
      <c r="Q9080">
        <f t="shared" si="849"/>
        <v>27</v>
      </c>
      <c r="R9080" t="str">
        <f t="shared" si="846"/>
        <v>Other</v>
      </c>
      <c r="S9080" t="str">
        <f t="shared" si="850"/>
        <v>Off</v>
      </c>
      <c r="T9080">
        <f t="shared" si="851"/>
        <v>180</v>
      </c>
    </row>
    <row r="9081" spans="1:20" x14ac:dyDescent="0.25">
      <c r="A9081">
        <v>-767056717</v>
      </c>
      <c r="B9081" t="s">
        <v>695</v>
      </c>
      <c r="C9081" t="s">
        <v>697</v>
      </c>
      <c r="D9081" t="s">
        <v>697</v>
      </c>
      <c r="E9081" s="3">
        <v>45103.256944444445</v>
      </c>
      <c r="F9081">
        <v>660</v>
      </c>
      <c r="H9081">
        <v>0</v>
      </c>
      <c r="J9081" t="s">
        <v>30</v>
      </c>
      <c r="K9081">
        <v>7</v>
      </c>
      <c r="L9081">
        <f t="shared" si="847"/>
        <v>6</v>
      </c>
      <c r="M9081" t="b">
        <f t="shared" si="848"/>
        <v>0</v>
      </c>
      <c r="P9081" s="2">
        <v>0.11141475606299384</v>
      </c>
      <c r="Q9081">
        <f t="shared" si="849"/>
        <v>27</v>
      </c>
      <c r="R9081" t="str">
        <f t="shared" si="846"/>
        <v>Other</v>
      </c>
      <c r="S9081" t="str">
        <f t="shared" si="850"/>
        <v>Off</v>
      </c>
      <c r="T9081">
        <f t="shared" si="851"/>
        <v>220</v>
      </c>
    </row>
    <row r="9082" spans="1:20" x14ac:dyDescent="0.25">
      <c r="A9082">
        <v>-767056720</v>
      </c>
      <c r="B9082" t="s">
        <v>695</v>
      </c>
      <c r="C9082" t="s">
        <v>698</v>
      </c>
      <c r="D9082" t="s">
        <v>698</v>
      </c>
      <c r="E9082" s="3">
        <v>45103.273611111108</v>
      </c>
      <c r="F9082">
        <v>270</v>
      </c>
      <c r="H9082">
        <v>0</v>
      </c>
      <c r="J9082" t="s">
        <v>92</v>
      </c>
      <c r="K9082">
        <v>19</v>
      </c>
      <c r="L9082">
        <f t="shared" si="847"/>
        <v>6</v>
      </c>
      <c r="M9082" t="b">
        <f t="shared" si="848"/>
        <v>0</v>
      </c>
      <c r="P9082" s="2">
        <v>8.6029669307593315E-2</v>
      </c>
      <c r="Q9082">
        <f t="shared" si="849"/>
        <v>27</v>
      </c>
      <c r="R9082" t="str">
        <f t="shared" si="846"/>
        <v>Other</v>
      </c>
      <c r="S9082" t="str">
        <f t="shared" si="850"/>
        <v>Off</v>
      </c>
      <c r="T9082">
        <f t="shared" si="851"/>
        <v>90</v>
      </c>
    </row>
    <row r="9083" spans="1:20" x14ac:dyDescent="0.25">
      <c r="A9083">
        <v>-767056723</v>
      </c>
      <c r="B9083" t="s">
        <v>695</v>
      </c>
      <c r="C9083" t="s">
        <v>10</v>
      </c>
      <c r="D9083" t="s">
        <v>816</v>
      </c>
      <c r="E9083" s="3">
        <v>45103.283333333333</v>
      </c>
      <c r="F9083">
        <v>300</v>
      </c>
      <c r="H9083">
        <v>0</v>
      </c>
      <c r="J9083" t="s">
        <v>50</v>
      </c>
      <c r="K9083">
        <v>5</v>
      </c>
      <c r="L9083">
        <f t="shared" si="847"/>
        <v>6</v>
      </c>
      <c r="M9083" t="b">
        <f t="shared" si="848"/>
        <v>0</v>
      </c>
      <c r="P9083" s="2">
        <v>7.3607577132524221E-2</v>
      </c>
      <c r="Q9083">
        <f t="shared" si="849"/>
        <v>27</v>
      </c>
      <c r="R9083" t="str">
        <f t="shared" si="846"/>
        <v>Other</v>
      </c>
      <c r="S9083" t="str">
        <f t="shared" si="850"/>
        <v>Off</v>
      </c>
      <c r="T9083">
        <f t="shared" si="851"/>
        <v>100</v>
      </c>
    </row>
    <row r="9084" spans="1:20" x14ac:dyDescent="0.25">
      <c r="A9084">
        <v>-767056725</v>
      </c>
      <c r="B9084" t="s">
        <v>695</v>
      </c>
      <c r="C9084" t="s">
        <v>817</v>
      </c>
      <c r="D9084" t="s">
        <v>817</v>
      </c>
      <c r="E9084" s="3">
        <v>45103.295138888891</v>
      </c>
      <c r="F9084">
        <v>340</v>
      </c>
      <c r="H9084">
        <v>0</v>
      </c>
      <c r="J9084" t="s">
        <v>39</v>
      </c>
      <c r="K9084">
        <v>5</v>
      </c>
      <c r="L9084">
        <f t="shared" si="847"/>
        <v>7</v>
      </c>
      <c r="M9084" t="b">
        <f t="shared" si="848"/>
        <v>0</v>
      </c>
      <c r="P9084" s="2">
        <v>6.8907379240586195E-2</v>
      </c>
      <c r="Q9084">
        <f t="shared" si="849"/>
        <v>27</v>
      </c>
      <c r="R9084" t="str">
        <f t="shared" si="846"/>
        <v>Other</v>
      </c>
      <c r="S9084" t="str">
        <f t="shared" si="850"/>
        <v>Off</v>
      </c>
      <c r="T9084">
        <f t="shared" si="851"/>
        <v>113.33333333333333</v>
      </c>
    </row>
    <row r="9085" spans="1:20" x14ac:dyDescent="0.25">
      <c r="A9085">
        <v>-767056729</v>
      </c>
      <c r="B9085" t="s">
        <v>695</v>
      </c>
      <c r="C9085" t="s">
        <v>10</v>
      </c>
      <c r="D9085" t="s">
        <v>816</v>
      </c>
      <c r="E9085" s="3">
        <v>45103.307638888888</v>
      </c>
      <c r="F9085">
        <v>320</v>
      </c>
      <c r="H9085">
        <v>0</v>
      </c>
      <c r="J9085" t="s">
        <v>50</v>
      </c>
      <c r="K9085">
        <v>5</v>
      </c>
      <c r="L9085">
        <f t="shared" si="847"/>
        <v>7</v>
      </c>
      <c r="M9085" t="b">
        <f t="shared" si="848"/>
        <v>0</v>
      </c>
      <c r="P9085" s="2">
        <v>6.6034748941359162E-2</v>
      </c>
      <c r="Q9085">
        <f t="shared" si="849"/>
        <v>27</v>
      </c>
      <c r="R9085" t="str">
        <f t="shared" si="846"/>
        <v>Other</v>
      </c>
      <c r="S9085" t="str">
        <f t="shared" si="850"/>
        <v>Off</v>
      </c>
      <c r="T9085">
        <f t="shared" si="851"/>
        <v>106.66666666666667</v>
      </c>
    </row>
    <row r="9086" spans="1:20" x14ac:dyDescent="0.25">
      <c r="A9086">
        <v>-767056731</v>
      </c>
      <c r="B9086" t="s">
        <v>695</v>
      </c>
      <c r="C9086" t="s">
        <v>817</v>
      </c>
      <c r="D9086" t="s">
        <v>817</v>
      </c>
      <c r="E9086" s="3">
        <v>45103.315972222219</v>
      </c>
      <c r="F9086">
        <v>320</v>
      </c>
      <c r="H9086">
        <v>0</v>
      </c>
      <c r="J9086" t="s">
        <v>49</v>
      </c>
      <c r="K9086">
        <v>5</v>
      </c>
      <c r="L9086">
        <f t="shared" si="847"/>
        <v>7</v>
      </c>
      <c r="M9086" t="b">
        <f t="shared" si="848"/>
        <v>0</v>
      </c>
      <c r="P9086" s="2">
        <v>6.6898494113308379E-2</v>
      </c>
      <c r="Q9086">
        <f t="shared" si="849"/>
        <v>27</v>
      </c>
      <c r="R9086" t="str">
        <f t="shared" si="846"/>
        <v>Other</v>
      </c>
      <c r="S9086" t="str">
        <f t="shared" si="850"/>
        <v>Off</v>
      </c>
      <c r="T9086">
        <f t="shared" si="851"/>
        <v>106.66666666666667</v>
      </c>
    </row>
    <row r="9087" spans="1:20" x14ac:dyDescent="0.25">
      <c r="A9087">
        <v>-767056735</v>
      </c>
      <c r="B9087" t="s">
        <v>695</v>
      </c>
      <c r="C9087" t="s">
        <v>10</v>
      </c>
      <c r="D9087" t="s">
        <v>273</v>
      </c>
      <c r="E9087" s="3">
        <v>45103.328472222223</v>
      </c>
      <c r="F9087">
        <v>1240</v>
      </c>
      <c r="H9087">
        <v>0</v>
      </c>
      <c r="J9087" t="s">
        <v>50</v>
      </c>
      <c r="K9087">
        <v>5</v>
      </c>
      <c r="L9087">
        <f t="shared" si="847"/>
        <v>7</v>
      </c>
      <c r="M9087" t="b">
        <f t="shared" si="848"/>
        <v>0</v>
      </c>
      <c r="P9087" s="2">
        <v>0.19192465214776677</v>
      </c>
      <c r="Q9087">
        <f t="shared" si="849"/>
        <v>27</v>
      </c>
      <c r="R9087" t="str">
        <f t="shared" si="846"/>
        <v>Other</v>
      </c>
      <c r="S9087" t="str">
        <f t="shared" si="850"/>
        <v>Off</v>
      </c>
      <c r="T9087">
        <f t="shared" si="851"/>
        <v>413.33333333333331</v>
      </c>
    </row>
    <row r="9088" spans="1:20" x14ac:dyDescent="0.25">
      <c r="A9088">
        <v>-767056737</v>
      </c>
      <c r="B9088" t="s">
        <v>695</v>
      </c>
      <c r="C9088" t="s">
        <v>274</v>
      </c>
      <c r="D9088" t="s">
        <v>274</v>
      </c>
      <c r="E9088" s="3">
        <v>45103.336805555555</v>
      </c>
      <c r="F9088">
        <v>1990</v>
      </c>
      <c r="H9088">
        <v>0</v>
      </c>
      <c r="J9088" t="s">
        <v>50</v>
      </c>
      <c r="K9088">
        <v>5</v>
      </c>
      <c r="L9088">
        <f t="shared" si="847"/>
        <v>8</v>
      </c>
      <c r="M9088" t="b">
        <f t="shared" si="848"/>
        <v>0</v>
      </c>
      <c r="P9088" s="2">
        <v>0.35626359497907734</v>
      </c>
      <c r="Q9088">
        <f t="shared" si="849"/>
        <v>27</v>
      </c>
      <c r="R9088" t="str">
        <f t="shared" si="846"/>
        <v>Other</v>
      </c>
      <c r="S9088" t="str">
        <f t="shared" si="850"/>
        <v>Off</v>
      </c>
      <c r="T9088">
        <f t="shared" si="851"/>
        <v>663.33333333333337</v>
      </c>
    </row>
    <row r="9089" spans="1:20" x14ac:dyDescent="0.25">
      <c r="A9089">
        <v>-767056740</v>
      </c>
      <c r="B9089" t="s">
        <v>695</v>
      </c>
      <c r="C9089" t="s">
        <v>275</v>
      </c>
      <c r="D9089" t="s">
        <v>275</v>
      </c>
      <c r="E9089" s="3">
        <v>45103.355555555558</v>
      </c>
      <c r="F9089">
        <v>2550</v>
      </c>
      <c r="H9089">
        <v>0</v>
      </c>
      <c r="J9089" t="s">
        <v>50</v>
      </c>
      <c r="K9089">
        <v>5</v>
      </c>
      <c r="L9089">
        <f t="shared" si="847"/>
        <v>8</v>
      </c>
      <c r="M9089" t="b">
        <f t="shared" si="848"/>
        <v>0</v>
      </c>
      <c r="P9089" s="2">
        <v>0.5253444056264559</v>
      </c>
      <c r="Q9089">
        <f t="shared" si="849"/>
        <v>27</v>
      </c>
      <c r="R9089" t="str">
        <f t="shared" si="846"/>
        <v>Other</v>
      </c>
      <c r="S9089" t="str">
        <f t="shared" si="850"/>
        <v>Off</v>
      </c>
      <c r="T9089">
        <f t="shared" si="851"/>
        <v>850</v>
      </c>
    </row>
    <row r="9090" spans="1:20" x14ac:dyDescent="0.25">
      <c r="A9090">
        <v>-767056742</v>
      </c>
      <c r="B9090" t="s">
        <v>695</v>
      </c>
      <c r="C9090" t="s">
        <v>293</v>
      </c>
      <c r="D9090" t="s">
        <v>10</v>
      </c>
      <c r="E9090" s="3">
        <v>45103.368055555555</v>
      </c>
      <c r="F9090">
        <v>2580</v>
      </c>
      <c r="H9090">
        <v>0</v>
      </c>
      <c r="J9090" t="s">
        <v>12</v>
      </c>
      <c r="K9090">
        <v>10</v>
      </c>
      <c r="L9090">
        <f t="shared" si="847"/>
        <v>8</v>
      </c>
      <c r="M9090" t="b">
        <f t="shared" si="848"/>
        <v>0</v>
      </c>
      <c r="P9090" s="2">
        <v>0.46418832699318668</v>
      </c>
      <c r="Q9090">
        <f t="shared" si="849"/>
        <v>27</v>
      </c>
      <c r="R9090" t="str">
        <f t="shared" ref="R9090:R9153" si="852">VLOOKUP(B9090,slownik_channelGroups,2,0)</f>
        <v>Other</v>
      </c>
      <c r="S9090" t="str">
        <f t="shared" si="850"/>
        <v>Off</v>
      </c>
      <c r="T9090">
        <f t="shared" si="851"/>
        <v>860</v>
      </c>
    </row>
    <row r="9091" spans="1:20" x14ac:dyDescent="0.25">
      <c r="A9091">
        <v>-767056744</v>
      </c>
      <c r="B9091" t="s">
        <v>695</v>
      </c>
      <c r="C9091" t="s">
        <v>10</v>
      </c>
      <c r="D9091" t="s">
        <v>273</v>
      </c>
      <c r="E9091" s="3">
        <v>45103.369444444441</v>
      </c>
      <c r="F9091">
        <v>2440</v>
      </c>
      <c r="H9091">
        <v>0</v>
      </c>
      <c r="J9091" t="s">
        <v>18</v>
      </c>
      <c r="K9091">
        <v>8</v>
      </c>
      <c r="L9091">
        <f t="shared" ref="L9091:L9154" si="853">HOUR(E9091)</f>
        <v>8</v>
      </c>
      <c r="M9091" t="b">
        <f t="shared" ref="M9091:M9154" si="854">AND(L9091&gt;=18,L9091&lt;23)</f>
        <v>0</v>
      </c>
      <c r="P9091" s="2">
        <v>0.44944717599729983</v>
      </c>
      <c r="Q9091">
        <f t="shared" ref="Q9091:Q9154" si="855">WEEKNUM(E9091,2)</f>
        <v>27</v>
      </c>
      <c r="R9091" t="str">
        <f t="shared" si="852"/>
        <v>Other</v>
      </c>
      <c r="S9091" t="str">
        <f t="shared" ref="S9091:S9154" si="856">IF(M9091,"Peak","Off")</f>
        <v>Off</v>
      </c>
      <c r="T9091">
        <f t="shared" ref="T9091:T9154" si="857">F9091*1/3</f>
        <v>813.33333333333337</v>
      </c>
    </row>
    <row r="9092" spans="1:20" x14ac:dyDescent="0.25">
      <c r="A9092">
        <v>-767056746</v>
      </c>
      <c r="B9092" t="s">
        <v>695</v>
      </c>
      <c r="C9092" t="s">
        <v>274</v>
      </c>
      <c r="D9092" t="s">
        <v>274</v>
      </c>
      <c r="E9092" s="3">
        <v>45103.378472222219</v>
      </c>
      <c r="F9092">
        <v>2970</v>
      </c>
      <c r="H9092">
        <v>0</v>
      </c>
      <c r="J9092" t="s">
        <v>12</v>
      </c>
      <c r="K9092">
        <v>8</v>
      </c>
      <c r="L9092">
        <f t="shared" si="853"/>
        <v>9</v>
      </c>
      <c r="M9092" t="b">
        <f t="shared" si="854"/>
        <v>0</v>
      </c>
      <c r="P9092" s="2">
        <v>0.50934260898052885</v>
      </c>
      <c r="Q9092">
        <f t="shared" si="855"/>
        <v>27</v>
      </c>
      <c r="R9092" t="str">
        <f t="shared" si="852"/>
        <v>Other</v>
      </c>
      <c r="S9092" t="str">
        <f t="shared" si="856"/>
        <v>Off</v>
      </c>
      <c r="T9092">
        <f t="shared" si="857"/>
        <v>990</v>
      </c>
    </row>
    <row r="9093" spans="1:20" x14ac:dyDescent="0.25">
      <c r="A9093">
        <v>-767056749</v>
      </c>
      <c r="B9093" t="s">
        <v>695</v>
      </c>
      <c r="C9093" t="s">
        <v>275</v>
      </c>
      <c r="D9093" t="s">
        <v>275</v>
      </c>
      <c r="E9093" s="3">
        <v>45103.397222222222</v>
      </c>
      <c r="F9093">
        <v>3220</v>
      </c>
      <c r="H9093">
        <v>0</v>
      </c>
      <c r="J9093" t="s">
        <v>12</v>
      </c>
      <c r="K9093">
        <v>5</v>
      </c>
      <c r="L9093">
        <f t="shared" si="853"/>
        <v>9</v>
      </c>
      <c r="M9093" t="b">
        <f t="shared" si="854"/>
        <v>0</v>
      </c>
      <c r="P9093" s="2">
        <v>0.54724535384420969</v>
      </c>
      <c r="Q9093">
        <f t="shared" si="855"/>
        <v>27</v>
      </c>
      <c r="R9093" t="str">
        <f t="shared" si="852"/>
        <v>Other</v>
      </c>
      <c r="S9093" t="str">
        <f t="shared" si="856"/>
        <v>Off</v>
      </c>
      <c r="T9093">
        <f t="shared" si="857"/>
        <v>1073.3333333333333</v>
      </c>
    </row>
    <row r="9094" spans="1:20" x14ac:dyDescent="0.25">
      <c r="A9094">
        <v>-767056751</v>
      </c>
      <c r="B9094" t="s">
        <v>695</v>
      </c>
      <c r="C9094" t="s">
        <v>293</v>
      </c>
      <c r="D9094" t="s">
        <v>10</v>
      </c>
      <c r="E9094" s="3">
        <v>45103.410416666666</v>
      </c>
      <c r="F9094">
        <v>2820</v>
      </c>
      <c r="H9094">
        <v>0</v>
      </c>
      <c r="J9094" t="s">
        <v>13</v>
      </c>
      <c r="K9094">
        <v>9</v>
      </c>
      <c r="L9094">
        <f t="shared" si="853"/>
        <v>9</v>
      </c>
      <c r="M9094" t="b">
        <f t="shared" si="854"/>
        <v>0</v>
      </c>
      <c r="P9094" s="2">
        <v>0.55870575715130788</v>
      </c>
      <c r="Q9094">
        <f t="shared" si="855"/>
        <v>27</v>
      </c>
      <c r="R9094" t="str">
        <f t="shared" si="852"/>
        <v>Other</v>
      </c>
      <c r="S9094" t="str">
        <f t="shared" si="856"/>
        <v>Off</v>
      </c>
      <c r="T9094">
        <f t="shared" si="857"/>
        <v>940</v>
      </c>
    </row>
    <row r="9095" spans="1:20" x14ac:dyDescent="0.25">
      <c r="A9095">
        <v>-767056752</v>
      </c>
      <c r="B9095" t="s">
        <v>695</v>
      </c>
      <c r="C9095" t="s">
        <v>10</v>
      </c>
      <c r="D9095" t="s">
        <v>273</v>
      </c>
      <c r="E9095" s="3">
        <v>45103.411805555559</v>
      </c>
      <c r="F9095">
        <v>3050</v>
      </c>
      <c r="H9095">
        <v>0</v>
      </c>
      <c r="J9095" t="s">
        <v>18</v>
      </c>
      <c r="K9095">
        <v>8</v>
      </c>
      <c r="L9095">
        <f t="shared" si="853"/>
        <v>9</v>
      </c>
      <c r="M9095" t="b">
        <f t="shared" si="854"/>
        <v>0</v>
      </c>
      <c r="P9095" s="2">
        <v>0.59079334499662473</v>
      </c>
      <c r="Q9095">
        <f t="shared" si="855"/>
        <v>27</v>
      </c>
      <c r="R9095" t="str">
        <f t="shared" si="852"/>
        <v>Other</v>
      </c>
      <c r="S9095" t="str">
        <f t="shared" si="856"/>
        <v>Off</v>
      </c>
      <c r="T9095">
        <f t="shared" si="857"/>
        <v>1016.6666666666666</v>
      </c>
    </row>
    <row r="9096" spans="1:20" x14ac:dyDescent="0.25">
      <c r="A9096">
        <v>-767056755</v>
      </c>
      <c r="B9096" t="s">
        <v>695</v>
      </c>
      <c r="C9096" t="s">
        <v>274</v>
      </c>
      <c r="D9096" t="s">
        <v>274</v>
      </c>
      <c r="E9096" s="3">
        <v>45103.423611111109</v>
      </c>
      <c r="F9096">
        <v>2820</v>
      </c>
      <c r="H9096">
        <v>0</v>
      </c>
      <c r="J9096" t="s">
        <v>39</v>
      </c>
      <c r="K9096">
        <v>5</v>
      </c>
      <c r="L9096">
        <f t="shared" si="853"/>
        <v>10</v>
      </c>
      <c r="M9096" t="b">
        <f t="shared" si="854"/>
        <v>0</v>
      </c>
      <c r="P9096" s="2">
        <v>0.55442473370133261</v>
      </c>
      <c r="Q9096">
        <f t="shared" si="855"/>
        <v>27</v>
      </c>
      <c r="R9096" t="str">
        <f t="shared" si="852"/>
        <v>Other</v>
      </c>
      <c r="S9096" t="str">
        <f t="shared" si="856"/>
        <v>Off</v>
      </c>
      <c r="T9096">
        <f t="shared" si="857"/>
        <v>940</v>
      </c>
    </row>
    <row r="9097" spans="1:20" x14ac:dyDescent="0.25">
      <c r="A9097">
        <v>-767056758</v>
      </c>
      <c r="B9097" t="s">
        <v>695</v>
      </c>
      <c r="C9097" t="s">
        <v>275</v>
      </c>
      <c r="D9097" t="s">
        <v>275</v>
      </c>
      <c r="E9097" s="3">
        <v>45103.442361111112</v>
      </c>
      <c r="F9097">
        <v>3760</v>
      </c>
      <c r="H9097">
        <v>0</v>
      </c>
      <c r="J9097" t="s">
        <v>12</v>
      </c>
      <c r="K9097">
        <v>5</v>
      </c>
      <c r="L9097">
        <f t="shared" si="853"/>
        <v>10</v>
      </c>
      <c r="M9097" t="b">
        <f t="shared" si="854"/>
        <v>0</v>
      </c>
      <c r="P9097" s="2">
        <v>0.64268128274976033</v>
      </c>
      <c r="Q9097">
        <f t="shared" si="855"/>
        <v>27</v>
      </c>
      <c r="R9097" t="str">
        <f t="shared" si="852"/>
        <v>Other</v>
      </c>
      <c r="S9097" t="str">
        <f t="shared" si="856"/>
        <v>Off</v>
      </c>
      <c r="T9097">
        <f t="shared" si="857"/>
        <v>1253.3333333333333</v>
      </c>
    </row>
    <row r="9098" spans="1:20" x14ac:dyDescent="0.25">
      <c r="A9098">
        <v>-767056760</v>
      </c>
      <c r="B9098" t="s">
        <v>695</v>
      </c>
      <c r="C9098" t="s">
        <v>293</v>
      </c>
      <c r="D9098" t="s">
        <v>10</v>
      </c>
      <c r="E9098" s="3">
        <v>45103.454861111109</v>
      </c>
      <c r="F9098">
        <v>4050</v>
      </c>
      <c r="H9098">
        <v>0</v>
      </c>
      <c r="J9098" t="s">
        <v>12</v>
      </c>
      <c r="K9098">
        <v>8</v>
      </c>
      <c r="L9098">
        <f t="shared" si="853"/>
        <v>10</v>
      </c>
      <c r="M9098" t="b">
        <f t="shared" si="854"/>
        <v>0</v>
      </c>
      <c r="P9098" s="2">
        <v>0.67560696679163024</v>
      </c>
      <c r="Q9098">
        <f t="shared" si="855"/>
        <v>27</v>
      </c>
      <c r="R9098" t="str">
        <f t="shared" si="852"/>
        <v>Other</v>
      </c>
      <c r="S9098" t="str">
        <f t="shared" si="856"/>
        <v>Off</v>
      </c>
      <c r="T9098">
        <f t="shared" si="857"/>
        <v>1350</v>
      </c>
    </row>
    <row r="9099" spans="1:20" x14ac:dyDescent="0.25">
      <c r="A9099">
        <v>-767056762</v>
      </c>
      <c r="B9099" t="s">
        <v>695</v>
      </c>
      <c r="C9099" t="s">
        <v>10</v>
      </c>
      <c r="D9099" t="s">
        <v>925</v>
      </c>
      <c r="E9099" s="3">
        <v>45103.456944444442</v>
      </c>
      <c r="F9099">
        <v>2500</v>
      </c>
      <c r="H9099">
        <v>0</v>
      </c>
      <c r="J9099" t="s">
        <v>15</v>
      </c>
      <c r="K9099">
        <v>6</v>
      </c>
      <c r="L9099">
        <f t="shared" si="853"/>
        <v>10</v>
      </c>
      <c r="M9099" t="b">
        <f t="shared" si="854"/>
        <v>0</v>
      </c>
      <c r="P9099" s="2">
        <v>0.52770443948095547</v>
      </c>
      <c r="Q9099">
        <f t="shared" si="855"/>
        <v>27</v>
      </c>
      <c r="R9099" t="str">
        <f t="shared" si="852"/>
        <v>Other</v>
      </c>
      <c r="S9099" t="str">
        <f t="shared" si="856"/>
        <v>Off</v>
      </c>
      <c r="T9099">
        <f t="shared" si="857"/>
        <v>833.33333333333337</v>
      </c>
    </row>
    <row r="9100" spans="1:20" x14ac:dyDescent="0.25">
      <c r="A9100">
        <v>-767056764</v>
      </c>
      <c r="B9100" t="s">
        <v>695</v>
      </c>
      <c r="C9100" t="s">
        <v>926</v>
      </c>
      <c r="D9100" t="s">
        <v>926</v>
      </c>
      <c r="E9100" s="3">
        <v>45103.466666666667</v>
      </c>
      <c r="F9100">
        <v>2120</v>
      </c>
      <c r="H9100">
        <v>0</v>
      </c>
      <c r="J9100" t="s">
        <v>30</v>
      </c>
      <c r="K9100">
        <v>21</v>
      </c>
      <c r="L9100">
        <f t="shared" si="853"/>
        <v>11</v>
      </c>
      <c r="M9100" t="b">
        <f t="shared" si="854"/>
        <v>0</v>
      </c>
      <c r="P9100" s="2">
        <v>0.45934653246208412</v>
      </c>
      <c r="Q9100">
        <f t="shared" si="855"/>
        <v>27</v>
      </c>
      <c r="R9100" t="str">
        <f t="shared" si="852"/>
        <v>Other</v>
      </c>
      <c r="S9100" t="str">
        <f t="shared" si="856"/>
        <v>Off</v>
      </c>
      <c r="T9100">
        <f t="shared" si="857"/>
        <v>706.66666666666663</v>
      </c>
    </row>
    <row r="9101" spans="1:20" x14ac:dyDescent="0.25">
      <c r="A9101">
        <v>-767056767</v>
      </c>
      <c r="B9101" t="s">
        <v>695</v>
      </c>
      <c r="C9101" t="s">
        <v>927</v>
      </c>
      <c r="D9101" t="s">
        <v>10</v>
      </c>
      <c r="E9101" s="3">
        <v>45103.48541666667</v>
      </c>
      <c r="F9101">
        <v>2390</v>
      </c>
      <c r="H9101">
        <v>0</v>
      </c>
      <c r="J9101" t="s">
        <v>12</v>
      </c>
      <c r="K9101">
        <v>8</v>
      </c>
      <c r="L9101">
        <f t="shared" si="853"/>
        <v>11</v>
      </c>
      <c r="M9101" t="b">
        <f t="shared" si="854"/>
        <v>0</v>
      </c>
      <c r="P9101" s="2">
        <v>0.43864624089678916</v>
      </c>
      <c r="Q9101">
        <f t="shared" si="855"/>
        <v>27</v>
      </c>
      <c r="R9101" t="str">
        <f t="shared" si="852"/>
        <v>Other</v>
      </c>
      <c r="S9101" t="str">
        <f t="shared" si="856"/>
        <v>Off</v>
      </c>
      <c r="T9101">
        <f t="shared" si="857"/>
        <v>796.66666666666663</v>
      </c>
    </row>
    <row r="9102" spans="1:20" x14ac:dyDescent="0.25">
      <c r="A9102">
        <v>-767056769</v>
      </c>
      <c r="B9102" t="s">
        <v>695</v>
      </c>
      <c r="C9102" t="s">
        <v>10</v>
      </c>
      <c r="D9102" t="s">
        <v>903</v>
      </c>
      <c r="E9102" s="3">
        <v>45103.487500000003</v>
      </c>
      <c r="F9102">
        <v>2310</v>
      </c>
      <c r="H9102">
        <v>0</v>
      </c>
      <c r="J9102" t="s">
        <v>12</v>
      </c>
      <c r="K9102">
        <v>8</v>
      </c>
      <c r="L9102">
        <f t="shared" si="853"/>
        <v>11</v>
      </c>
      <c r="M9102" t="b">
        <f t="shared" si="854"/>
        <v>0</v>
      </c>
      <c r="P9102" s="2">
        <v>0.43100536254041133</v>
      </c>
      <c r="Q9102">
        <f t="shared" si="855"/>
        <v>27</v>
      </c>
      <c r="R9102" t="str">
        <f t="shared" si="852"/>
        <v>Other</v>
      </c>
      <c r="S9102" t="str">
        <f t="shared" si="856"/>
        <v>Off</v>
      </c>
      <c r="T9102">
        <f t="shared" si="857"/>
        <v>770</v>
      </c>
    </row>
    <row r="9103" spans="1:20" x14ac:dyDescent="0.25">
      <c r="A9103">
        <v>-767056771</v>
      </c>
      <c r="B9103" t="s">
        <v>695</v>
      </c>
      <c r="C9103" t="s">
        <v>904</v>
      </c>
      <c r="D9103" t="s">
        <v>904</v>
      </c>
      <c r="E9103" s="3">
        <v>45103.496527777781</v>
      </c>
      <c r="F9103">
        <v>2170</v>
      </c>
      <c r="H9103">
        <v>0</v>
      </c>
      <c r="J9103" t="s">
        <v>30</v>
      </c>
      <c r="K9103">
        <v>27</v>
      </c>
      <c r="L9103">
        <f t="shared" si="853"/>
        <v>11</v>
      </c>
      <c r="M9103" t="b">
        <f t="shared" si="854"/>
        <v>0</v>
      </c>
      <c r="P9103" s="2">
        <v>0.4310932972912912</v>
      </c>
      <c r="Q9103">
        <f t="shared" si="855"/>
        <v>27</v>
      </c>
      <c r="R9103" t="str">
        <f t="shared" si="852"/>
        <v>Other</v>
      </c>
      <c r="S9103" t="str">
        <f t="shared" si="856"/>
        <v>Off</v>
      </c>
      <c r="T9103">
        <f t="shared" si="857"/>
        <v>723.33333333333337</v>
      </c>
    </row>
    <row r="9104" spans="1:20" x14ac:dyDescent="0.25">
      <c r="A9104">
        <v>-767056774</v>
      </c>
      <c r="B9104" t="s">
        <v>695</v>
      </c>
      <c r="C9104" t="s">
        <v>905</v>
      </c>
      <c r="D9104" t="s">
        <v>905</v>
      </c>
      <c r="E9104" s="3">
        <v>45103.515277777777</v>
      </c>
      <c r="F9104">
        <v>2260</v>
      </c>
      <c r="H9104">
        <v>0</v>
      </c>
      <c r="J9104" t="s">
        <v>30</v>
      </c>
      <c r="K9104">
        <v>28</v>
      </c>
      <c r="L9104">
        <f t="shared" si="853"/>
        <v>12</v>
      </c>
      <c r="M9104" t="b">
        <f t="shared" si="854"/>
        <v>0</v>
      </c>
      <c r="P9104" s="2">
        <v>0.46578927292566291</v>
      </c>
      <c r="Q9104">
        <f t="shared" si="855"/>
        <v>27</v>
      </c>
      <c r="R9104" t="str">
        <f t="shared" si="852"/>
        <v>Other</v>
      </c>
      <c r="S9104" t="str">
        <f t="shared" si="856"/>
        <v>Off</v>
      </c>
      <c r="T9104">
        <f t="shared" si="857"/>
        <v>753.33333333333337</v>
      </c>
    </row>
    <row r="9105" spans="1:20" x14ac:dyDescent="0.25">
      <c r="A9105">
        <v>-767056776</v>
      </c>
      <c r="B9105" t="s">
        <v>695</v>
      </c>
      <c r="C9105" t="s">
        <v>906</v>
      </c>
      <c r="D9105" t="s">
        <v>10</v>
      </c>
      <c r="E9105" s="3">
        <v>45103.526388888888</v>
      </c>
      <c r="F9105">
        <v>2220</v>
      </c>
      <c r="H9105">
        <v>0</v>
      </c>
      <c r="J9105" t="s">
        <v>12</v>
      </c>
      <c r="K9105">
        <v>9</v>
      </c>
      <c r="L9105">
        <f t="shared" si="853"/>
        <v>12</v>
      </c>
      <c r="M9105" t="b">
        <f t="shared" si="854"/>
        <v>0</v>
      </c>
      <c r="P9105" s="2">
        <v>0.47270104105615285</v>
      </c>
      <c r="Q9105">
        <f t="shared" si="855"/>
        <v>27</v>
      </c>
      <c r="R9105" t="str">
        <f t="shared" si="852"/>
        <v>Other</v>
      </c>
      <c r="S9105" t="str">
        <f t="shared" si="856"/>
        <v>Off</v>
      </c>
      <c r="T9105">
        <f t="shared" si="857"/>
        <v>740</v>
      </c>
    </row>
    <row r="9106" spans="1:20" x14ac:dyDescent="0.25">
      <c r="A9106">
        <v>-767056778</v>
      </c>
      <c r="B9106" t="s">
        <v>695</v>
      </c>
      <c r="C9106" t="s">
        <v>10</v>
      </c>
      <c r="D9106" t="s">
        <v>290</v>
      </c>
      <c r="E9106" s="3">
        <v>45103.527777777781</v>
      </c>
      <c r="F9106">
        <v>2250</v>
      </c>
      <c r="H9106">
        <v>0</v>
      </c>
      <c r="J9106" t="s">
        <v>18</v>
      </c>
      <c r="K9106">
        <v>8</v>
      </c>
      <c r="L9106">
        <f t="shared" si="853"/>
        <v>12</v>
      </c>
      <c r="M9106" t="b">
        <f t="shared" si="854"/>
        <v>0</v>
      </c>
      <c r="P9106" s="2">
        <v>0.48040328729259202</v>
      </c>
      <c r="Q9106">
        <f t="shared" si="855"/>
        <v>27</v>
      </c>
      <c r="R9106" t="str">
        <f t="shared" si="852"/>
        <v>Other</v>
      </c>
      <c r="S9106" t="str">
        <f t="shared" si="856"/>
        <v>Off</v>
      </c>
      <c r="T9106">
        <f t="shared" si="857"/>
        <v>750</v>
      </c>
    </row>
    <row r="9107" spans="1:20" x14ac:dyDescent="0.25">
      <c r="A9107">
        <v>-767056780</v>
      </c>
      <c r="B9107" t="s">
        <v>695</v>
      </c>
      <c r="C9107" t="s">
        <v>291</v>
      </c>
      <c r="D9107" t="s">
        <v>291</v>
      </c>
      <c r="E9107" s="3">
        <v>45103.538194444445</v>
      </c>
      <c r="F9107">
        <v>2180</v>
      </c>
      <c r="H9107">
        <v>0</v>
      </c>
      <c r="J9107" t="s">
        <v>39</v>
      </c>
      <c r="K9107">
        <v>5</v>
      </c>
      <c r="L9107">
        <f t="shared" si="853"/>
        <v>12</v>
      </c>
      <c r="M9107" t="b">
        <f t="shared" si="854"/>
        <v>0</v>
      </c>
      <c r="P9107" s="2">
        <v>0.4548602551308174</v>
      </c>
      <c r="Q9107">
        <f t="shared" si="855"/>
        <v>27</v>
      </c>
      <c r="R9107" t="str">
        <f t="shared" si="852"/>
        <v>Other</v>
      </c>
      <c r="S9107" t="str">
        <f t="shared" si="856"/>
        <v>Off</v>
      </c>
      <c r="T9107">
        <f t="shared" si="857"/>
        <v>726.66666666666663</v>
      </c>
    </row>
    <row r="9108" spans="1:20" x14ac:dyDescent="0.25">
      <c r="A9108">
        <v>-767056783</v>
      </c>
      <c r="B9108" t="s">
        <v>695</v>
      </c>
      <c r="C9108" t="s">
        <v>292</v>
      </c>
      <c r="D9108" t="s">
        <v>292</v>
      </c>
      <c r="E9108" s="3">
        <v>45103.556250000001</v>
      </c>
      <c r="F9108">
        <v>3350</v>
      </c>
      <c r="H9108">
        <v>0</v>
      </c>
      <c r="J9108" t="s">
        <v>39</v>
      </c>
      <c r="K9108">
        <v>6</v>
      </c>
      <c r="L9108">
        <f t="shared" si="853"/>
        <v>13</v>
      </c>
      <c r="M9108" t="b">
        <f t="shared" si="854"/>
        <v>0</v>
      </c>
      <c r="P9108" s="2">
        <v>0.65237760918420717</v>
      </c>
      <c r="Q9108">
        <f t="shared" si="855"/>
        <v>27</v>
      </c>
      <c r="R9108" t="str">
        <f t="shared" si="852"/>
        <v>Other</v>
      </c>
      <c r="S9108" t="str">
        <f t="shared" si="856"/>
        <v>Off</v>
      </c>
      <c r="T9108">
        <f t="shared" si="857"/>
        <v>1116.6666666666667</v>
      </c>
    </row>
    <row r="9109" spans="1:20" x14ac:dyDescent="0.25">
      <c r="A9109">
        <v>-767056785</v>
      </c>
      <c r="B9109" t="s">
        <v>695</v>
      </c>
      <c r="C9109" t="s">
        <v>557</v>
      </c>
      <c r="D9109" t="s">
        <v>10</v>
      </c>
      <c r="E9109" s="3">
        <v>45103.568055555559</v>
      </c>
      <c r="F9109">
        <v>3350</v>
      </c>
      <c r="H9109">
        <v>0</v>
      </c>
      <c r="J9109" t="s">
        <v>39</v>
      </c>
      <c r="K9109">
        <v>5</v>
      </c>
      <c r="L9109">
        <f t="shared" si="853"/>
        <v>13</v>
      </c>
      <c r="M9109" t="b">
        <f t="shared" si="854"/>
        <v>0</v>
      </c>
      <c r="P9109" s="2">
        <v>0.67645094251754045</v>
      </c>
      <c r="Q9109">
        <f t="shared" si="855"/>
        <v>27</v>
      </c>
      <c r="R9109" t="str">
        <f t="shared" si="852"/>
        <v>Other</v>
      </c>
      <c r="S9109" t="str">
        <f t="shared" si="856"/>
        <v>Off</v>
      </c>
      <c r="T9109">
        <f t="shared" si="857"/>
        <v>1116.6666666666667</v>
      </c>
    </row>
    <row r="9110" spans="1:20" x14ac:dyDescent="0.25">
      <c r="A9110">
        <v>-767056787</v>
      </c>
      <c r="B9110" t="s">
        <v>695</v>
      </c>
      <c r="C9110" t="s">
        <v>10</v>
      </c>
      <c r="D9110" t="s">
        <v>707</v>
      </c>
      <c r="E9110" s="3">
        <v>45103.569444444445</v>
      </c>
      <c r="F9110">
        <v>3000</v>
      </c>
      <c r="H9110">
        <v>0</v>
      </c>
      <c r="J9110" t="s">
        <v>50</v>
      </c>
      <c r="K9110">
        <v>5</v>
      </c>
      <c r="L9110">
        <f t="shared" si="853"/>
        <v>13</v>
      </c>
      <c r="M9110" t="b">
        <f t="shared" si="854"/>
        <v>0</v>
      </c>
      <c r="P9110" s="2">
        <v>0.64199577132524221</v>
      </c>
      <c r="Q9110">
        <f t="shared" si="855"/>
        <v>27</v>
      </c>
      <c r="R9110" t="str">
        <f t="shared" si="852"/>
        <v>Other</v>
      </c>
      <c r="S9110" t="str">
        <f t="shared" si="856"/>
        <v>Off</v>
      </c>
      <c r="T9110">
        <f t="shared" si="857"/>
        <v>1000</v>
      </c>
    </row>
    <row r="9111" spans="1:20" x14ac:dyDescent="0.25">
      <c r="A9111">
        <v>-767056789</v>
      </c>
      <c r="B9111" t="s">
        <v>695</v>
      </c>
      <c r="C9111" t="s">
        <v>708</v>
      </c>
      <c r="D9111" t="s">
        <v>708</v>
      </c>
      <c r="E9111" s="3">
        <v>45103.578472222223</v>
      </c>
      <c r="F9111">
        <v>2380</v>
      </c>
      <c r="H9111">
        <v>0</v>
      </c>
      <c r="J9111" t="s">
        <v>15</v>
      </c>
      <c r="K9111">
        <v>8</v>
      </c>
      <c r="L9111">
        <f t="shared" si="853"/>
        <v>13</v>
      </c>
      <c r="M9111" t="b">
        <f t="shared" si="854"/>
        <v>0</v>
      </c>
      <c r="P9111" s="2">
        <v>0.56847702638586961</v>
      </c>
      <c r="Q9111">
        <f t="shared" si="855"/>
        <v>27</v>
      </c>
      <c r="R9111" t="str">
        <f t="shared" si="852"/>
        <v>Other</v>
      </c>
      <c r="S9111" t="str">
        <f t="shared" si="856"/>
        <v>Off</v>
      </c>
      <c r="T9111">
        <f t="shared" si="857"/>
        <v>793.33333333333337</v>
      </c>
    </row>
    <row r="9112" spans="1:20" x14ac:dyDescent="0.25">
      <c r="A9112">
        <v>-767056792</v>
      </c>
      <c r="B9112" t="s">
        <v>695</v>
      </c>
      <c r="C9112" t="s">
        <v>709</v>
      </c>
      <c r="D9112" t="s">
        <v>709</v>
      </c>
      <c r="E9112" s="3">
        <v>45103.597916666666</v>
      </c>
      <c r="F9112">
        <v>2900</v>
      </c>
      <c r="H9112">
        <v>0</v>
      </c>
      <c r="J9112" t="s">
        <v>41</v>
      </c>
      <c r="K9112">
        <v>5</v>
      </c>
      <c r="L9112">
        <f t="shared" si="853"/>
        <v>14</v>
      </c>
      <c r="M9112" t="b">
        <f t="shared" si="854"/>
        <v>0</v>
      </c>
      <c r="P9112" s="2">
        <v>0.63008336538501619</v>
      </c>
      <c r="Q9112">
        <f t="shared" si="855"/>
        <v>27</v>
      </c>
      <c r="R9112" t="str">
        <f t="shared" si="852"/>
        <v>Other</v>
      </c>
      <c r="S9112" t="str">
        <f t="shared" si="856"/>
        <v>Off</v>
      </c>
      <c r="T9112">
        <f t="shared" si="857"/>
        <v>966.66666666666663</v>
      </c>
    </row>
    <row r="9113" spans="1:20" x14ac:dyDescent="0.25">
      <c r="A9113">
        <v>-767056794</v>
      </c>
      <c r="B9113" t="s">
        <v>695</v>
      </c>
      <c r="C9113" t="s">
        <v>710</v>
      </c>
      <c r="D9113" t="s">
        <v>10</v>
      </c>
      <c r="E9113" s="3">
        <v>45103.609722222223</v>
      </c>
      <c r="F9113">
        <v>2610</v>
      </c>
      <c r="H9113">
        <v>0</v>
      </c>
      <c r="J9113" t="s">
        <v>12</v>
      </c>
      <c r="K9113">
        <v>6</v>
      </c>
      <c r="L9113">
        <f t="shared" si="853"/>
        <v>14</v>
      </c>
      <c r="M9113" t="b">
        <f t="shared" si="854"/>
        <v>0</v>
      </c>
      <c r="P9113" s="2">
        <v>0.65048365637682826</v>
      </c>
      <c r="Q9113">
        <f t="shared" si="855"/>
        <v>27</v>
      </c>
      <c r="R9113" t="str">
        <f t="shared" si="852"/>
        <v>Other</v>
      </c>
      <c r="S9113" t="str">
        <f t="shared" si="856"/>
        <v>Off</v>
      </c>
      <c r="T9113">
        <f t="shared" si="857"/>
        <v>870</v>
      </c>
    </row>
    <row r="9114" spans="1:20" x14ac:dyDescent="0.25">
      <c r="A9114">
        <v>-767056796</v>
      </c>
      <c r="B9114" t="s">
        <v>695</v>
      </c>
      <c r="C9114" t="s">
        <v>10</v>
      </c>
      <c r="D9114" t="s">
        <v>818</v>
      </c>
      <c r="E9114" s="3">
        <v>45103.611805555556</v>
      </c>
      <c r="F9114">
        <v>2980</v>
      </c>
      <c r="H9114">
        <v>0</v>
      </c>
      <c r="J9114" t="s">
        <v>39</v>
      </c>
      <c r="K9114">
        <v>6</v>
      </c>
      <c r="L9114">
        <f t="shared" si="853"/>
        <v>14</v>
      </c>
      <c r="M9114" t="b">
        <f t="shared" si="854"/>
        <v>0</v>
      </c>
      <c r="P9114" s="2">
        <v>0.67553252001062802</v>
      </c>
      <c r="Q9114">
        <f t="shared" si="855"/>
        <v>27</v>
      </c>
      <c r="R9114" t="str">
        <f t="shared" si="852"/>
        <v>Other</v>
      </c>
      <c r="S9114" t="str">
        <f t="shared" si="856"/>
        <v>Off</v>
      </c>
      <c r="T9114">
        <f t="shared" si="857"/>
        <v>993.33333333333337</v>
      </c>
    </row>
    <row r="9115" spans="1:20" x14ac:dyDescent="0.25">
      <c r="A9115">
        <v>-767056798</v>
      </c>
      <c r="B9115" t="s">
        <v>695</v>
      </c>
      <c r="C9115" t="s">
        <v>819</v>
      </c>
      <c r="D9115" t="s">
        <v>819</v>
      </c>
      <c r="E9115" s="3">
        <v>45103.620833333334</v>
      </c>
      <c r="F9115">
        <v>2450</v>
      </c>
      <c r="H9115">
        <v>0</v>
      </c>
      <c r="J9115" t="s">
        <v>13</v>
      </c>
      <c r="K9115">
        <v>12</v>
      </c>
      <c r="L9115">
        <f t="shared" si="853"/>
        <v>14</v>
      </c>
      <c r="M9115" t="b">
        <f t="shared" si="854"/>
        <v>0</v>
      </c>
      <c r="P9115" s="2">
        <v>0.55194576222168401</v>
      </c>
      <c r="Q9115">
        <f t="shared" si="855"/>
        <v>27</v>
      </c>
      <c r="R9115" t="str">
        <f t="shared" si="852"/>
        <v>Other</v>
      </c>
      <c r="S9115" t="str">
        <f t="shared" si="856"/>
        <v>Off</v>
      </c>
      <c r="T9115">
        <f t="shared" si="857"/>
        <v>816.66666666666663</v>
      </c>
    </row>
    <row r="9116" spans="1:20" x14ac:dyDescent="0.25">
      <c r="A9116">
        <v>-767056801</v>
      </c>
      <c r="B9116" t="s">
        <v>695</v>
      </c>
      <c r="C9116" t="s">
        <v>820</v>
      </c>
      <c r="D9116" t="s">
        <v>820</v>
      </c>
      <c r="E9116" s="3">
        <v>45103.643055555556</v>
      </c>
      <c r="F9116">
        <v>3420</v>
      </c>
      <c r="H9116">
        <v>0</v>
      </c>
      <c r="J9116" t="s">
        <v>39</v>
      </c>
      <c r="K9116">
        <v>5</v>
      </c>
      <c r="L9116">
        <f t="shared" si="853"/>
        <v>15</v>
      </c>
      <c r="M9116" t="b">
        <f t="shared" si="854"/>
        <v>0</v>
      </c>
      <c r="P9116" s="2">
        <v>0.51453893236119053</v>
      </c>
      <c r="Q9116">
        <f t="shared" si="855"/>
        <v>27</v>
      </c>
      <c r="R9116" t="str">
        <f t="shared" si="852"/>
        <v>Other</v>
      </c>
      <c r="S9116" t="str">
        <f t="shared" si="856"/>
        <v>Off</v>
      </c>
      <c r="T9116">
        <f t="shared" si="857"/>
        <v>1140</v>
      </c>
    </row>
    <row r="9117" spans="1:20" x14ac:dyDescent="0.25">
      <c r="A9117">
        <v>-767056803</v>
      </c>
      <c r="B9117" t="s">
        <v>695</v>
      </c>
      <c r="C9117" t="s">
        <v>821</v>
      </c>
      <c r="D9117" t="s">
        <v>10</v>
      </c>
      <c r="E9117" s="3">
        <v>45103.652083333334</v>
      </c>
      <c r="F9117">
        <v>3300</v>
      </c>
      <c r="H9117">
        <v>0</v>
      </c>
      <c r="J9117" t="s">
        <v>30</v>
      </c>
      <c r="K9117">
        <v>8</v>
      </c>
      <c r="L9117">
        <f t="shared" si="853"/>
        <v>15</v>
      </c>
      <c r="M9117" t="b">
        <f t="shared" si="854"/>
        <v>0</v>
      </c>
      <c r="P9117" s="2">
        <v>0.54993270888639778</v>
      </c>
      <c r="Q9117">
        <f t="shared" si="855"/>
        <v>27</v>
      </c>
      <c r="R9117" t="str">
        <f t="shared" si="852"/>
        <v>Other</v>
      </c>
      <c r="S9117" t="str">
        <f t="shared" si="856"/>
        <v>Off</v>
      </c>
      <c r="T9117">
        <f t="shared" si="857"/>
        <v>1100</v>
      </c>
    </row>
    <row r="9118" spans="1:20" x14ac:dyDescent="0.25">
      <c r="A9118">
        <v>-767056805</v>
      </c>
      <c r="B9118" t="s">
        <v>695</v>
      </c>
      <c r="C9118" t="s">
        <v>10</v>
      </c>
      <c r="D9118" t="s">
        <v>273</v>
      </c>
      <c r="E9118" s="3">
        <v>45103.654166666667</v>
      </c>
      <c r="F9118">
        <v>2710</v>
      </c>
      <c r="H9118">
        <v>0</v>
      </c>
      <c r="J9118" t="s">
        <v>39</v>
      </c>
      <c r="K9118">
        <v>5</v>
      </c>
      <c r="L9118">
        <f t="shared" si="853"/>
        <v>15</v>
      </c>
      <c r="M9118" t="b">
        <f t="shared" si="854"/>
        <v>0</v>
      </c>
      <c r="P9118" s="2">
        <v>0.56124646394702526</v>
      </c>
      <c r="Q9118">
        <f t="shared" si="855"/>
        <v>27</v>
      </c>
      <c r="R9118" t="str">
        <f t="shared" si="852"/>
        <v>Other</v>
      </c>
      <c r="S9118" t="str">
        <f t="shared" si="856"/>
        <v>Off</v>
      </c>
      <c r="T9118">
        <f t="shared" si="857"/>
        <v>903.33333333333337</v>
      </c>
    </row>
    <row r="9119" spans="1:20" x14ac:dyDescent="0.25">
      <c r="A9119">
        <v>-767056807</v>
      </c>
      <c r="B9119" t="s">
        <v>695</v>
      </c>
      <c r="C9119" t="s">
        <v>274</v>
      </c>
      <c r="D9119" t="s">
        <v>274</v>
      </c>
      <c r="E9119" s="3">
        <v>45103.666666666664</v>
      </c>
      <c r="F9119">
        <v>3270</v>
      </c>
      <c r="H9119">
        <v>0</v>
      </c>
      <c r="J9119" t="s">
        <v>30</v>
      </c>
      <c r="K9119">
        <v>12</v>
      </c>
      <c r="L9119">
        <f t="shared" si="853"/>
        <v>16</v>
      </c>
      <c r="M9119" t="b">
        <f t="shared" si="854"/>
        <v>0</v>
      </c>
      <c r="P9119" s="2">
        <v>0.58082040395712742</v>
      </c>
      <c r="Q9119">
        <f t="shared" si="855"/>
        <v>27</v>
      </c>
      <c r="R9119" t="str">
        <f t="shared" si="852"/>
        <v>Other</v>
      </c>
      <c r="S9119" t="str">
        <f t="shared" si="856"/>
        <v>Off</v>
      </c>
      <c r="T9119">
        <f t="shared" si="857"/>
        <v>1090</v>
      </c>
    </row>
    <row r="9120" spans="1:20" x14ac:dyDescent="0.25">
      <c r="A9120">
        <v>-767056810</v>
      </c>
      <c r="B9120" t="s">
        <v>695</v>
      </c>
      <c r="C9120" t="s">
        <v>275</v>
      </c>
      <c r="D9120" t="s">
        <v>275</v>
      </c>
      <c r="E9120" s="3">
        <v>45103.68472222222</v>
      </c>
      <c r="F9120">
        <v>4520</v>
      </c>
      <c r="H9120">
        <v>0</v>
      </c>
      <c r="J9120" t="s">
        <v>13</v>
      </c>
      <c r="K9120">
        <v>6</v>
      </c>
      <c r="L9120">
        <f t="shared" si="853"/>
        <v>16</v>
      </c>
      <c r="M9120" t="b">
        <f t="shared" si="854"/>
        <v>0</v>
      </c>
      <c r="P9120" s="2">
        <v>0.71448456268381422</v>
      </c>
      <c r="Q9120">
        <f t="shared" si="855"/>
        <v>27</v>
      </c>
      <c r="R9120" t="str">
        <f t="shared" si="852"/>
        <v>Other</v>
      </c>
      <c r="S9120" t="str">
        <f t="shared" si="856"/>
        <v>Off</v>
      </c>
      <c r="T9120">
        <f t="shared" si="857"/>
        <v>1506.6666666666667</v>
      </c>
    </row>
    <row r="9121" spans="1:20" x14ac:dyDescent="0.25">
      <c r="A9121">
        <v>-767056812</v>
      </c>
      <c r="B9121" t="s">
        <v>695</v>
      </c>
      <c r="C9121" t="s">
        <v>293</v>
      </c>
      <c r="D9121" t="s">
        <v>10</v>
      </c>
      <c r="E9121" s="3">
        <v>45103.697222222225</v>
      </c>
      <c r="F9121">
        <v>4320</v>
      </c>
      <c r="H9121">
        <v>0</v>
      </c>
      <c r="J9121" t="s">
        <v>39</v>
      </c>
      <c r="K9121">
        <v>9</v>
      </c>
      <c r="L9121">
        <f t="shared" si="853"/>
        <v>16</v>
      </c>
      <c r="M9121" t="b">
        <f t="shared" si="854"/>
        <v>0</v>
      </c>
      <c r="P9121" s="2">
        <v>0.77108800812875533</v>
      </c>
      <c r="Q9121">
        <f t="shared" si="855"/>
        <v>27</v>
      </c>
      <c r="R9121" t="str">
        <f t="shared" si="852"/>
        <v>Other</v>
      </c>
      <c r="S9121" t="str">
        <f t="shared" si="856"/>
        <v>Off</v>
      </c>
      <c r="T9121">
        <f t="shared" si="857"/>
        <v>1440</v>
      </c>
    </row>
    <row r="9122" spans="1:20" x14ac:dyDescent="0.25">
      <c r="A9122">
        <v>-767056814</v>
      </c>
      <c r="B9122" t="s">
        <v>695</v>
      </c>
      <c r="C9122" t="s">
        <v>10</v>
      </c>
      <c r="D9122" t="s">
        <v>903</v>
      </c>
      <c r="E9122" s="3">
        <v>45103.698611111111</v>
      </c>
      <c r="F9122">
        <v>3950</v>
      </c>
      <c r="H9122">
        <v>0</v>
      </c>
      <c r="J9122" t="s">
        <v>12</v>
      </c>
      <c r="K9122">
        <v>6</v>
      </c>
      <c r="L9122">
        <f t="shared" si="853"/>
        <v>16</v>
      </c>
      <c r="M9122" t="b">
        <f t="shared" si="854"/>
        <v>0</v>
      </c>
      <c r="P9122" s="2">
        <v>0.63566836884615785</v>
      </c>
      <c r="Q9122">
        <f t="shared" si="855"/>
        <v>27</v>
      </c>
      <c r="R9122" t="str">
        <f t="shared" si="852"/>
        <v>Other</v>
      </c>
      <c r="S9122" t="str">
        <f t="shared" si="856"/>
        <v>Off</v>
      </c>
      <c r="T9122">
        <f t="shared" si="857"/>
        <v>1316.6666666666667</v>
      </c>
    </row>
    <row r="9123" spans="1:20" x14ac:dyDescent="0.25">
      <c r="A9123">
        <v>-767056816</v>
      </c>
      <c r="B9123" t="s">
        <v>695</v>
      </c>
      <c r="C9123" t="s">
        <v>904</v>
      </c>
      <c r="D9123" t="s">
        <v>904</v>
      </c>
      <c r="E9123" s="3">
        <v>45103.706944444442</v>
      </c>
      <c r="F9123">
        <v>3810</v>
      </c>
      <c r="H9123">
        <v>0</v>
      </c>
      <c r="J9123" t="s">
        <v>30</v>
      </c>
      <c r="K9123">
        <v>15</v>
      </c>
      <c r="L9123">
        <f t="shared" si="853"/>
        <v>16</v>
      </c>
      <c r="M9123" t="b">
        <f t="shared" si="854"/>
        <v>0</v>
      </c>
      <c r="P9123" s="2">
        <v>0.66496855935065924</v>
      </c>
      <c r="Q9123">
        <f t="shared" si="855"/>
        <v>27</v>
      </c>
      <c r="R9123" t="str">
        <f t="shared" si="852"/>
        <v>Other</v>
      </c>
      <c r="S9123" t="str">
        <f t="shared" si="856"/>
        <v>Off</v>
      </c>
      <c r="T9123">
        <f t="shared" si="857"/>
        <v>1270</v>
      </c>
    </row>
    <row r="9124" spans="1:20" x14ac:dyDescent="0.25">
      <c r="A9124">
        <v>-767056819</v>
      </c>
      <c r="B9124" t="s">
        <v>695</v>
      </c>
      <c r="C9124" t="s">
        <v>905</v>
      </c>
      <c r="D9124" t="s">
        <v>905</v>
      </c>
      <c r="E9124" s="3">
        <v>45103.727777777778</v>
      </c>
      <c r="F9124">
        <v>3090</v>
      </c>
      <c r="H9124">
        <v>0</v>
      </c>
      <c r="J9124" t="s">
        <v>12</v>
      </c>
      <c r="K9124">
        <v>5</v>
      </c>
      <c r="L9124">
        <f t="shared" si="853"/>
        <v>17</v>
      </c>
      <c r="M9124" t="b">
        <f t="shared" si="854"/>
        <v>0</v>
      </c>
      <c r="P9124" s="2">
        <v>0.55828892651509565</v>
      </c>
      <c r="Q9124">
        <f t="shared" si="855"/>
        <v>27</v>
      </c>
      <c r="R9124" t="str">
        <f t="shared" si="852"/>
        <v>Other</v>
      </c>
      <c r="S9124" t="str">
        <f t="shared" si="856"/>
        <v>Off</v>
      </c>
      <c r="T9124">
        <f t="shared" si="857"/>
        <v>1030</v>
      </c>
    </row>
    <row r="9125" spans="1:20" x14ac:dyDescent="0.25">
      <c r="A9125">
        <v>-767056821</v>
      </c>
      <c r="B9125" t="s">
        <v>695</v>
      </c>
      <c r="C9125" t="s">
        <v>906</v>
      </c>
      <c r="D9125" t="s">
        <v>10</v>
      </c>
      <c r="E9125" s="3">
        <v>45103.737500000003</v>
      </c>
      <c r="F9125">
        <v>3090</v>
      </c>
      <c r="H9125">
        <v>0</v>
      </c>
      <c r="J9125" t="s">
        <v>41</v>
      </c>
      <c r="K9125">
        <v>9</v>
      </c>
      <c r="L9125">
        <f t="shared" si="853"/>
        <v>17</v>
      </c>
      <c r="M9125" t="b">
        <f t="shared" si="854"/>
        <v>0</v>
      </c>
      <c r="P9125" s="2">
        <v>0.57360212993706139</v>
      </c>
      <c r="Q9125">
        <f t="shared" si="855"/>
        <v>27</v>
      </c>
      <c r="R9125" t="str">
        <f t="shared" si="852"/>
        <v>Other</v>
      </c>
      <c r="S9125" t="str">
        <f t="shared" si="856"/>
        <v>Off</v>
      </c>
      <c r="T9125">
        <f t="shared" si="857"/>
        <v>1030</v>
      </c>
    </row>
    <row r="9126" spans="1:20" x14ac:dyDescent="0.25">
      <c r="A9126">
        <v>-767056823</v>
      </c>
      <c r="B9126" t="s">
        <v>695</v>
      </c>
      <c r="C9126" t="s">
        <v>10</v>
      </c>
      <c r="D9126" t="s">
        <v>739</v>
      </c>
      <c r="E9126" s="3">
        <v>45103.739583333336</v>
      </c>
      <c r="F9126">
        <v>3280</v>
      </c>
      <c r="H9126">
        <v>0</v>
      </c>
      <c r="J9126" t="s">
        <v>49</v>
      </c>
      <c r="K9126">
        <v>7</v>
      </c>
      <c r="L9126">
        <f t="shared" si="853"/>
        <v>17</v>
      </c>
      <c r="M9126" t="b">
        <f t="shared" si="854"/>
        <v>0</v>
      </c>
      <c r="P9126" s="2">
        <v>0.55639242180426807</v>
      </c>
      <c r="Q9126">
        <f t="shared" si="855"/>
        <v>27</v>
      </c>
      <c r="R9126" t="str">
        <f t="shared" si="852"/>
        <v>Other</v>
      </c>
      <c r="S9126" t="str">
        <f t="shared" si="856"/>
        <v>Off</v>
      </c>
      <c r="T9126">
        <f t="shared" si="857"/>
        <v>1093.3333333333333</v>
      </c>
    </row>
    <row r="9127" spans="1:20" x14ac:dyDescent="0.25">
      <c r="A9127">
        <v>-767056825</v>
      </c>
      <c r="B9127" t="s">
        <v>695</v>
      </c>
      <c r="C9127" t="s">
        <v>740</v>
      </c>
      <c r="D9127" t="s">
        <v>740</v>
      </c>
      <c r="E9127" s="3">
        <v>45103.753472222219</v>
      </c>
      <c r="F9127">
        <v>4110</v>
      </c>
      <c r="H9127">
        <v>0</v>
      </c>
      <c r="J9127" t="s">
        <v>49</v>
      </c>
      <c r="K9127">
        <v>5</v>
      </c>
      <c r="L9127">
        <f t="shared" si="853"/>
        <v>18</v>
      </c>
      <c r="M9127" t="b">
        <f t="shared" si="854"/>
        <v>1</v>
      </c>
      <c r="P9127" s="2">
        <v>0.70753503376780447</v>
      </c>
      <c r="Q9127">
        <f t="shared" si="855"/>
        <v>27</v>
      </c>
      <c r="R9127" t="str">
        <f t="shared" si="852"/>
        <v>Other</v>
      </c>
      <c r="S9127" t="str">
        <f t="shared" si="856"/>
        <v>Peak</v>
      </c>
      <c r="T9127">
        <f t="shared" si="857"/>
        <v>1370</v>
      </c>
    </row>
    <row r="9128" spans="1:20" x14ac:dyDescent="0.25">
      <c r="A9128">
        <v>-767056829</v>
      </c>
      <c r="B9128" t="s">
        <v>695</v>
      </c>
      <c r="C9128" t="s">
        <v>10</v>
      </c>
      <c r="D9128" t="s">
        <v>816</v>
      </c>
      <c r="E9128" s="3">
        <v>45103.768055555556</v>
      </c>
      <c r="F9128">
        <v>4080</v>
      </c>
      <c r="H9128">
        <v>0</v>
      </c>
      <c r="J9128" t="s">
        <v>36</v>
      </c>
      <c r="K9128">
        <v>5</v>
      </c>
      <c r="L9128">
        <f t="shared" si="853"/>
        <v>18</v>
      </c>
      <c r="M9128" t="b">
        <f t="shared" si="854"/>
        <v>1</v>
      </c>
      <c r="P9128" s="2">
        <v>0.65127405277173933</v>
      </c>
      <c r="Q9128">
        <f t="shared" si="855"/>
        <v>27</v>
      </c>
      <c r="R9128" t="str">
        <f t="shared" si="852"/>
        <v>Other</v>
      </c>
      <c r="S9128" t="str">
        <f t="shared" si="856"/>
        <v>Peak</v>
      </c>
      <c r="T9128">
        <f t="shared" si="857"/>
        <v>1360</v>
      </c>
    </row>
    <row r="9129" spans="1:20" x14ac:dyDescent="0.25">
      <c r="A9129">
        <v>-767056831</v>
      </c>
      <c r="B9129" t="s">
        <v>695</v>
      </c>
      <c r="C9129" t="s">
        <v>817</v>
      </c>
      <c r="D9129" t="s">
        <v>817</v>
      </c>
      <c r="E9129" s="3">
        <v>45103.777777777781</v>
      </c>
      <c r="F9129">
        <v>4080</v>
      </c>
      <c r="H9129">
        <v>0</v>
      </c>
      <c r="J9129" t="s">
        <v>41</v>
      </c>
      <c r="K9129">
        <v>8</v>
      </c>
      <c r="L9129">
        <f t="shared" si="853"/>
        <v>18</v>
      </c>
      <c r="M9129" t="b">
        <f t="shared" si="854"/>
        <v>1</v>
      </c>
      <c r="P9129" s="2">
        <v>0.70324430371409186</v>
      </c>
      <c r="Q9129">
        <f t="shared" si="855"/>
        <v>27</v>
      </c>
      <c r="R9129" t="str">
        <f t="shared" si="852"/>
        <v>Other</v>
      </c>
      <c r="S9129" t="str">
        <f t="shared" si="856"/>
        <v>Peak</v>
      </c>
      <c r="T9129">
        <f t="shared" si="857"/>
        <v>1360</v>
      </c>
    </row>
    <row r="9130" spans="1:20" x14ac:dyDescent="0.25">
      <c r="A9130">
        <v>-767056835</v>
      </c>
      <c r="B9130" t="s">
        <v>695</v>
      </c>
      <c r="C9130" t="s">
        <v>10</v>
      </c>
      <c r="D9130" t="s">
        <v>273</v>
      </c>
      <c r="E9130" s="3">
        <v>45103.789583333331</v>
      </c>
      <c r="F9130">
        <v>4300</v>
      </c>
      <c r="H9130">
        <v>0</v>
      </c>
      <c r="J9130" t="s">
        <v>12</v>
      </c>
      <c r="K9130">
        <v>5</v>
      </c>
      <c r="L9130">
        <f t="shared" si="853"/>
        <v>18</v>
      </c>
      <c r="M9130" t="b">
        <f t="shared" si="854"/>
        <v>1</v>
      </c>
      <c r="P9130" s="2">
        <v>0.65039721165531117</v>
      </c>
      <c r="Q9130">
        <f t="shared" si="855"/>
        <v>27</v>
      </c>
      <c r="R9130" t="str">
        <f t="shared" si="852"/>
        <v>Other</v>
      </c>
      <c r="S9130" t="str">
        <f t="shared" si="856"/>
        <v>Peak</v>
      </c>
      <c r="T9130">
        <f t="shared" si="857"/>
        <v>1433.3333333333333</v>
      </c>
    </row>
    <row r="9131" spans="1:20" x14ac:dyDescent="0.25">
      <c r="A9131">
        <v>-767056837</v>
      </c>
      <c r="B9131" t="s">
        <v>695</v>
      </c>
      <c r="C9131" t="s">
        <v>274</v>
      </c>
      <c r="D9131" t="s">
        <v>274</v>
      </c>
      <c r="E9131" s="3">
        <v>45103.797222222223</v>
      </c>
      <c r="F9131">
        <v>3420</v>
      </c>
      <c r="H9131">
        <v>0</v>
      </c>
      <c r="J9131" t="s">
        <v>36</v>
      </c>
      <c r="K9131">
        <v>8</v>
      </c>
      <c r="L9131">
        <f t="shared" si="853"/>
        <v>19</v>
      </c>
      <c r="M9131" t="b">
        <f t="shared" si="854"/>
        <v>1</v>
      </c>
      <c r="P9131" s="2">
        <v>0.60871148541160502</v>
      </c>
      <c r="Q9131">
        <f t="shared" si="855"/>
        <v>27</v>
      </c>
      <c r="R9131" t="str">
        <f t="shared" si="852"/>
        <v>Other</v>
      </c>
      <c r="S9131" t="str">
        <f t="shared" si="856"/>
        <v>Peak</v>
      </c>
      <c r="T9131">
        <f t="shared" si="857"/>
        <v>1140</v>
      </c>
    </row>
    <row r="9132" spans="1:20" x14ac:dyDescent="0.25">
      <c r="A9132">
        <v>-767056840</v>
      </c>
      <c r="B9132" t="s">
        <v>695</v>
      </c>
      <c r="C9132" t="s">
        <v>275</v>
      </c>
      <c r="D9132" t="s">
        <v>275</v>
      </c>
      <c r="E9132" s="3">
        <v>45103.819444444445</v>
      </c>
      <c r="F9132">
        <v>5880</v>
      </c>
      <c r="H9132">
        <v>0</v>
      </c>
      <c r="J9132" t="s">
        <v>36</v>
      </c>
      <c r="K9132">
        <v>10</v>
      </c>
      <c r="L9132">
        <f t="shared" si="853"/>
        <v>19</v>
      </c>
      <c r="M9132" t="b">
        <f t="shared" si="854"/>
        <v>1</v>
      </c>
      <c r="P9132" s="2">
        <v>0.99515378193574211</v>
      </c>
      <c r="Q9132">
        <f t="shared" si="855"/>
        <v>27</v>
      </c>
      <c r="R9132" t="str">
        <f t="shared" si="852"/>
        <v>Other</v>
      </c>
      <c r="S9132" t="str">
        <f t="shared" si="856"/>
        <v>Peak</v>
      </c>
      <c r="T9132">
        <f t="shared" si="857"/>
        <v>1960</v>
      </c>
    </row>
    <row r="9133" spans="1:20" x14ac:dyDescent="0.25">
      <c r="A9133">
        <v>-767056844</v>
      </c>
      <c r="B9133" t="s">
        <v>695</v>
      </c>
      <c r="C9133" t="s">
        <v>1053</v>
      </c>
      <c r="D9133" t="s">
        <v>1053</v>
      </c>
      <c r="E9133" s="3">
        <v>45103.848611111112</v>
      </c>
      <c r="F9133">
        <v>5390</v>
      </c>
      <c r="H9133">
        <v>0</v>
      </c>
      <c r="J9133" t="s">
        <v>94</v>
      </c>
      <c r="K9133">
        <v>5</v>
      </c>
      <c r="L9133">
        <f t="shared" si="853"/>
        <v>20</v>
      </c>
      <c r="M9133" t="b">
        <f t="shared" si="854"/>
        <v>1</v>
      </c>
      <c r="P9133" s="2">
        <v>0.86342487988121441</v>
      </c>
      <c r="Q9133">
        <f t="shared" si="855"/>
        <v>27</v>
      </c>
      <c r="R9133" t="str">
        <f t="shared" si="852"/>
        <v>Other</v>
      </c>
      <c r="S9133" t="str">
        <f t="shared" si="856"/>
        <v>Peak</v>
      </c>
      <c r="T9133">
        <f t="shared" si="857"/>
        <v>1796.6666666666667</v>
      </c>
    </row>
    <row r="9134" spans="1:20" x14ac:dyDescent="0.25">
      <c r="A9134">
        <v>-767056846</v>
      </c>
      <c r="B9134" t="s">
        <v>695</v>
      </c>
      <c r="C9134" t="s">
        <v>1054</v>
      </c>
      <c r="D9134" t="s">
        <v>1054</v>
      </c>
      <c r="E9134" s="3">
        <v>45103.854166666664</v>
      </c>
      <c r="F9134">
        <v>5390</v>
      </c>
      <c r="H9134">
        <v>0</v>
      </c>
      <c r="J9134" t="s">
        <v>13</v>
      </c>
      <c r="K9134">
        <v>7</v>
      </c>
      <c r="L9134">
        <f t="shared" si="853"/>
        <v>20</v>
      </c>
      <c r="M9134" t="b">
        <f t="shared" si="854"/>
        <v>1</v>
      </c>
      <c r="P9134" s="2">
        <v>0.91335758164960945</v>
      </c>
      <c r="Q9134">
        <f t="shared" si="855"/>
        <v>27</v>
      </c>
      <c r="R9134" t="str">
        <f t="shared" si="852"/>
        <v>Other</v>
      </c>
      <c r="S9134" t="str">
        <f t="shared" si="856"/>
        <v>Peak</v>
      </c>
      <c r="T9134">
        <f t="shared" si="857"/>
        <v>1796.6666666666667</v>
      </c>
    </row>
    <row r="9135" spans="1:20" x14ac:dyDescent="0.25">
      <c r="A9135">
        <v>-767056848</v>
      </c>
      <c r="B9135" t="s">
        <v>695</v>
      </c>
      <c r="C9135" t="s">
        <v>1055</v>
      </c>
      <c r="D9135" t="s">
        <v>1055</v>
      </c>
      <c r="E9135" s="3">
        <v>45103.890277777777</v>
      </c>
      <c r="F9135">
        <v>5160</v>
      </c>
      <c r="H9135">
        <v>0</v>
      </c>
      <c r="J9135" t="s">
        <v>30</v>
      </c>
      <c r="K9135">
        <v>13</v>
      </c>
      <c r="L9135">
        <f t="shared" si="853"/>
        <v>21</v>
      </c>
      <c r="M9135" t="b">
        <f t="shared" si="854"/>
        <v>1</v>
      </c>
      <c r="P9135" s="2">
        <v>0.85709978116782204</v>
      </c>
      <c r="Q9135">
        <f t="shared" si="855"/>
        <v>27</v>
      </c>
      <c r="R9135" t="str">
        <f t="shared" si="852"/>
        <v>Other</v>
      </c>
      <c r="S9135" t="str">
        <f t="shared" si="856"/>
        <v>Peak</v>
      </c>
      <c r="T9135">
        <f t="shared" si="857"/>
        <v>1720</v>
      </c>
    </row>
    <row r="9136" spans="1:20" x14ac:dyDescent="0.25">
      <c r="A9136">
        <v>-767056850</v>
      </c>
      <c r="B9136" t="s">
        <v>695</v>
      </c>
      <c r="C9136" t="s">
        <v>1056</v>
      </c>
      <c r="D9136" t="s">
        <v>1056</v>
      </c>
      <c r="E9136" s="3">
        <v>45103.895833333336</v>
      </c>
      <c r="F9136">
        <v>5160</v>
      </c>
      <c r="H9136">
        <v>0</v>
      </c>
      <c r="J9136" t="s">
        <v>13</v>
      </c>
      <c r="K9136">
        <v>6</v>
      </c>
      <c r="L9136">
        <f t="shared" si="853"/>
        <v>21</v>
      </c>
      <c r="M9136" t="b">
        <f t="shared" si="854"/>
        <v>1</v>
      </c>
      <c r="P9136" s="2">
        <v>0.84248488424376433</v>
      </c>
      <c r="Q9136">
        <f t="shared" si="855"/>
        <v>27</v>
      </c>
      <c r="R9136" t="str">
        <f t="shared" si="852"/>
        <v>Other</v>
      </c>
      <c r="S9136" t="str">
        <f t="shared" si="856"/>
        <v>Peak</v>
      </c>
      <c r="T9136">
        <f t="shared" si="857"/>
        <v>1720</v>
      </c>
    </row>
    <row r="9137" spans="1:20" x14ac:dyDescent="0.25">
      <c r="A9137">
        <v>-767056851</v>
      </c>
      <c r="B9137" t="s">
        <v>695</v>
      </c>
      <c r="C9137" t="s">
        <v>1057</v>
      </c>
      <c r="D9137" t="s">
        <v>10</v>
      </c>
      <c r="E9137" s="3">
        <v>45103.927777777775</v>
      </c>
      <c r="F9137">
        <v>3300</v>
      </c>
      <c r="H9137">
        <v>0</v>
      </c>
      <c r="J9137" t="s">
        <v>30</v>
      </c>
      <c r="K9137">
        <v>8</v>
      </c>
      <c r="L9137">
        <f t="shared" si="853"/>
        <v>22</v>
      </c>
      <c r="M9137" t="b">
        <f t="shared" si="854"/>
        <v>1</v>
      </c>
      <c r="P9137" s="2">
        <v>0.78052020888639773</v>
      </c>
      <c r="Q9137">
        <f t="shared" si="855"/>
        <v>27</v>
      </c>
      <c r="R9137" t="str">
        <f t="shared" si="852"/>
        <v>Other</v>
      </c>
      <c r="S9137" t="str">
        <f t="shared" si="856"/>
        <v>Peak</v>
      </c>
      <c r="T9137">
        <f t="shared" si="857"/>
        <v>1100</v>
      </c>
    </row>
    <row r="9138" spans="1:20" x14ac:dyDescent="0.25">
      <c r="A9138">
        <v>-767056853</v>
      </c>
      <c r="B9138" t="s">
        <v>695</v>
      </c>
      <c r="C9138" t="s">
        <v>10</v>
      </c>
      <c r="D9138" t="s">
        <v>1015</v>
      </c>
      <c r="E9138" s="3">
        <v>45103.930555555555</v>
      </c>
      <c r="F9138">
        <v>3040</v>
      </c>
      <c r="H9138">
        <v>0</v>
      </c>
      <c r="J9138" t="s">
        <v>41</v>
      </c>
      <c r="K9138">
        <v>6</v>
      </c>
      <c r="L9138">
        <f t="shared" si="853"/>
        <v>22</v>
      </c>
      <c r="M9138" t="b">
        <f t="shared" si="854"/>
        <v>1</v>
      </c>
      <c r="P9138" s="2">
        <v>0.82150801061049972</v>
      </c>
      <c r="Q9138">
        <f t="shared" si="855"/>
        <v>27</v>
      </c>
      <c r="R9138" t="str">
        <f t="shared" si="852"/>
        <v>Other</v>
      </c>
      <c r="S9138" t="str">
        <f t="shared" si="856"/>
        <v>Peak</v>
      </c>
      <c r="T9138">
        <f t="shared" si="857"/>
        <v>1013.3333333333334</v>
      </c>
    </row>
    <row r="9139" spans="1:20" x14ac:dyDescent="0.25">
      <c r="A9139">
        <v>-767056855</v>
      </c>
      <c r="B9139" t="s">
        <v>695</v>
      </c>
      <c r="C9139" t="s">
        <v>1016</v>
      </c>
      <c r="D9139" t="s">
        <v>1016</v>
      </c>
      <c r="E9139" s="3">
        <v>45103.946527777778</v>
      </c>
      <c r="F9139">
        <v>2230</v>
      </c>
      <c r="H9139">
        <v>0</v>
      </c>
      <c r="J9139" t="s">
        <v>51</v>
      </c>
      <c r="K9139">
        <v>5</v>
      </c>
      <c r="L9139">
        <f t="shared" si="853"/>
        <v>22</v>
      </c>
      <c r="M9139" t="b">
        <f t="shared" si="854"/>
        <v>1</v>
      </c>
      <c r="P9139" s="2">
        <v>0.55575672585424429</v>
      </c>
      <c r="Q9139">
        <f t="shared" si="855"/>
        <v>27</v>
      </c>
      <c r="R9139" t="str">
        <f t="shared" si="852"/>
        <v>Other</v>
      </c>
      <c r="S9139" t="str">
        <f t="shared" si="856"/>
        <v>Peak</v>
      </c>
      <c r="T9139">
        <f t="shared" si="857"/>
        <v>743.33333333333337</v>
      </c>
    </row>
    <row r="9140" spans="1:20" x14ac:dyDescent="0.25">
      <c r="A9140">
        <v>-767056858</v>
      </c>
      <c r="B9140" t="s">
        <v>695</v>
      </c>
      <c r="C9140" t="s">
        <v>1017</v>
      </c>
      <c r="D9140" t="s">
        <v>1017</v>
      </c>
      <c r="E9140" s="3">
        <v>45103.977777777778</v>
      </c>
      <c r="F9140">
        <v>1900</v>
      </c>
      <c r="H9140">
        <v>0</v>
      </c>
      <c r="J9140" t="s">
        <v>30</v>
      </c>
      <c r="K9140">
        <v>15</v>
      </c>
      <c r="L9140">
        <f t="shared" si="853"/>
        <v>23</v>
      </c>
      <c r="M9140" t="b">
        <f t="shared" si="854"/>
        <v>0</v>
      </c>
      <c r="P9140" s="2">
        <v>0.4074654232982291</v>
      </c>
      <c r="Q9140">
        <f t="shared" si="855"/>
        <v>27</v>
      </c>
      <c r="R9140" t="str">
        <f t="shared" si="852"/>
        <v>Other</v>
      </c>
      <c r="S9140" t="str">
        <f t="shared" si="856"/>
        <v>Off</v>
      </c>
      <c r="T9140">
        <f t="shared" si="857"/>
        <v>633.33333333333337</v>
      </c>
    </row>
    <row r="9141" spans="1:20" x14ac:dyDescent="0.25">
      <c r="A9141">
        <v>-767056860</v>
      </c>
      <c r="B9141" t="s">
        <v>695</v>
      </c>
      <c r="C9141" t="s">
        <v>1018</v>
      </c>
      <c r="D9141" t="s">
        <v>10</v>
      </c>
      <c r="E9141" s="3">
        <v>45104.011805555558</v>
      </c>
      <c r="F9141">
        <v>1150</v>
      </c>
      <c r="H9141">
        <v>0</v>
      </c>
      <c r="J9141" t="s">
        <v>13</v>
      </c>
      <c r="K9141">
        <v>9</v>
      </c>
      <c r="L9141">
        <f t="shared" si="853"/>
        <v>0</v>
      </c>
      <c r="M9141" t="b">
        <f t="shared" si="854"/>
        <v>0</v>
      </c>
      <c r="P9141" s="2">
        <v>0.24727062988636866</v>
      </c>
      <c r="Q9141">
        <f t="shared" si="855"/>
        <v>27</v>
      </c>
      <c r="R9141" t="str">
        <f t="shared" si="852"/>
        <v>Other</v>
      </c>
      <c r="S9141" t="str">
        <f t="shared" si="856"/>
        <v>Off</v>
      </c>
      <c r="T9141">
        <f t="shared" si="857"/>
        <v>383.33333333333331</v>
      </c>
    </row>
    <row r="9142" spans="1:20" x14ac:dyDescent="0.25">
      <c r="A9142">
        <v>-767056862</v>
      </c>
      <c r="B9142" t="s">
        <v>695</v>
      </c>
      <c r="C9142" t="s">
        <v>10</v>
      </c>
      <c r="D9142" t="s">
        <v>1058</v>
      </c>
      <c r="E9142" s="3">
        <v>45104.017361111109</v>
      </c>
      <c r="F9142">
        <v>1100</v>
      </c>
      <c r="H9142">
        <v>0</v>
      </c>
      <c r="J9142" t="s">
        <v>13</v>
      </c>
      <c r="K9142">
        <v>8</v>
      </c>
      <c r="L9142">
        <f t="shared" si="853"/>
        <v>0</v>
      </c>
      <c r="M9142" t="b">
        <f t="shared" si="854"/>
        <v>0</v>
      </c>
      <c r="P9142" s="2">
        <v>0.24523857351449757</v>
      </c>
      <c r="Q9142">
        <f t="shared" si="855"/>
        <v>27</v>
      </c>
      <c r="R9142" t="str">
        <f t="shared" si="852"/>
        <v>Other</v>
      </c>
      <c r="S9142" t="str">
        <f t="shared" si="856"/>
        <v>Off</v>
      </c>
      <c r="T9142">
        <f t="shared" si="857"/>
        <v>366.66666666666669</v>
      </c>
    </row>
    <row r="9143" spans="1:20" x14ac:dyDescent="0.25">
      <c r="A9143">
        <v>-767056864</v>
      </c>
      <c r="B9143" t="s">
        <v>695</v>
      </c>
      <c r="C9143" t="s">
        <v>1059</v>
      </c>
      <c r="D9143" t="s">
        <v>1059</v>
      </c>
      <c r="E9143" s="3">
        <v>45104.039583333331</v>
      </c>
      <c r="F9143">
        <v>750</v>
      </c>
      <c r="H9143">
        <v>0</v>
      </c>
      <c r="J9143" t="s">
        <v>30</v>
      </c>
      <c r="K9143">
        <v>6</v>
      </c>
      <c r="L9143">
        <f t="shared" si="853"/>
        <v>0</v>
      </c>
      <c r="M9143" t="b">
        <f t="shared" si="854"/>
        <v>0</v>
      </c>
      <c r="P9143" s="2">
        <v>0.16216178989842375</v>
      </c>
      <c r="Q9143">
        <f t="shared" si="855"/>
        <v>27</v>
      </c>
      <c r="R9143" t="str">
        <f t="shared" si="852"/>
        <v>Other</v>
      </c>
      <c r="S9143" t="str">
        <f t="shared" si="856"/>
        <v>Off</v>
      </c>
      <c r="T9143">
        <f t="shared" si="857"/>
        <v>250</v>
      </c>
    </row>
    <row r="9144" spans="1:20" x14ac:dyDescent="0.25">
      <c r="A9144">
        <v>-767056867</v>
      </c>
      <c r="B9144" t="s">
        <v>695</v>
      </c>
      <c r="C9144" t="s">
        <v>1060</v>
      </c>
      <c r="D9144" t="s">
        <v>1060</v>
      </c>
      <c r="E9144" s="3">
        <v>45104.072222222225</v>
      </c>
      <c r="F9144">
        <v>460</v>
      </c>
      <c r="H9144">
        <v>0</v>
      </c>
      <c r="J9144" t="s">
        <v>30</v>
      </c>
      <c r="K9144">
        <v>8</v>
      </c>
      <c r="L9144">
        <f t="shared" si="853"/>
        <v>1</v>
      </c>
      <c r="M9144" t="b">
        <f t="shared" si="854"/>
        <v>0</v>
      </c>
      <c r="P9144" s="2">
        <v>0.11722062002658878</v>
      </c>
      <c r="Q9144">
        <f t="shared" si="855"/>
        <v>27</v>
      </c>
      <c r="R9144" t="str">
        <f t="shared" si="852"/>
        <v>Other</v>
      </c>
      <c r="S9144" t="str">
        <f t="shared" si="856"/>
        <v>Off</v>
      </c>
      <c r="T9144">
        <f t="shared" si="857"/>
        <v>153.33333333333334</v>
      </c>
    </row>
    <row r="9145" spans="1:20" x14ac:dyDescent="0.25">
      <c r="A9145">
        <v>-767056869</v>
      </c>
      <c r="B9145" t="s">
        <v>695</v>
      </c>
      <c r="C9145" t="s">
        <v>1061</v>
      </c>
      <c r="D9145" t="s">
        <v>10</v>
      </c>
      <c r="E9145" s="3">
        <v>45104.105555555558</v>
      </c>
      <c r="F9145">
        <v>340</v>
      </c>
      <c r="H9145">
        <v>0</v>
      </c>
      <c r="J9145" t="s">
        <v>30</v>
      </c>
      <c r="K9145">
        <v>10</v>
      </c>
      <c r="L9145">
        <f t="shared" si="853"/>
        <v>2</v>
      </c>
      <c r="M9145" t="b">
        <f t="shared" si="854"/>
        <v>0</v>
      </c>
      <c r="P9145" s="2">
        <v>7.7335566976174316E-2</v>
      </c>
      <c r="Q9145">
        <f t="shared" si="855"/>
        <v>27</v>
      </c>
      <c r="R9145" t="str">
        <f t="shared" si="852"/>
        <v>Other</v>
      </c>
      <c r="S9145" t="str">
        <f t="shared" si="856"/>
        <v>Off</v>
      </c>
      <c r="T9145">
        <f t="shared" si="857"/>
        <v>113.33333333333333</v>
      </c>
    </row>
    <row r="9146" spans="1:20" x14ac:dyDescent="0.25">
      <c r="A9146">
        <v>-767056871</v>
      </c>
      <c r="B9146" t="s">
        <v>695</v>
      </c>
      <c r="C9146" t="s">
        <v>10</v>
      </c>
      <c r="D9146" t="s">
        <v>950</v>
      </c>
      <c r="E9146" s="3">
        <v>45104.109722222223</v>
      </c>
      <c r="F9146">
        <v>200</v>
      </c>
      <c r="H9146">
        <v>0</v>
      </c>
      <c r="J9146" t="s">
        <v>13</v>
      </c>
      <c r="K9146">
        <v>7</v>
      </c>
      <c r="L9146">
        <f t="shared" si="853"/>
        <v>2</v>
      </c>
      <c r="M9146" t="b">
        <f t="shared" si="854"/>
        <v>0</v>
      </c>
      <c r="P9146" s="2">
        <v>6.6318701677960598E-2</v>
      </c>
      <c r="Q9146">
        <f t="shared" si="855"/>
        <v>27</v>
      </c>
      <c r="R9146" t="str">
        <f t="shared" si="852"/>
        <v>Other</v>
      </c>
      <c r="S9146" t="str">
        <f t="shared" si="856"/>
        <v>Off</v>
      </c>
      <c r="T9146">
        <f t="shared" si="857"/>
        <v>66.666666666666671</v>
      </c>
    </row>
    <row r="9147" spans="1:20" x14ac:dyDescent="0.25">
      <c r="A9147">
        <v>-767056873</v>
      </c>
      <c r="B9147" t="s">
        <v>695</v>
      </c>
      <c r="C9147" t="s">
        <v>951</v>
      </c>
      <c r="D9147" t="s">
        <v>951</v>
      </c>
      <c r="E9147" s="3">
        <v>45104.125</v>
      </c>
      <c r="F9147">
        <v>200</v>
      </c>
      <c r="H9147">
        <v>0</v>
      </c>
      <c r="J9147" t="s">
        <v>30</v>
      </c>
      <c r="K9147">
        <v>7</v>
      </c>
      <c r="L9147">
        <f t="shared" si="853"/>
        <v>3</v>
      </c>
      <c r="M9147" t="b">
        <f t="shared" si="854"/>
        <v>0</v>
      </c>
      <c r="P9147" s="2">
        <v>4.3106636036405056E-2</v>
      </c>
      <c r="Q9147">
        <f t="shared" si="855"/>
        <v>27</v>
      </c>
      <c r="R9147" t="str">
        <f t="shared" si="852"/>
        <v>Other</v>
      </c>
      <c r="S9147" t="str">
        <f t="shared" si="856"/>
        <v>Off</v>
      </c>
      <c r="T9147">
        <f t="shared" si="857"/>
        <v>66.666666666666671</v>
      </c>
    </row>
    <row r="9148" spans="1:20" x14ac:dyDescent="0.25">
      <c r="A9148">
        <v>-767056876</v>
      </c>
      <c r="B9148" t="s">
        <v>695</v>
      </c>
      <c r="C9148" t="s">
        <v>952</v>
      </c>
      <c r="D9148" t="s">
        <v>952</v>
      </c>
      <c r="E9148" s="3">
        <v>45104.143750000003</v>
      </c>
      <c r="F9148">
        <v>200</v>
      </c>
      <c r="H9148">
        <v>0</v>
      </c>
      <c r="J9148" t="s">
        <v>30</v>
      </c>
      <c r="K9148">
        <v>8</v>
      </c>
      <c r="L9148">
        <f t="shared" si="853"/>
        <v>3</v>
      </c>
      <c r="M9148" t="b">
        <f t="shared" si="854"/>
        <v>0</v>
      </c>
      <c r="P9148" s="2">
        <v>4.8020921750690775E-2</v>
      </c>
      <c r="Q9148">
        <f t="shared" si="855"/>
        <v>27</v>
      </c>
      <c r="R9148" t="str">
        <f t="shared" si="852"/>
        <v>Other</v>
      </c>
      <c r="S9148" t="str">
        <f t="shared" si="856"/>
        <v>Off</v>
      </c>
      <c r="T9148">
        <f t="shared" si="857"/>
        <v>66.666666666666671</v>
      </c>
    </row>
    <row r="9149" spans="1:20" x14ac:dyDescent="0.25">
      <c r="A9149">
        <v>-767056879</v>
      </c>
      <c r="B9149" t="s">
        <v>695</v>
      </c>
      <c r="C9149" t="s">
        <v>10</v>
      </c>
      <c r="D9149" t="s">
        <v>1021</v>
      </c>
      <c r="E9149" s="3">
        <v>45104.157638888886</v>
      </c>
      <c r="F9149">
        <v>200</v>
      </c>
      <c r="H9149">
        <v>0</v>
      </c>
      <c r="J9149" t="s">
        <v>30</v>
      </c>
      <c r="K9149">
        <v>8</v>
      </c>
      <c r="L9149">
        <f t="shared" si="853"/>
        <v>3</v>
      </c>
      <c r="M9149" t="b">
        <f t="shared" si="854"/>
        <v>0</v>
      </c>
      <c r="P9149" s="2">
        <v>3.9958421750690774E-2</v>
      </c>
      <c r="Q9149">
        <f t="shared" si="855"/>
        <v>27</v>
      </c>
      <c r="R9149" t="str">
        <f t="shared" si="852"/>
        <v>Other</v>
      </c>
      <c r="S9149" t="str">
        <f t="shared" si="856"/>
        <v>Off</v>
      </c>
      <c r="T9149">
        <f t="shared" si="857"/>
        <v>66.666666666666671</v>
      </c>
    </row>
    <row r="9150" spans="1:20" x14ac:dyDescent="0.25">
      <c r="A9150">
        <v>-767056881</v>
      </c>
      <c r="B9150" t="s">
        <v>695</v>
      </c>
      <c r="C9150" t="s">
        <v>1022</v>
      </c>
      <c r="D9150" t="s">
        <v>1022</v>
      </c>
      <c r="E9150" s="3">
        <v>45104.166666666664</v>
      </c>
      <c r="F9150">
        <v>200</v>
      </c>
      <c r="H9150">
        <v>0</v>
      </c>
      <c r="J9150" t="s">
        <v>41</v>
      </c>
      <c r="K9150">
        <v>6</v>
      </c>
      <c r="L9150">
        <f t="shared" si="853"/>
        <v>4</v>
      </c>
      <c r="M9150" t="b">
        <f t="shared" si="854"/>
        <v>0</v>
      </c>
      <c r="P9150" s="2">
        <v>3.5837588417357444E-2</v>
      </c>
      <c r="Q9150">
        <f t="shared" si="855"/>
        <v>27</v>
      </c>
      <c r="R9150" t="str">
        <f t="shared" si="852"/>
        <v>Other</v>
      </c>
      <c r="S9150" t="str">
        <f t="shared" si="856"/>
        <v>Off</v>
      </c>
      <c r="T9150">
        <f t="shared" si="857"/>
        <v>66.666666666666671</v>
      </c>
    </row>
    <row r="9151" spans="1:20" x14ac:dyDescent="0.25">
      <c r="A9151">
        <v>-767056884</v>
      </c>
      <c r="B9151" t="s">
        <v>695</v>
      </c>
      <c r="C9151" t="s">
        <v>1023</v>
      </c>
      <c r="D9151" t="s">
        <v>1023</v>
      </c>
      <c r="E9151" s="3">
        <v>45104.185416666667</v>
      </c>
      <c r="F9151">
        <v>200</v>
      </c>
      <c r="H9151">
        <v>0</v>
      </c>
      <c r="J9151" t="s">
        <v>13</v>
      </c>
      <c r="K9151">
        <v>5</v>
      </c>
      <c r="L9151">
        <f t="shared" si="853"/>
        <v>4</v>
      </c>
      <c r="M9151" t="b">
        <f t="shared" si="854"/>
        <v>0</v>
      </c>
      <c r="P9151" s="2">
        <v>3.1941558820817742E-2</v>
      </c>
      <c r="Q9151">
        <f t="shared" si="855"/>
        <v>27</v>
      </c>
      <c r="R9151" t="str">
        <f t="shared" si="852"/>
        <v>Other</v>
      </c>
      <c r="S9151" t="str">
        <f t="shared" si="856"/>
        <v>Off</v>
      </c>
      <c r="T9151">
        <f t="shared" si="857"/>
        <v>66.666666666666671</v>
      </c>
    </row>
    <row r="9152" spans="1:20" x14ac:dyDescent="0.25">
      <c r="A9152">
        <v>-767056886</v>
      </c>
      <c r="B9152" t="s">
        <v>695</v>
      </c>
      <c r="C9152" t="s">
        <v>1024</v>
      </c>
      <c r="D9152" t="s">
        <v>10</v>
      </c>
      <c r="E9152" s="3">
        <v>45104.198611111111</v>
      </c>
      <c r="F9152">
        <v>200</v>
      </c>
      <c r="H9152">
        <v>0</v>
      </c>
      <c r="J9152" t="s">
        <v>44</v>
      </c>
      <c r="K9152">
        <v>8</v>
      </c>
      <c r="L9152">
        <f t="shared" si="853"/>
        <v>4</v>
      </c>
      <c r="M9152" t="b">
        <f t="shared" si="854"/>
        <v>0</v>
      </c>
      <c r="P9152" s="2">
        <v>3.1535762483159036E-2</v>
      </c>
      <c r="Q9152">
        <f t="shared" si="855"/>
        <v>27</v>
      </c>
      <c r="R9152" t="str">
        <f t="shared" si="852"/>
        <v>Other</v>
      </c>
      <c r="S9152" t="str">
        <f t="shared" si="856"/>
        <v>Off</v>
      </c>
      <c r="T9152">
        <f t="shared" si="857"/>
        <v>66.666666666666671</v>
      </c>
    </row>
    <row r="9153" spans="1:20" x14ac:dyDescent="0.25">
      <c r="A9153">
        <v>-767056909</v>
      </c>
      <c r="B9153" t="s">
        <v>695</v>
      </c>
      <c r="C9153" t="s">
        <v>10</v>
      </c>
      <c r="D9153" t="s">
        <v>696</v>
      </c>
      <c r="E9153" s="3">
        <v>45104.203472222223</v>
      </c>
      <c r="F9153">
        <v>1640</v>
      </c>
      <c r="H9153">
        <v>0</v>
      </c>
      <c r="J9153" t="s">
        <v>51</v>
      </c>
      <c r="K9153">
        <v>6</v>
      </c>
      <c r="L9153">
        <f t="shared" si="853"/>
        <v>4</v>
      </c>
      <c r="M9153" t="b">
        <f t="shared" si="854"/>
        <v>0</v>
      </c>
      <c r="P9153" s="2">
        <v>0.19270494636814384</v>
      </c>
      <c r="Q9153">
        <f t="shared" si="855"/>
        <v>27</v>
      </c>
      <c r="R9153" t="str">
        <f t="shared" si="852"/>
        <v>Other</v>
      </c>
      <c r="S9153" t="str">
        <f t="shared" si="856"/>
        <v>Off</v>
      </c>
      <c r="T9153">
        <f t="shared" si="857"/>
        <v>546.66666666666663</v>
      </c>
    </row>
    <row r="9154" spans="1:20" x14ac:dyDescent="0.25">
      <c r="A9154">
        <v>-767056911</v>
      </c>
      <c r="B9154" t="s">
        <v>695</v>
      </c>
      <c r="C9154" t="s">
        <v>697</v>
      </c>
      <c r="D9154" t="s">
        <v>697</v>
      </c>
      <c r="E9154" s="3">
        <v>45104.215277777781</v>
      </c>
      <c r="F9154">
        <v>200</v>
      </c>
      <c r="H9154">
        <v>0</v>
      </c>
      <c r="J9154" t="s">
        <v>39</v>
      </c>
      <c r="K9154">
        <v>6</v>
      </c>
      <c r="L9154">
        <f t="shared" si="853"/>
        <v>5</v>
      </c>
      <c r="M9154" t="b">
        <f t="shared" si="854"/>
        <v>0</v>
      </c>
      <c r="P9154" s="2">
        <v>3.4851399553285999E-2</v>
      </c>
      <c r="Q9154">
        <f t="shared" si="855"/>
        <v>27</v>
      </c>
      <c r="R9154" t="str">
        <f t="shared" ref="R9154:R9217" si="858">VLOOKUP(B9154,slownik_channelGroups,2,0)</f>
        <v>Other</v>
      </c>
      <c r="S9154" t="str">
        <f t="shared" si="856"/>
        <v>Off</v>
      </c>
      <c r="T9154">
        <f t="shared" si="857"/>
        <v>66.666666666666671</v>
      </c>
    </row>
    <row r="9155" spans="1:20" x14ac:dyDescent="0.25">
      <c r="A9155">
        <v>-767056914</v>
      </c>
      <c r="B9155" t="s">
        <v>695</v>
      </c>
      <c r="C9155" t="s">
        <v>698</v>
      </c>
      <c r="D9155" t="s">
        <v>698</v>
      </c>
      <c r="E9155" s="3">
        <v>45104.23333333333</v>
      </c>
      <c r="F9155">
        <v>420</v>
      </c>
      <c r="H9155">
        <v>0</v>
      </c>
      <c r="J9155" t="s">
        <v>39</v>
      </c>
      <c r="K9155">
        <v>5</v>
      </c>
      <c r="L9155">
        <f t="shared" ref="L9155:L9218" si="859">HOUR(E9155)</f>
        <v>5</v>
      </c>
      <c r="M9155" t="b">
        <f t="shared" ref="M9155:M9218" si="860">AND(L9155&gt;=18,L9155&lt;23)</f>
        <v>0</v>
      </c>
      <c r="P9155" s="2">
        <v>7.640793906190059E-2</v>
      </c>
      <c r="Q9155">
        <f t="shared" ref="Q9155:Q9218" si="861">WEEKNUM(E9155,2)</f>
        <v>27</v>
      </c>
      <c r="R9155" t="str">
        <f t="shared" si="858"/>
        <v>Other</v>
      </c>
      <c r="S9155" t="str">
        <f t="shared" ref="S9155:S9218" si="862">IF(M9155,"Peak","Off")</f>
        <v>Off</v>
      </c>
      <c r="T9155">
        <f t="shared" ref="T9155:T9218" si="863">F9155*1/3</f>
        <v>140</v>
      </c>
    </row>
    <row r="9156" spans="1:20" x14ac:dyDescent="0.25">
      <c r="A9156">
        <v>-767056916</v>
      </c>
      <c r="B9156" t="s">
        <v>695</v>
      </c>
      <c r="C9156" t="s">
        <v>699</v>
      </c>
      <c r="D9156" t="s">
        <v>10</v>
      </c>
      <c r="E9156" s="3">
        <v>45104.245833333334</v>
      </c>
      <c r="F9156">
        <v>590</v>
      </c>
      <c r="H9156">
        <v>0</v>
      </c>
      <c r="J9156" t="s">
        <v>30</v>
      </c>
      <c r="K9156">
        <v>9</v>
      </c>
      <c r="L9156">
        <f t="shared" si="859"/>
        <v>5</v>
      </c>
      <c r="M9156" t="b">
        <f t="shared" si="860"/>
        <v>0</v>
      </c>
      <c r="P9156" s="2">
        <v>9.7085052497871124E-2</v>
      </c>
      <c r="Q9156">
        <f t="shared" si="861"/>
        <v>27</v>
      </c>
      <c r="R9156" t="str">
        <f t="shared" si="858"/>
        <v>Other</v>
      </c>
      <c r="S9156" t="str">
        <f t="shared" si="862"/>
        <v>Off</v>
      </c>
      <c r="T9156">
        <f t="shared" si="863"/>
        <v>196.66666666666666</v>
      </c>
    </row>
    <row r="9157" spans="1:20" x14ac:dyDescent="0.25">
      <c r="A9157">
        <v>-767056918</v>
      </c>
      <c r="B9157" t="s">
        <v>695</v>
      </c>
      <c r="C9157" t="s">
        <v>10</v>
      </c>
      <c r="D9157" t="s">
        <v>696</v>
      </c>
      <c r="E9157" s="3">
        <v>45104.24722222222</v>
      </c>
      <c r="F9157">
        <v>590</v>
      </c>
      <c r="H9157">
        <v>0</v>
      </c>
      <c r="J9157" t="s">
        <v>30</v>
      </c>
      <c r="K9157">
        <v>9</v>
      </c>
      <c r="L9157">
        <f t="shared" si="859"/>
        <v>5</v>
      </c>
      <c r="M9157" t="b">
        <f t="shared" si="860"/>
        <v>0</v>
      </c>
      <c r="P9157" s="2">
        <v>9.7085052497871124E-2</v>
      </c>
      <c r="Q9157">
        <f t="shared" si="861"/>
        <v>27</v>
      </c>
      <c r="R9157" t="str">
        <f t="shared" si="858"/>
        <v>Other</v>
      </c>
      <c r="S9157" t="str">
        <f t="shared" si="862"/>
        <v>Off</v>
      </c>
      <c r="T9157">
        <f t="shared" si="863"/>
        <v>196.66666666666666</v>
      </c>
    </row>
    <row r="9158" spans="1:20" x14ac:dyDescent="0.25">
      <c r="A9158">
        <v>-767056920</v>
      </c>
      <c r="B9158" t="s">
        <v>695</v>
      </c>
      <c r="C9158" t="s">
        <v>697</v>
      </c>
      <c r="D9158" t="s">
        <v>697</v>
      </c>
      <c r="E9158" s="3">
        <v>45104.256944444445</v>
      </c>
      <c r="F9158">
        <v>710</v>
      </c>
      <c r="H9158">
        <v>0</v>
      </c>
      <c r="J9158" t="s">
        <v>30</v>
      </c>
      <c r="K9158">
        <v>5</v>
      </c>
      <c r="L9158">
        <f t="shared" si="859"/>
        <v>6</v>
      </c>
      <c r="M9158" t="b">
        <f t="shared" si="860"/>
        <v>0</v>
      </c>
      <c r="P9158" s="2">
        <v>0.10726427221495227</v>
      </c>
      <c r="Q9158">
        <f t="shared" si="861"/>
        <v>27</v>
      </c>
      <c r="R9158" t="str">
        <f t="shared" si="858"/>
        <v>Other</v>
      </c>
      <c r="S9158" t="str">
        <f t="shared" si="862"/>
        <v>Off</v>
      </c>
      <c r="T9158">
        <f t="shared" si="863"/>
        <v>236.66666666666666</v>
      </c>
    </row>
    <row r="9159" spans="1:20" x14ac:dyDescent="0.25">
      <c r="A9159">
        <v>-767056923</v>
      </c>
      <c r="B9159" t="s">
        <v>695</v>
      </c>
      <c r="C9159" t="s">
        <v>698</v>
      </c>
      <c r="D9159" t="s">
        <v>698</v>
      </c>
      <c r="E9159" s="3">
        <v>45104.275000000001</v>
      </c>
      <c r="F9159">
        <v>200</v>
      </c>
      <c r="H9159">
        <v>0</v>
      </c>
      <c r="J9159" t="s">
        <v>51</v>
      </c>
      <c r="K9159">
        <v>6</v>
      </c>
      <c r="L9159">
        <f t="shared" si="859"/>
        <v>6</v>
      </c>
      <c r="M9159" t="b">
        <f t="shared" si="860"/>
        <v>0</v>
      </c>
      <c r="P9159" s="2">
        <v>6.8100603215627289E-2</v>
      </c>
      <c r="Q9159">
        <f t="shared" si="861"/>
        <v>27</v>
      </c>
      <c r="R9159" t="str">
        <f t="shared" si="858"/>
        <v>Other</v>
      </c>
      <c r="S9159" t="str">
        <f t="shared" si="862"/>
        <v>Off</v>
      </c>
      <c r="T9159">
        <f t="shared" si="863"/>
        <v>66.666666666666671</v>
      </c>
    </row>
    <row r="9160" spans="1:20" x14ac:dyDescent="0.25">
      <c r="A9160">
        <v>-767056926</v>
      </c>
      <c r="B9160" t="s">
        <v>695</v>
      </c>
      <c r="C9160" t="s">
        <v>10</v>
      </c>
      <c r="D9160" t="s">
        <v>290</v>
      </c>
      <c r="E9160" s="3">
        <v>45104.28402777778</v>
      </c>
      <c r="F9160">
        <v>610</v>
      </c>
      <c r="H9160">
        <v>0</v>
      </c>
      <c r="J9160" t="s">
        <v>18</v>
      </c>
      <c r="K9160">
        <v>6</v>
      </c>
      <c r="L9160">
        <f t="shared" si="859"/>
        <v>6</v>
      </c>
      <c r="M9160" t="b">
        <f t="shared" si="860"/>
        <v>0</v>
      </c>
      <c r="P9160" s="2">
        <v>0.13273366899932498</v>
      </c>
      <c r="Q9160">
        <f t="shared" si="861"/>
        <v>27</v>
      </c>
      <c r="R9160" t="str">
        <f t="shared" si="858"/>
        <v>Other</v>
      </c>
      <c r="S9160" t="str">
        <f t="shared" si="862"/>
        <v>Off</v>
      </c>
      <c r="T9160">
        <f t="shared" si="863"/>
        <v>203.33333333333334</v>
      </c>
    </row>
    <row r="9161" spans="1:20" x14ac:dyDescent="0.25">
      <c r="A9161">
        <v>-767056928</v>
      </c>
      <c r="B9161" t="s">
        <v>695</v>
      </c>
      <c r="C9161" t="s">
        <v>291</v>
      </c>
      <c r="D9161" t="s">
        <v>291</v>
      </c>
      <c r="E9161" s="3">
        <v>45104.295138888891</v>
      </c>
      <c r="F9161">
        <v>200</v>
      </c>
      <c r="H9161">
        <v>0</v>
      </c>
      <c r="J9161" t="s">
        <v>51</v>
      </c>
      <c r="K9161">
        <v>7</v>
      </c>
      <c r="L9161">
        <f t="shared" si="859"/>
        <v>7</v>
      </c>
      <c r="M9161" t="b">
        <f t="shared" si="860"/>
        <v>0</v>
      </c>
      <c r="P9161" s="2">
        <v>0.10148631750134157</v>
      </c>
      <c r="Q9161">
        <f t="shared" si="861"/>
        <v>27</v>
      </c>
      <c r="R9161" t="str">
        <f t="shared" si="858"/>
        <v>Other</v>
      </c>
      <c r="S9161" t="str">
        <f t="shared" si="862"/>
        <v>Off</v>
      </c>
      <c r="T9161">
        <f t="shared" si="863"/>
        <v>66.666666666666671</v>
      </c>
    </row>
    <row r="9162" spans="1:20" x14ac:dyDescent="0.25">
      <c r="A9162">
        <v>-767056931</v>
      </c>
      <c r="B9162" t="s">
        <v>695</v>
      </c>
      <c r="C9162" t="s">
        <v>292</v>
      </c>
      <c r="D9162" t="s">
        <v>292</v>
      </c>
      <c r="E9162" s="3">
        <v>45104.313194444447</v>
      </c>
      <c r="F9162">
        <v>480</v>
      </c>
      <c r="H9162">
        <v>0</v>
      </c>
      <c r="J9162" t="s">
        <v>41</v>
      </c>
      <c r="K9162">
        <v>5</v>
      </c>
      <c r="L9162">
        <f t="shared" si="859"/>
        <v>7</v>
      </c>
      <c r="M9162" t="b">
        <f t="shared" si="860"/>
        <v>0</v>
      </c>
      <c r="P9162" s="2">
        <v>8.429021220165786E-2</v>
      </c>
      <c r="Q9162">
        <f t="shared" si="861"/>
        <v>27</v>
      </c>
      <c r="R9162" t="str">
        <f t="shared" si="858"/>
        <v>Other</v>
      </c>
      <c r="S9162" t="str">
        <f t="shared" si="862"/>
        <v>Off</v>
      </c>
      <c r="T9162">
        <f t="shared" si="863"/>
        <v>160</v>
      </c>
    </row>
    <row r="9163" spans="1:20" x14ac:dyDescent="0.25">
      <c r="A9163">
        <v>-767056933</v>
      </c>
      <c r="B9163" t="s">
        <v>695</v>
      </c>
      <c r="C9163" t="s">
        <v>557</v>
      </c>
      <c r="D9163" t="s">
        <v>10</v>
      </c>
      <c r="E9163" s="3">
        <v>45104.324999999997</v>
      </c>
      <c r="F9163">
        <v>410</v>
      </c>
      <c r="H9163">
        <v>0</v>
      </c>
      <c r="J9163" t="s">
        <v>30</v>
      </c>
      <c r="K9163">
        <v>6</v>
      </c>
      <c r="L9163">
        <f t="shared" si="859"/>
        <v>7</v>
      </c>
      <c r="M9163" t="b">
        <f t="shared" si="860"/>
        <v>0</v>
      </c>
      <c r="P9163" s="2">
        <v>0.10646955625558276</v>
      </c>
      <c r="Q9163">
        <f t="shared" si="861"/>
        <v>27</v>
      </c>
      <c r="R9163" t="str">
        <f t="shared" si="858"/>
        <v>Other</v>
      </c>
      <c r="S9163" t="str">
        <f t="shared" si="862"/>
        <v>Off</v>
      </c>
      <c r="T9163">
        <f t="shared" si="863"/>
        <v>136.66666666666666</v>
      </c>
    </row>
    <row r="9164" spans="1:20" x14ac:dyDescent="0.25">
      <c r="A9164">
        <v>-767056935</v>
      </c>
      <c r="B9164" t="s">
        <v>695</v>
      </c>
      <c r="C9164" t="s">
        <v>10</v>
      </c>
      <c r="D9164" t="s">
        <v>273</v>
      </c>
      <c r="E9164" s="3">
        <v>45104.326388888891</v>
      </c>
      <c r="F9164">
        <v>410</v>
      </c>
      <c r="H9164">
        <v>0</v>
      </c>
      <c r="J9164" t="s">
        <v>36</v>
      </c>
      <c r="K9164">
        <v>6</v>
      </c>
      <c r="L9164">
        <f t="shared" si="859"/>
        <v>7</v>
      </c>
      <c r="M9164" t="b">
        <f t="shared" si="860"/>
        <v>0</v>
      </c>
      <c r="P9164" s="2">
        <v>0.1070870494206895</v>
      </c>
      <c r="Q9164">
        <f t="shared" si="861"/>
        <v>27</v>
      </c>
      <c r="R9164" t="str">
        <f t="shared" si="858"/>
        <v>Other</v>
      </c>
      <c r="S9164" t="str">
        <f t="shared" si="862"/>
        <v>Off</v>
      </c>
      <c r="T9164">
        <f t="shared" si="863"/>
        <v>136.66666666666666</v>
      </c>
    </row>
    <row r="9165" spans="1:20" x14ac:dyDescent="0.25">
      <c r="A9165">
        <v>-767056937</v>
      </c>
      <c r="B9165" t="s">
        <v>695</v>
      </c>
      <c r="C9165" t="s">
        <v>274</v>
      </c>
      <c r="D9165" t="s">
        <v>274</v>
      </c>
      <c r="E9165" s="3">
        <v>45104.336805555555</v>
      </c>
      <c r="F9165">
        <v>2200</v>
      </c>
      <c r="H9165">
        <v>0</v>
      </c>
      <c r="J9165" t="s">
        <v>12</v>
      </c>
      <c r="K9165">
        <v>9</v>
      </c>
      <c r="L9165">
        <f t="shared" si="859"/>
        <v>8</v>
      </c>
      <c r="M9165" t="b">
        <f t="shared" si="860"/>
        <v>0</v>
      </c>
      <c r="P9165" s="2">
        <v>0.42262415480039173</v>
      </c>
      <c r="Q9165">
        <f t="shared" si="861"/>
        <v>27</v>
      </c>
      <c r="R9165" t="str">
        <f t="shared" si="858"/>
        <v>Other</v>
      </c>
      <c r="S9165" t="str">
        <f t="shared" si="862"/>
        <v>Off</v>
      </c>
      <c r="T9165">
        <f t="shared" si="863"/>
        <v>733.33333333333337</v>
      </c>
    </row>
    <row r="9166" spans="1:20" x14ac:dyDescent="0.25">
      <c r="A9166">
        <v>-767056940</v>
      </c>
      <c r="B9166" t="s">
        <v>695</v>
      </c>
      <c r="C9166" t="s">
        <v>275</v>
      </c>
      <c r="D9166" t="s">
        <v>275</v>
      </c>
      <c r="E9166" s="3">
        <v>45104.355555555558</v>
      </c>
      <c r="F9166">
        <v>2770</v>
      </c>
      <c r="H9166">
        <v>0</v>
      </c>
      <c r="J9166" t="s">
        <v>12</v>
      </c>
      <c r="K9166">
        <v>6</v>
      </c>
      <c r="L9166">
        <f t="shared" si="859"/>
        <v>8</v>
      </c>
      <c r="M9166" t="b">
        <f t="shared" si="860"/>
        <v>0</v>
      </c>
      <c r="P9166" s="2">
        <v>0.55356541308958418</v>
      </c>
      <c r="Q9166">
        <f t="shared" si="861"/>
        <v>27</v>
      </c>
      <c r="R9166" t="str">
        <f t="shared" si="858"/>
        <v>Other</v>
      </c>
      <c r="S9166" t="str">
        <f t="shared" si="862"/>
        <v>Off</v>
      </c>
      <c r="T9166">
        <f t="shared" si="863"/>
        <v>923.33333333333337</v>
      </c>
    </row>
    <row r="9167" spans="1:20" x14ac:dyDescent="0.25">
      <c r="A9167">
        <v>-767056942</v>
      </c>
      <c r="B9167" t="s">
        <v>695</v>
      </c>
      <c r="C9167" t="s">
        <v>293</v>
      </c>
      <c r="D9167" t="s">
        <v>10</v>
      </c>
      <c r="E9167" s="3">
        <v>45104.368055555555</v>
      </c>
      <c r="F9167">
        <v>3310</v>
      </c>
      <c r="H9167">
        <v>0</v>
      </c>
      <c r="J9167" t="s">
        <v>12</v>
      </c>
      <c r="K9167">
        <v>11</v>
      </c>
      <c r="L9167">
        <f t="shared" si="859"/>
        <v>8</v>
      </c>
      <c r="M9167" t="b">
        <f t="shared" si="860"/>
        <v>0</v>
      </c>
      <c r="P9167" s="2">
        <v>0.5753140692678621</v>
      </c>
      <c r="Q9167">
        <f t="shared" si="861"/>
        <v>27</v>
      </c>
      <c r="R9167" t="str">
        <f t="shared" si="858"/>
        <v>Other</v>
      </c>
      <c r="S9167" t="str">
        <f t="shared" si="862"/>
        <v>Off</v>
      </c>
      <c r="T9167">
        <f t="shared" si="863"/>
        <v>1103.3333333333333</v>
      </c>
    </row>
    <row r="9168" spans="1:20" x14ac:dyDescent="0.25">
      <c r="A9168">
        <v>-767056944</v>
      </c>
      <c r="B9168" t="s">
        <v>695</v>
      </c>
      <c r="C9168" t="s">
        <v>10</v>
      </c>
      <c r="D9168" t="s">
        <v>273</v>
      </c>
      <c r="E9168" s="3">
        <v>45104.369444444441</v>
      </c>
      <c r="F9168">
        <v>3230</v>
      </c>
      <c r="H9168">
        <v>0</v>
      </c>
      <c r="J9168" t="s">
        <v>18</v>
      </c>
      <c r="K9168">
        <v>11</v>
      </c>
      <c r="L9168">
        <f t="shared" si="859"/>
        <v>8</v>
      </c>
      <c r="M9168" t="b">
        <f t="shared" si="860"/>
        <v>0</v>
      </c>
      <c r="P9168" s="2">
        <v>0.56524497161639575</v>
      </c>
      <c r="Q9168">
        <f t="shared" si="861"/>
        <v>27</v>
      </c>
      <c r="R9168" t="str">
        <f t="shared" si="858"/>
        <v>Other</v>
      </c>
      <c r="S9168" t="str">
        <f t="shared" si="862"/>
        <v>Off</v>
      </c>
      <c r="T9168">
        <f t="shared" si="863"/>
        <v>1076.6666666666667</v>
      </c>
    </row>
    <row r="9169" spans="1:20" x14ac:dyDescent="0.25">
      <c r="A9169">
        <v>-767056946</v>
      </c>
      <c r="B9169" t="s">
        <v>695</v>
      </c>
      <c r="C9169" t="s">
        <v>274</v>
      </c>
      <c r="D9169" t="s">
        <v>274</v>
      </c>
      <c r="E9169" s="3">
        <v>45104.378472222219</v>
      </c>
      <c r="F9169">
        <v>3590</v>
      </c>
      <c r="H9169">
        <v>0</v>
      </c>
      <c r="J9169" t="s">
        <v>49</v>
      </c>
      <c r="K9169">
        <v>6</v>
      </c>
      <c r="L9169">
        <f t="shared" si="859"/>
        <v>9</v>
      </c>
      <c r="M9169" t="b">
        <f t="shared" si="860"/>
        <v>0</v>
      </c>
      <c r="P9169" s="2">
        <v>0.59412498083367848</v>
      </c>
      <c r="Q9169">
        <f t="shared" si="861"/>
        <v>27</v>
      </c>
      <c r="R9169" t="str">
        <f t="shared" si="858"/>
        <v>Other</v>
      </c>
      <c r="S9169" t="str">
        <f t="shared" si="862"/>
        <v>Off</v>
      </c>
      <c r="T9169">
        <f t="shared" si="863"/>
        <v>1196.6666666666667</v>
      </c>
    </row>
    <row r="9170" spans="1:20" x14ac:dyDescent="0.25">
      <c r="A9170">
        <v>-767056949</v>
      </c>
      <c r="B9170" t="s">
        <v>695</v>
      </c>
      <c r="C9170" t="s">
        <v>275</v>
      </c>
      <c r="D9170" t="s">
        <v>275</v>
      </c>
      <c r="E9170" s="3">
        <v>45104.397222222222</v>
      </c>
      <c r="F9170">
        <v>3560</v>
      </c>
      <c r="H9170">
        <v>0</v>
      </c>
      <c r="J9170" t="s">
        <v>12</v>
      </c>
      <c r="K9170">
        <v>5</v>
      </c>
      <c r="L9170">
        <f t="shared" si="859"/>
        <v>9</v>
      </c>
      <c r="M9170" t="b">
        <f t="shared" si="860"/>
        <v>0</v>
      </c>
      <c r="P9170" s="2">
        <v>0.70619908685881572</v>
      </c>
      <c r="Q9170">
        <f t="shared" si="861"/>
        <v>27</v>
      </c>
      <c r="R9170" t="str">
        <f t="shared" si="858"/>
        <v>Other</v>
      </c>
      <c r="S9170" t="str">
        <f t="shared" si="862"/>
        <v>Off</v>
      </c>
      <c r="T9170">
        <f t="shared" si="863"/>
        <v>1186.6666666666667</v>
      </c>
    </row>
    <row r="9171" spans="1:20" x14ac:dyDescent="0.25">
      <c r="A9171">
        <v>-767056951</v>
      </c>
      <c r="B9171" t="s">
        <v>695</v>
      </c>
      <c r="C9171" t="s">
        <v>293</v>
      </c>
      <c r="D9171" t="s">
        <v>10</v>
      </c>
      <c r="E9171" s="3">
        <v>45104.410416666666</v>
      </c>
      <c r="F9171">
        <v>3360</v>
      </c>
      <c r="H9171">
        <v>0</v>
      </c>
      <c r="J9171" t="s">
        <v>12</v>
      </c>
      <c r="K9171">
        <v>5</v>
      </c>
      <c r="L9171">
        <f t="shared" si="859"/>
        <v>9</v>
      </c>
      <c r="M9171" t="b">
        <f t="shared" si="860"/>
        <v>0</v>
      </c>
      <c r="P9171" s="2">
        <v>0.69117689096787094</v>
      </c>
      <c r="Q9171">
        <f t="shared" si="861"/>
        <v>27</v>
      </c>
      <c r="R9171" t="str">
        <f t="shared" si="858"/>
        <v>Other</v>
      </c>
      <c r="S9171" t="str">
        <f t="shared" si="862"/>
        <v>Off</v>
      </c>
      <c r="T9171">
        <f t="shared" si="863"/>
        <v>1120</v>
      </c>
    </row>
    <row r="9172" spans="1:20" x14ac:dyDescent="0.25">
      <c r="A9172">
        <v>-767056953</v>
      </c>
      <c r="B9172" t="s">
        <v>695</v>
      </c>
      <c r="C9172" t="s">
        <v>10</v>
      </c>
      <c r="D9172" t="s">
        <v>273</v>
      </c>
      <c r="E9172" s="3">
        <v>45104.411805555559</v>
      </c>
      <c r="F9172">
        <v>3040</v>
      </c>
      <c r="H9172">
        <v>0</v>
      </c>
      <c r="J9172" t="s">
        <v>18</v>
      </c>
      <c r="K9172">
        <v>12</v>
      </c>
      <c r="L9172">
        <f t="shared" si="859"/>
        <v>9</v>
      </c>
      <c r="M9172" t="b">
        <f t="shared" si="860"/>
        <v>0</v>
      </c>
      <c r="P9172" s="2">
        <v>0.64464388594199107</v>
      </c>
      <c r="Q9172">
        <f t="shared" si="861"/>
        <v>27</v>
      </c>
      <c r="R9172" t="str">
        <f t="shared" si="858"/>
        <v>Other</v>
      </c>
      <c r="S9172" t="str">
        <f t="shared" si="862"/>
        <v>Off</v>
      </c>
      <c r="T9172">
        <f t="shared" si="863"/>
        <v>1013.3333333333334</v>
      </c>
    </row>
    <row r="9173" spans="1:20" x14ac:dyDescent="0.25">
      <c r="A9173">
        <v>-767056955</v>
      </c>
      <c r="B9173" t="s">
        <v>695</v>
      </c>
      <c r="C9173" t="s">
        <v>274</v>
      </c>
      <c r="D9173" t="s">
        <v>274</v>
      </c>
      <c r="E9173" s="3">
        <v>45104.423611111109</v>
      </c>
      <c r="F9173">
        <v>2790</v>
      </c>
      <c r="H9173">
        <v>0</v>
      </c>
      <c r="J9173" t="s">
        <v>12</v>
      </c>
      <c r="K9173">
        <v>5</v>
      </c>
      <c r="L9173">
        <f t="shared" si="859"/>
        <v>10</v>
      </c>
      <c r="M9173" t="b">
        <f t="shared" si="860"/>
        <v>0</v>
      </c>
      <c r="P9173" s="2">
        <v>0.63877563267867854</v>
      </c>
      <c r="Q9173">
        <f t="shared" si="861"/>
        <v>27</v>
      </c>
      <c r="R9173" t="str">
        <f t="shared" si="858"/>
        <v>Other</v>
      </c>
      <c r="S9173" t="str">
        <f t="shared" si="862"/>
        <v>Off</v>
      </c>
      <c r="T9173">
        <f t="shared" si="863"/>
        <v>930</v>
      </c>
    </row>
    <row r="9174" spans="1:20" x14ac:dyDescent="0.25">
      <c r="A9174">
        <v>-767056958</v>
      </c>
      <c r="B9174" t="s">
        <v>695</v>
      </c>
      <c r="C9174" t="s">
        <v>275</v>
      </c>
      <c r="D9174" t="s">
        <v>275</v>
      </c>
      <c r="E9174" s="3">
        <v>45104.442361111112</v>
      </c>
      <c r="F9174">
        <v>2440</v>
      </c>
      <c r="H9174">
        <v>0</v>
      </c>
      <c r="J9174" t="s">
        <v>12</v>
      </c>
      <c r="K9174">
        <v>5</v>
      </c>
      <c r="L9174">
        <f t="shared" si="859"/>
        <v>10</v>
      </c>
      <c r="M9174" t="b">
        <f t="shared" si="860"/>
        <v>0</v>
      </c>
      <c r="P9174" s="2">
        <v>0.6706267898695254</v>
      </c>
      <c r="Q9174">
        <f t="shared" si="861"/>
        <v>27</v>
      </c>
      <c r="R9174" t="str">
        <f t="shared" si="858"/>
        <v>Other</v>
      </c>
      <c r="S9174" t="str">
        <f t="shared" si="862"/>
        <v>Off</v>
      </c>
      <c r="T9174">
        <f t="shared" si="863"/>
        <v>813.33333333333337</v>
      </c>
    </row>
    <row r="9175" spans="1:20" x14ac:dyDescent="0.25">
      <c r="A9175">
        <v>-767056960</v>
      </c>
      <c r="B9175" t="s">
        <v>695</v>
      </c>
      <c r="C9175" t="s">
        <v>293</v>
      </c>
      <c r="D9175" t="s">
        <v>10</v>
      </c>
      <c r="E9175" s="3">
        <v>45104.454861111109</v>
      </c>
      <c r="F9175">
        <v>2330</v>
      </c>
      <c r="H9175">
        <v>0</v>
      </c>
      <c r="J9175" t="s">
        <v>12</v>
      </c>
      <c r="K9175">
        <v>5</v>
      </c>
      <c r="L9175">
        <f t="shared" si="859"/>
        <v>10</v>
      </c>
      <c r="M9175" t="b">
        <f t="shared" si="860"/>
        <v>0</v>
      </c>
      <c r="P9175" s="2">
        <v>0.58770058212950571</v>
      </c>
      <c r="Q9175">
        <f t="shared" si="861"/>
        <v>27</v>
      </c>
      <c r="R9175" t="str">
        <f t="shared" si="858"/>
        <v>Other</v>
      </c>
      <c r="S9175" t="str">
        <f t="shared" si="862"/>
        <v>Off</v>
      </c>
      <c r="T9175">
        <f t="shared" si="863"/>
        <v>776.66666666666663</v>
      </c>
    </row>
    <row r="9176" spans="1:20" x14ac:dyDescent="0.25">
      <c r="A9176">
        <v>-767056962</v>
      </c>
      <c r="B9176" t="s">
        <v>695</v>
      </c>
      <c r="C9176" t="s">
        <v>10</v>
      </c>
      <c r="D9176" t="s">
        <v>925</v>
      </c>
      <c r="E9176" s="3">
        <v>45104.456944444442</v>
      </c>
      <c r="F9176">
        <v>1400</v>
      </c>
      <c r="H9176">
        <v>0</v>
      </c>
      <c r="J9176" t="s">
        <v>65</v>
      </c>
      <c r="K9176">
        <v>7</v>
      </c>
      <c r="L9176">
        <f t="shared" si="859"/>
        <v>10</v>
      </c>
      <c r="M9176" t="b">
        <f t="shared" si="860"/>
        <v>0</v>
      </c>
      <c r="P9176" s="2">
        <v>0.27288851272778142</v>
      </c>
      <c r="Q9176">
        <f t="shared" si="861"/>
        <v>27</v>
      </c>
      <c r="R9176" t="str">
        <f t="shared" si="858"/>
        <v>Other</v>
      </c>
      <c r="S9176" t="str">
        <f t="shared" si="862"/>
        <v>Off</v>
      </c>
      <c r="T9176">
        <f t="shared" si="863"/>
        <v>466.66666666666669</v>
      </c>
    </row>
    <row r="9177" spans="1:20" x14ac:dyDescent="0.25">
      <c r="A9177">
        <v>-767056964</v>
      </c>
      <c r="B9177" t="s">
        <v>695</v>
      </c>
      <c r="C9177" t="s">
        <v>926</v>
      </c>
      <c r="D9177" t="s">
        <v>926</v>
      </c>
      <c r="E9177" s="3">
        <v>45104.466666666667</v>
      </c>
      <c r="F9177">
        <v>2000</v>
      </c>
      <c r="H9177">
        <v>0</v>
      </c>
      <c r="J9177" t="s">
        <v>13</v>
      </c>
      <c r="K9177">
        <v>6</v>
      </c>
      <c r="L9177">
        <f t="shared" si="859"/>
        <v>11</v>
      </c>
      <c r="M9177" t="b">
        <f t="shared" si="860"/>
        <v>0</v>
      </c>
      <c r="P9177" s="2">
        <v>0.49566558820817747</v>
      </c>
      <c r="Q9177">
        <f t="shared" si="861"/>
        <v>27</v>
      </c>
      <c r="R9177" t="str">
        <f t="shared" si="858"/>
        <v>Other</v>
      </c>
      <c r="S9177" t="str">
        <f t="shared" si="862"/>
        <v>Off</v>
      </c>
      <c r="T9177">
        <f t="shared" si="863"/>
        <v>666.66666666666663</v>
      </c>
    </row>
    <row r="9178" spans="1:20" x14ac:dyDescent="0.25">
      <c r="A9178">
        <v>-767056967</v>
      </c>
      <c r="B9178" t="s">
        <v>695</v>
      </c>
      <c r="C9178" t="s">
        <v>927</v>
      </c>
      <c r="D9178" t="s">
        <v>10</v>
      </c>
      <c r="E9178" s="3">
        <v>45104.484722222223</v>
      </c>
      <c r="F9178">
        <v>2710</v>
      </c>
      <c r="H9178">
        <v>0</v>
      </c>
      <c r="J9178" t="s">
        <v>12</v>
      </c>
      <c r="K9178">
        <v>12</v>
      </c>
      <c r="L9178">
        <f t="shared" si="859"/>
        <v>11</v>
      </c>
      <c r="M9178" t="b">
        <f t="shared" si="860"/>
        <v>0</v>
      </c>
      <c r="P9178" s="2">
        <v>0.52870975432230072</v>
      </c>
      <c r="Q9178">
        <f t="shared" si="861"/>
        <v>27</v>
      </c>
      <c r="R9178" t="str">
        <f t="shared" si="858"/>
        <v>Other</v>
      </c>
      <c r="S9178" t="str">
        <f t="shared" si="862"/>
        <v>Off</v>
      </c>
      <c r="T9178">
        <f t="shared" si="863"/>
        <v>903.33333333333337</v>
      </c>
    </row>
    <row r="9179" spans="1:20" x14ac:dyDescent="0.25">
      <c r="A9179">
        <v>-767056969</v>
      </c>
      <c r="B9179" t="s">
        <v>695</v>
      </c>
      <c r="C9179" t="s">
        <v>10</v>
      </c>
      <c r="D9179" t="s">
        <v>903</v>
      </c>
      <c r="E9179" s="3">
        <v>45104.486805555556</v>
      </c>
      <c r="F9179">
        <v>2720</v>
      </c>
      <c r="H9179">
        <v>0</v>
      </c>
      <c r="J9179" t="s">
        <v>12</v>
      </c>
      <c r="K9179">
        <v>12</v>
      </c>
      <c r="L9179">
        <f t="shared" si="859"/>
        <v>11</v>
      </c>
      <c r="M9179" t="b">
        <f t="shared" si="860"/>
        <v>0</v>
      </c>
      <c r="P9179" s="2">
        <v>0.52966486411684799</v>
      </c>
      <c r="Q9179">
        <f t="shared" si="861"/>
        <v>27</v>
      </c>
      <c r="R9179" t="str">
        <f t="shared" si="858"/>
        <v>Other</v>
      </c>
      <c r="S9179" t="str">
        <f t="shared" si="862"/>
        <v>Off</v>
      </c>
      <c r="T9179">
        <f t="shared" si="863"/>
        <v>906.66666666666663</v>
      </c>
    </row>
    <row r="9180" spans="1:20" x14ac:dyDescent="0.25">
      <c r="A9180">
        <v>-767056971</v>
      </c>
      <c r="B9180" t="s">
        <v>695</v>
      </c>
      <c r="C9180" t="s">
        <v>904</v>
      </c>
      <c r="D9180" t="s">
        <v>904</v>
      </c>
      <c r="E9180" s="3">
        <v>45104.494444444441</v>
      </c>
      <c r="F9180">
        <v>2970</v>
      </c>
      <c r="H9180">
        <v>0</v>
      </c>
      <c r="J9180" t="s">
        <v>39</v>
      </c>
      <c r="K9180">
        <v>5</v>
      </c>
      <c r="L9180">
        <f t="shared" si="859"/>
        <v>11</v>
      </c>
      <c r="M9180" t="b">
        <f t="shared" si="860"/>
        <v>0</v>
      </c>
      <c r="P9180" s="2">
        <v>0.56377328336629706</v>
      </c>
      <c r="Q9180">
        <f t="shared" si="861"/>
        <v>27</v>
      </c>
      <c r="R9180" t="str">
        <f t="shared" si="858"/>
        <v>Other</v>
      </c>
      <c r="S9180" t="str">
        <f t="shared" si="862"/>
        <v>Off</v>
      </c>
      <c r="T9180">
        <f t="shared" si="863"/>
        <v>990</v>
      </c>
    </row>
    <row r="9181" spans="1:20" x14ac:dyDescent="0.25">
      <c r="A9181">
        <v>-767056974</v>
      </c>
      <c r="B9181" t="s">
        <v>695</v>
      </c>
      <c r="C9181" t="s">
        <v>905</v>
      </c>
      <c r="D9181" t="s">
        <v>905</v>
      </c>
      <c r="E9181" s="3">
        <v>45104.512499999997</v>
      </c>
      <c r="F9181">
        <v>2420</v>
      </c>
      <c r="H9181">
        <v>0</v>
      </c>
      <c r="J9181" t="s">
        <v>12</v>
      </c>
      <c r="K9181">
        <v>6</v>
      </c>
      <c r="L9181">
        <f t="shared" si="859"/>
        <v>12</v>
      </c>
      <c r="M9181" t="b">
        <f t="shared" si="860"/>
        <v>0</v>
      </c>
      <c r="P9181" s="2">
        <v>0.51248657028043088</v>
      </c>
      <c r="Q9181">
        <f t="shared" si="861"/>
        <v>27</v>
      </c>
      <c r="R9181" t="str">
        <f t="shared" si="858"/>
        <v>Other</v>
      </c>
      <c r="S9181" t="str">
        <f t="shared" si="862"/>
        <v>Off</v>
      </c>
      <c r="T9181">
        <f t="shared" si="863"/>
        <v>806.66666666666663</v>
      </c>
    </row>
    <row r="9182" spans="1:20" x14ac:dyDescent="0.25">
      <c r="A9182">
        <v>-767056976</v>
      </c>
      <c r="B9182" t="s">
        <v>695</v>
      </c>
      <c r="C9182" t="s">
        <v>906</v>
      </c>
      <c r="D9182" t="s">
        <v>10</v>
      </c>
      <c r="E9182" s="3">
        <v>45104.525694444441</v>
      </c>
      <c r="F9182">
        <v>2490</v>
      </c>
      <c r="H9182">
        <v>0</v>
      </c>
      <c r="J9182" t="s">
        <v>13</v>
      </c>
      <c r="K9182">
        <v>12</v>
      </c>
      <c r="L9182">
        <f t="shared" si="859"/>
        <v>12</v>
      </c>
      <c r="M9182" t="b">
        <f t="shared" si="860"/>
        <v>0</v>
      </c>
      <c r="P9182" s="2">
        <v>0.52161140731918088</v>
      </c>
      <c r="Q9182">
        <f t="shared" si="861"/>
        <v>27</v>
      </c>
      <c r="R9182" t="str">
        <f t="shared" si="858"/>
        <v>Other</v>
      </c>
      <c r="S9182" t="str">
        <f t="shared" si="862"/>
        <v>Off</v>
      </c>
      <c r="T9182">
        <f t="shared" si="863"/>
        <v>830</v>
      </c>
    </row>
    <row r="9183" spans="1:20" x14ac:dyDescent="0.25">
      <c r="A9183">
        <v>-767056978</v>
      </c>
      <c r="B9183" t="s">
        <v>695</v>
      </c>
      <c r="C9183" t="s">
        <v>10</v>
      </c>
      <c r="D9183" t="s">
        <v>290</v>
      </c>
      <c r="E9183" s="3">
        <v>45104.527777777781</v>
      </c>
      <c r="F9183">
        <v>2490</v>
      </c>
      <c r="H9183">
        <v>0</v>
      </c>
      <c r="J9183" t="s">
        <v>18</v>
      </c>
      <c r="K9183">
        <v>11</v>
      </c>
      <c r="L9183">
        <f t="shared" si="859"/>
        <v>12</v>
      </c>
      <c r="M9183" t="b">
        <f t="shared" si="860"/>
        <v>0</v>
      </c>
      <c r="P9183" s="2">
        <v>0.51768803187652912</v>
      </c>
      <c r="Q9183">
        <f t="shared" si="861"/>
        <v>27</v>
      </c>
      <c r="R9183" t="str">
        <f t="shared" si="858"/>
        <v>Other</v>
      </c>
      <c r="S9183" t="str">
        <f t="shared" si="862"/>
        <v>Off</v>
      </c>
      <c r="T9183">
        <f t="shared" si="863"/>
        <v>830</v>
      </c>
    </row>
    <row r="9184" spans="1:20" x14ac:dyDescent="0.25">
      <c r="A9184">
        <v>-767056980</v>
      </c>
      <c r="B9184" t="s">
        <v>695</v>
      </c>
      <c r="C9184" t="s">
        <v>291</v>
      </c>
      <c r="D9184" t="s">
        <v>291</v>
      </c>
      <c r="E9184" s="3">
        <v>45104.538194444445</v>
      </c>
      <c r="F9184">
        <v>2460</v>
      </c>
      <c r="H9184">
        <v>0</v>
      </c>
      <c r="J9184" t="s">
        <v>12</v>
      </c>
      <c r="K9184">
        <v>5</v>
      </c>
      <c r="L9184">
        <f t="shared" si="859"/>
        <v>12</v>
      </c>
      <c r="M9184" t="b">
        <f t="shared" si="860"/>
        <v>0</v>
      </c>
      <c r="P9184" s="2">
        <v>0.61031700945861977</v>
      </c>
      <c r="Q9184">
        <f t="shared" si="861"/>
        <v>27</v>
      </c>
      <c r="R9184" t="str">
        <f t="shared" si="858"/>
        <v>Other</v>
      </c>
      <c r="S9184" t="str">
        <f t="shared" si="862"/>
        <v>Off</v>
      </c>
      <c r="T9184">
        <f t="shared" si="863"/>
        <v>820</v>
      </c>
    </row>
    <row r="9185" spans="1:20" x14ac:dyDescent="0.25">
      <c r="A9185">
        <v>-767056983</v>
      </c>
      <c r="B9185" t="s">
        <v>695</v>
      </c>
      <c r="C9185" t="s">
        <v>292</v>
      </c>
      <c r="D9185" t="s">
        <v>292</v>
      </c>
      <c r="E9185" s="3">
        <v>45104.556250000001</v>
      </c>
      <c r="F9185">
        <v>2760</v>
      </c>
      <c r="H9185">
        <v>0</v>
      </c>
      <c r="J9185" t="s">
        <v>12</v>
      </c>
      <c r="K9185">
        <v>5</v>
      </c>
      <c r="L9185">
        <f t="shared" si="859"/>
        <v>13</v>
      </c>
      <c r="M9185" t="b">
        <f t="shared" si="860"/>
        <v>0</v>
      </c>
      <c r="P9185" s="2">
        <v>0.7256703032950369</v>
      </c>
      <c r="Q9185">
        <f t="shared" si="861"/>
        <v>27</v>
      </c>
      <c r="R9185" t="str">
        <f t="shared" si="858"/>
        <v>Other</v>
      </c>
      <c r="S9185" t="str">
        <f t="shared" si="862"/>
        <v>Off</v>
      </c>
      <c r="T9185">
        <f t="shared" si="863"/>
        <v>920</v>
      </c>
    </row>
    <row r="9186" spans="1:20" x14ac:dyDescent="0.25">
      <c r="A9186">
        <v>-767056985</v>
      </c>
      <c r="B9186" t="s">
        <v>695</v>
      </c>
      <c r="C9186" t="s">
        <v>557</v>
      </c>
      <c r="D9186" t="s">
        <v>10</v>
      </c>
      <c r="E9186" s="3">
        <v>45104.567361111112</v>
      </c>
      <c r="F9186">
        <v>2760</v>
      </c>
      <c r="H9186">
        <v>0</v>
      </c>
      <c r="J9186" t="s">
        <v>13</v>
      </c>
      <c r="K9186">
        <v>8</v>
      </c>
      <c r="L9186">
        <f t="shared" si="859"/>
        <v>13</v>
      </c>
      <c r="M9186" t="b">
        <f t="shared" si="860"/>
        <v>0</v>
      </c>
      <c r="P9186" s="2">
        <v>0.6811045117272847</v>
      </c>
      <c r="Q9186">
        <f t="shared" si="861"/>
        <v>27</v>
      </c>
      <c r="R9186" t="str">
        <f t="shared" si="858"/>
        <v>Other</v>
      </c>
      <c r="S9186" t="str">
        <f t="shared" si="862"/>
        <v>Off</v>
      </c>
      <c r="T9186">
        <f t="shared" si="863"/>
        <v>920</v>
      </c>
    </row>
    <row r="9187" spans="1:20" x14ac:dyDescent="0.25">
      <c r="A9187">
        <v>-767056987</v>
      </c>
      <c r="B9187" t="s">
        <v>695</v>
      </c>
      <c r="C9187" t="s">
        <v>10</v>
      </c>
      <c r="D9187" t="s">
        <v>707</v>
      </c>
      <c r="E9187" s="3">
        <v>45104.569444444445</v>
      </c>
      <c r="F9187">
        <v>2410</v>
      </c>
      <c r="H9187">
        <v>0</v>
      </c>
      <c r="J9187" t="s">
        <v>18</v>
      </c>
      <c r="K9187">
        <v>6</v>
      </c>
      <c r="L9187">
        <f t="shared" si="859"/>
        <v>13</v>
      </c>
      <c r="M9187" t="b">
        <f t="shared" si="860"/>
        <v>0</v>
      </c>
      <c r="P9187" s="2">
        <v>0.67481963216673191</v>
      </c>
      <c r="Q9187">
        <f t="shared" si="861"/>
        <v>27</v>
      </c>
      <c r="R9187" t="str">
        <f t="shared" si="858"/>
        <v>Other</v>
      </c>
      <c r="S9187" t="str">
        <f t="shared" si="862"/>
        <v>Off</v>
      </c>
      <c r="T9187">
        <f t="shared" si="863"/>
        <v>803.33333333333337</v>
      </c>
    </row>
    <row r="9188" spans="1:20" x14ac:dyDescent="0.25">
      <c r="A9188">
        <v>-767056989</v>
      </c>
      <c r="B9188" t="s">
        <v>695</v>
      </c>
      <c r="C9188" t="s">
        <v>708</v>
      </c>
      <c r="D9188" t="s">
        <v>708</v>
      </c>
      <c r="E9188" s="3">
        <v>45104.578472222223</v>
      </c>
      <c r="F9188">
        <v>2140</v>
      </c>
      <c r="H9188">
        <v>0</v>
      </c>
      <c r="J9188" t="s">
        <v>15</v>
      </c>
      <c r="K9188">
        <v>10</v>
      </c>
      <c r="L9188">
        <f t="shared" si="859"/>
        <v>13</v>
      </c>
      <c r="M9188" t="b">
        <f t="shared" si="860"/>
        <v>0</v>
      </c>
      <c r="P9188" s="2">
        <v>0.63598220019569784</v>
      </c>
      <c r="Q9188">
        <f t="shared" si="861"/>
        <v>27</v>
      </c>
      <c r="R9188" t="str">
        <f t="shared" si="858"/>
        <v>Other</v>
      </c>
      <c r="S9188" t="str">
        <f t="shared" si="862"/>
        <v>Off</v>
      </c>
      <c r="T9188">
        <f t="shared" si="863"/>
        <v>713.33333333333337</v>
      </c>
    </row>
    <row r="9189" spans="1:20" x14ac:dyDescent="0.25">
      <c r="A9189">
        <v>-767056992</v>
      </c>
      <c r="B9189" t="s">
        <v>695</v>
      </c>
      <c r="C9189" t="s">
        <v>709</v>
      </c>
      <c r="D9189" t="s">
        <v>709</v>
      </c>
      <c r="E9189" s="3">
        <v>45104.597916666666</v>
      </c>
      <c r="F9189">
        <v>3420</v>
      </c>
      <c r="H9189">
        <v>0</v>
      </c>
      <c r="J9189" t="s">
        <v>47</v>
      </c>
      <c r="K9189">
        <v>6</v>
      </c>
      <c r="L9189">
        <f t="shared" si="859"/>
        <v>14</v>
      </c>
      <c r="M9189" t="b">
        <f t="shared" si="860"/>
        <v>0</v>
      </c>
      <c r="P9189" s="2">
        <v>0.67137960322802037</v>
      </c>
      <c r="Q9189">
        <f t="shared" si="861"/>
        <v>27</v>
      </c>
      <c r="R9189" t="str">
        <f t="shared" si="858"/>
        <v>Other</v>
      </c>
      <c r="S9189" t="str">
        <f t="shared" si="862"/>
        <v>Off</v>
      </c>
      <c r="T9189">
        <f t="shared" si="863"/>
        <v>1140</v>
      </c>
    </row>
    <row r="9190" spans="1:20" x14ac:dyDescent="0.25">
      <c r="A9190">
        <v>-767056994</v>
      </c>
      <c r="B9190" t="s">
        <v>695</v>
      </c>
      <c r="C9190" t="s">
        <v>710</v>
      </c>
      <c r="D9190" t="s">
        <v>10</v>
      </c>
      <c r="E9190" s="3">
        <v>45104.609027777777</v>
      </c>
      <c r="F9190">
        <v>3650</v>
      </c>
      <c r="H9190">
        <v>0</v>
      </c>
      <c r="J9190" t="s">
        <v>39</v>
      </c>
      <c r="K9190">
        <v>6</v>
      </c>
      <c r="L9190">
        <f t="shared" si="859"/>
        <v>14</v>
      </c>
      <c r="M9190" t="b">
        <f t="shared" si="860"/>
        <v>0</v>
      </c>
      <c r="P9190" s="2">
        <v>0.83422137518080286</v>
      </c>
      <c r="Q9190">
        <f t="shared" si="861"/>
        <v>27</v>
      </c>
      <c r="R9190" t="str">
        <f t="shared" si="858"/>
        <v>Other</v>
      </c>
      <c r="S9190" t="str">
        <f t="shared" si="862"/>
        <v>Off</v>
      </c>
      <c r="T9190">
        <f t="shared" si="863"/>
        <v>1216.6666666666667</v>
      </c>
    </row>
    <row r="9191" spans="1:20" x14ac:dyDescent="0.25">
      <c r="A9191">
        <v>-767056996</v>
      </c>
      <c r="B9191" t="s">
        <v>695</v>
      </c>
      <c r="C9191" t="s">
        <v>10</v>
      </c>
      <c r="D9191" t="s">
        <v>818</v>
      </c>
      <c r="E9191" s="3">
        <v>45104.611111111109</v>
      </c>
      <c r="F9191">
        <v>3650</v>
      </c>
      <c r="H9191">
        <v>0</v>
      </c>
      <c r="J9191" t="s">
        <v>39</v>
      </c>
      <c r="K9191">
        <v>9</v>
      </c>
      <c r="L9191">
        <f t="shared" si="859"/>
        <v>14</v>
      </c>
      <c r="M9191" t="b">
        <f t="shared" si="860"/>
        <v>0</v>
      </c>
      <c r="P9191" s="2">
        <v>0.7925658196252473</v>
      </c>
      <c r="Q9191">
        <f t="shared" si="861"/>
        <v>27</v>
      </c>
      <c r="R9191" t="str">
        <f t="shared" si="858"/>
        <v>Other</v>
      </c>
      <c r="S9191" t="str">
        <f t="shared" si="862"/>
        <v>Off</v>
      </c>
      <c r="T9191">
        <f t="shared" si="863"/>
        <v>1216.6666666666667</v>
      </c>
    </row>
    <row r="9192" spans="1:20" x14ac:dyDescent="0.25">
      <c r="A9192">
        <v>-767056998</v>
      </c>
      <c r="B9192" t="s">
        <v>695</v>
      </c>
      <c r="C9192" t="s">
        <v>819</v>
      </c>
      <c r="D9192" t="s">
        <v>819</v>
      </c>
      <c r="E9192" s="3">
        <v>45104.620833333334</v>
      </c>
      <c r="F9192">
        <v>2660</v>
      </c>
      <c r="H9192">
        <v>0</v>
      </c>
      <c r="J9192" t="s">
        <v>39</v>
      </c>
      <c r="K9192">
        <v>6</v>
      </c>
      <c r="L9192">
        <f t="shared" si="859"/>
        <v>14</v>
      </c>
      <c r="M9192" t="b">
        <f t="shared" si="860"/>
        <v>0</v>
      </c>
      <c r="P9192" s="2">
        <v>0.60351694739203721</v>
      </c>
      <c r="Q9192">
        <f t="shared" si="861"/>
        <v>27</v>
      </c>
      <c r="R9192" t="str">
        <f t="shared" si="858"/>
        <v>Other</v>
      </c>
      <c r="S9192" t="str">
        <f t="shared" si="862"/>
        <v>Off</v>
      </c>
      <c r="T9192">
        <f t="shared" si="863"/>
        <v>886.66666666666663</v>
      </c>
    </row>
    <row r="9193" spans="1:20" x14ac:dyDescent="0.25">
      <c r="A9193">
        <v>-767057001</v>
      </c>
      <c r="B9193" t="s">
        <v>695</v>
      </c>
      <c r="C9193" t="s">
        <v>820</v>
      </c>
      <c r="D9193" t="s">
        <v>820</v>
      </c>
      <c r="E9193" s="3">
        <v>45104.63958333333</v>
      </c>
      <c r="F9193">
        <v>3300</v>
      </c>
      <c r="H9193">
        <v>0</v>
      </c>
      <c r="J9193" t="s">
        <v>30</v>
      </c>
      <c r="K9193">
        <v>9</v>
      </c>
      <c r="L9193">
        <f t="shared" si="859"/>
        <v>15</v>
      </c>
      <c r="M9193" t="b">
        <f t="shared" si="860"/>
        <v>0</v>
      </c>
      <c r="P9193" s="2">
        <v>0.56301187555306442</v>
      </c>
      <c r="Q9193">
        <f t="shared" si="861"/>
        <v>27</v>
      </c>
      <c r="R9193" t="str">
        <f t="shared" si="858"/>
        <v>Other</v>
      </c>
      <c r="S9193" t="str">
        <f t="shared" si="862"/>
        <v>Off</v>
      </c>
      <c r="T9193">
        <f t="shared" si="863"/>
        <v>1100</v>
      </c>
    </row>
    <row r="9194" spans="1:20" x14ac:dyDescent="0.25">
      <c r="A9194">
        <v>-767057003</v>
      </c>
      <c r="B9194" t="s">
        <v>695</v>
      </c>
      <c r="C9194" t="s">
        <v>821</v>
      </c>
      <c r="D9194" t="s">
        <v>10</v>
      </c>
      <c r="E9194" s="3">
        <v>45104.652083333334</v>
      </c>
      <c r="F9194">
        <v>2980</v>
      </c>
      <c r="H9194">
        <v>0</v>
      </c>
      <c r="J9194" t="s">
        <v>30</v>
      </c>
      <c r="K9194">
        <v>9</v>
      </c>
      <c r="L9194">
        <f t="shared" si="859"/>
        <v>15</v>
      </c>
      <c r="M9194" t="b">
        <f t="shared" si="860"/>
        <v>0</v>
      </c>
      <c r="P9194" s="2">
        <v>0.53701395630751481</v>
      </c>
      <c r="Q9194">
        <f t="shared" si="861"/>
        <v>27</v>
      </c>
      <c r="R9194" t="str">
        <f t="shared" si="858"/>
        <v>Other</v>
      </c>
      <c r="S9194" t="str">
        <f t="shared" si="862"/>
        <v>Off</v>
      </c>
      <c r="T9194">
        <f t="shared" si="863"/>
        <v>993.33333333333337</v>
      </c>
    </row>
    <row r="9195" spans="1:20" x14ac:dyDescent="0.25">
      <c r="A9195">
        <v>-767057005</v>
      </c>
      <c r="B9195" t="s">
        <v>695</v>
      </c>
      <c r="C9195" t="s">
        <v>10</v>
      </c>
      <c r="D9195" t="s">
        <v>273</v>
      </c>
      <c r="E9195" s="3">
        <v>45104.654861111114</v>
      </c>
      <c r="F9195">
        <v>2420</v>
      </c>
      <c r="H9195">
        <v>0</v>
      </c>
      <c r="J9195" t="s">
        <v>39</v>
      </c>
      <c r="K9195">
        <v>12</v>
      </c>
      <c r="L9195">
        <f t="shared" si="859"/>
        <v>15</v>
      </c>
      <c r="M9195" t="b">
        <f t="shared" si="860"/>
        <v>0</v>
      </c>
      <c r="P9195" s="2">
        <v>0.58860526792809398</v>
      </c>
      <c r="Q9195">
        <f t="shared" si="861"/>
        <v>27</v>
      </c>
      <c r="R9195" t="str">
        <f t="shared" si="858"/>
        <v>Other</v>
      </c>
      <c r="S9195" t="str">
        <f t="shared" si="862"/>
        <v>Off</v>
      </c>
      <c r="T9195">
        <f t="shared" si="863"/>
        <v>806.66666666666663</v>
      </c>
    </row>
    <row r="9196" spans="1:20" x14ac:dyDescent="0.25">
      <c r="A9196">
        <v>-767057007</v>
      </c>
      <c r="B9196" t="s">
        <v>695</v>
      </c>
      <c r="C9196" t="s">
        <v>274</v>
      </c>
      <c r="D9196" t="s">
        <v>274</v>
      </c>
      <c r="E9196" s="3">
        <v>45104.666666666664</v>
      </c>
      <c r="F9196">
        <v>3240</v>
      </c>
      <c r="H9196">
        <v>0</v>
      </c>
      <c r="J9196" t="s">
        <v>12</v>
      </c>
      <c r="K9196">
        <v>5</v>
      </c>
      <c r="L9196">
        <f t="shared" si="859"/>
        <v>16</v>
      </c>
      <c r="M9196" t="b">
        <f t="shared" si="860"/>
        <v>0</v>
      </c>
      <c r="P9196" s="2">
        <v>0.61035557343330415</v>
      </c>
      <c r="Q9196">
        <f t="shared" si="861"/>
        <v>27</v>
      </c>
      <c r="R9196" t="str">
        <f t="shared" si="858"/>
        <v>Other</v>
      </c>
      <c r="S9196" t="str">
        <f t="shared" si="862"/>
        <v>Off</v>
      </c>
      <c r="T9196">
        <f t="shared" si="863"/>
        <v>1080</v>
      </c>
    </row>
    <row r="9197" spans="1:20" x14ac:dyDescent="0.25">
      <c r="A9197">
        <v>-767057010</v>
      </c>
      <c r="B9197" t="s">
        <v>695</v>
      </c>
      <c r="C9197" t="s">
        <v>275</v>
      </c>
      <c r="D9197" t="s">
        <v>275</v>
      </c>
      <c r="E9197" s="3">
        <v>45104.68472222222</v>
      </c>
      <c r="F9197">
        <v>4520</v>
      </c>
      <c r="H9197">
        <v>0</v>
      </c>
      <c r="J9197" t="s">
        <v>39</v>
      </c>
      <c r="K9197">
        <v>6</v>
      </c>
      <c r="L9197">
        <f t="shared" si="859"/>
        <v>16</v>
      </c>
      <c r="M9197" t="b">
        <f t="shared" si="860"/>
        <v>0</v>
      </c>
      <c r="P9197" s="2">
        <v>0.84222829657093035</v>
      </c>
      <c r="Q9197">
        <f t="shared" si="861"/>
        <v>27</v>
      </c>
      <c r="R9197" t="str">
        <f t="shared" si="858"/>
        <v>Other</v>
      </c>
      <c r="S9197" t="str">
        <f t="shared" si="862"/>
        <v>Off</v>
      </c>
      <c r="T9197">
        <f t="shared" si="863"/>
        <v>1506.6666666666667</v>
      </c>
    </row>
    <row r="9198" spans="1:20" x14ac:dyDescent="0.25">
      <c r="A9198">
        <v>-767057012</v>
      </c>
      <c r="B9198" t="s">
        <v>695</v>
      </c>
      <c r="C9198" t="s">
        <v>293</v>
      </c>
      <c r="D9198" t="s">
        <v>10</v>
      </c>
      <c r="E9198" s="3">
        <v>45104.696527777778</v>
      </c>
      <c r="F9198">
        <v>4230</v>
      </c>
      <c r="H9198">
        <v>0</v>
      </c>
      <c r="J9198" t="s">
        <v>39</v>
      </c>
      <c r="K9198">
        <v>12</v>
      </c>
      <c r="L9198">
        <f t="shared" si="859"/>
        <v>16</v>
      </c>
      <c r="M9198" t="b">
        <f t="shared" si="860"/>
        <v>0</v>
      </c>
      <c r="P9198" s="2">
        <v>0.74117043388533221</v>
      </c>
      <c r="Q9198">
        <f t="shared" si="861"/>
        <v>27</v>
      </c>
      <c r="R9198" t="str">
        <f t="shared" si="858"/>
        <v>Other</v>
      </c>
      <c r="S9198" t="str">
        <f t="shared" si="862"/>
        <v>Off</v>
      </c>
      <c r="T9198">
        <f t="shared" si="863"/>
        <v>1410</v>
      </c>
    </row>
    <row r="9199" spans="1:20" x14ac:dyDescent="0.25">
      <c r="A9199">
        <v>-767057014</v>
      </c>
      <c r="B9199" t="s">
        <v>695</v>
      </c>
      <c r="C9199" t="s">
        <v>10</v>
      </c>
      <c r="D9199" t="s">
        <v>903</v>
      </c>
      <c r="E9199" s="3">
        <v>45104.697916666664</v>
      </c>
      <c r="F9199">
        <v>3950</v>
      </c>
      <c r="H9199">
        <v>0</v>
      </c>
      <c r="J9199" t="s">
        <v>12</v>
      </c>
      <c r="K9199">
        <v>10</v>
      </c>
      <c r="L9199">
        <f t="shared" si="859"/>
        <v>16</v>
      </c>
      <c r="M9199" t="b">
        <f t="shared" si="860"/>
        <v>0</v>
      </c>
      <c r="P9199" s="2">
        <v>0.69703836884615789</v>
      </c>
      <c r="Q9199">
        <f t="shared" si="861"/>
        <v>27</v>
      </c>
      <c r="R9199" t="str">
        <f t="shared" si="858"/>
        <v>Other</v>
      </c>
      <c r="S9199" t="str">
        <f t="shared" si="862"/>
        <v>Off</v>
      </c>
      <c r="T9199">
        <f t="shared" si="863"/>
        <v>1316.6666666666667</v>
      </c>
    </row>
    <row r="9200" spans="1:20" x14ac:dyDescent="0.25">
      <c r="A9200">
        <v>-767057016</v>
      </c>
      <c r="B9200" t="s">
        <v>695</v>
      </c>
      <c r="C9200" t="s">
        <v>904</v>
      </c>
      <c r="D9200" t="s">
        <v>904</v>
      </c>
      <c r="E9200" s="3">
        <v>45104.708333333336</v>
      </c>
      <c r="F9200">
        <v>2950</v>
      </c>
      <c r="H9200">
        <v>0</v>
      </c>
      <c r="J9200" t="s">
        <v>12</v>
      </c>
      <c r="K9200">
        <v>5</v>
      </c>
      <c r="L9200">
        <f t="shared" si="859"/>
        <v>17</v>
      </c>
      <c r="M9200" t="b">
        <f t="shared" si="860"/>
        <v>0</v>
      </c>
      <c r="P9200" s="2">
        <v>0.58265738939143441</v>
      </c>
      <c r="Q9200">
        <f t="shared" si="861"/>
        <v>27</v>
      </c>
      <c r="R9200" t="str">
        <f t="shared" si="858"/>
        <v>Other</v>
      </c>
      <c r="S9200" t="str">
        <f t="shared" si="862"/>
        <v>Off</v>
      </c>
      <c r="T9200">
        <f t="shared" si="863"/>
        <v>983.33333333333337</v>
      </c>
    </row>
    <row r="9201" spans="1:20" x14ac:dyDescent="0.25">
      <c r="A9201">
        <v>-767057019</v>
      </c>
      <c r="B9201" t="s">
        <v>695</v>
      </c>
      <c r="C9201" t="s">
        <v>905</v>
      </c>
      <c r="D9201" t="s">
        <v>905</v>
      </c>
      <c r="E9201" s="3">
        <v>45104.727083333331</v>
      </c>
      <c r="F9201">
        <v>2610</v>
      </c>
      <c r="H9201">
        <v>0</v>
      </c>
      <c r="J9201" t="s">
        <v>12</v>
      </c>
      <c r="K9201">
        <v>5</v>
      </c>
      <c r="L9201">
        <f t="shared" si="859"/>
        <v>17</v>
      </c>
      <c r="M9201" t="b">
        <f t="shared" si="860"/>
        <v>0</v>
      </c>
      <c r="P9201" s="2">
        <v>0.61546365637682832</v>
      </c>
      <c r="Q9201">
        <f t="shared" si="861"/>
        <v>27</v>
      </c>
      <c r="R9201" t="str">
        <f t="shared" si="858"/>
        <v>Other</v>
      </c>
      <c r="S9201" t="str">
        <f t="shared" si="862"/>
        <v>Off</v>
      </c>
      <c r="T9201">
        <f t="shared" si="863"/>
        <v>870</v>
      </c>
    </row>
    <row r="9202" spans="1:20" x14ac:dyDescent="0.25">
      <c r="A9202">
        <v>-767057021</v>
      </c>
      <c r="B9202" t="s">
        <v>695</v>
      </c>
      <c r="C9202" t="s">
        <v>906</v>
      </c>
      <c r="D9202" t="s">
        <v>10</v>
      </c>
      <c r="E9202" s="3">
        <v>45104.737500000003</v>
      </c>
      <c r="F9202">
        <v>2610</v>
      </c>
      <c r="H9202">
        <v>0</v>
      </c>
      <c r="J9202" t="s">
        <v>13</v>
      </c>
      <c r="K9202">
        <v>7</v>
      </c>
      <c r="L9202">
        <f t="shared" si="859"/>
        <v>17</v>
      </c>
      <c r="M9202" t="b">
        <f t="shared" si="860"/>
        <v>0</v>
      </c>
      <c r="P9202" s="2">
        <v>0.51739048546881439</v>
      </c>
      <c r="Q9202">
        <f t="shared" si="861"/>
        <v>27</v>
      </c>
      <c r="R9202" t="str">
        <f t="shared" si="858"/>
        <v>Other</v>
      </c>
      <c r="S9202" t="str">
        <f t="shared" si="862"/>
        <v>Off</v>
      </c>
      <c r="T9202">
        <f t="shared" si="863"/>
        <v>870</v>
      </c>
    </row>
    <row r="9203" spans="1:20" x14ac:dyDescent="0.25">
      <c r="A9203">
        <v>-767057023</v>
      </c>
      <c r="B9203" t="s">
        <v>695</v>
      </c>
      <c r="C9203" t="s">
        <v>10</v>
      </c>
      <c r="D9203" t="s">
        <v>739</v>
      </c>
      <c r="E9203" s="3">
        <v>45104.739583333336</v>
      </c>
      <c r="F9203">
        <v>2860</v>
      </c>
      <c r="H9203">
        <v>0</v>
      </c>
      <c r="J9203" t="s">
        <v>18</v>
      </c>
      <c r="K9203">
        <v>5</v>
      </c>
      <c r="L9203">
        <f t="shared" si="859"/>
        <v>17</v>
      </c>
      <c r="M9203" t="b">
        <f t="shared" si="860"/>
        <v>0</v>
      </c>
      <c r="P9203" s="2">
        <v>0.54079195629191701</v>
      </c>
      <c r="Q9203">
        <f t="shared" si="861"/>
        <v>27</v>
      </c>
      <c r="R9203" t="str">
        <f t="shared" si="858"/>
        <v>Other</v>
      </c>
      <c r="S9203" t="str">
        <f t="shared" si="862"/>
        <v>Off</v>
      </c>
      <c r="T9203">
        <f t="shared" si="863"/>
        <v>953.33333333333337</v>
      </c>
    </row>
    <row r="9204" spans="1:20" x14ac:dyDescent="0.25">
      <c r="A9204">
        <v>-767057025</v>
      </c>
      <c r="B9204" t="s">
        <v>695</v>
      </c>
      <c r="C9204" t="s">
        <v>740</v>
      </c>
      <c r="D9204" t="s">
        <v>740</v>
      </c>
      <c r="E9204" s="3">
        <v>45104.753472222219</v>
      </c>
      <c r="F9204">
        <v>3000</v>
      </c>
      <c r="H9204">
        <v>0</v>
      </c>
      <c r="J9204" t="s">
        <v>15</v>
      </c>
      <c r="K9204">
        <v>6</v>
      </c>
      <c r="L9204">
        <f t="shared" si="859"/>
        <v>18</v>
      </c>
      <c r="M9204" t="b">
        <f t="shared" si="860"/>
        <v>1</v>
      </c>
      <c r="P9204" s="2">
        <v>0.55021866071047998</v>
      </c>
      <c r="Q9204">
        <f t="shared" si="861"/>
        <v>27</v>
      </c>
      <c r="R9204" t="str">
        <f t="shared" si="858"/>
        <v>Other</v>
      </c>
      <c r="S9204" t="str">
        <f t="shared" si="862"/>
        <v>Peak</v>
      </c>
      <c r="T9204">
        <f t="shared" si="863"/>
        <v>1000</v>
      </c>
    </row>
    <row r="9205" spans="1:20" x14ac:dyDescent="0.25">
      <c r="A9205">
        <v>-767057029</v>
      </c>
      <c r="B9205" t="s">
        <v>695</v>
      </c>
      <c r="C9205" t="s">
        <v>10</v>
      </c>
      <c r="D9205" t="s">
        <v>816</v>
      </c>
      <c r="E9205" s="3">
        <v>45104.768055555556</v>
      </c>
      <c r="F9205">
        <v>4190</v>
      </c>
      <c r="H9205">
        <v>0</v>
      </c>
      <c r="J9205" t="s">
        <v>50</v>
      </c>
      <c r="K9205">
        <v>6</v>
      </c>
      <c r="L9205">
        <f t="shared" si="859"/>
        <v>18</v>
      </c>
      <c r="M9205" t="b">
        <f t="shared" si="860"/>
        <v>1</v>
      </c>
      <c r="P9205" s="2">
        <v>0.65349249395092157</v>
      </c>
      <c r="Q9205">
        <f t="shared" si="861"/>
        <v>27</v>
      </c>
      <c r="R9205" t="str">
        <f t="shared" si="858"/>
        <v>Other</v>
      </c>
      <c r="S9205" t="str">
        <f t="shared" si="862"/>
        <v>Peak</v>
      </c>
      <c r="T9205">
        <f t="shared" si="863"/>
        <v>1396.6666666666667</v>
      </c>
    </row>
    <row r="9206" spans="1:20" x14ac:dyDescent="0.25">
      <c r="A9206">
        <v>-767057031</v>
      </c>
      <c r="B9206" t="s">
        <v>695</v>
      </c>
      <c r="C9206" t="s">
        <v>817</v>
      </c>
      <c r="D9206" t="s">
        <v>817</v>
      </c>
      <c r="E9206" s="3">
        <v>45104.777777777781</v>
      </c>
      <c r="F9206">
        <v>4190</v>
      </c>
      <c r="H9206">
        <v>0</v>
      </c>
      <c r="J9206" t="s">
        <v>30</v>
      </c>
      <c r="K9206">
        <v>6</v>
      </c>
      <c r="L9206">
        <f t="shared" si="859"/>
        <v>18</v>
      </c>
      <c r="M9206" t="b">
        <f t="shared" si="860"/>
        <v>1</v>
      </c>
      <c r="P9206" s="2">
        <v>0.68769497734363838</v>
      </c>
      <c r="Q9206">
        <f t="shared" si="861"/>
        <v>27</v>
      </c>
      <c r="R9206" t="str">
        <f t="shared" si="858"/>
        <v>Other</v>
      </c>
      <c r="S9206" t="str">
        <f t="shared" si="862"/>
        <v>Peak</v>
      </c>
      <c r="T9206">
        <f t="shared" si="863"/>
        <v>1396.6666666666667</v>
      </c>
    </row>
    <row r="9207" spans="1:20" x14ac:dyDescent="0.25">
      <c r="A9207">
        <v>-767057035</v>
      </c>
      <c r="B9207" t="s">
        <v>695</v>
      </c>
      <c r="C9207" t="s">
        <v>10</v>
      </c>
      <c r="D9207" t="s">
        <v>273</v>
      </c>
      <c r="E9207" s="3">
        <v>45104.789583333331</v>
      </c>
      <c r="F9207">
        <v>3130</v>
      </c>
      <c r="H9207">
        <v>0</v>
      </c>
      <c r="J9207" t="s">
        <v>18</v>
      </c>
      <c r="K9207">
        <v>6</v>
      </c>
      <c r="L9207">
        <f t="shared" si="859"/>
        <v>18</v>
      </c>
      <c r="M9207" t="b">
        <f t="shared" si="860"/>
        <v>1</v>
      </c>
      <c r="P9207" s="2">
        <v>0.53584735076702805</v>
      </c>
      <c r="Q9207">
        <f t="shared" si="861"/>
        <v>27</v>
      </c>
      <c r="R9207" t="str">
        <f t="shared" si="858"/>
        <v>Other</v>
      </c>
      <c r="S9207" t="str">
        <f t="shared" si="862"/>
        <v>Peak</v>
      </c>
      <c r="T9207">
        <f t="shared" si="863"/>
        <v>1043.3333333333333</v>
      </c>
    </row>
    <row r="9208" spans="1:20" x14ac:dyDescent="0.25">
      <c r="A9208">
        <v>-767057037</v>
      </c>
      <c r="B9208" t="s">
        <v>695</v>
      </c>
      <c r="C9208" t="s">
        <v>274</v>
      </c>
      <c r="D9208" t="s">
        <v>274</v>
      </c>
      <c r="E9208" s="3">
        <v>45104.798611111109</v>
      </c>
      <c r="F9208">
        <v>3540</v>
      </c>
      <c r="H9208">
        <v>0</v>
      </c>
      <c r="J9208" t="s">
        <v>12</v>
      </c>
      <c r="K9208">
        <v>5</v>
      </c>
      <c r="L9208">
        <f t="shared" si="859"/>
        <v>19</v>
      </c>
      <c r="M9208" t="b">
        <f t="shared" si="860"/>
        <v>1</v>
      </c>
      <c r="P9208" s="2">
        <v>0.62370886726972119</v>
      </c>
      <c r="Q9208">
        <f t="shared" si="861"/>
        <v>27</v>
      </c>
      <c r="R9208" t="str">
        <f t="shared" si="858"/>
        <v>Other</v>
      </c>
      <c r="S9208" t="str">
        <f t="shared" si="862"/>
        <v>Peak</v>
      </c>
      <c r="T9208">
        <f t="shared" si="863"/>
        <v>1180</v>
      </c>
    </row>
    <row r="9209" spans="1:20" x14ac:dyDescent="0.25">
      <c r="A9209">
        <v>-767057040</v>
      </c>
      <c r="B9209" t="s">
        <v>695</v>
      </c>
      <c r="C9209" t="s">
        <v>275</v>
      </c>
      <c r="D9209" t="s">
        <v>275</v>
      </c>
      <c r="E9209" s="3">
        <v>45104.818749999999</v>
      </c>
      <c r="F9209">
        <v>5790</v>
      </c>
      <c r="H9209">
        <v>0</v>
      </c>
      <c r="J9209" t="s">
        <v>12</v>
      </c>
      <c r="K9209">
        <v>6</v>
      </c>
      <c r="L9209">
        <f t="shared" si="859"/>
        <v>19</v>
      </c>
      <c r="M9209" t="b">
        <f t="shared" si="860"/>
        <v>1</v>
      </c>
      <c r="P9209" s="2">
        <v>0.97375857104284913</v>
      </c>
      <c r="Q9209">
        <f t="shared" si="861"/>
        <v>27</v>
      </c>
      <c r="R9209" t="str">
        <f t="shared" si="858"/>
        <v>Other</v>
      </c>
      <c r="S9209" t="str">
        <f t="shared" si="862"/>
        <v>Peak</v>
      </c>
      <c r="T9209">
        <f t="shared" si="863"/>
        <v>1930</v>
      </c>
    </row>
    <row r="9210" spans="1:20" x14ac:dyDescent="0.25">
      <c r="A9210">
        <v>-767057044</v>
      </c>
      <c r="B9210" t="s">
        <v>695</v>
      </c>
      <c r="C9210" t="s">
        <v>1062</v>
      </c>
      <c r="D9210" t="s">
        <v>1062</v>
      </c>
      <c r="E9210" s="3">
        <v>45104.859027777777</v>
      </c>
      <c r="F9210">
        <v>6570</v>
      </c>
      <c r="H9210">
        <v>0</v>
      </c>
      <c r="J9210" t="s">
        <v>12</v>
      </c>
      <c r="K9210">
        <v>6</v>
      </c>
      <c r="L9210">
        <f t="shared" si="859"/>
        <v>20</v>
      </c>
      <c r="M9210" t="b">
        <f t="shared" si="860"/>
        <v>1</v>
      </c>
      <c r="P9210" s="2">
        <v>1.0176571350175334</v>
      </c>
      <c r="Q9210">
        <f t="shared" si="861"/>
        <v>27</v>
      </c>
      <c r="R9210" t="str">
        <f t="shared" si="858"/>
        <v>Other</v>
      </c>
      <c r="S9210" t="str">
        <f t="shared" si="862"/>
        <v>Peak</v>
      </c>
      <c r="T9210">
        <f t="shared" si="863"/>
        <v>2190</v>
      </c>
    </row>
    <row r="9211" spans="1:20" x14ac:dyDescent="0.25">
      <c r="A9211">
        <v>-767057046</v>
      </c>
      <c r="B9211" t="s">
        <v>695</v>
      </c>
      <c r="C9211" t="s">
        <v>1063</v>
      </c>
      <c r="D9211" t="s">
        <v>1063</v>
      </c>
      <c r="E9211" s="3">
        <v>45104.864583333336</v>
      </c>
      <c r="F9211">
        <v>6570</v>
      </c>
      <c r="H9211">
        <v>0</v>
      </c>
      <c r="J9211" t="s">
        <v>13</v>
      </c>
      <c r="K9211">
        <v>9</v>
      </c>
      <c r="L9211">
        <f t="shared" si="859"/>
        <v>20</v>
      </c>
      <c r="M9211" t="b">
        <f t="shared" si="860"/>
        <v>1</v>
      </c>
      <c r="P9211" s="2">
        <v>0.93879887393052941</v>
      </c>
      <c r="Q9211">
        <f t="shared" si="861"/>
        <v>27</v>
      </c>
      <c r="R9211" t="str">
        <f t="shared" si="858"/>
        <v>Other</v>
      </c>
      <c r="S9211" t="str">
        <f t="shared" si="862"/>
        <v>Peak</v>
      </c>
      <c r="T9211">
        <f t="shared" si="863"/>
        <v>2190</v>
      </c>
    </row>
    <row r="9212" spans="1:20" x14ac:dyDescent="0.25">
      <c r="A9212">
        <v>-767057048</v>
      </c>
      <c r="B9212" t="s">
        <v>695</v>
      </c>
      <c r="C9212" t="s">
        <v>1064</v>
      </c>
      <c r="D9212" t="s">
        <v>10</v>
      </c>
      <c r="E9212" s="3">
        <v>45104.904861111114</v>
      </c>
      <c r="F9212">
        <v>4410</v>
      </c>
      <c r="H9212">
        <v>0</v>
      </c>
      <c r="J9212" t="s">
        <v>12</v>
      </c>
      <c r="K9212">
        <v>6</v>
      </c>
      <c r="L9212">
        <f t="shared" si="859"/>
        <v>21</v>
      </c>
      <c r="M9212" t="b">
        <f t="shared" si="860"/>
        <v>1</v>
      </c>
      <c r="P9212" s="2">
        <v>0.76205341939533067</v>
      </c>
      <c r="Q9212">
        <f t="shared" si="861"/>
        <v>27</v>
      </c>
      <c r="R9212" t="str">
        <f t="shared" si="858"/>
        <v>Other</v>
      </c>
      <c r="S9212" t="str">
        <f t="shared" si="862"/>
        <v>Peak</v>
      </c>
      <c r="T9212">
        <f t="shared" si="863"/>
        <v>1470</v>
      </c>
    </row>
    <row r="9213" spans="1:20" x14ac:dyDescent="0.25">
      <c r="A9213">
        <v>-767057050</v>
      </c>
      <c r="B9213" t="s">
        <v>695</v>
      </c>
      <c r="C9213" t="s">
        <v>10</v>
      </c>
      <c r="D9213" t="s">
        <v>1065</v>
      </c>
      <c r="E9213" s="3">
        <v>45104.910416666666</v>
      </c>
      <c r="F9213">
        <v>4120</v>
      </c>
      <c r="H9213">
        <v>0</v>
      </c>
      <c r="J9213" t="s">
        <v>13</v>
      </c>
      <c r="K9213">
        <v>6</v>
      </c>
      <c r="L9213">
        <f t="shared" si="859"/>
        <v>21</v>
      </c>
      <c r="M9213" t="b">
        <f t="shared" si="860"/>
        <v>1</v>
      </c>
      <c r="P9213" s="2">
        <v>0.73974477837551211</v>
      </c>
      <c r="Q9213">
        <f t="shared" si="861"/>
        <v>27</v>
      </c>
      <c r="R9213" t="str">
        <f t="shared" si="858"/>
        <v>Other</v>
      </c>
      <c r="S9213" t="str">
        <f t="shared" si="862"/>
        <v>Peak</v>
      </c>
      <c r="T9213">
        <f t="shared" si="863"/>
        <v>1373.3333333333333</v>
      </c>
    </row>
    <row r="9214" spans="1:20" x14ac:dyDescent="0.25">
      <c r="A9214">
        <v>-767057052</v>
      </c>
      <c r="B9214" t="s">
        <v>695</v>
      </c>
      <c r="C9214" t="s">
        <v>1066</v>
      </c>
      <c r="D9214" t="s">
        <v>1066</v>
      </c>
      <c r="E9214" s="3">
        <v>45104.925694444442</v>
      </c>
      <c r="F9214">
        <v>3390</v>
      </c>
      <c r="H9214">
        <v>0</v>
      </c>
      <c r="J9214" t="s">
        <v>30</v>
      </c>
      <c r="K9214">
        <v>5</v>
      </c>
      <c r="L9214">
        <f t="shared" si="859"/>
        <v>22</v>
      </c>
      <c r="M9214" t="b">
        <f t="shared" si="860"/>
        <v>1</v>
      </c>
      <c r="P9214" s="2">
        <v>0.8625446236742087</v>
      </c>
      <c r="Q9214">
        <f t="shared" si="861"/>
        <v>27</v>
      </c>
      <c r="R9214" t="str">
        <f t="shared" si="858"/>
        <v>Other</v>
      </c>
      <c r="S9214" t="str">
        <f t="shared" si="862"/>
        <v>Peak</v>
      </c>
      <c r="T9214">
        <f t="shared" si="863"/>
        <v>1130</v>
      </c>
    </row>
    <row r="9215" spans="1:20" x14ac:dyDescent="0.25">
      <c r="A9215">
        <v>-767057054</v>
      </c>
      <c r="B9215" t="s">
        <v>695</v>
      </c>
      <c r="C9215" t="s">
        <v>1067</v>
      </c>
      <c r="D9215" t="s">
        <v>1067</v>
      </c>
      <c r="E9215" s="3">
        <v>45104.930555555555</v>
      </c>
      <c r="F9215">
        <v>3390</v>
      </c>
      <c r="H9215">
        <v>0</v>
      </c>
      <c r="J9215" t="s">
        <v>30</v>
      </c>
      <c r="K9215">
        <v>6</v>
      </c>
      <c r="L9215">
        <f t="shared" si="859"/>
        <v>22</v>
      </c>
      <c r="M9215" t="b">
        <f t="shared" si="860"/>
        <v>1</v>
      </c>
      <c r="P9215" s="2">
        <v>0.84032795700754193</v>
      </c>
      <c r="Q9215">
        <f t="shared" si="861"/>
        <v>27</v>
      </c>
      <c r="R9215" t="str">
        <f t="shared" si="858"/>
        <v>Other</v>
      </c>
      <c r="S9215" t="str">
        <f t="shared" si="862"/>
        <v>Peak</v>
      </c>
      <c r="T9215">
        <f t="shared" si="863"/>
        <v>1130</v>
      </c>
    </row>
    <row r="9216" spans="1:20" x14ac:dyDescent="0.25">
      <c r="A9216">
        <v>-767057056</v>
      </c>
      <c r="B9216" t="s">
        <v>695</v>
      </c>
      <c r="C9216" t="s">
        <v>1068</v>
      </c>
      <c r="D9216" t="s">
        <v>1068</v>
      </c>
      <c r="E9216" s="3">
        <v>45104.96597222222</v>
      </c>
      <c r="F9216">
        <v>3720</v>
      </c>
      <c r="H9216">
        <v>0</v>
      </c>
      <c r="J9216" t="s">
        <v>41</v>
      </c>
      <c r="K9216">
        <v>12</v>
      </c>
      <c r="L9216">
        <f t="shared" si="859"/>
        <v>23</v>
      </c>
      <c r="M9216" t="b">
        <f t="shared" si="860"/>
        <v>0</v>
      </c>
      <c r="P9216" s="2">
        <v>0.65984247789618167</v>
      </c>
      <c r="Q9216">
        <f t="shared" si="861"/>
        <v>27</v>
      </c>
      <c r="R9216" t="str">
        <f t="shared" si="858"/>
        <v>Other</v>
      </c>
      <c r="S9216" t="str">
        <f t="shared" si="862"/>
        <v>Off</v>
      </c>
      <c r="T9216">
        <f t="shared" si="863"/>
        <v>1240</v>
      </c>
    </row>
    <row r="9217" spans="1:20" x14ac:dyDescent="0.25">
      <c r="A9217">
        <v>-767057058</v>
      </c>
      <c r="B9217" t="s">
        <v>695</v>
      </c>
      <c r="C9217" t="s">
        <v>1069</v>
      </c>
      <c r="D9217" t="s">
        <v>10</v>
      </c>
      <c r="E9217" s="3">
        <v>45105.004861111112</v>
      </c>
      <c r="F9217">
        <v>1480</v>
      </c>
      <c r="H9217">
        <v>0</v>
      </c>
      <c r="J9217" t="s">
        <v>30</v>
      </c>
      <c r="K9217">
        <v>16</v>
      </c>
      <c r="L9217">
        <f t="shared" si="859"/>
        <v>0</v>
      </c>
      <c r="M9217" t="b">
        <f t="shared" si="860"/>
        <v>0</v>
      </c>
      <c r="P9217" s="2">
        <v>0.28402857095511175</v>
      </c>
      <c r="Q9217">
        <f t="shared" si="861"/>
        <v>27</v>
      </c>
      <c r="R9217" t="str">
        <f t="shared" si="858"/>
        <v>Other</v>
      </c>
      <c r="S9217" t="str">
        <f t="shared" si="862"/>
        <v>Off</v>
      </c>
      <c r="T9217">
        <f t="shared" si="863"/>
        <v>493.33333333333331</v>
      </c>
    </row>
    <row r="9218" spans="1:20" x14ac:dyDescent="0.25">
      <c r="A9218">
        <v>-767057060</v>
      </c>
      <c r="B9218" t="s">
        <v>695</v>
      </c>
      <c r="C9218" t="s">
        <v>10</v>
      </c>
      <c r="D9218" t="s">
        <v>1009</v>
      </c>
      <c r="E9218" s="3">
        <v>45105.007638888892</v>
      </c>
      <c r="F9218">
        <v>1000</v>
      </c>
      <c r="H9218">
        <v>0</v>
      </c>
      <c r="J9218" t="s">
        <v>13</v>
      </c>
      <c r="K9218">
        <v>5</v>
      </c>
      <c r="L9218">
        <f t="shared" si="859"/>
        <v>0</v>
      </c>
      <c r="M9218" t="b">
        <f t="shared" si="860"/>
        <v>0</v>
      </c>
      <c r="P9218" s="2">
        <v>0.29600779410408867</v>
      </c>
      <c r="Q9218">
        <f t="shared" si="861"/>
        <v>27</v>
      </c>
      <c r="R9218" t="str">
        <f t="shared" ref="R9218:R9281" si="864">VLOOKUP(B9218,slownik_channelGroups,2,0)</f>
        <v>Other</v>
      </c>
      <c r="S9218" t="str">
        <f t="shared" si="862"/>
        <v>Off</v>
      </c>
      <c r="T9218">
        <f t="shared" si="863"/>
        <v>333.33333333333331</v>
      </c>
    </row>
    <row r="9219" spans="1:20" x14ac:dyDescent="0.25">
      <c r="A9219">
        <v>-767057062</v>
      </c>
      <c r="B9219" t="s">
        <v>695</v>
      </c>
      <c r="C9219" t="s">
        <v>1010</v>
      </c>
      <c r="D9219" t="s">
        <v>1010</v>
      </c>
      <c r="E9219" s="3">
        <v>45105.01666666667</v>
      </c>
      <c r="F9219">
        <v>1140</v>
      </c>
      <c r="H9219">
        <v>0</v>
      </c>
      <c r="J9219" t="s">
        <v>13</v>
      </c>
      <c r="K9219">
        <v>5</v>
      </c>
      <c r="L9219">
        <f t="shared" ref="L9219:L9282" si="865">HOUR(E9219)</f>
        <v>0</v>
      </c>
      <c r="M9219" t="b">
        <f t="shared" ref="M9219:M9282" si="866">AND(L9219&gt;=18,L9219&lt;23)</f>
        <v>0</v>
      </c>
      <c r="P9219" s="2">
        <v>0.25125088527866107</v>
      </c>
      <c r="Q9219">
        <f t="shared" ref="Q9219:Q9282" si="867">WEEKNUM(E9219,2)</f>
        <v>27</v>
      </c>
      <c r="R9219" t="str">
        <f t="shared" si="864"/>
        <v>Other</v>
      </c>
      <c r="S9219" t="str">
        <f t="shared" ref="S9219:S9282" si="868">IF(M9219,"Peak","Off")</f>
        <v>Off</v>
      </c>
      <c r="T9219">
        <f t="shared" ref="T9219:T9282" si="869">F9219*1/3</f>
        <v>380</v>
      </c>
    </row>
    <row r="9220" spans="1:20" x14ac:dyDescent="0.25">
      <c r="A9220">
        <v>-767057065</v>
      </c>
      <c r="B9220" t="s">
        <v>695</v>
      </c>
      <c r="C9220" t="s">
        <v>1011</v>
      </c>
      <c r="D9220" t="s">
        <v>1011</v>
      </c>
      <c r="E9220" s="3">
        <v>45105.050694444442</v>
      </c>
      <c r="F9220">
        <v>530</v>
      </c>
      <c r="H9220">
        <v>0</v>
      </c>
      <c r="J9220" t="s">
        <v>30</v>
      </c>
      <c r="K9220">
        <v>16</v>
      </c>
      <c r="L9220">
        <f t="shared" si="865"/>
        <v>1</v>
      </c>
      <c r="M9220" t="b">
        <f t="shared" si="866"/>
        <v>0</v>
      </c>
      <c r="P9220" s="2">
        <v>0.13924169263933056</v>
      </c>
      <c r="Q9220">
        <f t="shared" si="867"/>
        <v>27</v>
      </c>
      <c r="R9220" t="str">
        <f t="shared" si="864"/>
        <v>Other</v>
      </c>
      <c r="S9220" t="str">
        <f t="shared" si="868"/>
        <v>Off</v>
      </c>
      <c r="T9220">
        <f t="shared" si="869"/>
        <v>176.66666666666666</v>
      </c>
    </row>
    <row r="9221" spans="1:20" x14ac:dyDescent="0.25">
      <c r="A9221">
        <v>-767057067</v>
      </c>
      <c r="B9221" t="s">
        <v>695</v>
      </c>
      <c r="C9221" t="s">
        <v>1012</v>
      </c>
      <c r="D9221" t="s">
        <v>1012</v>
      </c>
      <c r="E9221" s="3">
        <v>45105.056250000001</v>
      </c>
      <c r="F9221">
        <v>530</v>
      </c>
      <c r="H9221">
        <v>0</v>
      </c>
      <c r="J9221" t="s">
        <v>30</v>
      </c>
      <c r="K9221">
        <v>22</v>
      </c>
      <c r="L9221">
        <f t="shared" si="865"/>
        <v>1</v>
      </c>
      <c r="M9221" t="b">
        <f t="shared" si="866"/>
        <v>0</v>
      </c>
      <c r="P9221" s="2">
        <v>0.13276726082114873</v>
      </c>
      <c r="Q9221">
        <f t="shared" si="867"/>
        <v>27</v>
      </c>
      <c r="R9221" t="str">
        <f t="shared" si="864"/>
        <v>Other</v>
      </c>
      <c r="S9221" t="str">
        <f t="shared" si="868"/>
        <v>Off</v>
      </c>
      <c r="T9221">
        <f t="shared" si="869"/>
        <v>176.66666666666666</v>
      </c>
    </row>
    <row r="9222" spans="1:20" x14ac:dyDescent="0.25">
      <c r="A9222">
        <v>-767057068</v>
      </c>
      <c r="B9222" t="s">
        <v>695</v>
      </c>
      <c r="C9222" t="s">
        <v>1013</v>
      </c>
      <c r="D9222" t="s">
        <v>10</v>
      </c>
      <c r="E9222" s="3">
        <v>45105.094444444447</v>
      </c>
      <c r="F9222">
        <v>330</v>
      </c>
      <c r="H9222">
        <v>0</v>
      </c>
      <c r="J9222" t="s">
        <v>30</v>
      </c>
      <c r="K9222">
        <v>7</v>
      </c>
      <c r="L9222">
        <f t="shared" si="865"/>
        <v>2</v>
      </c>
      <c r="M9222" t="b">
        <f t="shared" si="866"/>
        <v>0</v>
      </c>
      <c r="P9222" s="2">
        <v>7.8435949460068335E-2</v>
      </c>
      <c r="Q9222">
        <f t="shared" si="867"/>
        <v>27</v>
      </c>
      <c r="R9222" t="str">
        <f t="shared" si="864"/>
        <v>Other</v>
      </c>
      <c r="S9222" t="str">
        <f t="shared" si="868"/>
        <v>Off</v>
      </c>
      <c r="T9222">
        <f t="shared" si="869"/>
        <v>110</v>
      </c>
    </row>
    <row r="9223" spans="1:20" x14ac:dyDescent="0.25">
      <c r="A9223">
        <v>-767057070</v>
      </c>
      <c r="B9223" t="s">
        <v>695</v>
      </c>
      <c r="C9223" t="s">
        <v>10</v>
      </c>
      <c r="D9223" t="s">
        <v>950</v>
      </c>
      <c r="E9223" s="3">
        <v>45105.09652777778</v>
      </c>
      <c r="F9223">
        <v>330</v>
      </c>
      <c r="H9223">
        <v>0</v>
      </c>
      <c r="J9223" t="s">
        <v>30</v>
      </c>
      <c r="K9223">
        <v>8</v>
      </c>
      <c r="L9223">
        <f t="shared" si="865"/>
        <v>2</v>
      </c>
      <c r="M9223" t="b">
        <f t="shared" si="866"/>
        <v>0</v>
      </c>
      <c r="P9223" s="2">
        <v>8.1814520888639788E-2</v>
      </c>
      <c r="Q9223">
        <f t="shared" si="867"/>
        <v>27</v>
      </c>
      <c r="R9223" t="str">
        <f t="shared" si="864"/>
        <v>Other</v>
      </c>
      <c r="S9223" t="str">
        <f t="shared" si="868"/>
        <v>Off</v>
      </c>
      <c r="T9223">
        <f t="shared" si="869"/>
        <v>110</v>
      </c>
    </row>
    <row r="9224" spans="1:20" x14ac:dyDescent="0.25">
      <c r="A9224">
        <v>-767057072</v>
      </c>
      <c r="B9224" t="s">
        <v>695</v>
      </c>
      <c r="C9224" t="s">
        <v>951</v>
      </c>
      <c r="D9224" t="s">
        <v>951</v>
      </c>
      <c r="E9224" s="3">
        <v>45105.107638888891</v>
      </c>
      <c r="F9224">
        <v>200</v>
      </c>
      <c r="H9224">
        <v>0</v>
      </c>
      <c r="J9224" t="s">
        <v>39</v>
      </c>
      <c r="K9224">
        <v>6</v>
      </c>
      <c r="L9224">
        <f t="shared" si="865"/>
        <v>2</v>
      </c>
      <c r="M9224" t="b">
        <f t="shared" si="866"/>
        <v>0</v>
      </c>
      <c r="P9224" s="2">
        <v>5.171806621995266E-2</v>
      </c>
      <c r="Q9224">
        <f t="shared" si="867"/>
        <v>27</v>
      </c>
      <c r="R9224" t="str">
        <f t="shared" si="864"/>
        <v>Other</v>
      </c>
      <c r="S9224" t="str">
        <f t="shared" si="868"/>
        <v>Off</v>
      </c>
      <c r="T9224">
        <f t="shared" si="869"/>
        <v>66.666666666666671</v>
      </c>
    </row>
    <row r="9225" spans="1:20" x14ac:dyDescent="0.25">
      <c r="A9225">
        <v>-767057075</v>
      </c>
      <c r="B9225" t="s">
        <v>695</v>
      </c>
      <c r="C9225" t="s">
        <v>952</v>
      </c>
      <c r="D9225" t="s">
        <v>952</v>
      </c>
      <c r="E9225" s="3">
        <v>45105.127083333333</v>
      </c>
      <c r="F9225">
        <v>200</v>
      </c>
      <c r="H9225">
        <v>0</v>
      </c>
      <c r="J9225" t="s">
        <v>30</v>
      </c>
      <c r="K9225">
        <v>12</v>
      </c>
      <c r="L9225">
        <f t="shared" si="865"/>
        <v>3</v>
      </c>
      <c r="M9225" t="b">
        <f t="shared" si="866"/>
        <v>0</v>
      </c>
      <c r="P9225" s="2">
        <v>4.0137588417357442E-2</v>
      </c>
      <c r="Q9225">
        <f t="shared" si="867"/>
        <v>27</v>
      </c>
      <c r="R9225" t="str">
        <f t="shared" si="864"/>
        <v>Other</v>
      </c>
      <c r="S9225" t="str">
        <f t="shared" si="868"/>
        <v>Off</v>
      </c>
      <c r="T9225">
        <f t="shared" si="869"/>
        <v>66.666666666666671</v>
      </c>
    </row>
    <row r="9226" spans="1:20" x14ac:dyDescent="0.25">
      <c r="A9226">
        <v>-767057078</v>
      </c>
      <c r="B9226" t="s">
        <v>695</v>
      </c>
      <c r="C9226" t="s">
        <v>10</v>
      </c>
      <c r="D9226" t="s">
        <v>1021</v>
      </c>
      <c r="E9226" s="3">
        <v>45105.140972222223</v>
      </c>
      <c r="F9226">
        <v>200</v>
      </c>
      <c r="H9226">
        <v>0</v>
      </c>
      <c r="J9226" t="s">
        <v>30</v>
      </c>
      <c r="K9226">
        <v>7</v>
      </c>
      <c r="L9226">
        <f t="shared" si="865"/>
        <v>3</v>
      </c>
      <c r="M9226" t="b">
        <f t="shared" si="866"/>
        <v>0</v>
      </c>
      <c r="P9226" s="2">
        <v>4.6178064607833635E-2</v>
      </c>
      <c r="Q9226">
        <f t="shared" si="867"/>
        <v>27</v>
      </c>
      <c r="R9226" t="str">
        <f t="shared" si="864"/>
        <v>Other</v>
      </c>
      <c r="S9226" t="str">
        <f t="shared" si="868"/>
        <v>Off</v>
      </c>
      <c r="T9226">
        <f t="shared" si="869"/>
        <v>66.666666666666671</v>
      </c>
    </row>
    <row r="9227" spans="1:20" x14ac:dyDescent="0.25">
      <c r="A9227">
        <v>-767057080</v>
      </c>
      <c r="B9227" t="s">
        <v>695</v>
      </c>
      <c r="C9227" t="s">
        <v>1022</v>
      </c>
      <c r="D9227" t="s">
        <v>1022</v>
      </c>
      <c r="E9227" s="3">
        <v>45105.152777777781</v>
      </c>
      <c r="F9227">
        <v>200</v>
      </c>
      <c r="H9227">
        <v>0</v>
      </c>
      <c r="J9227" t="s">
        <v>13</v>
      </c>
      <c r="K9227">
        <v>6</v>
      </c>
      <c r="L9227">
        <f t="shared" si="865"/>
        <v>3</v>
      </c>
      <c r="M9227" t="b">
        <f t="shared" si="866"/>
        <v>0</v>
      </c>
      <c r="P9227" s="2">
        <v>3.0061558820817739E-2</v>
      </c>
      <c r="Q9227">
        <f t="shared" si="867"/>
        <v>27</v>
      </c>
      <c r="R9227" t="str">
        <f t="shared" si="864"/>
        <v>Other</v>
      </c>
      <c r="S9227" t="str">
        <f t="shared" si="868"/>
        <v>Off</v>
      </c>
      <c r="T9227">
        <f t="shared" si="869"/>
        <v>66.666666666666671</v>
      </c>
    </row>
    <row r="9228" spans="1:20" x14ac:dyDescent="0.25">
      <c r="A9228">
        <v>-767057083</v>
      </c>
      <c r="B9228" t="s">
        <v>695</v>
      </c>
      <c r="C9228" t="s">
        <v>1023</v>
      </c>
      <c r="D9228" t="s">
        <v>1023</v>
      </c>
      <c r="E9228" s="3">
        <v>45105.171527777777</v>
      </c>
      <c r="F9228">
        <v>200</v>
      </c>
      <c r="H9228">
        <v>0</v>
      </c>
      <c r="J9228" t="s">
        <v>41</v>
      </c>
      <c r="K9228">
        <v>5</v>
      </c>
      <c r="L9228">
        <f t="shared" si="865"/>
        <v>4</v>
      </c>
      <c r="M9228" t="b">
        <f t="shared" si="866"/>
        <v>0</v>
      </c>
      <c r="P9228" s="2">
        <v>3.8560921750690778E-2</v>
      </c>
      <c r="Q9228">
        <f t="shared" si="867"/>
        <v>27</v>
      </c>
      <c r="R9228" t="str">
        <f t="shared" si="864"/>
        <v>Other</v>
      </c>
      <c r="S9228" t="str">
        <f t="shared" si="868"/>
        <v>Off</v>
      </c>
      <c r="T9228">
        <f t="shared" si="869"/>
        <v>66.666666666666671</v>
      </c>
    </row>
    <row r="9229" spans="1:20" x14ac:dyDescent="0.25">
      <c r="A9229">
        <v>-767057085</v>
      </c>
      <c r="B9229" t="s">
        <v>695</v>
      </c>
      <c r="C9229" t="s">
        <v>1024</v>
      </c>
      <c r="D9229" t="s">
        <v>10</v>
      </c>
      <c r="E9229" s="3">
        <v>45105.185416666667</v>
      </c>
      <c r="F9229">
        <v>200</v>
      </c>
      <c r="H9229">
        <v>0</v>
      </c>
      <c r="J9229" t="s">
        <v>30</v>
      </c>
      <c r="K9229">
        <v>5</v>
      </c>
      <c r="L9229">
        <f t="shared" si="865"/>
        <v>4</v>
      </c>
      <c r="M9229" t="b">
        <f t="shared" si="866"/>
        <v>0</v>
      </c>
      <c r="P9229" s="2">
        <v>3.3400921750690774E-2</v>
      </c>
      <c r="Q9229">
        <f t="shared" si="867"/>
        <v>27</v>
      </c>
      <c r="R9229" t="str">
        <f t="shared" si="864"/>
        <v>Other</v>
      </c>
      <c r="S9229" t="str">
        <f t="shared" si="868"/>
        <v>Off</v>
      </c>
      <c r="T9229">
        <f t="shared" si="869"/>
        <v>66.666666666666671</v>
      </c>
    </row>
    <row r="9230" spans="1:20" x14ac:dyDescent="0.25">
      <c r="A9230">
        <v>-767057108</v>
      </c>
      <c r="B9230" t="s">
        <v>695</v>
      </c>
      <c r="C9230" t="s">
        <v>10</v>
      </c>
      <c r="D9230" t="s">
        <v>696</v>
      </c>
      <c r="E9230" s="3">
        <v>45105.203472222223</v>
      </c>
      <c r="F9230">
        <v>1370</v>
      </c>
      <c r="H9230">
        <v>0</v>
      </c>
      <c r="J9230" t="s">
        <v>51</v>
      </c>
      <c r="K9230">
        <v>7</v>
      </c>
      <c r="L9230">
        <f t="shared" si="865"/>
        <v>4</v>
      </c>
      <c r="M9230" t="b">
        <f t="shared" si="866"/>
        <v>0</v>
      </c>
      <c r="P9230" s="2">
        <v>0.16048270345561841</v>
      </c>
      <c r="Q9230">
        <f t="shared" si="867"/>
        <v>27</v>
      </c>
      <c r="R9230" t="str">
        <f t="shared" si="864"/>
        <v>Other</v>
      </c>
      <c r="S9230" t="str">
        <f t="shared" si="868"/>
        <v>Off</v>
      </c>
      <c r="T9230">
        <f t="shared" si="869"/>
        <v>456.66666666666669</v>
      </c>
    </row>
    <row r="9231" spans="1:20" x14ac:dyDescent="0.25">
      <c r="A9231">
        <v>-767057110</v>
      </c>
      <c r="B9231" t="s">
        <v>695</v>
      </c>
      <c r="C9231" t="s">
        <v>697</v>
      </c>
      <c r="D9231" t="s">
        <v>697</v>
      </c>
      <c r="E9231" s="3">
        <v>45105.215277777781</v>
      </c>
      <c r="F9231">
        <v>200</v>
      </c>
      <c r="H9231">
        <v>0</v>
      </c>
      <c r="J9231" t="s">
        <v>39</v>
      </c>
      <c r="K9231">
        <v>6</v>
      </c>
      <c r="L9231">
        <f t="shared" si="865"/>
        <v>5</v>
      </c>
      <c r="M9231" t="b">
        <f t="shared" si="866"/>
        <v>0</v>
      </c>
      <c r="P9231" s="2">
        <v>3.9451399553285998E-2</v>
      </c>
      <c r="Q9231">
        <f t="shared" si="867"/>
        <v>27</v>
      </c>
      <c r="R9231" t="str">
        <f t="shared" si="864"/>
        <v>Other</v>
      </c>
      <c r="S9231" t="str">
        <f t="shared" si="868"/>
        <v>Off</v>
      </c>
      <c r="T9231">
        <f t="shared" si="869"/>
        <v>66.666666666666671</v>
      </c>
    </row>
    <row r="9232" spans="1:20" x14ac:dyDescent="0.25">
      <c r="A9232">
        <v>-767057113</v>
      </c>
      <c r="B9232" t="s">
        <v>695</v>
      </c>
      <c r="C9232" t="s">
        <v>698</v>
      </c>
      <c r="D9232" t="s">
        <v>698</v>
      </c>
      <c r="E9232" s="3">
        <v>45105.23333333333</v>
      </c>
      <c r="F9232">
        <v>530</v>
      </c>
      <c r="H9232">
        <v>0</v>
      </c>
      <c r="J9232" t="s">
        <v>39</v>
      </c>
      <c r="K9232">
        <v>6</v>
      </c>
      <c r="L9232">
        <f t="shared" si="865"/>
        <v>5</v>
      </c>
      <c r="M9232" t="b">
        <f t="shared" si="866"/>
        <v>0</v>
      </c>
      <c r="P9232" s="2">
        <v>9.258620881620791E-2</v>
      </c>
      <c r="Q9232">
        <f t="shared" si="867"/>
        <v>27</v>
      </c>
      <c r="R9232" t="str">
        <f t="shared" si="864"/>
        <v>Other</v>
      </c>
      <c r="S9232" t="str">
        <f t="shared" si="868"/>
        <v>Off</v>
      </c>
      <c r="T9232">
        <f t="shared" si="869"/>
        <v>176.66666666666666</v>
      </c>
    </row>
    <row r="9233" spans="1:20" x14ac:dyDescent="0.25">
      <c r="A9233">
        <v>-767057115</v>
      </c>
      <c r="B9233" t="s">
        <v>695</v>
      </c>
      <c r="C9233" t="s">
        <v>699</v>
      </c>
      <c r="D9233" t="s">
        <v>10</v>
      </c>
      <c r="E9233" s="3">
        <v>45105.245833333334</v>
      </c>
      <c r="F9233">
        <v>880</v>
      </c>
      <c r="H9233">
        <v>0</v>
      </c>
      <c r="J9233" t="s">
        <v>30</v>
      </c>
      <c r="K9233">
        <v>6</v>
      </c>
      <c r="L9233">
        <f t="shared" si="865"/>
        <v>5</v>
      </c>
      <c r="M9233" t="b">
        <f t="shared" si="866"/>
        <v>0</v>
      </c>
      <c r="P9233" s="2">
        <v>0.12858872236970609</v>
      </c>
      <c r="Q9233">
        <f t="shared" si="867"/>
        <v>27</v>
      </c>
      <c r="R9233" t="str">
        <f t="shared" si="864"/>
        <v>Other</v>
      </c>
      <c r="S9233" t="str">
        <f t="shared" si="868"/>
        <v>Off</v>
      </c>
      <c r="T9233">
        <f t="shared" si="869"/>
        <v>293.33333333333331</v>
      </c>
    </row>
    <row r="9234" spans="1:20" x14ac:dyDescent="0.25">
      <c r="A9234">
        <v>-767057117</v>
      </c>
      <c r="B9234" t="s">
        <v>695</v>
      </c>
      <c r="C9234" t="s">
        <v>10</v>
      </c>
      <c r="D9234" t="s">
        <v>696</v>
      </c>
      <c r="E9234" s="3">
        <v>45105.24722222222</v>
      </c>
      <c r="F9234">
        <v>880</v>
      </c>
      <c r="H9234">
        <v>0</v>
      </c>
      <c r="J9234" t="s">
        <v>13</v>
      </c>
      <c r="K9234">
        <v>5</v>
      </c>
      <c r="L9234">
        <f t="shared" si="865"/>
        <v>5</v>
      </c>
      <c r="M9234" t="b">
        <f t="shared" si="866"/>
        <v>0</v>
      </c>
      <c r="P9234" s="2">
        <v>0.12475085881159804</v>
      </c>
      <c r="Q9234">
        <f t="shared" si="867"/>
        <v>27</v>
      </c>
      <c r="R9234" t="str">
        <f t="shared" si="864"/>
        <v>Other</v>
      </c>
      <c r="S9234" t="str">
        <f t="shared" si="868"/>
        <v>Off</v>
      </c>
      <c r="T9234">
        <f t="shared" si="869"/>
        <v>293.33333333333331</v>
      </c>
    </row>
    <row r="9235" spans="1:20" x14ac:dyDescent="0.25">
      <c r="A9235">
        <v>-767057119</v>
      </c>
      <c r="B9235" t="s">
        <v>695</v>
      </c>
      <c r="C9235" t="s">
        <v>697</v>
      </c>
      <c r="D9235" t="s">
        <v>697</v>
      </c>
      <c r="E9235" s="3">
        <v>45105.256944444445</v>
      </c>
      <c r="F9235">
        <v>910</v>
      </c>
      <c r="H9235">
        <v>0</v>
      </c>
      <c r="J9235" t="s">
        <v>30</v>
      </c>
      <c r="K9235">
        <v>5</v>
      </c>
      <c r="L9235">
        <f t="shared" si="865"/>
        <v>6</v>
      </c>
      <c r="M9235" t="b">
        <f t="shared" si="866"/>
        <v>0</v>
      </c>
      <c r="P9235" s="2">
        <v>0.12948519396564304</v>
      </c>
      <c r="Q9235">
        <f t="shared" si="867"/>
        <v>27</v>
      </c>
      <c r="R9235" t="str">
        <f t="shared" si="864"/>
        <v>Other</v>
      </c>
      <c r="S9235" t="str">
        <f t="shared" si="868"/>
        <v>Off</v>
      </c>
      <c r="T9235">
        <f t="shared" si="869"/>
        <v>303.33333333333331</v>
      </c>
    </row>
    <row r="9236" spans="1:20" x14ac:dyDescent="0.25">
      <c r="A9236">
        <v>-767057122</v>
      </c>
      <c r="B9236" t="s">
        <v>695</v>
      </c>
      <c r="C9236" t="s">
        <v>698</v>
      </c>
      <c r="D9236" t="s">
        <v>698</v>
      </c>
      <c r="E9236" s="3">
        <v>45105.275694444441</v>
      </c>
      <c r="F9236">
        <v>310</v>
      </c>
      <c r="H9236">
        <v>0</v>
      </c>
      <c r="J9236" t="s">
        <v>39</v>
      </c>
      <c r="K9236">
        <v>5</v>
      </c>
      <c r="L9236">
        <f t="shared" si="865"/>
        <v>6</v>
      </c>
      <c r="M9236" t="b">
        <f t="shared" si="866"/>
        <v>0</v>
      </c>
      <c r="P9236" s="2">
        <v>0.12002966930759328</v>
      </c>
      <c r="Q9236">
        <f t="shared" si="867"/>
        <v>27</v>
      </c>
      <c r="R9236" t="str">
        <f t="shared" si="864"/>
        <v>Other</v>
      </c>
      <c r="S9236" t="str">
        <f t="shared" si="868"/>
        <v>Off</v>
      </c>
      <c r="T9236">
        <f t="shared" si="869"/>
        <v>103.33333333333333</v>
      </c>
    </row>
    <row r="9237" spans="1:20" x14ac:dyDescent="0.25">
      <c r="A9237">
        <v>-767057125</v>
      </c>
      <c r="B9237" t="s">
        <v>695</v>
      </c>
      <c r="C9237" t="s">
        <v>10</v>
      </c>
      <c r="D9237" t="s">
        <v>290</v>
      </c>
      <c r="E9237" s="3">
        <v>45105.284722222219</v>
      </c>
      <c r="F9237">
        <v>790</v>
      </c>
      <c r="H9237">
        <v>0</v>
      </c>
      <c r="J9237" t="s">
        <v>50</v>
      </c>
      <c r="K9237">
        <v>6</v>
      </c>
      <c r="L9237">
        <f t="shared" si="865"/>
        <v>6</v>
      </c>
      <c r="M9237" t="b">
        <f t="shared" si="866"/>
        <v>0</v>
      </c>
      <c r="P9237" s="2">
        <v>0.14967328644898045</v>
      </c>
      <c r="Q9237">
        <f t="shared" si="867"/>
        <v>27</v>
      </c>
      <c r="R9237" t="str">
        <f t="shared" si="864"/>
        <v>Other</v>
      </c>
      <c r="S9237" t="str">
        <f t="shared" si="868"/>
        <v>Off</v>
      </c>
      <c r="T9237">
        <f t="shared" si="869"/>
        <v>263.33333333333331</v>
      </c>
    </row>
    <row r="9238" spans="1:20" x14ac:dyDescent="0.25">
      <c r="A9238">
        <v>-767057127</v>
      </c>
      <c r="B9238" t="s">
        <v>695</v>
      </c>
      <c r="C9238" t="s">
        <v>291</v>
      </c>
      <c r="D9238" t="s">
        <v>291</v>
      </c>
      <c r="E9238" s="3">
        <v>45105.295138888891</v>
      </c>
      <c r="F9238">
        <v>310</v>
      </c>
      <c r="H9238">
        <v>0</v>
      </c>
      <c r="J9238" t="s">
        <v>41</v>
      </c>
      <c r="K9238">
        <v>5</v>
      </c>
      <c r="L9238">
        <f t="shared" si="865"/>
        <v>7</v>
      </c>
      <c r="M9238" t="b">
        <f t="shared" si="866"/>
        <v>0</v>
      </c>
      <c r="P9238" s="2">
        <v>0.1144224287135707</v>
      </c>
      <c r="Q9238">
        <f t="shared" si="867"/>
        <v>27</v>
      </c>
      <c r="R9238" t="str">
        <f t="shared" si="864"/>
        <v>Other</v>
      </c>
      <c r="S9238" t="str">
        <f t="shared" si="868"/>
        <v>Off</v>
      </c>
      <c r="T9238">
        <f t="shared" si="869"/>
        <v>103.33333333333333</v>
      </c>
    </row>
    <row r="9239" spans="1:20" x14ac:dyDescent="0.25">
      <c r="A9239">
        <v>-767057130</v>
      </c>
      <c r="B9239" t="s">
        <v>695</v>
      </c>
      <c r="C9239" t="s">
        <v>292</v>
      </c>
      <c r="D9239" t="s">
        <v>292</v>
      </c>
      <c r="E9239" s="3">
        <v>45105.313194444447</v>
      </c>
      <c r="F9239">
        <v>700</v>
      </c>
      <c r="H9239">
        <v>0</v>
      </c>
      <c r="J9239" t="s">
        <v>30</v>
      </c>
      <c r="K9239">
        <v>12</v>
      </c>
      <c r="L9239">
        <f t="shared" si="865"/>
        <v>7</v>
      </c>
      <c r="M9239" t="b">
        <f t="shared" si="866"/>
        <v>0</v>
      </c>
      <c r="P9239" s="2">
        <v>0.20211489279408437</v>
      </c>
      <c r="Q9239">
        <f t="shared" si="867"/>
        <v>27</v>
      </c>
      <c r="R9239" t="str">
        <f t="shared" si="864"/>
        <v>Other</v>
      </c>
      <c r="S9239" t="str">
        <f t="shared" si="868"/>
        <v>Off</v>
      </c>
      <c r="T9239">
        <f t="shared" si="869"/>
        <v>233.33333333333334</v>
      </c>
    </row>
    <row r="9240" spans="1:20" x14ac:dyDescent="0.25">
      <c r="A9240">
        <v>-767057132</v>
      </c>
      <c r="B9240" t="s">
        <v>695</v>
      </c>
      <c r="C9240" t="s">
        <v>557</v>
      </c>
      <c r="D9240" t="s">
        <v>10</v>
      </c>
      <c r="E9240" s="3">
        <v>45105.324305555558</v>
      </c>
      <c r="F9240">
        <v>610</v>
      </c>
      <c r="H9240">
        <v>0</v>
      </c>
      <c r="J9240" t="s">
        <v>13</v>
      </c>
      <c r="K9240">
        <v>5</v>
      </c>
      <c r="L9240">
        <f t="shared" si="865"/>
        <v>7</v>
      </c>
      <c r="M9240" t="b">
        <f t="shared" si="866"/>
        <v>0</v>
      </c>
      <c r="P9240" s="2">
        <v>0.20119775440349411</v>
      </c>
      <c r="Q9240">
        <f t="shared" si="867"/>
        <v>27</v>
      </c>
      <c r="R9240" t="str">
        <f t="shared" si="864"/>
        <v>Other</v>
      </c>
      <c r="S9240" t="str">
        <f t="shared" si="868"/>
        <v>Off</v>
      </c>
      <c r="T9240">
        <f t="shared" si="869"/>
        <v>203.33333333333334</v>
      </c>
    </row>
    <row r="9241" spans="1:20" x14ac:dyDescent="0.25">
      <c r="A9241">
        <v>-767057134</v>
      </c>
      <c r="B9241" t="s">
        <v>695</v>
      </c>
      <c r="C9241" t="s">
        <v>10</v>
      </c>
      <c r="D9241" t="s">
        <v>273</v>
      </c>
      <c r="E9241" s="3">
        <v>45105.326388888891</v>
      </c>
      <c r="F9241">
        <v>1040</v>
      </c>
      <c r="H9241">
        <v>0</v>
      </c>
      <c r="J9241" t="s">
        <v>18</v>
      </c>
      <c r="K9241">
        <v>8</v>
      </c>
      <c r="L9241">
        <f t="shared" si="865"/>
        <v>7</v>
      </c>
      <c r="M9241" t="b">
        <f t="shared" si="866"/>
        <v>0</v>
      </c>
      <c r="P9241" s="2">
        <v>0.24500207501524257</v>
      </c>
      <c r="Q9241">
        <f t="shared" si="867"/>
        <v>27</v>
      </c>
      <c r="R9241" t="str">
        <f t="shared" si="864"/>
        <v>Other</v>
      </c>
      <c r="S9241" t="str">
        <f t="shared" si="868"/>
        <v>Off</v>
      </c>
      <c r="T9241">
        <f t="shared" si="869"/>
        <v>346.66666666666669</v>
      </c>
    </row>
    <row r="9242" spans="1:20" x14ac:dyDescent="0.25">
      <c r="A9242">
        <v>-767057136</v>
      </c>
      <c r="B9242" t="s">
        <v>695</v>
      </c>
      <c r="C9242" t="s">
        <v>274</v>
      </c>
      <c r="D9242" t="s">
        <v>274</v>
      </c>
      <c r="E9242" s="3">
        <v>45105.336805555555</v>
      </c>
      <c r="F9242">
        <v>1940</v>
      </c>
      <c r="H9242">
        <v>0</v>
      </c>
      <c r="J9242" t="s">
        <v>12</v>
      </c>
      <c r="K9242">
        <v>6</v>
      </c>
      <c r="L9242">
        <f t="shared" si="865"/>
        <v>8</v>
      </c>
      <c r="M9242" t="b">
        <f t="shared" si="866"/>
        <v>0</v>
      </c>
      <c r="P9242" s="2">
        <v>0.43009130014216362</v>
      </c>
      <c r="Q9242">
        <f t="shared" si="867"/>
        <v>27</v>
      </c>
      <c r="R9242" t="str">
        <f t="shared" si="864"/>
        <v>Other</v>
      </c>
      <c r="S9242" t="str">
        <f t="shared" si="868"/>
        <v>Off</v>
      </c>
      <c r="T9242">
        <f t="shared" si="869"/>
        <v>646.66666666666663</v>
      </c>
    </row>
    <row r="9243" spans="1:20" x14ac:dyDescent="0.25">
      <c r="A9243">
        <v>-767057139</v>
      </c>
      <c r="B9243" t="s">
        <v>695</v>
      </c>
      <c r="C9243" t="s">
        <v>275</v>
      </c>
      <c r="D9243" t="s">
        <v>275</v>
      </c>
      <c r="E9243" s="3">
        <v>45105.355555555558</v>
      </c>
      <c r="F9243">
        <v>3980</v>
      </c>
      <c r="H9243">
        <v>0</v>
      </c>
      <c r="J9243" t="s">
        <v>39</v>
      </c>
      <c r="K9243">
        <v>5</v>
      </c>
      <c r="L9243">
        <f t="shared" si="865"/>
        <v>8</v>
      </c>
      <c r="M9243" t="b">
        <f t="shared" si="866"/>
        <v>0</v>
      </c>
      <c r="P9243" s="2">
        <v>0.68020285111039136</v>
      </c>
      <c r="Q9243">
        <f t="shared" si="867"/>
        <v>27</v>
      </c>
      <c r="R9243" t="str">
        <f t="shared" si="864"/>
        <v>Other</v>
      </c>
      <c r="S9243" t="str">
        <f t="shared" si="868"/>
        <v>Off</v>
      </c>
      <c r="T9243">
        <f t="shared" si="869"/>
        <v>1326.6666666666667</v>
      </c>
    </row>
    <row r="9244" spans="1:20" x14ac:dyDescent="0.25">
      <c r="A9244">
        <v>-767057141</v>
      </c>
      <c r="B9244" t="s">
        <v>695</v>
      </c>
      <c r="C9244" t="s">
        <v>293</v>
      </c>
      <c r="D9244" t="s">
        <v>10</v>
      </c>
      <c r="E9244" s="3">
        <v>45105.368055555555</v>
      </c>
      <c r="F9244">
        <v>3430</v>
      </c>
      <c r="H9244">
        <v>0</v>
      </c>
      <c r="J9244" t="s">
        <v>12</v>
      </c>
      <c r="K9244">
        <v>8</v>
      </c>
      <c r="L9244">
        <f t="shared" si="865"/>
        <v>8</v>
      </c>
      <c r="M9244" t="b">
        <f t="shared" si="866"/>
        <v>0</v>
      </c>
      <c r="P9244" s="2">
        <v>0.60682765952970164</v>
      </c>
      <c r="Q9244">
        <f t="shared" si="867"/>
        <v>27</v>
      </c>
      <c r="R9244" t="str">
        <f t="shared" si="864"/>
        <v>Other</v>
      </c>
      <c r="S9244" t="str">
        <f t="shared" si="868"/>
        <v>Off</v>
      </c>
      <c r="T9244">
        <f t="shared" si="869"/>
        <v>1143.3333333333333</v>
      </c>
    </row>
    <row r="9245" spans="1:20" x14ac:dyDescent="0.25">
      <c r="A9245">
        <v>-767057143</v>
      </c>
      <c r="B9245" t="s">
        <v>695</v>
      </c>
      <c r="C9245" t="s">
        <v>10</v>
      </c>
      <c r="D9245" t="s">
        <v>273</v>
      </c>
      <c r="E9245" s="3">
        <v>45105.369444444441</v>
      </c>
      <c r="F9245">
        <v>3360</v>
      </c>
      <c r="H9245">
        <v>0</v>
      </c>
      <c r="J9245" t="s">
        <v>18</v>
      </c>
      <c r="K9245">
        <v>12</v>
      </c>
      <c r="L9245">
        <f t="shared" si="865"/>
        <v>8</v>
      </c>
      <c r="M9245" t="b">
        <f t="shared" si="866"/>
        <v>0</v>
      </c>
      <c r="P9245" s="2">
        <v>0.5918099090236042</v>
      </c>
      <c r="Q9245">
        <f t="shared" si="867"/>
        <v>27</v>
      </c>
      <c r="R9245" t="str">
        <f t="shared" si="864"/>
        <v>Other</v>
      </c>
      <c r="S9245" t="str">
        <f t="shared" si="868"/>
        <v>Off</v>
      </c>
      <c r="T9245">
        <f t="shared" si="869"/>
        <v>1120</v>
      </c>
    </row>
    <row r="9246" spans="1:20" x14ac:dyDescent="0.25">
      <c r="A9246">
        <v>-767057145</v>
      </c>
      <c r="B9246" t="s">
        <v>695</v>
      </c>
      <c r="C9246" t="s">
        <v>274</v>
      </c>
      <c r="D9246" t="s">
        <v>274</v>
      </c>
      <c r="E9246" s="3">
        <v>45105.378472222219</v>
      </c>
      <c r="F9246">
        <v>3140</v>
      </c>
      <c r="H9246">
        <v>0</v>
      </c>
      <c r="J9246" t="s">
        <v>15</v>
      </c>
      <c r="K9246">
        <v>6</v>
      </c>
      <c r="L9246">
        <f t="shared" si="865"/>
        <v>9</v>
      </c>
      <c r="M9246" t="b">
        <f t="shared" si="866"/>
        <v>0</v>
      </c>
      <c r="P9246" s="2">
        <v>0.5607173093214135</v>
      </c>
      <c r="Q9246">
        <f t="shared" si="867"/>
        <v>27</v>
      </c>
      <c r="R9246" t="str">
        <f t="shared" si="864"/>
        <v>Other</v>
      </c>
      <c r="S9246" t="str">
        <f t="shared" si="868"/>
        <v>Off</v>
      </c>
      <c r="T9246">
        <f t="shared" si="869"/>
        <v>1046.6666666666667</v>
      </c>
    </row>
    <row r="9247" spans="1:20" x14ac:dyDescent="0.25">
      <c r="A9247">
        <v>-767057148</v>
      </c>
      <c r="B9247" t="s">
        <v>695</v>
      </c>
      <c r="C9247" t="s">
        <v>275</v>
      </c>
      <c r="D9247" t="s">
        <v>275</v>
      </c>
      <c r="E9247" s="3">
        <v>45105.397222222222</v>
      </c>
      <c r="F9247">
        <v>3710</v>
      </c>
      <c r="H9247">
        <v>0</v>
      </c>
      <c r="J9247" t="s">
        <v>12</v>
      </c>
      <c r="K9247">
        <v>5</v>
      </c>
      <c r="L9247">
        <f t="shared" si="865"/>
        <v>9</v>
      </c>
      <c r="M9247" t="b">
        <f t="shared" si="866"/>
        <v>0</v>
      </c>
      <c r="P9247" s="2">
        <v>0.69094573377702428</v>
      </c>
      <c r="Q9247">
        <f t="shared" si="867"/>
        <v>27</v>
      </c>
      <c r="R9247" t="str">
        <f t="shared" si="864"/>
        <v>Other</v>
      </c>
      <c r="S9247" t="str">
        <f t="shared" si="868"/>
        <v>Off</v>
      </c>
      <c r="T9247">
        <f t="shared" si="869"/>
        <v>1236.6666666666667</v>
      </c>
    </row>
    <row r="9248" spans="1:20" x14ac:dyDescent="0.25">
      <c r="A9248">
        <v>-767057150</v>
      </c>
      <c r="B9248" t="s">
        <v>695</v>
      </c>
      <c r="C9248" t="s">
        <v>293</v>
      </c>
      <c r="D9248" t="s">
        <v>10</v>
      </c>
      <c r="E9248" s="3">
        <v>45105.40902777778</v>
      </c>
      <c r="F9248">
        <v>3350</v>
      </c>
      <c r="H9248">
        <v>0</v>
      </c>
      <c r="J9248" t="s">
        <v>39</v>
      </c>
      <c r="K9248">
        <v>6</v>
      </c>
      <c r="L9248">
        <f t="shared" si="865"/>
        <v>9</v>
      </c>
      <c r="M9248" t="b">
        <f t="shared" si="866"/>
        <v>0</v>
      </c>
      <c r="P9248" s="2">
        <v>0.69377760918420717</v>
      </c>
      <c r="Q9248">
        <f t="shared" si="867"/>
        <v>27</v>
      </c>
      <c r="R9248" t="str">
        <f t="shared" si="864"/>
        <v>Other</v>
      </c>
      <c r="S9248" t="str">
        <f t="shared" si="868"/>
        <v>Off</v>
      </c>
      <c r="T9248">
        <f t="shared" si="869"/>
        <v>1116.6666666666667</v>
      </c>
    </row>
    <row r="9249" spans="1:20" x14ac:dyDescent="0.25">
      <c r="A9249">
        <v>-767057152</v>
      </c>
      <c r="B9249" t="s">
        <v>695</v>
      </c>
      <c r="C9249" t="s">
        <v>10</v>
      </c>
      <c r="D9249" t="s">
        <v>273</v>
      </c>
      <c r="E9249" s="3">
        <v>45105.411111111112</v>
      </c>
      <c r="F9249">
        <v>3390</v>
      </c>
      <c r="H9249">
        <v>0</v>
      </c>
      <c r="J9249" t="s">
        <v>15</v>
      </c>
      <c r="K9249">
        <v>9</v>
      </c>
      <c r="L9249">
        <f t="shared" si="865"/>
        <v>9</v>
      </c>
      <c r="M9249" t="b">
        <f t="shared" si="866"/>
        <v>0</v>
      </c>
      <c r="P9249" s="2">
        <v>0.67712997549173115</v>
      </c>
      <c r="Q9249">
        <f t="shared" si="867"/>
        <v>27</v>
      </c>
      <c r="R9249" t="str">
        <f t="shared" si="864"/>
        <v>Other</v>
      </c>
      <c r="S9249" t="str">
        <f t="shared" si="868"/>
        <v>Off</v>
      </c>
      <c r="T9249">
        <f t="shared" si="869"/>
        <v>1130</v>
      </c>
    </row>
    <row r="9250" spans="1:20" x14ac:dyDescent="0.25">
      <c r="A9250">
        <v>-767057154</v>
      </c>
      <c r="B9250" t="s">
        <v>695</v>
      </c>
      <c r="C9250" t="s">
        <v>274</v>
      </c>
      <c r="D9250" t="s">
        <v>274</v>
      </c>
      <c r="E9250" s="3">
        <v>45105.423611111109</v>
      </c>
      <c r="F9250">
        <v>2710</v>
      </c>
      <c r="H9250">
        <v>0</v>
      </c>
      <c r="J9250" t="s">
        <v>50</v>
      </c>
      <c r="K9250">
        <v>5</v>
      </c>
      <c r="L9250">
        <f t="shared" si="865"/>
        <v>10</v>
      </c>
      <c r="M9250" t="b">
        <f t="shared" si="866"/>
        <v>0</v>
      </c>
      <c r="P9250" s="2">
        <v>0.60780178009713537</v>
      </c>
      <c r="Q9250">
        <f t="shared" si="867"/>
        <v>27</v>
      </c>
      <c r="R9250" t="str">
        <f t="shared" si="864"/>
        <v>Other</v>
      </c>
      <c r="S9250" t="str">
        <f t="shared" si="868"/>
        <v>Off</v>
      </c>
      <c r="T9250">
        <f t="shared" si="869"/>
        <v>903.33333333333337</v>
      </c>
    </row>
    <row r="9251" spans="1:20" x14ac:dyDescent="0.25">
      <c r="A9251">
        <v>-767057157</v>
      </c>
      <c r="B9251" t="s">
        <v>695</v>
      </c>
      <c r="C9251" t="s">
        <v>275</v>
      </c>
      <c r="D9251" t="s">
        <v>275</v>
      </c>
      <c r="E9251" s="3">
        <v>45105.442361111112</v>
      </c>
      <c r="F9251">
        <v>3770</v>
      </c>
      <c r="H9251">
        <v>0</v>
      </c>
      <c r="J9251" t="s">
        <v>12</v>
      </c>
      <c r="K9251">
        <v>5</v>
      </c>
      <c r="L9251">
        <f t="shared" si="865"/>
        <v>10</v>
      </c>
      <c r="M9251" t="b">
        <f t="shared" si="866"/>
        <v>0</v>
      </c>
      <c r="P9251" s="2">
        <v>0.74359639254430765</v>
      </c>
      <c r="Q9251">
        <f t="shared" si="867"/>
        <v>27</v>
      </c>
      <c r="R9251" t="str">
        <f t="shared" si="864"/>
        <v>Other</v>
      </c>
      <c r="S9251" t="str">
        <f t="shared" si="868"/>
        <v>Off</v>
      </c>
      <c r="T9251">
        <f t="shared" si="869"/>
        <v>1256.6666666666667</v>
      </c>
    </row>
    <row r="9252" spans="1:20" x14ac:dyDescent="0.25">
      <c r="A9252">
        <v>-767057159</v>
      </c>
      <c r="B9252" t="s">
        <v>695</v>
      </c>
      <c r="C9252" t="s">
        <v>293</v>
      </c>
      <c r="D9252" t="s">
        <v>10</v>
      </c>
      <c r="E9252" s="3">
        <v>45105.454861111109</v>
      </c>
      <c r="F9252">
        <v>3840</v>
      </c>
      <c r="H9252">
        <v>0</v>
      </c>
      <c r="J9252" t="s">
        <v>12</v>
      </c>
      <c r="K9252">
        <v>11</v>
      </c>
      <c r="L9252">
        <f t="shared" si="865"/>
        <v>10</v>
      </c>
      <c r="M9252" t="b">
        <f t="shared" si="866"/>
        <v>0</v>
      </c>
      <c r="P9252" s="2">
        <v>0.72190761565159278</v>
      </c>
      <c r="Q9252">
        <f t="shared" si="867"/>
        <v>27</v>
      </c>
      <c r="R9252" t="str">
        <f t="shared" si="864"/>
        <v>Other</v>
      </c>
      <c r="S9252" t="str">
        <f t="shared" si="868"/>
        <v>Off</v>
      </c>
      <c r="T9252">
        <f t="shared" si="869"/>
        <v>1280</v>
      </c>
    </row>
    <row r="9253" spans="1:20" x14ac:dyDescent="0.25">
      <c r="A9253">
        <v>-767057161</v>
      </c>
      <c r="B9253" t="s">
        <v>695</v>
      </c>
      <c r="C9253" t="s">
        <v>10</v>
      </c>
      <c r="D9253" t="s">
        <v>925</v>
      </c>
      <c r="E9253" s="3">
        <v>45105.456944444442</v>
      </c>
      <c r="F9253">
        <v>2580</v>
      </c>
      <c r="H9253">
        <v>0</v>
      </c>
      <c r="J9253" t="s">
        <v>18</v>
      </c>
      <c r="K9253">
        <v>5</v>
      </c>
      <c r="L9253">
        <f t="shared" si="865"/>
        <v>10</v>
      </c>
      <c r="M9253" t="b">
        <f t="shared" si="866"/>
        <v>0</v>
      </c>
      <c r="P9253" s="2">
        <v>0.61054043609550557</v>
      </c>
      <c r="Q9253">
        <f t="shared" si="867"/>
        <v>27</v>
      </c>
      <c r="R9253" t="str">
        <f t="shared" si="864"/>
        <v>Other</v>
      </c>
      <c r="S9253" t="str">
        <f t="shared" si="868"/>
        <v>Off</v>
      </c>
      <c r="T9253">
        <f t="shared" si="869"/>
        <v>860</v>
      </c>
    </row>
    <row r="9254" spans="1:20" x14ac:dyDescent="0.25">
      <c r="A9254">
        <v>-767057163</v>
      </c>
      <c r="B9254" t="s">
        <v>695</v>
      </c>
      <c r="C9254" t="s">
        <v>926</v>
      </c>
      <c r="D9254" t="s">
        <v>926</v>
      </c>
      <c r="E9254" s="3">
        <v>45105.466666666667</v>
      </c>
      <c r="F9254">
        <v>2430</v>
      </c>
      <c r="H9254">
        <v>0</v>
      </c>
      <c r="J9254" t="s">
        <v>13</v>
      </c>
      <c r="K9254">
        <v>5</v>
      </c>
      <c r="L9254">
        <f t="shared" si="865"/>
        <v>11</v>
      </c>
      <c r="M9254" t="b">
        <f t="shared" si="866"/>
        <v>0</v>
      </c>
      <c r="P9254" s="2">
        <v>0.55465793967293553</v>
      </c>
      <c r="Q9254">
        <f t="shared" si="867"/>
        <v>27</v>
      </c>
      <c r="R9254" t="str">
        <f t="shared" si="864"/>
        <v>Other</v>
      </c>
      <c r="S9254" t="str">
        <f t="shared" si="868"/>
        <v>Off</v>
      </c>
      <c r="T9254">
        <f t="shared" si="869"/>
        <v>810</v>
      </c>
    </row>
    <row r="9255" spans="1:20" x14ac:dyDescent="0.25">
      <c r="A9255">
        <v>-767057166</v>
      </c>
      <c r="B9255" t="s">
        <v>695</v>
      </c>
      <c r="C9255" t="s">
        <v>927</v>
      </c>
      <c r="D9255" t="s">
        <v>10</v>
      </c>
      <c r="E9255" s="3">
        <v>45105.484722222223</v>
      </c>
      <c r="F9255">
        <v>2340</v>
      </c>
      <c r="H9255">
        <v>0</v>
      </c>
      <c r="J9255" t="s">
        <v>12</v>
      </c>
      <c r="K9255">
        <v>10</v>
      </c>
      <c r="L9255">
        <f t="shared" si="865"/>
        <v>11</v>
      </c>
      <c r="M9255" t="b">
        <f t="shared" si="866"/>
        <v>0</v>
      </c>
      <c r="P9255" s="2">
        <v>0.50195569192405298</v>
      </c>
      <c r="Q9255">
        <f t="shared" si="867"/>
        <v>27</v>
      </c>
      <c r="R9255" t="str">
        <f t="shared" si="864"/>
        <v>Other</v>
      </c>
      <c r="S9255" t="str">
        <f t="shared" si="868"/>
        <v>Off</v>
      </c>
      <c r="T9255">
        <f t="shared" si="869"/>
        <v>780</v>
      </c>
    </row>
    <row r="9256" spans="1:20" x14ac:dyDescent="0.25">
      <c r="A9256">
        <v>-767057168</v>
      </c>
      <c r="B9256" t="s">
        <v>695</v>
      </c>
      <c r="C9256" t="s">
        <v>10</v>
      </c>
      <c r="D9256" t="s">
        <v>903</v>
      </c>
      <c r="E9256" s="3">
        <v>45105.486805555556</v>
      </c>
      <c r="F9256">
        <v>2470</v>
      </c>
      <c r="H9256">
        <v>0</v>
      </c>
      <c r="J9256" t="s">
        <v>12</v>
      </c>
      <c r="K9256">
        <v>10</v>
      </c>
      <c r="L9256">
        <f t="shared" si="865"/>
        <v>11</v>
      </c>
      <c r="M9256" t="b">
        <f t="shared" si="866"/>
        <v>0</v>
      </c>
      <c r="P9256" s="2">
        <v>0.51437211925316706</v>
      </c>
      <c r="Q9256">
        <f t="shared" si="867"/>
        <v>27</v>
      </c>
      <c r="R9256" t="str">
        <f t="shared" si="864"/>
        <v>Other</v>
      </c>
      <c r="S9256" t="str">
        <f t="shared" si="868"/>
        <v>Off</v>
      </c>
      <c r="T9256">
        <f t="shared" si="869"/>
        <v>823.33333333333337</v>
      </c>
    </row>
    <row r="9257" spans="1:20" x14ac:dyDescent="0.25">
      <c r="A9257">
        <v>-767057170</v>
      </c>
      <c r="B9257" t="s">
        <v>695</v>
      </c>
      <c r="C9257" t="s">
        <v>904</v>
      </c>
      <c r="D9257" t="s">
        <v>904</v>
      </c>
      <c r="E9257" s="3">
        <v>45105.495138888888</v>
      </c>
      <c r="F9257">
        <v>2030</v>
      </c>
      <c r="H9257">
        <v>0</v>
      </c>
      <c r="J9257" t="s">
        <v>12</v>
      </c>
      <c r="K9257">
        <v>5</v>
      </c>
      <c r="L9257">
        <f t="shared" si="865"/>
        <v>11</v>
      </c>
      <c r="M9257" t="b">
        <f t="shared" si="866"/>
        <v>0</v>
      </c>
      <c r="P9257" s="2">
        <v>0.45806728829308874</v>
      </c>
      <c r="Q9257">
        <f t="shared" si="867"/>
        <v>27</v>
      </c>
      <c r="R9257" t="str">
        <f t="shared" si="864"/>
        <v>Other</v>
      </c>
      <c r="S9257" t="str">
        <f t="shared" si="868"/>
        <v>Off</v>
      </c>
      <c r="T9257">
        <f t="shared" si="869"/>
        <v>676.66666666666663</v>
      </c>
    </row>
    <row r="9258" spans="1:20" x14ac:dyDescent="0.25">
      <c r="A9258">
        <v>-767057173</v>
      </c>
      <c r="B9258" t="s">
        <v>695</v>
      </c>
      <c r="C9258" t="s">
        <v>905</v>
      </c>
      <c r="D9258" t="s">
        <v>905</v>
      </c>
      <c r="E9258" s="3">
        <v>45105.513194444444</v>
      </c>
      <c r="F9258">
        <v>2040</v>
      </c>
      <c r="H9258">
        <v>0</v>
      </c>
      <c r="J9258" t="s">
        <v>12</v>
      </c>
      <c r="K9258">
        <v>5</v>
      </c>
      <c r="L9258">
        <f t="shared" si="865"/>
        <v>12</v>
      </c>
      <c r="M9258" t="b">
        <f t="shared" si="866"/>
        <v>0</v>
      </c>
      <c r="P9258" s="2">
        <v>0.48452239808763592</v>
      </c>
      <c r="Q9258">
        <f t="shared" si="867"/>
        <v>27</v>
      </c>
      <c r="R9258" t="str">
        <f t="shared" si="864"/>
        <v>Other</v>
      </c>
      <c r="S9258" t="str">
        <f t="shared" si="868"/>
        <v>Off</v>
      </c>
      <c r="T9258">
        <f t="shared" si="869"/>
        <v>680</v>
      </c>
    </row>
    <row r="9259" spans="1:20" x14ac:dyDescent="0.25">
      <c r="A9259">
        <v>-767057175</v>
      </c>
      <c r="B9259" t="s">
        <v>695</v>
      </c>
      <c r="C9259" t="s">
        <v>906</v>
      </c>
      <c r="D9259" t="s">
        <v>10</v>
      </c>
      <c r="E9259" s="3">
        <v>45105.525694444441</v>
      </c>
      <c r="F9259">
        <v>1980</v>
      </c>
      <c r="H9259">
        <v>0</v>
      </c>
      <c r="J9259" t="s">
        <v>12</v>
      </c>
      <c r="K9259">
        <v>5</v>
      </c>
      <c r="L9259">
        <f t="shared" si="865"/>
        <v>12</v>
      </c>
      <c r="M9259" t="b">
        <f t="shared" si="866"/>
        <v>0</v>
      </c>
      <c r="P9259" s="2">
        <v>0.48083173932035256</v>
      </c>
      <c r="Q9259">
        <f t="shared" si="867"/>
        <v>27</v>
      </c>
      <c r="R9259" t="str">
        <f t="shared" si="864"/>
        <v>Other</v>
      </c>
      <c r="S9259" t="str">
        <f t="shared" si="868"/>
        <v>Off</v>
      </c>
      <c r="T9259">
        <f t="shared" si="869"/>
        <v>660</v>
      </c>
    </row>
    <row r="9260" spans="1:20" x14ac:dyDescent="0.25">
      <c r="A9260">
        <v>-767057177</v>
      </c>
      <c r="B9260" t="s">
        <v>695</v>
      </c>
      <c r="C9260" t="s">
        <v>10</v>
      </c>
      <c r="D9260" t="s">
        <v>290</v>
      </c>
      <c r="E9260" s="3">
        <v>45105.527777777781</v>
      </c>
      <c r="F9260">
        <v>1980</v>
      </c>
      <c r="H9260">
        <v>0</v>
      </c>
      <c r="J9260" t="s">
        <v>18</v>
      </c>
      <c r="K9260">
        <v>10</v>
      </c>
      <c r="L9260">
        <f t="shared" si="865"/>
        <v>12</v>
      </c>
      <c r="M9260" t="b">
        <f t="shared" si="866"/>
        <v>0</v>
      </c>
      <c r="P9260" s="2">
        <v>0.503102892817481</v>
      </c>
      <c r="Q9260">
        <f t="shared" si="867"/>
        <v>27</v>
      </c>
      <c r="R9260" t="str">
        <f t="shared" si="864"/>
        <v>Other</v>
      </c>
      <c r="S9260" t="str">
        <f t="shared" si="868"/>
        <v>Off</v>
      </c>
      <c r="T9260">
        <f t="shared" si="869"/>
        <v>660</v>
      </c>
    </row>
    <row r="9261" spans="1:20" x14ac:dyDescent="0.25">
      <c r="A9261">
        <v>-767057179</v>
      </c>
      <c r="B9261" t="s">
        <v>695</v>
      </c>
      <c r="C9261" t="s">
        <v>291</v>
      </c>
      <c r="D9261" t="s">
        <v>291</v>
      </c>
      <c r="E9261" s="3">
        <v>45105.538194444445</v>
      </c>
      <c r="F9261">
        <v>1820</v>
      </c>
      <c r="H9261">
        <v>0</v>
      </c>
      <c r="J9261" t="s">
        <v>39</v>
      </c>
      <c r="K9261">
        <v>5</v>
      </c>
      <c r="L9261">
        <f t="shared" si="865"/>
        <v>12</v>
      </c>
      <c r="M9261" t="b">
        <f t="shared" si="866"/>
        <v>0</v>
      </c>
      <c r="P9261" s="2">
        <v>0.5080477359349026</v>
      </c>
      <c r="Q9261">
        <f t="shared" si="867"/>
        <v>27</v>
      </c>
      <c r="R9261" t="str">
        <f t="shared" si="864"/>
        <v>Other</v>
      </c>
      <c r="S9261" t="str">
        <f t="shared" si="868"/>
        <v>Off</v>
      </c>
      <c r="T9261">
        <f t="shared" si="869"/>
        <v>606.66666666666663</v>
      </c>
    </row>
    <row r="9262" spans="1:20" x14ac:dyDescent="0.25">
      <c r="A9262">
        <v>-767057182</v>
      </c>
      <c r="B9262" t="s">
        <v>695</v>
      </c>
      <c r="C9262" t="s">
        <v>292</v>
      </c>
      <c r="D9262" t="s">
        <v>292</v>
      </c>
      <c r="E9262" s="3">
        <v>45105.556250000001</v>
      </c>
      <c r="F9262">
        <v>1820</v>
      </c>
      <c r="H9262">
        <v>0</v>
      </c>
      <c r="J9262" t="s">
        <v>13</v>
      </c>
      <c r="K9262">
        <v>5</v>
      </c>
      <c r="L9262">
        <f t="shared" si="865"/>
        <v>13</v>
      </c>
      <c r="M9262" t="b">
        <f t="shared" si="866"/>
        <v>0</v>
      </c>
      <c r="P9262" s="2">
        <v>0.59410018526944142</v>
      </c>
      <c r="Q9262">
        <f t="shared" si="867"/>
        <v>27</v>
      </c>
      <c r="R9262" t="str">
        <f t="shared" si="864"/>
        <v>Other</v>
      </c>
      <c r="S9262" t="str">
        <f t="shared" si="868"/>
        <v>Off</v>
      </c>
      <c r="T9262">
        <f t="shared" si="869"/>
        <v>606.66666666666663</v>
      </c>
    </row>
    <row r="9263" spans="1:20" x14ac:dyDescent="0.25">
      <c r="A9263">
        <v>-767057184</v>
      </c>
      <c r="B9263" t="s">
        <v>695</v>
      </c>
      <c r="C9263" t="s">
        <v>557</v>
      </c>
      <c r="D9263" t="s">
        <v>10</v>
      </c>
      <c r="E9263" s="3">
        <v>45105.568055555559</v>
      </c>
      <c r="F9263">
        <v>1820</v>
      </c>
      <c r="H9263">
        <v>0</v>
      </c>
      <c r="J9263" t="s">
        <v>12</v>
      </c>
      <c r="K9263">
        <v>5</v>
      </c>
      <c r="L9263">
        <f t="shared" si="865"/>
        <v>13</v>
      </c>
      <c r="M9263" t="b">
        <f t="shared" si="866"/>
        <v>0</v>
      </c>
      <c r="P9263" s="2">
        <v>0.61854998260759675</v>
      </c>
      <c r="Q9263">
        <f t="shared" si="867"/>
        <v>27</v>
      </c>
      <c r="R9263" t="str">
        <f t="shared" si="864"/>
        <v>Other</v>
      </c>
      <c r="S9263" t="str">
        <f t="shared" si="868"/>
        <v>Off</v>
      </c>
      <c r="T9263">
        <f t="shared" si="869"/>
        <v>606.66666666666663</v>
      </c>
    </row>
    <row r="9264" spans="1:20" x14ac:dyDescent="0.25">
      <c r="A9264">
        <v>-767057185</v>
      </c>
      <c r="B9264" t="s">
        <v>695</v>
      </c>
      <c r="C9264" t="s">
        <v>10</v>
      </c>
      <c r="D9264" t="s">
        <v>707</v>
      </c>
      <c r="E9264" s="3">
        <v>45105.569444444445</v>
      </c>
      <c r="F9264">
        <v>2000</v>
      </c>
      <c r="H9264">
        <v>0</v>
      </c>
      <c r="J9264" t="s">
        <v>18</v>
      </c>
      <c r="K9264">
        <v>5</v>
      </c>
      <c r="L9264">
        <f t="shared" si="865"/>
        <v>13</v>
      </c>
      <c r="M9264" t="b">
        <f t="shared" si="866"/>
        <v>0</v>
      </c>
      <c r="P9264" s="2">
        <v>0.64538514426008176</v>
      </c>
      <c r="Q9264">
        <f t="shared" si="867"/>
        <v>27</v>
      </c>
      <c r="R9264" t="str">
        <f t="shared" si="864"/>
        <v>Other</v>
      </c>
      <c r="S9264" t="str">
        <f t="shared" si="868"/>
        <v>Off</v>
      </c>
      <c r="T9264">
        <f t="shared" si="869"/>
        <v>666.66666666666663</v>
      </c>
    </row>
    <row r="9265" spans="1:20" x14ac:dyDescent="0.25">
      <c r="A9265">
        <v>-767057188</v>
      </c>
      <c r="B9265" t="s">
        <v>695</v>
      </c>
      <c r="C9265" t="s">
        <v>708</v>
      </c>
      <c r="D9265" t="s">
        <v>708</v>
      </c>
      <c r="E9265" s="3">
        <v>45105.578472222223</v>
      </c>
      <c r="F9265">
        <v>1880</v>
      </c>
      <c r="H9265">
        <v>0</v>
      </c>
      <c r="J9265" t="s">
        <v>15</v>
      </c>
      <c r="K9265">
        <v>8</v>
      </c>
      <c r="L9265">
        <f t="shared" si="865"/>
        <v>13</v>
      </c>
      <c r="M9265" t="b">
        <f t="shared" si="866"/>
        <v>0</v>
      </c>
      <c r="P9265" s="2">
        <v>0.66209613848967852</v>
      </c>
      <c r="Q9265">
        <f t="shared" si="867"/>
        <v>27</v>
      </c>
      <c r="R9265" t="str">
        <f t="shared" si="864"/>
        <v>Other</v>
      </c>
      <c r="S9265" t="str">
        <f t="shared" si="868"/>
        <v>Off</v>
      </c>
      <c r="T9265">
        <f t="shared" si="869"/>
        <v>626.66666666666663</v>
      </c>
    </row>
    <row r="9266" spans="1:20" x14ac:dyDescent="0.25">
      <c r="A9266">
        <v>-767057191</v>
      </c>
      <c r="B9266" t="s">
        <v>695</v>
      </c>
      <c r="C9266" t="s">
        <v>709</v>
      </c>
      <c r="D9266" t="s">
        <v>709</v>
      </c>
      <c r="E9266" s="3">
        <v>45105.597916666666</v>
      </c>
      <c r="F9266">
        <v>2270</v>
      </c>
      <c r="H9266">
        <v>0</v>
      </c>
      <c r="J9266" t="s">
        <v>41</v>
      </c>
      <c r="K9266">
        <v>9</v>
      </c>
      <c r="L9266">
        <f t="shared" si="865"/>
        <v>14</v>
      </c>
      <c r="M9266" t="b">
        <f t="shared" si="866"/>
        <v>0</v>
      </c>
      <c r="P9266" s="2">
        <v>0.62152968409256248</v>
      </c>
      <c r="Q9266">
        <f t="shared" si="867"/>
        <v>27</v>
      </c>
      <c r="R9266" t="str">
        <f t="shared" si="864"/>
        <v>Other</v>
      </c>
      <c r="S9266" t="str">
        <f t="shared" si="868"/>
        <v>Off</v>
      </c>
      <c r="T9266">
        <f t="shared" si="869"/>
        <v>756.66666666666663</v>
      </c>
    </row>
    <row r="9267" spans="1:20" x14ac:dyDescent="0.25">
      <c r="A9267">
        <v>-767057193</v>
      </c>
      <c r="B9267" t="s">
        <v>695</v>
      </c>
      <c r="C9267" t="s">
        <v>710</v>
      </c>
      <c r="D9267" t="s">
        <v>10</v>
      </c>
      <c r="E9267" s="3">
        <v>45105.60833333333</v>
      </c>
      <c r="F9267">
        <v>2880</v>
      </c>
      <c r="H9267">
        <v>0</v>
      </c>
      <c r="J9267" t="s">
        <v>12</v>
      </c>
      <c r="K9267">
        <v>6</v>
      </c>
      <c r="L9267">
        <f t="shared" si="865"/>
        <v>14</v>
      </c>
      <c r="M9267" t="b">
        <f t="shared" si="866"/>
        <v>0</v>
      </c>
      <c r="P9267" s="2">
        <v>0.79187162082960372</v>
      </c>
      <c r="Q9267">
        <f t="shared" si="867"/>
        <v>27</v>
      </c>
      <c r="R9267" t="str">
        <f t="shared" si="864"/>
        <v>Other</v>
      </c>
      <c r="S9267" t="str">
        <f t="shared" si="868"/>
        <v>Off</v>
      </c>
      <c r="T9267">
        <f t="shared" si="869"/>
        <v>960</v>
      </c>
    </row>
    <row r="9268" spans="1:20" x14ac:dyDescent="0.25">
      <c r="A9268">
        <v>-767057195</v>
      </c>
      <c r="B9268" t="s">
        <v>695</v>
      </c>
      <c r="C9268" t="s">
        <v>10</v>
      </c>
      <c r="D9268" t="s">
        <v>818</v>
      </c>
      <c r="E9268" s="3">
        <v>45105.61041666667</v>
      </c>
      <c r="F9268">
        <v>2880</v>
      </c>
      <c r="H9268">
        <v>0</v>
      </c>
      <c r="J9268" t="s">
        <v>12</v>
      </c>
      <c r="K9268">
        <v>5</v>
      </c>
      <c r="L9268">
        <f t="shared" si="865"/>
        <v>14</v>
      </c>
      <c r="M9268" t="b">
        <f t="shared" si="866"/>
        <v>0</v>
      </c>
      <c r="P9268" s="2">
        <v>0.76467162082960372</v>
      </c>
      <c r="Q9268">
        <f t="shared" si="867"/>
        <v>27</v>
      </c>
      <c r="R9268" t="str">
        <f t="shared" si="864"/>
        <v>Other</v>
      </c>
      <c r="S9268" t="str">
        <f t="shared" si="868"/>
        <v>Off</v>
      </c>
      <c r="T9268">
        <f t="shared" si="869"/>
        <v>960</v>
      </c>
    </row>
    <row r="9269" spans="1:20" x14ac:dyDescent="0.25">
      <c r="A9269">
        <v>-767057197</v>
      </c>
      <c r="B9269" t="s">
        <v>695</v>
      </c>
      <c r="C9269" t="s">
        <v>819</v>
      </c>
      <c r="D9269" t="s">
        <v>819</v>
      </c>
      <c r="E9269" s="3">
        <v>45105.620138888888</v>
      </c>
      <c r="F9269">
        <v>2330</v>
      </c>
      <c r="H9269">
        <v>0</v>
      </c>
      <c r="J9269" t="s">
        <v>39</v>
      </c>
      <c r="K9269">
        <v>5</v>
      </c>
      <c r="L9269">
        <f t="shared" si="865"/>
        <v>14</v>
      </c>
      <c r="M9269" t="b">
        <f t="shared" si="866"/>
        <v>0</v>
      </c>
      <c r="P9269" s="2">
        <v>0.56356880479578186</v>
      </c>
      <c r="Q9269">
        <f t="shared" si="867"/>
        <v>27</v>
      </c>
      <c r="R9269" t="str">
        <f t="shared" si="864"/>
        <v>Other</v>
      </c>
      <c r="S9269" t="str">
        <f t="shared" si="868"/>
        <v>Off</v>
      </c>
      <c r="T9269">
        <f t="shared" si="869"/>
        <v>776.66666666666663</v>
      </c>
    </row>
    <row r="9270" spans="1:20" x14ac:dyDescent="0.25">
      <c r="A9270">
        <v>-767057200</v>
      </c>
      <c r="B9270" t="s">
        <v>695</v>
      </c>
      <c r="C9270" t="s">
        <v>820</v>
      </c>
      <c r="D9270" t="s">
        <v>820</v>
      </c>
      <c r="E9270" s="3">
        <v>45105.637499999997</v>
      </c>
      <c r="F9270">
        <v>2090</v>
      </c>
      <c r="H9270">
        <v>0</v>
      </c>
      <c r="J9270" t="s">
        <v>13</v>
      </c>
      <c r="K9270">
        <v>5</v>
      </c>
      <c r="L9270">
        <f t="shared" si="865"/>
        <v>15</v>
      </c>
      <c r="M9270" t="b">
        <f t="shared" si="866"/>
        <v>0</v>
      </c>
      <c r="P9270" s="2">
        <v>0.58909328967754537</v>
      </c>
      <c r="Q9270">
        <f t="shared" si="867"/>
        <v>27</v>
      </c>
      <c r="R9270" t="str">
        <f t="shared" si="864"/>
        <v>Other</v>
      </c>
      <c r="S9270" t="str">
        <f t="shared" si="868"/>
        <v>Off</v>
      </c>
      <c r="T9270">
        <f t="shared" si="869"/>
        <v>696.66666666666663</v>
      </c>
    </row>
    <row r="9271" spans="1:20" x14ac:dyDescent="0.25">
      <c r="A9271">
        <v>-767057202</v>
      </c>
      <c r="B9271" t="s">
        <v>695</v>
      </c>
      <c r="C9271" t="s">
        <v>821</v>
      </c>
      <c r="D9271" t="s">
        <v>10</v>
      </c>
      <c r="E9271" s="3">
        <v>45105.651388888888</v>
      </c>
      <c r="F9271">
        <v>2490</v>
      </c>
      <c r="H9271">
        <v>0</v>
      </c>
      <c r="J9271" t="s">
        <v>39</v>
      </c>
      <c r="K9271">
        <v>5</v>
      </c>
      <c r="L9271">
        <f t="shared" si="865"/>
        <v>15</v>
      </c>
      <c r="M9271" t="b">
        <f t="shared" si="866"/>
        <v>0</v>
      </c>
      <c r="P9271" s="2">
        <v>0.57580992443841061</v>
      </c>
      <c r="Q9271">
        <f t="shared" si="867"/>
        <v>27</v>
      </c>
      <c r="R9271" t="str">
        <f t="shared" si="864"/>
        <v>Other</v>
      </c>
      <c r="S9271" t="str">
        <f t="shared" si="868"/>
        <v>Off</v>
      </c>
      <c r="T9271">
        <f t="shared" si="869"/>
        <v>830</v>
      </c>
    </row>
    <row r="9272" spans="1:20" x14ac:dyDescent="0.25">
      <c r="A9272">
        <v>-767057204</v>
      </c>
      <c r="B9272" t="s">
        <v>695</v>
      </c>
      <c r="C9272" t="s">
        <v>10</v>
      </c>
      <c r="D9272" t="s">
        <v>273</v>
      </c>
      <c r="E9272" s="3">
        <v>45105.65347222222</v>
      </c>
      <c r="F9272">
        <v>1890</v>
      </c>
      <c r="H9272">
        <v>0</v>
      </c>
      <c r="J9272" t="s">
        <v>50</v>
      </c>
      <c r="K9272">
        <v>5</v>
      </c>
      <c r="L9272">
        <f t="shared" si="865"/>
        <v>15</v>
      </c>
      <c r="M9272" t="b">
        <f t="shared" si="866"/>
        <v>0</v>
      </c>
      <c r="P9272" s="2">
        <v>0.5189277359349026</v>
      </c>
      <c r="Q9272">
        <f t="shared" si="867"/>
        <v>27</v>
      </c>
      <c r="R9272" t="str">
        <f t="shared" si="864"/>
        <v>Other</v>
      </c>
      <c r="S9272" t="str">
        <f t="shared" si="868"/>
        <v>Off</v>
      </c>
      <c r="T9272">
        <f t="shared" si="869"/>
        <v>630</v>
      </c>
    </row>
    <row r="9273" spans="1:20" x14ac:dyDescent="0.25">
      <c r="A9273">
        <v>-767057206</v>
      </c>
      <c r="B9273" t="s">
        <v>695</v>
      </c>
      <c r="C9273" t="s">
        <v>274</v>
      </c>
      <c r="D9273" t="s">
        <v>274</v>
      </c>
      <c r="E9273" s="3">
        <v>45105.666666666664</v>
      </c>
      <c r="F9273">
        <v>2600</v>
      </c>
      <c r="H9273">
        <v>0</v>
      </c>
      <c r="J9273" t="s">
        <v>39</v>
      </c>
      <c r="K9273">
        <v>7</v>
      </c>
      <c r="L9273">
        <f t="shared" si="865"/>
        <v>16</v>
      </c>
      <c r="M9273" t="b">
        <f t="shared" si="866"/>
        <v>0</v>
      </c>
      <c r="P9273" s="2">
        <v>0.52141105133557508</v>
      </c>
      <c r="Q9273">
        <f t="shared" si="867"/>
        <v>27</v>
      </c>
      <c r="R9273" t="str">
        <f t="shared" si="864"/>
        <v>Other</v>
      </c>
      <c r="S9273" t="str">
        <f t="shared" si="868"/>
        <v>Off</v>
      </c>
      <c r="T9273">
        <f t="shared" si="869"/>
        <v>866.66666666666663</v>
      </c>
    </row>
    <row r="9274" spans="1:20" x14ac:dyDescent="0.25">
      <c r="A9274">
        <v>-767057209</v>
      </c>
      <c r="B9274" t="s">
        <v>695</v>
      </c>
      <c r="C9274" t="s">
        <v>275</v>
      </c>
      <c r="D9274" t="s">
        <v>275</v>
      </c>
      <c r="E9274" s="3">
        <v>45105.68472222222</v>
      </c>
      <c r="F9274">
        <v>4230</v>
      </c>
      <c r="H9274">
        <v>0</v>
      </c>
      <c r="J9274" t="s">
        <v>12</v>
      </c>
      <c r="K9274">
        <v>6</v>
      </c>
      <c r="L9274">
        <f t="shared" si="865"/>
        <v>16</v>
      </c>
      <c r="M9274" t="b">
        <f t="shared" si="866"/>
        <v>0</v>
      </c>
      <c r="P9274" s="2">
        <v>0.74656144309348049</v>
      </c>
      <c r="Q9274">
        <f t="shared" si="867"/>
        <v>27</v>
      </c>
      <c r="R9274" t="str">
        <f t="shared" si="864"/>
        <v>Other</v>
      </c>
      <c r="S9274" t="str">
        <f t="shared" si="868"/>
        <v>Off</v>
      </c>
      <c r="T9274">
        <f t="shared" si="869"/>
        <v>1410</v>
      </c>
    </row>
    <row r="9275" spans="1:20" x14ac:dyDescent="0.25">
      <c r="A9275">
        <v>-767057211</v>
      </c>
      <c r="B9275" t="s">
        <v>695</v>
      </c>
      <c r="C9275" t="s">
        <v>293</v>
      </c>
      <c r="D9275" t="s">
        <v>10</v>
      </c>
      <c r="E9275" s="3">
        <v>45105.697222222225</v>
      </c>
      <c r="F9275">
        <v>4230</v>
      </c>
      <c r="H9275">
        <v>0</v>
      </c>
      <c r="J9275" t="s">
        <v>39</v>
      </c>
      <c r="K9275">
        <v>10</v>
      </c>
      <c r="L9275">
        <f t="shared" si="865"/>
        <v>16</v>
      </c>
      <c r="M9275" t="b">
        <f t="shared" si="866"/>
        <v>0</v>
      </c>
      <c r="P9275" s="2">
        <v>0.7097371005519989</v>
      </c>
      <c r="Q9275">
        <f t="shared" si="867"/>
        <v>27</v>
      </c>
      <c r="R9275" t="str">
        <f t="shared" si="864"/>
        <v>Other</v>
      </c>
      <c r="S9275" t="str">
        <f t="shared" si="868"/>
        <v>Off</v>
      </c>
      <c r="T9275">
        <f t="shared" si="869"/>
        <v>1410</v>
      </c>
    </row>
    <row r="9276" spans="1:20" x14ac:dyDescent="0.25">
      <c r="A9276">
        <v>-767057213</v>
      </c>
      <c r="B9276" t="s">
        <v>695</v>
      </c>
      <c r="C9276" t="s">
        <v>10</v>
      </c>
      <c r="D9276" t="s">
        <v>903</v>
      </c>
      <c r="E9276" s="3">
        <v>45105.698611111111</v>
      </c>
      <c r="F9276">
        <v>3260</v>
      </c>
      <c r="H9276">
        <v>0</v>
      </c>
      <c r="J9276" t="s">
        <v>12</v>
      </c>
      <c r="K9276">
        <v>10</v>
      </c>
      <c r="L9276">
        <f t="shared" si="865"/>
        <v>16</v>
      </c>
      <c r="M9276" t="b">
        <f t="shared" si="866"/>
        <v>0</v>
      </c>
      <c r="P9276" s="2">
        <v>0.60461579302239865</v>
      </c>
      <c r="Q9276">
        <f t="shared" si="867"/>
        <v>27</v>
      </c>
      <c r="R9276" t="str">
        <f t="shared" si="864"/>
        <v>Other</v>
      </c>
      <c r="S9276" t="str">
        <f t="shared" si="868"/>
        <v>Off</v>
      </c>
      <c r="T9276">
        <f t="shared" si="869"/>
        <v>1086.6666666666667</v>
      </c>
    </row>
    <row r="9277" spans="1:20" x14ac:dyDescent="0.25">
      <c r="A9277">
        <v>-767057215</v>
      </c>
      <c r="B9277" t="s">
        <v>695</v>
      </c>
      <c r="C9277" t="s">
        <v>904</v>
      </c>
      <c r="D9277" t="s">
        <v>904</v>
      </c>
      <c r="E9277" s="3">
        <v>45105.708333333336</v>
      </c>
      <c r="F9277">
        <v>2810</v>
      </c>
      <c r="H9277">
        <v>0</v>
      </c>
      <c r="J9277" t="s">
        <v>12</v>
      </c>
      <c r="K9277">
        <v>5</v>
      </c>
      <c r="L9277">
        <f t="shared" si="865"/>
        <v>17</v>
      </c>
      <c r="M9277" t="b">
        <f t="shared" si="866"/>
        <v>0</v>
      </c>
      <c r="P9277" s="2">
        <v>0.56928585226777306</v>
      </c>
      <c r="Q9277">
        <f t="shared" si="867"/>
        <v>27</v>
      </c>
      <c r="R9277" t="str">
        <f t="shared" si="864"/>
        <v>Other</v>
      </c>
      <c r="S9277" t="str">
        <f t="shared" si="868"/>
        <v>Off</v>
      </c>
      <c r="T9277">
        <f t="shared" si="869"/>
        <v>936.66666666666663</v>
      </c>
    </row>
    <row r="9278" spans="1:20" x14ac:dyDescent="0.25">
      <c r="A9278">
        <v>-767057218</v>
      </c>
      <c r="B9278" t="s">
        <v>695</v>
      </c>
      <c r="C9278" t="s">
        <v>905</v>
      </c>
      <c r="D9278" t="s">
        <v>905</v>
      </c>
      <c r="E9278" s="3">
        <v>45105.727083333331</v>
      </c>
      <c r="F9278">
        <v>2410</v>
      </c>
      <c r="H9278">
        <v>0</v>
      </c>
      <c r="J9278" t="s">
        <v>12</v>
      </c>
      <c r="K9278">
        <v>5</v>
      </c>
      <c r="L9278">
        <f t="shared" si="865"/>
        <v>17</v>
      </c>
      <c r="M9278" t="b">
        <f t="shared" si="866"/>
        <v>0</v>
      </c>
      <c r="P9278" s="2">
        <v>0.57392146048588366</v>
      </c>
      <c r="Q9278">
        <f t="shared" si="867"/>
        <v>27</v>
      </c>
      <c r="R9278" t="str">
        <f t="shared" si="864"/>
        <v>Other</v>
      </c>
      <c r="S9278" t="str">
        <f t="shared" si="868"/>
        <v>Off</v>
      </c>
      <c r="T9278">
        <f t="shared" si="869"/>
        <v>803.33333333333337</v>
      </c>
    </row>
    <row r="9279" spans="1:20" x14ac:dyDescent="0.25">
      <c r="A9279">
        <v>-767057220</v>
      </c>
      <c r="B9279" t="s">
        <v>695</v>
      </c>
      <c r="C9279" t="s">
        <v>906</v>
      </c>
      <c r="D9279" t="s">
        <v>10</v>
      </c>
      <c r="E9279" s="3">
        <v>45105.738194444442</v>
      </c>
      <c r="F9279">
        <v>2410</v>
      </c>
      <c r="H9279">
        <v>0</v>
      </c>
      <c r="J9279" t="s">
        <v>39</v>
      </c>
      <c r="K9279">
        <v>5</v>
      </c>
      <c r="L9279">
        <f t="shared" si="865"/>
        <v>17</v>
      </c>
      <c r="M9279" t="b">
        <f t="shared" si="866"/>
        <v>0</v>
      </c>
      <c r="P9279" s="2">
        <v>0.51770936461709627</v>
      </c>
      <c r="Q9279">
        <f t="shared" si="867"/>
        <v>27</v>
      </c>
      <c r="R9279" t="str">
        <f t="shared" si="864"/>
        <v>Other</v>
      </c>
      <c r="S9279" t="str">
        <f t="shared" si="868"/>
        <v>Off</v>
      </c>
      <c r="T9279">
        <f t="shared" si="869"/>
        <v>803.33333333333337</v>
      </c>
    </row>
    <row r="9280" spans="1:20" x14ac:dyDescent="0.25">
      <c r="A9280">
        <v>-767057222</v>
      </c>
      <c r="B9280" t="s">
        <v>695</v>
      </c>
      <c r="C9280" t="s">
        <v>10</v>
      </c>
      <c r="D9280" t="s">
        <v>712</v>
      </c>
      <c r="E9280" s="3">
        <v>45105.739583333336</v>
      </c>
      <c r="F9280">
        <v>2670</v>
      </c>
      <c r="H9280">
        <v>0</v>
      </c>
      <c r="J9280" t="s">
        <v>15</v>
      </c>
      <c r="K9280">
        <v>7</v>
      </c>
      <c r="L9280">
        <f t="shared" si="865"/>
        <v>17</v>
      </c>
      <c r="M9280" t="b">
        <f t="shared" si="866"/>
        <v>0</v>
      </c>
      <c r="P9280" s="2">
        <v>0.52912422707994622</v>
      </c>
      <c r="Q9280">
        <f t="shared" si="867"/>
        <v>27</v>
      </c>
      <c r="R9280" t="str">
        <f t="shared" si="864"/>
        <v>Other</v>
      </c>
      <c r="S9280" t="str">
        <f t="shared" si="868"/>
        <v>Off</v>
      </c>
      <c r="T9280">
        <f t="shared" si="869"/>
        <v>890</v>
      </c>
    </row>
    <row r="9281" spans="1:20" x14ac:dyDescent="0.25">
      <c r="A9281">
        <v>-767057224</v>
      </c>
      <c r="B9281" t="s">
        <v>695</v>
      </c>
      <c r="C9281" t="s">
        <v>713</v>
      </c>
      <c r="D9281" t="s">
        <v>713</v>
      </c>
      <c r="E9281" s="3">
        <v>45105.753472222219</v>
      </c>
      <c r="F9281">
        <v>2410</v>
      </c>
      <c r="H9281">
        <v>0</v>
      </c>
      <c r="J9281" t="s">
        <v>12</v>
      </c>
      <c r="K9281">
        <v>9</v>
      </c>
      <c r="L9281">
        <f t="shared" si="865"/>
        <v>18</v>
      </c>
      <c r="M9281" t="b">
        <f t="shared" si="866"/>
        <v>1</v>
      </c>
      <c r="P9281" s="2">
        <v>0.51691479381921701</v>
      </c>
      <c r="Q9281">
        <f t="shared" si="867"/>
        <v>27</v>
      </c>
      <c r="R9281" t="str">
        <f t="shared" si="864"/>
        <v>Other</v>
      </c>
      <c r="S9281" t="str">
        <f t="shared" si="868"/>
        <v>Peak</v>
      </c>
      <c r="T9281">
        <f t="shared" si="869"/>
        <v>803.33333333333337</v>
      </c>
    </row>
    <row r="9282" spans="1:20" x14ac:dyDescent="0.25">
      <c r="A9282">
        <v>-767057227</v>
      </c>
      <c r="B9282" t="s">
        <v>695</v>
      </c>
      <c r="C9282" t="s">
        <v>714</v>
      </c>
      <c r="D9282" t="s">
        <v>714</v>
      </c>
      <c r="E9282" s="3">
        <v>45105.772222222222</v>
      </c>
      <c r="F9282">
        <v>2880</v>
      </c>
      <c r="H9282">
        <v>0</v>
      </c>
      <c r="J9282" t="s">
        <v>13</v>
      </c>
      <c r="K9282">
        <v>6</v>
      </c>
      <c r="L9282">
        <f t="shared" si="865"/>
        <v>18</v>
      </c>
      <c r="M9282" t="b">
        <f t="shared" si="866"/>
        <v>1</v>
      </c>
      <c r="P9282" s="2">
        <v>0.61007644701977548</v>
      </c>
      <c r="Q9282">
        <f t="shared" si="867"/>
        <v>27</v>
      </c>
      <c r="R9282" t="str">
        <f t="shared" ref="R9282:R9345" si="870">VLOOKUP(B9282,slownik_channelGroups,2,0)</f>
        <v>Other</v>
      </c>
      <c r="S9282" t="str">
        <f t="shared" si="868"/>
        <v>Peak</v>
      </c>
      <c r="T9282">
        <f t="shared" si="869"/>
        <v>960</v>
      </c>
    </row>
    <row r="9283" spans="1:20" x14ac:dyDescent="0.25">
      <c r="A9283">
        <v>-767057228</v>
      </c>
      <c r="B9283" t="s">
        <v>695</v>
      </c>
      <c r="C9283" t="s">
        <v>715</v>
      </c>
      <c r="D9283" t="s">
        <v>10</v>
      </c>
      <c r="E9283" s="3">
        <v>45105.784722222219</v>
      </c>
      <c r="F9283">
        <v>2440</v>
      </c>
      <c r="H9283">
        <v>0</v>
      </c>
      <c r="J9283" t="s">
        <v>12</v>
      </c>
      <c r="K9283">
        <v>5</v>
      </c>
      <c r="L9283">
        <f t="shared" ref="L9283:L9346" si="871">HOUR(E9283)</f>
        <v>18</v>
      </c>
      <c r="M9283" t="b">
        <f t="shared" ref="M9283:M9346" si="872">AND(L9283&gt;=18,L9283&lt;23)</f>
        <v>1</v>
      </c>
      <c r="P9283" s="2">
        <v>0.46662678986952538</v>
      </c>
      <c r="Q9283">
        <f t="shared" ref="Q9283:Q9346" si="873">WEEKNUM(E9283,2)</f>
        <v>27</v>
      </c>
      <c r="R9283" t="str">
        <f t="shared" si="870"/>
        <v>Other</v>
      </c>
      <c r="S9283" t="str">
        <f t="shared" ref="S9283:S9346" si="874">IF(M9283,"Peak","Off")</f>
        <v>Peak</v>
      </c>
      <c r="T9283">
        <f t="shared" ref="T9283:T9346" si="875">F9283*1/3</f>
        <v>813.33333333333337</v>
      </c>
    </row>
    <row r="9284" spans="1:20" x14ac:dyDescent="0.25">
      <c r="A9284">
        <v>-767057230</v>
      </c>
      <c r="B9284" t="s">
        <v>695</v>
      </c>
      <c r="C9284" t="s">
        <v>10</v>
      </c>
      <c r="D9284" t="s">
        <v>273</v>
      </c>
      <c r="E9284" s="3">
        <v>45105.786111111112</v>
      </c>
      <c r="F9284">
        <v>2600</v>
      </c>
      <c r="H9284">
        <v>0</v>
      </c>
      <c r="J9284" t="s">
        <v>15</v>
      </c>
      <c r="K9284">
        <v>8</v>
      </c>
      <c r="L9284">
        <f t="shared" si="871"/>
        <v>18</v>
      </c>
      <c r="M9284" t="b">
        <f t="shared" si="872"/>
        <v>1</v>
      </c>
      <c r="P9284" s="2">
        <v>0.46881061706019378</v>
      </c>
      <c r="Q9284">
        <f t="shared" si="873"/>
        <v>27</v>
      </c>
      <c r="R9284" t="str">
        <f t="shared" si="870"/>
        <v>Other</v>
      </c>
      <c r="S9284" t="str">
        <f t="shared" si="874"/>
        <v>Peak</v>
      </c>
      <c r="T9284">
        <f t="shared" si="875"/>
        <v>866.66666666666663</v>
      </c>
    </row>
    <row r="9285" spans="1:20" x14ac:dyDescent="0.25">
      <c r="A9285">
        <v>-767057232</v>
      </c>
      <c r="B9285" t="s">
        <v>695</v>
      </c>
      <c r="C9285" t="s">
        <v>274</v>
      </c>
      <c r="D9285" t="s">
        <v>274</v>
      </c>
      <c r="E9285" s="3">
        <v>45105.798611111109</v>
      </c>
      <c r="F9285">
        <v>2660</v>
      </c>
      <c r="H9285">
        <v>0</v>
      </c>
      <c r="J9285" t="s">
        <v>39</v>
      </c>
      <c r="K9285">
        <v>5</v>
      </c>
      <c r="L9285">
        <f t="shared" si="871"/>
        <v>19</v>
      </c>
      <c r="M9285" t="b">
        <f t="shared" si="872"/>
        <v>1</v>
      </c>
      <c r="P9285" s="2">
        <v>0.54218361405870374</v>
      </c>
      <c r="Q9285">
        <f t="shared" si="873"/>
        <v>27</v>
      </c>
      <c r="R9285" t="str">
        <f t="shared" si="870"/>
        <v>Other</v>
      </c>
      <c r="S9285" t="str">
        <f t="shared" si="874"/>
        <v>Peak</v>
      </c>
      <c r="T9285">
        <f t="shared" si="875"/>
        <v>886.66666666666663</v>
      </c>
    </row>
    <row r="9286" spans="1:20" x14ac:dyDescent="0.25">
      <c r="A9286">
        <v>-767057235</v>
      </c>
      <c r="B9286" t="s">
        <v>695</v>
      </c>
      <c r="C9286" t="s">
        <v>275</v>
      </c>
      <c r="D9286" t="s">
        <v>275</v>
      </c>
      <c r="E9286" s="3">
        <v>45105.818749999999</v>
      </c>
      <c r="F9286">
        <v>5470</v>
      </c>
      <c r="H9286">
        <v>0</v>
      </c>
      <c r="J9286" t="s">
        <v>12</v>
      </c>
      <c r="K9286">
        <v>5</v>
      </c>
      <c r="L9286">
        <f t="shared" si="871"/>
        <v>19</v>
      </c>
      <c r="M9286" t="b">
        <f t="shared" si="872"/>
        <v>1</v>
      </c>
      <c r="P9286" s="2">
        <v>0.98756505761733748</v>
      </c>
      <c r="Q9286">
        <f t="shared" si="873"/>
        <v>27</v>
      </c>
      <c r="R9286" t="str">
        <f t="shared" si="870"/>
        <v>Other</v>
      </c>
      <c r="S9286" t="str">
        <f t="shared" si="874"/>
        <v>Peak</v>
      </c>
      <c r="T9286">
        <f t="shared" si="875"/>
        <v>1823.3333333333333</v>
      </c>
    </row>
    <row r="9287" spans="1:20" x14ac:dyDescent="0.25">
      <c r="A9287">
        <v>-767057239</v>
      </c>
      <c r="B9287" t="s">
        <v>695</v>
      </c>
      <c r="C9287" t="s">
        <v>1070</v>
      </c>
      <c r="D9287" t="s">
        <v>1070</v>
      </c>
      <c r="E9287" s="3">
        <v>45105.844444444447</v>
      </c>
      <c r="F9287">
        <v>4980</v>
      </c>
      <c r="H9287">
        <v>0</v>
      </c>
      <c r="J9287" t="s">
        <v>41</v>
      </c>
      <c r="K9287">
        <v>5</v>
      </c>
      <c r="L9287">
        <f t="shared" si="871"/>
        <v>20</v>
      </c>
      <c r="M9287" t="b">
        <f t="shared" si="872"/>
        <v>1</v>
      </c>
      <c r="P9287" s="2">
        <v>0.79324095159220043</v>
      </c>
      <c r="Q9287">
        <f t="shared" si="873"/>
        <v>27</v>
      </c>
      <c r="R9287" t="str">
        <f t="shared" si="870"/>
        <v>Other</v>
      </c>
      <c r="S9287" t="str">
        <f t="shared" si="874"/>
        <v>Peak</v>
      </c>
      <c r="T9287">
        <f t="shared" si="875"/>
        <v>1660</v>
      </c>
    </row>
    <row r="9288" spans="1:20" x14ac:dyDescent="0.25">
      <c r="A9288">
        <v>-767057242</v>
      </c>
      <c r="B9288" t="s">
        <v>695</v>
      </c>
      <c r="C9288" t="s">
        <v>1071</v>
      </c>
      <c r="D9288" t="s">
        <v>1071</v>
      </c>
      <c r="E9288" s="3">
        <v>45105.865277777775</v>
      </c>
      <c r="F9288">
        <v>4930</v>
      </c>
      <c r="H9288">
        <v>0</v>
      </c>
      <c r="J9288" t="s">
        <v>13</v>
      </c>
      <c r="K9288">
        <v>16</v>
      </c>
      <c r="L9288">
        <f t="shared" si="871"/>
        <v>20</v>
      </c>
      <c r="M9288" t="b">
        <f t="shared" si="872"/>
        <v>1</v>
      </c>
      <c r="P9288" s="2">
        <v>0.73696367493315718</v>
      </c>
      <c r="Q9288">
        <f t="shared" si="873"/>
        <v>27</v>
      </c>
      <c r="R9288" t="str">
        <f t="shared" si="870"/>
        <v>Other</v>
      </c>
      <c r="S9288" t="str">
        <f t="shared" si="874"/>
        <v>Peak</v>
      </c>
      <c r="T9288">
        <f t="shared" si="875"/>
        <v>1643.3333333333333</v>
      </c>
    </row>
    <row r="9289" spans="1:20" x14ac:dyDescent="0.25">
      <c r="A9289">
        <v>-767057244</v>
      </c>
      <c r="B9289" t="s">
        <v>695</v>
      </c>
      <c r="C9289" t="s">
        <v>1072</v>
      </c>
      <c r="D9289" t="s">
        <v>10</v>
      </c>
      <c r="E9289" s="3">
        <v>45105.881944444445</v>
      </c>
      <c r="F9289">
        <v>5390</v>
      </c>
      <c r="H9289">
        <v>0</v>
      </c>
      <c r="J9289" t="s">
        <v>41</v>
      </c>
      <c r="K9289">
        <v>7</v>
      </c>
      <c r="L9289">
        <f t="shared" si="871"/>
        <v>21</v>
      </c>
      <c r="M9289" t="b">
        <f t="shared" si="872"/>
        <v>1</v>
      </c>
      <c r="P9289" s="2">
        <v>0.95145384118111642</v>
      </c>
      <c r="Q9289">
        <f t="shared" si="873"/>
        <v>27</v>
      </c>
      <c r="R9289" t="str">
        <f t="shared" si="870"/>
        <v>Other</v>
      </c>
      <c r="S9289" t="str">
        <f t="shared" si="874"/>
        <v>Peak</v>
      </c>
      <c r="T9289">
        <f t="shared" si="875"/>
        <v>1796.6666666666667</v>
      </c>
    </row>
    <row r="9290" spans="1:20" x14ac:dyDescent="0.25">
      <c r="A9290">
        <v>-767057246</v>
      </c>
      <c r="B9290" t="s">
        <v>695</v>
      </c>
      <c r="C9290" t="s">
        <v>10</v>
      </c>
      <c r="D9290" t="s">
        <v>1073</v>
      </c>
      <c r="E9290" s="3">
        <v>45105.884722222225</v>
      </c>
      <c r="F9290">
        <v>5390</v>
      </c>
      <c r="H9290">
        <v>0</v>
      </c>
      <c r="J9290" t="s">
        <v>30</v>
      </c>
      <c r="K9290">
        <v>7</v>
      </c>
      <c r="L9290">
        <f t="shared" si="871"/>
        <v>21</v>
      </c>
      <c r="M9290" t="b">
        <f t="shared" si="872"/>
        <v>1</v>
      </c>
      <c r="P9290" s="2">
        <v>0.95145384118111642</v>
      </c>
      <c r="Q9290">
        <f t="shared" si="873"/>
        <v>27</v>
      </c>
      <c r="R9290" t="str">
        <f t="shared" si="870"/>
        <v>Other</v>
      </c>
      <c r="S9290" t="str">
        <f t="shared" si="874"/>
        <v>Peak</v>
      </c>
      <c r="T9290">
        <f t="shared" si="875"/>
        <v>1796.6666666666667</v>
      </c>
    </row>
    <row r="9291" spans="1:20" x14ac:dyDescent="0.25">
      <c r="A9291">
        <v>-767057248</v>
      </c>
      <c r="B9291" t="s">
        <v>695</v>
      </c>
      <c r="C9291" t="s">
        <v>1070</v>
      </c>
      <c r="D9291" t="s">
        <v>1070</v>
      </c>
      <c r="E9291" s="3">
        <v>45105.897222222222</v>
      </c>
      <c r="F9291">
        <v>5660</v>
      </c>
      <c r="H9291">
        <v>0</v>
      </c>
      <c r="J9291" t="s">
        <v>13</v>
      </c>
      <c r="K9291">
        <v>6</v>
      </c>
      <c r="L9291">
        <f t="shared" si="871"/>
        <v>21</v>
      </c>
      <c r="M9291" t="b">
        <f t="shared" si="872"/>
        <v>1</v>
      </c>
      <c r="P9291" s="2">
        <v>0.89883878129580874</v>
      </c>
      <c r="Q9291">
        <f t="shared" si="873"/>
        <v>27</v>
      </c>
      <c r="R9291" t="str">
        <f t="shared" si="870"/>
        <v>Other</v>
      </c>
      <c r="S9291" t="str">
        <f t="shared" si="874"/>
        <v>Peak</v>
      </c>
      <c r="T9291">
        <f t="shared" si="875"/>
        <v>1886.6666666666667</v>
      </c>
    </row>
    <row r="9292" spans="1:20" x14ac:dyDescent="0.25">
      <c r="A9292">
        <v>-767057251</v>
      </c>
      <c r="B9292" t="s">
        <v>695</v>
      </c>
      <c r="C9292" t="s">
        <v>1071</v>
      </c>
      <c r="D9292" t="s">
        <v>1071</v>
      </c>
      <c r="E9292" s="3">
        <v>45105.920138888891</v>
      </c>
      <c r="F9292">
        <v>4320</v>
      </c>
      <c r="H9292">
        <v>0</v>
      </c>
      <c r="J9292" t="s">
        <v>13</v>
      </c>
      <c r="K9292">
        <v>5</v>
      </c>
      <c r="L9292">
        <f t="shared" si="871"/>
        <v>22</v>
      </c>
      <c r="M9292" t="b">
        <f t="shared" si="872"/>
        <v>1</v>
      </c>
      <c r="P9292" s="2">
        <v>0.99148967052966308</v>
      </c>
      <c r="Q9292">
        <f t="shared" si="873"/>
        <v>27</v>
      </c>
      <c r="R9292" t="str">
        <f t="shared" si="870"/>
        <v>Other</v>
      </c>
      <c r="S9292" t="str">
        <f t="shared" si="874"/>
        <v>Peak</v>
      </c>
      <c r="T9292">
        <f t="shared" si="875"/>
        <v>1440</v>
      </c>
    </row>
    <row r="9293" spans="1:20" x14ac:dyDescent="0.25">
      <c r="A9293">
        <v>-767057253</v>
      </c>
      <c r="B9293" t="s">
        <v>695</v>
      </c>
      <c r="C9293" t="s">
        <v>1072</v>
      </c>
      <c r="D9293" t="s">
        <v>10</v>
      </c>
      <c r="E9293" s="3">
        <v>45105.941666666666</v>
      </c>
      <c r="F9293">
        <v>3460</v>
      </c>
      <c r="H9293">
        <v>0</v>
      </c>
      <c r="J9293" t="s">
        <v>30</v>
      </c>
      <c r="K9293">
        <v>5</v>
      </c>
      <c r="L9293">
        <f t="shared" si="871"/>
        <v>22</v>
      </c>
      <c r="M9293" t="b">
        <f t="shared" si="872"/>
        <v>1</v>
      </c>
      <c r="P9293" s="2">
        <v>0.79464194628695051</v>
      </c>
      <c r="Q9293">
        <f t="shared" si="873"/>
        <v>27</v>
      </c>
      <c r="R9293" t="str">
        <f t="shared" si="870"/>
        <v>Other</v>
      </c>
      <c r="S9293" t="str">
        <f t="shared" si="874"/>
        <v>Peak</v>
      </c>
      <c r="T9293">
        <f t="shared" si="875"/>
        <v>1153.3333333333333</v>
      </c>
    </row>
    <row r="9294" spans="1:20" x14ac:dyDescent="0.25">
      <c r="A9294">
        <v>-767057255</v>
      </c>
      <c r="B9294" t="s">
        <v>695</v>
      </c>
      <c r="C9294" t="s">
        <v>10</v>
      </c>
      <c r="D9294" t="s">
        <v>1026</v>
      </c>
      <c r="E9294" s="3">
        <v>45105.944444444445</v>
      </c>
      <c r="F9294">
        <v>3620</v>
      </c>
      <c r="H9294">
        <v>0</v>
      </c>
      <c r="J9294" t="s">
        <v>30</v>
      </c>
      <c r="K9294">
        <v>9</v>
      </c>
      <c r="L9294">
        <f t="shared" si="871"/>
        <v>22</v>
      </c>
      <c r="M9294" t="b">
        <f t="shared" si="872"/>
        <v>1</v>
      </c>
      <c r="P9294" s="2">
        <v>0.69268757257639191</v>
      </c>
      <c r="Q9294">
        <f t="shared" si="873"/>
        <v>27</v>
      </c>
      <c r="R9294" t="str">
        <f t="shared" si="870"/>
        <v>Other</v>
      </c>
      <c r="S9294" t="str">
        <f t="shared" si="874"/>
        <v>Peak</v>
      </c>
      <c r="T9294">
        <f t="shared" si="875"/>
        <v>1206.6666666666667</v>
      </c>
    </row>
    <row r="9295" spans="1:20" x14ac:dyDescent="0.25">
      <c r="A9295">
        <v>-767057257</v>
      </c>
      <c r="B9295" t="s">
        <v>695</v>
      </c>
      <c r="C9295" t="s">
        <v>1027</v>
      </c>
      <c r="D9295" t="s">
        <v>1027</v>
      </c>
      <c r="E9295" s="3">
        <v>45105.972222222219</v>
      </c>
      <c r="F9295">
        <v>2500</v>
      </c>
      <c r="H9295">
        <v>0</v>
      </c>
      <c r="J9295" t="s">
        <v>13</v>
      </c>
      <c r="K9295">
        <v>8</v>
      </c>
      <c r="L9295">
        <f t="shared" si="871"/>
        <v>23</v>
      </c>
      <c r="M9295" t="b">
        <f t="shared" si="872"/>
        <v>0</v>
      </c>
      <c r="P9295" s="2">
        <v>0.53556948526022174</v>
      </c>
      <c r="Q9295">
        <f t="shared" si="873"/>
        <v>27</v>
      </c>
      <c r="R9295" t="str">
        <f t="shared" si="870"/>
        <v>Other</v>
      </c>
      <c r="S9295" t="str">
        <f t="shared" si="874"/>
        <v>Off</v>
      </c>
      <c r="T9295">
        <f t="shared" si="875"/>
        <v>833.33333333333337</v>
      </c>
    </row>
    <row r="9296" spans="1:20" x14ac:dyDescent="0.25">
      <c r="A9296">
        <v>-767057260</v>
      </c>
      <c r="B9296" t="s">
        <v>695</v>
      </c>
      <c r="C9296" t="s">
        <v>1028</v>
      </c>
      <c r="D9296" t="s">
        <v>1028</v>
      </c>
      <c r="E9296" s="3">
        <v>45106.006249999999</v>
      </c>
      <c r="F9296">
        <v>1430</v>
      </c>
      <c r="H9296">
        <v>0</v>
      </c>
      <c r="J9296" t="s">
        <v>12</v>
      </c>
      <c r="K9296">
        <v>5</v>
      </c>
      <c r="L9296">
        <f t="shared" si="871"/>
        <v>0</v>
      </c>
      <c r="M9296" t="b">
        <f t="shared" si="872"/>
        <v>0</v>
      </c>
      <c r="P9296" s="2">
        <v>0.28958070062025459</v>
      </c>
      <c r="Q9296">
        <f t="shared" si="873"/>
        <v>27</v>
      </c>
      <c r="R9296" t="str">
        <f t="shared" si="870"/>
        <v>Other</v>
      </c>
      <c r="S9296" t="str">
        <f t="shared" si="874"/>
        <v>Off</v>
      </c>
      <c r="T9296">
        <f t="shared" si="875"/>
        <v>476.66666666666669</v>
      </c>
    </row>
    <row r="9297" spans="1:20" x14ac:dyDescent="0.25">
      <c r="A9297">
        <v>-767057262</v>
      </c>
      <c r="B9297" t="s">
        <v>695</v>
      </c>
      <c r="C9297" t="s">
        <v>1029</v>
      </c>
      <c r="D9297" t="s">
        <v>1029</v>
      </c>
      <c r="E9297" s="3">
        <v>45106.011111111111</v>
      </c>
      <c r="F9297">
        <v>1430</v>
      </c>
      <c r="H9297">
        <v>0</v>
      </c>
      <c r="J9297" t="s">
        <v>12</v>
      </c>
      <c r="K9297">
        <v>5</v>
      </c>
      <c r="L9297">
        <f t="shared" si="871"/>
        <v>0</v>
      </c>
      <c r="M9297" t="b">
        <f t="shared" si="872"/>
        <v>0</v>
      </c>
      <c r="P9297" s="2">
        <v>0.28958070062025459</v>
      </c>
      <c r="Q9297">
        <f t="shared" si="873"/>
        <v>27</v>
      </c>
      <c r="R9297" t="str">
        <f t="shared" si="870"/>
        <v>Other</v>
      </c>
      <c r="S9297" t="str">
        <f t="shared" si="874"/>
        <v>Off</v>
      </c>
      <c r="T9297">
        <f t="shared" si="875"/>
        <v>476.66666666666669</v>
      </c>
    </row>
    <row r="9298" spans="1:20" x14ac:dyDescent="0.25">
      <c r="A9298">
        <v>-767057263</v>
      </c>
      <c r="B9298" t="s">
        <v>695</v>
      </c>
      <c r="C9298" t="s">
        <v>1030</v>
      </c>
      <c r="D9298" t="s">
        <v>10</v>
      </c>
      <c r="E9298" s="3">
        <v>45106.055555555555</v>
      </c>
      <c r="F9298">
        <v>500</v>
      </c>
      <c r="H9298">
        <v>0</v>
      </c>
      <c r="J9298" t="s">
        <v>13</v>
      </c>
      <c r="K9298">
        <v>7</v>
      </c>
      <c r="L9298">
        <f t="shared" si="871"/>
        <v>1</v>
      </c>
      <c r="M9298" t="b">
        <f t="shared" si="872"/>
        <v>0</v>
      </c>
      <c r="P9298" s="2">
        <v>0.11275389705204433</v>
      </c>
      <c r="Q9298">
        <f t="shared" si="873"/>
        <v>27</v>
      </c>
      <c r="R9298" t="str">
        <f t="shared" si="870"/>
        <v>Other</v>
      </c>
      <c r="S9298" t="str">
        <f t="shared" si="874"/>
        <v>Off</v>
      </c>
      <c r="T9298">
        <f t="shared" si="875"/>
        <v>166.66666666666666</v>
      </c>
    </row>
    <row r="9299" spans="1:20" x14ac:dyDescent="0.25">
      <c r="A9299">
        <v>-767057265</v>
      </c>
      <c r="B9299" t="s">
        <v>695</v>
      </c>
      <c r="C9299" t="s">
        <v>10</v>
      </c>
      <c r="D9299" t="s">
        <v>1074</v>
      </c>
      <c r="E9299" s="3">
        <v>45106.060416666667</v>
      </c>
      <c r="F9299">
        <v>580</v>
      </c>
      <c r="H9299">
        <v>0</v>
      </c>
      <c r="J9299" t="s">
        <v>13</v>
      </c>
      <c r="K9299">
        <v>5</v>
      </c>
      <c r="L9299">
        <f t="shared" si="871"/>
        <v>1</v>
      </c>
      <c r="M9299" t="b">
        <f t="shared" si="872"/>
        <v>0</v>
      </c>
      <c r="P9299" s="2">
        <v>0.12853852058037143</v>
      </c>
      <c r="Q9299">
        <f t="shared" si="873"/>
        <v>27</v>
      </c>
      <c r="R9299" t="str">
        <f t="shared" si="870"/>
        <v>Other</v>
      </c>
      <c r="S9299" t="str">
        <f t="shared" si="874"/>
        <v>Off</v>
      </c>
      <c r="T9299">
        <f t="shared" si="875"/>
        <v>193.33333333333334</v>
      </c>
    </row>
    <row r="9300" spans="1:20" x14ac:dyDescent="0.25">
      <c r="A9300">
        <v>-767057267</v>
      </c>
      <c r="B9300" t="s">
        <v>695</v>
      </c>
      <c r="C9300" t="s">
        <v>1062</v>
      </c>
      <c r="D9300" t="s">
        <v>1062</v>
      </c>
      <c r="E9300" s="3">
        <v>45106.091666666667</v>
      </c>
      <c r="F9300">
        <v>250</v>
      </c>
      <c r="H9300">
        <v>0</v>
      </c>
      <c r="J9300" t="s">
        <v>30</v>
      </c>
      <c r="K9300">
        <v>9</v>
      </c>
      <c r="L9300">
        <f t="shared" si="871"/>
        <v>2</v>
      </c>
      <c r="M9300" t="b">
        <f t="shared" si="872"/>
        <v>0</v>
      </c>
      <c r="P9300" s="2">
        <v>7.6031707743919028E-2</v>
      </c>
      <c r="Q9300">
        <f t="shared" si="873"/>
        <v>27</v>
      </c>
      <c r="R9300" t="str">
        <f t="shared" si="870"/>
        <v>Other</v>
      </c>
      <c r="S9300" t="str">
        <f t="shared" si="874"/>
        <v>Off</v>
      </c>
      <c r="T9300">
        <f t="shared" si="875"/>
        <v>83.333333333333329</v>
      </c>
    </row>
    <row r="9301" spans="1:20" x14ac:dyDescent="0.25">
      <c r="A9301">
        <v>-767057269</v>
      </c>
      <c r="B9301" t="s">
        <v>695</v>
      </c>
      <c r="C9301" t="s">
        <v>1063</v>
      </c>
      <c r="D9301" t="s">
        <v>1063</v>
      </c>
      <c r="E9301" s="3">
        <v>45106.09652777778</v>
      </c>
      <c r="F9301">
        <v>250</v>
      </c>
      <c r="H9301">
        <v>0</v>
      </c>
      <c r="J9301" t="s">
        <v>13</v>
      </c>
      <c r="K9301">
        <v>7</v>
      </c>
      <c r="L9301">
        <f t="shared" si="871"/>
        <v>2</v>
      </c>
      <c r="M9301" t="b">
        <f t="shared" si="872"/>
        <v>0</v>
      </c>
      <c r="P9301" s="2">
        <v>7.7526948526022169E-2</v>
      </c>
      <c r="Q9301">
        <f t="shared" si="873"/>
        <v>27</v>
      </c>
      <c r="R9301" t="str">
        <f t="shared" si="870"/>
        <v>Other</v>
      </c>
      <c r="S9301" t="str">
        <f t="shared" si="874"/>
        <v>Off</v>
      </c>
      <c r="T9301">
        <f t="shared" si="875"/>
        <v>83.333333333333329</v>
      </c>
    </row>
    <row r="9302" spans="1:20" x14ac:dyDescent="0.25">
      <c r="A9302">
        <v>-767057271</v>
      </c>
      <c r="B9302" t="s">
        <v>695</v>
      </c>
      <c r="C9302" t="s">
        <v>1064</v>
      </c>
      <c r="D9302" t="s">
        <v>10</v>
      </c>
      <c r="E9302" s="3">
        <v>45106.136805555558</v>
      </c>
      <c r="F9302">
        <v>220</v>
      </c>
      <c r="H9302">
        <v>0</v>
      </c>
      <c r="J9302" t="s">
        <v>13</v>
      </c>
      <c r="K9302">
        <v>6</v>
      </c>
      <c r="L9302">
        <f t="shared" si="871"/>
        <v>3</v>
      </c>
      <c r="M9302" t="b">
        <f t="shared" si="872"/>
        <v>0</v>
      </c>
      <c r="P9302" s="2">
        <v>4.9361048036232841E-2</v>
      </c>
      <c r="Q9302">
        <f t="shared" si="873"/>
        <v>27</v>
      </c>
      <c r="R9302" t="str">
        <f t="shared" si="870"/>
        <v>Other</v>
      </c>
      <c r="S9302" t="str">
        <f t="shared" si="874"/>
        <v>Off</v>
      </c>
      <c r="T9302">
        <f t="shared" si="875"/>
        <v>73.333333333333329</v>
      </c>
    </row>
    <row r="9303" spans="1:20" x14ac:dyDescent="0.25">
      <c r="A9303">
        <v>-767057273</v>
      </c>
      <c r="B9303" t="s">
        <v>695</v>
      </c>
      <c r="C9303" t="s">
        <v>10</v>
      </c>
      <c r="D9303" t="s">
        <v>950</v>
      </c>
      <c r="E9303" s="3">
        <v>45106.13958333333</v>
      </c>
      <c r="F9303">
        <v>200</v>
      </c>
      <c r="H9303">
        <v>0</v>
      </c>
      <c r="J9303" t="s">
        <v>13</v>
      </c>
      <c r="K9303">
        <v>6</v>
      </c>
      <c r="L9303">
        <f t="shared" si="871"/>
        <v>3</v>
      </c>
      <c r="M9303" t="b">
        <f t="shared" si="872"/>
        <v>0</v>
      </c>
      <c r="P9303" s="2">
        <v>4.7294892154151072E-2</v>
      </c>
      <c r="Q9303">
        <f t="shared" si="873"/>
        <v>27</v>
      </c>
      <c r="R9303" t="str">
        <f t="shared" si="870"/>
        <v>Other</v>
      </c>
      <c r="S9303" t="str">
        <f t="shared" si="874"/>
        <v>Off</v>
      </c>
      <c r="T9303">
        <f t="shared" si="875"/>
        <v>66.666666666666671</v>
      </c>
    </row>
    <row r="9304" spans="1:20" x14ac:dyDescent="0.25">
      <c r="A9304">
        <v>-767057275</v>
      </c>
      <c r="B9304" t="s">
        <v>695</v>
      </c>
      <c r="C9304" t="s">
        <v>951</v>
      </c>
      <c r="D9304" t="s">
        <v>951</v>
      </c>
      <c r="E9304" s="3">
        <v>45106.149305555555</v>
      </c>
      <c r="F9304">
        <v>200</v>
      </c>
      <c r="H9304">
        <v>0</v>
      </c>
      <c r="J9304" t="s">
        <v>13</v>
      </c>
      <c r="K9304">
        <v>5</v>
      </c>
      <c r="L9304">
        <f t="shared" si="871"/>
        <v>3</v>
      </c>
      <c r="M9304" t="b">
        <f t="shared" si="872"/>
        <v>0</v>
      </c>
      <c r="P9304" s="2">
        <v>4.4161558820817744E-2</v>
      </c>
      <c r="Q9304">
        <f t="shared" si="873"/>
        <v>27</v>
      </c>
      <c r="R9304" t="str">
        <f t="shared" si="870"/>
        <v>Other</v>
      </c>
      <c r="S9304" t="str">
        <f t="shared" si="874"/>
        <v>Off</v>
      </c>
      <c r="T9304">
        <f t="shared" si="875"/>
        <v>66.666666666666671</v>
      </c>
    </row>
    <row r="9305" spans="1:20" x14ac:dyDescent="0.25">
      <c r="A9305">
        <v>-767057278</v>
      </c>
      <c r="B9305" t="s">
        <v>695</v>
      </c>
      <c r="C9305" t="s">
        <v>952</v>
      </c>
      <c r="D9305" t="s">
        <v>952</v>
      </c>
      <c r="E9305" s="3">
        <v>45106.168749999997</v>
      </c>
      <c r="F9305">
        <v>200</v>
      </c>
      <c r="H9305">
        <v>0</v>
      </c>
      <c r="J9305" t="s">
        <v>39</v>
      </c>
      <c r="K9305">
        <v>5</v>
      </c>
      <c r="L9305">
        <f t="shared" si="871"/>
        <v>4</v>
      </c>
      <c r="M9305" t="b">
        <f t="shared" si="872"/>
        <v>0</v>
      </c>
      <c r="P9305" s="2">
        <v>2.9331399553285998E-2</v>
      </c>
      <c r="Q9305">
        <f t="shared" si="873"/>
        <v>27</v>
      </c>
      <c r="R9305" t="str">
        <f t="shared" si="870"/>
        <v>Other</v>
      </c>
      <c r="S9305" t="str">
        <f t="shared" si="874"/>
        <v>Off</v>
      </c>
      <c r="T9305">
        <f t="shared" si="875"/>
        <v>66.666666666666671</v>
      </c>
    </row>
    <row r="9306" spans="1:20" x14ac:dyDescent="0.25">
      <c r="A9306">
        <v>-767057280</v>
      </c>
      <c r="B9306" t="s">
        <v>695</v>
      </c>
      <c r="C9306" t="s">
        <v>10</v>
      </c>
      <c r="D9306" t="s">
        <v>988</v>
      </c>
      <c r="E9306" s="3">
        <v>45106.181944444441</v>
      </c>
      <c r="F9306">
        <v>200</v>
      </c>
      <c r="H9306">
        <v>0</v>
      </c>
      <c r="J9306" t="s">
        <v>13</v>
      </c>
      <c r="K9306">
        <v>5</v>
      </c>
      <c r="L9306">
        <f t="shared" si="871"/>
        <v>4</v>
      </c>
      <c r="M9306" t="b">
        <f t="shared" si="872"/>
        <v>0</v>
      </c>
      <c r="P9306" s="2">
        <v>3.3821558820817742E-2</v>
      </c>
      <c r="Q9306">
        <f t="shared" si="873"/>
        <v>27</v>
      </c>
      <c r="R9306" t="str">
        <f t="shared" si="870"/>
        <v>Other</v>
      </c>
      <c r="S9306" t="str">
        <f t="shared" si="874"/>
        <v>Off</v>
      </c>
      <c r="T9306">
        <f t="shared" si="875"/>
        <v>66.666666666666671</v>
      </c>
    </row>
    <row r="9307" spans="1:20" x14ac:dyDescent="0.25">
      <c r="A9307">
        <v>-767057282</v>
      </c>
      <c r="B9307" t="s">
        <v>695</v>
      </c>
      <c r="C9307" t="s">
        <v>989</v>
      </c>
      <c r="D9307" t="s">
        <v>989</v>
      </c>
      <c r="E9307" s="3">
        <v>45106.191666666666</v>
      </c>
      <c r="F9307">
        <v>200</v>
      </c>
      <c r="H9307">
        <v>0</v>
      </c>
      <c r="J9307" t="s">
        <v>47</v>
      </c>
      <c r="K9307">
        <v>5</v>
      </c>
      <c r="L9307">
        <f t="shared" si="871"/>
        <v>4</v>
      </c>
      <c r="M9307" t="b">
        <f t="shared" si="872"/>
        <v>0</v>
      </c>
      <c r="P9307" s="2">
        <v>3.8634869584484623E-2</v>
      </c>
      <c r="Q9307">
        <f t="shared" si="873"/>
        <v>27</v>
      </c>
      <c r="R9307" t="str">
        <f t="shared" si="870"/>
        <v>Other</v>
      </c>
      <c r="S9307" t="str">
        <f t="shared" si="874"/>
        <v>Off</v>
      </c>
      <c r="T9307">
        <f t="shared" si="875"/>
        <v>66.666666666666671</v>
      </c>
    </row>
    <row r="9308" spans="1:20" x14ac:dyDescent="0.25">
      <c r="A9308">
        <v>-767057305</v>
      </c>
      <c r="B9308" t="s">
        <v>695</v>
      </c>
      <c r="C9308" t="s">
        <v>10</v>
      </c>
      <c r="D9308" t="s">
        <v>696</v>
      </c>
      <c r="E9308" s="3">
        <v>45106.203472222223</v>
      </c>
      <c r="F9308">
        <v>780</v>
      </c>
      <c r="H9308">
        <v>0</v>
      </c>
      <c r="J9308" t="s">
        <v>39</v>
      </c>
      <c r="K9308">
        <v>6</v>
      </c>
      <c r="L9308">
        <f t="shared" si="871"/>
        <v>4</v>
      </c>
      <c r="M9308" t="b">
        <f t="shared" si="872"/>
        <v>0</v>
      </c>
      <c r="P9308" s="2">
        <v>8.8233791591148719E-2</v>
      </c>
      <c r="Q9308">
        <f t="shared" si="873"/>
        <v>27</v>
      </c>
      <c r="R9308" t="str">
        <f t="shared" si="870"/>
        <v>Other</v>
      </c>
      <c r="S9308" t="str">
        <f t="shared" si="874"/>
        <v>Off</v>
      </c>
      <c r="T9308">
        <f t="shared" si="875"/>
        <v>260</v>
      </c>
    </row>
    <row r="9309" spans="1:20" x14ac:dyDescent="0.25">
      <c r="A9309">
        <v>-767057307</v>
      </c>
      <c r="B9309" t="s">
        <v>695</v>
      </c>
      <c r="C9309" t="s">
        <v>697</v>
      </c>
      <c r="D9309" t="s">
        <v>697</v>
      </c>
      <c r="E9309" s="3">
        <v>45106.215277777781</v>
      </c>
      <c r="F9309">
        <v>310</v>
      </c>
      <c r="H9309">
        <v>0</v>
      </c>
      <c r="J9309" t="s">
        <v>30</v>
      </c>
      <c r="K9309">
        <v>6</v>
      </c>
      <c r="L9309">
        <f t="shared" si="871"/>
        <v>5</v>
      </c>
      <c r="M9309" t="b">
        <f t="shared" si="872"/>
        <v>0</v>
      </c>
      <c r="P9309" s="2">
        <v>5.450909538023737E-2</v>
      </c>
      <c r="Q9309">
        <f t="shared" si="873"/>
        <v>27</v>
      </c>
      <c r="R9309" t="str">
        <f t="shared" si="870"/>
        <v>Other</v>
      </c>
      <c r="S9309" t="str">
        <f t="shared" si="874"/>
        <v>Off</v>
      </c>
      <c r="T9309">
        <f t="shared" si="875"/>
        <v>103.33333333333333</v>
      </c>
    </row>
    <row r="9310" spans="1:20" x14ac:dyDescent="0.25">
      <c r="A9310">
        <v>-767057310</v>
      </c>
      <c r="B9310" t="s">
        <v>695</v>
      </c>
      <c r="C9310" t="s">
        <v>698</v>
      </c>
      <c r="D9310" t="s">
        <v>698</v>
      </c>
      <c r="E9310" s="3">
        <v>45106.23333333333</v>
      </c>
      <c r="F9310">
        <v>1050</v>
      </c>
      <c r="H9310">
        <v>0</v>
      </c>
      <c r="J9310" t="s">
        <v>51</v>
      </c>
      <c r="K9310">
        <v>8</v>
      </c>
      <c r="L9310">
        <f t="shared" si="871"/>
        <v>5</v>
      </c>
      <c r="M9310" t="b">
        <f t="shared" si="872"/>
        <v>0</v>
      </c>
      <c r="P9310" s="2">
        <v>0.1479156668820433</v>
      </c>
      <c r="Q9310">
        <f t="shared" si="873"/>
        <v>27</v>
      </c>
      <c r="R9310" t="str">
        <f t="shared" si="870"/>
        <v>Other</v>
      </c>
      <c r="S9310" t="str">
        <f t="shared" si="874"/>
        <v>Off</v>
      </c>
      <c r="T9310">
        <f t="shared" si="875"/>
        <v>350</v>
      </c>
    </row>
    <row r="9311" spans="1:20" x14ac:dyDescent="0.25">
      <c r="A9311">
        <v>-767057312</v>
      </c>
      <c r="B9311" t="s">
        <v>695</v>
      </c>
      <c r="C9311" t="s">
        <v>699</v>
      </c>
      <c r="D9311" t="s">
        <v>10</v>
      </c>
      <c r="E9311" s="3">
        <v>45106.243750000001</v>
      </c>
      <c r="F9311">
        <v>720</v>
      </c>
      <c r="H9311">
        <v>0</v>
      </c>
      <c r="J9311" t="s">
        <v>41</v>
      </c>
      <c r="K9311">
        <v>6</v>
      </c>
      <c r="L9311">
        <f t="shared" si="871"/>
        <v>5</v>
      </c>
      <c r="M9311" t="b">
        <f t="shared" si="872"/>
        <v>0</v>
      </c>
      <c r="P9311" s="2">
        <v>0.11081198496915347</v>
      </c>
      <c r="Q9311">
        <f t="shared" si="873"/>
        <v>27</v>
      </c>
      <c r="R9311" t="str">
        <f t="shared" si="870"/>
        <v>Other</v>
      </c>
      <c r="S9311" t="str">
        <f t="shared" si="874"/>
        <v>Off</v>
      </c>
      <c r="T9311">
        <f t="shared" si="875"/>
        <v>240</v>
      </c>
    </row>
    <row r="9312" spans="1:20" x14ac:dyDescent="0.25">
      <c r="A9312">
        <v>-767057314</v>
      </c>
      <c r="B9312" t="s">
        <v>695</v>
      </c>
      <c r="C9312" t="s">
        <v>10</v>
      </c>
      <c r="D9312" t="s">
        <v>696</v>
      </c>
      <c r="E9312" s="3">
        <v>45106.245833333334</v>
      </c>
      <c r="F9312">
        <v>720</v>
      </c>
      <c r="H9312">
        <v>0</v>
      </c>
      <c r="J9312" t="s">
        <v>30</v>
      </c>
      <c r="K9312">
        <v>6</v>
      </c>
      <c r="L9312">
        <f t="shared" si="871"/>
        <v>5</v>
      </c>
      <c r="M9312" t="b">
        <f t="shared" si="872"/>
        <v>0</v>
      </c>
      <c r="P9312" s="2">
        <v>0.11081198496915347</v>
      </c>
      <c r="Q9312">
        <f t="shared" si="873"/>
        <v>27</v>
      </c>
      <c r="R9312" t="str">
        <f t="shared" si="870"/>
        <v>Other</v>
      </c>
      <c r="S9312" t="str">
        <f t="shared" si="874"/>
        <v>Off</v>
      </c>
      <c r="T9312">
        <f t="shared" si="875"/>
        <v>240</v>
      </c>
    </row>
    <row r="9313" spans="1:20" x14ac:dyDescent="0.25">
      <c r="A9313">
        <v>-767057316</v>
      </c>
      <c r="B9313" t="s">
        <v>695</v>
      </c>
      <c r="C9313" t="s">
        <v>697</v>
      </c>
      <c r="D9313" t="s">
        <v>697</v>
      </c>
      <c r="E9313" s="3">
        <v>45106.256944444445</v>
      </c>
      <c r="F9313">
        <v>810</v>
      </c>
      <c r="H9313">
        <v>0</v>
      </c>
      <c r="J9313" t="s">
        <v>92</v>
      </c>
      <c r="K9313">
        <v>7</v>
      </c>
      <c r="L9313">
        <f t="shared" si="871"/>
        <v>6</v>
      </c>
      <c r="M9313" t="b">
        <f t="shared" si="872"/>
        <v>0</v>
      </c>
      <c r="P9313" s="2">
        <v>0.13154615077992274</v>
      </c>
      <c r="Q9313">
        <f t="shared" si="873"/>
        <v>27</v>
      </c>
      <c r="R9313" t="str">
        <f t="shared" si="870"/>
        <v>Other</v>
      </c>
      <c r="S9313" t="str">
        <f t="shared" si="874"/>
        <v>Off</v>
      </c>
      <c r="T9313">
        <f t="shared" si="875"/>
        <v>270</v>
      </c>
    </row>
    <row r="9314" spans="1:20" x14ac:dyDescent="0.25">
      <c r="A9314">
        <v>-767057319</v>
      </c>
      <c r="B9314" t="s">
        <v>695</v>
      </c>
      <c r="C9314" t="s">
        <v>698</v>
      </c>
      <c r="D9314" t="s">
        <v>698</v>
      </c>
      <c r="E9314" s="3">
        <v>45106.273611111108</v>
      </c>
      <c r="F9314">
        <v>380</v>
      </c>
      <c r="H9314">
        <v>0</v>
      </c>
      <c r="J9314" t="s">
        <v>39</v>
      </c>
      <c r="K9314">
        <v>6</v>
      </c>
      <c r="L9314">
        <f t="shared" si="871"/>
        <v>6</v>
      </c>
      <c r="M9314" t="b">
        <f t="shared" si="872"/>
        <v>0</v>
      </c>
      <c r="P9314" s="2">
        <v>9.5964325817910062E-2</v>
      </c>
      <c r="Q9314">
        <f t="shared" si="873"/>
        <v>27</v>
      </c>
      <c r="R9314" t="str">
        <f t="shared" si="870"/>
        <v>Other</v>
      </c>
      <c r="S9314" t="str">
        <f t="shared" si="874"/>
        <v>Off</v>
      </c>
      <c r="T9314">
        <f t="shared" si="875"/>
        <v>126.66666666666667</v>
      </c>
    </row>
    <row r="9315" spans="1:20" x14ac:dyDescent="0.25">
      <c r="A9315">
        <v>-767057322</v>
      </c>
      <c r="B9315" t="s">
        <v>695</v>
      </c>
      <c r="C9315" t="s">
        <v>10</v>
      </c>
      <c r="D9315" t="s">
        <v>290</v>
      </c>
      <c r="E9315" s="3">
        <v>45106.28402777778</v>
      </c>
      <c r="F9315">
        <v>650</v>
      </c>
      <c r="H9315">
        <v>0</v>
      </c>
      <c r="J9315" t="s">
        <v>18</v>
      </c>
      <c r="K9315">
        <v>7</v>
      </c>
      <c r="L9315">
        <f t="shared" si="871"/>
        <v>6</v>
      </c>
      <c r="M9315" t="b">
        <f t="shared" si="872"/>
        <v>0</v>
      </c>
      <c r="P9315" s="2">
        <v>0.10421960045595517</v>
      </c>
      <c r="Q9315">
        <f t="shared" si="873"/>
        <v>27</v>
      </c>
      <c r="R9315" t="str">
        <f t="shared" si="870"/>
        <v>Other</v>
      </c>
      <c r="S9315" t="str">
        <f t="shared" si="874"/>
        <v>Off</v>
      </c>
      <c r="T9315">
        <f t="shared" si="875"/>
        <v>216.66666666666666</v>
      </c>
    </row>
    <row r="9316" spans="1:20" x14ac:dyDescent="0.25">
      <c r="A9316">
        <v>-767057324</v>
      </c>
      <c r="B9316" t="s">
        <v>695</v>
      </c>
      <c r="C9316" t="s">
        <v>291</v>
      </c>
      <c r="D9316" t="s">
        <v>291</v>
      </c>
      <c r="E9316" s="3">
        <v>45106.295138888891</v>
      </c>
      <c r="F9316">
        <v>470</v>
      </c>
      <c r="H9316">
        <v>0</v>
      </c>
      <c r="J9316" t="s">
        <v>56</v>
      </c>
      <c r="K9316">
        <v>8</v>
      </c>
      <c r="L9316">
        <f t="shared" si="871"/>
        <v>7</v>
      </c>
      <c r="M9316" t="b">
        <f t="shared" si="872"/>
        <v>0</v>
      </c>
      <c r="P9316" s="2">
        <v>0.1010119146715225</v>
      </c>
      <c r="Q9316">
        <f t="shared" si="873"/>
        <v>27</v>
      </c>
      <c r="R9316" t="str">
        <f t="shared" si="870"/>
        <v>Other</v>
      </c>
      <c r="S9316" t="str">
        <f t="shared" si="874"/>
        <v>Off</v>
      </c>
      <c r="T9316">
        <f t="shared" si="875"/>
        <v>156.66666666666666</v>
      </c>
    </row>
    <row r="9317" spans="1:20" x14ac:dyDescent="0.25">
      <c r="A9317">
        <v>-767057327</v>
      </c>
      <c r="B9317" t="s">
        <v>695</v>
      </c>
      <c r="C9317" t="s">
        <v>292</v>
      </c>
      <c r="D9317" t="s">
        <v>292</v>
      </c>
      <c r="E9317" s="3">
        <v>45106.313194444447</v>
      </c>
      <c r="F9317">
        <v>530</v>
      </c>
      <c r="H9317">
        <v>0</v>
      </c>
      <c r="J9317" t="s">
        <v>41</v>
      </c>
      <c r="K9317">
        <v>6</v>
      </c>
      <c r="L9317">
        <f t="shared" si="871"/>
        <v>7</v>
      </c>
      <c r="M9317" t="b">
        <f t="shared" si="872"/>
        <v>0</v>
      </c>
      <c r="P9317" s="2">
        <v>0.14775210930599722</v>
      </c>
      <c r="Q9317">
        <f t="shared" si="873"/>
        <v>27</v>
      </c>
      <c r="R9317" t="str">
        <f t="shared" si="870"/>
        <v>Other</v>
      </c>
      <c r="S9317" t="str">
        <f t="shared" si="874"/>
        <v>Off</v>
      </c>
      <c r="T9317">
        <f t="shared" si="875"/>
        <v>176.66666666666666</v>
      </c>
    </row>
    <row r="9318" spans="1:20" x14ac:dyDescent="0.25">
      <c r="A9318">
        <v>-767057329</v>
      </c>
      <c r="B9318" t="s">
        <v>695</v>
      </c>
      <c r="C9318" t="s">
        <v>557</v>
      </c>
      <c r="D9318" t="s">
        <v>10</v>
      </c>
      <c r="E9318" s="3">
        <v>45106.324999999997</v>
      </c>
      <c r="F9318">
        <v>1140</v>
      </c>
      <c r="H9318">
        <v>0</v>
      </c>
      <c r="J9318" t="s">
        <v>12</v>
      </c>
      <c r="K9318">
        <v>6</v>
      </c>
      <c r="L9318">
        <f t="shared" si="871"/>
        <v>7</v>
      </c>
      <c r="M9318" t="b">
        <f t="shared" si="872"/>
        <v>0</v>
      </c>
      <c r="P9318" s="2">
        <v>0.21938251657838478</v>
      </c>
      <c r="Q9318">
        <f t="shared" si="873"/>
        <v>27</v>
      </c>
      <c r="R9318" t="str">
        <f t="shared" si="870"/>
        <v>Other</v>
      </c>
      <c r="S9318" t="str">
        <f t="shared" si="874"/>
        <v>Off</v>
      </c>
      <c r="T9318">
        <f t="shared" si="875"/>
        <v>380</v>
      </c>
    </row>
    <row r="9319" spans="1:20" x14ac:dyDescent="0.25">
      <c r="A9319">
        <v>-767057331</v>
      </c>
      <c r="B9319" t="s">
        <v>695</v>
      </c>
      <c r="C9319" t="s">
        <v>10</v>
      </c>
      <c r="D9319" t="s">
        <v>273</v>
      </c>
      <c r="E9319" s="3">
        <v>45106.326388888891</v>
      </c>
      <c r="F9319">
        <v>1140</v>
      </c>
      <c r="H9319">
        <v>0</v>
      </c>
      <c r="J9319" t="s">
        <v>18</v>
      </c>
      <c r="K9319">
        <v>6</v>
      </c>
      <c r="L9319">
        <f t="shared" si="871"/>
        <v>7</v>
      </c>
      <c r="M9319" t="b">
        <f t="shared" si="872"/>
        <v>0</v>
      </c>
      <c r="P9319" s="2">
        <v>0.21927166556157998</v>
      </c>
      <c r="Q9319">
        <f t="shared" si="873"/>
        <v>27</v>
      </c>
      <c r="R9319" t="str">
        <f t="shared" si="870"/>
        <v>Other</v>
      </c>
      <c r="S9319" t="str">
        <f t="shared" si="874"/>
        <v>Off</v>
      </c>
      <c r="T9319">
        <f t="shared" si="875"/>
        <v>380</v>
      </c>
    </row>
    <row r="9320" spans="1:20" x14ac:dyDescent="0.25">
      <c r="A9320">
        <v>-767057333</v>
      </c>
      <c r="B9320" t="s">
        <v>695</v>
      </c>
      <c r="C9320" t="s">
        <v>274</v>
      </c>
      <c r="D9320" t="s">
        <v>274</v>
      </c>
      <c r="E9320" s="3">
        <v>45106.336805555555</v>
      </c>
      <c r="F9320">
        <v>1500</v>
      </c>
      <c r="H9320">
        <v>0</v>
      </c>
      <c r="J9320" t="s">
        <v>12</v>
      </c>
      <c r="K9320">
        <v>7</v>
      </c>
      <c r="L9320">
        <f t="shared" si="871"/>
        <v>8</v>
      </c>
      <c r="M9320" t="b">
        <f t="shared" si="872"/>
        <v>0</v>
      </c>
      <c r="P9320" s="2">
        <v>0.29626646918208527</v>
      </c>
      <c r="Q9320">
        <f t="shared" si="873"/>
        <v>27</v>
      </c>
      <c r="R9320" t="str">
        <f t="shared" si="870"/>
        <v>Other</v>
      </c>
      <c r="S9320" t="str">
        <f t="shared" si="874"/>
        <v>Off</v>
      </c>
      <c r="T9320">
        <f t="shared" si="875"/>
        <v>500</v>
      </c>
    </row>
    <row r="9321" spans="1:20" x14ac:dyDescent="0.25">
      <c r="A9321">
        <v>-767057336</v>
      </c>
      <c r="B9321" t="s">
        <v>695</v>
      </c>
      <c r="C9321" t="s">
        <v>275</v>
      </c>
      <c r="D9321" t="s">
        <v>275</v>
      </c>
      <c r="E9321" s="3">
        <v>45106.355555555558</v>
      </c>
      <c r="F9321">
        <v>2130</v>
      </c>
      <c r="H9321">
        <v>0</v>
      </c>
      <c r="J9321" t="s">
        <v>39</v>
      </c>
      <c r="K9321">
        <v>5</v>
      </c>
      <c r="L9321">
        <f t="shared" si="871"/>
        <v>8</v>
      </c>
      <c r="M9321" t="b">
        <f t="shared" si="872"/>
        <v>0</v>
      </c>
      <c r="P9321" s="2">
        <v>0.4827174052424959</v>
      </c>
      <c r="Q9321">
        <f t="shared" si="873"/>
        <v>27</v>
      </c>
      <c r="R9321" t="str">
        <f t="shared" si="870"/>
        <v>Other</v>
      </c>
      <c r="S9321" t="str">
        <f t="shared" si="874"/>
        <v>Off</v>
      </c>
      <c r="T9321">
        <f t="shared" si="875"/>
        <v>710</v>
      </c>
    </row>
    <row r="9322" spans="1:20" x14ac:dyDescent="0.25">
      <c r="A9322">
        <v>-767057338</v>
      </c>
      <c r="B9322" t="s">
        <v>695</v>
      </c>
      <c r="C9322" t="s">
        <v>293</v>
      </c>
      <c r="D9322" t="s">
        <v>10</v>
      </c>
      <c r="E9322" s="3">
        <v>45106.367361111108</v>
      </c>
      <c r="F9322">
        <v>2130</v>
      </c>
      <c r="H9322">
        <v>0</v>
      </c>
      <c r="J9322" t="s">
        <v>12</v>
      </c>
      <c r="K9322">
        <v>12</v>
      </c>
      <c r="L9322">
        <f t="shared" si="871"/>
        <v>8</v>
      </c>
      <c r="M9322" t="b">
        <f t="shared" si="872"/>
        <v>0</v>
      </c>
      <c r="P9322" s="2">
        <v>0.44016338623856105</v>
      </c>
      <c r="Q9322">
        <f t="shared" si="873"/>
        <v>27</v>
      </c>
      <c r="R9322" t="str">
        <f t="shared" si="870"/>
        <v>Other</v>
      </c>
      <c r="S9322" t="str">
        <f t="shared" si="874"/>
        <v>Off</v>
      </c>
      <c r="T9322">
        <f t="shared" si="875"/>
        <v>710</v>
      </c>
    </row>
    <row r="9323" spans="1:20" x14ac:dyDescent="0.25">
      <c r="A9323">
        <v>-767057340</v>
      </c>
      <c r="B9323" t="s">
        <v>695</v>
      </c>
      <c r="C9323" t="s">
        <v>10</v>
      </c>
      <c r="D9323" t="s">
        <v>273</v>
      </c>
      <c r="E9323" s="3">
        <v>45106.369444444441</v>
      </c>
      <c r="F9323">
        <v>2110</v>
      </c>
      <c r="H9323">
        <v>0</v>
      </c>
      <c r="J9323" t="s">
        <v>18</v>
      </c>
      <c r="K9323">
        <v>12</v>
      </c>
      <c r="L9323">
        <f t="shared" si="871"/>
        <v>8</v>
      </c>
      <c r="M9323" t="b">
        <f t="shared" si="872"/>
        <v>0</v>
      </c>
      <c r="P9323" s="2">
        <v>0.43931086052771967</v>
      </c>
      <c r="Q9323">
        <f t="shared" si="873"/>
        <v>27</v>
      </c>
      <c r="R9323" t="str">
        <f t="shared" si="870"/>
        <v>Other</v>
      </c>
      <c r="S9323" t="str">
        <f t="shared" si="874"/>
        <v>Off</v>
      </c>
      <c r="T9323">
        <f t="shared" si="875"/>
        <v>703.33333333333337</v>
      </c>
    </row>
    <row r="9324" spans="1:20" x14ac:dyDescent="0.25">
      <c r="A9324">
        <v>-767057342</v>
      </c>
      <c r="B9324" t="s">
        <v>695</v>
      </c>
      <c r="C9324" t="s">
        <v>274</v>
      </c>
      <c r="D9324" t="s">
        <v>274</v>
      </c>
      <c r="E9324" s="3">
        <v>45106.378472222219</v>
      </c>
      <c r="F9324">
        <v>1950</v>
      </c>
      <c r="H9324">
        <v>0</v>
      </c>
      <c r="J9324" t="s">
        <v>15</v>
      </c>
      <c r="K9324">
        <v>6</v>
      </c>
      <c r="L9324">
        <f t="shared" si="871"/>
        <v>9</v>
      </c>
      <c r="M9324" t="b">
        <f t="shared" si="872"/>
        <v>0</v>
      </c>
      <c r="P9324" s="2">
        <v>0.41211212946181197</v>
      </c>
      <c r="Q9324">
        <f t="shared" si="873"/>
        <v>27</v>
      </c>
      <c r="R9324" t="str">
        <f t="shared" si="870"/>
        <v>Other</v>
      </c>
      <c r="S9324" t="str">
        <f t="shared" si="874"/>
        <v>Off</v>
      </c>
      <c r="T9324">
        <f t="shared" si="875"/>
        <v>650</v>
      </c>
    </row>
    <row r="9325" spans="1:20" x14ac:dyDescent="0.25">
      <c r="A9325">
        <v>-767057345</v>
      </c>
      <c r="B9325" t="s">
        <v>695</v>
      </c>
      <c r="C9325" t="s">
        <v>275</v>
      </c>
      <c r="D9325" t="s">
        <v>275</v>
      </c>
      <c r="E9325" s="3">
        <v>45106.397222222222</v>
      </c>
      <c r="F9325">
        <v>2580</v>
      </c>
      <c r="H9325">
        <v>0</v>
      </c>
      <c r="J9325" t="s">
        <v>12</v>
      </c>
      <c r="K9325">
        <v>6</v>
      </c>
      <c r="L9325">
        <f t="shared" si="871"/>
        <v>9</v>
      </c>
      <c r="M9325" t="b">
        <f t="shared" si="872"/>
        <v>0</v>
      </c>
      <c r="P9325" s="2">
        <v>0.54221832699318662</v>
      </c>
      <c r="Q9325">
        <f t="shared" si="873"/>
        <v>27</v>
      </c>
      <c r="R9325" t="str">
        <f t="shared" si="870"/>
        <v>Other</v>
      </c>
      <c r="S9325" t="str">
        <f t="shared" si="874"/>
        <v>Off</v>
      </c>
      <c r="T9325">
        <f t="shared" si="875"/>
        <v>860</v>
      </c>
    </row>
    <row r="9326" spans="1:20" x14ac:dyDescent="0.25">
      <c r="A9326">
        <v>-767057347</v>
      </c>
      <c r="B9326" t="s">
        <v>695</v>
      </c>
      <c r="C9326" t="s">
        <v>293</v>
      </c>
      <c r="D9326" t="s">
        <v>10</v>
      </c>
      <c r="E9326" s="3">
        <v>45106.410416666666</v>
      </c>
      <c r="F9326">
        <v>2440</v>
      </c>
      <c r="H9326">
        <v>0</v>
      </c>
      <c r="J9326" t="s">
        <v>12</v>
      </c>
      <c r="K9326">
        <v>6</v>
      </c>
      <c r="L9326">
        <f t="shared" si="871"/>
        <v>9</v>
      </c>
      <c r="M9326" t="b">
        <f t="shared" si="872"/>
        <v>0</v>
      </c>
      <c r="P9326" s="2">
        <v>0.5296967898695254</v>
      </c>
      <c r="Q9326">
        <f t="shared" si="873"/>
        <v>27</v>
      </c>
      <c r="R9326" t="str">
        <f t="shared" si="870"/>
        <v>Other</v>
      </c>
      <c r="S9326" t="str">
        <f t="shared" si="874"/>
        <v>Off</v>
      </c>
      <c r="T9326">
        <f t="shared" si="875"/>
        <v>813.33333333333337</v>
      </c>
    </row>
    <row r="9327" spans="1:20" x14ac:dyDescent="0.25">
      <c r="A9327">
        <v>-767057349</v>
      </c>
      <c r="B9327" t="s">
        <v>695</v>
      </c>
      <c r="C9327" t="s">
        <v>10</v>
      </c>
      <c r="D9327" t="s">
        <v>273</v>
      </c>
      <c r="E9327" s="3">
        <v>45106.411805555559</v>
      </c>
      <c r="F9327">
        <v>2360</v>
      </c>
      <c r="H9327">
        <v>0</v>
      </c>
      <c r="J9327" t="s">
        <v>18</v>
      </c>
      <c r="K9327">
        <v>12</v>
      </c>
      <c r="L9327">
        <f t="shared" si="871"/>
        <v>9</v>
      </c>
      <c r="M9327" t="b">
        <f t="shared" si="872"/>
        <v>0</v>
      </c>
      <c r="P9327" s="2">
        <v>0.52051400356022992</v>
      </c>
      <c r="Q9327">
        <f t="shared" si="873"/>
        <v>27</v>
      </c>
      <c r="R9327" t="str">
        <f t="shared" si="870"/>
        <v>Other</v>
      </c>
      <c r="S9327" t="str">
        <f t="shared" si="874"/>
        <v>Off</v>
      </c>
      <c r="T9327">
        <f t="shared" si="875"/>
        <v>786.66666666666663</v>
      </c>
    </row>
    <row r="9328" spans="1:20" x14ac:dyDescent="0.25">
      <c r="A9328">
        <v>-767057351</v>
      </c>
      <c r="B9328" t="s">
        <v>695</v>
      </c>
      <c r="C9328" t="s">
        <v>274</v>
      </c>
      <c r="D9328" t="s">
        <v>274</v>
      </c>
      <c r="E9328" s="3">
        <v>45106.423611111109</v>
      </c>
      <c r="F9328">
        <v>2220</v>
      </c>
      <c r="H9328">
        <v>0</v>
      </c>
      <c r="J9328" t="s">
        <v>12</v>
      </c>
      <c r="K9328">
        <v>6</v>
      </c>
      <c r="L9328">
        <f t="shared" si="871"/>
        <v>10</v>
      </c>
      <c r="M9328" t="b">
        <f t="shared" si="872"/>
        <v>0</v>
      </c>
      <c r="P9328" s="2">
        <v>0.48998437438948617</v>
      </c>
      <c r="Q9328">
        <f t="shared" si="873"/>
        <v>27</v>
      </c>
      <c r="R9328" t="str">
        <f t="shared" si="870"/>
        <v>Other</v>
      </c>
      <c r="S9328" t="str">
        <f t="shared" si="874"/>
        <v>Off</v>
      </c>
      <c r="T9328">
        <f t="shared" si="875"/>
        <v>740</v>
      </c>
    </row>
    <row r="9329" spans="1:20" x14ac:dyDescent="0.25">
      <c r="A9329">
        <v>-767057354</v>
      </c>
      <c r="B9329" t="s">
        <v>695</v>
      </c>
      <c r="C9329" t="s">
        <v>275</v>
      </c>
      <c r="D9329" t="s">
        <v>275</v>
      </c>
      <c r="E9329" s="3">
        <v>45106.442361111112</v>
      </c>
      <c r="F9329">
        <v>2030</v>
      </c>
      <c r="H9329">
        <v>0</v>
      </c>
      <c r="J9329" t="s">
        <v>39</v>
      </c>
      <c r="K9329">
        <v>5</v>
      </c>
      <c r="L9329">
        <f t="shared" si="871"/>
        <v>10</v>
      </c>
      <c r="M9329" t="b">
        <f t="shared" si="872"/>
        <v>0</v>
      </c>
      <c r="P9329" s="2">
        <v>0.51635170546585285</v>
      </c>
      <c r="Q9329">
        <f t="shared" si="873"/>
        <v>27</v>
      </c>
      <c r="R9329" t="str">
        <f t="shared" si="870"/>
        <v>Other</v>
      </c>
      <c r="S9329" t="str">
        <f t="shared" si="874"/>
        <v>Off</v>
      </c>
      <c r="T9329">
        <f t="shared" si="875"/>
        <v>676.66666666666663</v>
      </c>
    </row>
    <row r="9330" spans="1:20" x14ac:dyDescent="0.25">
      <c r="A9330">
        <v>-767057356</v>
      </c>
      <c r="B9330" t="s">
        <v>695</v>
      </c>
      <c r="C9330" t="s">
        <v>293</v>
      </c>
      <c r="D9330" t="s">
        <v>10</v>
      </c>
      <c r="E9330" s="3">
        <v>45106.454861111109</v>
      </c>
      <c r="F9330">
        <v>1800</v>
      </c>
      <c r="H9330">
        <v>0</v>
      </c>
      <c r="J9330" t="s">
        <v>39</v>
      </c>
      <c r="K9330">
        <v>12</v>
      </c>
      <c r="L9330">
        <f t="shared" si="871"/>
        <v>10</v>
      </c>
      <c r="M9330" t="b">
        <f t="shared" si="872"/>
        <v>0</v>
      </c>
      <c r="P9330" s="2">
        <v>0.43939592931290733</v>
      </c>
      <c r="Q9330">
        <f t="shared" si="873"/>
        <v>27</v>
      </c>
      <c r="R9330" t="str">
        <f t="shared" si="870"/>
        <v>Other</v>
      </c>
      <c r="S9330" t="str">
        <f t="shared" si="874"/>
        <v>Off</v>
      </c>
      <c r="T9330">
        <f t="shared" si="875"/>
        <v>600</v>
      </c>
    </row>
    <row r="9331" spans="1:20" x14ac:dyDescent="0.25">
      <c r="A9331">
        <v>-767057358</v>
      </c>
      <c r="B9331" t="s">
        <v>695</v>
      </c>
      <c r="C9331" t="s">
        <v>10</v>
      </c>
      <c r="D9331" t="s">
        <v>925</v>
      </c>
      <c r="E9331" s="3">
        <v>45106.456250000003</v>
      </c>
      <c r="F9331">
        <v>1420</v>
      </c>
      <c r="H9331">
        <v>0</v>
      </c>
      <c r="J9331" t="s">
        <v>65</v>
      </c>
      <c r="K9331">
        <v>8</v>
      </c>
      <c r="L9331">
        <f t="shared" si="871"/>
        <v>10</v>
      </c>
      <c r="M9331" t="b">
        <f t="shared" si="872"/>
        <v>0</v>
      </c>
      <c r="P9331" s="2">
        <v>0.27678692005246402</v>
      </c>
      <c r="Q9331">
        <f t="shared" si="873"/>
        <v>27</v>
      </c>
      <c r="R9331" t="str">
        <f t="shared" si="870"/>
        <v>Other</v>
      </c>
      <c r="S9331" t="str">
        <f t="shared" si="874"/>
        <v>Off</v>
      </c>
      <c r="T9331">
        <f t="shared" si="875"/>
        <v>473.33333333333331</v>
      </c>
    </row>
    <row r="9332" spans="1:20" x14ac:dyDescent="0.25">
      <c r="A9332">
        <v>-767057360</v>
      </c>
      <c r="B9332" t="s">
        <v>695</v>
      </c>
      <c r="C9332" t="s">
        <v>926</v>
      </c>
      <c r="D9332" t="s">
        <v>926</v>
      </c>
      <c r="E9332" s="3">
        <v>45106.466666666667</v>
      </c>
      <c r="F9332">
        <v>2970</v>
      </c>
      <c r="H9332">
        <v>0</v>
      </c>
      <c r="J9332" t="s">
        <v>30</v>
      </c>
      <c r="K9332">
        <v>21</v>
      </c>
      <c r="L9332">
        <f t="shared" si="871"/>
        <v>11</v>
      </c>
      <c r="M9332" t="b">
        <f t="shared" si="872"/>
        <v>0</v>
      </c>
      <c r="P9332" s="2">
        <v>0.55378544990251988</v>
      </c>
      <c r="Q9332">
        <f t="shared" si="873"/>
        <v>27</v>
      </c>
      <c r="R9332" t="str">
        <f t="shared" si="870"/>
        <v>Other</v>
      </c>
      <c r="S9332" t="str">
        <f t="shared" si="874"/>
        <v>Off</v>
      </c>
      <c r="T9332">
        <f t="shared" si="875"/>
        <v>990</v>
      </c>
    </row>
    <row r="9333" spans="1:20" x14ac:dyDescent="0.25">
      <c r="A9333">
        <v>-767057363</v>
      </c>
      <c r="B9333" t="s">
        <v>695</v>
      </c>
      <c r="C9333" t="s">
        <v>927</v>
      </c>
      <c r="D9333" t="s">
        <v>10</v>
      </c>
      <c r="E9333" s="3">
        <v>45106.48541666667</v>
      </c>
      <c r="F9333">
        <v>2190</v>
      </c>
      <c r="H9333">
        <v>0</v>
      </c>
      <c r="J9333" t="s">
        <v>12</v>
      </c>
      <c r="K9333">
        <v>12</v>
      </c>
      <c r="L9333">
        <f t="shared" si="871"/>
        <v>11</v>
      </c>
      <c r="M9333" t="b">
        <f t="shared" si="872"/>
        <v>0</v>
      </c>
      <c r="P9333" s="2">
        <v>0.45396904500584445</v>
      </c>
      <c r="Q9333">
        <f t="shared" si="873"/>
        <v>27</v>
      </c>
      <c r="R9333" t="str">
        <f t="shared" si="870"/>
        <v>Other</v>
      </c>
      <c r="S9333" t="str">
        <f t="shared" si="874"/>
        <v>Off</v>
      </c>
      <c r="T9333">
        <f t="shared" si="875"/>
        <v>730</v>
      </c>
    </row>
    <row r="9334" spans="1:20" x14ac:dyDescent="0.25">
      <c r="A9334">
        <v>-767057365</v>
      </c>
      <c r="B9334" t="s">
        <v>695</v>
      </c>
      <c r="C9334" t="s">
        <v>10</v>
      </c>
      <c r="D9334" t="s">
        <v>903</v>
      </c>
      <c r="E9334" s="3">
        <v>45106.486805555556</v>
      </c>
      <c r="F9334">
        <v>2150</v>
      </c>
      <c r="H9334">
        <v>0</v>
      </c>
      <c r="J9334" t="s">
        <v>12</v>
      </c>
      <c r="K9334">
        <v>12</v>
      </c>
      <c r="L9334">
        <f t="shared" si="871"/>
        <v>11</v>
      </c>
      <c r="M9334" t="b">
        <f t="shared" si="872"/>
        <v>0</v>
      </c>
      <c r="P9334" s="2">
        <v>0.45014860582765553</v>
      </c>
      <c r="Q9334">
        <f t="shared" si="873"/>
        <v>27</v>
      </c>
      <c r="R9334" t="str">
        <f t="shared" si="870"/>
        <v>Other</v>
      </c>
      <c r="S9334" t="str">
        <f t="shared" si="874"/>
        <v>Off</v>
      </c>
      <c r="T9334">
        <f t="shared" si="875"/>
        <v>716.66666666666663</v>
      </c>
    </row>
    <row r="9335" spans="1:20" x14ac:dyDescent="0.25">
      <c r="A9335">
        <v>-767057367</v>
      </c>
      <c r="B9335" t="s">
        <v>695</v>
      </c>
      <c r="C9335" t="s">
        <v>904</v>
      </c>
      <c r="D9335" t="s">
        <v>904</v>
      </c>
      <c r="E9335" s="3">
        <v>45106.495138888888</v>
      </c>
      <c r="F9335">
        <v>2140</v>
      </c>
      <c r="H9335">
        <v>0</v>
      </c>
      <c r="J9335" t="s">
        <v>12</v>
      </c>
      <c r="K9335">
        <v>6</v>
      </c>
      <c r="L9335">
        <f t="shared" si="871"/>
        <v>11</v>
      </c>
      <c r="M9335" t="b">
        <f t="shared" si="872"/>
        <v>0</v>
      </c>
      <c r="P9335" s="2">
        <v>0.4211434960331083</v>
      </c>
      <c r="Q9335">
        <f t="shared" si="873"/>
        <v>27</v>
      </c>
      <c r="R9335" t="str">
        <f t="shared" si="870"/>
        <v>Other</v>
      </c>
      <c r="S9335" t="str">
        <f t="shared" si="874"/>
        <v>Off</v>
      </c>
      <c r="T9335">
        <f t="shared" si="875"/>
        <v>713.33333333333337</v>
      </c>
    </row>
    <row r="9336" spans="1:20" x14ac:dyDescent="0.25">
      <c r="A9336">
        <v>-767057370</v>
      </c>
      <c r="B9336" t="s">
        <v>695</v>
      </c>
      <c r="C9336" t="s">
        <v>905</v>
      </c>
      <c r="D9336" t="s">
        <v>905</v>
      </c>
      <c r="E9336" s="3">
        <v>45106.515972222223</v>
      </c>
      <c r="F9336">
        <v>2080</v>
      </c>
      <c r="H9336">
        <v>0</v>
      </c>
      <c r="J9336" t="s">
        <v>12</v>
      </c>
      <c r="K9336">
        <v>6</v>
      </c>
      <c r="L9336">
        <f t="shared" si="871"/>
        <v>12</v>
      </c>
      <c r="M9336" t="b">
        <f t="shared" si="872"/>
        <v>0</v>
      </c>
      <c r="P9336" s="2">
        <v>0.43326283726582487</v>
      </c>
      <c r="Q9336">
        <f t="shared" si="873"/>
        <v>27</v>
      </c>
      <c r="R9336" t="str">
        <f t="shared" si="870"/>
        <v>Other</v>
      </c>
      <c r="S9336" t="str">
        <f t="shared" si="874"/>
        <v>Off</v>
      </c>
      <c r="T9336">
        <f t="shared" si="875"/>
        <v>693.33333333333337</v>
      </c>
    </row>
    <row r="9337" spans="1:20" x14ac:dyDescent="0.25">
      <c r="A9337">
        <v>-767057372</v>
      </c>
      <c r="B9337" t="s">
        <v>695</v>
      </c>
      <c r="C9337" t="s">
        <v>906</v>
      </c>
      <c r="D9337" t="s">
        <v>10</v>
      </c>
      <c r="E9337" s="3">
        <v>45106.526388888888</v>
      </c>
      <c r="F9337">
        <v>1840</v>
      </c>
      <c r="H9337">
        <v>0</v>
      </c>
      <c r="J9337" t="s">
        <v>12</v>
      </c>
      <c r="K9337">
        <v>8</v>
      </c>
      <c r="L9337">
        <f t="shared" si="871"/>
        <v>12</v>
      </c>
      <c r="M9337" t="b">
        <f t="shared" si="872"/>
        <v>0</v>
      </c>
      <c r="P9337" s="2">
        <v>0.40970270219669125</v>
      </c>
      <c r="Q9337">
        <f t="shared" si="873"/>
        <v>27</v>
      </c>
      <c r="R9337" t="str">
        <f t="shared" si="870"/>
        <v>Other</v>
      </c>
      <c r="S9337" t="str">
        <f t="shared" si="874"/>
        <v>Off</v>
      </c>
      <c r="T9337">
        <f t="shared" si="875"/>
        <v>613.33333333333337</v>
      </c>
    </row>
    <row r="9338" spans="1:20" x14ac:dyDescent="0.25">
      <c r="A9338">
        <v>-767057374</v>
      </c>
      <c r="B9338" t="s">
        <v>695</v>
      </c>
      <c r="C9338" t="s">
        <v>10</v>
      </c>
      <c r="D9338" t="s">
        <v>290</v>
      </c>
      <c r="E9338" s="3">
        <v>45106.527777777781</v>
      </c>
      <c r="F9338">
        <v>1840</v>
      </c>
      <c r="H9338">
        <v>0</v>
      </c>
      <c r="J9338" t="s">
        <v>18</v>
      </c>
      <c r="K9338">
        <v>7</v>
      </c>
      <c r="L9338">
        <f t="shared" si="871"/>
        <v>12</v>
      </c>
      <c r="M9338" t="b">
        <f t="shared" si="872"/>
        <v>0</v>
      </c>
      <c r="P9338" s="2">
        <v>0.42220998986213243</v>
      </c>
      <c r="Q9338">
        <f t="shared" si="873"/>
        <v>27</v>
      </c>
      <c r="R9338" t="str">
        <f t="shared" si="870"/>
        <v>Other</v>
      </c>
      <c r="S9338" t="str">
        <f t="shared" si="874"/>
        <v>Off</v>
      </c>
      <c r="T9338">
        <f t="shared" si="875"/>
        <v>613.33333333333337</v>
      </c>
    </row>
    <row r="9339" spans="1:20" x14ac:dyDescent="0.25">
      <c r="A9339">
        <v>-767057376</v>
      </c>
      <c r="B9339" t="s">
        <v>695</v>
      </c>
      <c r="C9339" t="s">
        <v>291</v>
      </c>
      <c r="D9339" t="s">
        <v>291</v>
      </c>
      <c r="E9339" s="3">
        <v>45106.538194444445</v>
      </c>
      <c r="F9339">
        <v>1910</v>
      </c>
      <c r="H9339">
        <v>0</v>
      </c>
      <c r="J9339" t="s">
        <v>39</v>
      </c>
      <c r="K9339">
        <v>6</v>
      </c>
      <c r="L9339">
        <f t="shared" si="871"/>
        <v>12</v>
      </c>
      <c r="M9339" t="b">
        <f t="shared" si="872"/>
        <v>0</v>
      </c>
      <c r="P9339" s="2">
        <v>0.42567419906721454</v>
      </c>
      <c r="Q9339">
        <f t="shared" si="873"/>
        <v>27</v>
      </c>
      <c r="R9339" t="str">
        <f t="shared" si="870"/>
        <v>Other</v>
      </c>
      <c r="S9339" t="str">
        <f t="shared" si="874"/>
        <v>Off</v>
      </c>
      <c r="T9339">
        <f t="shared" si="875"/>
        <v>636.66666666666663</v>
      </c>
    </row>
    <row r="9340" spans="1:20" x14ac:dyDescent="0.25">
      <c r="A9340">
        <v>-767057379</v>
      </c>
      <c r="B9340" t="s">
        <v>695</v>
      </c>
      <c r="C9340" t="s">
        <v>292</v>
      </c>
      <c r="D9340" t="s">
        <v>292</v>
      </c>
      <c r="E9340" s="3">
        <v>45106.556250000001</v>
      </c>
      <c r="F9340">
        <v>1810</v>
      </c>
      <c r="H9340">
        <v>0</v>
      </c>
      <c r="J9340" t="s">
        <v>39</v>
      </c>
      <c r="K9340">
        <v>5</v>
      </c>
      <c r="L9340">
        <f t="shared" si="871"/>
        <v>13</v>
      </c>
      <c r="M9340" t="b">
        <f t="shared" si="872"/>
        <v>0</v>
      </c>
      <c r="P9340" s="2">
        <v>0.5336751659572383</v>
      </c>
      <c r="Q9340">
        <f t="shared" si="873"/>
        <v>27</v>
      </c>
      <c r="R9340" t="str">
        <f t="shared" si="870"/>
        <v>Other</v>
      </c>
      <c r="S9340" t="str">
        <f t="shared" si="874"/>
        <v>Off</v>
      </c>
      <c r="T9340">
        <f t="shared" si="875"/>
        <v>603.33333333333337</v>
      </c>
    </row>
    <row r="9341" spans="1:20" x14ac:dyDescent="0.25">
      <c r="A9341">
        <v>-767057381</v>
      </c>
      <c r="B9341" t="s">
        <v>695</v>
      </c>
      <c r="C9341" t="s">
        <v>557</v>
      </c>
      <c r="D9341" t="s">
        <v>10</v>
      </c>
      <c r="E9341" s="3">
        <v>45106.568749999999</v>
      </c>
      <c r="F9341">
        <v>2270</v>
      </c>
      <c r="H9341">
        <v>0</v>
      </c>
      <c r="J9341" t="s">
        <v>12</v>
      </c>
      <c r="K9341">
        <v>8</v>
      </c>
      <c r="L9341">
        <f t="shared" si="871"/>
        <v>13</v>
      </c>
      <c r="M9341" t="b">
        <f t="shared" si="872"/>
        <v>0</v>
      </c>
      <c r="P9341" s="2">
        <v>0.55532242336222237</v>
      </c>
      <c r="Q9341">
        <f t="shared" si="873"/>
        <v>27</v>
      </c>
      <c r="R9341" t="str">
        <f t="shared" si="870"/>
        <v>Other</v>
      </c>
      <c r="S9341" t="str">
        <f t="shared" si="874"/>
        <v>Off</v>
      </c>
      <c r="T9341">
        <f t="shared" si="875"/>
        <v>756.66666666666663</v>
      </c>
    </row>
    <row r="9342" spans="1:20" x14ac:dyDescent="0.25">
      <c r="A9342">
        <v>-767057383</v>
      </c>
      <c r="B9342" t="s">
        <v>695</v>
      </c>
      <c r="C9342" t="s">
        <v>10</v>
      </c>
      <c r="D9342" t="s">
        <v>707</v>
      </c>
      <c r="E9342" s="3">
        <v>45106.570833333331</v>
      </c>
      <c r="F9342">
        <v>1890</v>
      </c>
      <c r="H9342">
        <v>0</v>
      </c>
      <c r="J9342" t="s">
        <v>18</v>
      </c>
      <c r="K9342">
        <v>6</v>
      </c>
      <c r="L9342">
        <f t="shared" si="871"/>
        <v>13</v>
      </c>
      <c r="M9342" t="b">
        <f t="shared" si="872"/>
        <v>0</v>
      </c>
      <c r="P9342" s="2">
        <v>0.53796442799244404</v>
      </c>
      <c r="Q9342">
        <f t="shared" si="873"/>
        <v>27</v>
      </c>
      <c r="R9342" t="str">
        <f t="shared" si="870"/>
        <v>Other</v>
      </c>
      <c r="S9342" t="str">
        <f t="shared" si="874"/>
        <v>Off</v>
      </c>
      <c r="T9342">
        <f t="shared" si="875"/>
        <v>630</v>
      </c>
    </row>
    <row r="9343" spans="1:20" x14ac:dyDescent="0.25">
      <c r="A9343">
        <v>-767057385</v>
      </c>
      <c r="B9343" t="s">
        <v>695</v>
      </c>
      <c r="C9343" t="s">
        <v>708</v>
      </c>
      <c r="D9343" t="s">
        <v>708</v>
      </c>
      <c r="E9343" s="3">
        <v>45106.578472222223</v>
      </c>
      <c r="F9343">
        <v>1910</v>
      </c>
      <c r="H9343">
        <v>0</v>
      </c>
      <c r="J9343" t="s">
        <v>15</v>
      </c>
      <c r="K9343">
        <v>10</v>
      </c>
      <c r="L9343">
        <f t="shared" si="871"/>
        <v>13</v>
      </c>
      <c r="M9343" t="b">
        <f t="shared" si="872"/>
        <v>0</v>
      </c>
      <c r="P9343" s="2">
        <v>0.55310299176345001</v>
      </c>
      <c r="Q9343">
        <f t="shared" si="873"/>
        <v>27</v>
      </c>
      <c r="R9343" t="str">
        <f t="shared" si="870"/>
        <v>Other</v>
      </c>
      <c r="S9343" t="str">
        <f t="shared" si="874"/>
        <v>Off</v>
      </c>
      <c r="T9343">
        <f t="shared" si="875"/>
        <v>636.66666666666663</v>
      </c>
    </row>
    <row r="9344" spans="1:20" x14ac:dyDescent="0.25">
      <c r="A9344">
        <v>-767057388</v>
      </c>
      <c r="B9344" t="s">
        <v>695</v>
      </c>
      <c r="C9344" t="s">
        <v>709</v>
      </c>
      <c r="D9344" t="s">
        <v>709</v>
      </c>
      <c r="E9344" s="3">
        <v>45106.597916666666</v>
      </c>
      <c r="F9344">
        <v>2000</v>
      </c>
      <c r="H9344">
        <v>0</v>
      </c>
      <c r="J9344" t="s">
        <v>41</v>
      </c>
      <c r="K9344">
        <v>6</v>
      </c>
      <c r="L9344">
        <f t="shared" si="871"/>
        <v>14</v>
      </c>
      <c r="M9344" t="b">
        <f t="shared" si="872"/>
        <v>0</v>
      </c>
      <c r="P9344" s="2">
        <v>0.65364255084024103</v>
      </c>
      <c r="Q9344">
        <f t="shared" si="873"/>
        <v>27</v>
      </c>
      <c r="R9344" t="str">
        <f t="shared" si="870"/>
        <v>Other</v>
      </c>
      <c r="S9344" t="str">
        <f t="shared" si="874"/>
        <v>Off</v>
      </c>
      <c r="T9344">
        <f t="shared" si="875"/>
        <v>666.66666666666663</v>
      </c>
    </row>
    <row r="9345" spans="1:20" x14ac:dyDescent="0.25">
      <c r="A9345">
        <v>-767057390</v>
      </c>
      <c r="B9345" t="s">
        <v>695</v>
      </c>
      <c r="C9345" t="s">
        <v>710</v>
      </c>
      <c r="D9345" t="s">
        <v>10</v>
      </c>
      <c r="E9345" s="3">
        <v>45106.609027777777</v>
      </c>
      <c r="F9345">
        <v>2160</v>
      </c>
      <c r="H9345">
        <v>0</v>
      </c>
      <c r="J9345" t="s">
        <v>12</v>
      </c>
      <c r="K9345">
        <v>8</v>
      </c>
      <c r="L9345">
        <f t="shared" si="871"/>
        <v>14</v>
      </c>
      <c r="M9345" t="b">
        <f t="shared" si="872"/>
        <v>0</v>
      </c>
      <c r="P9345" s="2">
        <v>0.65446621562220286</v>
      </c>
      <c r="Q9345">
        <f t="shared" si="873"/>
        <v>27</v>
      </c>
      <c r="R9345" t="str">
        <f t="shared" si="870"/>
        <v>Other</v>
      </c>
      <c r="S9345" t="str">
        <f t="shared" si="874"/>
        <v>Off</v>
      </c>
      <c r="T9345">
        <f t="shared" si="875"/>
        <v>720</v>
      </c>
    </row>
    <row r="9346" spans="1:20" x14ac:dyDescent="0.25">
      <c r="A9346">
        <v>-767057392</v>
      </c>
      <c r="B9346" t="s">
        <v>695</v>
      </c>
      <c r="C9346" t="s">
        <v>10</v>
      </c>
      <c r="D9346" t="s">
        <v>818</v>
      </c>
      <c r="E9346" s="3">
        <v>45106.611111111109</v>
      </c>
      <c r="F9346">
        <v>2150</v>
      </c>
      <c r="H9346">
        <v>0</v>
      </c>
      <c r="J9346" t="s">
        <v>12</v>
      </c>
      <c r="K9346">
        <v>9</v>
      </c>
      <c r="L9346">
        <f t="shared" si="871"/>
        <v>14</v>
      </c>
      <c r="M9346" t="b">
        <f t="shared" si="872"/>
        <v>0</v>
      </c>
      <c r="P9346" s="2">
        <v>0.61391527249432221</v>
      </c>
      <c r="Q9346">
        <f t="shared" si="873"/>
        <v>27</v>
      </c>
      <c r="R9346" t="str">
        <f t="shared" ref="R9346:R9409" si="876">VLOOKUP(B9346,slownik_channelGroups,2,0)</f>
        <v>Other</v>
      </c>
      <c r="S9346" t="str">
        <f t="shared" si="874"/>
        <v>Off</v>
      </c>
      <c r="T9346">
        <f t="shared" si="875"/>
        <v>716.66666666666663</v>
      </c>
    </row>
    <row r="9347" spans="1:20" x14ac:dyDescent="0.25">
      <c r="A9347">
        <v>-767057394</v>
      </c>
      <c r="B9347" t="s">
        <v>695</v>
      </c>
      <c r="C9347" t="s">
        <v>819</v>
      </c>
      <c r="D9347" t="s">
        <v>819</v>
      </c>
      <c r="E9347" s="3">
        <v>45106.621527777781</v>
      </c>
      <c r="F9347">
        <v>1770</v>
      </c>
      <c r="H9347">
        <v>0</v>
      </c>
      <c r="J9347" t="s">
        <v>39</v>
      </c>
      <c r="K9347">
        <v>6</v>
      </c>
      <c r="L9347">
        <f t="shared" ref="L9347:L9410" si="877">HOUR(E9347)</f>
        <v>14</v>
      </c>
      <c r="M9347" t="b">
        <f t="shared" ref="M9347:M9410" si="878">AND(L9347&gt;=18,L9347&lt;23)</f>
        <v>0</v>
      </c>
      <c r="P9347" s="2">
        <v>0.44467155271324771</v>
      </c>
      <c r="Q9347">
        <f t="shared" ref="Q9347:Q9410" si="879">WEEKNUM(E9347,2)</f>
        <v>27</v>
      </c>
      <c r="R9347" t="str">
        <f t="shared" si="876"/>
        <v>Other</v>
      </c>
      <c r="S9347" t="str">
        <f t="shared" ref="S9347:S9410" si="880">IF(M9347,"Peak","Off")</f>
        <v>Off</v>
      </c>
      <c r="T9347">
        <f t="shared" ref="T9347:T9410" si="881">F9347*1/3</f>
        <v>590</v>
      </c>
    </row>
    <row r="9348" spans="1:20" x14ac:dyDescent="0.25">
      <c r="A9348">
        <v>-767057397</v>
      </c>
      <c r="B9348" t="s">
        <v>695</v>
      </c>
      <c r="C9348" t="s">
        <v>820</v>
      </c>
      <c r="D9348" t="s">
        <v>820</v>
      </c>
      <c r="E9348" s="3">
        <v>45106.640972222223</v>
      </c>
      <c r="F9348">
        <v>1780</v>
      </c>
      <c r="H9348">
        <v>0</v>
      </c>
      <c r="J9348" t="s">
        <v>39</v>
      </c>
      <c r="K9348">
        <v>6</v>
      </c>
      <c r="L9348">
        <f t="shared" si="877"/>
        <v>15</v>
      </c>
      <c r="M9348" t="b">
        <f t="shared" si="878"/>
        <v>0</v>
      </c>
      <c r="P9348" s="2">
        <v>0.48942412269091207</v>
      </c>
      <c r="Q9348">
        <f t="shared" si="879"/>
        <v>27</v>
      </c>
      <c r="R9348" t="str">
        <f t="shared" si="876"/>
        <v>Other</v>
      </c>
      <c r="S9348" t="str">
        <f t="shared" si="880"/>
        <v>Off</v>
      </c>
      <c r="T9348">
        <f t="shared" si="881"/>
        <v>593.33333333333337</v>
      </c>
    </row>
    <row r="9349" spans="1:20" x14ac:dyDescent="0.25">
      <c r="A9349">
        <v>-767057399</v>
      </c>
      <c r="B9349" t="s">
        <v>695</v>
      </c>
      <c r="C9349" t="s">
        <v>821</v>
      </c>
      <c r="D9349" t="s">
        <v>10</v>
      </c>
      <c r="E9349" s="3">
        <v>45106.652083333334</v>
      </c>
      <c r="F9349">
        <v>2040</v>
      </c>
      <c r="H9349">
        <v>0</v>
      </c>
      <c r="J9349" t="s">
        <v>39</v>
      </c>
      <c r="K9349">
        <v>5</v>
      </c>
      <c r="L9349">
        <f t="shared" si="877"/>
        <v>15</v>
      </c>
      <c r="M9349" t="b">
        <f t="shared" si="878"/>
        <v>0</v>
      </c>
      <c r="P9349" s="2">
        <v>0.4695642754435172</v>
      </c>
      <c r="Q9349">
        <f t="shared" si="879"/>
        <v>27</v>
      </c>
      <c r="R9349" t="str">
        <f t="shared" si="876"/>
        <v>Other</v>
      </c>
      <c r="S9349" t="str">
        <f t="shared" si="880"/>
        <v>Off</v>
      </c>
      <c r="T9349">
        <f t="shared" si="881"/>
        <v>680</v>
      </c>
    </row>
    <row r="9350" spans="1:20" x14ac:dyDescent="0.25">
      <c r="A9350">
        <v>-767057401</v>
      </c>
      <c r="B9350" t="s">
        <v>695</v>
      </c>
      <c r="C9350" t="s">
        <v>10</v>
      </c>
      <c r="D9350" t="s">
        <v>273</v>
      </c>
      <c r="E9350" s="3">
        <v>45106.654861111114</v>
      </c>
      <c r="F9350">
        <v>1690</v>
      </c>
      <c r="H9350">
        <v>0</v>
      </c>
      <c r="J9350" t="s">
        <v>12</v>
      </c>
      <c r="K9350">
        <v>8</v>
      </c>
      <c r="L9350">
        <f t="shared" si="877"/>
        <v>15</v>
      </c>
      <c r="M9350" t="b">
        <f t="shared" si="878"/>
        <v>0</v>
      </c>
      <c r="P9350" s="2">
        <v>0.46805105527848273</v>
      </c>
      <c r="Q9350">
        <f t="shared" si="879"/>
        <v>27</v>
      </c>
      <c r="R9350" t="str">
        <f t="shared" si="876"/>
        <v>Other</v>
      </c>
      <c r="S9350" t="str">
        <f t="shared" si="880"/>
        <v>Off</v>
      </c>
      <c r="T9350">
        <f t="shared" si="881"/>
        <v>563.33333333333337</v>
      </c>
    </row>
    <row r="9351" spans="1:20" x14ac:dyDescent="0.25">
      <c r="A9351">
        <v>-767057403</v>
      </c>
      <c r="B9351" t="s">
        <v>695</v>
      </c>
      <c r="C9351" t="s">
        <v>274</v>
      </c>
      <c r="D9351" t="s">
        <v>274</v>
      </c>
      <c r="E9351" s="3">
        <v>45106.666666666664</v>
      </c>
      <c r="F9351">
        <v>2640</v>
      </c>
      <c r="H9351">
        <v>0</v>
      </c>
      <c r="J9351" t="s">
        <v>39</v>
      </c>
      <c r="K9351">
        <v>6</v>
      </c>
      <c r="L9351">
        <f t="shared" si="877"/>
        <v>16</v>
      </c>
      <c r="M9351" t="b">
        <f t="shared" si="878"/>
        <v>0</v>
      </c>
      <c r="P9351" s="2">
        <v>0.49101180743670853</v>
      </c>
      <c r="Q9351">
        <f t="shared" si="879"/>
        <v>27</v>
      </c>
      <c r="R9351" t="str">
        <f t="shared" si="876"/>
        <v>Other</v>
      </c>
      <c r="S9351" t="str">
        <f t="shared" si="880"/>
        <v>Off</v>
      </c>
      <c r="T9351">
        <f t="shared" si="881"/>
        <v>880</v>
      </c>
    </row>
    <row r="9352" spans="1:20" x14ac:dyDescent="0.25">
      <c r="A9352">
        <v>-767057406</v>
      </c>
      <c r="B9352" t="s">
        <v>695</v>
      </c>
      <c r="C9352" t="s">
        <v>275</v>
      </c>
      <c r="D9352" t="s">
        <v>275</v>
      </c>
      <c r="E9352" s="3">
        <v>45106.68472222222</v>
      </c>
      <c r="F9352">
        <v>4160</v>
      </c>
      <c r="H9352">
        <v>0</v>
      </c>
      <c r="J9352" t="s">
        <v>12</v>
      </c>
      <c r="K9352">
        <v>6</v>
      </c>
      <c r="L9352">
        <f t="shared" si="877"/>
        <v>16</v>
      </c>
      <c r="M9352" t="b">
        <f t="shared" si="878"/>
        <v>0</v>
      </c>
      <c r="P9352" s="2">
        <v>0.69397567453164977</v>
      </c>
      <c r="Q9352">
        <f t="shared" si="879"/>
        <v>27</v>
      </c>
      <c r="R9352" t="str">
        <f t="shared" si="876"/>
        <v>Other</v>
      </c>
      <c r="S9352" t="str">
        <f t="shared" si="880"/>
        <v>Off</v>
      </c>
      <c r="T9352">
        <f t="shared" si="881"/>
        <v>1386.6666666666667</v>
      </c>
    </row>
    <row r="9353" spans="1:20" x14ac:dyDescent="0.25">
      <c r="A9353">
        <v>-767057408</v>
      </c>
      <c r="B9353" t="s">
        <v>695</v>
      </c>
      <c r="C9353" t="s">
        <v>293</v>
      </c>
      <c r="D9353" t="s">
        <v>10</v>
      </c>
      <c r="E9353" s="3">
        <v>45106.696527777778</v>
      </c>
      <c r="F9353">
        <v>4170</v>
      </c>
      <c r="H9353">
        <v>0</v>
      </c>
      <c r="J9353" t="s">
        <v>12</v>
      </c>
      <c r="K9353">
        <v>7</v>
      </c>
      <c r="L9353">
        <f t="shared" si="877"/>
        <v>16</v>
      </c>
      <c r="M9353" t="b">
        <f t="shared" si="878"/>
        <v>0</v>
      </c>
      <c r="P9353" s="2">
        <v>0.6336093557547684</v>
      </c>
      <c r="Q9353">
        <f t="shared" si="879"/>
        <v>27</v>
      </c>
      <c r="R9353" t="str">
        <f t="shared" si="876"/>
        <v>Other</v>
      </c>
      <c r="S9353" t="str">
        <f t="shared" si="880"/>
        <v>Off</v>
      </c>
      <c r="T9353">
        <f t="shared" si="881"/>
        <v>1390</v>
      </c>
    </row>
    <row r="9354" spans="1:20" x14ac:dyDescent="0.25">
      <c r="A9354">
        <v>-767057410</v>
      </c>
      <c r="B9354" t="s">
        <v>695</v>
      </c>
      <c r="C9354" t="s">
        <v>10</v>
      </c>
      <c r="D9354" t="s">
        <v>903</v>
      </c>
      <c r="E9354" s="3">
        <v>45106.698611111111</v>
      </c>
      <c r="F9354">
        <v>4020</v>
      </c>
      <c r="H9354">
        <v>0</v>
      </c>
      <c r="J9354" t="s">
        <v>12</v>
      </c>
      <c r="K9354">
        <v>7</v>
      </c>
      <c r="L9354">
        <f t="shared" si="877"/>
        <v>16</v>
      </c>
      <c r="M9354" t="b">
        <f t="shared" si="878"/>
        <v>0</v>
      </c>
      <c r="P9354" s="2">
        <v>0.61928270883655989</v>
      </c>
      <c r="Q9354">
        <f t="shared" si="879"/>
        <v>27</v>
      </c>
      <c r="R9354" t="str">
        <f t="shared" si="876"/>
        <v>Other</v>
      </c>
      <c r="S9354" t="str">
        <f t="shared" si="880"/>
        <v>Off</v>
      </c>
      <c r="T9354">
        <f t="shared" si="881"/>
        <v>1340</v>
      </c>
    </row>
    <row r="9355" spans="1:20" x14ac:dyDescent="0.25">
      <c r="A9355">
        <v>-767057412</v>
      </c>
      <c r="B9355" t="s">
        <v>695</v>
      </c>
      <c r="C9355" t="s">
        <v>904</v>
      </c>
      <c r="D9355" t="s">
        <v>904</v>
      </c>
      <c r="E9355" s="3">
        <v>45106.706250000003</v>
      </c>
      <c r="F9355">
        <v>3960</v>
      </c>
      <c r="H9355">
        <v>0</v>
      </c>
      <c r="J9355" t="s">
        <v>13</v>
      </c>
      <c r="K9355">
        <v>6</v>
      </c>
      <c r="L9355">
        <f t="shared" si="877"/>
        <v>16</v>
      </c>
      <c r="M9355" t="b">
        <f t="shared" si="878"/>
        <v>0</v>
      </c>
      <c r="P9355" s="2">
        <v>0.6589821979855246</v>
      </c>
      <c r="Q9355">
        <f t="shared" si="879"/>
        <v>27</v>
      </c>
      <c r="R9355" t="str">
        <f t="shared" si="876"/>
        <v>Other</v>
      </c>
      <c r="S9355" t="str">
        <f t="shared" si="880"/>
        <v>Off</v>
      </c>
      <c r="T9355">
        <f t="shared" si="881"/>
        <v>1320</v>
      </c>
    </row>
    <row r="9356" spans="1:20" x14ac:dyDescent="0.25">
      <c r="A9356">
        <v>-767057415</v>
      </c>
      <c r="B9356" t="s">
        <v>695</v>
      </c>
      <c r="C9356" t="s">
        <v>905</v>
      </c>
      <c r="D9356" t="s">
        <v>905</v>
      </c>
      <c r="E9356" s="3">
        <v>45106.724305555559</v>
      </c>
      <c r="F9356">
        <v>2600</v>
      </c>
      <c r="H9356">
        <v>0</v>
      </c>
      <c r="J9356" t="s">
        <v>39</v>
      </c>
      <c r="K9356">
        <v>5</v>
      </c>
      <c r="L9356">
        <f t="shared" si="877"/>
        <v>17</v>
      </c>
      <c r="M9356" t="b">
        <f t="shared" si="878"/>
        <v>0</v>
      </c>
      <c r="P9356" s="2">
        <v>0.53586819419271792</v>
      </c>
      <c r="Q9356">
        <f t="shared" si="879"/>
        <v>27</v>
      </c>
      <c r="R9356" t="str">
        <f t="shared" si="876"/>
        <v>Other</v>
      </c>
      <c r="S9356" t="str">
        <f t="shared" si="880"/>
        <v>Off</v>
      </c>
      <c r="T9356">
        <f t="shared" si="881"/>
        <v>866.66666666666663</v>
      </c>
    </row>
    <row r="9357" spans="1:20" x14ac:dyDescent="0.25">
      <c r="A9357">
        <v>-767057417</v>
      </c>
      <c r="B9357" t="s">
        <v>695</v>
      </c>
      <c r="C9357" t="s">
        <v>906</v>
      </c>
      <c r="D9357" t="s">
        <v>10</v>
      </c>
      <c r="E9357" s="3">
        <v>45106.738888888889</v>
      </c>
      <c r="F9357">
        <v>2640</v>
      </c>
      <c r="H9357">
        <v>0</v>
      </c>
      <c r="J9357" t="s">
        <v>12</v>
      </c>
      <c r="K9357">
        <v>6</v>
      </c>
      <c r="L9357">
        <f t="shared" si="877"/>
        <v>17</v>
      </c>
      <c r="M9357" t="b">
        <f t="shared" si="878"/>
        <v>0</v>
      </c>
      <c r="P9357" s="2">
        <v>0.5139489857604701</v>
      </c>
      <c r="Q9357">
        <f t="shared" si="879"/>
        <v>27</v>
      </c>
      <c r="R9357" t="str">
        <f t="shared" si="876"/>
        <v>Other</v>
      </c>
      <c r="S9357" t="str">
        <f t="shared" si="880"/>
        <v>Off</v>
      </c>
      <c r="T9357">
        <f t="shared" si="881"/>
        <v>880</v>
      </c>
    </row>
    <row r="9358" spans="1:20" x14ac:dyDescent="0.25">
      <c r="A9358">
        <v>-767057419</v>
      </c>
      <c r="B9358" t="s">
        <v>695</v>
      </c>
      <c r="C9358" t="s">
        <v>10</v>
      </c>
      <c r="D9358" t="s">
        <v>928</v>
      </c>
      <c r="E9358" s="3">
        <v>45106.740277777775</v>
      </c>
      <c r="F9358">
        <v>2350</v>
      </c>
      <c r="H9358">
        <v>0</v>
      </c>
      <c r="J9358" t="s">
        <v>39</v>
      </c>
      <c r="K9358">
        <v>6</v>
      </c>
      <c r="L9358">
        <f t="shared" si="877"/>
        <v>17</v>
      </c>
      <c r="M9358" t="b">
        <f t="shared" si="878"/>
        <v>0</v>
      </c>
      <c r="P9358" s="2">
        <v>0.48348727808444375</v>
      </c>
      <c r="Q9358">
        <f t="shared" si="879"/>
        <v>27</v>
      </c>
      <c r="R9358" t="str">
        <f t="shared" si="876"/>
        <v>Other</v>
      </c>
      <c r="S9358" t="str">
        <f t="shared" si="880"/>
        <v>Off</v>
      </c>
      <c r="T9358">
        <f t="shared" si="881"/>
        <v>783.33333333333337</v>
      </c>
    </row>
    <row r="9359" spans="1:20" x14ac:dyDescent="0.25">
      <c r="A9359">
        <v>-767057421</v>
      </c>
      <c r="B9359" t="s">
        <v>695</v>
      </c>
      <c r="C9359" t="s">
        <v>929</v>
      </c>
      <c r="D9359" t="s">
        <v>929</v>
      </c>
      <c r="E9359" s="3">
        <v>45106.753472222219</v>
      </c>
      <c r="F9359">
        <v>4310</v>
      </c>
      <c r="H9359">
        <v>0</v>
      </c>
      <c r="J9359" t="s">
        <v>39</v>
      </c>
      <c r="K9359">
        <v>6</v>
      </c>
      <c r="L9359">
        <f t="shared" si="877"/>
        <v>18</v>
      </c>
      <c r="M9359" t="b">
        <f t="shared" si="878"/>
        <v>1</v>
      </c>
      <c r="P9359" s="2">
        <v>0.68979099370664654</v>
      </c>
      <c r="Q9359">
        <f t="shared" si="879"/>
        <v>27</v>
      </c>
      <c r="R9359" t="str">
        <f t="shared" si="876"/>
        <v>Other</v>
      </c>
      <c r="S9359" t="str">
        <f t="shared" si="880"/>
        <v>Peak</v>
      </c>
      <c r="T9359">
        <f t="shared" si="881"/>
        <v>1436.6666666666667</v>
      </c>
    </row>
    <row r="9360" spans="1:20" x14ac:dyDescent="0.25">
      <c r="A9360">
        <v>-767057424</v>
      </c>
      <c r="B9360" t="s">
        <v>695</v>
      </c>
      <c r="C9360" t="s">
        <v>930</v>
      </c>
      <c r="D9360" t="s">
        <v>930</v>
      </c>
      <c r="E9360" s="3">
        <v>45106.772222222222</v>
      </c>
      <c r="F9360">
        <v>4060</v>
      </c>
      <c r="H9360">
        <v>0</v>
      </c>
      <c r="J9360" t="s">
        <v>39</v>
      </c>
      <c r="K9360">
        <v>5</v>
      </c>
      <c r="L9360">
        <f t="shared" si="877"/>
        <v>18</v>
      </c>
      <c r="M9360" t="b">
        <f t="shared" si="878"/>
        <v>1</v>
      </c>
      <c r="P9360" s="2">
        <v>0.66286341093170575</v>
      </c>
      <c r="Q9360">
        <f t="shared" si="879"/>
        <v>27</v>
      </c>
      <c r="R9360" t="str">
        <f t="shared" si="876"/>
        <v>Other</v>
      </c>
      <c r="S9360" t="str">
        <f t="shared" si="880"/>
        <v>Peak</v>
      </c>
      <c r="T9360">
        <f t="shared" si="881"/>
        <v>1353.3333333333333</v>
      </c>
    </row>
    <row r="9361" spans="1:20" x14ac:dyDescent="0.25">
      <c r="A9361">
        <v>-767057425</v>
      </c>
      <c r="B9361" t="s">
        <v>695</v>
      </c>
      <c r="C9361" t="s">
        <v>931</v>
      </c>
      <c r="D9361" t="s">
        <v>10</v>
      </c>
      <c r="E9361" s="3">
        <v>45106.784722222219</v>
      </c>
      <c r="F9361">
        <v>4210</v>
      </c>
      <c r="H9361">
        <v>0</v>
      </c>
      <c r="J9361" t="s">
        <v>39</v>
      </c>
      <c r="K9361">
        <v>6</v>
      </c>
      <c r="L9361">
        <f t="shared" si="877"/>
        <v>18</v>
      </c>
      <c r="M9361" t="b">
        <f t="shared" si="878"/>
        <v>1</v>
      </c>
      <c r="P9361" s="2">
        <v>0.65396529393000358</v>
      </c>
      <c r="Q9361">
        <f t="shared" si="879"/>
        <v>27</v>
      </c>
      <c r="R9361" t="str">
        <f t="shared" si="876"/>
        <v>Other</v>
      </c>
      <c r="S9361" t="str">
        <f t="shared" si="880"/>
        <v>Peak</v>
      </c>
      <c r="T9361">
        <f t="shared" si="881"/>
        <v>1403.3333333333333</v>
      </c>
    </row>
    <row r="9362" spans="1:20" x14ac:dyDescent="0.25">
      <c r="A9362">
        <v>-767057427</v>
      </c>
      <c r="B9362" t="s">
        <v>695</v>
      </c>
      <c r="C9362" t="s">
        <v>10</v>
      </c>
      <c r="D9362" t="s">
        <v>273</v>
      </c>
      <c r="E9362" s="3">
        <v>45106.786805555559</v>
      </c>
      <c r="F9362">
        <v>4130</v>
      </c>
      <c r="H9362">
        <v>0</v>
      </c>
      <c r="J9362" t="s">
        <v>18</v>
      </c>
      <c r="K9362">
        <v>8</v>
      </c>
      <c r="L9362">
        <f t="shared" si="877"/>
        <v>18</v>
      </c>
      <c r="M9362" t="b">
        <f t="shared" si="878"/>
        <v>1</v>
      </c>
      <c r="P9362" s="2">
        <v>0.62745992289706898</v>
      </c>
      <c r="Q9362">
        <f t="shared" si="879"/>
        <v>27</v>
      </c>
      <c r="R9362" t="str">
        <f t="shared" si="876"/>
        <v>Other</v>
      </c>
      <c r="S9362" t="str">
        <f t="shared" si="880"/>
        <v>Peak</v>
      </c>
      <c r="T9362">
        <f t="shared" si="881"/>
        <v>1376.6666666666667</v>
      </c>
    </row>
    <row r="9363" spans="1:20" x14ac:dyDescent="0.25">
      <c r="A9363">
        <v>-767057429</v>
      </c>
      <c r="B9363" t="s">
        <v>695</v>
      </c>
      <c r="C9363" t="s">
        <v>274</v>
      </c>
      <c r="D9363" t="s">
        <v>274</v>
      </c>
      <c r="E9363" s="3">
        <v>45106.798611111109</v>
      </c>
      <c r="F9363">
        <v>4820</v>
      </c>
      <c r="H9363">
        <v>0</v>
      </c>
      <c r="J9363" t="s">
        <v>12</v>
      </c>
      <c r="K9363">
        <v>6</v>
      </c>
      <c r="L9363">
        <f t="shared" si="877"/>
        <v>19</v>
      </c>
      <c r="M9363" t="b">
        <f t="shared" si="878"/>
        <v>1</v>
      </c>
      <c r="P9363" s="2">
        <v>0.7680629209717672</v>
      </c>
      <c r="Q9363">
        <f t="shared" si="879"/>
        <v>27</v>
      </c>
      <c r="R9363" t="str">
        <f t="shared" si="876"/>
        <v>Other</v>
      </c>
      <c r="S9363" t="str">
        <f t="shared" si="880"/>
        <v>Peak</v>
      </c>
      <c r="T9363">
        <f t="shared" si="881"/>
        <v>1606.6666666666667</v>
      </c>
    </row>
    <row r="9364" spans="1:20" x14ac:dyDescent="0.25">
      <c r="A9364">
        <v>-767057432</v>
      </c>
      <c r="B9364" t="s">
        <v>695</v>
      </c>
      <c r="C9364" t="s">
        <v>275</v>
      </c>
      <c r="D9364" t="s">
        <v>275</v>
      </c>
      <c r="E9364" s="3">
        <v>45106.818749999999</v>
      </c>
      <c r="F9364">
        <v>4470</v>
      </c>
      <c r="H9364">
        <v>0</v>
      </c>
      <c r="J9364" t="s">
        <v>50</v>
      </c>
      <c r="K9364">
        <v>5</v>
      </c>
      <c r="L9364">
        <f t="shared" si="877"/>
        <v>19</v>
      </c>
      <c r="M9364" t="b">
        <f t="shared" si="878"/>
        <v>1</v>
      </c>
      <c r="P9364" s="2">
        <v>0.81883289927461078</v>
      </c>
      <c r="Q9364">
        <f t="shared" si="879"/>
        <v>27</v>
      </c>
      <c r="R9364" t="str">
        <f t="shared" si="876"/>
        <v>Other</v>
      </c>
      <c r="S9364" t="str">
        <f t="shared" si="880"/>
        <v>Peak</v>
      </c>
      <c r="T9364">
        <f t="shared" si="881"/>
        <v>1490</v>
      </c>
    </row>
    <row r="9365" spans="1:20" x14ac:dyDescent="0.25">
      <c r="A9365">
        <v>-767057436</v>
      </c>
      <c r="B9365" t="s">
        <v>695</v>
      </c>
      <c r="C9365" t="s">
        <v>716</v>
      </c>
      <c r="D9365" t="s">
        <v>716</v>
      </c>
      <c r="E9365" s="3">
        <v>45106.856249999997</v>
      </c>
      <c r="F9365">
        <v>4160</v>
      </c>
      <c r="H9365">
        <v>0</v>
      </c>
      <c r="J9365" t="s">
        <v>12</v>
      </c>
      <c r="K9365">
        <v>6</v>
      </c>
      <c r="L9365">
        <f t="shared" si="877"/>
        <v>20</v>
      </c>
      <c r="M9365" t="b">
        <f t="shared" si="878"/>
        <v>1</v>
      </c>
      <c r="P9365" s="2">
        <v>0.71352567453164983</v>
      </c>
      <c r="Q9365">
        <f t="shared" si="879"/>
        <v>27</v>
      </c>
      <c r="R9365" t="str">
        <f t="shared" si="876"/>
        <v>Other</v>
      </c>
      <c r="S9365" t="str">
        <f t="shared" si="880"/>
        <v>Peak</v>
      </c>
      <c r="T9365">
        <f t="shared" si="881"/>
        <v>1386.6666666666667</v>
      </c>
    </row>
    <row r="9366" spans="1:20" x14ac:dyDescent="0.25">
      <c r="A9366">
        <v>-767057439</v>
      </c>
      <c r="B9366" t="s">
        <v>695</v>
      </c>
      <c r="C9366" t="s">
        <v>717</v>
      </c>
      <c r="D9366" t="s">
        <v>10</v>
      </c>
      <c r="E9366" s="3">
        <v>45106.868750000001</v>
      </c>
      <c r="F9366">
        <v>5500</v>
      </c>
      <c r="H9366">
        <v>0</v>
      </c>
      <c r="J9366" t="s">
        <v>39</v>
      </c>
      <c r="K9366">
        <v>5</v>
      </c>
      <c r="L9366">
        <f t="shared" si="877"/>
        <v>20</v>
      </c>
      <c r="M9366" t="b">
        <f t="shared" si="878"/>
        <v>1</v>
      </c>
      <c r="P9366" s="2">
        <v>0.79603348771536497</v>
      </c>
      <c r="Q9366">
        <f t="shared" si="879"/>
        <v>27</v>
      </c>
      <c r="R9366" t="str">
        <f t="shared" si="876"/>
        <v>Other</v>
      </c>
      <c r="S9366" t="str">
        <f t="shared" si="880"/>
        <v>Peak</v>
      </c>
      <c r="T9366">
        <f t="shared" si="881"/>
        <v>1833.3333333333333</v>
      </c>
    </row>
    <row r="9367" spans="1:20" x14ac:dyDescent="0.25">
      <c r="A9367">
        <v>-767057441</v>
      </c>
      <c r="B9367" t="s">
        <v>695</v>
      </c>
      <c r="C9367" t="s">
        <v>10</v>
      </c>
      <c r="D9367" t="s">
        <v>1032</v>
      </c>
      <c r="E9367" s="3">
        <v>45106.871527777781</v>
      </c>
      <c r="F9367">
        <v>5400</v>
      </c>
      <c r="H9367">
        <v>0</v>
      </c>
      <c r="J9367" t="s">
        <v>12</v>
      </c>
      <c r="K9367">
        <v>6</v>
      </c>
      <c r="L9367">
        <f t="shared" si="877"/>
        <v>20</v>
      </c>
      <c r="M9367" t="b">
        <f t="shared" si="878"/>
        <v>1</v>
      </c>
      <c r="P9367" s="2">
        <v>0.76225928905550688</v>
      </c>
      <c r="Q9367">
        <f t="shared" si="879"/>
        <v>27</v>
      </c>
      <c r="R9367" t="str">
        <f t="shared" si="876"/>
        <v>Other</v>
      </c>
      <c r="S9367" t="str">
        <f t="shared" si="880"/>
        <v>Peak</v>
      </c>
      <c r="T9367">
        <f t="shared" si="881"/>
        <v>1800</v>
      </c>
    </row>
    <row r="9368" spans="1:20" x14ac:dyDescent="0.25">
      <c r="A9368">
        <v>-767057443</v>
      </c>
      <c r="B9368" t="s">
        <v>695</v>
      </c>
      <c r="C9368" t="s">
        <v>1033</v>
      </c>
      <c r="D9368" t="s">
        <v>1033</v>
      </c>
      <c r="E9368" s="3">
        <v>45106.897222222222</v>
      </c>
      <c r="F9368">
        <v>5350</v>
      </c>
      <c r="H9368">
        <v>0</v>
      </c>
      <c r="J9368" t="s">
        <v>13</v>
      </c>
      <c r="K9368">
        <v>5</v>
      </c>
      <c r="L9368">
        <f t="shared" si="877"/>
        <v>21</v>
      </c>
      <c r="M9368" t="b">
        <f t="shared" si="878"/>
        <v>1</v>
      </c>
      <c r="P9368" s="2">
        <v>0.97663669845687451</v>
      </c>
      <c r="Q9368">
        <f t="shared" si="879"/>
        <v>27</v>
      </c>
      <c r="R9368" t="str">
        <f t="shared" si="876"/>
        <v>Other</v>
      </c>
      <c r="S9368" t="str">
        <f t="shared" si="880"/>
        <v>Peak</v>
      </c>
      <c r="T9368">
        <f t="shared" si="881"/>
        <v>1783.3333333333333</v>
      </c>
    </row>
    <row r="9369" spans="1:20" x14ac:dyDescent="0.25">
      <c r="A9369">
        <v>-767057445</v>
      </c>
      <c r="B9369" t="s">
        <v>695</v>
      </c>
      <c r="C9369" t="s">
        <v>1034</v>
      </c>
      <c r="D9369" t="s">
        <v>1034</v>
      </c>
      <c r="E9369" s="3">
        <v>45106.902777777781</v>
      </c>
      <c r="F9369">
        <v>5350</v>
      </c>
      <c r="H9369">
        <v>0</v>
      </c>
      <c r="J9369" t="s">
        <v>30</v>
      </c>
      <c r="K9369">
        <v>16</v>
      </c>
      <c r="L9369">
        <f t="shared" si="877"/>
        <v>21</v>
      </c>
      <c r="M9369" t="b">
        <f t="shared" si="878"/>
        <v>1</v>
      </c>
      <c r="P9369" s="2">
        <v>0.95372840683097826</v>
      </c>
      <c r="Q9369">
        <f t="shared" si="879"/>
        <v>27</v>
      </c>
      <c r="R9369" t="str">
        <f t="shared" si="876"/>
        <v>Other</v>
      </c>
      <c r="S9369" t="str">
        <f t="shared" si="880"/>
        <v>Peak</v>
      </c>
      <c r="T9369">
        <f t="shared" si="881"/>
        <v>1783.3333333333333</v>
      </c>
    </row>
    <row r="9370" spans="1:20" x14ac:dyDescent="0.25">
      <c r="A9370">
        <v>-767057447</v>
      </c>
      <c r="B9370" t="s">
        <v>695</v>
      </c>
      <c r="C9370" t="s">
        <v>1035</v>
      </c>
      <c r="D9370" t="s">
        <v>1035</v>
      </c>
      <c r="E9370" s="3">
        <v>45106.93472222222</v>
      </c>
      <c r="F9370">
        <v>3340</v>
      </c>
      <c r="H9370">
        <v>0</v>
      </c>
      <c r="J9370" t="s">
        <v>12</v>
      </c>
      <c r="K9370">
        <v>5</v>
      </c>
      <c r="L9370">
        <f t="shared" si="877"/>
        <v>22</v>
      </c>
      <c r="M9370" t="b">
        <f t="shared" si="878"/>
        <v>1</v>
      </c>
      <c r="P9370" s="2">
        <v>0.82288667137877658</v>
      </c>
      <c r="Q9370">
        <f t="shared" si="879"/>
        <v>27</v>
      </c>
      <c r="R9370" t="str">
        <f t="shared" si="876"/>
        <v>Other</v>
      </c>
      <c r="S9370" t="str">
        <f t="shared" si="880"/>
        <v>Peak</v>
      </c>
      <c r="T9370">
        <f t="shared" si="881"/>
        <v>1113.3333333333333</v>
      </c>
    </row>
    <row r="9371" spans="1:20" x14ac:dyDescent="0.25">
      <c r="A9371">
        <v>-767057449</v>
      </c>
      <c r="B9371" t="s">
        <v>695</v>
      </c>
      <c r="C9371" t="s">
        <v>1036</v>
      </c>
      <c r="D9371" t="s">
        <v>1036</v>
      </c>
      <c r="E9371" s="3">
        <v>45106.94027777778</v>
      </c>
      <c r="F9371">
        <v>3340</v>
      </c>
      <c r="H9371">
        <v>0</v>
      </c>
      <c r="J9371" t="s">
        <v>13</v>
      </c>
      <c r="K9371">
        <v>7</v>
      </c>
      <c r="L9371">
        <f t="shared" si="877"/>
        <v>22</v>
      </c>
      <c r="M9371" t="b">
        <f t="shared" si="878"/>
        <v>1</v>
      </c>
      <c r="P9371" s="2">
        <v>0.76133374659337039</v>
      </c>
      <c r="Q9371">
        <f t="shared" si="879"/>
        <v>27</v>
      </c>
      <c r="R9371" t="str">
        <f t="shared" si="876"/>
        <v>Other</v>
      </c>
      <c r="S9371" t="str">
        <f t="shared" si="880"/>
        <v>Peak</v>
      </c>
      <c r="T9371">
        <f t="shared" si="881"/>
        <v>1113.3333333333333</v>
      </c>
    </row>
    <row r="9372" spans="1:20" x14ac:dyDescent="0.25">
      <c r="A9372">
        <v>-767057450</v>
      </c>
      <c r="B9372" t="s">
        <v>695</v>
      </c>
      <c r="C9372" t="s">
        <v>1037</v>
      </c>
      <c r="D9372" t="s">
        <v>10</v>
      </c>
      <c r="E9372" s="3">
        <v>45106.970833333333</v>
      </c>
      <c r="F9372">
        <v>5310</v>
      </c>
      <c r="H9372">
        <v>0</v>
      </c>
      <c r="J9372" t="s">
        <v>41</v>
      </c>
      <c r="K9372">
        <v>5</v>
      </c>
      <c r="L9372">
        <f t="shared" si="877"/>
        <v>23</v>
      </c>
      <c r="M9372" t="b">
        <f t="shared" si="878"/>
        <v>0</v>
      </c>
      <c r="P9372" s="2">
        <v>0.80066547248084008</v>
      </c>
      <c r="Q9372">
        <f t="shared" si="879"/>
        <v>27</v>
      </c>
      <c r="R9372" t="str">
        <f t="shared" si="876"/>
        <v>Other</v>
      </c>
      <c r="S9372" t="str">
        <f t="shared" si="880"/>
        <v>Off</v>
      </c>
      <c r="T9372">
        <f t="shared" si="881"/>
        <v>1770</v>
      </c>
    </row>
    <row r="9373" spans="1:20" x14ac:dyDescent="0.25">
      <c r="A9373">
        <v>-767057452</v>
      </c>
      <c r="B9373" t="s">
        <v>695</v>
      </c>
      <c r="C9373" t="s">
        <v>10</v>
      </c>
      <c r="D9373" t="s">
        <v>1046</v>
      </c>
      <c r="E9373" s="3">
        <v>45106.973611111112</v>
      </c>
      <c r="F9373">
        <v>3940</v>
      </c>
      <c r="H9373">
        <v>0</v>
      </c>
      <c r="J9373" t="s">
        <v>47</v>
      </c>
      <c r="K9373">
        <v>6</v>
      </c>
      <c r="L9373">
        <f t="shared" si="877"/>
        <v>23</v>
      </c>
      <c r="M9373" t="b">
        <f t="shared" si="878"/>
        <v>0</v>
      </c>
      <c r="P9373" s="2">
        <v>0.75858693081434714</v>
      </c>
      <c r="Q9373">
        <f t="shared" si="879"/>
        <v>27</v>
      </c>
      <c r="R9373" t="str">
        <f t="shared" si="876"/>
        <v>Other</v>
      </c>
      <c r="S9373" t="str">
        <f t="shared" si="880"/>
        <v>Off</v>
      </c>
      <c r="T9373">
        <f t="shared" si="881"/>
        <v>1313.3333333333333</v>
      </c>
    </row>
    <row r="9374" spans="1:20" x14ac:dyDescent="0.25">
      <c r="A9374">
        <v>-767057454</v>
      </c>
      <c r="B9374" t="s">
        <v>695</v>
      </c>
      <c r="C9374" t="s">
        <v>1047</v>
      </c>
      <c r="D9374" t="s">
        <v>1047</v>
      </c>
      <c r="E9374" s="3">
        <v>45107.001388888886</v>
      </c>
      <c r="F9374">
        <v>4010</v>
      </c>
      <c r="H9374">
        <v>0</v>
      </c>
      <c r="J9374" t="s">
        <v>43</v>
      </c>
      <c r="K9374">
        <v>5</v>
      </c>
      <c r="L9374">
        <f t="shared" si="877"/>
        <v>0</v>
      </c>
      <c r="M9374" t="b">
        <f t="shared" si="878"/>
        <v>0</v>
      </c>
      <c r="P9374" s="2">
        <v>0.78163066859885966</v>
      </c>
      <c r="Q9374">
        <f t="shared" si="879"/>
        <v>27</v>
      </c>
      <c r="R9374" t="str">
        <f t="shared" si="876"/>
        <v>Other</v>
      </c>
      <c r="S9374" t="str">
        <f t="shared" si="880"/>
        <v>Off</v>
      </c>
      <c r="T9374">
        <f t="shared" si="881"/>
        <v>1336.6666666666667</v>
      </c>
    </row>
    <row r="9375" spans="1:20" x14ac:dyDescent="0.25">
      <c r="A9375">
        <v>-767057456</v>
      </c>
      <c r="B9375" t="s">
        <v>695</v>
      </c>
      <c r="C9375" t="s">
        <v>1048</v>
      </c>
      <c r="D9375" t="s">
        <v>1048</v>
      </c>
      <c r="E9375" s="3">
        <v>45107.007638888892</v>
      </c>
      <c r="F9375">
        <v>2560</v>
      </c>
      <c r="H9375">
        <v>0</v>
      </c>
      <c r="J9375" t="s">
        <v>30</v>
      </c>
      <c r="K9375">
        <v>11</v>
      </c>
      <c r="L9375">
        <f t="shared" si="877"/>
        <v>0</v>
      </c>
      <c r="M9375" t="b">
        <f t="shared" si="878"/>
        <v>0</v>
      </c>
      <c r="P9375" s="2">
        <v>0.40482779840884192</v>
      </c>
      <c r="Q9375">
        <f t="shared" si="879"/>
        <v>27</v>
      </c>
      <c r="R9375" t="str">
        <f t="shared" si="876"/>
        <v>Other</v>
      </c>
      <c r="S9375" t="str">
        <f t="shared" si="880"/>
        <v>Off</v>
      </c>
      <c r="T9375">
        <f t="shared" si="881"/>
        <v>853.33333333333337</v>
      </c>
    </row>
    <row r="9376" spans="1:20" x14ac:dyDescent="0.25">
      <c r="A9376">
        <v>-767057458</v>
      </c>
      <c r="B9376" t="s">
        <v>695</v>
      </c>
      <c r="C9376" t="s">
        <v>1049</v>
      </c>
      <c r="D9376" t="s">
        <v>1049</v>
      </c>
      <c r="E9376" s="3">
        <v>45107.041666666664</v>
      </c>
      <c r="F9376">
        <v>950</v>
      </c>
      <c r="H9376">
        <v>0</v>
      </c>
      <c r="J9376" t="s">
        <v>41</v>
      </c>
      <c r="K9376">
        <v>7</v>
      </c>
      <c r="L9376">
        <f t="shared" si="877"/>
        <v>1</v>
      </c>
      <c r="M9376" t="b">
        <f t="shared" si="878"/>
        <v>0</v>
      </c>
      <c r="P9376" s="2">
        <v>0.18847794974435261</v>
      </c>
      <c r="Q9376">
        <f t="shared" si="879"/>
        <v>27</v>
      </c>
      <c r="R9376" t="str">
        <f t="shared" si="876"/>
        <v>Other</v>
      </c>
      <c r="S9376" t="str">
        <f t="shared" si="880"/>
        <v>Off</v>
      </c>
      <c r="T9376">
        <f t="shared" si="881"/>
        <v>316.66666666666669</v>
      </c>
    </row>
    <row r="9377" spans="1:20" x14ac:dyDescent="0.25">
      <c r="A9377">
        <v>-767057460</v>
      </c>
      <c r="B9377" t="s">
        <v>695</v>
      </c>
      <c r="C9377" t="s">
        <v>1050</v>
      </c>
      <c r="D9377" t="s">
        <v>1050</v>
      </c>
      <c r="E9377" s="3">
        <v>45107.047222222223</v>
      </c>
      <c r="F9377">
        <v>950</v>
      </c>
      <c r="H9377">
        <v>0</v>
      </c>
      <c r="J9377" t="s">
        <v>34</v>
      </c>
      <c r="K9377">
        <v>11</v>
      </c>
      <c r="L9377">
        <f t="shared" si="877"/>
        <v>1</v>
      </c>
      <c r="M9377" t="b">
        <f t="shared" si="878"/>
        <v>0</v>
      </c>
      <c r="P9377" s="2">
        <v>0.18914290325357469</v>
      </c>
      <c r="Q9377">
        <f t="shared" si="879"/>
        <v>27</v>
      </c>
      <c r="R9377" t="str">
        <f t="shared" si="876"/>
        <v>Other</v>
      </c>
      <c r="S9377" t="str">
        <f t="shared" si="880"/>
        <v>Off</v>
      </c>
      <c r="T9377">
        <f t="shared" si="881"/>
        <v>316.66666666666669</v>
      </c>
    </row>
    <row r="9378" spans="1:20" x14ac:dyDescent="0.25">
      <c r="A9378">
        <v>-767057462</v>
      </c>
      <c r="B9378" t="s">
        <v>695</v>
      </c>
      <c r="C9378" t="s">
        <v>10</v>
      </c>
      <c r="D9378" t="s">
        <v>950</v>
      </c>
      <c r="E9378" s="3">
        <v>45107.085416666669</v>
      </c>
      <c r="F9378">
        <v>560</v>
      </c>
      <c r="H9378">
        <v>0</v>
      </c>
      <c r="J9378" t="s">
        <v>30</v>
      </c>
      <c r="K9378">
        <v>8</v>
      </c>
      <c r="L9378">
        <f t="shared" si="877"/>
        <v>2</v>
      </c>
      <c r="M9378" t="b">
        <f t="shared" si="878"/>
        <v>0</v>
      </c>
      <c r="P9378" s="2">
        <v>0.13048108090193417</v>
      </c>
      <c r="Q9378">
        <f t="shared" si="879"/>
        <v>27</v>
      </c>
      <c r="R9378" t="str">
        <f t="shared" si="876"/>
        <v>Other</v>
      </c>
      <c r="S9378" t="str">
        <f t="shared" si="880"/>
        <v>Off</v>
      </c>
      <c r="T9378">
        <f t="shared" si="881"/>
        <v>186.66666666666666</v>
      </c>
    </row>
    <row r="9379" spans="1:20" x14ac:dyDescent="0.25">
      <c r="A9379">
        <v>-767057464</v>
      </c>
      <c r="B9379" t="s">
        <v>695</v>
      </c>
      <c r="C9379" t="s">
        <v>951</v>
      </c>
      <c r="D9379" t="s">
        <v>951</v>
      </c>
      <c r="E9379" s="3">
        <v>45107.097222222219</v>
      </c>
      <c r="F9379">
        <v>560</v>
      </c>
      <c r="H9379">
        <v>0</v>
      </c>
      <c r="J9379" t="s">
        <v>34</v>
      </c>
      <c r="K9379">
        <v>10</v>
      </c>
      <c r="L9379">
        <f t="shared" si="877"/>
        <v>2</v>
      </c>
      <c r="M9379" t="b">
        <f t="shared" si="878"/>
        <v>0</v>
      </c>
      <c r="P9379" s="2">
        <v>0.11074763483655696</v>
      </c>
      <c r="Q9379">
        <f t="shared" si="879"/>
        <v>27</v>
      </c>
      <c r="R9379" t="str">
        <f t="shared" si="876"/>
        <v>Other</v>
      </c>
      <c r="S9379" t="str">
        <f t="shared" si="880"/>
        <v>Off</v>
      </c>
      <c r="T9379">
        <f t="shared" si="881"/>
        <v>186.66666666666666</v>
      </c>
    </row>
    <row r="9380" spans="1:20" x14ac:dyDescent="0.25">
      <c r="A9380">
        <v>-767057467</v>
      </c>
      <c r="B9380" t="s">
        <v>695</v>
      </c>
      <c r="C9380" t="s">
        <v>952</v>
      </c>
      <c r="D9380" t="s">
        <v>952</v>
      </c>
      <c r="E9380" s="3">
        <v>45107.115972222222</v>
      </c>
      <c r="F9380">
        <v>260</v>
      </c>
      <c r="H9380">
        <v>0</v>
      </c>
      <c r="J9380" t="s">
        <v>13</v>
      </c>
      <c r="K9380">
        <v>5</v>
      </c>
      <c r="L9380">
        <f t="shared" si="877"/>
        <v>2</v>
      </c>
      <c r="M9380" t="b">
        <f t="shared" si="878"/>
        <v>0</v>
      </c>
      <c r="P9380" s="2">
        <v>4.8480026467063057E-2</v>
      </c>
      <c r="Q9380">
        <f t="shared" si="879"/>
        <v>27</v>
      </c>
      <c r="R9380" t="str">
        <f t="shared" si="876"/>
        <v>Other</v>
      </c>
      <c r="S9380" t="str">
        <f t="shared" si="880"/>
        <v>Off</v>
      </c>
      <c r="T9380">
        <f t="shared" si="881"/>
        <v>86.666666666666671</v>
      </c>
    </row>
    <row r="9381" spans="1:20" x14ac:dyDescent="0.25">
      <c r="A9381">
        <v>-767057470</v>
      </c>
      <c r="B9381" t="s">
        <v>695</v>
      </c>
      <c r="C9381" t="s">
        <v>10</v>
      </c>
      <c r="D9381" t="s">
        <v>1021</v>
      </c>
      <c r="E9381" s="3">
        <v>45107.129861111112</v>
      </c>
      <c r="F9381">
        <v>260</v>
      </c>
      <c r="H9381">
        <v>0</v>
      </c>
      <c r="J9381" t="s">
        <v>39</v>
      </c>
      <c r="K9381">
        <v>6</v>
      </c>
      <c r="L9381">
        <f t="shared" si="877"/>
        <v>3</v>
      </c>
      <c r="M9381" t="b">
        <f t="shared" si="878"/>
        <v>0</v>
      </c>
      <c r="P9381" s="2">
        <v>4.9600152752605133E-2</v>
      </c>
      <c r="Q9381">
        <f t="shared" si="879"/>
        <v>27</v>
      </c>
      <c r="R9381" t="str">
        <f t="shared" si="876"/>
        <v>Other</v>
      </c>
      <c r="S9381" t="str">
        <f t="shared" si="880"/>
        <v>Off</v>
      </c>
      <c r="T9381">
        <f t="shared" si="881"/>
        <v>86.666666666666671</v>
      </c>
    </row>
    <row r="9382" spans="1:20" x14ac:dyDescent="0.25">
      <c r="A9382">
        <v>-767057472</v>
      </c>
      <c r="B9382" t="s">
        <v>695</v>
      </c>
      <c r="C9382" t="s">
        <v>1022</v>
      </c>
      <c r="D9382" t="s">
        <v>1022</v>
      </c>
      <c r="E9382" s="3">
        <v>45107.138888888891</v>
      </c>
      <c r="F9382">
        <v>200</v>
      </c>
      <c r="H9382">
        <v>0</v>
      </c>
      <c r="J9382" t="s">
        <v>56</v>
      </c>
      <c r="K9382">
        <v>6</v>
      </c>
      <c r="L9382">
        <f t="shared" si="877"/>
        <v>3</v>
      </c>
      <c r="M9382" t="b">
        <f t="shared" si="878"/>
        <v>0</v>
      </c>
      <c r="P9382" s="2">
        <v>4.9191240285754258E-2</v>
      </c>
      <c r="Q9382">
        <f t="shared" si="879"/>
        <v>27</v>
      </c>
      <c r="R9382" t="str">
        <f t="shared" si="876"/>
        <v>Other</v>
      </c>
      <c r="S9382" t="str">
        <f t="shared" si="880"/>
        <v>Off</v>
      </c>
      <c r="T9382">
        <f t="shared" si="881"/>
        <v>66.666666666666671</v>
      </c>
    </row>
    <row r="9383" spans="1:20" x14ac:dyDescent="0.25">
      <c r="A9383">
        <v>-767057475</v>
      </c>
      <c r="B9383" t="s">
        <v>695</v>
      </c>
      <c r="C9383" t="s">
        <v>1023</v>
      </c>
      <c r="D9383" t="s">
        <v>1023</v>
      </c>
      <c r="E9383" s="3">
        <v>45107.157638888886</v>
      </c>
      <c r="F9383">
        <v>200</v>
      </c>
      <c r="H9383">
        <v>0</v>
      </c>
      <c r="J9383" t="s">
        <v>30</v>
      </c>
      <c r="K9383">
        <v>8</v>
      </c>
      <c r="L9383">
        <f t="shared" si="877"/>
        <v>3</v>
      </c>
      <c r="M9383" t="b">
        <f t="shared" si="878"/>
        <v>0</v>
      </c>
      <c r="P9383" s="2">
        <v>3.4583421750690777E-2</v>
      </c>
      <c r="Q9383">
        <f t="shared" si="879"/>
        <v>27</v>
      </c>
      <c r="R9383" t="str">
        <f t="shared" si="876"/>
        <v>Other</v>
      </c>
      <c r="S9383" t="str">
        <f t="shared" si="880"/>
        <v>Off</v>
      </c>
      <c r="T9383">
        <f t="shared" si="881"/>
        <v>66.666666666666671</v>
      </c>
    </row>
    <row r="9384" spans="1:20" x14ac:dyDescent="0.25">
      <c r="A9384">
        <v>-767057478</v>
      </c>
      <c r="B9384" t="s">
        <v>695</v>
      </c>
      <c r="C9384" t="s">
        <v>10</v>
      </c>
      <c r="D9384" t="s">
        <v>988</v>
      </c>
      <c r="E9384" s="3">
        <v>45107.171527777777</v>
      </c>
      <c r="F9384">
        <v>200</v>
      </c>
      <c r="H9384">
        <v>0</v>
      </c>
      <c r="J9384" t="s">
        <v>50</v>
      </c>
      <c r="K9384">
        <v>5</v>
      </c>
      <c r="L9384">
        <f t="shared" si="877"/>
        <v>4</v>
      </c>
      <c r="M9384" t="b">
        <f t="shared" si="878"/>
        <v>0</v>
      </c>
      <c r="P9384" s="2">
        <v>3.8511718088349481E-2</v>
      </c>
      <c r="Q9384">
        <f t="shared" si="879"/>
        <v>27</v>
      </c>
      <c r="R9384" t="str">
        <f t="shared" si="876"/>
        <v>Other</v>
      </c>
      <c r="S9384" t="str">
        <f t="shared" si="880"/>
        <v>Off</v>
      </c>
      <c r="T9384">
        <f t="shared" si="881"/>
        <v>66.666666666666671</v>
      </c>
    </row>
    <row r="9385" spans="1:20" x14ac:dyDescent="0.25">
      <c r="A9385">
        <v>-767057480</v>
      </c>
      <c r="B9385" t="s">
        <v>695</v>
      </c>
      <c r="C9385" t="s">
        <v>989</v>
      </c>
      <c r="D9385" t="s">
        <v>989</v>
      </c>
      <c r="E9385" s="3">
        <v>45107.180555555555</v>
      </c>
      <c r="F9385">
        <v>200</v>
      </c>
      <c r="H9385">
        <v>0</v>
      </c>
      <c r="J9385" t="s">
        <v>56</v>
      </c>
      <c r="K9385">
        <v>5</v>
      </c>
      <c r="L9385">
        <f t="shared" si="877"/>
        <v>4</v>
      </c>
      <c r="M9385" t="b">
        <f t="shared" si="878"/>
        <v>0</v>
      </c>
      <c r="P9385" s="2">
        <v>4.0341240285754254E-2</v>
      </c>
      <c r="Q9385">
        <f t="shared" si="879"/>
        <v>27</v>
      </c>
      <c r="R9385" t="str">
        <f t="shared" si="876"/>
        <v>Other</v>
      </c>
      <c r="S9385" t="str">
        <f t="shared" si="880"/>
        <v>Off</v>
      </c>
      <c r="T9385">
        <f t="shared" si="881"/>
        <v>66.666666666666671</v>
      </c>
    </row>
    <row r="9386" spans="1:20" x14ac:dyDescent="0.25">
      <c r="A9386">
        <v>-767057483</v>
      </c>
      <c r="B9386" t="s">
        <v>695</v>
      </c>
      <c r="C9386" t="s">
        <v>990</v>
      </c>
      <c r="D9386" t="s">
        <v>10</v>
      </c>
      <c r="E9386" s="3">
        <v>45107.193749999999</v>
      </c>
      <c r="F9386">
        <v>200</v>
      </c>
      <c r="H9386">
        <v>0</v>
      </c>
      <c r="J9386" t="s">
        <v>44</v>
      </c>
      <c r="K9386">
        <v>7</v>
      </c>
      <c r="L9386">
        <f t="shared" si="877"/>
        <v>4</v>
      </c>
      <c r="M9386" t="b">
        <f t="shared" si="878"/>
        <v>0</v>
      </c>
      <c r="P9386" s="2">
        <v>2.9810762483159035E-2</v>
      </c>
      <c r="Q9386">
        <f t="shared" si="879"/>
        <v>27</v>
      </c>
      <c r="R9386" t="str">
        <f t="shared" si="876"/>
        <v>Other</v>
      </c>
      <c r="S9386" t="str">
        <f t="shared" si="880"/>
        <v>Off</v>
      </c>
      <c r="T9386">
        <f t="shared" si="881"/>
        <v>66.666666666666671</v>
      </c>
    </row>
    <row r="9387" spans="1:20" x14ac:dyDescent="0.25">
      <c r="A9387">
        <v>-767057504</v>
      </c>
      <c r="B9387" t="s">
        <v>695</v>
      </c>
      <c r="C9387" t="s">
        <v>10</v>
      </c>
      <c r="D9387" t="s">
        <v>696</v>
      </c>
      <c r="E9387" s="3">
        <v>45107.203472222223</v>
      </c>
      <c r="F9387">
        <v>700</v>
      </c>
      <c r="H9387">
        <v>0</v>
      </c>
      <c r="J9387" t="s">
        <v>39</v>
      </c>
      <c r="K9387">
        <v>6</v>
      </c>
      <c r="L9387">
        <f t="shared" si="877"/>
        <v>4</v>
      </c>
      <c r="M9387" t="b">
        <f t="shared" si="878"/>
        <v>0</v>
      </c>
      <c r="P9387" s="2">
        <v>8.9779898436500985E-2</v>
      </c>
      <c r="Q9387">
        <f t="shared" si="879"/>
        <v>27</v>
      </c>
      <c r="R9387" t="str">
        <f t="shared" si="876"/>
        <v>Other</v>
      </c>
      <c r="S9387" t="str">
        <f t="shared" si="880"/>
        <v>Off</v>
      </c>
      <c r="T9387">
        <f t="shared" si="881"/>
        <v>233.33333333333334</v>
      </c>
    </row>
    <row r="9388" spans="1:20" x14ac:dyDescent="0.25">
      <c r="A9388">
        <v>-767057506</v>
      </c>
      <c r="B9388" t="s">
        <v>695</v>
      </c>
      <c r="C9388" t="s">
        <v>697</v>
      </c>
      <c r="D9388" t="s">
        <v>697</v>
      </c>
      <c r="E9388" s="3">
        <v>45107.215277777781</v>
      </c>
      <c r="F9388">
        <v>270</v>
      </c>
      <c r="H9388">
        <v>0</v>
      </c>
      <c r="J9388" t="s">
        <v>39</v>
      </c>
      <c r="K9388">
        <v>6</v>
      </c>
      <c r="L9388">
        <f t="shared" si="877"/>
        <v>5</v>
      </c>
      <c r="M9388" t="b">
        <f t="shared" si="878"/>
        <v>0</v>
      </c>
      <c r="P9388" s="2">
        <v>6.2152722730269429E-2</v>
      </c>
      <c r="Q9388">
        <f t="shared" si="879"/>
        <v>27</v>
      </c>
      <c r="R9388" t="str">
        <f t="shared" si="876"/>
        <v>Other</v>
      </c>
      <c r="S9388" t="str">
        <f t="shared" si="880"/>
        <v>Off</v>
      </c>
      <c r="T9388">
        <f t="shared" si="881"/>
        <v>90</v>
      </c>
    </row>
    <row r="9389" spans="1:20" x14ac:dyDescent="0.25">
      <c r="A9389">
        <v>-767057509</v>
      </c>
      <c r="B9389" t="s">
        <v>695</v>
      </c>
      <c r="C9389" t="s">
        <v>698</v>
      </c>
      <c r="D9389" t="s">
        <v>698</v>
      </c>
      <c r="E9389" s="3">
        <v>45107.23333333333</v>
      </c>
      <c r="F9389">
        <v>450</v>
      </c>
      <c r="H9389">
        <v>0</v>
      </c>
      <c r="J9389" t="s">
        <v>39</v>
      </c>
      <c r="K9389">
        <v>6</v>
      </c>
      <c r="L9389">
        <f t="shared" si="877"/>
        <v>5</v>
      </c>
      <c r="M9389" t="b">
        <f t="shared" si="878"/>
        <v>0</v>
      </c>
      <c r="P9389" s="2">
        <v>9.1832315661560152E-2</v>
      </c>
      <c r="Q9389">
        <f t="shared" si="879"/>
        <v>27</v>
      </c>
      <c r="R9389" t="str">
        <f t="shared" si="876"/>
        <v>Other</v>
      </c>
      <c r="S9389" t="str">
        <f t="shared" si="880"/>
        <v>Off</v>
      </c>
      <c r="T9389">
        <f t="shared" si="881"/>
        <v>150</v>
      </c>
    </row>
    <row r="9390" spans="1:20" x14ac:dyDescent="0.25">
      <c r="A9390">
        <v>-767057511</v>
      </c>
      <c r="B9390" t="s">
        <v>695</v>
      </c>
      <c r="C9390" t="s">
        <v>699</v>
      </c>
      <c r="D9390" t="s">
        <v>10</v>
      </c>
      <c r="E9390" s="3">
        <v>45107.245138888888</v>
      </c>
      <c r="F9390">
        <v>670</v>
      </c>
      <c r="H9390">
        <v>0</v>
      </c>
      <c r="J9390" t="s">
        <v>30</v>
      </c>
      <c r="K9390">
        <v>10</v>
      </c>
      <c r="L9390">
        <f t="shared" si="877"/>
        <v>5</v>
      </c>
      <c r="M9390" t="b">
        <f t="shared" si="878"/>
        <v>0</v>
      </c>
      <c r="P9390" s="2">
        <v>0.11099008786481411</v>
      </c>
      <c r="Q9390">
        <f t="shared" si="879"/>
        <v>27</v>
      </c>
      <c r="R9390" t="str">
        <f t="shared" si="876"/>
        <v>Other</v>
      </c>
      <c r="S9390" t="str">
        <f t="shared" si="880"/>
        <v>Off</v>
      </c>
      <c r="T9390">
        <f t="shared" si="881"/>
        <v>223.33333333333334</v>
      </c>
    </row>
    <row r="9391" spans="1:20" x14ac:dyDescent="0.25">
      <c r="A9391">
        <v>-767057513</v>
      </c>
      <c r="B9391" t="s">
        <v>695</v>
      </c>
      <c r="C9391" t="s">
        <v>10</v>
      </c>
      <c r="D9391" t="s">
        <v>696</v>
      </c>
      <c r="E9391" s="3">
        <v>45107.24722222222</v>
      </c>
      <c r="F9391">
        <v>670</v>
      </c>
      <c r="H9391">
        <v>0</v>
      </c>
      <c r="J9391" t="s">
        <v>13</v>
      </c>
      <c r="K9391">
        <v>5</v>
      </c>
      <c r="L9391">
        <f t="shared" si="877"/>
        <v>5</v>
      </c>
      <c r="M9391" t="b">
        <f t="shared" si="878"/>
        <v>0</v>
      </c>
      <c r="P9391" s="2">
        <v>0.11621622204973943</v>
      </c>
      <c r="Q9391">
        <f t="shared" si="879"/>
        <v>27</v>
      </c>
      <c r="R9391" t="str">
        <f t="shared" si="876"/>
        <v>Other</v>
      </c>
      <c r="S9391" t="str">
        <f t="shared" si="880"/>
        <v>Off</v>
      </c>
      <c r="T9391">
        <f t="shared" si="881"/>
        <v>223.33333333333334</v>
      </c>
    </row>
    <row r="9392" spans="1:20" x14ac:dyDescent="0.25">
      <c r="A9392">
        <v>-767057515</v>
      </c>
      <c r="B9392" t="s">
        <v>695</v>
      </c>
      <c r="C9392" t="s">
        <v>697</v>
      </c>
      <c r="D9392" t="s">
        <v>697</v>
      </c>
      <c r="E9392" s="3">
        <v>45107.256944444445</v>
      </c>
      <c r="F9392">
        <v>740</v>
      </c>
      <c r="H9392">
        <v>0</v>
      </c>
      <c r="J9392" t="s">
        <v>30</v>
      </c>
      <c r="K9392">
        <v>5</v>
      </c>
      <c r="L9392">
        <f t="shared" si="877"/>
        <v>6</v>
      </c>
      <c r="M9392" t="b">
        <f t="shared" si="878"/>
        <v>0</v>
      </c>
      <c r="P9392" s="2">
        <v>0.11059741047755588</v>
      </c>
      <c r="Q9392">
        <f t="shared" si="879"/>
        <v>27</v>
      </c>
      <c r="R9392" t="str">
        <f t="shared" si="876"/>
        <v>Other</v>
      </c>
      <c r="S9392" t="str">
        <f t="shared" si="880"/>
        <v>Off</v>
      </c>
      <c r="T9392">
        <f t="shared" si="881"/>
        <v>246.66666666666666</v>
      </c>
    </row>
    <row r="9393" spans="1:20" x14ac:dyDescent="0.25">
      <c r="A9393">
        <v>-767057518</v>
      </c>
      <c r="B9393" t="s">
        <v>695</v>
      </c>
      <c r="C9393" t="s">
        <v>698</v>
      </c>
      <c r="D9393" t="s">
        <v>698</v>
      </c>
      <c r="E9393" s="3">
        <v>45107.273611111108</v>
      </c>
      <c r="F9393">
        <v>320</v>
      </c>
      <c r="H9393">
        <v>0</v>
      </c>
      <c r="J9393" t="s">
        <v>92</v>
      </c>
      <c r="K9393">
        <v>22</v>
      </c>
      <c r="L9393">
        <f t="shared" si="877"/>
        <v>6</v>
      </c>
      <c r="M9393" t="b">
        <f t="shared" si="878"/>
        <v>0</v>
      </c>
      <c r="P9393" s="2">
        <v>9.0663109751760396E-2</v>
      </c>
      <c r="Q9393">
        <f t="shared" si="879"/>
        <v>27</v>
      </c>
      <c r="R9393" t="str">
        <f t="shared" si="876"/>
        <v>Other</v>
      </c>
      <c r="S9393" t="str">
        <f t="shared" si="880"/>
        <v>Off</v>
      </c>
      <c r="T9393">
        <f t="shared" si="881"/>
        <v>106.66666666666667</v>
      </c>
    </row>
    <row r="9394" spans="1:20" x14ac:dyDescent="0.25">
      <c r="A9394">
        <v>-767057521</v>
      </c>
      <c r="B9394" t="s">
        <v>695</v>
      </c>
      <c r="C9394" t="s">
        <v>10</v>
      </c>
      <c r="D9394" t="s">
        <v>290</v>
      </c>
      <c r="E9394" s="3">
        <v>45107.282638888886</v>
      </c>
      <c r="F9394">
        <v>760</v>
      </c>
      <c r="H9394">
        <v>0</v>
      </c>
      <c r="J9394" t="s">
        <v>49</v>
      </c>
      <c r="K9394">
        <v>7</v>
      </c>
      <c r="L9394">
        <f t="shared" si="877"/>
        <v>6</v>
      </c>
      <c r="M9394" t="b">
        <f t="shared" si="878"/>
        <v>0</v>
      </c>
      <c r="P9394" s="2">
        <v>0.14095678066196454</v>
      </c>
      <c r="Q9394">
        <f t="shared" si="879"/>
        <v>27</v>
      </c>
      <c r="R9394" t="str">
        <f t="shared" si="876"/>
        <v>Other</v>
      </c>
      <c r="S9394" t="str">
        <f t="shared" si="880"/>
        <v>Off</v>
      </c>
      <c r="T9394">
        <f t="shared" si="881"/>
        <v>253.33333333333334</v>
      </c>
    </row>
    <row r="9395" spans="1:20" x14ac:dyDescent="0.25">
      <c r="A9395">
        <v>-767057523</v>
      </c>
      <c r="B9395" t="s">
        <v>695</v>
      </c>
      <c r="C9395" t="s">
        <v>291</v>
      </c>
      <c r="D9395" t="s">
        <v>291</v>
      </c>
      <c r="E9395" s="3">
        <v>45107.295138888891</v>
      </c>
      <c r="F9395">
        <v>320</v>
      </c>
      <c r="H9395">
        <v>0</v>
      </c>
      <c r="J9395" t="s">
        <v>41</v>
      </c>
      <c r="K9395">
        <v>5</v>
      </c>
      <c r="L9395">
        <f t="shared" si="877"/>
        <v>7</v>
      </c>
      <c r="M9395" t="b">
        <f t="shared" si="878"/>
        <v>0</v>
      </c>
      <c r="P9395" s="2">
        <v>0.11553347480110523</v>
      </c>
      <c r="Q9395">
        <f t="shared" si="879"/>
        <v>27</v>
      </c>
      <c r="R9395" t="str">
        <f t="shared" si="876"/>
        <v>Other</v>
      </c>
      <c r="S9395" t="str">
        <f t="shared" si="880"/>
        <v>Off</v>
      </c>
      <c r="T9395">
        <f t="shared" si="881"/>
        <v>106.66666666666667</v>
      </c>
    </row>
    <row r="9396" spans="1:20" x14ac:dyDescent="0.25">
      <c r="A9396">
        <v>-767057526</v>
      </c>
      <c r="B9396" t="s">
        <v>695</v>
      </c>
      <c r="C9396" t="s">
        <v>292</v>
      </c>
      <c r="D9396" t="s">
        <v>292</v>
      </c>
      <c r="E9396" s="3">
        <v>45107.313194444447</v>
      </c>
      <c r="F9396">
        <v>580</v>
      </c>
      <c r="H9396">
        <v>0</v>
      </c>
      <c r="J9396" t="s">
        <v>30</v>
      </c>
      <c r="K9396">
        <v>8</v>
      </c>
      <c r="L9396">
        <f t="shared" si="877"/>
        <v>7</v>
      </c>
      <c r="M9396" t="b">
        <f t="shared" si="878"/>
        <v>0</v>
      </c>
      <c r="P9396" s="2">
        <v>0.19666567307700322</v>
      </c>
      <c r="Q9396">
        <f t="shared" si="879"/>
        <v>27</v>
      </c>
      <c r="R9396" t="str">
        <f t="shared" si="876"/>
        <v>Other</v>
      </c>
      <c r="S9396" t="str">
        <f t="shared" si="880"/>
        <v>Off</v>
      </c>
      <c r="T9396">
        <f t="shared" si="881"/>
        <v>193.33333333333334</v>
      </c>
    </row>
    <row r="9397" spans="1:20" x14ac:dyDescent="0.25">
      <c r="A9397">
        <v>-767057528</v>
      </c>
      <c r="B9397" t="s">
        <v>695</v>
      </c>
      <c r="C9397" t="s">
        <v>557</v>
      </c>
      <c r="D9397" t="s">
        <v>10</v>
      </c>
      <c r="E9397" s="3">
        <v>45107.325694444444</v>
      </c>
      <c r="F9397">
        <v>630</v>
      </c>
      <c r="H9397">
        <v>0</v>
      </c>
      <c r="J9397" t="s">
        <v>39</v>
      </c>
      <c r="K9397">
        <v>8</v>
      </c>
      <c r="L9397">
        <f t="shared" si="877"/>
        <v>7</v>
      </c>
      <c r="M9397" t="b">
        <f t="shared" si="878"/>
        <v>0</v>
      </c>
      <c r="P9397" s="2">
        <v>0.19223690859285086</v>
      </c>
      <c r="Q9397">
        <f t="shared" si="879"/>
        <v>27</v>
      </c>
      <c r="R9397" t="str">
        <f t="shared" si="876"/>
        <v>Other</v>
      </c>
      <c r="S9397" t="str">
        <f t="shared" si="880"/>
        <v>Off</v>
      </c>
      <c r="T9397">
        <f t="shared" si="881"/>
        <v>210</v>
      </c>
    </row>
    <row r="9398" spans="1:20" x14ac:dyDescent="0.25">
      <c r="A9398">
        <v>-767057530</v>
      </c>
      <c r="B9398" t="s">
        <v>695</v>
      </c>
      <c r="C9398" t="s">
        <v>10</v>
      </c>
      <c r="D9398" t="s">
        <v>273</v>
      </c>
      <c r="E9398" s="3">
        <v>45107.327777777777</v>
      </c>
      <c r="F9398">
        <v>1040</v>
      </c>
      <c r="H9398">
        <v>0</v>
      </c>
      <c r="J9398" t="s">
        <v>18</v>
      </c>
      <c r="K9398">
        <v>8</v>
      </c>
      <c r="L9398">
        <f t="shared" si="877"/>
        <v>7</v>
      </c>
      <c r="M9398" t="b">
        <f t="shared" si="878"/>
        <v>0</v>
      </c>
      <c r="P9398" s="2">
        <v>0.24036457501524255</v>
      </c>
      <c r="Q9398">
        <f t="shared" si="879"/>
        <v>27</v>
      </c>
      <c r="R9398" t="str">
        <f t="shared" si="876"/>
        <v>Other</v>
      </c>
      <c r="S9398" t="str">
        <f t="shared" si="880"/>
        <v>Off</v>
      </c>
      <c r="T9398">
        <f t="shared" si="881"/>
        <v>346.66666666666669</v>
      </c>
    </row>
    <row r="9399" spans="1:20" x14ac:dyDescent="0.25">
      <c r="A9399">
        <v>-767057532</v>
      </c>
      <c r="B9399" t="s">
        <v>695</v>
      </c>
      <c r="C9399" t="s">
        <v>274</v>
      </c>
      <c r="D9399" t="s">
        <v>274</v>
      </c>
      <c r="E9399" s="3">
        <v>45107.336805555555</v>
      </c>
      <c r="F9399">
        <v>1870</v>
      </c>
      <c r="H9399">
        <v>0</v>
      </c>
      <c r="J9399" t="s">
        <v>12</v>
      </c>
      <c r="K9399">
        <v>7</v>
      </c>
      <c r="L9399">
        <f t="shared" si="877"/>
        <v>8</v>
      </c>
      <c r="M9399" t="b">
        <f t="shared" si="878"/>
        <v>0</v>
      </c>
      <c r="P9399" s="2">
        <v>0.38187696015176154</v>
      </c>
      <c r="Q9399">
        <f t="shared" si="879"/>
        <v>27</v>
      </c>
      <c r="R9399" t="str">
        <f t="shared" si="876"/>
        <v>Other</v>
      </c>
      <c r="S9399" t="str">
        <f t="shared" si="880"/>
        <v>Off</v>
      </c>
      <c r="T9399">
        <f t="shared" si="881"/>
        <v>623.33333333333337</v>
      </c>
    </row>
    <row r="9400" spans="1:20" x14ac:dyDescent="0.25">
      <c r="A9400">
        <v>-767057535</v>
      </c>
      <c r="B9400" t="s">
        <v>695</v>
      </c>
      <c r="C9400" t="s">
        <v>275</v>
      </c>
      <c r="D9400" t="s">
        <v>275</v>
      </c>
      <c r="E9400" s="3">
        <v>45107.355555555558</v>
      </c>
      <c r="F9400">
        <v>2470</v>
      </c>
      <c r="H9400">
        <v>0</v>
      </c>
      <c r="J9400" t="s">
        <v>12</v>
      </c>
      <c r="K9400">
        <v>5</v>
      </c>
      <c r="L9400">
        <f t="shared" si="877"/>
        <v>8</v>
      </c>
      <c r="M9400" t="b">
        <f t="shared" si="878"/>
        <v>0</v>
      </c>
      <c r="P9400" s="2">
        <v>0.51335211925316715</v>
      </c>
      <c r="Q9400">
        <f t="shared" si="879"/>
        <v>27</v>
      </c>
      <c r="R9400" t="str">
        <f t="shared" si="876"/>
        <v>Other</v>
      </c>
      <c r="S9400" t="str">
        <f t="shared" si="880"/>
        <v>Off</v>
      </c>
      <c r="T9400">
        <f t="shared" si="881"/>
        <v>823.33333333333337</v>
      </c>
    </row>
    <row r="9401" spans="1:20" x14ac:dyDescent="0.25">
      <c r="A9401">
        <v>-767057537</v>
      </c>
      <c r="B9401" t="s">
        <v>695</v>
      </c>
      <c r="C9401" t="s">
        <v>293</v>
      </c>
      <c r="D9401" t="s">
        <v>10</v>
      </c>
      <c r="E9401" s="3">
        <v>45107.366666666669</v>
      </c>
      <c r="F9401">
        <v>2280</v>
      </c>
      <c r="H9401">
        <v>0</v>
      </c>
      <c r="J9401" t="s">
        <v>12</v>
      </c>
      <c r="K9401">
        <v>8</v>
      </c>
      <c r="L9401">
        <f t="shared" si="877"/>
        <v>8</v>
      </c>
      <c r="M9401" t="b">
        <f t="shared" si="878"/>
        <v>0</v>
      </c>
      <c r="P9401" s="2">
        <v>0.48997753315676962</v>
      </c>
      <c r="Q9401">
        <f t="shared" si="879"/>
        <v>27</v>
      </c>
      <c r="R9401" t="str">
        <f t="shared" si="876"/>
        <v>Other</v>
      </c>
      <c r="S9401" t="str">
        <f t="shared" si="880"/>
        <v>Off</v>
      </c>
      <c r="T9401">
        <f t="shared" si="881"/>
        <v>760</v>
      </c>
    </row>
    <row r="9402" spans="1:20" x14ac:dyDescent="0.25">
      <c r="A9402">
        <v>-767057539</v>
      </c>
      <c r="B9402" t="s">
        <v>695</v>
      </c>
      <c r="C9402" t="s">
        <v>10</v>
      </c>
      <c r="D9402" t="s">
        <v>273</v>
      </c>
      <c r="E9402" s="3">
        <v>45107.368750000001</v>
      </c>
      <c r="F9402">
        <v>2390</v>
      </c>
      <c r="H9402">
        <v>0</v>
      </c>
      <c r="J9402" t="s">
        <v>18</v>
      </c>
      <c r="K9402">
        <v>8</v>
      </c>
      <c r="L9402">
        <f t="shared" si="877"/>
        <v>8</v>
      </c>
      <c r="M9402" t="b">
        <f t="shared" si="878"/>
        <v>0</v>
      </c>
      <c r="P9402" s="2">
        <v>0.50184154739079778</v>
      </c>
      <c r="Q9402">
        <f t="shared" si="879"/>
        <v>27</v>
      </c>
      <c r="R9402" t="str">
        <f t="shared" si="876"/>
        <v>Other</v>
      </c>
      <c r="S9402" t="str">
        <f t="shared" si="880"/>
        <v>Off</v>
      </c>
      <c r="T9402">
        <f t="shared" si="881"/>
        <v>796.66666666666663</v>
      </c>
    </row>
    <row r="9403" spans="1:20" x14ac:dyDescent="0.25">
      <c r="A9403">
        <v>-767057541</v>
      </c>
      <c r="B9403" t="s">
        <v>695</v>
      </c>
      <c r="C9403" t="s">
        <v>274</v>
      </c>
      <c r="D9403" t="s">
        <v>274</v>
      </c>
      <c r="E9403" s="3">
        <v>45107.378472222219</v>
      </c>
      <c r="F9403">
        <v>2870</v>
      </c>
      <c r="H9403">
        <v>0</v>
      </c>
      <c r="J9403" t="s">
        <v>15</v>
      </c>
      <c r="K9403">
        <v>6</v>
      </c>
      <c r="L9403">
        <f t="shared" si="877"/>
        <v>9</v>
      </c>
      <c r="M9403" t="b">
        <f t="shared" si="878"/>
        <v>0</v>
      </c>
      <c r="P9403" s="2">
        <v>0.52678896319080359</v>
      </c>
      <c r="Q9403">
        <f t="shared" si="879"/>
        <v>27</v>
      </c>
      <c r="R9403" t="str">
        <f t="shared" si="876"/>
        <v>Other</v>
      </c>
      <c r="S9403" t="str">
        <f t="shared" si="880"/>
        <v>Off</v>
      </c>
      <c r="T9403">
        <f t="shared" si="881"/>
        <v>956.66666666666663</v>
      </c>
    </row>
    <row r="9404" spans="1:20" x14ac:dyDescent="0.25">
      <c r="A9404">
        <v>-767057544</v>
      </c>
      <c r="B9404" t="s">
        <v>695</v>
      </c>
      <c r="C9404" t="s">
        <v>275</v>
      </c>
      <c r="D9404" t="s">
        <v>275</v>
      </c>
      <c r="E9404" s="3">
        <v>45107.397222222222</v>
      </c>
      <c r="F9404">
        <v>3940</v>
      </c>
      <c r="H9404">
        <v>0</v>
      </c>
      <c r="J9404" t="s">
        <v>13</v>
      </c>
      <c r="K9404">
        <v>6</v>
      </c>
      <c r="L9404">
        <f t="shared" si="877"/>
        <v>9</v>
      </c>
      <c r="M9404" t="b">
        <f t="shared" si="878"/>
        <v>0</v>
      </c>
      <c r="P9404" s="2">
        <v>0.68511604210344279</v>
      </c>
      <c r="Q9404">
        <f t="shared" si="879"/>
        <v>27</v>
      </c>
      <c r="R9404" t="str">
        <f t="shared" si="876"/>
        <v>Other</v>
      </c>
      <c r="S9404" t="str">
        <f t="shared" si="880"/>
        <v>Off</v>
      </c>
      <c r="T9404">
        <f t="shared" si="881"/>
        <v>1313.3333333333333</v>
      </c>
    </row>
    <row r="9405" spans="1:20" x14ac:dyDescent="0.25">
      <c r="A9405">
        <v>-767057546</v>
      </c>
      <c r="B9405" t="s">
        <v>695</v>
      </c>
      <c r="C9405" t="s">
        <v>293</v>
      </c>
      <c r="D9405" t="s">
        <v>10</v>
      </c>
      <c r="E9405" s="3">
        <v>45107.40902777778</v>
      </c>
      <c r="F9405">
        <v>4010</v>
      </c>
      <c r="H9405">
        <v>0</v>
      </c>
      <c r="J9405" t="s">
        <v>12</v>
      </c>
      <c r="K9405">
        <v>6</v>
      </c>
      <c r="L9405">
        <f t="shared" si="877"/>
        <v>9</v>
      </c>
      <c r="M9405" t="b">
        <f t="shared" si="878"/>
        <v>0</v>
      </c>
      <c r="P9405" s="2">
        <v>0.68389902761344123</v>
      </c>
      <c r="Q9405">
        <f t="shared" si="879"/>
        <v>27</v>
      </c>
      <c r="R9405" t="str">
        <f t="shared" si="876"/>
        <v>Other</v>
      </c>
      <c r="S9405" t="str">
        <f t="shared" si="880"/>
        <v>Off</v>
      </c>
      <c r="T9405">
        <f t="shared" si="881"/>
        <v>1336.6666666666667</v>
      </c>
    </row>
    <row r="9406" spans="1:20" x14ac:dyDescent="0.25">
      <c r="A9406">
        <v>-767057548</v>
      </c>
      <c r="B9406" t="s">
        <v>695</v>
      </c>
      <c r="C9406" t="s">
        <v>10</v>
      </c>
      <c r="D9406" t="s">
        <v>273</v>
      </c>
      <c r="E9406" s="3">
        <v>45107.411111111112</v>
      </c>
      <c r="F9406">
        <v>4010</v>
      </c>
      <c r="H9406">
        <v>0</v>
      </c>
      <c r="J9406" t="s">
        <v>18</v>
      </c>
      <c r="K9406">
        <v>6</v>
      </c>
      <c r="L9406">
        <f t="shared" si="877"/>
        <v>9</v>
      </c>
      <c r="M9406" t="b">
        <f t="shared" si="878"/>
        <v>0</v>
      </c>
      <c r="P9406" s="2">
        <v>0.68006641424146408</v>
      </c>
      <c r="Q9406">
        <f t="shared" si="879"/>
        <v>27</v>
      </c>
      <c r="R9406" t="str">
        <f t="shared" si="876"/>
        <v>Other</v>
      </c>
      <c r="S9406" t="str">
        <f t="shared" si="880"/>
        <v>Off</v>
      </c>
      <c r="T9406">
        <f t="shared" si="881"/>
        <v>1336.6666666666667</v>
      </c>
    </row>
    <row r="9407" spans="1:20" x14ac:dyDescent="0.25">
      <c r="A9407">
        <v>-767057550</v>
      </c>
      <c r="B9407" t="s">
        <v>695</v>
      </c>
      <c r="C9407" t="s">
        <v>274</v>
      </c>
      <c r="D9407" t="s">
        <v>274</v>
      </c>
      <c r="E9407" s="3">
        <v>45107.423611111109</v>
      </c>
      <c r="F9407">
        <v>3830</v>
      </c>
      <c r="H9407">
        <v>0</v>
      </c>
      <c r="J9407" t="s">
        <v>12</v>
      </c>
      <c r="K9407">
        <v>6</v>
      </c>
      <c r="L9407">
        <f t="shared" si="877"/>
        <v>10</v>
      </c>
      <c r="M9407" t="b">
        <f t="shared" si="878"/>
        <v>0</v>
      </c>
      <c r="P9407" s="2">
        <v>0.62590705131159097</v>
      </c>
      <c r="Q9407">
        <f t="shared" si="879"/>
        <v>27</v>
      </c>
      <c r="R9407" t="str">
        <f t="shared" si="876"/>
        <v>Other</v>
      </c>
      <c r="S9407" t="str">
        <f t="shared" si="880"/>
        <v>Off</v>
      </c>
      <c r="T9407">
        <f t="shared" si="881"/>
        <v>1276.6666666666667</v>
      </c>
    </row>
    <row r="9408" spans="1:20" x14ac:dyDescent="0.25">
      <c r="A9408">
        <v>-767057553</v>
      </c>
      <c r="B9408" t="s">
        <v>695</v>
      </c>
      <c r="C9408" t="s">
        <v>275</v>
      </c>
      <c r="D9408" t="s">
        <v>275</v>
      </c>
      <c r="E9408" s="3">
        <v>45107.442361111112</v>
      </c>
      <c r="F9408">
        <v>4060</v>
      </c>
      <c r="H9408">
        <v>0</v>
      </c>
      <c r="J9408" t="s">
        <v>12</v>
      </c>
      <c r="K9408">
        <v>6</v>
      </c>
      <c r="L9408">
        <f t="shared" si="877"/>
        <v>10</v>
      </c>
      <c r="M9408" t="b">
        <f t="shared" si="878"/>
        <v>0</v>
      </c>
      <c r="P9408" s="2">
        <v>0.68442457658617739</v>
      </c>
      <c r="Q9408">
        <f t="shared" si="879"/>
        <v>27</v>
      </c>
      <c r="R9408" t="str">
        <f t="shared" si="876"/>
        <v>Other</v>
      </c>
      <c r="S9408" t="str">
        <f t="shared" si="880"/>
        <v>Off</v>
      </c>
      <c r="T9408">
        <f t="shared" si="881"/>
        <v>1353.3333333333333</v>
      </c>
    </row>
    <row r="9409" spans="1:20" x14ac:dyDescent="0.25">
      <c r="A9409">
        <v>-767057555</v>
      </c>
      <c r="B9409" t="s">
        <v>695</v>
      </c>
      <c r="C9409" t="s">
        <v>293</v>
      </c>
      <c r="D9409" t="s">
        <v>10</v>
      </c>
      <c r="E9409" s="3">
        <v>45107.455555555556</v>
      </c>
      <c r="F9409">
        <v>4290</v>
      </c>
      <c r="H9409">
        <v>0</v>
      </c>
      <c r="J9409" t="s">
        <v>12</v>
      </c>
      <c r="K9409">
        <v>8</v>
      </c>
      <c r="L9409">
        <f t="shared" si="877"/>
        <v>10</v>
      </c>
      <c r="M9409" t="b">
        <f t="shared" si="878"/>
        <v>0</v>
      </c>
      <c r="P9409" s="2">
        <v>0.66474210186076388</v>
      </c>
      <c r="Q9409">
        <f t="shared" si="879"/>
        <v>27</v>
      </c>
      <c r="R9409" t="str">
        <f t="shared" si="876"/>
        <v>Other</v>
      </c>
      <c r="S9409" t="str">
        <f t="shared" si="880"/>
        <v>Off</v>
      </c>
      <c r="T9409">
        <f t="shared" si="881"/>
        <v>1430</v>
      </c>
    </row>
    <row r="9410" spans="1:20" x14ac:dyDescent="0.25">
      <c r="A9410">
        <v>-767057557</v>
      </c>
      <c r="B9410" t="s">
        <v>695</v>
      </c>
      <c r="C9410" t="s">
        <v>10</v>
      </c>
      <c r="D9410" t="s">
        <v>1075</v>
      </c>
      <c r="E9410" s="3">
        <v>45107.456944444442</v>
      </c>
      <c r="F9410">
        <v>2590</v>
      </c>
      <c r="H9410">
        <v>0</v>
      </c>
      <c r="J9410" t="s">
        <v>18</v>
      </c>
      <c r="K9410">
        <v>6</v>
      </c>
      <c r="L9410">
        <f t="shared" si="877"/>
        <v>10</v>
      </c>
      <c r="M9410" t="b">
        <f t="shared" si="878"/>
        <v>0</v>
      </c>
      <c r="P9410" s="2">
        <v>0.50050989515013933</v>
      </c>
      <c r="Q9410">
        <f t="shared" si="879"/>
        <v>27</v>
      </c>
      <c r="R9410" t="str">
        <f t="shared" ref="R9410:R9473" si="882">VLOOKUP(B9410,slownik_channelGroups,2,0)</f>
        <v>Other</v>
      </c>
      <c r="S9410" t="str">
        <f t="shared" si="880"/>
        <v>Off</v>
      </c>
      <c r="T9410">
        <f t="shared" si="881"/>
        <v>863.33333333333337</v>
      </c>
    </row>
    <row r="9411" spans="1:20" x14ac:dyDescent="0.25">
      <c r="A9411">
        <v>-767057559</v>
      </c>
      <c r="B9411" t="s">
        <v>695</v>
      </c>
      <c r="C9411" t="s">
        <v>1076</v>
      </c>
      <c r="D9411" t="s">
        <v>1076</v>
      </c>
      <c r="E9411" s="3">
        <v>45107.466666666667</v>
      </c>
      <c r="F9411">
        <v>2170</v>
      </c>
      <c r="H9411">
        <v>0</v>
      </c>
      <c r="J9411" t="s">
        <v>12</v>
      </c>
      <c r="K9411">
        <v>6</v>
      </c>
      <c r="L9411">
        <f t="shared" ref="L9411:L9474" si="883">HOUR(E9411)</f>
        <v>11</v>
      </c>
      <c r="M9411" t="b">
        <f t="shared" ref="M9411:M9474" si="884">AND(L9411&gt;=18,L9411&lt;23)</f>
        <v>0</v>
      </c>
      <c r="P9411" s="2">
        <v>0.45375882541675006</v>
      </c>
      <c r="Q9411">
        <f t="shared" ref="Q9411:Q9474" si="885">WEEKNUM(E9411,2)</f>
        <v>27</v>
      </c>
      <c r="R9411" t="str">
        <f t="shared" si="882"/>
        <v>Other</v>
      </c>
      <c r="S9411" t="str">
        <f t="shared" ref="S9411:S9474" si="886">IF(M9411,"Peak","Off")</f>
        <v>Off</v>
      </c>
      <c r="T9411">
        <f t="shared" ref="T9411:T9474" si="887">F9411*1/3</f>
        <v>723.33333333333337</v>
      </c>
    </row>
    <row r="9412" spans="1:20" x14ac:dyDescent="0.25">
      <c r="A9412">
        <v>-767057562</v>
      </c>
      <c r="B9412" t="s">
        <v>695</v>
      </c>
      <c r="C9412" t="s">
        <v>1077</v>
      </c>
      <c r="D9412" t="s">
        <v>10</v>
      </c>
      <c r="E9412" s="3">
        <v>45107.48541666667</v>
      </c>
      <c r="F9412">
        <v>2590</v>
      </c>
      <c r="H9412">
        <v>0</v>
      </c>
      <c r="J9412" t="s">
        <v>12</v>
      </c>
      <c r="K9412">
        <v>12</v>
      </c>
      <c r="L9412">
        <f t="shared" si="883"/>
        <v>11</v>
      </c>
      <c r="M9412" t="b">
        <f t="shared" si="884"/>
        <v>0</v>
      </c>
      <c r="P9412" s="2">
        <v>0.4704984367877339</v>
      </c>
      <c r="Q9412">
        <f t="shared" si="885"/>
        <v>27</v>
      </c>
      <c r="R9412" t="str">
        <f t="shared" si="882"/>
        <v>Other</v>
      </c>
      <c r="S9412" t="str">
        <f t="shared" si="886"/>
        <v>Off</v>
      </c>
      <c r="T9412">
        <f t="shared" si="887"/>
        <v>863.33333333333337</v>
      </c>
    </row>
    <row r="9413" spans="1:20" x14ac:dyDescent="0.25">
      <c r="A9413">
        <v>-767057564</v>
      </c>
      <c r="B9413" t="s">
        <v>695</v>
      </c>
      <c r="C9413" t="s">
        <v>10</v>
      </c>
      <c r="D9413" t="s">
        <v>903</v>
      </c>
      <c r="E9413" s="3">
        <v>45107.486805555556</v>
      </c>
      <c r="F9413">
        <v>2540</v>
      </c>
      <c r="H9413">
        <v>0</v>
      </c>
      <c r="J9413" t="s">
        <v>12</v>
      </c>
      <c r="K9413">
        <v>12</v>
      </c>
      <c r="L9413">
        <f t="shared" si="883"/>
        <v>11</v>
      </c>
      <c r="M9413" t="b">
        <f t="shared" si="884"/>
        <v>0</v>
      </c>
      <c r="P9413" s="2">
        <v>0.46572288781499771</v>
      </c>
      <c r="Q9413">
        <f t="shared" si="885"/>
        <v>27</v>
      </c>
      <c r="R9413" t="str">
        <f t="shared" si="882"/>
        <v>Other</v>
      </c>
      <c r="S9413" t="str">
        <f t="shared" si="886"/>
        <v>Off</v>
      </c>
      <c r="T9413">
        <f t="shared" si="887"/>
        <v>846.66666666666663</v>
      </c>
    </row>
    <row r="9414" spans="1:20" x14ac:dyDescent="0.25">
      <c r="A9414">
        <v>-767057566</v>
      </c>
      <c r="B9414" t="s">
        <v>695</v>
      </c>
      <c r="C9414" t="s">
        <v>904</v>
      </c>
      <c r="D9414" t="s">
        <v>904</v>
      </c>
      <c r="E9414" s="3">
        <v>45107.496527777781</v>
      </c>
      <c r="F9414">
        <v>2300</v>
      </c>
      <c r="H9414">
        <v>0</v>
      </c>
      <c r="J9414" t="s">
        <v>12</v>
      </c>
      <c r="K9414">
        <v>6</v>
      </c>
      <c r="L9414">
        <f t="shared" si="883"/>
        <v>11</v>
      </c>
      <c r="M9414" t="b">
        <f t="shared" si="884"/>
        <v>0</v>
      </c>
      <c r="P9414" s="2">
        <v>0.40327525274586407</v>
      </c>
      <c r="Q9414">
        <f t="shared" si="885"/>
        <v>27</v>
      </c>
      <c r="R9414" t="str">
        <f t="shared" si="882"/>
        <v>Other</v>
      </c>
      <c r="S9414" t="str">
        <f t="shared" si="886"/>
        <v>Off</v>
      </c>
      <c r="T9414">
        <f t="shared" si="887"/>
        <v>766.66666666666663</v>
      </c>
    </row>
    <row r="9415" spans="1:20" x14ac:dyDescent="0.25">
      <c r="A9415">
        <v>-767057569</v>
      </c>
      <c r="B9415" t="s">
        <v>695</v>
      </c>
      <c r="C9415" t="s">
        <v>905</v>
      </c>
      <c r="D9415" t="s">
        <v>905</v>
      </c>
      <c r="E9415" s="3">
        <v>45107.515277777777</v>
      </c>
      <c r="F9415">
        <v>1900</v>
      </c>
      <c r="H9415">
        <v>0</v>
      </c>
      <c r="J9415" t="s">
        <v>12</v>
      </c>
      <c r="K9415">
        <v>6</v>
      </c>
      <c r="L9415">
        <f t="shared" si="883"/>
        <v>12</v>
      </c>
      <c r="M9415" t="b">
        <f t="shared" si="884"/>
        <v>0</v>
      </c>
      <c r="P9415" s="2">
        <v>0.4339208609639747</v>
      </c>
      <c r="Q9415">
        <f t="shared" si="885"/>
        <v>27</v>
      </c>
      <c r="R9415" t="str">
        <f t="shared" si="882"/>
        <v>Other</v>
      </c>
      <c r="S9415" t="str">
        <f t="shared" si="886"/>
        <v>Off</v>
      </c>
      <c r="T9415">
        <f t="shared" si="887"/>
        <v>633.33333333333337</v>
      </c>
    </row>
    <row r="9416" spans="1:20" x14ac:dyDescent="0.25">
      <c r="A9416">
        <v>-767057571</v>
      </c>
      <c r="B9416" t="s">
        <v>695</v>
      </c>
      <c r="C9416" t="s">
        <v>906</v>
      </c>
      <c r="D9416" t="s">
        <v>10</v>
      </c>
      <c r="E9416" s="3">
        <v>45107.527083333334</v>
      </c>
      <c r="F9416">
        <v>1790</v>
      </c>
      <c r="H9416">
        <v>0</v>
      </c>
      <c r="J9416" t="s">
        <v>12</v>
      </c>
      <c r="K9416">
        <v>8</v>
      </c>
      <c r="L9416">
        <f t="shared" si="883"/>
        <v>12</v>
      </c>
      <c r="M9416" t="b">
        <f t="shared" si="884"/>
        <v>0</v>
      </c>
      <c r="P9416" s="2">
        <v>0.44381465322395508</v>
      </c>
      <c r="Q9416">
        <f t="shared" si="885"/>
        <v>27</v>
      </c>
      <c r="R9416" t="str">
        <f t="shared" si="882"/>
        <v>Other</v>
      </c>
      <c r="S9416" t="str">
        <f t="shared" si="886"/>
        <v>Off</v>
      </c>
      <c r="T9416">
        <f t="shared" si="887"/>
        <v>596.66666666666663</v>
      </c>
    </row>
    <row r="9417" spans="1:20" x14ac:dyDescent="0.25">
      <c r="A9417">
        <v>-767057573</v>
      </c>
      <c r="B9417" t="s">
        <v>695</v>
      </c>
      <c r="C9417" t="s">
        <v>10</v>
      </c>
      <c r="D9417" t="s">
        <v>290</v>
      </c>
      <c r="E9417" s="3">
        <v>45107.52847222222</v>
      </c>
      <c r="F9417">
        <v>1790</v>
      </c>
      <c r="H9417">
        <v>0</v>
      </c>
      <c r="J9417" t="s">
        <v>18</v>
      </c>
      <c r="K9417">
        <v>8</v>
      </c>
      <c r="L9417">
        <f t="shared" si="883"/>
        <v>12</v>
      </c>
      <c r="M9417" t="b">
        <f t="shared" si="884"/>
        <v>0</v>
      </c>
      <c r="P9417" s="2">
        <v>0.44753650411277324</v>
      </c>
      <c r="Q9417">
        <f t="shared" si="885"/>
        <v>27</v>
      </c>
      <c r="R9417" t="str">
        <f t="shared" si="882"/>
        <v>Other</v>
      </c>
      <c r="S9417" t="str">
        <f t="shared" si="886"/>
        <v>Off</v>
      </c>
      <c r="T9417">
        <f t="shared" si="887"/>
        <v>596.66666666666663</v>
      </c>
    </row>
    <row r="9418" spans="1:20" x14ac:dyDescent="0.25">
      <c r="A9418">
        <v>-767057575</v>
      </c>
      <c r="B9418" t="s">
        <v>695</v>
      </c>
      <c r="C9418" t="s">
        <v>291</v>
      </c>
      <c r="D9418" t="s">
        <v>291</v>
      </c>
      <c r="E9418" s="3">
        <v>45107.538194444445</v>
      </c>
      <c r="F9418">
        <v>1770</v>
      </c>
      <c r="H9418">
        <v>0</v>
      </c>
      <c r="J9418" t="s">
        <v>12</v>
      </c>
      <c r="K9418">
        <v>6</v>
      </c>
      <c r="L9418">
        <f t="shared" si="883"/>
        <v>12</v>
      </c>
      <c r="M9418" t="b">
        <f t="shared" si="884"/>
        <v>0</v>
      </c>
      <c r="P9418" s="2">
        <v>0.47845443363486062</v>
      </c>
      <c r="Q9418">
        <f t="shared" si="885"/>
        <v>27</v>
      </c>
      <c r="R9418" t="str">
        <f t="shared" si="882"/>
        <v>Other</v>
      </c>
      <c r="S9418" t="str">
        <f t="shared" si="886"/>
        <v>Off</v>
      </c>
      <c r="T9418">
        <f t="shared" si="887"/>
        <v>590</v>
      </c>
    </row>
    <row r="9419" spans="1:20" x14ac:dyDescent="0.25">
      <c r="A9419">
        <v>-767057578</v>
      </c>
      <c r="B9419" t="s">
        <v>695</v>
      </c>
      <c r="C9419" t="s">
        <v>292</v>
      </c>
      <c r="D9419" t="s">
        <v>292</v>
      </c>
      <c r="E9419" s="3">
        <v>45107.556250000001</v>
      </c>
      <c r="F9419">
        <v>2160</v>
      </c>
      <c r="H9419">
        <v>0</v>
      </c>
      <c r="J9419" t="s">
        <v>12</v>
      </c>
      <c r="K9419">
        <v>6</v>
      </c>
      <c r="L9419">
        <f t="shared" si="883"/>
        <v>13</v>
      </c>
      <c r="M9419" t="b">
        <f t="shared" si="884"/>
        <v>0</v>
      </c>
      <c r="P9419" s="2">
        <v>0.57180371562220278</v>
      </c>
      <c r="Q9419">
        <f t="shared" si="885"/>
        <v>27</v>
      </c>
      <c r="R9419" t="str">
        <f t="shared" si="882"/>
        <v>Other</v>
      </c>
      <c r="S9419" t="str">
        <f t="shared" si="886"/>
        <v>Off</v>
      </c>
      <c r="T9419">
        <f t="shared" si="887"/>
        <v>720</v>
      </c>
    </row>
    <row r="9420" spans="1:20" x14ac:dyDescent="0.25">
      <c r="A9420">
        <v>-767057580</v>
      </c>
      <c r="B9420" t="s">
        <v>695</v>
      </c>
      <c r="C9420" t="s">
        <v>557</v>
      </c>
      <c r="D9420" t="s">
        <v>10</v>
      </c>
      <c r="E9420" s="3">
        <v>45107.568055555559</v>
      </c>
      <c r="F9420">
        <v>2160</v>
      </c>
      <c r="H9420">
        <v>0</v>
      </c>
      <c r="J9420" t="s">
        <v>12</v>
      </c>
      <c r="K9420">
        <v>8</v>
      </c>
      <c r="L9420">
        <f t="shared" si="883"/>
        <v>13</v>
      </c>
      <c r="M9420" t="b">
        <f t="shared" si="884"/>
        <v>0</v>
      </c>
      <c r="P9420" s="2">
        <v>0.56521621562220281</v>
      </c>
      <c r="Q9420">
        <f t="shared" si="885"/>
        <v>27</v>
      </c>
      <c r="R9420" t="str">
        <f t="shared" si="882"/>
        <v>Other</v>
      </c>
      <c r="S9420" t="str">
        <f t="shared" si="886"/>
        <v>Off</v>
      </c>
      <c r="T9420">
        <f t="shared" si="887"/>
        <v>720</v>
      </c>
    </row>
    <row r="9421" spans="1:20" x14ac:dyDescent="0.25">
      <c r="A9421">
        <v>-767057582</v>
      </c>
      <c r="B9421" t="s">
        <v>695</v>
      </c>
      <c r="C9421" t="s">
        <v>10</v>
      </c>
      <c r="D9421" t="s">
        <v>707</v>
      </c>
      <c r="E9421" s="3">
        <v>45107.570138888892</v>
      </c>
      <c r="F9421">
        <v>2090</v>
      </c>
      <c r="H9421">
        <v>0</v>
      </c>
      <c r="J9421" t="s">
        <v>18</v>
      </c>
      <c r="K9421">
        <v>8</v>
      </c>
      <c r="L9421">
        <f t="shared" si="883"/>
        <v>13</v>
      </c>
      <c r="M9421" t="b">
        <f t="shared" si="884"/>
        <v>0</v>
      </c>
      <c r="P9421" s="2">
        <v>0.56445777575178557</v>
      </c>
      <c r="Q9421">
        <f t="shared" si="885"/>
        <v>27</v>
      </c>
      <c r="R9421" t="str">
        <f t="shared" si="882"/>
        <v>Other</v>
      </c>
      <c r="S9421" t="str">
        <f t="shared" si="886"/>
        <v>Off</v>
      </c>
      <c r="T9421">
        <f t="shared" si="887"/>
        <v>696.66666666666663</v>
      </c>
    </row>
    <row r="9422" spans="1:20" x14ac:dyDescent="0.25">
      <c r="A9422">
        <v>-767057584</v>
      </c>
      <c r="B9422" t="s">
        <v>695</v>
      </c>
      <c r="C9422" t="s">
        <v>708</v>
      </c>
      <c r="D9422" t="s">
        <v>708</v>
      </c>
      <c r="E9422" s="3">
        <v>45107.578472222223</v>
      </c>
      <c r="F9422">
        <v>2070</v>
      </c>
      <c r="H9422">
        <v>0</v>
      </c>
      <c r="J9422" t="s">
        <v>15</v>
      </c>
      <c r="K9422">
        <v>11</v>
      </c>
      <c r="L9422">
        <f t="shared" si="883"/>
        <v>13</v>
      </c>
      <c r="M9422" t="b">
        <f t="shared" si="884"/>
        <v>0</v>
      </c>
      <c r="P9422" s="2">
        <v>0.58745469407204942</v>
      </c>
      <c r="Q9422">
        <f t="shared" si="885"/>
        <v>27</v>
      </c>
      <c r="R9422" t="str">
        <f t="shared" si="882"/>
        <v>Other</v>
      </c>
      <c r="S9422" t="str">
        <f t="shared" si="886"/>
        <v>Off</v>
      </c>
      <c r="T9422">
        <f t="shared" si="887"/>
        <v>690</v>
      </c>
    </row>
    <row r="9423" spans="1:20" x14ac:dyDescent="0.25">
      <c r="A9423">
        <v>-767057587</v>
      </c>
      <c r="B9423" t="s">
        <v>695</v>
      </c>
      <c r="C9423" t="s">
        <v>709</v>
      </c>
      <c r="D9423" t="s">
        <v>709</v>
      </c>
      <c r="E9423" s="3">
        <v>45107.597916666666</v>
      </c>
      <c r="F9423">
        <v>2260</v>
      </c>
      <c r="H9423">
        <v>0</v>
      </c>
      <c r="J9423" t="s">
        <v>41</v>
      </c>
      <c r="K9423">
        <v>9</v>
      </c>
      <c r="L9423">
        <f t="shared" si="883"/>
        <v>14</v>
      </c>
      <c r="M9423" t="b">
        <f t="shared" si="884"/>
        <v>0</v>
      </c>
      <c r="P9423" s="2">
        <v>0.62041863800502806</v>
      </c>
      <c r="Q9423">
        <f t="shared" si="885"/>
        <v>27</v>
      </c>
      <c r="R9423" t="str">
        <f t="shared" si="882"/>
        <v>Other</v>
      </c>
      <c r="S9423" t="str">
        <f t="shared" si="886"/>
        <v>Off</v>
      </c>
      <c r="T9423">
        <f t="shared" si="887"/>
        <v>753.33333333333337</v>
      </c>
    </row>
    <row r="9424" spans="1:20" x14ac:dyDescent="0.25">
      <c r="A9424">
        <v>-767057589</v>
      </c>
      <c r="B9424" t="s">
        <v>695</v>
      </c>
      <c r="C9424" t="s">
        <v>710</v>
      </c>
      <c r="D9424" t="s">
        <v>10</v>
      </c>
      <c r="E9424" s="3">
        <v>45107.61041666667</v>
      </c>
      <c r="F9424">
        <v>2540</v>
      </c>
      <c r="H9424">
        <v>0</v>
      </c>
      <c r="J9424" t="s">
        <v>12</v>
      </c>
      <c r="K9424">
        <v>9</v>
      </c>
      <c r="L9424">
        <f t="shared" si="883"/>
        <v>14</v>
      </c>
      <c r="M9424" t="b">
        <f t="shared" si="884"/>
        <v>0</v>
      </c>
      <c r="P9424" s="2">
        <v>0.65343122114833108</v>
      </c>
      <c r="Q9424">
        <f t="shared" si="885"/>
        <v>27</v>
      </c>
      <c r="R9424" t="str">
        <f t="shared" si="882"/>
        <v>Other</v>
      </c>
      <c r="S9424" t="str">
        <f t="shared" si="886"/>
        <v>Off</v>
      </c>
      <c r="T9424">
        <f t="shared" si="887"/>
        <v>846.66666666666663</v>
      </c>
    </row>
    <row r="9425" spans="1:20" x14ac:dyDescent="0.25">
      <c r="A9425">
        <v>-767057591</v>
      </c>
      <c r="B9425" t="s">
        <v>695</v>
      </c>
      <c r="C9425" t="s">
        <v>10</v>
      </c>
      <c r="D9425" t="s">
        <v>818</v>
      </c>
      <c r="E9425" s="3">
        <v>45107.612500000003</v>
      </c>
      <c r="F9425">
        <v>2540</v>
      </c>
      <c r="H9425">
        <v>0</v>
      </c>
      <c r="J9425" t="s">
        <v>12</v>
      </c>
      <c r="K9425">
        <v>9</v>
      </c>
      <c r="L9425">
        <f t="shared" si="883"/>
        <v>14</v>
      </c>
      <c r="M9425" t="b">
        <f t="shared" si="884"/>
        <v>0</v>
      </c>
      <c r="P9425" s="2">
        <v>0.65343122114833108</v>
      </c>
      <c r="Q9425">
        <f t="shared" si="885"/>
        <v>27</v>
      </c>
      <c r="R9425" t="str">
        <f t="shared" si="882"/>
        <v>Other</v>
      </c>
      <c r="S9425" t="str">
        <f t="shared" si="886"/>
        <v>Off</v>
      </c>
      <c r="T9425">
        <f t="shared" si="887"/>
        <v>846.66666666666663</v>
      </c>
    </row>
    <row r="9426" spans="1:20" x14ac:dyDescent="0.25">
      <c r="A9426">
        <v>-767057593</v>
      </c>
      <c r="B9426" t="s">
        <v>695</v>
      </c>
      <c r="C9426" t="s">
        <v>819</v>
      </c>
      <c r="D9426" t="s">
        <v>819</v>
      </c>
      <c r="E9426" s="3">
        <v>45107.623611111114</v>
      </c>
      <c r="F9426">
        <v>2360</v>
      </c>
      <c r="H9426">
        <v>0</v>
      </c>
      <c r="J9426" t="s">
        <v>13</v>
      </c>
      <c r="K9426">
        <v>6</v>
      </c>
      <c r="L9426">
        <f t="shared" si="883"/>
        <v>14</v>
      </c>
      <c r="M9426" t="b">
        <f t="shared" si="884"/>
        <v>0</v>
      </c>
      <c r="P9426" s="2">
        <v>0.51875639408564933</v>
      </c>
      <c r="Q9426">
        <f t="shared" si="885"/>
        <v>27</v>
      </c>
      <c r="R9426" t="str">
        <f t="shared" si="882"/>
        <v>Other</v>
      </c>
      <c r="S9426" t="str">
        <f t="shared" si="886"/>
        <v>Off</v>
      </c>
      <c r="T9426">
        <f t="shared" si="887"/>
        <v>786.66666666666663</v>
      </c>
    </row>
    <row r="9427" spans="1:20" x14ac:dyDescent="0.25">
      <c r="A9427">
        <v>-767057596</v>
      </c>
      <c r="B9427" t="s">
        <v>695</v>
      </c>
      <c r="C9427" t="s">
        <v>820</v>
      </c>
      <c r="D9427" t="s">
        <v>820</v>
      </c>
      <c r="E9427" s="3">
        <v>45107.64166666667</v>
      </c>
      <c r="F9427">
        <v>3470</v>
      </c>
      <c r="H9427">
        <v>0</v>
      </c>
      <c r="J9427" t="s">
        <v>30</v>
      </c>
      <c r="K9427">
        <v>8</v>
      </c>
      <c r="L9427">
        <f t="shared" si="883"/>
        <v>15</v>
      </c>
      <c r="M9427" t="b">
        <f t="shared" si="884"/>
        <v>0</v>
      </c>
      <c r="P9427" s="2">
        <v>0.57312049237448504</v>
      </c>
      <c r="Q9427">
        <f t="shared" si="885"/>
        <v>27</v>
      </c>
      <c r="R9427" t="str">
        <f t="shared" si="882"/>
        <v>Other</v>
      </c>
      <c r="S9427" t="str">
        <f t="shared" si="886"/>
        <v>Off</v>
      </c>
      <c r="T9427">
        <f t="shared" si="887"/>
        <v>1156.6666666666667</v>
      </c>
    </row>
    <row r="9428" spans="1:20" x14ac:dyDescent="0.25">
      <c r="A9428">
        <v>-767057598</v>
      </c>
      <c r="B9428" t="s">
        <v>695</v>
      </c>
      <c r="C9428" t="s">
        <v>821</v>
      </c>
      <c r="D9428" t="s">
        <v>10</v>
      </c>
      <c r="E9428" s="3">
        <v>45107.652777777781</v>
      </c>
      <c r="F9428">
        <v>2660</v>
      </c>
      <c r="H9428">
        <v>0</v>
      </c>
      <c r="J9428" t="s">
        <v>39</v>
      </c>
      <c r="K9428">
        <v>6</v>
      </c>
      <c r="L9428">
        <f t="shared" si="883"/>
        <v>15</v>
      </c>
      <c r="M9428" t="b">
        <f t="shared" si="884"/>
        <v>0</v>
      </c>
      <c r="P9428" s="2">
        <v>0.53451694739203703</v>
      </c>
      <c r="Q9428">
        <f t="shared" si="885"/>
        <v>27</v>
      </c>
      <c r="R9428" t="str">
        <f t="shared" si="882"/>
        <v>Other</v>
      </c>
      <c r="S9428" t="str">
        <f t="shared" si="886"/>
        <v>Off</v>
      </c>
      <c r="T9428">
        <f t="shared" si="887"/>
        <v>886.66666666666663</v>
      </c>
    </row>
    <row r="9429" spans="1:20" x14ac:dyDescent="0.25">
      <c r="A9429">
        <v>-767057600</v>
      </c>
      <c r="B9429" t="s">
        <v>695</v>
      </c>
      <c r="C9429" t="s">
        <v>10</v>
      </c>
      <c r="D9429" t="s">
        <v>273</v>
      </c>
      <c r="E9429" s="3">
        <v>45107.654861111114</v>
      </c>
      <c r="F9429">
        <v>2300</v>
      </c>
      <c r="H9429">
        <v>0</v>
      </c>
      <c r="J9429" t="s">
        <v>39</v>
      </c>
      <c r="K9429">
        <v>12</v>
      </c>
      <c r="L9429">
        <f t="shared" si="883"/>
        <v>15</v>
      </c>
      <c r="M9429" t="b">
        <f t="shared" si="884"/>
        <v>0</v>
      </c>
      <c r="P9429" s="2">
        <v>0.48589109486278892</v>
      </c>
      <c r="Q9429">
        <f t="shared" si="885"/>
        <v>27</v>
      </c>
      <c r="R9429" t="str">
        <f t="shared" si="882"/>
        <v>Other</v>
      </c>
      <c r="S9429" t="str">
        <f t="shared" si="886"/>
        <v>Off</v>
      </c>
      <c r="T9429">
        <f t="shared" si="887"/>
        <v>766.66666666666663</v>
      </c>
    </row>
    <row r="9430" spans="1:20" x14ac:dyDescent="0.25">
      <c r="A9430">
        <v>-767057602</v>
      </c>
      <c r="B9430" t="s">
        <v>695</v>
      </c>
      <c r="C9430" t="s">
        <v>274</v>
      </c>
      <c r="D9430" t="s">
        <v>274</v>
      </c>
      <c r="E9430" s="3">
        <v>45107.670138888891</v>
      </c>
      <c r="F9430">
        <v>2280</v>
      </c>
      <c r="H9430">
        <v>0</v>
      </c>
      <c r="J9430" t="s">
        <v>176</v>
      </c>
      <c r="K9430">
        <v>5</v>
      </c>
      <c r="L9430">
        <f t="shared" si="883"/>
        <v>16</v>
      </c>
      <c r="M9430" t="b">
        <f t="shared" si="884"/>
        <v>0</v>
      </c>
      <c r="P9430" s="2">
        <v>0.4454975132631247</v>
      </c>
      <c r="Q9430">
        <f t="shared" si="885"/>
        <v>27</v>
      </c>
      <c r="R9430" t="str">
        <f t="shared" si="882"/>
        <v>Other</v>
      </c>
      <c r="S9430" t="str">
        <f t="shared" si="886"/>
        <v>Off</v>
      </c>
      <c r="T9430">
        <f t="shared" si="887"/>
        <v>760</v>
      </c>
    </row>
    <row r="9431" spans="1:20" x14ac:dyDescent="0.25">
      <c r="A9431">
        <v>-767057605</v>
      </c>
      <c r="B9431" t="s">
        <v>695</v>
      </c>
      <c r="C9431" t="s">
        <v>275</v>
      </c>
      <c r="D9431" t="s">
        <v>275</v>
      </c>
      <c r="E9431" s="3">
        <v>45107.688194444447</v>
      </c>
      <c r="F9431">
        <v>2850</v>
      </c>
      <c r="H9431">
        <v>0</v>
      </c>
      <c r="J9431" t="s">
        <v>12</v>
      </c>
      <c r="K9431">
        <v>6</v>
      </c>
      <c r="L9431">
        <f t="shared" si="883"/>
        <v>16</v>
      </c>
      <c r="M9431" t="b">
        <f t="shared" si="884"/>
        <v>0</v>
      </c>
      <c r="P9431" s="2">
        <v>0.63770629144596203</v>
      </c>
      <c r="Q9431">
        <f t="shared" si="885"/>
        <v>27</v>
      </c>
      <c r="R9431" t="str">
        <f t="shared" si="882"/>
        <v>Other</v>
      </c>
      <c r="S9431" t="str">
        <f t="shared" si="886"/>
        <v>Off</v>
      </c>
      <c r="T9431">
        <f t="shared" si="887"/>
        <v>950</v>
      </c>
    </row>
    <row r="9432" spans="1:20" x14ac:dyDescent="0.25">
      <c r="A9432">
        <v>-767057607</v>
      </c>
      <c r="B9432" t="s">
        <v>695</v>
      </c>
      <c r="C9432" t="s">
        <v>293</v>
      </c>
      <c r="D9432" t="s">
        <v>10</v>
      </c>
      <c r="E9432" s="3">
        <v>45107.699305555558</v>
      </c>
      <c r="F9432">
        <v>2760</v>
      </c>
      <c r="H9432">
        <v>0</v>
      </c>
      <c r="J9432" t="s">
        <v>12</v>
      </c>
      <c r="K9432">
        <v>10</v>
      </c>
      <c r="L9432">
        <f t="shared" si="883"/>
        <v>16</v>
      </c>
      <c r="M9432" t="b">
        <f t="shared" si="884"/>
        <v>0</v>
      </c>
      <c r="P9432" s="2">
        <v>0.55227030329503679</v>
      </c>
      <c r="Q9432">
        <f t="shared" si="885"/>
        <v>27</v>
      </c>
      <c r="R9432" t="str">
        <f t="shared" si="882"/>
        <v>Other</v>
      </c>
      <c r="S9432" t="str">
        <f t="shared" si="886"/>
        <v>Off</v>
      </c>
      <c r="T9432">
        <f t="shared" si="887"/>
        <v>920</v>
      </c>
    </row>
    <row r="9433" spans="1:20" x14ac:dyDescent="0.25">
      <c r="A9433">
        <v>-767057609</v>
      </c>
      <c r="B9433" t="s">
        <v>695</v>
      </c>
      <c r="C9433" t="s">
        <v>10</v>
      </c>
      <c r="D9433" t="s">
        <v>903</v>
      </c>
      <c r="E9433" s="3">
        <v>45107.701388888891</v>
      </c>
      <c r="F9433">
        <v>2760</v>
      </c>
      <c r="H9433">
        <v>0</v>
      </c>
      <c r="J9433" t="s">
        <v>12</v>
      </c>
      <c r="K9433">
        <v>7</v>
      </c>
      <c r="L9433">
        <f t="shared" si="883"/>
        <v>16</v>
      </c>
      <c r="M9433" t="b">
        <f t="shared" si="884"/>
        <v>0</v>
      </c>
      <c r="P9433" s="2">
        <v>0.56013887472360824</v>
      </c>
      <c r="Q9433">
        <f t="shared" si="885"/>
        <v>27</v>
      </c>
      <c r="R9433" t="str">
        <f t="shared" si="882"/>
        <v>Other</v>
      </c>
      <c r="S9433" t="str">
        <f t="shared" si="886"/>
        <v>Off</v>
      </c>
      <c r="T9433">
        <f t="shared" si="887"/>
        <v>920</v>
      </c>
    </row>
    <row r="9434" spans="1:20" x14ac:dyDescent="0.25">
      <c r="A9434">
        <v>-767057611</v>
      </c>
      <c r="B9434" t="s">
        <v>695</v>
      </c>
      <c r="C9434" t="s">
        <v>904</v>
      </c>
      <c r="D9434" t="s">
        <v>904</v>
      </c>
      <c r="E9434" s="3">
        <v>45107.713888888888</v>
      </c>
      <c r="F9434">
        <v>2710</v>
      </c>
      <c r="H9434">
        <v>0</v>
      </c>
      <c r="J9434" t="s">
        <v>41</v>
      </c>
      <c r="K9434">
        <v>8</v>
      </c>
      <c r="L9434">
        <f t="shared" si="883"/>
        <v>17</v>
      </c>
      <c r="M9434" t="b">
        <f t="shared" si="884"/>
        <v>0</v>
      </c>
      <c r="P9434" s="2">
        <v>0.61929348972186005</v>
      </c>
      <c r="Q9434">
        <f t="shared" si="885"/>
        <v>27</v>
      </c>
      <c r="R9434" t="str">
        <f t="shared" si="882"/>
        <v>Other</v>
      </c>
      <c r="S9434" t="str">
        <f t="shared" si="886"/>
        <v>Off</v>
      </c>
      <c r="T9434">
        <f t="shared" si="887"/>
        <v>903.33333333333337</v>
      </c>
    </row>
    <row r="9435" spans="1:20" x14ac:dyDescent="0.25">
      <c r="A9435">
        <v>-767057614</v>
      </c>
      <c r="B9435" t="s">
        <v>695</v>
      </c>
      <c r="C9435" t="s">
        <v>905</v>
      </c>
      <c r="D9435" t="s">
        <v>905</v>
      </c>
      <c r="E9435" s="3">
        <v>45107.731944444444</v>
      </c>
      <c r="F9435">
        <v>3110</v>
      </c>
      <c r="H9435">
        <v>0</v>
      </c>
      <c r="J9435" t="s">
        <v>13</v>
      </c>
      <c r="K9435">
        <v>6</v>
      </c>
      <c r="L9435">
        <f t="shared" si="883"/>
        <v>17</v>
      </c>
      <c r="M9435" t="b">
        <f t="shared" si="884"/>
        <v>0</v>
      </c>
      <c r="P9435" s="2">
        <v>0.59545390633038253</v>
      </c>
      <c r="Q9435">
        <f t="shared" si="885"/>
        <v>27</v>
      </c>
      <c r="R9435" t="str">
        <f t="shared" si="882"/>
        <v>Other</v>
      </c>
      <c r="S9435" t="str">
        <f t="shared" si="886"/>
        <v>Off</v>
      </c>
      <c r="T9435">
        <f t="shared" si="887"/>
        <v>1036.6666666666667</v>
      </c>
    </row>
    <row r="9436" spans="1:20" x14ac:dyDescent="0.25">
      <c r="A9436">
        <v>-767057616</v>
      </c>
      <c r="B9436" t="s">
        <v>695</v>
      </c>
      <c r="C9436" t="s">
        <v>906</v>
      </c>
      <c r="D9436" t="s">
        <v>10</v>
      </c>
      <c r="E9436" s="3">
        <v>45107.745138888888</v>
      </c>
      <c r="F9436">
        <v>3300</v>
      </c>
      <c r="H9436">
        <v>0</v>
      </c>
      <c r="J9436" t="s">
        <v>39</v>
      </c>
      <c r="K9436">
        <v>7</v>
      </c>
      <c r="L9436">
        <f t="shared" si="883"/>
        <v>17</v>
      </c>
      <c r="M9436" t="b">
        <f t="shared" si="884"/>
        <v>0</v>
      </c>
      <c r="P9436" s="2">
        <v>0.57669094977207613</v>
      </c>
      <c r="Q9436">
        <f t="shared" si="885"/>
        <v>27</v>
      </c>
      <c r="R9436" t="str">
        <f t="shared" si="882"/>
        <v>Other</v>
      </c>
      <c r="S9436" t="str">
        <f t="shared" si="886"/>
        <v>Off</v>
      </c>
      <c r="T9436">
        <f t="shared" si="887"/>
        <v>1100</v>
      </c>
    </row>
    <row r="9437" spans="1:20" x14ac:dyDescent="0.25">
      <c r="A9437">
        <v>-767057618</v>
      </c>
      <c r="B9437" t="s">
        <v>695</v>
      </c>
      <c r="C9437" t="s">
        <v>10</v>
      </c>
      <c r="D9437" t="s">
        <v>743</v>
      </c>
      <c r="E9437" s="3">
        <v>45107.746527777781</v>
      </c>
      <c r="F9437">
        <v>3570</v>
      </c>
      <c r="H9437">
        <v>0</v>
      </c>
      <c r="J9437" t="s">
        <v>39</v>
      </c>
      <c r="K9437">
        <v>7</v>
      </c>
      <c r="L9437">
        <f t="shared" si="883"/>
        <v>17</v>
      </c>
      <c r="M9437" t="b">
        <f t="shared" si="884"/>
        <v>0</v>
      </c>
      <c r="P9437" s="2">
        <v>0.60511033916901225</v>
      </c>
      <c r="Q9437">
        <f t="shared" si="885"/>
        <v>27</v>
      </c>
      <c r="R9437" t="str">
        <f t="shared" si="882"/>
        <v>Other</v>
      </c>
      <c r="S9437" t="str">
        <f t="shared" si="886"/>
        <v>Off</v>
      </c>
      <c r="T9437">
        <f t="shared" si="887"/>
        <v>1190</v>
      </c>
    </row>
    <row r="9438" spans="1:20" x14ac:dyDescent="0.25">
      <c r="A9438">
        <v>-767057620</v>
      </c>
      <c r="B9438" t="s">
        <v>695</v>
      </c>
      <c r="C9438" t="s">
        <v>744</v>
      </c>
      <c r="D9438" t="s">
        <v>744</v>
      </c>
      <c r="E9438" s="3">
        <v>45107.767361111109</v>
      </c>
      <c r="F9438">
        <v>3530</v>
      </c>
      <c r="H9438">
        <v>0</v>
      </c>
      <c r="J9438" t="s">
        <v>12</v>
      </c>
      <c r="K9438">
        <v>5</v>
      </c>
      <c r="L9438">
        <f t="shared" si="883"/>
        <v>18</v>
      </c>
      <c r="M9438" t="b">
        <f t="shared" si="884"/>
        <v>1</v>
      </c>
      <c r="P9438" s="2">
        <v>0.52279375747517398</v>
      </c>
      <c r="Q9438">
        <f t="shared" si="885"/>
        <v>27</v>
      </c>
      <c r="R9438" t="str">
        <f t="shared" si="882"/>
        <v>Other</v>
      </c>
      <c r="S9438" t="str">
        <f t="shared" si="886"/>
        <v>Peak</v>
      </c>
      <c r="T9438">
        <f t="shared" si="887"/>
        <v>1176.6666666666667</v>
      </c>
    </row>
    <row r="9439" spans="1:20" x14ac:dyDescent="0.25">
      <c r="A9439">
        <v>-767057623</v>
      </c>
      <c r="B9439" t="s">
        <v>695</v>
      </c>
      <c r="C9439" t="s">
        <v>745</v>
      </c>
      <c r="D9439" t="s">
        <v>10</v>
      </c>
      <c r="E9439" s="3">
        <v>45107.77847222222</v>
      </c>
      <c r="F9439">
        <v>3810</v>
      </c>
      <c r="H9439">
        <v>0</v>
      </c>
      <c r="J9439" t="s">
        <v>12</v>
      </c>
      <c r="K9439">
        <v>6</v>
      </c>
      <c r="L9439">
        <f t="shared" si="883"/>
        <v>18</v>
      </c>
      <c r="M9439" t="b">
        <f t="shared" si="884"/>
        <v>1</v>
      </c>
      <c r="P9439" s="2">
        <v>0.48459683172249662</v>
      </c>
      <c r="Q9439">
        <f t="shared" si="885"/>
        <v>27</v>
      </c>
      <c r="R9439" t="str">
        <f t="shared" si="882"/>
        <v>Other</v>
      </c>
      <c r="S9439" t="str">
        <f t="shared" si="886"/>
        <v>Peak</v>
      </c>
      <c r="T9439">
        <f t="shared" si="887"/>
        <v>1270</v>
      </c>
    </row>
    <row r="9440" spans="1:20" x14ac:dyDescent="0.25">
      <c r="A9440">
        <v>-767057625</v>
      </c>
      <c r="B9440" t="s">
        <v>695</v>
      </c>
      <c r="C9440" t="s">
        <v>10</v>
      </c>
      <c r="D9440" t="s">
        <v>273</v>
      </c>
      <c r="E9440" s="3">
        <v>45107.78125</v>
      </c>
      <c r="F9440">
        <v>3460</v>
      </c>
      <c r="H9440">
        <v>0</v>
      </c>
      <c r="J9440" t="s">
        <v>12</v>
      </c>
      <c r="K9440">
        <v>5</v>
      </c>
      <c r="L9440">
        <f t="shared" si="883"/>
        <v>18</v>
      </c>
      <c r="M9440" t="b">
        <f t="shared" si="884"/>
        <v>1</v>
      </c>
      <c r="P9440" s="2">
        <v>0.47122798891334333</v>
      </c>
      <c r="Q9440">
        <f t="shared" si="885"/>
        <v>27</v>
      </c>
      <c r="R9440" t="str">
        <f t="shared" si="882"/>
        <v>Other</v>
      </c>
      <c r="S9440" t="str">
        <f t="shared" si="886"/>
        <v>Peak</v>
      </c>
      <c r="T9440">
        <f t="shared" si="887"/>
        <v>1153.3333333333333</v>
      </c>
    </row>
    <row r="9441" spans="1:20" x14ac:dyDescent="0.25">
      <c r="A9441">
        <v>-767057627</v>
      </c>
      <c r="B9441" t="s">
        <v>695</v>
      </c>
      <c r="C9441" t="s">
        <v>274</v>
      </c>
      <c r="D9441" t="s">
        <v>274</v>
      </c>
      <c r="E9441" s="3">
        <v>45107.795138888891</v>
      </c>
      <c r="F9441">
        <v>2970</v>
      </c>
      <c r="H9441">
        <v>0</v>
      </c>
      <c r="J9441" t="s">
        <v>12</v>
      </c>
      <c r="K9441">
        <v>6</v>
      </c>
      <c r="L9441">
        <f t="shared" si="883"/>
        <v>19</v>
      </c>
      <c r="M9441" t="b">
        <f t="shared" si="884"/>
        <v>1</v>
      </c>
      <c r="P9441" s="2">
        <v>0.49361760898052881</v>
      </c>
      <c r="Q9441">
        <f t="shared" si="885"/>
        <v>27</v>
      </c>
      <c r="R9441" t="str">
        <f t="shared" si="882"/>
        <v>Other</v>
      </c>
      <c r="S9441" t="str">
        <f t="shared" si="886"/>
        <v>Peak</v>
      </c>
      <c r="T9441">
        <f t="shared" si="887"/>
        <v>990</v>
      </c>
    </row>
    <row r="9442" spans="1:20" x14ac:dyDescent="0.25">
      <c r="A9442">
        <v>-767057630</v>
      </c>
      <c r="B9442" t="s">
        <v>695</v>
      </c>
      <c r="C9442" t="s">
        <v>275</v>
      </c>
      <c r="D9442" t="s">
        <v>275</v>
      </c>
      <c r="E9442" s="3">
        <v>45107.81527777778</v>
      </c>
      <c r="F9442">
        <v>4730</v>
      </c>
      <c r="H9442">
        <v>0</v>
      </c>
      <c r="J9442" t="s">
        <v>12</v>
      </c>
      <c r="K9442">
        <v>5</v>
      </c>
      <c r="L9442">
        <f t="shared" si="883"/>
        <v>19</v>
      </c>
      <c r="M9442" t="b">
        <f t="shared" si="884"/>
        <v>1</v>
      </c>
      <c r="P9442" s="2">
        <v>0.80876693282084222</v>
      </c>
      <c r="Q9442">
        <f t="shared" si="885"/>
        <v>27</v>
      </c>
      <c r="R9442" t="str">
        <f t="shared" si="882"/>
        <v>Other</v>
      </c>
      <c r="S9442" t="str">
        <f t="shared" si="886"/>
        <v>Peak</v>
      </c>
      <c r="T9442">
        <f t="shared" si="887"/>
        <v>1576.6666666666667</v>
      </c>
    </row>
    <row r="9443" spans="1:20" x14ac:dyDescent="0.25">
      <c r="A9443">
        <v>-767057634</v>
      </c>
      <c r="B9443" t="s">
        <v>695</v>
      </c>
      <c r="C9443" t="s">
        <v>716</v>
      </c>
      <c r="D9443" t="s">
        <v>716</v>
      </c>
      <c r="E9443" s="3">
        <v>45107.856249999997</v>
      </c>
      <c r="F9443">
        <v>4590</v>
      </c>
      <c r="H9443">
        <v>0</v>
      </c>
      <c r="J9443" t="s">
        <v>12</v>
      </c>
      <c r="K9443">
        <v>7</v>
      </c>
      <c r="L9443">
        <f t="shared" si="883"/>
        <v>20</v>
      </c>
      <c r="M9443" t="b">
        <f t="shared" si="884"/>
        <v>1</v>
      </c>
      <c r="P9443" s="2">
        <v>0.85222396712575232</v>
      </c>
      <c r="Q9443">
        <f t="shared" si="885"/>
        <v>27</v>
      </c>
      <c r="R9443" t="str">
        <f t="shared" si="882"/>
        <v>Other</v>
      </c>
      <c r="S9443" t="str">
        <f t="shared" si="886"/>
        <v>Peak</v>
      </c>
      <c r="T9443">
        <f t="shared" si="887"/>
        <v>1530</v>
      </c>
    </row>
    <row r="9444" spans="1:20" x14ac:dyDescent="0.25">
      <c r="A9444">
        <v>-767057637</v>
      </c>
      <c r="B9444" t="s">
        <v>695</v>
      </c>
      <c r="C9444" t="s">
        <v>717</v>
      </c>
      <c r="D9444" t="s">
        <v>10</v>
      </c>
      <c r="E9444" s="3">
        <v>45107.868750000001</v>
      </c>
      <c r="F9444">
        <v>5070</v>
      </c>
      <c r="H9444">
        <v>0</v>
      </c>
      <c r="J9444" t="s">
        <v>13</v>
      </c>
      <c r="K9444">
        <v>12</v>
      </c>
      <c r="L9444">
        <f t="shared" si="883"/>
        <v>20</v>
      </c>
      <c r="M9444" t="b">
        <f t="shared" si="884"/>
        <v>1</v>
      </c>
      <c r="P9444" s="2">
        <v>0.81321218277439633</v>
      </c>
      <c r="Q9444">
        <f t="shared" si="885"/>
        <v>27</v>
      </c>
      <c r="R9444" t="str">
        <f t="shared" si="882"/>
        <v>Other</v>
      </c>
      <c r="S9444" t="str">
        <f t="shared" si="886"/>
        <v>Peak</v>
      </c>
      <c r="T9444">
        <f t="shared" si="887"/>
        <v>1690</v>
      </c>
    </row>
    <row r="9445" spans="1:20" x14ac:dyDescent="0.25">
      <c r="A9445">
        <v>-767057639</v>
      </c>
      <c r="B9445" t="s">
        <v>695</v>
      </c>
      <c r="C9445" t="s">
        <v>10</v>
      </c>
      <c r="D9445" t="s">
        <v>1058</v>
      </c>
      <c r="E9445" s="3">
        <v>45107.871527777781</v>
      </c>
      <c r="F9445">
        <v>5290</v>
      </c>
      <c r="H9445">
        <v>0</v>
      </c>
      <c r="J9445" t="s">
        <v>12</v>
      </c>
      <c r="K9445">
        <v>10</v>
      </c>
      <c r="L9445">
        <f t="shared" si="883"/>
        <v>20</v>
      </c>
      <c r="M9445" t="b">
        <f t="shared" si="884"/>
        <v>1</v>
      </c>
      <c r="P9445" s="2">
        <v>0.80207308131548738</v>
      </c>
      <c r="Q9445">
        <f t="shared" si="885"/>
        <v>27</v>
      </c>
      <c r="R9445" t="str">
        <f t="shared" si="882"/>
        <v>Other</v>
      </c>
      <c r="S9445" t="str">
        <f t="shared" si="886"/>
        <v>Peak</v>
      </c>
      <c r="T9445">
        <f t="shared" si="887"/>
        <v>1763.3333333333333</v>
      </c>
    </row>
    <row r="9446" spans="1:20" x14ac:dyDescent="0.25">
      <c r="A9446">
        <v>-767057641</v>
      </c>
      <c r="B9446" t="s">
        <v>695</v>
      </c>
      <c r="C9446" t="s">
        <v>1059</v>
      </c>
      <c r="D9446" t="s">
        <v>1059</v>
      </c>
      <c r="E9446" s="3">
        <v>45107.890277777777</v>
      </c>
      <c r="F9446">
        <v>5270</v>
      </c>
      <c r="H9446">
        <v>0</v>
      </c>
      <c r="J9446" t="s">
        <v>12</v>
      </c>
      <c r="K9446">
        <v>5</v>
      </c>
      <c r="L9446">
        <f t="shared" si="883"/>
        <v>21</v>
      </c>
      <c r="M9446" t="b">
        <f t="shared" si="884"/>
        <v>1</v>
      </c>
      <c r="P9446" s="2">
        <v>0.94806286172639276</v>
      </c>
      <c r="Q9446">
        <f t="shared" si="885"/>
        <v>27</v>
      </c>
      <c r="R9446" t="str">
        <f t="shared" si="882"/>
        <v>Other</v>
      </c>
      <c r="S9446" t="str">
        <f t="shared" si="886"/>
        <v>Peak</v>
      </c>
      <c r="T9446">
        <f t="shared" si="887"/>
        <v>1756.6666666666667</v>
      </c>
    </row>
    <row r="9447" spans="1:20" x14ac:dyDescent="0.25">
      <c r="A9447">
        <v>-767057643</v>
      </c>
      <c r="B9447" t="s">
        <v>695</v>
      </c>
      <c r="C9447" t="s">
        <v>1060</v>
      </c>
      <c r="D9447" t="s">
        <v>1060</v>
      </c>
      <c r="E9447" s="3">
        <v>45107.895138888889</v>
      </c>
      <c r="F9447">
        <v>5270</v>
      </c>
      <c r="H9447">
        <v>0</v>
      </c>
      <c r="J9447" t="s">
        <v>13</v>
      </c>
      <c r="K9447">
        <v>6</v>
      </c>
      <c r="L9447">
        <f t="shared" si="883"/>
        <v>21</v>
      </c>
      <c r="M9447" t="b">
        <f t="shared" si="884"/>
        <v>1</v>
      </c>
      <c r="P9447" s="2">
        <v>0.89849874159521403</v>
      </c>
      <c r="Q9447">
        <f t="shared" si="885"/>
        <v>27</v>
      </c>
      <c r="R9447" t="str">
        <f t="shared" si="882"/>
        <v>Other</v>
      </c>
      <c r="S9447" t="str">
        <f t="shared" si="886"/>
        <v>Peak</v>
      </c>
      <c r="T9447">
        <f t="shared" si="887"/>
        <v>1756.6666666666667</v>
      </c>
    </row>
    <row r="9448" spans="1:20" x14ac:dyDescent="0.25">
      <c r="A9448">
        <v>-767057645</v>
      </c>
      <c r="B9448" t="s">
        <v>695</v>
      </c>
      <c r="C9448" t="s">
        <v>1061</v>
      </c>
      <c r="D9448" t="s">
        <v>1061</v>
      </c>
      <c r="E9448" s="3">
        <v>45107.927083333336</v>
      </c>
      <c r="F9448">
        <v>4720</v>
      </c>
      <c r="H9448">
        <v>0</v>
      </c>
      <c r="J9448" t="s">
        <v>13</v>
      </c>
      <c r="K9448">
        <v>5</v>
      </c>
      <c r="L9448">
        <f t="shared" si="883"/>
        <v>22</v>
      </c>
      <c r="M9448" t="b">
        <f t="shared" si="884"/>
        <v>1</v>
      </c>
      <c r="P9448" s="2">
        <v>0.91343278817129869</v>
      </c>
      <c r="Q9448">
        <f t="shared" si="885"/>
        <v>27</v>
      </c>
      <c r="R9448" t="str">
        <f t="shared" si="882"/>
        <v>Other</v>
      </c>
      <c r="S9448" t="str">
        <f t="shared" si="886"/>
        <v>Peak</v>
      </c>
      <c r="T9448">
        <f t="shared" si="887"/>
        <v>1573.3333333333333</v>
      </c>
    </row>
    <row r="9449" spans="1:20" x14ac:dyDescent="0.25">
      <c r="A9449">
        <v>-767057647</v>
      </c>
      <c r="B9449" t="s">
        <v>695</v>
      </c>
      <c r="C9449" t="s">
        <v>1078</v>
      </c>
      <c r="D9449" t="s">
        <v>1078</v>
      </c>
      <c r="E9449" s="3">
        <v>45107.931944444441</v>
      </c>
      <c r="F9449">
        <v>4720</v>
      </c>
      <c r="H9449">
        <v>0</v>
      </c>
      <c r="J9449" t="s">
        <v>13</v>
      </c>
      <c r="K9449">
        <v>6</v>
      </c>
      <c r="L9449">
        <f t="shared" si="883"/>
        <v>22</v>
      </c>
      <c r="M9449" t="b">
        <f t="shared" si="884"/>
        <v>1</v>
      </c>
      <c r="P9449" s="2">
        <v>0.8886794548379654</v>
      </c>
      <c r="Q9449">
        <f t="shared" si="885"/>
        <v>27</v>
      </c>
      <c r="R9449" t="str">
        <f t="shared" si="882"/>
        <v>Other</v>
      </c>
      <c r="S9449" t="str">
        <f t="shared" si="886"/>
        <v>Peak</v>
      </c>
      <c r="T9449">
        <f t="shared" si="887"/>
        <v>1573.3333333333333</v>
      </c>
    </row>
    <row r="9450" spans="1:20" x14ac:dyDescent="0.25">
      <c r="A9450">
        <v>-767057648</v>
      </c>
      <c r="B9450" t="s">
        <v>695</v>
      </c>
      <c r="C9450" t="s">
        <v>1079</v>
      </c>
      <c r="D9450" t="s">
        <v>10</v>
      </c>
      <c r="E9450" s="3">
        <v>45107.964583333334</v>
      </c>
      <c r="F9450">
        <v>4380</v>
      </c>
      <c r="H9450">
        <v>0</v>
      </c>
      <c r="J9450" t="s">
        <v>30</v>
      </c>
      <c r="K9450">
        <v>5</v>
      </c>
      <c r="L9450">
        <f t="shared" si="883"/>
        <v>23</v>
      </c>
      <c r="M9450" t="b">
        <f t="shared" si="884"/>
        <v>0</v>
      </c>
      <c r="P9450" s="2">
        <v>0.69905818634012806</v>
      </c>
      <c r="Q9450">
        <f t="shared" si="885"/>
        <v>27</v>
      </c>
      <c r="R9450" t="str">
        <f t="shared" si="882"/>
        <v>Other</v>
      </c>
      <c r="S9450" t="str">
        <f t="shared" si="886"/>
        <v>Off</v>
      </c>
      <c r="T9450">
        <f t="shared" si="887"/>
        <v>1460</v>
      </c>
    </row>
    <row r="9451" spans="1:20" x14ac:dyDescent="0.25">
      <c r="A9451">
        <v>-767057650</v>
      </c>
      <c r="B9451" t="s">
        <v>695</v>
      </c>
      <c r="C9451" t="s">
        <v>10</v>
      </c>
      <c r="D9451" t="s">
        <v>1080</v>
      </c>
      <c r="E9451" s="3">
        <v>45107.96597222222</v>
      </c>
      <c r="F9451">
        <v>3180</v>
      </c>
      <c r="H9451">
        <v>0</v>
      </c>
      <c r="J9451" t="s">
        <v>30</v>
      </c>
      <c r="K9451">
        <v>8</v>
      </c>
      <c r="L9451">
        <f t="shared" si="883"/>
        <v>23</v>
      </c>
      <c r="M9451" t="b">
        <f t="shared" si="884"/>
        <v>0</v>
      </c>
      <c r="P9451" s="2">
        <v>0.57852515583598341</v>
      </c>
      <c r="Q9451">
        <f t="shared" si="885"/>
        <v>27</v>
      </c>
      <c r="R9451" t="str">
        <f t="shared" si="882"/>
        <v>Other</v>
      </c>
      <c r="S9451" t="str">
        <f t="shared" si="886"/>
        <v>Off</v>
      </c>
      <c r="T9451">
        <f t="shared" si="887"/>
        <v>1060</v>
      </c>
    </row>
    <row r="9452" spans="1:20" x14ac:dyDescent="0.25">
      <c r="A9452">
        <v>-767057652</v>
      </c>
      <c r="B9452" t="s">
        <v>695</v>
      </c>
      <c r="C9452" t="s">
        <v>1081</v>
      </c>
      <c r="D9452" t="s">
        <v>1081</v>
      </c>
      <c r="E9452" s="3">
        <v>45107.979166666664</v>
      </c>
      <c r="F9452">
        <v>2920</v>
      </c>
      <c r="H9452">
        <v>0</v>
      </c>
      <c r="J9452" t="s">
        <v>30</v>
      </c>
      <c r="K9452">
        <v>7</v>
      </c>
      <c r="L9452">
        <f t="shared" si="883"/>
        <v>23</v>
      </c>
      <c r="M9452" t="b">
        <f t="shared" si="884"/>
        <v>0</v>
      </c>
      <c r="P9452" s="2">
        <v>0.56338260041722821</v>
      </c>
      <c r="Q9452">
        <f t="shared" si="885"/>
        <v>27</v>
      </c>
      <c r="R9452" t="str">
        <f t="shared" si="882"/>
        <v>Other</v>
      </c>
      <c r="S9452" t="str">
        <f t="shared" si="886"/>
        <v>Off</v>
      </c>
      <c r="T9452">
        <f t="shared" si="887"/>
        <v>973.33333333333337</v>
      </c>
    </row>
    <row r="9453" spans="1:20" x14ac:dyDescent="0.25">
      <c r="A9453">
        <v>-767057655</v>
      </c>
      <c r="B9453" t="s">
        <v>695</v>
      </c>
      <c r="C9453" t="s">
        <v>1082</v>
      </c>
      <c r="D9453" t="s">
        <v>1082</v>
      </c>
      <c r="E9453" s="3">
        <v>45108.011805555558</v>
      </c>
      <c r="F9453">
        <v>2040</v>
      </c>
      <c r="H9453">
        <v>0</v>
      </c>
      <c r="J9453" t="s">
        <v>13</v>
      </c>
      <c r="K9453">
        <v>8</v>
      </c>
      <c r="L9453">
        <f t="shared" si="883"/>
        <v>0</v>
      </c>
      <c r="M9453" t="b">
        <f t="shared" si="884"/>
        <v>0</v>
      </c>
      <c r="P9453" s="2">
        <v>0.3517478999723409</v>
      </c>
      <c r="Q9453">
        <f t="shared" si="885"/>
        <v>27</v>
      </c>
      <c r="R9453" t="str">
        <f t="shared" si="882"/>
        <v>Other</v>
      </c>
      <c r="S9453" t="str">
        <f t="shared" si="886"/>
        <v>Off</v>
      </c>
      <c r="T9453">
        <f t="shared" si="887"/>
        <v>680</v>
      </c>
    </row>
    <row r="9454" spans="1:20" x14ac:dyDescent="0.25">
      <c r="A9454">
        <v>-767057657</v>
      </c>
      <c r="B9454" t="s">
        <v>695</v>
      </c>
      <c r="C9454" t="s">
        <v>1083</v>
      </c>
      <c r="D9454" t="s">
        <v>1083</v>
      </c>
      <c r="E9454" s="3">
        <v>45108.017361111109</v>
      </c>
      <c r="F9454">
        <v>2040</v>
      </c>
      <c r="H9454">
        <v>0</v>
      </c>
      <c r="J9454" t="s">
        <v>13</v>
      </c>
      <c r="K9454">
        <v>7</v>
      </c>
      <c r="L9454">
        <f t="shared" si="883"/>
        <v>0</v>
      </c>
      <c r="M9454" t="b">
        <f t="shared" si="884"/>
        <v>0</v>
      </c>
      <c r="P9454" s="2">
        <v>0.35779075711519803</v>
      </c>
      <c r="Q9454">
        <f t="shared" si="885"/>
        <v>27</v>
      </c>
      <c r="R9454" t="str">
        <f t="shared" si="882"/>
        <v>Other</v>
      </c>
      <c r="S9454" t="str">
        <f t="shared" si="886"/>
        <v>Off</v>
      </c>
      <c r="T9454">
        <f t="shared" si="887"/>
        <v>680</v>
      </c>
    </row>
    <row r="9455" spans="1:20" x14ac:dyDescent="0.25">
      <c r="A9455">
        <v>-767057658</v>
      </c>
      <c r="B9455" t="s">
        <v>695</v>
      </c>
      <c r="C9455" t="s">
        <v>1084</v>
      </c>
      <c r="D9455" t="s">
        <v>1084</v>
      </c>
      <c r="E9455" s="3">
        <v>45108.047222222223</v>
      </c>
      <c r="F9455">
        <v>1610</v>
      </c>
      <c r="H9455">
        <v>0</v>
      </c>
      <c r="J9455" t="s">
        <v>47</v>
      </c>
      <c r="K9455">
        <v>6</v>
      </c>
      <c r="L9455">
        <f t="shared" si="883"/>
        <v>1</v>
      </c>
      <c r="M9455" t="b">
        <f t="shared" si="884"/>
        <v>0</v>
      </c>
      <c r="P9455" s="2">
        <v>0.31171403348843457</v>
      </c>
      <c r="Q9455">
        <f t="shared" si="885"/>
        <v>27</v>
      </c>
      <c r="R9455" t="str">
        <f t="shared" si="882"/>
        <v>Other</v>
      </c>
      <c r="S9455" t="str">
        <f t="shared" si="886"/>
        <v>Off</v>
      </c>
      <c r="T9455">
        <f t="shared" si="887"/>
        <v>536.66666666666663</v>
      </c>
    </row>
    <row r="9456" spans="1:20" x14ac:dyDescent="0.25">
      <c r="A9456">
        <v>-767057659</v>
      </c>
      <c r="B9456" t="s">
        <v>695</v>
      </c>
      <c r="C9456" t="s">
        <v>1085</v>
      </c>
      <c r="D9456" t="s">
        <v>1085</v>
      </c>
      <c r="E9456" s="3">
        <v>45108.052083333336</v>
      </c>
      <c r="F9456">
        <v>1610</v>
      </c>
      <c r="H9456">
        <v>0</v>
      </c>
      <c r="J9456" t="s">
        <v>65</v>
      </c>
      <c r="K9456">
        <v>6</v>
      </c>
      <c r="L9456">
        <f t="shared" si="883"/>
        <v>1</v>
      </c>
      <c r="M9456" t="b">
        <f t="shared" si="884"/>
        <v>0</v>
      </c>
      <c r="P9456" s="2">
        <v>0.31382178963694862</v>
      </c>
      <c r="Q9456">
        <f t="shared" si="885"/>
        <v>27</v>
      </c>
      <c r="R9456" t="str">
        <f t="shared" si="882"/>
        <v>Other</v>
      </c>
      <c r="S9456" t="str">
        <f t="shared" si="886"/>
        <v>Off</v>
      </c>
      <c r="T9456">
        <f t="shared" si="887"/>
        <v>536.66666666666663</v>
      </c>
    </row>
    <row r="9457" spans="1:20" x14ac:dyDescent="0.25">
      <c r="A9457">
        <v>-767057660</v>
      </c>
      <c r="B9457" t="s">
        <v>695</v>
      </c>
      <c r="C9457" t="s">
        <v>1086</v>
      </c>
      <c r="D9457" t="s">
        <v>10</v>
      </c>
      <c r="E9457" s="3">
        <v>45108.093055555553</v>
      </c>
      <c r="F9457">
        <v>570</v>
      </c>
      <c r="H9457">
        <v>0</v>
      </c>
      <c r="J9457" t="s">
        <v>44</v>
      </c>
      <c r="K9457">
        <v>5</v>
      </c>
      <c r="L9457">
        <f t="shared" si="883"/>
        <v>2</v>
      </c>
      <c r="M9457" t="b">
        <f t="shared" si="884"/>
        <v>0</v>
      </c>
      <c r="P9457" s="2">
        <v>0.10140067307700325</v>
      </c>
      <c r="Q9457">
        <f t="shared" si="885"/>
        <v>27</v>
      </c>
      <c r="R9457" t="str">
        <f t="shared" si="882"/>
        <v>Other</v>
      </c>
      <c r="S9457" t="str">
        <f t="shared" si="886"/>
        <v>Off</v>
      </c>
      <c r="T9457">
        <f t="shared" si="887"/>
        <v>190</v>
      </c>
    </row>
    <row r="9458" spans="1:20" x14ac:dyDescent="0.25">
      <c r="A9458">
        <v>-767057662</v>
      </c>
      <c r="B9458" t="s">
        <v>695</v>
      </c>
      <c r="C9458" t="s">
        <v>10</v>
      </c>
      <c r="D9458" t="s">
        <v>759</v>
      </c>
      <c r="E9458" s="3">
        <v>45108.097222222219</v>
      </c>
      <c r="F9458">
        <v>260</v>
      </c>
      <c r="H9458">
        <v>0</v>
      </c>
      <c r="J9458" t="s">
        <v>13</v>
      </c>
      <c r="K9458">
        <v>5</v>
      </c>
      <c r="L9458">
        <f t="shared" si="883"/>
        <v>2</v>
      </c>
      <c r="M9458" t="b">
        <f t="shared" si="884"/>
        <v>0</v>
      </c>
      <c r="P9458" s="2">
        <v>6.3520026467063062E-2</v>
      </c>
      <c r="Q9458">
        <f t="shared" si="885"/>
        <v>27</v>
      </c>
      <c r="R9458" t="str">
        <f t="shared" si="882"/>
        <v>Other</v>
      </c>
      <c r="S9458" t="str">
        <f t="shared" si="886"/>
        <v>Off</v>
      </c>
      <c r="T9458">
        <f t="shared" si="887"/>
        <v>86.666666666666671</v>
      </c>
    </row>
    <row r="9459" spans="1:20" x14ac:dyDescent="0.25">
      <c r="A9459">
        <v>-767057664</v>
      </c>
      <c r="B9459" t="s">
        <v>695</v>
      </c>
      <c r="C9459" t="s">
        <v>716</v>
      </c>
      <c r="D9459" t="s">
        <v>716</v>
      </c>
      <c r="E9459" s="3">
        <v>45108.130555555559</v>
      </c>
      <c r="F9459">
        <v>200</v>
      </c>
      <c r="H9459">
        <v>0</v>
      </c>
      <c r="J9459" t="s">
        <v>47</v>
      </c>
      <c r="K9459">
        <v>7</v>
      </c>
      <c r="L9459">
        <f t="shared" si="883"/>
        <v>3</v>
      </c>
      <c r="M9459" t="b">
        <f t="shared" si="884"/>
        <v>0</v>
      </c>
      <c r="P9459" s="2">
        <v>3.8820583870198912E-2</v>
      </c>
      <c r="Q9459">
        <f t="shared" si="885"/>
        <v>27</v>
      </c>
      <c r="R9459" t="str">
        <f t="shared" si="882"/>
        <v>Other</v>
      </c>
      <c r="S9459" t="str">
        <f t="shared" si="886"/>
        <v>Off</v>
      </c>
      <c r="T9459">
        <f t="shared" si="887"/>
        <v>66.666666666666671</v>
      </c>
    </row>
    <row r="9460" spans="1:20" x14ac:dyDescent="0.25">
      <c r="A9460">
        <v>-767057667</v>
      </c>
      <c r="B9460" t="s">
        <v>695</v>
      </c>
      <c r="C9460" t="s">
        <v>717</v>
      </c>
      <c r="D9460" t="s">
        <v>10</v>
      </c>
      <c r="E9460" s="3">
        <v>45108.142361111109</v>
      </c>
      <c r="F9460">
        <v>200</v>
      </c>
      <c r="H9460">
        <v>0</v>
      </c>
      <c r="J9460" t="s">
        <v>13</v>
      </c>
      <c r="K9460">
        <v>5</v>
      </c>
      <c r="L9460">
        <f t="shared" si="883"/>
        <v>3</v>
      </c>
      <c r="M9460" t="b">
        <f t="shared" si="884"/>
        <v>0</v>
      </c>
      <c r="P9460" s="2">
        <v>4.1341558820817741E-2</v>
      </c>
      <c r="Q9460">
        <f t="shared" si="885"/>
        <v>27</v>
      </c>
      <c r="R9460" t="str">
        <f t="shared" si="882"/>
        <v>Other</v>
      </c>
      <c r="S9460" t="str">
        <f t="shared" si="886"/>
        <v>Off</v>
      </c>
      <c r="T9460">
        <f t="shared" si="887"/>
        <v>66.666666666666671</v>
      </c>
    </row>
    <row r="9461" spans="1:20" x14ac:dyDescent="0.25">
      <c r="A9461">
        <v>-767057669</v>
      </c>
      <c r="B9461" t="s">
        <v>695</v>
      </c>
      <c r="C9461" t="s">
        <v>10</v>
      </c>
      <c r="D9461" t="s">
        <v>950</v>
      </c>
      <c r="E9461" s="3">
        <v>45108.144444444442</v>
      </c>
      <c r="F9461">
        <v>200</v>
      </c>
      <c r="H9461">
        <v>0</v>
      </c>
      <c r="J9461" t="s">
        <v>39</v>
      </c>
      <c r="K9461">
        <v>6</v>
      </c>
      <c r="L9461">
        <f t="shared" si="883"/>
        <v>3</v>
      </c>
      <c r="M9461" t="b">
        <f t="shared" si="884"/>
        <v>0</v>
      </c>
      <c r="P9461" s="2">
        <v>5.4018066219952657E-2</v>
      </c>
      <c r="Q9461">
        <f t="shared" si="885"/>
        <v>27</v>
      </c>
      <c r="R9461" t="str">
        <f t="shared" si="882"/>
        <v>Other</v>
      </c>
      <c r="S9461" t="str">
        <f t="shared" si="886"/>
        <v>Off</v>
      </c>
      <c r="T9461">
        <f t="shared" si="887"/>
        <v>66.666666666666671</v>
      </c>
    </row>
    <row r="9462" spans="1:20" x14ac:dyDescent="0.25">
      <c r="A9462">
        <v>-767057671</v>
      </c>
      <c r="B9462" t="s">
        <v>695</v>
      </c>
      <c r="C9462" t="s">
        <v>951</v>
      </c>
      <c r="D9462" t="s">
        <v>951</v>
      </c>
      <c r="E9462" s="3">
        <v>45108.15625</v>
      </c>
      <c r="F9462">
        <v>200</v>
      </c>
      <c r="H9462">
        <v>0</v>
      </c>
      <c r="J9462" t="s">
        <v>13</v>
      </c>
      <c r="K9462">
        <v>6</v>
      </c>
      <c r="L9462">
        <f t="shared" si="883"/>
        <v>3</v>
      </c>
      <c r="M9462" t="b">
        <f t="shared" si="884"/>
        <v>0</v>
      </c>
      <c r="P9462" s="2">
        <v>3.241155882081774E-2</v>
      </c>
      <c r="Q9462">
        <f t="shared" si="885"/>
        <v>27</v>
      </c>
      <c r="R9462" t="str">
        <f t="shared" si="882"/>
        <v>Other</v>
      </c>
      <c r="S9462" t="str">
        <f t="shared" si="886"/>
        <v>Off</v>
      </c>
      <c r="T9462">
        <f t="shared" si="887"/>
        <v>66.666666666666671</v>
      </c>
    </row>
    <row r="9463" spans="1:20" x14ac:dyDescent="0.25">
      <c r="A9463">
        <v>-767057674</v>
      </c>
      <c r="B9463" t="s">
        <v>695</v>
      </c>
      <c r="C9463" t="s">
        <v>952</v>
      </c>
      <c r="D9463" t="s">
        <v>952</v>
      </c>
      <c r="E9463" s="3">
        <v>45108.174305555556</v>
      </c>
      <c r="F9463">
        <v>200</v>
      </c>
      <c r="H9463">
        <v>0</v>
      </c>
      <c r="J9463" t="s">
        <v>39</v>
      </c>
      <c r="K9463">
        <v>5</v>
      </c>
      <c r="L9463">
        <f t="shared" si="883"/>
        <v>4</v>
      </c>
      <c r="M9463" t="b">
        <f t="shared" si="884"/>
        <v>0</v>
      </c>
      <c r="P9463" s="2">
        <v>3.3011399553285997E-2</v>
      </c>
      <c r="Q9463">
        <f t="shared" si="885"/>
        <v>27</v>
      </c>
      <c r="R9463" t="str">
        <f t="shared" si="882"/>
        <v>Other</v>
      </c>
      <c r="S9463" t="str">
        <f t="shared" si="886"/>
        <v>Off</v>
      </c>
      <c r="T9463">
        <f t="shared" si="887"/>
        <v>66.666666666666671</v>
      </c>
    </row>
    <row r="9464" spans="1:20" x14ac:dyDescent="0.25">
      <c r="A9464">
        <v>-767057676</v>
      </c>
      <c r="B9464" t="s">
        <v>695</v>
      </c>
      <c r="C9464" t="s">
        <v>953</v>
      </c>
      <c r="D9464" t="s">
        <v>10</v>
      </c>
      <c r="E9464" s="3">
        <v>45108.188194444447</v>
      </c>
      <c r="F9464">
        <v>200</v>
      </c>
      <c r="H9464">
        <v>0</v>
      </c>
      <c r="J9464" t="s">
        <v>13</v>
      </c>
      <c r="K9464">
        <v>6</v>
      </c>
      <c r="L9464">
        <f t="shared" si="883"/>
        <v>4</v>
      </c>
      <c r="M9464" t="b">
        <f t="shared" si="884"/>
        <v>0</v>
      </c>
      <c r="P9464" s="2">
        <v>3.0844892154151073E-2</v>
      </c>
      <c r="Q9464">
        <f t="shared" si="885"/>
        <v>27</v>
      </c>
      <c r="R9464" t="str">
        <f t="shared" si="882"/>
        <v>Other</v>
      </c>
      <c r="S9464" t="str">
        <f t="shared" si="886"/>
        <v>Off</v>
      </c>
      <c r="T9464">
        <f t="shared" si="887"/>
        <v>66.666666666666671</v>
      </c>
    </row>
    <row r="9465" spans="1:20" x14ac:dyDescent="0.25">
      <c r="A9465">
        <v>29984370</v>
      </c>
      <c r="B9465" t="s">
        <v>1087</v>
      </c>
      <c r="C9465" t="s">
        <v>10</v>
      </c>
      <c r="D9465" t="s">
        <v>1088</v>
      </c>
      <c r="E9465" s="3">
        <v>45078.015277777777</v>
      </c>
      <c r="F9465">
        <v>1500</v>
      </c>
      <c r="H9465">
        <v>0</v>
      </c>
      <c r="J9465" t="s">
        <v>39</v>
      </c>
      <c r="K9465">
        <v>6</v>
      </c>
      <c r="L9465">
        <f t="shared" si="883"/>
        <v>0</v>
      </c>
      <c r="M9465" t="b">
        <f t="shared" si="884"/>
        <v>0</v>
      </c>
      <c r="P9465" s="2">
        <v>0.16558042499342623</v>
      </c>
      <c r="Q9465">
        <f t="shared" si="885"/>
        <v>23</v>
      </c>
      <c r="R9465" t="str">
        <f t="shared" si="882"/>
        <v>TVP</v>
      </c>
      <c r="S9465" t="str">
        <f t="shared" si="886"/>
        <v>Off</v>
      </c>
      <c r="T9465">
        <f t="shared" si="887"/>
        <v>500</v>
      </c>
    </row>
    <row r="9466" spans="1:20" x14ac:dyDescent="0.25">
      <c r="A9466">
        <v>29984375</v>
      </c>
      <c r="B9466" t="s">
        <v>1087</v>
      </c>
      <c r="C9466" t="s">
        <v>1089</v>
      </c>
      <c r="D9466" t="s">
        <v>10</v>
      </c>
      <c r="E9466" s="3">
        <v>45078.018055555556</v>
      </c>
      <c r="F9466">
        <v>1400</v>
      </c>
      <c r="H9466">
        <v>0</v>
      </c>
      <c r="J9466" t="s">
        <v>30</v>
      </c>
      <c r="K9466">
        <v>6</v>
      </c>
      <c r="L9466">
        <f t="shared" si="883"/>
        <v>0</v>
      </c>
      <c r="M9466" t="b">
        <f t="shared" si="884"/>
        <v>0</v>
      </c>
      <c r="P9466" s="2">
        <v>0.16495787548735077</v>
      </c>
      <c r="Q9466">
        <f t="shared" si="885"/>
        <v>23</v>
      </c>
      <c r="R9466" t="str">
        <f t="shared" si="882"/>
        <v>TVP</v>
      </c>
      <c r="S9466" t="str">
        <f t="shared" si="886"/>
        <v>Off</v>
      </c>
      <c r="T9466">
        <f t="shared" si="887"/>
        <v>466.66666666666669</v>
      </c>
    </row>
    <row r="9467" spans="1:20" x14ac:dyDescent="0.25">
      <c r="A9467">
        <v>29984374</v>
      </c>
      <c r="B9467" t="s">
        <v>1087</v>
      </c>
      <c r="C9467" t="s">
        <v>10</v>
      </c>
      <c r="D9467" t="s">
        <v>1089</v>
      </c>
      <c r="E9467" s="3">
        <v>45078.041666666664</v>
      </c>
      <c r="F9467">
        <v>1200</v>
      </c>
      <c r="H9467">
        <v>0</v>
      </c>
      <c r="J9467" t="s">
        <v>41</v>
      </c>
      <c r="K9467">
        <v>9</v>
      </c>
      <c r="L9467">
        <f t="shared" si="883"/>
        <v>1</v>
      </c>
      <c r="M9467" t="b">
        <f t="shared" si="884"/>
        <v>0</v>
      </c>
      <c r="P9467" s="2">
        <v>0.13176865517963399</v>
      </c>
      <c r="Q9467">
        <f t="shared" si="885"/>
        <v>23</v>
      </c>
      <c r="R9467" t="str">
        <f t="shared" si="882"/>
        <v>TVP</v>
      </c>
      <c r="S9467" t="str">
        <f t="shared" si="886"/>
        <v>Off</v>
      </c>
      <c r="T9467">
        <f t="shared" si="887"/>
        <v>400</v>
      </c>
    </row>
    <row r="9468" spans="1:20" x14ac:dyDescent="0.25">
      <c r="A9468">
        <v>29984379</v>
      </c>
      <c r="B9468" t="s">
        <v>1087</v>
      </c>
      <c r="C9468" t="s">
        <v>1090</v>
      </c>
      <c r="D9468" t="s">
        <v>10</v>
      </c>
      <c r="E9468" s="3">
        <v>45078.046527777777</v>
      </c>
      <c r="F9468">
        <v>1000</v>
      </c>
      <c r="H9468">
        <v>0</v>
      </c>
      <c r="J9468" t="s">
        <v>30</v>
      </c>
      <c r="K9468">
        <v>6</v>
      </c>
      <c r="L9468">
        <f t="shared" si="883"/>
        <v>1</v>
      </c>
      <c r="M9468" t="b">
        <f t="shared" si="884"/>
        <v>0</v>
      </c>
      <c r="P9468" s="2">
        <v>0.11291276820525055</v>
      </c>
      <c r="Q9468">
        <f t="shared" si="885"/>
        <v>23</v>
      </c>
      <c r="R9468" t="str">
        <f t="shared" si="882"/>
        <v>TVP</v>
      </c>
      <c r="S9468" t="str">
        <f t="shared" si="886"/>
        <v>Off</v>
      </c>
      <c r="T9468">
        <f t="shared" si="887"/>
        <v>333.33333333333331</v>
      </c>
    </row>
    <row r="9469" spans="1:20" x14ac:dyDescent="0.25">
      <c r="A9469">
        <v>29984378</v>
      </c>
      <c r="B9469" t="s">
        <v>1087</v>
      </c>
      <c r="C9469" t="s">
        <v>10</v>
      </c>
      <c r="D9469" t="s">
        <v>1090</v>
      </c>
      <c r="E9469" s="3">
        <v>45078.081250000003</v>
      </c>
      <c r="F9469">
        <v>900</v>
      </c>
      <c r="H9469">
        <v>0</v>
      </c>
      <c r="J9469" t="s">
        <v>13</v>
      </c>
      <c r="K9469">
        <v>5</v>
      </c>
      <c r="L9469">
        <f t="shared" si="883"/>
        <v>1</v>
      </c>
      <c r="M9469" t="b">
        <f t="shared" si="884"/>
        <v>0</v>
      </c>
      <c r="P9469" s="2">
        <v>0.13180884286649913</v>
      </c>
      <c r="Q9469">
        <f t="shared" si="885"/>
        <v>23</v>
      </c>
      <c r="R9469" t="str">
        <f t="shared" si="882"/>
        <v>TVP</v>
      </c>
      <c r="S9469" t="str">
        <f t="shared" si="886"/>
        <v>Off</v>
      </c>
      <c r="T9469">
        <f t="shared" si="887"/>
        <v>300</v>
      </c>
    </row>
    <row r="9470" spans="1:20" x14ac:dyDescent="0.25">
      <c r="A9470">
        <v>29984383</v>
      </c>
      <c r="B9470" t="s">
        <v>1087</v>
      </c>
      <c r="C9470" t="s">
        <v>1091</v>
      </c>
      <c r="D9470" t="s">
        <v>10</v>
      </c>
      <c r="E9470" s="3">
        <v>45078.085416666669</v>
      </c>
      <c r="F9470">
        <v>900</v>
      </c>
      <c r="H9470">
        <v>0</v>
      </c>
      <c r="J9470" t="s">
        <v>13</v>
      </c>
      <c r="K9470">
        <v>5</v>
      </c>
      <c r="L9470">
        <f t="shared" si="883"/>
        <v>2</v>
      </c>
      <c r="M9470" t="b">
        <f t="shared" si="884"/>
        <v>0</v>
      </c>
      <c r="P9470" s="2">
        <v>0.13180884286649913</v>
      </c>
      <c r="Q9470">
        <f t="shared" si="885"/>
        <v>23</v>
      </c>
      <c r="R9470" t="str">
        <f t="shared" si="882"/>
        <v>TVP</v>
      </c>
      <c r="S9470" t="str">
        <f t="shared" si="886"/>
        <v>Off</v>
      </c>
      <c r="T9470">
        <f t="shared" si="887"/>
        <v>300</v>
      </c>
    </row>
    <row r="9471" spans="1:20" x14ac:dyDescent="0.25">
      <c r="A9471">
        <v>29984382</v>
      </c>
      <c r="B9471" t="s">
        <v>1087</v>
      </c>
      <c r="C9471" t="s">
        <v>10</v>
      </c>
      <c r="D9471" t="s">
        <v>1091</v>
      </c>
      <c r="E9471" s="3">
        <v>45078.119444444441</v>
      </c>
      <c r="F9471">
        <v>700</v>
      </c>
      <c r="H9471">
        <v>0</v>
      </c>
      <c r="J9471" t="s">
        <v>30</v>
      </c>
      <c r="K9471">
        <v>5</v>
      </c>
      <c r="L9471">
        <f t="shared" si="883"/>
        <v>2</v>
      </c>
      <c r="M9471" t="b">
        <f t="shared" si="884"/>
        <v>0</v>
      </c>
      <c r="P9471" s="2">
        <v>8.4700604410342051E-2</v>
      </c>
      <c r="Q9471">
        <f t="shared" si="885"/>
        <v>23</v>
      </c>
      <c r="R9471" t="str">
        <f t="shared" si="882"/>
        <v>TVP</v>
      </c>
      <c r="S9471" t="str">
        <f t="shared" si="886"/>
        <v>Off</v>
      </c>
      <c r="T9471">
        <f t="shared" si="887"/>
        <v>233.33333333333334</v>
      </c>
    </row>
    <row r="9472" spans="1:20" x14ac:dyDescent="0.25">
      <c r="A9472">
        <v>29984387</v>
      </c>
      <c r="B9472" t="s">
        <v>1087</v>
      </c>
      <c r="C9472" t="s">
        <v>1092</v>
      </c>
      <c r="D9472" t="s">
        <v>10</v>
      </c>
      <c r="E9472" s="3">
        <v>45078.124305555553</v>
      </c>
      <c r="F9472">
        <v>700</v>
      </c>
      <c r="H9472">
        <v>0</v>
      </c>
      <c r="J9472" t="s">
        <v>176</v>
      </c>
      <c r="K9472">
        <v>5</v>
      </c>
      <c r="L9472">
        <f t="shared" si="883"/>
        <v>2</v>
      </c>
      <c r="M9472" t="b">
        <f t="shared" si="884"/>
        <v>0</v>
      </c>
      <c r="P9472" s="2">
        <v>7.7967674017236754E-2</v>
      </c>
      <c r="Q9472">
        <f t="shared" si="885"/>
        <v>23</v>
      </c>
      <c r="R9472" t="str">
        <f t="shared" si="882"/>
        <v>TVP</v>
      </c>
      <c r="S9472" t="str">
        <f t="shared" si="886"/>
        <v>Off</v>
      </c>
      <c r="T9472">
        <f t="shared" si="887"/>
        <v>233.33333333333334</v>
      </c>
    </row>
    <row r="9473" spans="1:20" x14ac:dyDescent="0.25">
      <c r="A9473">
        <v>29984386</v>
      </c>
      <c r="B9473" t="s">
        <v>1087</v>
      </c>
      <c r="C9473" t="s">
        <v>10</v>
      </c>
      <c r="D9473" t="s">
        <v>1092</v>
      </c>
      <c r="E9473" s="3">
        <v>45078.164583333331</v>
      </c>
      <c r="F9473">
        <v>500</v>
      </c>
      <c r="H9473">
        <v>0</v>
      </c>
      <c r="J9473" t="s">
        <v>30</v>
      </c>
      <c r="K9473">
        <v>5</v>
      </c>
      <c r="L9473">
        <f t="shared" si="883"/>
        <v>3</v>
      </c>
      <c r="M9473" t="b">
        <f t="shared" si="884"/>
        <v>0</v>
      </c>
      <c r="P9473" s="2">
        <v>5.8534717435958609E-2</v>
      </c>
      <c r="Q9473">
        <f t="shared" si="885"/>
        <v>23</v>
      </c>
      <c r="R9473" t="str">
        <f t="shared" si="882"/>
        <v>TVP</v>
      </c>
      <c r="S9473" t="str">
        <f t="shared" si="886"/>
        <v>Off</v>
      </c>
      <c r="T9473">
        <f t="shared" si="887"/>
        <v>166.66666666666666</v>
      </c>
    </row>
    <row r="9474" spans="1:20" x14ac:dyDescent="0.25">
      <c r="A9474">
        <v>29984391</v>
      </c>
      <c r="B9474" t="s">
        <v>1087</v>
      </c>
      <c r="C9474" t="s">
        <v>1093</v>
      </c>
      <c r="D9474" t="s">
        <v>10</v>
      </c>
      <c r="E9474" s="3">
        <v>45078.168055555558</v>
      </c>
      <c r="F9474">
        <v>500</v>
      </c>
      <c r="H9474">
        <v>0</v>
      </c>
      <c r="J9474" t="s">
        <v>41</v>
      </c>
      <c r="K9474">
        <v>7</v>
      </c>
      <c r="L9474">
        <f t="shared" si="883"/>
        <v>4</v>
      </c>
      <c r="M9474" t="b">
        <f t="shared" si="884"/>
        <v>0</v>
      </c>
      <c r="P9474" s="2">
        <v>6.5414717435958614E-2</v>
      </c>
      <c r="Q9474">
        <f t="shared" si="885"/>
        <v>23</v>
      </c>
      <c r="R9474" t="str">
        <f t="shared" ref="R9474:R9537" si="888">VLOOKUP(B9474,slownik_channelGroups,2,0)</f>
        <v>TVP</v>
      </c>
      <c r="S9474" t="str">
        <f t="shared" si="886"/>
        <v>Off</v>
      </c>
      <c r="T9474">
        <f t="shared" si="887"/>
        <v>166.66666666666666</v>
      </c>
    </row>
    <row r="9475" spans="1:20" x14ac:dyDescent="0.25">
      <c r="A9475">
        <v>29984390</v>
      </c>
      <c r="B9475" t="s">
        <v>1087</v>
      </c>
      <c r="C9475" t="s">
        <v>10</v>
      </c>
      <c r="D9475" t="s">
        <v>1093</v>
      </c>
      <c r="E9475" s="3">
        <v>45078.188194444447</v>
      </c>
      <c r="F9475">
        <v>300</v>
      </c>
      <c r="H9475">
        <v>0</v>
      </c>
      <c r="J9475" t="s">
        <v>13</v>
      </c>
      <c r="K9475">
        <v>6</v>
      </c>
      <c r="L9475">
        <f t="shared" ref="L9475:L9538" si="889">HOUR(E9475)</f>
        <v>4</v>
      </c>
      <c r="M9475" t="b">
        <f t="shared" ref="M9475:M9538" si="890">AND(L9475&gt;=18,L9475&lt;23)</f>
        <v>0</v>
      </c>
      <c r="P9475" s="2">
        <v>3.3752947622166386E-2</v>
      </c>
      <c r="Q9475">
        <f t="shared" ref="Q9475:Q9538" si="891">WEEKNUM(E9475,2)</f>
        <v>23</v>
      </c>
      <c r="R9475" t="str">
        <f t="shared" si="888"/>
        <v>TVP</v>
      </c>
      <c r="S9475" t="str">
        <f t="shared" ref="S9475:S9538" si="892">IF(M9475,"Peak","Off")</f>
        <v>Off</v>
      </c>
      <c r="T9475">
        <f t="shared" ref="T9475:T9538" si="893">F9475*1/3</f>
        <v>100</v>
      </c>
    </row>
    <row r="9476" spans="1:20" x14ac:dyDescent="0.25">
      <c r="A9476">
        <v>29984260</v>
      </c>
      <c r="B9476" t="s">
        <v>1087</v>
      </c>
      <c r="C9476" t="s">
        <v>1094</v>
      </c>
      <c r="D9476" t="s">
        <v>10</v>
      </c>
      <c r="E9476" s="3">
        <v>45078.213888888888</v>
      </c>
      <c r="F9476">
        <v>400</v>
      </c>
      <c r="H9476">
        <v>0</v>
      </c>
      <c r="J9476" t="s">
        <v>13</v>
      </c>
      <c r="K9476">
        <v>6</v>
      </c>
      <c r="L9476">
        <f t="shared" si="889"/>
        <v>5</v>
      </c>
      <c r="M9476" t="b">
        <f t="shared" si="890"/>
        <v>0</v>
      </c>
      <c r="P9476" s="2">
        <v>4.4220596829555182E-2</v>
      </c>
      <c r="Q9476">
        <f t="shared" si="891"/>
        <v>23</v>
      </c>
      <c r="R9476" t="str">
        <f t="shared" si="888"/>
        <v>TVP</v>
      </c>
      <c r="S9476" t="str">
        <f t="shared" si="892"/>
        <v>Off</v>
      </c>
      <c r="T9476">
        <f t="shared" si="893"/>
        <v>133.33333333333334</v>
      </c>
    </row>
    <row r="9477" spans="1:20" x14ac:dyDescent="0.25">
      <c r="A9477">
        <v>29984263</v>
      </c>
      <c r="B9477" t="s">
        <v>1087</v>
      </c>
      <c r="C9477" t="s">
        <v>1095</v>
      </c>
      <c r="D9477" t="s">
        <v>10</v>
      </c>
      <c r="E9477" s="3">
        <v>45078.247916666667</v>
      </c>
      <c r="F9477">
        <v>1000</v>
      </c>
      <c r="H9477">
        <v>0</v>
      </c>
      <c r="J9477" t="s">
        <v>92</v>
      </c>
      <c r="K9477">
        <v>16</v>
      </c>
      <c r="L9477">
        <f t="shared" si="889"/>
        <v>5</v>
      </c>
      <c r="M9477" t="b">
        <f t="shared" si="890"/>
        <v>0</v>
      </c>
      <c r="P9477" s="2">
        <v>0.12494561336945383</v>
      </c>
      <c r="Q9477">
        <f t="shared" si="891"/>
        <v>23</v>
      </c>
      <c r="R9477" t="str">
        <f t="shared" si="888"/>
        <v>TVP</v>
      </c>
      <c r="S9477" t="str">
        <f t="shared" si="892"/>
        <v>Off</v>
      </c>
      <c r="T9477">
        <f t="shared" si="893"/>
        <v>333.33333333333331</v>
      </c>
    </row>
    <row r="9478" spans="1:20" x14ac:dyDescent="0.25">
      <c r="A9478">
        <v>29984262</v>
      </c>
      <c r="B9478" t="s">
        <v>1087</v>
      </c>
      <c r="C9478" t="s">
        <v>10</v>
      </c>
      <c r="D9478" t="s">
        <v>1095</v>
      </c>
      <c r="E9478" s="3">
        <v>45078.286111111112</v>
      </c>
      <c r="F9478">
        <v>1800</v>
      </c>
      <c r="H9478">
        <v>0</v>
      </c>
      <c r="J9478" t="s">
        <v>12</v>
      </c>
      <c r="K9478">
        <v>6</v>
      </c>
      <c r="L9478">
        <f t="shared" si="889"/>
        <v>6</v>
      </c>
      <c r="M9478" t="b">
        <f t="shared" si="890"/>
        <v>0</v>
      </c>
      <c r="P9478" s="2">
        <v>0.32378238869654563</v>
      </c>
      <c r="Q9478">
        <f t="shared" si="891"/>
        <v>23</v>
      </c>
      <c r="R9478" t="str">
        <f t="shared" si="888"/>
        <v>TVP</v>
      </c>
      <c r="S9478" t="str">
        <f t="shared" si="892"/>
        <v>Off</v>
      </c>
      <c r="T9478">
        <f t="shared" si="893"/>
        <v>600</v>
      </c>
    </row>
    <row r="9479" spans="1:20" x14ac:dyDescent="0.25">
      <c r="A9479">
        <v>29984272</v>
      </c>
      <c r="B9479" t="s">
        <v>1087</v>
      </c>
      <c r="C9479" t="s">
        <v>1096</v>
      </c>
      <c r="D9479" t="s">
        <v>10</v>
      </c>
      <c r="E9479" s="3">
        <v>45078.331250000003</v>
      </c>
      <c r="F9479">
        <v>2000</v>
      </c>
      <c r="H9479">
        <v>0</v>
      </c>
      <c r="J9479" t="s">
        <v>12</v>
      </c>
      <c r="K9479">
        <v>6</v>
      </c>
      <c r="L9479">
        <f t="shared" si="889"/>
        <v>7</v>
      </c>
      <c r="M9479" t="b">
        <f t="shared" si="890"/>
        <v>0</v>
      </c>
      <c r="P9479" s="2">
        <v>0.3352970985517173</v>
      </c>
      <c r="Q9479">
        <f t="shared" si="891"/>
        <v>23</v>
      </c>
      <c r="R9479" t="str">
        <f t="shared" si="888"/>
        <v>TVP</v>
      </c>
      <c r="S9479" t="str">
        <f t="shared" si="892"/>
        <v>Off</v>
      </c>
      <c r="T9479">
        <f t="shared" si="893"/>
        <v>666.66666666666663</v>
      </c>
    </row>
    <row r="9480" spans="1:20" x14ac:dyDescent="0.25">
      <c r="A9480">
        <v>29984276</v>
      </c>
      <c r="B9480" t="s">
        <v>1087</v>
      </c>
      <c r="C9480" t="s">
        <v>1097</v>
      </c>
      <c r="D9480" t="s">
        <v>10</v>
      </c>
      <c r="E9480" s="3">
        <v>45078.354166666664</v>
      </c>
      <c r="F9480">
        <v>2600</v>
      </c>
      <c r="H9480">
        <v>0</v>
      </c>
      <c r="J9480" t="s">
        <v>12</v>
      </c>
      <c r="K9480">
        <v>6</v>
      </c>
      <c r="L9480">
        <f t="shared" si="889"/>
        <v>8</v>
      </c>
      <c r="M9480" t="b">
        <f t="shared" si="890"/>
        <v>0</v>
      </c>
      <c r="P9480" s="2">
        <v>0.40044122811723254</v>
      </c>
      <c r="Q9480">
        <f t="shared" si="891"/>
        <v>23</v>
      </c>
      <c r="R9480" t="str">
        <f t="shared" si="888"/>
        <v>TVP</v>
      </c>
      <c r="S9480" t="str">
        <f t="shared" si="892"/>
        <v>Off</v>
      </c>
      <c r="T9480">
        <f t="shared" si="893"/>
        <v>866.66666666666663</v>
      </c>
    </row>
    <row r="9481" spans="1:20" x14ac:dyDescent="0.25">
      <c r="A9481">
        <v>29984280</v>
      </c>
      <c r="B9481" t="s">
        <v>1087</v>
      </c>
      <c r="C9481" t="s">
        <v>1098</v>
      </c>
      <c r="D9481" t="s">
        <v>10</v>
      </c>
      <c r="E9481" s="3">
        <v>45078.359027777777</v>
      </c>
      <c r="F9481">
        <v>2200</v>
      </c>
      <c r="H9481">
        <v>0</v>
      </c>
      <c r="J9481" t="s">
        <v>12</v>
      </c>
      <c r="K9481">
        <v>6</v>
      </c>
      <c r="L9481">
        <f t="shared" si="889"/>
        <v>8</v>
      </c>
      <c r="M9481" t="b">
        <f t="shared" si="890"/>
        <v>0</v>
      </c>
      <c r="P9481" s="2">
        <v>0.39781180840688901</v>
      </c>
      <c r="Q9481">
        <f t="shared" si="891"/>
        <v>23</v>
      </c>
      <c r="R9481" t="str">
        <f t="shared" si="888"/>
        <v>TVP</v>
      </c>
      <c r="S9481" t="str">
        <f t="shared" si="892"/>
        <v>Off</v>
      </c>
      <c r="T9481">
        <f t="shared" si="893"/>
        <v>733.33333333333337</v>
      </c>
    </row>
    <row r="9482" spans="1:20" x14ac:dyDescent="0.25">
      <c r="A9482">
        <v>29984279</v>
      </c>
      <c r="B9482" t="s">
        <v>1087</v>
      </c>
      <c r="C9482" t="s">
        <v>10</v>
      </c>
      <c r="D9482" t="s">
        <v>1098</v>
      </c>
      <c r="E9482" s="3">
        <v>45078.393055555556</v>
      </c>
      <c r="F9482">
        <v>4600</v>
      </c>
      <c r="H9482">
        <v>0</v>
      </c>
      <c r="J9482" t="s">
        <v>12</v>
      </c>
      <c r="K9482">
        <v>6</v>
      </c>
      <c r="L9482">
        <f t="shared" si="889"/>
        <v>9</v>
      </c>
      <c r="M9482" t="b">
        <f t="shared" si="890"/>
        <v>0</v>
      </c>
      <c r="P9482" s="2">
        <v>0.60653832666894991</v>
      </c>
      <c r="Q9482">
        <f t="shared" si="891"/>
        <v>23</v>
      </c>
      <c r="R9482" t="str">
        <f t="shared" si="888"/>
        <v>TVP</v>
      </c>
      <c r="S9482" t="str">
        <f t="shared" si="892"/>
        <v>Off</v>
      </c>
      <c r="T9482">
        <f t="shared" si="893"/>
        <v>1533.3333333333333</v>
      </c>
    </row>
    <row r="9483" spans="1:20" x14ac:dyDescent="0.25">
      <c r="A9483">
        <v>29984284</v>
      </c>
      <c r="B9483" t="s">
        <v>1087</v>
      </c>
      <c r="C9483" t="s">
        <v>1099</v>
      </c>
      <c r="D9483" t="s">
        <v>10</v>
      </c>
      <c r="E9483" s="3">
        <v>45078.399305555555</v>
      </c>
      <c r="F9483">
        <v>5300</v>
      </c>
      <c r="H9483">
        <v>0</v>
      </c>
      <c r="J9483" t="s">
        <v>12</v>
      </c>
      <c r="K9483">
        <v>6</v>
      </c>
      <c r="L9483">
        <f t="shared" si="889"/>
        <v>9</v>
      </c>
      <c r="M9483" t="b">
        <f t="shared" si="890"/>
        <v>0</v>
      </c>
      <c r="P9483" s="2">
        <v>0.63621481116205092</v>
      </c>
      <c r="Q9483">
        <f t="shared" si="891"/>
        <v>23</v>
      </c>
      <c r="R9483" t="str">
        <f t="shared" si="888"/>
        <v>TVP</v>
      </c>
      <c r="S9483" t="str">
        <f t="shared" si="892"/>
        <v>Off</v>
      </c>
      <c r="T9483">
        <f t="shared" si="893"/>
        <v>1766.6666666666667</v>
      </c>
    </row>
    <row r="9484" spans="1:20" x14ac:dyDescent="0.25">
      <c r="A9484">
        <v>29984283</v>
      </c>
      <c r="B9484" t="s">
        <v>1087</v>
      </c>
      <c r="C9484" t="s">
        <v>10</v>
      </c>
      <c r="D9484" t="s">
        <v>1099</v>
      </c>
      <c r="E9484" s="3">
        <v>45078.434027777781</v>
      </c>
      <c r="F9484">
        <v>6000</v>
      </c>
      <c r="H9484">
        <v>0</v>
      </c>
      <c r="J9484" t="s">
        <v>12</v>
      </c>
      <c r="K9484">
        <v>6</v>
      </c>
      <c r="L9484">
        <f t="shared" si="889"/>
        <v>10</v>
      </c>
      <c r="M9484" t="b">
        <f t="shared" si="890"/>
        <v>0</v>
      </c>
      <c r="P9484" s="2">
        <v>0.80104129565515203</v>
      </c>
      <c r="Q9484">
        <f t="shared" si="891"/>
        <v>23</v>
      </c>
      <c r="R9484" t="str">
        <f t="shared" si="888"/>
        <v>TVP</v>
      </c>
      <c r="S9484" t="str">
        <f t="shared" si="892"/>
        <v>Off</v>
      </c>
      <c r="T9484">
        <f t="shared" si="893"/>
        <v>2000</v>
      </c>
    </row>
    <row r="9485" spans="1:20" x14ac:dyDescent="0.25">
      <c r="A9485">
        <v>29984287</v>
      </c>
      <c r="B9485" t="s">
        <v>1087</v>
      </c>
      <c r="C9485" t="s">
        <v>1100</v>
      </c>
      <c r="D9485" t="s">
        <v>10</v>
      </c>
      <c r="E9485" s="3">
        <v>45078.439583333333</v>
      </c>
      <c r="F9485">
        <v>6100</v>
      </c>
      <c r="H9485">
        <v>0</v>
      </c>
      <c r="J9485" t="s">
        <v>12</v>
      </c>
      <c r="K9485">
        <v>6</v>
      </c>
      <c r="L9485">
        <f t="shared" si="889"/>
        <v>10</v>
      </c>
      <c r="M9485" t="b">
        <f t="shared" si="890"/>
        <v>0</v>
      </c>
      <c r="P9485" s="2">
        <v>0.8225236505827378</v>
      </c>
      <c r="Q9485">
        <f t="shared" si="891"/>
        <v>23</v>
      </c>
      <c r="R9485" t="str">
        <f t="shared" si="888"/>
        <v>TVP</v>
      </c>
      <c r="S9485" t="str">
        <f t="shared" si="892"/>
        <v>Off</v>
      </c>
      <c r="T9485">
        <f t="shared" si="893"/>
        <v>2033.3333333333333</v>
      </c>
    </row>
    <row r="9486" spans="1:20" x14ac:dyDescent="0.25">
      <c r="A9486">
        <v>29984289</v>
      </c>
      <c r="B9486" t="s">
        <v>1087</v>
      </c>
      <c r="C9486" t="s">
        <v>1101</v>
      </c>
      <c r="D9486" t="s">
        <v>10</v>
      </c>
      <c r="E9486" s="3">
        <v>45078.474305555559</v>
      </c>
      <c r="F9486">
        <v>5700</v>
      </c>
      <c r="H9486">
        <v>0</v>
      </c>
      <c r="J9486" t="s">
        <v>12</v>
      </c>
      <c r="K9486">
        <v>6</v>
      </c>
      <c r="L9486">
        <f t="shared" si="889"/>
        <v>11</v>
      </c>
      <c r="M9486" t="b">
        <f t="shared" si="890"/>
        <v>0</v>
      </c>
      <c r="P9486" s="2">
        <v>0.74169423087239439</v>
      </c>
      <c r="Q9486">
        <f t="shared" si="891"/>
        <v>23</v>
      </c>
      <c r="R9486" t="str">
        <f t="shared" si="888"/>
        <v>TVP</v>
      </c>
      <c r="S9486" t="str">
        <f t="shared" si="892"/>
        <v>Off</v>
      </c>
      <c r="T9486">
        <f t="shared" si="893"/>
        <v>1900</v>
      </c>
    </row>
    <row r="9487" spans="1:20" x14ac:dyDescent="0.25">
      <c r="A9487">
        <v>29984292</v>
      </c>
      <c r="B9487" t="s">
        <v>1087</v>
      </c>
      <c r="C9487" t="s">
        <v>1102</v>
      </c>
      <c r="D9487" t="s">
        <v>10</v>
      </c>
      <c r="E9487" s="3">
        <v>45078.495138888888</v>
      </c>
      <c r="F9487">
        <v>4200</v>
      </c>
      <c r="H9487">
        <v>0</v>
      </c>
      <c r="J9487" t="s">
        <v>12</v>
      </c>
      <c r="K9487">
        <v>6</v>
      </c>
      <c r="L9487">
        <f t="shared" si="889"/>
        <v>11</v>
      </c>
      <c r="M9487" t="b">
        <f t="shared" si="890"/>
        <v>0</v>
      </c>
      <c r="P9487" s="2">
        <v>0.6455589069586064</v>
      </c>
      <c r="Q9487">
        <f t="shared" si="891"/>
        <v>23</v>
      </c>
      <c r="R9487" t="str">
        <f t="shared" si="888"/>
        <v>TVP</v>
      </c>
      <c r="S9487" t="str">
        <f t="shared" si="892"/>
        <v>Off</v>
      </c>
      <c r="T9487">
        <f t="shared" si="893"/>
        <v>1400</v>
      </c>
    </row>
    <row r="9488" spans="1:20" x14ac:dyDescent="0.25">
      <c r="A9488">
        <v>29984295</v>
      </c>
      <c r="B9488" t="s">
        <v>1087</v>
      </c>
      <c r="C9488" t="s">
        <v>1103</v>
      </c>
      <c r="D9488" t="s">
        <v>10</v>
      </c>
      <c r="E9488" s="3">
        <v>45078.506944444445</v>
      </c>
      <c r="F9488">
        <v>5800</v>
      </c>
      <c r="H9488">
        <v>0</v>
      </c>
      <c r="J9488" t="s">
        <v>12</v>
      </c>
      <c r="K9488">
        <v>7</v>
      </c>
      <c r="L9488">
        <f t="shared" si="889"/>
        <v>12</v>
      </c>
      <c r="M9488" t="b">
        <f t="shared" si="890"/>
        <v>0</v>
      </c>
      <c r="P9488" s="2">
        <v>0.92929087151426593</v>
      </c>
      <c r="Q9488">
        <f t="shared" si="891"/>
        <v>23</v>
      </c>
      <c r="R9488" t="str">
        <f t="shared" si="888"/>
        <v>TVP</v>
      </c>
      <c r="S9488" t="str">
        <f t="shared" si="892"/>
        <v>Off</v>
      </c>
      <c r="T9488">
        <f t="shared" si="893"/>
        <v>1933.3333333333333</v>
      </c>
    </row>
    <row r="9489" spans="1:20" x14ac:dyDescent="0.25">
      <c r="A9489">
        <v>29984294</v>
      </c>
      <c r="B9489" t="s">
        <v>1087</v>
      </c>
      <c r="C9489" t="s">
        <v>10</v>
      </c>
      <c r="D9489" t="s">
        <v>1103</v>
      </c>
      <c r="E9489" s="3">
        <v>45078.519444444442</v>
      </c>
      <c r="F9489">
        <v>6100</v>
      </c>
      <c r="H9489">
        <v>0</v>
      </c>
      <c r="J9489" t="s">
        <v>12</v>
      </c>
      <c r="K9489">
        <v>11</v>
      </c>
      <c r="L9489">
        <f t="shared" si="889"/>
        <v>12</v>
      </c>
      <c r="M9489" t="b">
        <f t="shared" si="890"/>
        <v>0</v>
      </c>
      <c r="P9489" s="2">
        <v>0.89786455967364698</v>
      </c>
      <c r="Q9489">
        <f t="shared" si="891"/>
        <v>23</v>
      </c>
      <c r="R9489" t="str">
        <f t="shared" si="888"/>
        <v>TVP</v>
      </c>
      <c r="S9489" t="str">
        <f t="shared" si="892"/>
        <v>Off</v>
      </c>
      <c r="T9489">
        <f t="shared" si="893"/>
        <v>2033.3333333333333</v>
      </c>
    </row>
    <row r="9490" spans="1:20" x14ac:dyDescent="0.25">
      <c r="A9490">
        <v>29984297</v>
      </c>
      <c r="B9490" t="s">
        <v>1087</v>
      </c>
      <c r="C9490" t="s">
        <v>10</v>
      </c>
      <c r="D9490" t="s">
        <v>1104</v>
      </c>
      <c r="E9490" s="3">
        <v>45078.522916666669</v>
      </c>
      <c r="F9490">
        <v>4900</v>
      </c>
      <c r="H9490">
        <v>0</v>
      </c>
      <c r="J9490" t="s">
        <v>12</v>
      </c>
      <c r="K9490">
        <v>8</v>
      </c>
      <c r="L9490">
        <f t="shared" si="889"/>
        <v>12</v>
      </c>
      <c r="M9490" t="b">
        <f t="shared" si="890"/>
        <v>0</v>
      </c>
      <c r="P9490" s="2">
        <v>0.76618539145170739</v>
      </c>
      <c r="Q9490">
        <f t="shared" si="891"/>
        <v>23</v>
      </c>
      <c r="R9490" t="str">
        <f t="shared" si="888"/>
        <v>TVP</v>
      </c>
      <c r="S9490" t="str">
        <f t="shared" si="892"/>
        <v>Off</v>
      </c>
      <c r="T9490">
        <f t="shared" si="893"/>
        <v>1633.3333333333333</v>
      </c>
    </row>
    <row r="9491" spans="1:20" x14ac:dyDescent="0.25">
      <c r="A9491">
        <v>29984303</v>
      </c>
      <c r="B9491" t="s">
        <v>1087</v>
      </c>
      <c r="C9491" t="s">
        <v>1105</v>
      </c>
      <c r="D9491" t="s">
        <v>10</v>
      </c>
      <c r="E9491" s="3">
        <v>45078.534722222219</v>
      </c>
      <c r="F9491">
        <v>3900</v>
      </c>
      <c r="H9491">
        <v>0</v>
      </c>
      <c r="J9491" t="s">
        <v>12</v>
      </c>
      <c r="K9491">
        <v>5</v>
      </c>
      <c r="L9491">
        <f t="shared" si="889"/>
        <v>12</v>
      </c>
      <c r="M9491" t="b">
        <f t="shared" si="890"/>
        <v>0</v>
      </c>
      <c r="P9491" s="2">
        <v>0.67716184217584874</v>
      </c>
      <c r="Q9491">
        <f t="shared" si="891"/>
        <v>23</v>
      </c>
      <c r="R9491" t="str">
        <f t="shared" si="888"/>
        <v>TVP</v>
      </c>
      <c r="S9491" t="str">
        <f t="shared" si="892"/>
        <v>Off</v>
      </c>
      <c r="T9491">
        <f t="shared" si="893"/>
        <v>1300</v>
      </c>
    </row>
    <row r="9492" spans="1:20" x14ac:dyDescent="0.25">
      <c r="A9492">
        <v>29984302</v>
      </c>
      <c r="B9492" t="s">
        <v>1087</v>
      </c>
      <c r="C9492" t="s">
        <v>10</v>
      </c>
      <c r="D9492" t="s">
        <v>1105</v>
      </c>
      <c r="E9492" s="3">
        <v>45078.572916666664</v>
      </c>
      <c r="F9492">
        <v>4000</v>
      </c>
      <c r="H9492">
        <v>0</v>
      </c>
      <c r="J9492" t="s">
        <v>12</v>
      </c>
      <c r="K9492">
        <v>6</v>
      </c>
      <c r="L9492">
        <f t="shared" si="889"/>
        <v>13</v>
      </c>
      <c r="M9492" t="b">
        <f t="shared" si="890"/>
        <v>0</v>
      </c>
      <c r="P9492" s="2">
        <v>0.6646441971034347</v>
      </c>
      <c r="Q9492">
        <f t="shared" si="891"/>
        <v>23</v>
      </c>
      <c r="R9492" t="str">
        <f t="shared" si="888"/>
        <v>TVP</v>
      </c>
      <c r="S9492" t="str">
        <f t="shared" si="892"/>
        <v>Off</v>
      </c>
      <c r="T9492">
        <f t="shared" si="893"/>
        <v>1333.3333333333333</v>
      </c>
    </row>
    <row r="9493" spans="1:20" x14ac:dyDescent="0.25">
      <c r="A9493">
        <v>29984307</v>
      </c>
      <c r="B9493" t="s">
        <v>1087</v>
      </c>
      <c r="C9493" t="s">
        <v>1106</v>
      </c>
      <c r="D9493" t="s">
        <v>10</v>
      </c>
      <c r="E9493" s="3">
        <v>45078.578472222223</v>
      </c>
      <c r="F9493">
        <v>3400</v>
      </c>
      <c r="H9493">
        <v>0</v>
      </c>
      <c r="J9493" t="s">
        <v>39</v>
      </c>
      <c r="K9493">
        <v>6</v>
      </c>
      <c r="L9493">
        <f t="shared" si="889"/>
        <v>13</v>
      </c>
      <c r="M9493" t="b">
        <f t="shared" si="890"/>
        <v>0</v>
      </c>
      <c r="P9493" s="2">
        <v>0.58926674109621058</v>
      </c>
      <c r="Q9493">
        <f t="shared" si="891"/>
        <v>23</v>
      </c>
      <c r="R9493" t="str">
        <f t="shared" si="888"/>
        <v>TVP</v>
      </c>
      <c r="S9493" t="str">
        <f t="shared" si="892"/>
        <v>Off</v>
      </c>
      <c r="T9493">
        <f t="shared" si="893"/>
        <v>1133.3333333333333</v>
      </c>
    </row>
    <row r="9494" spans="1:20" x14ac:dyDescent="0.25">
      <c r="A9494">
        <v>29984306</v>
      </c>
      <c r="B9494" t="s">
        <v>1087</v>
      </c>
      <c r="C9494" t="s">
        <v>10</v>
      </c>
      <c r="D9494" t="s">
        <v>1106</v>
      </c>
      <c r="E9494" s="3">
        <v>45078.616666666669</v>
      </c>
      <c r="F9494">
        <v>4800</v>
      </c>
      <c r="H9494">
        <v>0</v>
      </c>
      <c r="J9494" t="s">
        <v>12</v>
      </c>
      <c r="K9494">
        <v>10</v>
      </c>
      <c r="L9494">
        <f t="shared" si="889"/>
        <v>14</v>
      </c>
      <c r="M9494" t="b">
        <f t="shared" si="890"/>
        <v>0</v>
      </c>
      <c r="P9494" s="2">
        <v>0.78380303652412164</v>
      </c>
      <c r="Q9494">
        <f t="shared" si="891"/>
        <v>23</v>
      </c>
      <c r="R9494" t="str">
        <f t="shared" si="888"/>
        <v>TVP</v>
      </c>
      <c r="S9494" t="str">
        <f t="shared" si="892"/>
        <v>Off</v>
      </c>
      <c r="T9494">
        <f t="shared" si="893"/>
        <v>1600</v>
      </c>
    </row>
    <row r="9495" spans="1:20" x14ac:dyDescent="0.25">
      <c r="A9495">
        <v>29984310</v>
      </c>
      <c r="B9495" t="s">
        <v>1087</v>
      </c>
      <c r="C9495" t="s">
        <v>1107</v>
      </c>
      <c r="D9495" t="s">
        <v>10</v>
      </c>
      <c r="E9495" s="3">
        <v>45078.620833333334</v>
      </c>
      <c r="F9495">
        <v>5000</v>
      </c>
      <c r="H9495">
        <v>0</v>
      </c>
      <c r="J9495" t="s">
        <v>12</v>
      </c>
      <c r="K9495">
        <v>6</v>
      </c>
      <c r="L9495">
        <f t="shared" si="889"/>
        <v>14</v>
      </c>
      <c r="M9495" t="b">
        <f t="shared" si="890"/>
        <v>0</v>
      </c>
      <c r="P9495" s="2">
        <v>0.7783177463792933</v>
      </c>
      <c r="Q9495">
        <f t="shared" si="891"/>
        <v>23</v>
      </c>
      <c r="R9495" t="str">
        <f t="shared" si="888"/>
        <v>TVP</v>
      </c>
      <c r="S9495" t="str">
        <f t="shared" si="892"/>
        <v>Off</v>
      </c>
      <c r="T9495">
        <f t="shared" si="893"/>
        <v>1666.6666666666667</v>
      </c>
    </row>
    <row r="9496" spans="1:20" x14ac:dyDescent="0.25">
      <c r="A9496">
        <v>29984313</v>
      </c>
      <c r="B9496" t="s">
        <v>1087</v>
      </c>
      <c r="C9496" t="s">
        <v>1108</v>
      </c>
      <c r="D9496" t="s">
        <v>10</v>
      </c>
      <c r="E9496" s="3">
        <v>45078.631944444445</v>
      </c>
      <c r="F9496">
        <v>6000</v>
      </c>
      <c r="H9496">
        <v>0</v>
      </c>
      <c r="J9496" t="s">
        <v>12</v>
      </c>
      <c r="K9496">
        <v>6</v>
      </c>
      <c r="L9496">
        <f t="shared" si="889"/>
        <v>15</v>
      </c>
      <c r="M9496" t="b">
        <f t="shared" si="890"/>
        <v>0</v>
      </c>
      <c r="P9496" s="2">
        <v>0.90729129565515199</v>
      </c>
      <c r="Q9496">
        <f t="shared" si="891"/>
        <v>23</v>
      </c>
      <c r="R9496" t="str">
        <f t="shared" si="888"/>
        <v>TVP</v>
      </c>
      <c r="S9496" t="str">
        <f t="shared" si="892"/>
        <v>Off</v>
      </c>
      <c r="T9496">
        <f t="shared" si="893"/>
        <v>2000</v>
      </c>
    </row>
    <row r="9497" spans="1:20" x14ac:dyDescent="0.25">
      <c r="A9497">
        <v>29984312</v>
      </c>
      <c r="B9497" t="s">
        <v>1087</v>
      </c>
      <c r="C9497" t="s">
        <v>10</v>
      </c>
      <c r="D9497" t="s">
        <v>1108</v>
      </c>
      <c r="E9497" s="3">
        <v>45078.636111111111</v>
      </c>
      <c r="F9497">
        <v>5100</v>
      </c>
      <c r="H9497">
        <v>0</v>
      </c>
      <c r="J9497" t="s">
        <v>12</v>
      </c>
      <c r="K9497">
        <v>13</v>
      </c>
      <c r="L9497">
        <f t="shared" si="889"/>
        <v>15</v>
      </c>
      <c r="M9497" t="b">
        <f t="shared" si="890"/>
        <v>0</v>
      </c>
      <c r="P9497" s="2">
        <v>0.82353471669149458</v>
      </c>
      <c r="Q9497">
        <f t="shared" si="891"/>
        <v>23</v>
      </c>
      <c r="R9497" t="str">
        <f t="shared" si="888"/>
        <v>TVP</v>
      </c>
      <c r="S9497" t="str">
        <f t="shared" si="892"/>
        <v>Off</v>
      </c>
      <c r="T9497">
        <f t="shared" si="893"/>
        <v>1700</v>
      </c>
    </row>
    <row r="9498" spans="1:20" x14ac:dyDescent="0.25">
      <c r="A9498">
        <v>29984317</v>
      </c>
      <c r="B9498" t="s">
        <v>1087</v>
      </c>
      <c r="C9498" t="s">
        <v>1109</v>
      </c>
      <c r="D9498" t="s">
        <v>10</v>
      </c>
      <c r="E9498" s="3">
        <v>45078.647916666669</v>
      </c>
      <c r="F9498">
        <v>4300</v>
      </c>
      <c r="H9498">
        <v>0</v>
      </c>
      <c r="J9498" t="s">
        <v>39</v>
      </c>
      <c r="K9498">
        <v>8</v>
      </c>
      <c r="L9498">
        <f t="shared" si="889"/>
        <v>15</v>
      </c>
      <c r="M9498" t="b">
        <f t="shared" si="890"/>
        <v>0</v>
      </c>
      <c r="P9498" s="2">
        <v>0.72418832942559963</v>
      </c>
      <c r="Q9498">
        <f t="shared" si="891"/>
        <v>23</v>
      </c>
      <c r="R9498" t="str">
        <f t="shared" si="888"/>
        <v>TVP</v>
      </c>
      <c r="S9498" t="str">
        <f t="shared" si="892"/>
        <v>Off</v>
      </c>
      <c r="T9498">
        <f t="shared" si="893"/>
        <v>1433.3333333333333</v>
      </c>
    </row>
    <row r="9499" spans="1:20" x14ac:dyDescent="0.25">
      <c r="A9499">
        <v>29984321</v>
      </c>
      <c r="B9499" t="s">
        <v>1087</v>
      </c>
      <c r="C9499" t="s">
        <v>1110</v>
      </c>
      <c r="D9499" t="s">
        <v>10</v>
      </c>
      <c r="E9499" s="3">
        <v>45078.667361111111</v>
      </c>
      <c r="F9499">
        <v>6400</v>
      </c>
      <c r="H9499">
        <v>0</v>
      </c>
      <c r="J9499" t="s">
        <v>12</v>
      </c>
      <c r="K9499">
        <v>6</v>
      </c>
      <c r="L9499">
        <f t="shared" si="889"/>
        <v>16</v>
      </c>
      <c r="M9499" t="b">
        <f t="shared" si="890"/>
        <v>0</v>
      </c>
      <c r="P9499" s="2">
        <v>1.0952207153654956</v>
      </c>
      <c r="Q9499">
        <f t="shared" si="891"/>
        <v>23</v>
      </c>
      <c r="R9499" t="str">
        <f t="shared" si="888"/>
        <v>TVP</v>
      </c>
      <c r="S9499" t="str">
        <f t="shared" si="892"/>
        <v>Off</v>
      </c>
      <c r="T9499">
        <f t="shared" si="893"/>
        <v>2133.3333333333335</v>
      </c>
    </row>
    <row r="9500" spans="1:20" x14ac:dyDescent="0.25">
      <c r="A9500">
        <v>29984320</v>
      </c>
      <c r="B9500" t="s">
        <v>1087</v>
      </c>
      <c r="C9500" t="s">
        <v>10</v>
      </c>
      <c r="D9500" t="s">
        <v>1110</v>
      </c>
      <c r="E9500" s="3">
        <v>45078.7</v>
      </c>
      <c r="F9500">
        <v>5300</v>
      </c>
      <c r="H9500">
        <v>0</v>
      </c>
      <c r="J9500" t="s">
        <v>12</v>
      </c>
      <c r="K9500">
        <v>6</v>
      </c>
      <c r="L9500">
        <f t="shared" si="889"/>
        <v>16</v>
      </c>
      <c r="M9500" t="b">
        <f t="shared" si="890"/>
        <v>0</v>
      </c>
      <c r="P9500" s="2">
        <v>0.97111481116205112</v>
      </c>
      <c r="Q9500">
        <f t="shared" si="891"/>
        <v>23</v>
      </c>
      <c r="R9500" t="str">
        <f t="shared" si="888"/>
        <v>TVP</v>
      </c>
      <c r="S9500" t="str">
        <f t="shared" si="892"/>
        <v>Off</v>
      </c>
      <c r="T9500">
        <f t="shared" si="893"/>
        <v>1766.6666666666667</v>
      </c>
    </row>
    <row r="9501" spans="1:20" x14ac:dyDescent="0.25">
      <c r="A9501">
        <v>29984324</v>
      </c>
      <c r="B9501" t="s">
        <v>1087</v>
      </c>
      <c r="C9501" t="s">
        <v>1111</v>
      </c>
      <c r="D9501" t="s">
        <v>10</v>
      </c>
      <c r="E9501" s="3">
        <v>45078.704861111109</v>
      </c>
      <c r="F9501">
        <v>7600</v>
      </c>
      <c r="H9501">
        <v>0</v>
      </c>
      <c r="J9501" t="s">
        <v>12</v>
      </c>
      <c r="K9501">
        <v>8</v>
      </c>
      <c r="L9501">
        <f t="shared" si="889"/>
        <v>16</v>
      </c>
      <c r="M9501" t="b">
        <f t="shared" si="890"/>
        <v>0</v>
      </c>
      <c r="P9501" s="2">
        <v>1.3060464744965257</v>
      </c>
      <c r="Q9501">
        <f t="shared" si="891"/>
        <v>23</v>
      </c>
      <c r="R9501" t="str">
        <f t="shared" si="888"/>
        <v>TVP</v>
      </c>
      <c r="S9501" t="str">
        <f t="shared" si="892"/>
        <v>Off</v>
      </c>
      <c r="T9501">
        <f t="shared" si="893"/>
        <v>2533.3333333333335</v>
      </c>
    </row>
    <row r="9502" spans="1:20" x14ac:dyDescent="0.25">
      <c r="A9502">
        <v>29984326</v>
      </c>
      <c r="B9502" t="s">
        <v>1087</v>
      </c>
      <c r="C9502" t="s">
        <v>1112</v>
      </c>
      <c r="D9502" t="s">
        <v>10</v>
      </c>
      <c r="E9502" s="3">
        <v>45078.71875</v>
      </c>
      <c r="F9502">
        <v>17500</v>
      </c>
      <c r="H9502">
        <v>0</v>
      </c>
      <c r="J9502" t="s">
        <v>12</v>
      </c>
      <c r="K9502">
        <v>12</v>
      </c>
      <c r="L9502">
        <f t="shared" si="889"/>
        <v>17</v>
      </c>
      <c r="M9502" t="b">
        <f t="shared" si="890"/>
        <v>0</v>
      </c>
      <c r="P9502" s="2">
        <v>2.3696621123275268</v>
      </c>
      <c r="Q9502">
        <f t="shared" si="891"/>
        <v>23</v>
      </c>
      <c r="R9502" t="str">
        <f t="shared" si="888"/>
        <v>TVP</v>
      </c>
      <c r="S9502" t="str">
        <f t="shared" si="892"/>
        <v>Off</v>
      </c>
      <c r="T9502">
        <f t="shared" si="893"/>
        <v>5833.333333333333</v>
      </c>
    </row>
    <row r="9503" spans="1:20" x14ac:dyDescent="0.25">
      <c r="A9503">
        <v>29984329</v>
      </c>
      <c r="B9503" t="s">
        <v>1087</v>
      </c>
      <c r="C9503" t="s">
        <v>1113</v>
      </c>
      <c r="D9503" t="s">
        <v>10</v>
      </c>
      <c r="E9503" s="3">
        <v>45078.722222222219</v>
      </c>
      <c r="F9503">
        <v>14400</v>
      </c>
      <c r="H9503">
        <v>0</v>
      </c>
      <c r="J9503" t="s">
        <v>12</v>
      </c>
      <c r="K9503">
        <v>8</v>
      </c>
      <c r="L9503">
        <f t="shared" si="889"/>
        <v>17</v>
      </c>
      <c r="M9503" t="b">
        <f t="shared" si="890"/>
        <v>0</v>
      </c>
      <c r="P9503" s="2">
        <v>2.1512341095723646</v>
      </c>
      <c r="Q9503">
        <f t="shared" si="891"/>
        <v>23</v>
      </c>
      <c r="R9503" t="str">
        <f t="shared" si="888"/>
        <v>TVP</v>
      </c>
      <c r="S9503" t="str">
        <f t="shared" si="892"/>
        <v>Off</v>
      </c>
      <c r="T9503">
        <f t="shared" si="893"/>
        <v>4800</v>
      </c>
    </row>
    <row r="9504" spans="1:20" x14ac:dyDescent="0.25">
      <c r="A9504">
        <v>29984328</v>
      </c>
      <c r="B9504" t="s">
        <v>1087</v>
      </c>
      <c r="C9504" t="s">
        <v>10</v>
      </c>
      <c r="D9504" t="s">
        <v>1113</v>
      </c>
      <c r="E9504" s="3">
        <v>45078.743055555555</v>
      </c>
      <c r="F9504">
        <v>13300</v>
      </c>
      <c r="H9504">
        <v>0</v>
      </c>
      <c r="J9504" t="s">
        <v>12</v>
      </c>
      <c r="K9504">
        <v>5</v>
      </c>
      <c r="L9504">
        <f t="shared" si="889"/>
        <v>17</v>
      </c>
      <c r="M9504" t="b">
        <f t="shared" si="890"/>
        <v>0</v>
      </c>
      <c r="P9504" s="2">
        <v>1.7853032053689204</v>
      </c>
      <c r="Q9504">
        <f t="shared" si="891"/>
        <v>23</v>
      </c>
      <c r="R9504" t="str">
        <f t="shared" si="888"/>
        <v>TVP</v>
      </c>
      <c r="S9504" t="str">
        <f t="shared" si="892"/>
        <v>Off</v>
      </c>
      <c r="T9504">
        <f t="shared" si="893"/>
        <v>4433.333333333333</v>
      </c>
    </row>
    <row r="9505" spans="1:20" x14ac:dyDescent="0.25">
      <c r="A9505">
        <v>29984332</v>
      </c>
      <c r="B9505" t="s">
        <v>1087</v>
      </c>
      <c r="C9505" t="s">
        <v>1114</v>
      </c>
      <c r="D9505" t="s">
        <v>10</v>
      </c>
      <c r="E9505" s="3">
        <v>45078.74722222222</v>
      </c>
      <c r="F9505">
        <v>13300</v>
      </c>
      <c r="H9505">
        <v>0</v>
      </c>
      <c r="J9505" t="s">
        <v>12</v>
      </c>
      <c r="K9505">
        <v>9</v>
      </c>
      <c r="L9505">
        <f t="shared" si="889"/>
        <v>17</v>
      </c>
      <c r="M9505" t="b">
        <f t="shared" si="890"/>
        <v>0</v>
      </c>
      <c r="P9505" s="2">
        <v>1.8028698720355867</v>
      </c>
      <c r="Q9505">
        <f t="shared" si="891"/>
        <v>23</v>
      </c>
      <c r="R9505" t="str">
        <f t="shared" si="888"/>
        <v>TVP</v>
      </c>
      <c r="S9505" t="str">
        <f t="shared" si="892"/>
        <v>Off</v>
      </c>
      <c r="T9505">
        <f t="shared" si="893"/>
        <v>4433.333333333333</v>
      </c>
    </row>
    <row r="9506" spans="1:20" x14ac:dyDescent="0.25">
      <c r="A9506">
        <v>29984336</v>
      </c>
      <c r="B9506" t="s">
        <v>1087</v>
      </c>
      <c r="C9506" t="s">
        <v>1115</v>
      </c>
      <c r="D9506" t="s">
        <v>10</v>
      </c>
      <c r="E9506" s="3">
        <v>45078.765972222223</v>
      </c>
      <c r="F9506">
        <v>17500</v>
      </c>
      <c r="H9506">
        <v>0</v>
      </c>
      <c r="J9506" t="s">
        <v>12</v>
      </c>
      <c r="K9506">
        <v>5</v>
      </c>
      <c r="L9506">
        <f t="shared" si="889"/>
        <v>18</v>
      </c>
      <c r="M9506" t="b">
        <f t="shared" si="890"/>
        <v>1</v>
      </c>
      <c r="P9506" s="2">
        <v>1.7603821123275265</v>
      </c>
      <c r="Q9506">
        <f t="shared" si="891"/>
        <v>23</v>
      </c>
      <c r="R9506" t="str">
        <f t="shared" si="888"/>
        <v>TVP</v>
      </c>
      <c r="S9506" t="str">
        <f t="shared" si="892"/>
        <v>Peak</v>
      </c>
      <c r="T9506">
        <f t="shared" si="893"/>
        <v>5833.333333333333</v>
      </c>
    </row>
    <row r="9507" spans="1:20" x14ac:dyDescent="0.25">
      <c r="A9507">
        <v>29984335</v>
      </c>
      <c r="B9507" t="s">
        <v>1087</v>
      </c>
      <c r="C9507" t="s">
        <v>10</v>
      </c>
      <c r="D9507" t="s">
        <v>1115</v>
      </c>
      <c r="E9507" s="3">
        <v>45078.783333333333</v>
      </c>
      <c r="F9507">
        <v>14900</v>
      </c>
      <c r="H9507">
        <v>0</v>
      </c>
      <c r="J9507" t="s">
        <v>12</v>
      </c>
      <c r="K9507">
        <v>6</v>
      </c>
      <c r="L9507">
        <f t="shared" si="889"/>
        <v>18</v>
      </c>
      <c r="M9507" t="b">
        <f t="shared" si="890"/>
        <v>1</v>
      </c>
      <c r="P9507" s="2">
        <v>1.455820884210294</v>
      </c>
      <c r="Q9507">
        <f t="shared" si="891"/>
        <v>23</v>
      </c>
      <c r="R9507" t="str">
        <f t="shared" si="888"/>
        <v>TVP</v>
      </c>
      <c r="S9507" t="str">
        <f t="shared" si="892"/>
        <v>Peak</v>
      </c>
      <c r="T9507">
        <f t="shared" si="893"/>
        <v>4966.666666666667</v>
      </c>
    </row>
    <row r="9508" spans="1:20" x14ac:dyDescent="0.25">
      <c r="A9508">
        <v>29984340</v>
      </c>
      <c r="B9508" t="s">
        <v>1087</v>
      </c>
      <c r="C9508" t="s">
        <v>1116</v>
      </c>
      <c r="D9508" t="s">
        <v>10</v>
      </c>
      <c r="E9508" s="3">
        <v>45078.788194444445</v>
      </c>
      <c r="F9508">
        <v>21200</v>
      </c>
      <c r="H9508">
        <v>0</v>
      </c>
      <c r="J9508" t="s">
        <v>12</v>
      </c>
      <c r="K9508">
        <v>5</v>
      </c>
      <c r="L9508">
        <f t="shared" si="889"/>
        <v>18</v>
      </c>
      <c r="M9508" t="b">
        <f t="shared" si="890"/>
        <v>1</v>
      </c>
      <c r="P9508" s="2">
        <v>1.8791392446482036</v>
      </c>
      <c r="Q9508">
        <f t="shared" si="891"/>
        <v>23</v>
      </c>
      <c r="R9508" t="str">
        <f t="shared" si="888"/>
        <v>TVP</v>
      </c>
      <c r="S9508" t="str">
        <f t="shared" si="892"/>
        <v>Peak</v>
      </c>
      <c r="T9508">
        <f t="shared" si="893"/>
        <v>7066.666666666667</v>
      </c>
    </row>
    <row r="9509" spans="1:20" x14ac:dyDescent="0.25">
      <c r="A9509">
        <v>29984343</v>
      </c>
      <c r="B9509" t="s">
        <v>1087</v>
      </c>
      <c r="C9509" t="s">
        <v>1117</v>
      </c>
      <c r="D9509" t="s">
        <v>10</v>
      </c>
      <c r="E9509" s="3">
        <v>45078.811111111114</v>
      </c>
      <c r="F9509">
        <v>32100</v>
      </c>
      <c r="H9509">
        <v>0</v>
      </c>
      <c r="J9509" t="s">
        <v>12</v>
      </c>
      <c r="K9509">
        <v>5</v>
      </c>
      <c r="L9509">
        <f t="shared" si="889"/>
        <v>19</v>
      </c>
      <c r="M9509" t="b">
        <f t="shared" si="890"/>
        <v>1</v>
      </c>
      <c r="P9509" s="2">
        <v>2.988725931755063</v>
      </c>
      <c r="Q9509">
        <f t="shared" si="891"/>
        <v>23</v>
      </c>
      <c r="R9509" t="str">
        <f t="shared" si="888"/>
        <v>TVP</v>
      </c>
      <c r="S9509" t="str">
        <f t="shared" si="892"/>
        <v>Peak</v>
      </c>
      <c r="T9509">
        <f t="shared" si="893"/>
        <v>10700</v>
      </c>
    </row>
    <row r="9510" spans="1:20" x14ac:dyDescent="0.25">
      <c r="A9510">
        <v>29984342</v>
      </c>
      <c r="B9510" t="s">
        <v>1087</v>
      </c>
      <c r="C9510" t="s">
        <v>10</v>
      </c>
      <c r="D9510" t="s">
        <v>1117</v>
      </c>
      <c r="E9510" s="3">
        <v>45078.833333333336</v>
      </c>
      <c r="F9510">
        <v>47500</v>
      </c>
      <c r="H9510">
        <v>0</v>
      </c>
      <c r="J9510" t="s">
        <v>12</v>
      </c>
      <c r="K9510">
        <v>11</v>
      </c>
      <c r="L9510">
        <f t="shared" si="889"/>
        <v>20</v>
      </c>
      <c r="M9510" t="b">
        <f t="shared" si="890"/>
        <v>1</v>
      </c>
      <c r="P9510" s="2">
        <v>4.5557140451487408</v>
      </c>
      <c r="Q9510">
        <f t="shared" si="891"/>
        <v>23</v>
      </c>
      <c r="R9510" t="str">
        <f t="shared" si="888"/>
        <v>TVP</v>
      </c>
      <c r="S9510" t="str">
        <f t="shared" si="892"/>
        <v>Peak</v>
      </c>
      <c r="T9510">
        <f t="shared" si="893"/>
        <v>15833.333333333334</v>
      </c>
    </row>
    <row r="9511" spans="1:20" x14ac:dyDescent="0.25">
      <c r="A9511">
        <v>29984347</v>
      </c>
      <c r="B9511" t="s">
        <v>1087</v>
      </c>
      <c r="C9511" t="s">
        <v>25</v>
      </c>
      <c r="D9511" t="s">
        <v>10</v>
      </c>
      <c r="E9511" s="3">
        <v>45078.835416666669</v>
      </c>
      <c r="F9511">
        <v>42900</v>
      </c>
      <c r="H9511">
        <v>0</v>
      </c>
      <c r="J9511" t="s">
        <v>12</v>
      </c>
      <c r="K9511">
        <v>13</v>
      </c>
      <c r="L9511">
        <f t="shared" si="889"/>
        <v>20</v>
      </c>
      <c r="M9511" t="b">
        <f t="shared" si="890"/>
        <v>1</v>
      </c>
      <c r="P9511" s="2">
        <v>4.2738341100881829</v>
      </c>
      <c r="Q9511">
        <f t="shared" si="891"/>
        <v>23</v>
      </c>
      <c r="R9511" t="str">
        <f t="shared" si="888"/>
        <v>TVP</v>
      </c>
      <c r="S9511" t="str">
        <f t="shared" si="892"/>
        <v>Peak</v>
      </c>
      <c r="T9511">
        <f t="shared" si="893"/>
        <v>14300</v>
      </c>
    </row>
    <row r="9512" spans="1:20" x14ac:dyDescent="0.25">
      <c r="A9512">
        <v>29984349</v>
      </c>
      <c r="B9512" t="s">
        <v>1087</v>
      </c>
      <c r="C9512" t="s">
        <v>28</v>
      </c>
      <c r="D9512" t="s">
        <v>10</v>
      </c>
      <c r="E9512" s="3">
        <v>45078.840277777781</v>
      </c>
      <c r="F9512">
        <v>30400</v>
      </c>
      <c r="H9512">
        <v>0</v>
      </c>
      <c r="J9512" t="s">
        <v>12</v>
      </c>
      <c r="K9512">
        <v>6</v>
      </c>
      <c r="L9512">
        <f t="shared" si="889"/>
        <v>20</v>
      </c>
      <c r="M9512" t="b">
        <f t="shared" si="890"/>
        <v>1</v>
      </c>
      <c r="P9512" s="2">
        <v>3.1221358979861034</v>
      </c>
      <c r="Q9512">
        <f t="shared" si="891"/>
        <v>23</v>
      </c>
      <c r="R9512" t="str">
        <f t="shared" si="888"/>
        <v>TVP</v>
      </c>
      <c r="S9512" t="str">
        <f t="shared" si="892"/>
        <v>Peak</v>
      </c>
      <c r="T9512">
        <f t="shared" si="893"/>
        <v>10133.333333333334</v>
      </c>
    </row>
    <row r="9513" spans="1:20" x14ac:dyDescent="0.25">
      <c r="A9513">
        <v>29984355</v>
      </c>
      <c r="B9513" t="s">
        <v>1087</v>
      </c>
      <c r="C9513" t="s">
        <v>1118</v>
      </c>
      <c r="D9513" t="s">
        <v>10</v>
      </c>
      <c r="E9513" s="3">
        <v>45078.854166666664</v>
      </c>
      <c r="F9513">
        <v>26400</v>
      </c>
      <c r="H9513">
        <v>0</v>
      </c>
      <c r="J9513" t="s">
        <v>12</v>
      </c>
      <c r="K9513">
        <v>6</v>
      </c>
      <c r="L9513">
        <f t="shared" si="889"/>
        <v>20</v>
      </c>
      <c r="M9513" t="b">
        <f t="shared" si="890"/>
        <v>1</v>
      </c>
      <c r="P9513" s="2">
        <v>2.5280417008826688</v>
      </c>
      <c r="Q9513">
        <f t="shared" si="891"/>
        <v>23</v>
      </c>
      <c r="R9513" t="str">
        <f t="shared" si="888"/>
        <v>TVP</v>
      </c>
      <c r="S9513" t="str">
        <f t="shared" si="892"/>
        <v>Peak</v>
      </c>
      <c r="T9513">
        <f t="shared" si="893"/>
        <v>8800</v>
      </c>
    </row>
    <row r="9514" spans="1:20" x14ac:dyDescent="0.25">
      <c r="A9514">
        <v>29984354</v>
      </c>
      <c r="B9514" t="s">
        <v>1087</v>
      </c>
      <c r="C9514" t="s">
        <v>10</v>
      </c>
      <c r="D9514" t="s">
        <v>1118</v>
      </c>
      <c r="E9514" s="3">
        <v>45078.888888888891</v>
      </c>
      <c r="F9514">
        <v>37300</v>
      </c>
      <c r="H9514">
        <v>0</v>
      </c>
      <c r="J9514" t="s">
        <v>12</v>
      </c>
      <c r="K9514">
        <v>6</v>
      </c>
      <c r="L9514">
        <f t="shared" si="889"/>
        <v>21</v>
      </c>
      <c r="M9514" t="b">
        <f t="shared" si="890"/>
        <v>1</v>
      </c>
      <c r="P9514" s="2">
        <v>3.3778683879895279</v>
      </c>
      <c r="Q9514">
        <f t="shared" si="891"/>
        <v>23</v>
      </c>
      <c r="R9514" t="str">
        <f t="shared" si="888"/>
        <v>TVP</v>
      </c>
      <c r="S9514" t="str">
        <f t="shared" si="892"/>
        <v>Peak</v>
      </c>
      <c r="T9514">
        <f t="shared" si="893"/>
        <v>12433.333333333334</v>
      </c>
    </row>
    <row r="9515" spans="1:20" x14ac:dyDescent="0.25">
      <c r="A9515">
        <v>29984359</v>
      </c>
      <c r="B9515" t="s">
        <v>1087</v>
      </c>
      <c r="C9515" t="s">
        <v>1119</v>
      </c>
      <c r="D9515" t="s">
        <v>10</v>
      </c>
      <c r="E9515" s="3">
        <v>45078.893750000003</v>
      </c>
      <c r="F9515">
        <v>32000</v>
      </c>
      <c r="H9515">
        <v>0</v>
      </c>
      <c r="J9515" t="s">
        <v>12</v>
      </c>
      <c r="K9515">
        <v>10</v>
      </c>
      <c r="L9515">
        <f t="shared" si="889"/>
        <v>21</v>
      </c>
      <c r="M9515" t="b">
        <f t="shared" si="890"/>
        <v>1</v>
      </c>
      <c r="P9515" s="2">
        <v>3.0440835768274774</v>
      </c>
      <c r="Q9515">
        <f t="shared" si="891"/>
        <v>23</v>
      </c>
      <c r="R9515" t="str">
        <f t="shared" si="888"/>
        <v>TVP</v>
      </c>
      <c r="S9515" t="str">
        <f t="shared" si="892"/>
        <v>Peak</v>
      </c>
      <c r="T9515">
        <f t="shared" si="893"/>
        <v>10666.666666666666</v>
      </c>
    </row>
    <row r="9516" spans="1:20" x14ac:dyDescent="0.25">
      <c r="A9516">
        <v>29984358</v>
      </c>
      <c r="B9516" t="s">
        <v>1087</v>
      </c>
      <c r="C9516" t="s">
        <v>10</v>
      </c>
      <c r="D9516" t="s">
        <v>1119</v>
      </c>
      <c r="E9516" s="3">
        <v>45078.930555555555</v>
      </c>
      <c r="F9516">
        <v>23600</v>
      </c>
      <c r="H9516">
        <v>0</v>
      </c>
      <c r="J9516" t="s">
        <v>12</v>
      </c>
      <c r="K9516">
        <v>5</v>
      </c>
      <c r="L9516">
        <f t="shared" si="889"/>
        <v>22</v>
      </c>
      <c r="M9516" t="b">
        <f t="shared" si="890"/>
        <v>1</v>
      </c>
      <c r="P9516" s="2">
        <v>2.2080557629102642</v>
      </c>
      <c r="Q9516">
        <f t="shared" si="891"/>
        <v>23</v>
      </c>
      <c r="R9516" t="str">
        <f t="shared" si="888"/>
        <v>TVP</v>
      </c>
      <c r="S9516" t="str">
        <f t="shared" si="892"/>
        <v>Peak</v>
      </c>
      <c r="T9516">
        <f t="shared" si="893"/>
        <v>7866.666666666667</v>
      </c>
    </row>
    <row r="9517" spans="1:20" x14ac:dyDescent="0.25">
      <c r="A9517">
        <v>29984363</v>
      </c>
      <c r="B9517" t="s">
        <v>1087</v>
      </c>
      <c r="C9517" t="s">
        <v>1093</v>
      </c>
      <c r="D9517" t="s">
        <v>10</v>
      </c>
      <c r="E9517" s="3">
        <v>45078.936111111114</v>
      </c>
      <c r="F9517">
        <v>16900</v>
      </c>
      <c r="H9517">
        <v>0</v>
      </c>
      <c r="J9517" t="s">
        <v>12</v>
      </c>
      <c r="K9517">
        <v>6</v>
      </c>
      <c r="L9517">
        <f t="shared" si="889"/>
        <v>22</v>
      </c>
      <c r="M9517" t="b">
        <f t="shared" si="890"/>
        <v>1</v>
      </c>
      <c r="P9517" s="2">
        <v>1.6670179827620113</v>
      </c>
      <c r="Q9517">
        <f t="shared" si="891"/>
        <v>23</v>
      </c>
      <c r="R9517" t="str">
        <f t="shared" si="888"/>
        <v>TVP</v>
      </c>
      <c r="S9517" t="str">
        <f t="shared" si="892"/>
        <v>Peak</v>
      </c>
      <c r="T9517">
        <f t="shared" si="893"/>
        <v>5633.333333333333</v>
      </c>
    </row>
    <row r="9518" spans="1:20" x14ac:dyDescent="0.25">
      <c r="A9518">
        <v>29984362</v>
      </c>
      <c r="B9518" t="s">
        <v>1087</v>
      </c>
      <c r="C9518" t="s">
        <v>10</v>
      </c>
      <c r="D9518" t="s">
        <v>1093</v>
      </c>
      <c r="E9518" s="3">
        <v>45078.957638888889</v>
      </c>
      <c r="F9518">
        <v>13400</v>
      </c>
      <c r="H9518">
        <v>0</v>
      </c>
      <c r="J9518" t="s">
        <v>12</v>
      </c>
      <c r="K9518">
        <v>5</v>
      </c>
      <c r="L9518">
        <f t="shared" si="889"/>
        <v>22</v>
      </c>
      <c r="M9518" t="b">
        <f t="shared" si="890"/>
        <v>1</v>
      </c>
      <c r="P9518" s="2">
        <v>1.269415560296506</v>
      </c>
      <c r="Q9518">
        <f t="shared" si="891"/>
        <v>23</v>
      </c>
      <c r="R9518" t="str">
        <f t="shared" si="888"/>
        <v>TVP</v>
      </c>
      <c r="S9518" t="str">
        <f t="shared" si="892"/>
        <v>Peak</v>
      </c>
      <c r="T9518">
        <f t="shared" si="893"/>
        <v>4466.666666666667</v>
      </c>
    </row>
    <row r="9519" spans="1:20" x14ac:dyDescent="0.25">
      <c r="A9519">
        <v>29984367</v>
      </c>
      <c r="B9519" t="s">
        <v>1087</v>
      </c>
      <c r="C9519" t="s">
        <v>1120</v>
      </c>
      <c r="D9519" t="s">
        <v>10</v>
      </c>
      <c r="E9519" s="3">
        <v>45078.962500000001</v>
      </c>
      <c r="F9519">
        <v>7100</v>
      </c>
      <c r="H9519">
        <v>0</v>
      </c>
      <c r="J9519" t="s">
        <v>18</v>
      </c>
      <c r="K9519">
        <v>5</v>
      </c>
      <c r="L9519">
        <f t="shared" si="889"/>
        <v>23</v>
      </c>
      <c r="M9519" t="b">
        <f t="shared" si="890"/>
        <v>0</v>
      </c>
      <c r="P9519" s="2">
        <v>0.81576425292559251</v>
      </c>
      <c r="Q9519">
        <f t="shared" si="891"/>
        <v>23</v>
      </c>
      <c r="R9519" t="str">
        <f t="shared" si="888"/>
        <v>TVP</v>
      </c>
      <c r="S9519" t="str">
        <f t="shared" si="892"/>
        <v>Off</v>
      </c>
      <c r="T9519">
        <f t="shared" si="893"/>
        <v>2366.6666666666665</v>
      </c>
    </row>
    <row r="9520" spans="1:20" x14ac:dyDescent="0.25">
      <c r="A9520">
        <v>29984366</v>
      </c>
      <c r="B9520" t="s">
        <v>1087</v>
      </c>
      <c r="C9520" t="s">
        <v>10</v>
      </c>
      <c r="D9520" t="s">
        <v>1120</v>
      </c>
      <c r="E9520" s="3">
        <v>45078.994444444441</v>
      </c>
      <c r="F9520">
        <v>3200</v>
      </c>
      <c r="H9520">
        <v>0</v>
      </c>
      <c r="J9520" t="s">
        <v>13</v>
      </c>
      <c r="K9520">
        <v>7</v>
      </c>
      <c r="L9520">
        <f t="shared" si="889"/>
        <v>23</v>
      </c>
      <c r="M9520" t="b">
        <f t="shared" si="890"/>
        <v>0</v>
      </c>
      <c r="P9520" s="2">
        <v>0.41956477463644143</v>
      </c>
      <c r="Q9520">
        <f t="shared" si="891"/>
        <v>23</v>
      </c>
      <c r="R9520" t="str">
        <f t="shared" si="888"/>
        <v>TVP</v>
      </c>
      <c r="S9520" t="str">
        <f t="shared" si="892"/>
        <v>Off</v>
      </c>
      <c r="T9520">
        <f t="shared" si="893"/>
        <v>1066.6666666666667</v>
      </c>
    </row>
    <row r="9521" spans="1:20" x14ac:dyDescent="0.25">
      <c r="A9521">
        <v>29984371</v>
      </c>
      <c r="B9521" t="s">
        <v>1087</v>
      </c>
      <c r="C9521" t="s">
        <v>1088</v>
      </c>
      <c r="D9521" t="s">
        <v>10</v>
      </c>
      <c r="E9521" s="3">
        <v>45078.997916666667</v>
      </c>
      <c r="F9521">
        <v>2300</v>
      </c>
      <c r="H9521">
        <v>0</v>
      </c>
      <c r="J9521" t="s">
        <v>12</v>
      </c>
      <c r="K9521">
        <v>9</v>
      </c>
      <c r="L9521">
        <f t="shared" si="889"/>
        <v>23</v>
      </c>
      <c r="M9521" t="b">
        <f t="shared" si="890"/>
        <v>0</v>
      </c>
      <c r="P9521" s="2">
        <v>0.36517749666780824</v>
      </c>
      <c r="Q9521">
        <f t="shared" si="891"/>
        <v>23</v>
      </c>
      <c r="R9521" t="str">
        <f t="shared" si="888"/>
        <v>TVP</v>
      </c>
      <c r="S9521" t="str">
        <f t="shared" si="892"/>
        <v>Off</v>
      </c>
      <c r="T9521">
        <f t="shared" si="893"/>
        <v>766.66666666666663</v>
      </c>
    </row>
    <row r="9522" spans="1:20" x14ac:dyDescent="0.25">
      <c r="A9522">
        <v>29984499</v>
      </c>
      <c r="B9522" t="s">
        <v>1087</v>
      </c>
      <c r="C9522" t="s">
        <v>10</v>
      </c>
      <c r="D9522" t="s">
        <v>1121</v>
      </c>
      <c r="E9522" s="3">
        <v>45079.011111111111</v>
      </c>
      <c r="F9522">
        <v>2200</v>
      </c>
      <c r="H9522">
        <v>0</v>
      </c>
      <c r="J9522" t="s">
        <v>13</v>
      </c>
      <c r="K9522">
        <v>7</v>
      </c>
      <c r="L9522">
        <f t="shared" si="889"/>
        <v>0</v>
      </c>
      <c r="M9522" t="b">
        <f t="shared" si="890"/>
        <v>0</v>
      </c>
      <c r="P9522" s="2">
        <v>0.30414542541969636</v>
      </c>
      <c r="Q9522">
        <f t="shared" si="891"/>
        <v>23</v>
      </c>
      <c r="R9522" t="str">
        <f t="shared" si="888"/>
        <v>TVP</v>
      </c>
      <c r="S9522" t="str">
        <f t="shared" si="892"/>
        <v>Off</v>
      </c>
      <c r="T9522">
        <f t="shared" si="893"/>
        <v>733.33333333333337</v>
      </c>
    </row>
    <row r="9523" spans="1:20" x14ac:dyDescent="0.25">
      <c r="A9523">
        <v>29984504</v>
      </c>
      <c r="B9523" t="s">
        <v>1087</v>
      </c>
      <c r="C9523" t="s">
        <v>1122</v>
      </c>
      <c r="D9523" t="s">
        <v>10</v>
      </c>
      <c r="E9523" s="3">
        <v>45079.015277777777</v>
      </c>
      <c r="F9523">
        <v>2000</v>
      </c>
      <c r="H9523">
        <v>0</v>
      </c>
      <c r="J9523" t="s">
        <v>39</v>
      </c>
      <c r="K9523">
        <v>5</v>
      </c>
      <c r="L9523">
        <f t="shared" si="889"/>
        <v>0</v>
      </c>
      <c r="M9523" t="b">
        <f t="shared" si="890"/>
        <v>0</v>
      </c>
      <c r="P9523" s="2">
        <v>0.3318894555467905</v>
      </c>
      <c r="Q9523">
        <f t="shared" si="891"/>
        <v>23</v>
      </c>
      <c r="R9523" t="str">
        <f t="shared" si="888"/>
        <v>TVP</v>
      </c>
      <c r="S9523" t="str">
        <f t="shared" si="892"/>
        <v>Off</v>
      </c>
      <c r="T9523">
        <f t="shared" si="893"/>
        <v>666.66666666666663</v>
      </c>
    </row>
    <row r="9524" spans="1:20" x14ac:dyDescent="0.25">
      <c r="A9524">
        <v>29984503</v>
      </c>
      <c r="B9524" t="s">
        <v>1087</v>
      </c>
      <c r="C9524" t="s">
        <v>10</v>
      </c>
      <c r="D9524" t="s">
        <v>1122</v>
      </c>
      <c r="E9524" s="3">
        <v>45079.052083333336</v>
      </c>
      <c r="F9524">
        <v>1600</v>
      </c>
      <c r="H9524">
        <v>0</v>
      </c>
      <c r="J9524" t="s">
        <v>47</v>
      </c>
      <c r="K9524">
        <v>8</v>
      </c>
      <c r="L9524">
        <f t="shared" si="889"/>
        <v>1</v>
      </c>
      <c r="M9524" t="b">
        <f t="shared" si="890"/>
        <v>0</v>
      </c>
      <c r="P9524" s="2">
        <v>0.1776618263251126</v>
      </c>
      <c r="Q9524">
        <f t="shared" si="891"/>
        <v>23</v>
      </c>
      <c r="R9524" t="str">
        <f t="shared" si="888"/>
        <v>TVP</v>
      </c>
      <c r="S9524" t="str">
        <f t="shared" si="892"/>
        <v>Off</v>
      </c>
      <c r="T9524">
        <f t="shared" si="893"/>
        <v>533.33333333333337</v>
      </c>
    </row>
    <row r="9525" spans="1:20" x14ac:dyDescent="0.25">
      <c r="A9525">
        <v>29984508</v>
      </c>
      <c r="B9525" t="s">
        <v>1087</v>
      </c>
      <c r="C9525" t="s">
        <v>1123</v>
      </c>
      <c r="D9525" t="s">
        <v>10</v>
      </c>
      <c r="E9525" s="3">
        <v>45079.056250000001</v>
      </c>
      <c r="F9525">
        <v>1200</v>
      </c>
      <c r="H9525">
        <v>0</v>
      </c>
      <c r="J9525" t="s">
        <v>30</v>
      </c>
      <c r="K9525">
        <v>5</v>
      </c>
      <c r="L9525">
        <f t="shared" si="889"/>
        <v>1</v>
      </c>
      <c r="M9525" t="b">
        <f t="shared" si="890"/>
        <v>0</v>
      </c>
      <c r="P9525" s="2">
        <v>0.15613532184630066</v>
      </c>
      <c r="Q9525">
        <f t="shared" si="891"/>
        <v>23</v>
      </c>
      <c r="R9525" t="str">
        <f t="shared" si="888"/>
        <v>TVP</v>
      </c>
      <c r="S9525" t="str">
        <f t="shared" si="892"/>
        <v>Off</v>
      </c>
      <c r="T9525">
        <f t="shared" si="893"/>
        <v>400</v>
      </c>
    </row>
    <row r="9526" spans="1:20" x14ac:dyDescent="0.25">
      <c r="A9526">
        <v>29984507</v>
      </c>
      <c r="B9526" t="s">
        <v>1087</v>
      </c>
      <c r="C9526" t="s">
        <v>10</v>
      </c>
      <c r="D9526" t="s">
        <v>1123</v>
      </c>
      <c r="E9526" s="3">
        <v>45079.124305555553</v>
      </c>
      <c r="F9526">
        <v>700</v>
      </c>
      <c r="H9526">
        <v>0</v>
      </c>
      <c r="J9526" t="s">
        <v>41</v>
      </c>
      <c r="K9526">
        <v>6</v>
      </c>
      <c r="L9526">
        <f t="shared" si="889"/>
        <v>2</v>
      </c>
      <c r="M9526" t="b">
        <f t="shared" si="890"/>
        <v>0</v>
      </c>
      <c r="P9526" s="2">
        <v>8.2837271077008723E-2</v>
      </c>
      <c r="Q9526">
        <f t="shared" si="891"/>
        <v>23</v>
      </c>
      <c r="R9526" t="str">
        <f t="shared" si="888"/>
        <v>TVP</v>
      </c>
      <c r="S9526" t="str">
        <f t="shared" si="892"/>
        <v>Off</v>
      </c>
      <c r="T9526">
        <f t="shared" si="893"/>
        <v>233.33333333333334</v>
      </c>
    </row>
    <row r="9527" spans="1:20" x14ac:dyDescent="0.25">
      <c r="A9527">
        <v>29984512</v>
      </c>
      <c r="B9527" t="s">
        <v>1087</v>
      </c>
      <c r="C9527" t="s">
        <v>1124</v>
      </c>
      <c r="D9527" t="s">
        <v>10</v>
      </c>
      <c r="E9527" s="3">
        <v>45079.12777777778</v>
      </c>
      <c r="F9527">
        <v>500</v>
      </c>
      <c r="H9527">
        <v>0</v>
      </c>
      <c r="J9527" t="s">
        <v>12</v>
      </c>
      <c r="K9527">
        <v>6</v>
      </c>
      <c r="L9527">
        <f t="shared" si="889"/>
        <v>3</v>
      </c>
      <c r="M9527" t="b">
        <f t="shared" si="890"/>
        <v>0</v>
      </c>
      <c r="P9527" s="2">
        <v>6.2361774637929329E-2</v>
      </c>
      <c r="Q9527">
        <f t="shared" si="891"/>
        <v>23</v>
      </c>
      <c r="R9527" t="str">
        <f t="shared" si="888"/>
        <v>TVP</v>
      </c>
      <c r="S9527" t="str">
        <f t="shared" si="892"/>
        <v>Off</v>
      </c>
      <c r="T9527">
        <f t="shared" si="893"/>
        <v>166.66666666666666</v>
      </c>
    </row>
    <row r="9528" spans="1:20" x14ac:dyDescent="0.25">
      <c r="A9528">
        <v>29984511</v>
      </c>
      <c r="B9528" t="s">
        <v>1087</v>
      </c>
      <c r="C9528" t="s">
        <v>10</v>
      </c>
      <c r="D9528" t="s">
        <v>1124</v>
      </c>
      <c r="E9528" s="3">
        <v>45079.15902777778</v>
      </c>
      <c r="F9528">
        <v>300</v>
      </c>
      <c r="H9528">
        <v>0</v>
      </c>
      <c r="J9528" t="s">
        <v>30</v>
      </c>
      <c r="K9528">
        <v>11</v>
      </c>
      <c r="L9528">
        <f t="shared" si="889"/>
        <v>3</v>
      </c>
      <c r="M9528" t="b">
        <f t="shared" si="890"/>
        <v>0</v>
      </c>
      <c r="P9528" s="2">
        <v>4.2063375916120624E-2</v>
      </c>
      <c r="Q9528">
        <f t="shared" si="891"/>
        <v>23</v>
      </c>
      <c r="R9528" t="str">
        <f t="shared" si="888"/>
        <v>TVP</v>
      </c>
      <c r="S9528" t="str">
        <f t="shared" si="892"/>
        <v>Off</v>
      </c>
      <c r="T9528">
        <f t="shared" si="893"/>
        <v>100</v>
      </c>
    </row>
    <row r="9529" spans="1:20" x14ac:dyDescent="0.25">
      <c r="A9529">
        <v>29984397</v>
      </c>
      <c r="B9529" t="s">
        <v>1087</v>
      </c>
      <c r="C9529" t="s">
        <v>1110</v>
      </c>
      <c r="D9529" t="s">
        <v>10</v>
      </c>
      <c r="E9529" s="3">
        <v>45079.213888888888</v>
      </c>
      <c r="F9529">
        <v>400</v>
      </c>
      <c r="H9529">
        <v>0</v>
      </c>
      <c r="J9529" t="s">
        <v>12</v>
      </c>
      <c r="K9529">
        <v>6</v>
      </c>
      <c r="L9529">
        <f t="shared" si="889"/>
        <v>5</v>
      </c>
      <c r="M9529" t="b">
        <f t="shared" si="890"/>
        <v>0</v>
      </c>
      <c r="P9529" s="2">
        <v>5.2779419710343466E-2</v>
      </c>
      <c r="Q9529">
        <f t="shared" si="891"/>
        <v>23</v>
      </c>
      <c r="R9529" t="str">
        <f t="shared" si="888"/>
        <v>TVP</v>
      </c>
      <c r="S9529" t="str">
        <f t="shared" si="892"/>
        <v>Off</v>
      </c>
      <c r="T9529">
        <f t="shared" si="893"/>
        <v>133.33333333333334</v>
      </c>
    </row>
    <row r="9530" spans="1:20" x14ac:dyDescent="0.25">
      <c r="A9530">
        <v>29984400</v>
      </c>
      <c r="B9530" t="s">
        <v>1087</v>
      </c>
      <c r="C9530" t="s">
        <v>1106</v>
      </c>
      <c r="D9530" t="s">
        <v>10</v>
      </c>
      <c r="E9530" s="3">
        <v>45079.247916666667</v>
      </c>
      <c r="F9530">
        <v>1000</v>
      </c>
      <c r="H9530">
        <v>0</v>
      </c>
      <c r="J9530" t="s">
        <v>92</v>
      </c>
      <c r="K9530">
        <v>16</v>
      </c>
      <c r="L9530">
        <f t="shared" si="889"/>
        <v>5</v>
      </c>
      <c r="M9530" t="b">
        <f t="shared" si="890"/>
        <v>0</v>
      </c>
      <c r="P9530" s="2">
        <v>0.12684561336945382</v>
      </c>
      <c r="Q9530">
        <f t="shared" si="891"/>
        <v>23</v>
      </c>
      <c r="R9530" t="str">
        <f t="shared" si="888"/>
        <v>TVP</v>
      </c>
      <c r="S9530" t="str">
        <f t="shared" si="892"/>
        <v>Off</v>
      </c>
      <c r="T9530">
        <f t="shared" si="893"/>
        <v>333.33333333333331</v>
      </c>
    </row>
    <row r="9531" spans="1:20" x14ac:dyDescent="0.25">
      <c r="A9531">
        <v>29984399</v>
      </c>
      <c r="B9531" t="s">
        <v>1087</v>
      </c>
      <c r="C9531" t="s">
        <v>10</v>
      </c>
      <c r="D9531" t="s">
        <v>1106</v>
      </c>
      <c r="E9531" s="3">
        <v>45079.286111111112</v>
      </c>
      <c r="F9531">
        <v>1800</v>
      </c>
      <c r="H9531">
        <v>0</v>
      </c>
      <c r="J9531" t="s">
        <v>39</v>
      </c>
      <c r="K9531">
        <v>6</v>
      </c>
      <c r="L9531">
        <f t="shared" si="889"/>
        <v>6</v>
      </c>
      <c r="M9531" t="b">
        <f t="shared" si="890"/>
        <v>0</v>
      </c>
      <c r="P9531" s="2">
        <v>0.30357650999211144</v>
      </c>
      <c r="Q9531">
        <f t="shared" si="891"/>
        <v>23</v>
      </c>
      <c r="R9531" t="str">
        <f t="shared" si="888"/>
        <v>TVP</v>
      </c>
      <c r="S9531" t="str">
        <f t="shared" si="892"/>
        <v>Off</v>
      </c>
      <c r="T9531">
        <f t="shared" si="893"/>
        <v>600</v>
      </c>
    </row>
    <row r="9532" spans="1:20" x14ac:dyDescent="0.25">
      <c r="A9532">
        <v>29984409</v>
      </c>
      <c r="B9532" t="s">
        <v>1087</v>
      </c>
      <c r="C9532" t="s">
        <v>1096</v>
      </c>
      <c r="D9532" t="s">
        <v>10</v>
      </c>
      <c r="E9532" s="3">
        <v>45079.331250000003</v>
      </c>
      <c r="F9532">
        <v>2000</v>
      </c>
      <c r="H9532">
        <v>0</v>
      </c>
      <c r="J9532" t="s">
        <v>12</v>
      </c>
      <c r="K9532">
        <v>6</v>
      </c>
      <c r="L9532">
        <f t="shared" si="889"/>
        <v>7</v>
      </c>
      <c r="M9532" t="b">
        <f t="shared" si="890"/>
        <v>0</v>
      </c>
      <c r="P9532" s="2">
        <v>0.3760970985517173</v>
      </c>
      <c r="Q9532">
        <f t="shared" si="891"/>
        <v>23</v>
      </c>
      <c r="R9532" t="str">
        <f t="shared" si="888"/>
        <v>TVP</v>
      </c>
      <c r="S9532" t="str">
        <f t="shared" si="892"/>
        <v>Off</v>
      </c>
      <c r="T9532">
        <f t="shared" si="893"/>
        <v>666.66666666666663</v>
      </c>
    </row>
    <row r="9533" spans="1:20" x14ac:dyDescent="0.25">
      <c r="A9533">
        <v>29984413</v>
      </c>
      <c r="B9533" t="s">
        <v>1087</v>
      </c>
      <c r="C9533" t="s">
        <v>1097</v>
      </c>
      <c r="D9533" t="s">
        <v>10</v>
      </c>
      <c r="E9533" s="3">
        <v>45079.354166666664</v>
      </c>
      <c r="F9533">
        <v>2600</v>
      </c>
      <c r="H9533">
        <v>0</v>
      </c>
      <c r="J9533" t="s">
        <v>12</v>
      </c>
      <c r="K9533">
        <v>6</v>
      </c>
      <c r="L9533">
        <f t="shared" si="889"/>
        <v>8</v>
      </c>
      <c r="M9533" t="b">
        <f t="shared" si="890"/>
        <v>0</v>
      </c>
      <c r="P9533" s="2">
        <v>0.39619122811723251</v>
      </c>
      <c r="Q9533">
        <f t="shared" si="891"/>
        <v>23</v>
      </c>
      <c r="R9533" t="str">
        <f t="shared" si="888"/>
        <v>TVP</v>
      </c>
      <c r="S9533" t="str">
        <f t="shared" si="892"/>
        <v>Off</v>
      </c>
      <c r="T9533">
        <f t="shared" si="893"/>
        <v>866.66666666666663</v>
      </c>
    </row>
    <row r="9534" spans="1:20" x14ac:dyDescent="0.25">
      <c r="A9534">
        <v>29984417</v>
      </c>
      <c r="B9534" t="s">
        <v>1087</v>
      </c>
      <c r="C9534" t="s">
        <v>1125</v>
      </c>
      <c r="D9534" t="s">
        <v>10</v>
      </c>
      <c r="E9534" s="3">
        <v>45079.359027777777</v>
      </c>
      <c r="F9534">
        <v>2300</v>
      </c>
      <c r="H9534">
        <v>0</v>
      </c>
      <c r="J9534" t="s">
        <v>12</v>
      </c>
      <c r="K9534">
        <v>6</v>
      </c>
      <c r="L9534">
        <f t="shared" si="889"/>
        <v>8</v>
      </c>
      <c r="M9534" t="b">
        <f t="shared" si="890"/>
        <v>0</v>
      </c>
      <c r="P9534" s="2">
        <v>0.40739416333447492</v>
      </c>
      <c r="Q9534">
        <f t="shared" si="891"/>
        <v>23</v>
      </c>
      <c r="R9534" t="str">
        <f t="shared" si="888"/>
        <v>TVP</v>
      </c>
      <c r="S9534" t="str">
        <f t="shared" si="892"/>
        <v>Off</v>
      </c>
      <c r="T9534">
        <f t="shared" si="893"/>
        <v>766.66666666666663</v>
      </c>
    </row>
    <row r="9535" spans="1:20" x14ac:dyDescent="0.25">
      <c r="A9535">
        <v>29984416</v>
      </c>
      <c r="B9535" t="s">
        <v>1087</v>
      </c>
      <c r="C9535" t="s">
        <v>10</v>
      </c>
      <c r="D9535" t="s">
        <v>1125</v>
      </c>
      <c r="E9535" s="3">
        <v>45079.394444444442</v>
      </c>
      <c r="F9535">
        <v>4600</v>
      </c>
      <c r="H9535">
        <v>0</v>
      </c>
      <c r="J9535" t="s">
        <v>12</v>
      </c>
      <c r="K9535">
        <v>7</v>
      </c>
      <c r="L9535">
        <f t="shared" si="889"/>
        <v>9</v>
      </c>
      <c r="M9535" t="b">
        <f t="shared" si="890"/>
        <v>0</v>
      </c>
      <c r="P9535" s="2">
        <v>0.61248832666894981</v>
      </c>
      <c r="Q9535">
        <f t="shared" si="891"/>
        <v>23</v>
      </c>
      <c r="R9535" t="str">
        <f t="shared" si="888"/>
        <v>TVP</v>
      </c>
      <c r="S9535" t="str">
        <f t="shared" si="892"/>
        <v>Off</v>
      </c>
      <c r="T9535">
        <f t="shared" si="893"/>
        <v>1533.3333333333333</v>
      </c>
    </row>
    <row r="9536" spans="1:20" x14ac:dyDescent="0.25">
      <c r="A9536">
        <v>29984421</v>
      </c>
      <c r="B9536" t="s">
        <v>1087</v>
      </c>
      <c r="C9536" t="s">
        <v>1126</v>
      </c>
      <c r="D9536" t="s">
        <v>10</v>
      </c>
      <c r="E9536" s="3">
        <v>45079.4</v>
      </c>
      <c r="F9536">
        <v>5300</v>
      </c>
      <c r="H9536">
        <v>0</v>
      </c>
      <c r="J9536" t="s">
        <v>12</v>
      </c>
      <c r="K9536">
        <v>8</v>
      </c>
      <c r="L9536">
        <f t="shared" si="889"/>
        <v>9</v>
      </c>
      <c r="M9536" t="b">
        <f t="shared" si="890"/>
        <v>0</v>
      </c>
      <c r="P9536" s="2">
        <v>0.65873981116205083</v>
      </c>
      <c r="Q9536">
        <f t="shared" si="891"/>
        <v>23</v>
      </c>
      <c r="R9536" t="str">
        <f t="shared" si="888"/>
        <v>TVP</v>
      </c>
      <c r="S9536" t="str">
        <f t="shared" si="892"/>
        <v>Off</v>
      </c>
      <c r="T9536">
        <f t="shared" si="893"/>
        <v>1766.6666666666667</v>
      </c>
    </row>
    <row r="9537" spans="1:20" x14ac:dyDescent="0.25">
      <c r="A9537">
        <v>29984420</v>
      </c>
      <c r="B9537" t="s">
        <v>1087</v>
      </c>
      <c r="C9537" t="s">
        <v>10</v>
      </c>
      <c r="D9537" t="s">
        <v>1126</v>
      </c>
      <c r="E9537" s="3">
        <v>45079.43472222222</v>
      </c>
      <c r="F9537">
        <v>6300</v>
      </c>
      <c r="H9537">
        <v>0</v>
      </c>
      <c r="J9537" t="s">
        <v>12</v>
      </c>
      <c r="K9537">
        <v>6</v>
      </c>
      <c r="L9537">
        <f t="shared" si="889"/>
        <v>10</v>
      </c>
      <c r="M9537" t="b">
        <f t="shared" si="890"/>
        <v>0</v>
      </c>
      <c r="P9537" s="2">
        <v>0.79408836043790965</v>
      </c>
      <c r="Q9537">
        <f t="shared" si="891"/>
        <v>23</v>
      </c>
      <c r="R9537" t="str">
        <f t="shared" si="888"/>
        <v>TVP</v>
      </c>
      <c r="S9537" t="str">
        <f t="shared" si="892"/>
        <v>Off</v>
      </c>
      <c r="T9537">
        <f t="shared" si="893"/>
        <v>2100</v>
      </c>
    </row>
    <row r="9538" spans="1:20" x14ac:dyDescent="0.25">
      <c r="A9538">
        <v>29984424</v>
      </c>
      <c r="B9538" t="s">
        <v>1087</v>
      </c>
      <c r="C9538" t="s">
        <v>1127</v>
      </c>
      <c r="D9538" t="s">
        <v>10</v>
      </c>
      <c r="E9538" s="3">
        <v>45079.440972222219</v>
      </c>
      <c r="F9538">
        <v>6100</v>
      </c>
      <c r="H9538">
        <v>0</v>
      </c>
      <c r="J9538" t="s">
        <v>12</v>
      </c>
      <c r="K9538">
        <v>6</v>
      </c>
      <c r="L9538">
        <f t="shared" si="889"/>
        <v>10</v>
      </c>
      <c r="M9538" t="b">
        <f t="shared" si="890"/>
        <v>0</v>
      </c>
      <c r="P9538" s="2">
        <v>0.80637365058273791</v>
      </c>
      <c r="Q9538">
        <f t="shared" si="891"/>
        <v>23</v>
      </c>
      <c r="R9538" t="str">
        <f t="shared" ref="R9538:R9601" si="894">VLOOKUP(B9538,slownik_channelGroups,2,0)</f>
        <v>TVP</v>
      </c>
      <c r="S9538" t="str">
        <f t="shared" si="892"/>
        <v>Off</v>
      </c>
      <c r="T9538">
        <f t="shared" si="893"/>
        <v>2033.3333333333333</v>
      </c>
    </row>
    <row r="9539" spans="1:20" x14ac:dyDescent="0.25">
      <c r="A9539">
        <v>29984426</v>
      </c>
      <c r="B9539" t="s">
        <v>1087</v>
      </c>
      <c r="C9539" t="s">
        <v>1115</v>
      </c>
      <c r="D9539" t="s">
        <v>10</v>
      </c>
      <c r="E9539" s="3">
        <v>45079.474305555559</v>
      </c>
      <c r="F9539">
        <v>5800</v>
      </c>
      <c r="H9539">
        <v>0</v>
      </c>
      <c r="J9539" t="s">
        <v>12</v>
      </c>
      <c r="K9539">
        <v>6</v>
      </c>
      <c r="L9539">
        <f t="shared" ref="L9539:L9602" si="895">HOUR(E9539)</f>
        <v>11</v>
      </c>
      <c r="M9539" t="b">
        <f t="shared" ref="M9539:M9602" si="896">AND(L9539&gt;=18,L9539&lt;23)</f>
        <v>0</v>
      </c>
      <c r="P9539" s="2">
        <v>0.75467658579998032</v>
      </c>
      <c r="Q9539">
        <f t="shared" ref="Q9539:Q9602" si="897">WEEKNUM(E9539,2)</f>
        <v>23</v>
      </c>
      <c r="R9539" t="str">
        <f t="shared" si="894"/>
        <v>TVP</v>
      </c>
      <c r="S9539" t="str">
        <f t="shared" ref="S9539:S9602" si="898">IF(M9539,"Peak","Off")</f>
        <v>Off</v>
      </c>
      <c r="T9539">
        <f t="shared" ref="T9539:T9602" si="899">F9539*1/3</f>
        <v>1933.3333333333333</v>
      </c>
    </row>
    <row r="9540" spans="1:20" x14ac:dyDescent="0.25">
      <c r="A9540">
        <v>29984429</v>
      </c>
      <c r="B9540" t="s">
        <v>1087</v>
      </c>
      <c r="C9540" t="s">
        <v>1102</v>
      </c>
      <c r="D9540" t="s">
        <v>10</v>
      </c>
      <c r="E9540" s="3">
        <v>45079.495138888888</v>
      </c>
      <c r="F9540">
        <v>4200</v>
      </c>
      <c r="H9540">
        <v>0</v>
      </c>
      <c r="J9540" t="s">
        <v>12</v>
      </c>
      <c r="K9540">
        <v>6</v>
      </c>
      <c r="L9540">
        <f t="shared" si="895"/>
        <v>11</v>
      </c>
      <c r="M9540" t="b">
        <f t="shared" si="896"/>
        <v>0</v>
      </c>
      <c r="P9540" s="2">
        <v>0.62345890695860628</v>
      </c>
      <c r="Q9540">
        <f t="shared" si="897"/>
        <v>23</v>
      </c>
      <c r="R9540" t="str">
        <f t="shared" si="894"/>
        <v>TVP</v>
      </c>
      <c r="S9540" t="str">
        <f t="shared" si="898"/>
        <v>Off</v>
      </c>
      <c r="T9540">
        <f t="shared" si="899"/>
        <v>1400</v>
      </c>
    </row>
    <row r="9541" spans="1:20" x14ac:dyDescent="0.25">
      <c r="A9541">
        <v>29984432</v>
      </c>
      <c r="B9541" t="s">
        <v>1087</v>
      </c>
      <c r="C9541" t="s">
        <v>1103</v>
      </c>
      <c r="D9541" t="s">
        <v>10</v>
      </c>
      <c r="E9541" s="3">
        <v>45079.506944444445</v>
      </c>
      <c r="F9541">
        <v>5800</v>
      </c>
      <c r="H9541">
        <v>0</v>
      </c>
      <c r="J9541" t="s">
        <v>12</v>
      </c>
      <c r="K9541">
        <v>6</v>
      </c>
      <c r="L9541">
        <f t="shared" si="895"/>
        <v>12</v>
      </c>
      <c r="M9541" t="b">
        <f t="shared" si="896"/>
        <v>0</v>
      </c>
      <c r="P9541" s="2">
        <v>0.96377658579998027</v>
      </c>
      <c r="Q9541">
        <f t="shared" si="897"/>
        <v>23</v>
      </c>
      <c r="R9541" t="str">
        <f t="shared" si="894"/>
        <v>TVP</v>
      </c>
      <c r="S9541" t="str">
        <f t="shared" si="898"/>
        <v>Off</v>
      </c>
      <c r="T9541">
        <f t="shared" si="899"/>
        <v>1933.3333333333333</v>
      </c>
    </row>
    <row r="9542" spans="1:20" x14ac:dyDescent="0.25">
      <c r="A9542">
        <v>29984431</v>
      </c>
      <c r="B9542" t="s">
        <v>1087</v>
      </c>
      <c r="C9542" t="s">
        <v>10</v>
      </c>
      <c r="D9542" t="s">
        <v>1103</v>
      </c>
      <c r="E9542" s="3">
        <v>45079.519444444442</v>
      </c>
      <c r="F9542">
        <v>6300</v>
      </c>
      <c r="H9542">
        <v>0</v>
      </c>
      <c r="J9542" t="s">
        <v>12</v>
      </c>
      <c r="K9542">
        <v>9</v>
      </c>
      <c r="L9542">
        <f t="shared" si="895"/>
        <v>12</v>
      </c>
      <c r="M9542" t="b">
        <f t="shared" si="896"/>
        <v>0</v>
      </c>
      <c r="P9542" s="2">
        <v>0.95927169377124299</v>
      </c>
      <c r="Q9542">
        <f t="shared" si="897"/>
        <v>23</v>
      </c>
      <c r="R9542" t="str">
        <f t="shared" si="894"/>
        <v>TVP</v>
      </c>
      <c r="S9542" t="str">
        <f t="shared" si="898"/>
        <v>Off</v>
      </c>
      <c r="T9542">
        <f t="shared" si="899"/>
        <v>2100</v>
      </c>
    </row>
    <row r="9543" spans="1:20" x14ac:dyDescent="0.25">
      <c r="A9543">
        <v>29984434</v>
      </c>
      <c r="B9543" t="s">
        <v>1087</v>
      </c>
      <c r="C9543" t="s">
        <v>10</v>
      </c>
      <c r="D9543" t="s">
        <v>1104</v>
      </c>
      <c r="E9543" s="3">
        <v>45079.522916666669</v>
      </c>
      <c r="F9543">
        <v>5000</v>
      </c>
      <c r="H9543">
        <v>0</v>
      </c>
      <c r="J9543" t="s">
        <v>12</v>
      </c>
      <c r="K9543">
        <v>8</v>
      </c>
      <c r="L9543">
        <f t="shared" si="895"/>
        <v>12</v>
      </c>
      <c r="M9543" t="b">
        <f t="shared" si="896"/>
        <v>0</v>
      </c>
      <c r="P9543" s="2">
        <v>0.86076774637929321</v>
      </c>
      <c r="Q9543">
        <f t="shared" si="897"/>
        <v>23</v>
      </c>
      <c r="R9543" t="str">
        <f t="shared" si="894"/>
        <v>TVP</v>
      </c>
      <c r="S9543" t="str">
        <f t="shared" si="898"/>
        <v>Off</v>
      </c>
      <c r="T9543">
        <f t="shared" si="899"/>
        <v>1666.6666666666667</v>
      </c>
    </row>
    <row r="9544" spans="1:20" x14ac:dyDescent="0.25">
      <c r="A9544">
        <v>29984440</v>
      </c>
      <c r="B9544" t="s">
        <v>1087</v>
      </c>
      <c r="C9544" t="s">
        <v>1128</v>
      </c>
      <c r="D9544" t="s">
        <v>10</v>
      </c>
      <c r="E9544" s="3">
        <v>45079.534722222219</v>
      </c>
      <c r="F9544">
        <v>4000</v>
      </c>
      <c r="H9544">
        <v>0</v>
      </c>
      <c r="J9544" t="s">
        <v>13</v>
      </c>
      <c r="K9544">
        <v>6</v>
      </c>
      <c r="L9544">
        <f t="shared" si="895"/>
        <v>12</v>
      </c>
      <c r="M9544" t="b">
        <f t="shared" si="896"/>
        <v>0</v>
      </c>
      <c r="P9544" s="2">
        <v>0.67328930162888512</v>
      </c>
      <c r="Q9544">
        <f t="shared" si="897"/>
        <v>23</v>
      </c>
      <c r="R9544" t="str">
        <f t="shared" si="894"/>
        <v>TVP</v>
      </c>
      <c r="S9544" t="str">
        <f t="shared" si="898"/>
        <v>Off</v>
      </c>
      <c r="T9544">
        <f t="shared" si="899"/>
        <v>1333.3333333333333</v>
      </c>
    </row>
    <row r="9545" spans="1:20" x14ac:dyDescent="0.25">
      <c r="A9545">
        <v>29984439</v>
      </c>
      <c r="B9545" t="s">
        <v>1087</v>
      </c>
      <c r="C9545" t="s">
        <v>10</v>
      </c>
      <c r="D9545" t="s">
        <v>1128</v>
      </c>
      <c r="E9545" s="3">
        <v>45079.572916666664</v>
      </c>
      <c r="F9545">
        <v>4100</v>
      </c>
      <c r="H9545">
        <v>0</v>
      </c>
      <c r="J9545" t="s">
        <v>12</v>
      </c>
      <c r="K9545">
        <v>7</v>
      </c>
      <c r="L9545">
        <f t="shared" si="895"/>
        <v>13</v>
      </c>
      <c r="M9545" t="b">
        <f t="shared" si="896"/>
        <v>0</v>
      </c>
      <c r="P9545" s="2">
        <v>0.75558369488816335</v>
      </c>
      <c r="Q9545">
        <f t="shared" si="897"/>
        <v>23</v>
      </c>
      <c r="R9545" t="str">
        <f t="shared" si="894"/>
        <v>TVP</v>
      </c>
      <c r="S9545" t="str">
        <f t="shared" si="898"/>
        <v>Off</v>
      </c>
      <c r="T9545">
        <f t="shared" si="899"/>
        <v>1366.6666666666667</v>
      </c>
    </row>
    <row r="9546" spans="1:20" x14ac:dyDescent="0.25">
      <c r="A9546">
        <v>29984444</v>
      </c>
      <c r="B9546" t="s">
        <v>1087</v>
      </c>
      <c r="C9546" t="s">
        <v>1129</v>
      </c>
      <c r="D9546" t="s">
        <v>10</v>
      </c>
      <c r="E9546" s="3">
        <v>45079.578472222223</v>
      </c>
      <c r="F9546">
        <v>3400</v>
      </c>
      <c r="H9546">
        <v>0</v>
      </c>
      <c r="J9546" t="s">
        <v>39</v>
      </c>
      <c r="K9546">
        <v>6</v>
      </c>
      <c r="L9546">
        <f t="shared" si="895"/>
        <v>13</v>
      </c>
      <c r="M9546" t="b">
        <f t="shared" si="896"/>
        <v>0</v>
      </c>
      <c r="P9546" s="2">
        <v>0.62606674109621052</v>
      </c>
      <c r="Q9546">
        <f t="shared" si="897"/>
        <v>23</v>
      </c>
      <c r="R9546" t="str">
        <f t="shared" si="894"/>
        <v>TVP</v>
      </c>
      <c r="S9546" t="str">
        <f t="shared" si="898"/>
        <v>Off</v>
      </c>
      <c r="T9546">
        <f t="shared" si="899"/>
        <v>1133.3333333333333</v>
      </c>
    </row>
    <row r="9547" spans="1:20" x14ac:dyDescent="0.25">
      <c r="A9547">
        <v>29984443</v>
      </c>
      <c r="B9547" t="s">
        <v>1087</v>
      </c>
      <c r="C9547" t="s">
        <v>10</v>
      </c>
      <c r="D9547" t="s">
        <v>1129</v>
      </c>
      <c r="E9547" s="3">
        <v>45079.616666666669</v>
      </c>
      <c r="F9547">
        <v>4800</v>
      </c>
      <c r="H9547">
        <v>0</v>
      </c>
      <c r="J9547" t="s">
        <v>12</v>
      </c>
      <c r="K9547">
        <v>10</v>
      </c>
      <c r="L9547">
        <f t="shared" si="895"/>
        <v>14</v>
      </c>
      <c r="M9547" t="b">
        <f t="shared" si="896"/>
        <v>0</v>
      </c>
      <c r="P9547" s="2">
        <v>0.75677303652412165</v>
      </c>
      <c r="Q9547">
        <f t="shared" si="897"/>
        <v>23</v>
      </c>
      <c r="R9547" t="str">
        <f t="shared" si="894"/>
        <v>TVP</v>
      </c>
      <c r="S9547" t="str">
        <f t="shared" si="898"/>
        <v>Off</v>
      </c>
      <c r="T9547">
        <f t="shared" si="899"/>
        <v>1600</v>
      </c>
    </row>
    <row r="9548" spans="1:20" x14ac:dyDescent="0.25">
      <c r="A9548">
        <v>29984447</v>
      </c>
      <c r="B9548" t="s">
        <v>1087</v>
      </c>
      <c r="C9548" t="s">
        <v>1107</v>
      </c>
      <c r="D9548" t="s">
        <v>10</v>
      </c>
      <c r="E9548" s="3">
        <v>45079.620833333334</v>
      </c>
      <c r="F9548">
        <v>5000</v>
      </c>
      <c r="H9548">
        <v>0</v>
      </c>
      <c r="J9548" t="s">
        <v>12</v>
      </c>
      <c r="K9548">
        <v>7</v>
      </c>
      <c r="L9548">
        <f t="shared" si="895"/>
        <v>14</v>
      </c>
      <c r="M9548" t="b">
        <f t="shared" si="896"/>
        <v>0</v>
      </c>
      <c r="P9548" s="2">
        <v>0.80430346066500757</v>
      </c>
      <c r="Q9548">
        <f t="shared" si="897"/>
        <v>23</v>
      </c>
      <c r="R9548" t="str">
        <f t="shared" si="894"/>
        <v>TVP</v>
      </c>
      <c r="S9548" t="str">
        <f t="shared" si="898"/>
        <v>Off</v>
      </c>
      <c r="T9548">
        <f t="shared" si="899"/>
        <v>1666.6666666666667</v>
      </c>
    </row>
    <row r="9549" spans="1:20" x14ac:dyDescent="0.25">
      <c r="A9549">
        <v>29984450</v>
      </c>
      <c r="B9549" t="s">
        <v>1087</v>
      </c>
      <c r="C9549" t="s">
        <v>1108</v>
      </c>
      <c r="D9549" t="s">
        <v>10</v>
      </c>
      <c r="E9549" s="3">
        <v>45079.631944444445</v>
      </c>
      <c r="F9549">
        <v>6000</v>
      </c>
      <c r="H9549">
        <v>0</v>
      </c>
      <c r="J9549" t="s">
        <v>12</v>
      </c>
      <c r="K9549">
        <v>7</v>
      </c>
      <c r="L9549">
        <f t="shared" si="895"/>
        <v>15</v>
      </c>
      <c r="M9549" t="b">
        <f t="shared" si="896"/>
        <v>0</v>
      </c>
      <c r="P9549" s="2">
        <v>0.92975558136943759</v>
      </c>
      <c r="Q9549">
        <f t="shared" si="897"/>
        <v>23</v>
      </c>
      <c r="R9549" t="str">
        <f t="shared" si="894"/>
        <v>TVP</v>
      </c>
      <c r="S9549" t="str">
        <f t="shared" si="898"/>
        <v>Off</v>
      </c>
      <c r="T9549">
        <f t="shared" si="899"/>
        <v>2000</v>
      </c>
    </row>
    <row r="9550" spans="1:20" x14ac:dyDescent="0.25">
      <c r="A9550">
        <v>29984449</v>
      </c>
      <c r="B9550" t="s">
        <v>1087</v>
      </c>
      <c r="C9550" t="s">
        <v>10</v>
      </c>
      <c r="D9550" t="s">
        <v>1108</v>
      </c>
      <c r="E9550" s="3">
        <v>45079.636111111111</v>
      </c>
      <c r="F9550">
        <v>5400</v>
      </c>
      <c r="H9550">
        <v>0</v>
      </c>
      <c r="J9550" t="s">
        <v>12</v>
      </c>
      <c r="K9550">
        <v>11</v>
      </c>
      <c r="L9550">
        <f t="shared" si="895"/>
        <v>15</v>
      </c>
      <c r="M9550" t="b">
        <f t="shared" si="896"/>
        <v>0</v>
      </c>
      <c r="P9550" s="2">
        <v>0.85497443881690949</v>
      </c>
      <c r="Q9550">
        <f t="shared" si="897"/>
        <v>23</v>
      </c>
      <c r="R9550" t="str">
        <f t="shared" si="894"/>
        <v>TVP</v>
      </c>
      <c r="S9550" t="str">
        <f t="shared" si="898"/>
        <v>Off</v>
      </c>
      <c r="T9550">
        <f t="shared" si="899"/>
        <v>1800</v>
      </c>
    </row>
    <row r="9551" spans="1:20" x14ac:dyDescent="0.25">
      <c r="A9551">
        <v>29984454</v>
      </c>
      <c r="B9551" t="s">
        <v>1087</v>
      </c>
      <c r="C9551" t="s">
        <v>1130</v>
      </c>
      <c r="D9551" t="s">
        <v>10</v>
      </c>
      <c r="E9551" s="3">
        <v>45079.647916666669</v>
      </c>
      <c r="F9551">
        <v>4300</v>
      </c>
      <c r="H9551">
        <v>0</v>
      </c>
      <c r="J9551" t="s">
        <v>12</v>
      </c>
      <c r="K9551">
        <v>5</v>
      </c>
      <c r="L9551">
        <f t="shared" si="895"/>
        <v>15</v>
      </c>
      <c r="M9551" t="b">
        <f t="shared" si="896"/>
        <v>0</v>
      </c>
      <c r="P9551" s="2">
        <v>0.78315126188619211</v>
      </c>
      <c r="Q9551">
        <f t="shared" si="897"/>
        <v>23</v>
      </c>
      <c r="R9551" t="str">
        <f t="shared" si="894"/>
        <v>TVP</v>
      </c>
      <c r="S9551" t="str">
        <f t="shared" si="898"/>
        <v>Off</v>
      </c>
      <c r="T9551">
        <f t="shared" si="899"/>
        <v>1433.3333333333333</v>
      </c>
    </row>
    <row r="9552" spans="1:20" x14ac:dyDescent="0.25">
      <c r="A9552">
        <v>29984458</v>
      </c>
      <c r="B9552" t="s">
        <v>1087</v>
      </c>
      <c r="C9552" t="s">
        <v>1131</v>
      </c>
      <c r="D9552" t="s">
        <v>10</v>
      </c>
      <c r="E9552" s="3">
        <v>45079.667361111111</v>
      </c>
      <c r="F9552">
        <v>6400</v>
      </c>
      <c r="H9552">
        <v>0</v>
      </c>
      <c r="J9552" t="s">
        <v>12</v>
      </c>
      <c r="K9552">
        <v>5</v>
      </c>
      <c r="L9552">
        <f t="shared" si="895"/>
        <v>16</v>
      </c>
      <c r="M9552" t="b">
        <f t="shared" si="896"/>
        <v>0</v>
      </c>
      <c r="P9552" s="2">
        <v>1.1246307153654955</v>
      </c>
      <c r="Q9552">
        <f t="shared" si="897"/>
        <v>23</v>
      </c>
      <c r="R9552" t="str">
        <f t="shared" si="894"/>
        <v>TVP</v>
      </c>
      <c r="S9552" t="str">
        <f t="shared" si="898"/>
        <v>Off</v>
      </c>
      <c r="T9552">
        <f t="shared" si="899"/>
        <v>2133.3333333333335</v>
      </c>
    </row>
    <row r="9553" spans="1:20" x14ac:dyDescent="0.25">
      <c r="A9553">
        <v>29984457</v>
      </c>
      <c r="B9553" t="s">
        <v>1087</v>
      </c>
      <c r="C9553" t="s">
        <v>10</v>
      </c>
      <c r="D9553" t="s">
        <v>1131</v>
      </c>
      <c r="E9553" s="3">
        <v>45079.700694444444</v>
      </c>
      <c r="F9553">
        <v>5400</v>
      </c>
      <c r="H9553">
        <v>0</v>
      </c>
      <c r="J9553" t="s">
        <v>12</v>
      </c>
      <c r="K9553">
        <v>6</v>
      </c>
      <c r="L9553">
        <f t="shared" si="895"/>
        <v>16</v>
      </c>
      <c r="M9553" t="b">
        <f t="shared" si="896"/>
        <v>0</v>
      </c>
      <c r="P9553" s="2">
        <v>0.97389716608963672</v>
      </c>
      <c r="Q9553">
        <f t="shared" si="897"/>
        <v>23</v>
      </c>
      <c r="R9553" t="str">
        <f t="shared" si="894"/>
        <v>TVP</v>
      </c>
      <c r="S9553" t="str">
        <f t="shared" si="898"/>
        <v>Off</v>
      </c>
      <c r="T9553">
        <f t="shared" si="899"/>
        <v>1800</v>
      </c>
    </row>
    <row r="9554" spans="1:20" x14ac:dyDescent="0.25">
      <c r="A9554">
        <v>29984461</v>
      </c>
      <c r="B9554" t="s">
        <v>1087</v>
      </c>
      <c r="C9554" t="s">
        <v>1111</v>
      </c>
      <c r="D9554" t="s">
        <v>10</v>
      </c>
      <c r="E9554" s="3">
        <v>45079.705555555556</v>
      </c>
      <c r="F9554">
        <v>7600</v>
      </c>
      <c r="H9554">
        <v>0</v>
      </c>
      <c r="J9554" t="s">
        <v>12</v>
      </c>
      <c r="K9554">
        <v>7</v>
      </c>
      <c r="L9554">
        <f t="shared" si="895"/>
        <v>16</v>
      </c>
      <c r="M9554" t="b">
        <f t="shared" si="896"/>
        <v>0</v>
      </c>
      <c r="P9554" s="2">
        <v>1.2817304030679544</v>
      </c>
      <c r="Q9554">
        <f t="shared" si="897"/>
        <v>23</v>
      </c>
      <c r="R9554" t="str">
        <f t="shared" si="894"/>
        <v>TVP</v>
      </c>
      <c r="S9554" t="str">
        <f t="shared" si="898"/>
        <v>Off</v>
      </c>
      <c r="T9554">
        <f t="shared" si="899"/>
        <v>2533.3333333333335</v>
      </c>
    </row>
    <row r="9555" spans="1:20" x14ac:dyDescent="0.25">
      <c r="A9555">
        <v>29984463</v>
      </c>
      <c r="B9555" t="s">
        <v>1087</v>
      </c>
      <c r="C9555" t="s">
        <v>1112</v>
      </c>
      <c r="D9555" t="s">
        <v>10</v>
      </c>
      <c r="E9555" s="3">
        <v>45079.71875</v>
      </c>
      <c r="F9555">
        <v>15100</v>
      </c>
      <c r="H9555">
        <v>0</v>
      </c>
      <c r="J9555" t="s">
        <v>12</v>
      </c>
      <c r="K9555">
        <v>13</v>
      </c>
      <c r="L9555">
        <f t="shared" si="895"/>
        <v>17</v>
      </c>
      <c r="M9555" t="b">
        <f t="shared" si="896"/>
        <v>0</v>
      </c>
      <c r="P9555" s="2">
        <v>2.2053317479116199</v>
      </c>
      <c r="Q9555">
        <f t="shared" si="897"/>
        <v>23</v>
      </c>
      <c r="R9555" t="str">
        <f t="shared" si="894"/>
        <v>TVP</v>
      </c>
      <c r="S9555" t="str">
        <f t="shared" si="898"/>
        <v>Off</v>
      </c>
      <c r="T9555">
        <f t="shared" si="899"/>
        <v>5033.333333333333</v>
      </c>
    </row>
    <row r="9556" spans="1:20" x14ac:dyDescent="0.25">
      <c r="A9556">
        <v>29984466</v>
      </c>
      <c r="B9556" t="s">
        <v>1087</v>
      </c>
      <c r="C9556" t="s">
        <v>1132</v>
      </c>
      <c r="D9556" t="s">
        <v>10</v>
      </c>
      <c r="E9556" s="3">
        <v>45079.722222222219</v>
      </c>
      <c r="F9556">
        <v>13000</v>
      </c>
      <c r="H9556">
        <v>0</v>
      </c>
      <c r="J9556" t="s">
        <v>12</v>
      </c>
      <c r="K9556">
        <v>8</v>
      </c>
      <c r="L9556">
        <f t="shared" si="895"/>
        <v>17</v>
      </c>
      <c r="M9556" t="b">
        <f t="shared" si="896"/>
        <v>0</v>
      </c>
      <c r="P9556" s="2">
        <v>1.9835061405861627</v>
      </c>
      <c r="Q9556">
        <f t="shared" si="897"/>
        <v>23</v>
      </c>
      <c r="R9556" t="str">
        <f t="shared" si="894"/>
        <v>TVP</v>
      </c>
      <c r="S9556" t="str">
        <f t="shared" si="898"/>
        <v>Off</v>
      </c>
      <c r="T9556">
        <f t="shared" si="899"/>
        <v>4333.333333333333</v>
      </c>
    </row>
    <row r="9557" spans="1:20" x14ac:dyDescent="0.25">
      <c r="A9557">
        <v>29984465</v>
      </c>
      <c r="B9557" t="s">
        <v>1087</v>
      </c>
      <c r="C9557" t="s">
        <v>10</v>
      </c>
      <c r="D9557" t="s">
        <v>1132</v>
      </c>
      <c r="E9557" s="3">
        <v>45079.743055555555</v>
      </c>
      <c r="F9557">
        <v>10100</v>
      </c>
      <c r="H9557">
        <v>0</v>
      </c>
      <c r="J9557" t="s">
        <v>12</v>
      </c>
      <c r="K9557">
        <v>5</v>
      </c>
      <c r="L9557">
        <f t="shared" si="895"/>
        <v>17</v>
      </c>
      <c r="M9557" t="b">
        <f t="shared" si="896"/>
        <v>0</v>
      </c>
      <c r="P9557" s="2">
        <v>1.5004278476861725</v>
      </c>
      <c r="Q9557">
        <f t="shared" si="897"/>
        <v>23</v>
      </c>
      <c r="R9557" t="str">
        <f t="shared" si="894"/>
        <v>TVP</v>
      </c>
      <c r="S9557" t="str">
        <f t="shared" si="898"/>
        <v>Off</v>
      </c>
      <c r="T9557">
        <f t="shared" si="899"/>
        <v>3366.6666666666665</v>
      </c>
    </row>
    <row r="9558" spans="1:20" x14ac:dyDescent="0.25">
      <c r="A9558">
        <v>29984469</v>
      </c>
      <c r="B9558" t="s">
        <v>1087</v>
      </c>
      <c r="C9558" t="s">
        <v>1133</v>
      </c>
      <c r="D9558" t="s">
        <v>10</v>
      </c>
      <c r="E9558" s="3">
        <v>45079.74722222222</v>
      </c>
      <c r="F9558">
        <v>10500</v>
      </c>
      <c r="H9558">
        <v>0</v>
      </c>
      <c r="J9558" t="s">
        <v>12</v>
      </c>
      <c r="K9558">
        <v>8</v>
      </c>
      <c r="L9558">
        <f t="shared" si="895"/>
        <v>17</v>
      </c>
      <c r="M9558" t="b">
        <f t="shared" si="896"/>
        <v>0</v>
      </c>
      <c r="P9558" s="2">
        <v>1.5550347673965159</v>
      </c>
      <c r="Q9558">
        <f t="shared" si="897"/>
        <v>23</v>
      </c>
      <c r="R9558" t="str">
        <f t="shared" si="894"/>
        <v>TVP</v>
      </c>
      <c r="S9558" t="str">
        <f t="shared" si="898"/>
        <v>Off</v>
      </c>
      <c r="T9558">
        <f t="shared" si="899"/>
        <v>3500</v>
      </c>
    </row>
    <row r="9559" spans="1:20" x14ac:dyDescent="0.25">
      <c r="A9559">
        <v>29984473</v>
      </c>
      <c r="B9559" t="s">
        <v>1087</v>
      </c>
      <c r="C9559" t="s">
        <v>1134</v>
      </c>
      <c r="D9559" t="s">
        <v>10</v>
      </c>
      <c r="E9559" s="3">
        <v>45079.765972222223</v>
      </c>
      <c r="F9559">
        <v>14800</v>
      </c>
      <c r="H9559">
        <v>0</v>
      </c>
      <c r="J9559" t="s">
        <v>12</v>
      </c>
      <c r="K9559">
        <v>5</v>
      </c>
      <c r="L9559">
        <f t="shared" si="895"/>
        <v>18</v>
      </c>
      <c r="M9559" t="b">
        <f t="shared" si="896"/>
        <v>1</v>
      </c>
      <c r="P9559" s="2">
        <v>1.5409285292827082</v>
      </c>
      <c r="Q9559">
        <f t="shared" si="897"/>
        <v>23</v>
      </c>
      <c r="R9559" t="str">
        <f t="shared" si="894"/>
        <v>TVP</v>
      </c>
      <c r="S9559" t="str">
        <f t="shared" si="898"/>
        <v>Peak</v>
      </c>
      <c r="T9559">
        <f t="shared" si="899"/>
        <v>4933.333333333333</v>
      </c>
    </row>
    <row r="9560" spans="1:20" x14ac:dyDescent="0.25">
      <c r="A9560">
        <v>29984472</v>
      </c>
      <c r="B9560" t="s">
        <v>1087</v>
      </c>
      <c r="C9560" t="s">
        <v>10</v>
      </c>
      <c r="D9560" t="s">
        <v>1134</v>
      </c>
      <c r="E9560" s="3">
        <v>45079.783333333333</v>
      </c>
      <c r="F9560">
        <v>16300</v>
      </c>
      <c r="H9560">
        <v>0</v>
      </c>
      <c r="J9560" t="s">
        <v>12</v>
      </c>
      <c r="K9560">
        <v>6</v>
      </c>
      <c r="L9560">
        <f t="shared" si="895"/>
        <v>18</v>
      </c>
      <c r="M9560" t="b">
        <f t="shared" si="896"/>
        <v>1</v>
      </c>
      <c r="P9560" s="2">
        <v>1.4973238531964961</v>
      </c>
      <c r="Q9560">
        <f t="shared" si="897"/>
        <v>23</v>
      </c>
      <c r="R9560" t="str">
        <f t="shared" si="894"/>
        <v>TVP</v>
      </c>
      <c r="S9560" t="str">
        <f t="shared" si="898"/>
        <v>Peak</v>
      </c>
      <c r="T9560">
        <f t="shared" si="899"/>
        <v>5433.333333333333</v>
      </c>
    </row>
    <row r="9561" spans="1:20" x14ac:dyDescent="0.25">
      <c r="A9561">
        <v>29984477</v>
      </c>
      <c r="B9561" t="s">
        <v>1087</v>
      </c>
      <c r="C9561" t="s">
        <v>1135</v>
      </c>
      <c r="D9561" t="s">
        <v>10</v>
      </c>
      <c r="E9561" s="3">
        <v>45079.788194444445</v>
      </c>
      <c r="F9561">
        <v>17400</v>
      </c>
      <c r="H9561">
        <v>0</v>
      </c>
      <c r="J9561" t="s">
        <v>12</v>
      </c>
      <c r="K9561">
        <v>5</v>
      </c>
      <c r="L9561">
        <f t="shared" si="895"/>
        <v>18</v>
      </c>
      <c r="M9561" t="b">
        <f t="shared" si="896"/>
        <v>1</v>
      </c>
      <c r="P9561" s="2">
        <v>1.6489697573999407</v>
      </c>
      <c r="Q9561">
        <f t="shared" si="897"/>
        <v>23</v>
      </c>
      <c r="R9561" t="str">
        <f t="shared" si="894"/>
        <v>TVP</v>
      </c>
      <c r="S9561" t="str">
        <f t="shared" si="898"/>
        <v>Peak</v>
      </c>
      <c r="T9561">
        <f t="shared" si="899"/>
        <v>5800</v>
      </c>
    </row>
    <row r="9562" spans="1:20" x14ac:dyDescent="0.25">
      <c r="A9562">
        <v>29984480</v>
      </c>
      <c r="B9562" t="s">
        <v>1087</v>
      </c>
      <c r="C9562" t="s">
        <v>1117</v>
      </c>
      <c r="D9562" t="s">
        <v>10</v>
      </c>
      <c r="E9562" s="3">
        <v>45079.811111111114</v>
      </c>
      <c r="F9562">
        <v>32300</v>
      </c>
      <c r="H9562">
        <v>0</v>
      </c>
      <c r="J9562" t="s">
        <v>12</v>
      </c>
      <c r="K9562">
        <v>6</v>
      </c>
      <c r="L9562">
        <f t="shared" si="895"/>
        <v>19</v>
      </c>
      <c r="M9562" t="b">
        <f t="shared" si="896"/>
        <v>1</v>
      </c>
      <c r="P9562" s="2">
        <v>3.1350506416102348</v>
      </c>
      <c r="Q9562">
        <f t="shared" si="897"/>
        <v>23</v>
      </c>
      <c r="R9562" t="str">
        <f t="shared" si="894"/>
        <v>TVP</v>
      </c>
      <c r="S9562" t="str">
        <f t="shared" si="898"/>
        <v>Peak</v>
      </c>
      <c r="T9562">
        <f t="shared" si="899"/>
        <v>10766.666666666666</v>
      </c>
    </row>
    <row r="9563" spans="1:20" x14ac:dyDescent="0.25">
      <c r="A9563">
        <v>29984479</v>
      </c>
      <c r="B9563" t="s">
        <v>1087</v>
      </c>
      <c r="C9563" t="s">
        <v>10</v>
      </c>
      <c r="D9563" t="s">
        <v>1117</v>
      </c>
      <c r="E9563" s="3">
        <v>45079.833333333336</v>
      </c>
      <c r="F9563">
        <v>46800</v>
      </c>
      <c r="H9563">
        <v>0</v>
      </c>
      <c r="J9563" t="s">
        <v>12</v>
      </c>
      <c r="K9563">
        <v>12</v>
      </c>
      <c r="L9563">
        <f t="shared" si="895"/>
        <v>20</v>
      </c>
      <c r="M9563" t="b">
        <f t="shared" si="896"/>
        <v>1</v>
      </c>
      <c r="P9563" s="2">
        <v>4.5750671061101853</v>
      </c>
      <c r="Q9563">
        <f t="shared" si="897"/>
        <v>23</v>
      </c>
      <c r="R9563" t="str">
        <f t="shared" si="894"/>
        <v>TVP</v>
      </c>
      <c r="S9563" t="str">
        <f t="shared" si="898"/>
        <v>Peak</v>
      </c>
      <c r="T9563">
        <f t="shared" si="899"/>
        <v>15600</v>
      </c>
    </row>
    <row r="9564" spans="1:20" x14ac:dyDescent="0.25">
      <c r="A9564">
        <v>29984484</v>
      </c>
      <c r="B9564" t="s">
        <v>1087</v>
      </c>
      <c r="C9564" t="s">
        <v>25</v>
      </c>
      <c r="D9564" t="s">
        <v>10</v>
      </c>
      <c r="E9564" s="3">
        <v>45079.835416666669</v>
      </c>
      <c r="F9564">
        <v>43600</v>
      </c>
      <c r="H9564">
        <v>0</v>
      </c>
      <c r="J9564" t="s">
        <v>12</v>
      </c>
      <c r="K9564">
        <v>11</v>
      </c>
      <c r="L9564">
        <f t="shared" si="895"/>
        <v>20</v>
      </c>
      <c r="M9564" t="b">
        <f t="shared" si="896"/>
        <v>1</v>
      </c>
      <c r="P9564" s="2">
        <v>4.39782493024562</v>
      </c>
      <c r="Q9564">
        <f t="shared" si="897"/>
        <v>23</v>
      </c>
      <c r="R9564" t="str">
        <f t="shared" si="894"/>
        <v>TVP</v>
      </c>
      <c r="S9564" t="str">
        <f t="shared" si="898"/>
        <v>Peak</v>
      </c>
      <c r="T9564">
        <f t="shared" si="899"/>
        <v>14533.333333333334</v>
      </c>
    </row>
    <row r="9565" spans="1:20" x14ac:dyDescent="0.25">
      <c r="A9565">
        <v>29984486</v>
      </c>
      <c r="B9565" t="s">
        <v>1087</v>
      </c>
      <c r="C9565" t="s">
        <v>28</v>
      </c>
      <c r="D9565" t="s">
        <v>10</v>
      </c>
      <c r="E9565" s="3">
        <v>45079.840277777781</v>
      </c>
      <c r="F9565">
        <v>32800</v>
      </c>
      <c r="H9565">
        <v>0</v>
      </c>
      <c r="J9565" t="s">
        <v>12</v>
      </c>
      <c r="K9565">
        <v>6</v>
      </c>
      <c r="L9565">
        <f t="shared" si="895"/>
        <v>20</v>
      </c>
      <c r="M9565" t="b">
        <f t="shared" si="896"/>
        <v>1</v>
      </c>
      <c r="P9565" s="2">
        <v>3.3317124162481639</v>
      </c>
      <c r="Q9565">
        <f t="shared" si="897"/>
        <v>23</v>
      </c>
      <c r="R9565" t="str">
        <f t="shared" si="894"/>
        <v>TVP</v>
      </c>
      <c r="S9565" t="str">
        <f t="shared" si="898"/>
        <v>Peak</v>
      </c>
      <c r="T9565">
        <f t="shared" si="899"/>
        <v>10933.333333333334</v>
      </c>
    </row>
    <row r="9566" spans="1:20" x14ac:dyDescent="0.25">
      <c r="A9566">
        <v>29984492</v>
      </c>
      <c r="B9566" t="s">
        <v>1087</v>
      </c>
      <c r="C9566" t="s">
        <v>1136</v>
      </c>
      <c r="D9566" t="s">
        <v>10</v>
      </c>
      <c r="E9566" s="3">
        <v>45079.854166666664</v>
      </c>
      <c r="F9566">
        <v>18800</v>
      </c>
      <c r="H9566">
        <v>0</v>
      </c>
      <c r="J9566" t="s">
        <v>39</v>
      </c>
      <c r="K9566">
        <v>6</v>
      </c>
      <c r="L9566">
        <f t="shared" si="895"/>
        <v>20</v>
      </c>
      <c r="M9566" t="b">
        <f t="shared" si="896"/>
        <v>1</v>
      </c>
      <c r="P9566" s="2">
        <v>1.9243435488064975</v>
      </c>
      <c r="Q9566">
        <f t="shared" si="897"/>
        <v>23</v>
      </c>
      <c r="R9566" t="str">
        <f t="shared" si="894"/>
        <v>TVP</v>
      </c>
      <c r="S9566" t="str">
        <f t="shared" si="898"/>
        <v>Peak</v>
      </c>
      <c r="T9566">
        <f t="shared" si="899"/>
        <v>6266.666666666667</v>
      </c>
    </row>
    <row r="9567" spans="1:20" x14ac:dyDescent="0.25">
      <c r="A9567">
        <v>29984491</v>
      </c>
      <c r="B9567" t="s">
        <v>1087</v>
      </c>
      <c r="C9567" t="s">
        <v>10</v>
      </c>
      <c r="D9567" t="s">
        <v>1136</v>
      </c>
      <c r="E9567" s="3">
        <v>45079.887499999997</v>
      </c>
      <c r="F9567">
        <v>16100</v>
      </c>
      <c r="H9567">
        <v>0</v>
      </c>
      <c r="J9567" t="s">
        <v>39</v>
      </c>
      <c r="K9567">
        <v>6</v>
      </c>
      <c r="L9567">
        <f t="shared" si="895"/>
        <v>21</v>
      </c>
      <c r="M9567" t="b">
        <f t="shared" si="896"/>
        <v>1</v>
      </c>
      <c r="P9567" s="2">
        <v>1.4850787838183304</v>
      </c>
      <c r="Q9567">
        <f t="shared" si="897"/>
        <v>23</v>
      </c>
      <c r="R9567" t="str">
        <f t="shared" si="894"/>
        <v>TVP</v>
      </c>
      <c r="S9567" t="str">
        <f t="shared" si="898"/>
        <v>Peak</v>
      </c>
      <c r="T9567">
        <f t="shared" si="899"/>
        <v>5366.666666666667</v>
      </c>
    </row>
    <row r="9568" spans="1:20" x14ac:dyDescent="0.25">
      <c r="A9568">
        <v>29984496</v>
      </c>
      <c r="B9568" t="s">
        <v>1087</v>
      </c>
      <c r="C9568" t="s">
        <v>1137</v>
      </c>
      <c r="D9568" t="s">
        <v>10</v>
      </c>
      <c r="E9568" s="3">
        <v>45079.893055555556</v>
      </c>
      <c r="F9568">
        <v>14600</v>
      </c>
      <c r="H9568">
        <v>0</v>
      </c>
      <c r="J9568" t="s">
        <v>15</v>
      </c>
      <c r="K9568">
        <v>5</v>
      </c>
      <c r="L9568">
        <f t="shared" si="895"/>
        <v>21</v>
      </c>
      <c r="M9568" t="b">
        <f t="shared" si="896"/>
        <v>1</v>
      </c>
      <c r="P9568" s="2">
        <v>1.3055155782147296</v>
      </c>
      <c r="Q9568">
        <f t="shared" si="897"/>
        <v>23</v>
      </c>
      <c r="R9568" t="str">
        <f t="shared" si="894"/>
        <v>TVP</v>
      </c>
      <c r="S9568" t="str">
        <f t="shared" si="898"/>
        <v>Peak</v>
      </c>
      <c r="T9568">
        <f t="shared" si="899"/>
        <v>4866.666666666667</v>
      </c>
    </row>
    <row r="9569" spans="1:20" x14ac:dyDescent="0.25">
      <c r="A9569">
        <v>29984495</v>
      </c>
      <c r="B9569" t="s">
        <v>1087</v>
      </c>
      <c r="C9569" t="s">
        <v>10</v>
      </c>
      <c r="D9569" t="s">
        <v>1137</v>
      </c>
      <c r="E9569" s="3">
        <v>45079.928472222222</v>
      </c>
      <c r="F9569">
        <v>12800</v>
      </c>
      <c r="H9569">
        <v>0</v>
      </c>
      <c r="J9569" t="s">
        <v>41</v>
      </c>
      <c r="K9569">
        <v>10</v>
      </c>
      <c r="L9569">
        <f t="shared" si="895"/>
        <v>22</v>
      </c>
      <c r="M9569" t="b">
        <f t="shared" si="896"/>
        <v>1</v>
      </c>
      <c r="P9569" s="2">
        <v>1.2966467663605405</v>
      </c>
      <c r="Q9569">
        <f t="shared" si="897"/>
        <v>23</v>
      </c>
      <c r="R9569" t="str">
        <f t="shared" si="894"/>
        <v>TVP</v>
      </c>
      <c r="S9569" t="str">
        <f t="shared" si="898"/>
        <v>Peak</v>
      </c>
      <c r="T9569">
        <f t="shared" si="899"/>
        <v>4266.666666666667</v>
      </c>
    </row>
    <row r="9570" spans="1:20" x14ac:dyDescent="0.25">
      <c r="A9570">
        <v>29984500</v>
      </c>
      <c r="B9570" t="s">
        <v>1087</v>
      </c>
      <c r="C9570" t="s">
        <v>1121</v>
      </c>
      <c r="D9570" t="s">
        <v>10</v>
      </c>
      <c r="E9570" s="3">
        <v>45079.934027777781</v>
      </c>
      <c r="F9570">
        <v>11600</v>
      </c>
      <c r="H9570">
        <v>0</v>
      </c>
      <c r="J9570" t="s">
        <v>41</v>
      </c>
      <c r="K9570">
        <v>5</v>
      </c>
      <c r="L9570">
        <f t="shared" si="895"/>
        <v>22</v>
      </c>
      <c r="M9570" t="b">
        <f t="shared" si="896"/>
        <v>1</v>
      </c>
      <c r="P9570" s="2">
        <v>1.0790214445142396</v>
      </c>
      <c r="Q9570">
        <f t="shared" si="897"/>
        <v>23</v>
      </c>
      <c r="R9570" t="str">
        <f t="shared" si="894"/>
        <v>TVP</v>
      </c>
      <c r="S9570" t="str">
        <f t="shared" si="898"/>
        <v>Peak</v>
      </c>
      <c r="T9570">
        <f t="shared" si="899"/>
        <v>3866.6666666666665</v>
      </c>
    </row>
    <row r="9571" spans="1:20" x14ac:dyDescent="0.25">
      <c r="A9571">
        <v>29984607</v>
      </c>
      <c r="B9571" t="s">
        <v>1087</v>
      </c>
      <c r="C9571" t="s">
        <v>10</v>
      </c>
      <c r="D9571" t="s">
        <v>1138</v>
      </c>
      <c r="E9571" s="3">
        <v>45080.068055555559</v>
      </c>
      <c r="F9571">
        <v>1900</v>
      </c>
      <c r="H9571">
        <v>0</v>
      </c>
      <c r="J9571" t="s">
        <v>46</v>
      </c>
      <c r="K9571">
        <v>2</v>
      </c>
      <c r="L9571">
        <f t="shared" si="895"/>
        <v>1</v>
      </c>
      <c r="M9571" t="b">
        <f t="shared" si="896"/>
        <v>0</v>
      </c>
      <c r="P9571" s="2">
        <v>0.20676478290639075</v>
      </c>
      <c r="Q9571">
        <f t="shared" si="897"/>
        <v>23</v>
      </c>
      <c r="R9571" t="str">
        <f t="shared" si="894"/>
        <v>TVP</v>
      </c>
      <c r="S9571" t="str">
        <f t="shared" si="898"/>
        <v>Off</v>
      </c>
      <c r="T9571">
        <f t="shared" si="899"/>
        <v>633.33333333333337</v>
      </c>
    </row>
    <row r="9572" spans="1:20" x14ac:dyDescent="0.25">
      <c r="A9572">
        <v>29984612</v>
      </c>
      <c r="B9572" t="s">
        <v>1087</v>
      </c>
      <c r="C9572" t="s">
        <v>1139</v>
      </c>
      <c r="D9572" t="s">
        <v>10</v>
      </c>
      <c r="E9572" s="3">
        <v>45080.072916666664</v>
      </c>
      <c r="F9572">
        <v>1500</v>
      </c>
      <c r="H9572">
        <v>0</v>
      </c>
      <c r="J9572" t="s">
        <v>46</v>
      </c>
      <c r="K9572">
        <v>2</v>
      </c>
      <c r="L9572">
        <f t="shared" si="895"/>
        <v>1</v>
      </c>
      <c r="M9572" t="b">
        <f t="shared" si="896"/>
        <v>0</v>
      </c>
      <c r="P9572" s="2">
        <v>0.16323535492609795</v>
      </c>
      <c r="Q9572">
        <f t="shared" si="897"/>
        <v>23</v>
      </c>
      <c r="R9572" t="str">
        <f t="shared" si="894"/>
        <v>TVP</v>
      </c>
      <c r="S9572" t="str">
        <f t="shared" si="898"/>
        <v>Off</v>
      </c>
      <c r="T9572">
        <f t="shared" si="899"/>
        <v>500</v>
      </c>
    </row>
    <row r="9573" spans="1:20" x14ac:dyDescent="0.25">
      <c r="A9573">
        <v>29984611</v>
      </c>
      <c r="B9573" t="s">
        <v>1087</v>
      </c>
      <c r="C9573" t="s">
        <v>10</v>
      </c>
      <c r="D9573" t="s">
        <v>1139</v>
      </c>
      <c r="E9573" s="3">
        <v>45080.149305555555</v>
      </c>
      <c r="F9573">
        <v>900</v>
      </c>
      <c r="H9573">
        <v>0</v>
      </c>
      <c r="J9573" t="s">
        <v>46</v>
      </c>
      <c r="K9573">
        <v>3</v>
      </c>
      <c r="L9573">
        <f t="shared" si="895"/>
        <v>3</v>
      </c>
      <c r="M9573" t="b">
        <f t="shared" si="896"/>
        <v>0</v>
      </c>
      <c r="P9573" s="2">
        <v>9.794121295565876E-2</v>
      </c>
      <c r="Q9573">
        <f t="shared" si="897"/>
        <v>23</v>
      </c>
      <c r="R9573" t="str">
        <f t="shared" si="894"/>
        <v>TVP</v>
      </c>
      <c r="S9573" t="str">
        <f t="shared" si="898"/>
        <v>Off</v>
      </c>
      <c r="T9573">
        <f t="shared" si="899"/>
        <v>300</v>
      </c>
    </row>
    <row r="9574" spans="1:20" x14ac:dyDescent="0.25">
      <c r="A9574">
        <v>29984616</v>
      </c>
      <c r="B9574" t="s">
        <v>1087</v>
      </c>
      <c r="C9574" t="s">
        <v>1140</v>
      </c>
      <c r="D9574" t="s">
        <v>10</v>
      </c>
      <c r="E9574" s="3">
        <v>45080.154166666667</v>
      </c>
      <c r="F9574">
        <v>900</v>
      </c>
      <c r="H9574">
        <v>0</v>
      </c>
      <c r="J9574" t="s">
        <v>13</v>
      </c>
      <c r="K9574">
        <v>5</v>
      </c>
      <c r="L9574">
        <f t="shared" si="895"/>
        <v>3</v>
      </c>
      <c r="M9574" t="b">
        <f t="shared" si="896"/>
        <v>0</v>
      </c>
      <c r="P9574" s="2">
        <v>9.6088842866499144E-2</v>
      </c>
      <c r="Q9574">
        <f t="shared" si="897"/>
        <v>23</v>
      </c>
      <c r="R9574" t="str">
        <f t="shared" si="894"/>
        <v>TVP</v>
      </c>
      <c r="S9574" t="str">
        <f t="shared" si="898"/>
        <v>Off</v>
      </c>
      <c r="T9574">
        <f t="shared" si="899"/>
        <v>300</v>
      </c>
    </row>
    <row r="9575" spans="1:20" x14ac:dyDescent="0.25">
      <c r="A9575">
        <v>29984615</v>
      </c>
      <c r="B9575" t="s">
        <v>1087</v>
      </c>
      <c r="C9575" t="s">
        <v>10</v>
      </c>
      <c r="D9575" t="s">
        <v>1140</v>
      </c>
      <c r="E9575" s="3">
        <v>45080.189583333333</v>
      </c>
      <c r="F9575">
        <v>700</v>
      </c>
      <c r="H9575">
        <v>0</v>
      </c>
      <c r="J9575" t="s">
        <v>46</v>
      </c>
      <c r="K9575">
        <v>4</v>
      </c>
      <c r="L9575">
        <f t="shared" si="895"/>
        <v>4</v>
      </c>
      <c r="M9575" t="b">
        <f t="shared" si="896"/>
        <v>0</v>
      </c>
      <c r="P9575" s="2">
        <v>7.6176498965512374E-2</v>
      </c>
      <c r="Q9575">
        <f t="shared" si="897"/>
        <v>23</v>
      </c>
      <c r="R9575" t="str">
        <f t="shared" si="894"/>
        <v>TVP</v>
      </c>
      <c r="S9575" t="str">
        <f t="shared" si="898"/>
        <v>Off</v>
      </c>
      <c r="T9575">
        <f t="shared" si="899"/>
        <v>233.33333333333334</v>
      </c>
    </row>
    <row r="9576" spans="1:20" x14ac:dyDescent="0.25">
      <c r="A9576">
        <v>29984517</v>
      </c>
      <c r="B9576" t="s">
        <v>1087</v>
      </c>
      <c r="C9576" t="s">
        <v>1141</v>
      </c>
      <c r="D9576" t="s">
        <v>10</v>
      </c>
      <c r="E9576" s="3">
        <v>45080.222222222219</v>
      </c>
      <c r="F9576">
        <v>400</v>
      </c>
      <c r="H9576">
        <v>0</v>
      </c>
      <c r="J9576" t="s">
        <v>13</v>
      </c>
      <c r="K9576">
        <v>5</v>
      </c>
      <c r="L9576">
        <f t="shared" si="895"/>
        <v>5</v>
      </c>
      <c r="M9576" t="b">
        <f t="shared" si="896"/>
        <v>0</v>
      </c>
      <c r="P9576" s="2">
        <v>4.2810596829555174E-2</v>
      </c>
      <c r="Q9576">
        <f t="shared" si="897"/>
        <v>23</v>
      </c>
      <c r="R9576" t="str">
        <f t="shared" si="894"/>
        <v>TVP</v>
      </c>
      <c r="S9576" t="str">
        <f t="shared" si="898"/>
        <v>Off</v>
      </c>
      <c r="T9576">
        <f t="shared" si="899"/>
        <v>133.33333333333334</v>
      </c>
    </row>
    <row r="9577" spans="1:20" x14ac:dyDescent="0.25">
      <c r="A9577">
        <v>29984520</v>
      </c>
      <c r="B9577" t="s">
        <v>1087</v>
      </c>
      <c r="C9577" t="s">
        <v>1142</v>
      </c>
      <c r="D9577" t="s">
        <v>10</v>
      </c>
      <c r="E9577" s="3">
        <v>45080.261111111111</v>
      </c>
      <c r="F9577">
        <v>500</v>
      </c>
      <c r="H9577">
        <v>0</v>
      </c>
      <c r="J9577" t="s">
        <v>39</v>
      </c>
      <c r="K9577">
        <v>5</v>
      </c>
      <c r="L9577">
        <f t="shared" si="895"/>
        <v>6</v>
      </c>
      <c r="M9577" t="b">
        <f t="shared" si="896"/>
        <v>0</v>
      </c>
      <c r="P9577" s="2">
        <v>7.9062363886697629E-2</v>
      </c>
      <c r="Q9577">
        <f t="shared" si="897"/>
        <v>23</v>
      </c>
      <c r="R9577" t="str">
        <f t="shared" si="894"/>
        <v>TVP</v>
      </c>
      <c r="S9577" t="str">
        <f t="shared" si="898"/>
        <v>Off</v>
      </c>
      <c r="T9577">
        <f t="shared" si="899"/>
        <v>166.66666666666666</v>
      </c>
    </row>
    <row r="9578" spans="1:20" x14ac:dyDescent="0.25">
      <c r="A9578">
        <v>29984519</v>
      </c>
      <c r="B9578" t="s">
        <v>1087</v>
      </c>
      <c r="C9578" t="s">
        <v>10</v>
      </c>
      <c r="D9578" t="s">
        <v>1142</v>
      </c>
      <c r="E9578" s="3">
        <v>45080.286111111112</v>
      </c>
      <c r="F9578">
        <v>1500</v>
      </c>
      <c r="H9578">
        <v>0</v>
      </c>
      <c r="J9578" t="s">
        <v>12</v>
      </c>
      <c r="K9578">
        <v>7</v>
      </c>
      <c r="L9578">
        <f t="shared" si="895"/>
        <v>6</v>
      </c>
      <c r="M9578" t="b">
        <f t="shared" si="896"/>
        <v>0</v>
      </c>
      <c r="P9578" s="2">
        <v>0.25411389534235945</v>
      </c>
      <c r="Q9578">
        <f t="shared" si="897"/>
        <v>23</v>
      </c>
      <c r="R9578" t="str">
        <f t="shared" si="894"/>
        <v>TVP</v>
      </c>
      <c r="S9578" t="str">
        <f t="shared" si="898"/>
        <v>Off</v>
      </c>
      <c r="T9578">
        <f t="shared" si="899"/>
        <v>500</v>
      </c>
    </row>
    <row r="9579" spans="1:20" x14ac:dyDescent="0.25">
      <c r="A9579">
        <v>29984527</v>
      </c>
      <c r="B9579" t="s">
        <v>1087</v>
      </c>
      <c r="C9579" t="s">
        <v>1143</v>
      </c>
      <c r="D9579" t="s">
        <v>10</v>
      </c>
      <c r="E9579" s="3">
        <v>45080.31527777778</v>
      </c>
      <c r="F9579">
        <v>2700</v>
      </c>
      <c r="H9579">
        <v>0</v>
      </c>
      <c r="J9579" t="s">
        <v>12</v>
      </c>
      <c r="K9579">
        <v>5</v>
      </c>
      <c r="L9579">
        <f t="shared" si="895"/>
        <v>7</v>
      </c>
      <c r="M9579" t="b">
        <f t="shared" si="896"/>
        <v>0</v>
      </c>
      <c r="P9579" s="2">
        <v>0.46527358304481842</v>
      </c>
      <c r="Q9579">
        <f t="shared" si="897"/>
        <v>23</v>
      </c>
      <c r="R9579" t="str">
        <f t="shared" si="894"/>
        <v>TVP</v>
      </c>
      <c r="S9579" t="str">
        <f t="shared" si="898"/>
        <v>Off</v>
      </c>
      <c r="T9579">
        <f t="shared" si="899"/>
        <v>900</v>
      </c>
    </row>
    <row r="9580" spans="1:20" x14ac:dyDescent="0.25">
      <c r="A9580">
        <v>29984529</v>
      </c>
      <c r="B9580" t="s">
        <v>1087</v>
      </c>
      <c r="C9580" t="s">
        <v>1144</v>
      </c>
      <c r="D9580" t="s">
        <v>10</v>
      </c>
      <c r="E9580" s="3">
        <v>45080.334027777775</v>
      </c>
      <c r="F9580">
        <v>3300</v>
      </c>
      <c r="H9580">
        <v>0</v>
      </c>
      <c r="J9580" t="s">
        <v>18</v>
      </c>
      <c r="K9580">
        <v>7</v>
      </c>
      <c r="L9580">
        <f t="shared" si="895"/>
        <v>8</v>
      </c>
      <c r="M9580" t="b">
        <f t="shared" si="896"/>
        <v>0</v>
      </c>
      <c r="P9580" s="2">
        <v>0.59808535699358523</v>
      </c>
      <c r="Q9580">
        <f t="shared" si="897"/>
        <v>23</v>
      </c>
      <c r="R9580" t="str">
        <f t="shared" si="894"/>
        <v>TVP</v>
      </c>
      <c r="S9580" t="str">
        <f t="shared" si="898"/>
        <v>Off</v>
      </c>
      <c r="T9580">
        <f t="shared" si="899"/>
        <v>1100</v>
      </c>
    </row>
    <row r="9581" spans="1:20" x14ac:dyDescent="0.25">
      <c r="A9581">
        <v>29984532</v>
      </c>
      <c r="B9581" t="s">
        <v>1087</v>
      </c>
      <c r="C9581" t="s">
        <v>1145</v>
      </c>
      <c r="D9581" t="s">
        <v>10</v>
      </c>
      <c r="E9581" s="3">
        <v>45080.344444444447</v>
      </c>
      <c r="F9581">
        <v>2800</v>
      </c>
      <c r="H9581">
        <v>0</v>
      </c>
      <c r="J9581" t="s">
        <v>12</v>
      </c>
      <c r="K9581">
        <v>7</v>
      </c>
      <c r="L9581">
        <f t="shared" si="895"/>
        <v>8</v>
      </c>
      <c r="M9581" t="b">
        <f t="shared" si="896"/>
        <v>0</v>
      </c>
      <c r="P9581" s="2">
        <v>0.44146308082954716</v>
      </c>
      <c r="Q9581">
        <f t="shared" si="897"/>
        <v>23</v>
      </c>
      <c r="R9581" t="str">
        <f t="shared" si="894"/>
        <v>TVP</v>
      </c>
      <c r="S9581" t="str">
        <f t="shared" si="898"/>
        <v>Off</v>
      </c>
      <c r="T9581">
        <f t="shared" si="899"/>
        <v>933.33333333333337</v>
      </c>
    </row>
    <row r="9582" spans="1:20" x14ac:dyDescent="0.25">
      <c r="A9582">
        <v>29984536</v>
      </c>
      <c r="B9582" t="s">
        <v>1087</v>
      </c>
      <c r="C9582" t="s">
        <v>1146</v>
      </c>
      <c r="D9582" t="s">
        <v>10</v>
      </c>
      <c r="E9582" s="3">
        <v>45080.361805555556</v>
      </c>
      <c r="F9582">
        <v>1800</v>
      </c>
      <c r="H9582">
        <v>0</v>
      </c>
      <c r="J9582" t="s">
        <v>12</v>
      </c>
      <c r="K9582">
        <v>7</v>
      </c>
      <c r="L9582">
        <f t="shared" si="895"/>
        <v>8</v>
      </c>
      <c r="M9582" t="b">
        <f t="shared" si="896"/>
        <v>0</v>
      </c>
      <c r="P9582" s="2">
        <v>0.28613953155368849</v>
      </c>
      <c r="Q9582">
        <f t="shared" si="897"/>
        <v>23</v>
      </c>
      <c r="R9582" t="str">
        <f t="shared" si="894"/>
        <v>TVP</v>
      </c>
      <c r="S9582" t="str">
        <f t="shared" si="898"/>
        <v>Off</v>
      </c>
      <c r="T9582">
        <f t="shared" si="899"/>
        <v>600</v>
      </c>
    </row>
    <row r="9583" spans="1:20" x14ac:dyDescent="0.25">
      <c r="A9583">
        <v>29984535</v>
      </c>
      <c r="B9583" t="s">
        <v>1087</v>
      </c>
      <c r="C9583" t="s">
        <v>10</v>
      </c>
      <c r="D9583" t="s">
        <v>1146</v>
      </c>
      <c r="E9583" s="3">
        <v>45080.378472222219</v>
      </c>
      <c r="F9583">
        <v>1600</v>
      </c>
      <c r="H9583">
        <v>0</v>
      </c>
      <c r="J9583" t="s">
        <v>12</v>
      </c>
      <c r="K9583">
        <v>7</v>
      </c>
      <c r="L9583">
        <f t="shared" si="895"/>
        <v>9</v>
      </c>
      <c r="M9583" t="b">
        <f t="shared" si="896"/>
        <v>0</v>
      </c>
      <c r="P9583" s="2">
        <v>0.25871767884137387</v>
      </c>
      <c r="Q9583">
        <f t="shared" si="897"/>
        <v>23</v>
      </c>
      <c r="R9583" t="str">
        <f t="shared" si="894"/>
        <v>TVP</v>
      </c>
      <c r="S9583" t="str">
        <f t="shared" si="898"/>
        <v>Off</v>
      </c>
      <c r="T9583">
        <f t="shared" si="899"/>
        <v>533.33333333333337</v>
      </c>
    </row>
    <row r="9584" spans="1:20" x14ac:dyDescent="0.25">
      <c r="A9584">
        <v>29984540</v>
      </c>
      <c r="B9584" t="s">
        <v>1087</v>
      </c>
      <c r="C9584" t="s">
        <v>1119</v>
      </c>
      <c r="D9584" t="s">
        <v>10</v>
      </c>
      <c r="E9584" s="3">
        <v>45080.381944444445</v>
      </c>
      <c r="F9584">
        <v>1900</v>
      </c>
      <c r="H9584">
        <v>0</v>
      </c>
      <c r="J9584" t="s">
        <v>12</v>
      </c>
      <c r="K9584">
        <v>7</v>
      </c>
      <c r="L9584">
        <f t="shared" si="895"/>
        <v>9</v>
      </c>
      <c r="M9584" t="b">
        <f t="shared" si="896"/>
        <v>0</v>
      </c>
      <c r="P9584" s="2">
        <v>0.29438617219556001</v>
      </c>
      <c r="Q9584">
        <f t="shared" si="897"/>
        <v>23</v>
      </c>
      <c r="R9584" t="str">
        <f t="shared" si="894"/>
        <v>TVP</v>
      </c>
      <c r="S9584" t="str">
        <f t="shared" si="898"/>
        <v>Off</v>
      </c>
      <c r="T9584">
        <f t="shared" si="899"/>
        <v>633.33333333333337</v>
      </c>
    </row>
    <row r="9585" spans="1:20" x14ac:dyDescent="0.25">
      <c r="A9585">
        <v>29984539</v>
      </c>
      <c r="B9585" t="s">
        <v>1087</v>
      </c>
      <c r="C9585" t="s">
        <v>10</v>
      </c>
      <c r="D9585" t="s">
        <v>1119</v>
      </c>
      <c r="E9585" s="3">
        <v>45080.418055555558</v>
      </c>
      <c r="F9585">
        <v>2600</v>
      </c>
      <c r="H9585">
        <v>0</v>
      </c>
      <c r="J9585" t="s">
        <v>12</v>
      </c>
      <c r="K9585">
        <v>5</v>
      </c>
      <c r="L9585">
        <f t="shared" si="895"/>
        <v>10</v>
      </c>
      <c r="M9585" t="b">
        <f t="shared" si="896"/>
        <v>0</v>
      </c>
      <c r="P9585" s="2">
        <v>0.35080122811723247</v>
      </c>
      <c r="Q9585">
        <f t="shared" si="897"/>
        <v>23</v>
      </c>
      <c r="R9585" t="str">
        <f t="shared" si="894"/>
        <v>TVP</v>
      </c>
      <c r="S9585" t="str">
        <f t="shared" si="898"/>
        <v>Off</v>
      </c>
      <c r="T9585">
        <f t="shared" si="899"/>
        <v>866.66666666666663</v>
      </c>
    </row>
    <row r="9586" spans="1:20" x14ac:dyDescent="0.25">
      <c r="A9586">
        <v>29984545</v>
      </c>
      <c r="B9586" t="s">
        <v>1087</v>
      </c>
      <c r="C9586" t="s">
        <v>1147</v>
      </c>
      <c r="D9586" t="s">
        <v>10</v>
      </c>
      <c r="E9586" s="3">
        <v>45080.42291666667</v>
      </c>
      <c r="F9586">
        <v>2000</v>
      </c>
      <c r="H9586">
        <v>0</v>
      </c>
      <c r="J9586" t="s">
        <v>12</v>
      </c>
      <c r="K9586">
        <v>7</v>
      </c>
      <c r="L9586">
        <f t="shared" si="895"/>
        <v>10</v>
      </c>
      <c r="M9586" t="b">
        <f t="shared" si="896"/>
        <v>0</v>
      </c>
      <c r="P9586" s="2">
        <v>0.27858995569457445</v>
      </c>
      <c r="Q9586">
        <f t="shared" si="897"/>
        <v>23</v>
      </c>
      <c r="R9586" t="str">
        <f t="shared" si="894"/>
        <v>TVP</v>
      </c>
      <c r="S9586" t="str">
        <f t="shared" si="898"/>
        <v>Off</v>
      </c>
      <c r="T9586">
        <f t="shared" si="899"/>
        <v>666.66666666666663</v>
      </c>
    </row>
    <row r="9587" spans="1:20" x14ac:dyDescent="0.25">
      <c r="A9587">
        <v>29984544</v>
      </c>
      <c r="B9587" t="s">
        <v>1087</v>
      </c>
      <c r="C9587" t="s">
        <v>10</v>
      </c>
      <c r="D9587" t="s">
        <v>1147</v>
      </c>
      <c r="E9587" s="3">
        <v>45080.462500000001</v>
      </c>
      <c r="F9587">
        <v>2700</v>
      </c>
      <c r="H9587">
        <v>0</v>
      </c>
      <c r="J9587" t="s">
        <v>39</v>
      </c>
      <c r="K9587">
        <v>5</v>
      </c>
      <c r="L9587">
        <f t="shared" si="895"/>
        <v>11</v>
      </c>
      <c r="M9587" t="b">
        <f t="shared" si="896"/>
        <v>0</v>
      </c>
      <c r="P9587" s="2">
        <v>0.39694476498816722</v>
      </c>
      <c r="Q9587">
        <f t="shared" si="897"/>
        <v>23</v>
      </c>
      <c r="R9587" t="str">
        <f t="shared" si="894"/>
        <v>TVP</v>
      </c>
      <c r="S9587" t="str">
        <f t="shared" si="898"/>
        <v>Off</v>
      </c>
      <c r="T9587">
        <f t="shared" si="899"/>
        <v>900</v>
      </c>
    </row>
    <row r="9588" spans="1:20" x14ac:dyDescent="0.25">
      <c r="A9588">
        <v>29984549</v>
      </c>
      <c r="B9588" t="s">
        <v>1087</v>
      </c>
      <c r="C9588" t="s">
        <v>1148</v>
      </c>
      <c r="D9588" t="s">
        <v>10</v>
      </c>
      <c r="E9588" s="3">
        <v>45080.468055555553</v>
      </c>
      <c r="F9588">
        <v>3100</v>
      </c>
      <c r="H9588">
        <v>0</v>
      </c>
      <c r="J9588" t="s">
        <v>13</v>
      </c>
      <c r="K9588">
        <v>5</v>
      </c>
      <c r="L9588">
        <f t="shared" si="895"/>
        <v>11</v>
      </c>
      <c r="M9588" t="b">
        <f t="shared" si="896"/>
        <v>0</v>
      </c>
      <c r="P9588" s="2">
        <v>0.43071712542905261</v>
      </c>
      <c r="Q9588">
        <f t="shared" si="897"/>
        <v>23</v>
      </c>
      <c r="R9588" t="str">
        <f t="shared" si="894"/>
        <v>TVP</v>
      </c>
      <c r="S9588" t="str">
        <f t="shared" si="898"/>
        <v>Off</v>
      </c>
      <c r="T9588">
        <f t="shared" si="899"/>
        <v>1033.3333333333333</v>
      </c>
    </row>
    <row r="9589" spans="1:20" x14ac:dyDescent="0.25">
      <c r="A9589">
        <v>29984548</v>
      </c>
      <c r="B9589" t="s">
        <v>1087</v>
      </c>
      <c r="C9589" t="s">
        <v>10</v>
      </c>
      <c r="D9589" t="s">
        <v>1148</v>
      </c>
      <c r="E9589" s="3">
        <v>45080.50277777778</v>
      </c>
      <c r="F9589">
        <v>5400</v>
      </c>
      <c r="H9589">
        <v>0</v>
      </c>
      <c r="J9589" t="s">
        <v>51</v>
      </c>
      <c r="K9589">
        <v>7</v>
      </c>
      <c r="L9589">
        <f t="shared" si="895"/>
        <v>12</v>
      </c>
      <c r="M9589" t="b">
        <f t="shared" si="896"/>
        <v>0</v>
      </c>
      <c r="P9589" s="2">
        <v>0.61496903672017489</v>
      </c>
      <c r="Q9589">
        <f t="shared" si="897"/>
        <v>23</v>
      </c>
      <c r="R9589" t="str">
        <f t="shared" si="894"/>
        <v>TVP</v>
      </c>
      <c r="S9589" t="str">
        <f t="shared" si="898"/>
        <v>Off</v>
      </c>
      <c r="T9589">
        <f t="shared" si="899"/>
        <v>1800</v>
      </c>
    </row>
    <row r="9590" spans="1:20" x14ac:dyDescent="0.25">
      <c r="A9590">
        <v>29984553</v>
      </c>
      <c r="B9590" t="s">
        <v>1087</v>
      </c>
      <c r="C9590" t="s">
        <v>1149</v>
      </c>
      <c r="D9590" t="s">
        <v>10</v>
      </c>
      <c r="E9590" s="3">
        <v>45080.508333333331</v>
      </c>
      <c r="F9590">
        <v>3600</v>
      </c>
      <c r="H9590">
        <v>0</v>
      </c>
      <c r="J9590" t="s">
        <v>12</v>
      </c>
      <c r="K9590">
        <v>5</v>
      </c>
      <c r="L9590">
        <f t="shared" si="895"/>
        <v>12</v>
      </c>
      <c r="M9590" t="b">
        <f t="shared" si="896"/>
        <v>0</v>
      </c>
      <c r="P9590" s="2">
        <v>0.47246477739309112</v>
      </c>
      <c r="Q9590">
        <f t="shared" si="897"/>
        <v>23</v>
      </c>
      <c r="R9590" t="str">
        <f t="shared" si="894"/>
        <v>TVP</v>
      </c>
      <c r="S9590" t="str">
        <f t="shared" si="898"/>
        <v>Off</v>
      </c>
      <c r="T9590">
        <f t="shared" si="899"/>
        <v>1200</v>
      </c>
    </row>
    <row r="9591" spans="1:20" x14ac:dyDescent="0.25">
      <c r="A9591">
        <v>29984552</v>
      </c>
      <c r="B9591" t="s">
        <v>1087</v>
      </c>
      <c r="C9591" t="s">
        <v>10</v>
      </c>
      <c r="D9591" t="s">
        <v>1149</v>
      </c>
      <c r="E9591" s="3">
        <v>45080.587500000001</v>
      </c>
      <c r="F9591">
        <v>3200</v>
      </c>
      <c r="H9591">
        <v>0</v>
      </c>
      <c r="J9591" t="s">
        <v>12</v>
      </c>
      <c r="K9591">
        <v>5</v>
      </c>
      <c r="L9591">
        <f t="shared" si="895"/>
        <v>14</v>
      </c>
      <c r="M9591" t="b">
        <f t="shared" si="896"/>
        <v>0</v>
      </c>
      <c r="P9591" s="2">
        <v>0.51743535768274773</v>
      </c>
      <c r="Q9591">
        <f t="shared" si="897"/>
        <v>23</v>
      </c>
      <c r="R9591" t="str">
        <f t="shared" si="894"/>
        <v>TVP</v>
      </c>
      <c r="S9591" t="str">
        <f t="shared" si="898"/>
        <v>Off</v>
      </c>
      <c r="T9591">
        <f t="shared" si="899"/>
        <v>1066.6666666666667</v>
      </c>
    </row>
    <row r="9592" spans="1:20" x14ac:dyDescent="0.25">
      <c r="A9592">
        <v>29984557</v>
      </c>
      <c r="B9592" t="s">
        <v>1087</v>
      </c>
      <c r="C9592" t="s">
        <v>1150</v>
      </c>
      <c r="D9592" t="s">
        <v>10</v>
      </c>
      <c r="E9592" s="3">
        <v>45080.595833333333</v>
      </c>
      <c r="F9592">
        <v>2300</v>
      </c>
      <c r="H9592">
        <v>0</v>
      </c>
      <c r="J9592" t="s">
        <v>12</v>
      </c>
      <c r="K9592">
        <v>5</v>
      </c>
      <c r="L9592">
        <f t="shared" si="895"/>
        <v>14</v>
      </c>
      <c r="M9592" t="b">
        <f t="shared" si="896"/>
        <v>0</v>
      </c>
      <c r="P9592" s="2">
        <v>0.37356416333447501</v>
      </c>
      <c r="Q9592">
        <f t="shared" si="897"/>
        <v>23</v>
      </c>
      <c r="R9592" t="str">
        <f t="shared" si="894"/>
        <v>TVP</v>
      </c>
      <c r="S9592" t="str">
        <f t="shared" si="898"/>
        <v>Off</v>
      </c>
      <c r="T9592">
        <f t="shared" si="899"/>
        <v>766.66666666666663</v>
      </c>
    </row>
    <row r="9593" spans="1:20" x14ac:dyDescent="0.25">
      <c r="A9593">
        <v>29984559</v>
      </c>
      <c r="B9593" t="s">
        <v>1087</v>
      </c>
      <c r="C9593" t="s">
        <v>1151</v>
      </c>
      <c r="D9593" t="s">
        <v>10</v>
      </c>
      <c r="E9593" s="3">
        <v>45080.618055555555</v>
      </c>
      <c r="F9593">
        <v>3700</v>
      </c>
      <c r="H9593">
        <v>0</v>
      </c>
      <c r="J9593" t="s">
        <v>12</v>
      </c>
      <c r="K9593">
        <v>8</v>
      </c>
      <c r="L9593">
        <f t="shared" si="895"/>
        <v>14</v>
      </c>
      <c r="M9593" t="b">
        <f t="shared" si="896"/>
        <v>0</v>
      </c>
      <c r="P9593" s="2">
        <v>0.49947213232067705</v>
      </c>
      <c r="Q9593">
        <f t="shared" si="897"/>
        <v>23</v>
      </c>
      <c r="R9593" t="str">
        <f t="shared" si="894"/>
        <v>TVP</v>
      </c>
      <c r="S9593" t="str">
        <f t="shared" si="898"/>
        <v>Off</v>
      </c>
      <c r="T9593">
        <f t="shared" si="899"/>
        <v>1233.3333333333333</v>
      </c>
    </row>
    <row r="9594" spans="1:20" x14ac:dyDescent="0.25">
      <c r="A9594">
        <v>29984561</v>
      </c>
      <c r="B9594" t="s">
        <v>1087</v>
      </c>
      <c r="C9594" t="s">
        <v>1152</v>
      </c>
      <c r="D9594" t="s">
        <v>10</v>
      </c>
      <c r="E9594" s="3">
        <v>45080.63958333333</v>
      </c>
      <c r="F9594">
        <v>3100</v>
      </c>
      <c r="H9594">
        <v>0</v>
      </c>
      <c r="J9594" t="s">
        <v>18</v>
      </c>
      <c r="K9594">
        <v>5</v>
      </c>
      <c r="L9594">
        <f t="shared" si="895"/>
        <v>15</v>
      </c>
      <c r="M9594" t="b">
        <f t="shared" si="896"/>
        <v>0</v>
      </c>
      <c r="P9594" s="2">
        <v>0.42673594141821647</v>
      </c>
      <c r="Q9594">
        <f t="shared" si="897"/>
        <v>23</v>
      </c>
      <c r="R9594" t="str">
        <f t="shared" si="894"/>
        <v>TVP</v>
      </c>
      <c r="S9594" t="str">
        <f t="shared" si="898"/>
        <v>Off</v>
      </c>
      <c r="T9594">
        <f t="shared" si="899"/>
        <v>1033.3333333333333</v>
      </c>
    </row>
    <row r="9595" spans="1:20" x14ac:dyDescent="0.25">
      <c r="A9595">
        <v>29984563</v>
      </c>
      <c r="B9595" t="s">
        <v>1087</v>
      </c>
      <c r="C9595" t="s">
        <v>1153</v>
      </c>
      <c r="D9595" t="s">
        <v>10</v>
      </c>
      <c r="E9595" s="3">
        <v>45080.658333333333</v>
      </c>
      <c r="F9595">
        <v>3200</v>
      </c>
      <c r="H9595">
        <v>0</v>
      </c>
      <c r="J9595" t="s">
        <v>18</v>
      </c>
      <c r="K9595">
        <v>6</v>
      </c>
      <c r="L9595">
        <f t="shared" si="895"/>
        <v>15</v>
      </c>
      <c r="M9595" t="b">
        <f t="shared" si="896"/>
        <v>0</v>
      </c>
      <c r="P9595" s="2">
        <v>0.6274206492059009</v>
      </c>
      <c r="Q9595">
        <f t="shared" si="897"/>
        <v>23</v>
      </c>
      <c r="R9595" t="str">
        <f t="shared" si="894"/>
        <v>TVP</v>
      </c>
      <c r="S9595" t="str">
        <f t="shared" si="898"/>
        <v>Off</v>
      </c>
      <c r="T9595">
        <f t="shared" si="899"/>
        <v>1066.6666666666667</v>
      </c>
    </row>
    <row r="9596" spans="1:20" x14ac:dyDescent="0.25">
      <c r="A9596">
        <v>29984567</v>
      </c>
      <c r="B9596" t="s">
        <v>1087</v>
      </c>
      <c r="C9596" t="s">
        <v>1154</v>
      </c>
      <c r="D9596" t="s">
        <v>10</v>
      </c>
      <c r="E9596" s="3">
        <v>45080.678472222222</v>
      </c>
      <c r="F9596">
        <v>3200</v>
      </c>
      <c r="H9596">
        <v>0</v>
      </c>
      <c r="J9596" t="s">
        <v>12</v>
      </c>
      <c r="K9596">
        <v>5</v>
      </c>
      <c r="L9596">
        <f t="shared" si="895"/>
        <v>16</v>
      </c>
      <c r="M9596" t="b">
        <f t="shared" si="896"/>
        <v>0</v>
      </c>
      <c r="P9596" s="2">
        <v>0.45827535768274774</v>
      </c>
      <c r="Q9596">
        <f t="shared" si="897"/>
        <v>23</v>
      </c>
      <c r="R9596" t="str">
        <f t="shared" si="894"/>
        <v>TVP</v>
      </c>
      <c r="S9596" t="str">
        <f t="shared" si="898"/>
        <v>Off</v>
      </c>
      <c r="T9596">
        <f t="shared" si="899"/>
        <v>1066.6666666666667</v>
      </c>
    </row>
    <row r="9597" spans="1:20" x14ac:dyDescent="0.25">
      <c r="A9597">
        <v>29984566</v>
      </c>
      <c r="B9597" t="s">
        <v>1087</v>
      </c>
      <c r="C9597" t="s">
        <v>10</v>
      </c>
      <c r="D9597" t="s">
        <v>1154</v>
      </c>
      <c r="E9597" s="3">
        <v>45080.699305555558</v>
      </c>
      <c r="F9597">
        <v>4100</v>
      </c>
      <c r="H9597">
        <v>0</v>
      </c>
      <c r="J9597" t="s">
        <v>12</v>
      </c>
      <c r="K9597">
        <v>6</v>
      </c>
      <c r="L9597">
        <f t="shared" si="895"/>
        <v>16</v>
      </c>
      <c r="M9597" t="b">
        <f t="shared" si="896"/>
        <v>0</v>
      </c>
      <c r="P9597" s="2">
        <v>0.73202655203102052</v>
      </c>
      <c r="Q9597">
        <f t="shared" si="897"/>
        <v>23</v>
      </c>
      <c r="R9597" t="str">
        <f t="shared" si="894"/>
        <v>TVP</v>
      </c>
      <c r="S9597" t="str">
        <f t="shared" si="898"/>
        <v>Off</v>
      </c>
      <c r="T9597">
        <f t="shared" si="899"/>
        <v>1366.6666666666667</v>
      </c>
    </row>
    <row r="9598" spans="1:20" x14ac:dyDescent="0.25">
      <c r="A9598">
        <v>29984570</v>
      </c>
      <c r="B9598" t="s">
        <v>1087</v>
      </c>
      <c r="C9598" t="s">
        <v>1111</v>
      </c>
      <c r="D9598" t="s">
        <v>10</v>
      </c>
      <c r="E9598" s="3">
        <v>45080.703472222223</v>
      </c>
      <c r="F9598">
        <v>5800</v>
      </c>
      <c r="H9598">
        <v>0</v>
      </c>
      <c r="J9598" t="s">
        <v>12</v>
      </c>
      <c r="K9598">
        <v>7</v>
      </c>
      <c r="L9598">
        <f t="shared" si="895"/>
        <v>16</v>
      </c>
      <c r="M9598" t="b">
        <f t="shared" si="896"/>
        <v>0</v>
      </c>
      <c r="P9598" s="2">
        <v>1.0444051572285518</v>
      </c>
      <c r="Q9598">
        <f t="shared" si="897"/>
        <v>23</v>
      </c>
      <c r="R9598" t="str">
        <f t="shared" si="894"/>
        <v>TVP</v>
      </c>
      <c r="S9598" t="str">
        <f t="shared" si="898"/>
        <v>Off</v>
      </c>
      <c r="T9598">
        <f t="shared" si="899"/>
        <v>1933.3333333333333</v>
      </c>
    </row>
    <row r="9599" spans="1:20" x14ac:dyDescent="0.25">
      <c r="A9599">
        <v>29984575</v>
      </c>
      <c r="B9599" t="s">
        <v>1087</v>
      </c>
      <c r="C9599" t="s">
        <v>1112</v>
      </c>
      <c r="D9599" t="s">
        <v>10</v>
      </c>
      <c r="E9599" s="3">
        <v>45080.724305555559</v>
      </c>
      <c r="F9599">
        <v>11900</v>
      </c>
      <c r="H9599">
        <v>0</v>
      </c>
      <c r="J9599" t="s">
        <v>12</v>
      </c>
      <c r="K9599">
        <v>8</v>
      </c>
      <c r="L9599">
        <f t="shared" si="895"/>
        <v>17</v>
      </c>
      <c r="M9599" t="b">
        <f t="shared" si="896"/>
        <v>0</v>
      </c>
      <c r="P9599" s="2">
        <v>1.639887736382718</v>
      </c>
      <c r="Q9599">
        <f t="shared" si="897"/>
        <v>23</v>
      </c>
      <c r="R9599" t="str">
        <f t="shared" si="894"/>
        <v>TVP</v>
      </c>
      <c r="S9599" t="str">
        <f t="shared" si="898"/>
        <v>Off</v>
      </c>
      <c r="T9599">
        <f t="shared" si="899"/>
        <v>3966.6666666666665</v>
      </c>
    </row>
    <row r="9600" spans="1:20" x14ac:dyDescent="0.25">
      <c r="A9600">
        <v>29984574</v>
      </c>
      <c r="B9600" t="s">
        <v>1087</v>
      </c>
      <c r="C9600" t="s">
        <v>10</v>
      </c>
      <c r="D9600" t="s">
        <v>1112</v>
      </c>
      <c r="E9600" s="3">
        <v>45080.729166666664</v>
      </c>
      <c r="F9600">
        <v>8800</v>
      </c>
      <c r="H9600">
        <v>0</v>
      </c>
      <c r="J9600" t="s">
        <v>12</v>
      </c>
      <c r="K9600">
        <v>13</v>
      </c>
      <c r="L9600">
        <f t="shared" si="895"/>
        <v>17</v>
      </c>
      <c r="M9600" t="b">
        <f t="shared" si="896"/>
        <v>0</v>
      </c>
      <c r="P9600" s="2">
        <v>1.4166703105506331</v>
      </c>
      <c r="Q9600">
        <f t="shared" si="897"/>
        <v>23</v>
      </c>
      <c r="R9600" t="str">
        <f t="shared" si="894"/>
        <v>TVP</v>
      </c>
      <c r="S9600" t="str">
        <f t="shared" si="898"/>
        <v>Off</v>
      </c>
      <c r="T9600">
        <f t="shared" si="899"/>
        <v>2933.3333333333335</v>
      </c>
    </row>
    <row r="9601" spans="1:20" x14ac:dyDescent="0.25">
      <c r="A9601">
        <v>29984579</v>
      </c>
      <c r="B9601" t="s">
        <v>1087</v>
      </c>
      <c r="C9601" t="s">
        <v>1118</v>
      </c>
      <c r="D9601" t="s">
        <v>10</v>
      </c>
      <c r="E9601" s="3">
        <v>45080.734027777777</v>
      </c>
      <c r="F9601">
        <v>7900</v>
      </c>
      <c r="H9601">
        <v>0</v>
      </c>
      <c r="J9601" t="s">
        <v>39</v>
      </c>
      <c r="K9601">
        <v>6</v>
      </c>
      <c r="L9601">
        <f t="shared" si="895"/>
        <v>17</v>
      </c>
      <c r="M9601" t="b">
        <f t="shared" si="896"/>
        <v>0</v>
      </c>
      <c r="P9601" s="2">
        <v>1.2738413494098226</v>
      </c>
      <c r="Q9601">
        <f t="shared" si="897"/>
        <v>23</v>
      </c>
      <c r="R9601" t="str">
        <f t="shared" si="894"/>
        <v>TVP</v>
      </c>
      <c r="S9601" t="str">
        <f t="shared" si="898"/>
        <v>Off</v>
      </c>
      <c r="T9601">
        <f t="shared" si="899"/>
        <v>2633.3333333333335</v>
      </c>
    </row>
    <row r="9602" spans="1:20" x14ac:dyDescent="0.25">
      <c r="A9602">
        <v>29984578</v>
      </c>
      <c r="B9602" t="s">
        <v>1087</v>
      </c>
      <c r="C9602" t="s">
        <v>10</v>
      </c>
      <c r="D9602" t="s">
        <v>1118</v>
      </c>
      <c r="E9602" s="3">
        <v>45080.768055555556</v>
      </c>
      <c r="F9602">
        <v>14600</v>
      </c>
      <c r="H9602">
        <v>0</v>
      </c>
      <c r="J9602" t="s">
        <v>39</v>
      </c>
      <c r="K9602">
        <v>7</v>
      </c>
      <c r="L9602">
        <f t="shared" si="895"/>
        <v>18</v>
      </c>
      <c r="M9602" t="b">
        <f t="shared" si="896"/>
        <v>1</v>
      </c>
      <c r="P9602" s="2">
        <v>1.4526793112058565</v>
      </c>
      <c r="Q9602">
        <f t="shared" si="897"/>
        <v>23</v>
      </c>
      <c r="R9602" t="str">
        <f t="shared" ref="R9602:R9665" si="900">VLOOKUP(B9602,slownik_channelGroups,2,0)</f>
        <v>TVP</v>
      </c>
      <c r="S9602" t="str">
        <f t="shared" si="898"/>
        <v>Peak</v>
      </c>
      <c r="T9602">
        <f t="shared" si="899"/>
        <v>4866.666666666667</v>
      </c>
    </row>
    <row r="9603" spans="1:20" x14ac:dyDescent="0.25">
      <c r="A9603">
        <v>29984584</v>
      </c>
      <c r="B9603" t="s">
        <v>1087</v>
      </c>
      <c r="C9603" t="s">
        <v>1140</v>
      </c>
      <c r="D9603" t="s">
        <v>10</v>
      </c>
      <c r="E9603" s="3">
        <v>45080.775694444441</v>
      </c>
      <c r="F9603">
        <v>11300</v>
      </c>
      <c r="H9603">
        <v>0</v>
      </c>
      <c r="J9603" t="s">
        <v>51</v>
      </c>
      <c r="K9603">
        <v>8</v>
      </c>
      <c r="L9603">
        <f t="shared" ref="L9603:L9666" si="901">HOUR(E9603)</f>
        <v>18</v>
      </c>
      <c r="M9603" t="b">
        <f t="shared" ref="M9603:M9666" si="902">AND(L9603&gt;=18,L9603&lt;23)</f>
        <v>1</v>
      </c>
      <c r="P9603" s="2">
        <v>1.2021517408615301</v>
      </c>
      <c r="Q9603">
        <f t="shared" ref="Q9603:Q9666" si="903">WEEKNUM(E9603,2)</f>
        <v>23</v>
      </c>
      <c r="R9603" t="str">
        <f t="shared" si="900"/>
        <v>TVP</v>
      </c>
      <c r="S9603" t="str">
        <f t="shared" ref="S9603:S9666" si="904">IF(M9603,"Peak","Off")</f>
        <v>Peak</v>
      </c>
      <c r="T9603">
        <f t="shared" ref="T9603:T9666" si="905">F9603*1/3</f>
        <v>3766.6666666666665</v>
      </c>
    </row>
    <row r="9604" spans="1:20" x14ac:dyDescent="0.25">
      <c r="A9604">
        <v>29984587</v>
      </c>
      <c r="B9604" t="s">
        <v>1087</v>
      </c>
      <c r="C9604" t="s">
        <v>1117</v>
      </c>
      <c r="D9604" t="s">
        <v>10</v>
      </c>
      <c r="E9604" s="3">
        <v>45080.811111111114</v>
      </c>
      <c r="F9604">
        <v>30500</v>
      </c>
      <c r="H9604">
        <v>0</v>
      </c>
      <c r="J9604" t="s">
        <v>12</v>
      </c>
      <c r="K9604">
        <v>7</v>
      </c>
      <c r="L9604">
        <f t="shared" si="901"/>
        <v>19</v>
      </c>
      <c r="M9604" t="b">
        <f t="shared" si="902"/>
        <v>1</v>
      </c>
      <c r="P9604" s="2">
        <v>3.0361539671994033</v>
      </c>
      <c r="Q9604">
        <f t="shared" si="903"/>
        <v>23</v>
      </c>
      <c r="R9604" t="str">
        <f t="shared" si="900"/>
        <v>TVP</v>
      </c>
      <c r="S9604" t="str">
        <f t="shared" si="904"/>
        <v>Peak</v>
      </c>
      <c r="T9604">
        <f t="shared" si="905"/>
        <v>10166.666666666666</v>
      </c>
    </row>
    <row r="9605" spans="1:20" x14ac:dyDescent="0.25">
      <c r="A9605">
        <v>29984586</v>
      </c>
      <c r="B9605" t="s">
        <v>1087</v>
      </c>
      <c r="C9605" t="s">
        <v>10</v>
      </c>
      <c r="D9605" t="s">
        <v>1117</v>
      </c>
      <c r="E9605" s="3">
        <v>45080.833333333336</v>
      </c>
      <c r="F9605">
        <v>40400</v>
      </c>
      <c r="H9605">
        <v>0</v>
      </c>
      <c r="J9605" t="s">
        <v>12</v>
      </c>
      <c r="K9605">
        <v>9</v>
      </c>
      <c r="L9605">
        <f t="shared" si="901"/>
        <v>20</v>
      </c>
      <c r="M9605" t="b">
        <f t="shared" si="902"/>
        <v>1</v>
      </c>
      <c r="P9605" s="2">
        <v>4.1342047240780229</v>
      </c>
      <c r="Q9605">
        <f t="shared" si="903"/>
        <v>23</v>
      </c>
      <c r="R9605" t="str">
        <f t="shared" si="900"/>
        <v>TVP</v>
      </c>
      <c r="S9605" t="str">
        <f t="shared" si="904"/>
        <v>Peak</v>
      </c>
      <c r="T9605">
        <f t="shared" si="905"/>
        <v>13466.666666666666</v>
      </c>
    </row>
    <row r="9606" spans="1:20" x14ac:dyDescent="0.25">
      <c r="A9606">
        <v>29984591</v>
      </c>
      <c r="B9606" t="s">
        <v>1087</v>
      </c>
      <c r="C9606" t="s">
        <v>25</v>
      </c>
      <c r="D9606" t="s">
        <v>10</v>
      </c>
      <c r="E9606" s="3">
        <v>45080.836111111108</v>
      </c>
      <c r="F9606">
        <v>37800</v>
      </c>
      <c r="H9606">
        <v>0</v>
      </c>
      <c r="J9606" t="s">
        <v>12</v>
      </c>
      <c r="K9606">
        <v>9</v>
      </c>
      <c r="L9606">
        <f t="shared" si="901"/>
        <v>20</v>
      </c>
      <c r="M9606" t="b">
        <f t="shared" si="902"/>
        <v>1</v>
      </c>
      <c r="P9606" s="2">
        <v>3.9898968292941239</v>
      </c>
      <c r="Q9606">
        <f t="shared" si="903"/>
        <v>23</v>
      </c>
      <c r="R9606" t="str">
        <f t="shared" si="900"/>
        <v>TVP</v>
      </c>
      <c r="S9606" t="str">
        <f t="shared" si="904"/>
        <v>Peak</v>
      </c>
      <c r="T9606">
        <f t="shared" si="905"/>
        <v>12600</v>
      </c>
    </row>
    <row r="9607" spans="1:20" x14ac:dyDescent="0.25">
      <c r="A9607">
        <v>29984593</v>
      </c>
      <c r="B9607" t="s">
        <v>1087</v>
      </c>
      <c r="C9607" t="s">
        <v>28</v>
      </c>
      <c r="D9607" t="s">
        <v>10</v>
      </c>
      <c r="E9607" s="3">
        <v>45080.840277777781</v>
      </c>
      <c r="F9607">
        <v>32400</v>
      </c>
      <c r="H9607">
        <v>0</v>
      </c>
      <c r="J9607" t="s">
        <v>12</v>
      </c>
      <c r="K9607">
        <v>10</v>
      </c>
      <c r="L9607">
        <f t="shared" si="901"/>
        <v>20</v>
      </c>
      <c r="M9607" t="b">
        <f t="shared" si="902"/>
        <v>1</v>
      </c>
      <c r="P9607" s="2">
        <v>3.4040529965378208</v>
      </c>
      <c r="Q9607">
        <f t="shared" si="903"/>
        <v>23</v>
      </c>
      <c r="R9607" t="str">
        <f t="shared" si="900"/>
        <v>TVP</v>
      </c>
      <c r="S9607" t="str">
        <f t="shared" si="904"/>
        <v>Peak</v>
      </c>
      <c r="T9607">
        <f t="shared" si="905"/>
        <v>10800</v>
      </c>
    </row>
    <row r="9608" spans="1:20" x14ac:dyDescent="0.25">
      <c r="A9608">
        <v>29984599</v>
      </c>
      <c r="B9608" t="s">
        <v>1087</v>
      </c>
      <c r="C9608" t="s">
        <v>1155</v>
      </c>
      <c r="D9608" t="s">
        <v>10</v>
      </c>
      <c r="E9608" s="3">
        <v>45080.854166666664</v>
      </c>
      <c r="F9608">
        <v>27000</v>
      </c>
      <c r="H9608">
        <v>0</v>
      </c>
      <c r="J9608" t="s">
        <v>12</v>
      </c>
      <c r="K9608">
        <v>5</v>
      </c>
      <c r="L9608">
        <f t="shared" si="901"/>
        <v>20</v>
      </c>
      <c r="M9608" t="b">
        <f t="shared" si="902"/>
        <v>1</v>
      </c>
      <c r="P9608" s="2">
        <v>2.6780158304481838</v>
      </c>
      <c r="Q9608">
        <f t="shared" si="903"/>
        <v>23</v>
      </c>
      <c r="R9608" t="str">
        <f t="shared" si="900"/>
        <v>TVP</v>
      </c>
      <c r="S9608" t="str">
        <f t="shared" si="904"/>
        <v>Peak</v>
      </c>
      <c r="T9608">
        <f t="shared" si="905"/>
        <v>9000</v>
      </c>
    </row>
    <row r="9609" spans="1:20" x14ac:dyDescent="0.25">
      <c r="A9609">
        <v>29984598</v>
      </c>
      <c r="B9609" t="s">
        <v>1087</v>
      </c>
      <c r="C9609" t="s">
        <v>10</v>
      </c>
      <c r="D9609" t="s">
        <v>1155</v>
      </c>
      <c r="E9609" s="3">
        <v>45080.888194444444</v>
      </c>
      <c r="F9609">
        <v>20700</v>
      </c>
      <c r="H9609">
        <v>0</v>
      </c>
      <c r="J9609" t="s">
        <v>13</v>
      </c>
      <c r="K9609">
        <v>8</v>
      </c>
      <c r="L9609">
        <f t="shared" si="901"/>
        <v>21</v>
      </c>
      <c r="M9609" t="b">
        <f t="shared" si="902"/>
        <v>1</v>
      </c>
      <c r="P9609" s="2">
        <v>1.9323908859294805</v>
      </c>
      <c r="Q9609">
        <f t="shared" si="903"/>
        <v>23</v>
      </c>
      <c r="R9609" t="str">
        <f t="shared" si="900"/>
        <v>TVP</v>
      </c>
      <c r="S9609" t="str">
        <f t="shared" si="904"/>
        <v>Peak</v>
      </c>
      <c r="T9609">
        <f t="shared" si="905"/>
        <v>6900</v>
      </c>
    </row>
    <row r="9610" spans="1:20" x14ac:dyDescent="0.25">
      <c r="A9610">
        <v>29984604</v>
      </c>
      <c r="B9610" t="s">
        <v>1087</v>
      </c>
      <c r="C9610" t="s">
        <v>1156</v>
      </c>
      <c r="D9610" t="s">
        <v>10</v>
      </c>
      <c r="E9610" s="3">
        <v>45080.893750000003</v>
      </c>
      <c r="F9610">
        <v>18100</v>
      </c>
      <c r="H9610">
        <v>0</v>
      </c>
      <c r="J9610" t="s">
        <v>12</v>
      </c>
      <c r="K9610">
        <v>8</v>
      </c>
      <c r="L9610">
        <f t="shared" si="901"/>
        <v>21</v>
      </c>
      <c r="M9610" t="b">
        <f t="shared" si="902"/>
        <v>1</v>
      </c>
      <c r="P9610" s="2">
        <v>1.7664937418930418</v>
      </c>
      <c r="Q9610">
        <f t="shared" si="903"/>
        <v>23</v>
      </c>
      <c r="R9610" t="str">
        <f t="shared" si="900"/>
        <v>TVP</v>
      </c>
      <c r="S9610" t="str">
        <f t="shared" si="904"/>
        <v>Peak</v>
      </c>
      <c r="T9610">
        <f t="shared" si="905"/>
        <v>6033.333333333333</v>
      </c>
    </row>
    <row r="9611" spans="1:20" x14ac:dyDescent="0.25">
      <c r="A9611">
        <v>29984603</v>
      </c>
      <c r="B9611" t="s">
        <v>1087</v>
      </c>
      <c r="C9611" t="s">
        <v>10</v>
      </c>
      <c r="D9611" t="s">
        <v>1156</v>
      </c>
      <c r="E9611" s="3">
        <v>45080.990277777775</v>
      </c>
      <c r="F9611">
        <v>5500</v>
      </c>
      <c r="H9611">
        <v>0</v>
      </c>
      <c r="J9611" t="s">
        <v>46</v>
      </c>
      <c r="K9611">
        <v>1</v>
      </c>
      <c r="L9611">
        <f t="shared" si="901"/>
        <v>23</v>
      </c>
      <c r="M9611" t="b">
        <f t="shared" si="902"/>
        <v>0</v>
      </c>
      <c r="P9611" s="2">
        <v>0.59852963472902587</v>
      </c>
      <c r="Q9611">
        <f t="shared" si="903"/>
        <v>23</v>
      </c>
      <c r="R9611" t="str">
        <f t="shared" si="900"/>
        <v>TVP</v>
      </c>
      <c r="S9611" t="str">
        <f t="shared" si="904"/>
        <v>Off</v>
      </c>
      <c r="T9611">
        <f t="shared" si="905"/>
        <v>1833.3333333333333</v>
      </c>
    </row>
    <row r="9612" spans="1:20" x14ac:dyDescent="0.25">
      <c r="A9612">
        <v>29984608</v>
      </c>
      <c r="B9612" t="s">
        <v>1087</v>
      </c>
      <c r="C9612" t="s">
        <v>1138</v>
      </c>
      <c r="D9612" t="s">
        <v>10</v>
      </c>
      <c r="E9612" s="3">
        <v>45080.995138888888</v>
      </c>
      <c r="F9612">
        <v>5300</v>
      </c>
      <c r="H9612">
        <v>0</v>
      </c>
      <c r="J9612" t="s">
        <v>46</v>
      </c>
      <c r="K9612">
        <v>1</v>
      </c>
      <c r="L9612">
        <f t="shared" si="901"/>
        <v>23</v>
      </c>
      <c r="M9612" t="b">
        <f t="shared" si="902"/>
        <v>0</v>
      </c>
      <c r="P9612" s="2">
        <v>0.57676492073887942</v>
      </c>
      <c r="Q9612">
        <f t="shared" si="903"/>
        <v>23</v>
      </c>
      <c r="R9612" t="str">
        <f t="shared" si="900"/>
        <v>TVP</v>
      </c>
      <c r="S9612" t="str">
        <f t="shared" si="904"/>
        <v>Off</v>
      </c>
      <c r="T9612">
        <f t="shared" si="905"/>
        <v>1766.6666666666667</v>
      </c>
    </row>
    <row r="9613" spans="1:20" x14ac:dyDescent="0.25">
      <c r="A9613">
        <v>29984703</v>
      </c>
      <c r="B9613" t="s">
        <v>1087</v>
      </c>
      <c r="C9613" t="s">
        <v>1157</v>
      </c>
      <c r="D9613" t="s">
        <v>10</v>
      </c>
      <c r="E9613" s="3">
        <v>45081.00277777778</v>
      </c>
      <c r="F9613">
        <v>3000</v>
      </c>
      <c r="H9613">
        <v>0</v>
      </c>
      <c r="J9613" t="s">
        <v>13</v>
      </c>
      <c r="K9613">
        <v>6</v>
      </c>
      <c r="L9613">
        <f t="shared" si="901"/>
        <v>0</v>
      </c>
      <c r="M9613" t="b">
        <f t="shared" si="902"/>
        <v>0</v>
      </c>
      <c r="P9613" s="2">
        <v>0.32656280955499717</v>
      </c>
      <c r="Q9613">
        <f t="shared" si="903"/>
        <v>23</v>
      </c>
      <c r="R9613" t="str">
        <f t="shared" si="900"/>
        <v>TVP</v>
      </c>
      <c r="S9613" t="str">
        <f t="shared" si="904"/>
        <v>Off</v>
      </c>
      <c r="T9613">
        <f t="shared" si="905"/>
        <v>1000</v>
      </c>
    </row>
    <row r="9614" spans="1:20" x14ac:dyDescent="0.25">
      <c r="A9614">
        <v>29984702</v>
      </c>
      <c r="B9614" t="s">
        <v>1087</v>
      </c>
      <c r="C9614" t="s">
        <v>10</v>
      </c>
      <c r="D9614" t="s">
        <v>1157</v>
      </c>
      <c r="E9614" s="3">
        <v>45081.098611111112</v>
      </c>
      <c r="F9614">
        <v>2500</v>
      </c>
      <c r="H9614">
        <v>0</v>
      </c>
      <c r="J9614" t="s">
        <v>46</v>
      </c>
      <c r="K9614">
        <v>2</v>
      </c>
      <c r="L9614">
        <f t="shared" si="901"/>
        <v>2</v>
      </c>
      <c r="M9614" t="b">
        <f t="shared" si="902"/>
        <v>0</v>
      </c>
      <c r="P9614" s="2">
        <v>0.27205892487682987</v>
      </c>
      <c r="Q9614">
        <f t="shared" si="903"/>
        <v>23</v>
      </c>
      <c r="R9614" t="str">
        <f t="shared" si="900"/>
        <v>TVP</v>
      </c>
      <c r="S9614" t="str">
        <f t="shared" si="904"/>
        <v>Off</v>
      </c>
      <c r="T9614">
        <f t="shared" si="905"/>
        <v>833.33333333333337</v>
      </c>
    </row>
    <row r="9615" spans="1:20" x14ac:dyDescent="0.25">
      <c r="A9615">
        <v>29984707</v>
      </c>
      <c r="B9615" t="s">
        <v>1087</v>
      </c>
      <c r="C9615" t="s">
        <v>1158</v>
      </c>
      <c r="D9615" t="s">
        <v>10</v>
      </c>
      <c r="E9615" s="3">
        <v>45081.104166666664</v>
      </c>
      <c r="F9615">
        <v>2000</v>
      </c>
      <c r="H9615">
        <v>0</v>
      </c>
      <c r="J9615" t="s">
        <v>46</v>
      </c>
      <c r="K9615">
        <v>2</v>
      </c>
      <c r="L9615">
        <f t="shared" si="901"/>
        <v>2</v>
      </c>
      <c r="M9615" t="b">
        <f t="shared" si="902"/>
        <v>0</v>
      </c>
      <c r="P9615" s="2">
        <v>0.21764713990146392</v>
      </c>
      <c r="Q9615">
        <f t="shared" si="903"/>
        <v>23</v>
      </c>
      <c r="R9615" t="str">
        <f t="shared" si="900"/>
        <v>TVP</v>
      </c>
      <c r="S9615" t="str">
        <f t="shared" si="904"/>
        <v>Off</v>
      </c>
      <c r="T9615">
        <f t="shared" si="905"/>
        <v>666.66666666666663</v>
      </c>
    </row>
    <row r="9616" spans="1:20" x14ac:dyDescent="0.25">
      <c r="A9616">
        <v>29984706</v>
      </c>
      <c r="B9616" t="s">
        <v>1087</v>
      </c>
      <c r="C9616" t="s">
        <v>10</v>
      </c>
      <c r="D9616" t="s">
        <v>1158</v>
      </c>
      <c r="E9616" s="3">
        <v>45081.163888888892</v>
      </c>
      <c r="F9616">
        <v>1400</v>
      </c>
      <c r="H9616">
        <v>0</v>
      </c>
      <c r="J9616" t="s">
        <v>46</v>
      </c>
      <c r="K9616">
        <v>4</v>
      </c>
      <c r="L9616">
        <f t="shared" si="901"/>
        <v>3</v>
      </c>
      <c r="M9616" t="b">
        <f t="shared" si="902"/>
        <v>0</v>
      </c>
      <c r="P9616" s="2">
        <v>0.15235299793102475</v>
      </c>
      <c r="Q9616">
        <f t="shared" si="903"/>
        <v>23</v>
      </c>
      <c r="R9616" t="str">
        <f t="shared" si="900"/>
        <v>TVP</v>
      </c>
      <c r="S9616" t="str">
        <f t="shared" si="904"/>
        <v>Off</v>
      </c>
      <c r="T9616">
        <f t="shared" si="905"/>
        <v>466.66666666666669</v>
      </c>
    </row>
    <row r="9617" spans="1:20" x14ac:dyDescent="0.25">
      <c r="A9617">
        <v>29984711</v>
      </c>
      <c r="B9617" t="s">
        <v>1087</v>
      </c>
      <c r="C9617" t="s">
        <v>1159</v>
      </c>
      <c r="D9617" t="s">
        <v>10</v>
      </c>
      <c r="E9617" s="3">
        <v>45081.167361111111</v>
      </c>
      <c r="F9617">
        <v>900</v>
      </c>
      <c r="H9617">
        <v>0</v>
      </c>
      <c r="J9617" t="s">
        <v>46</v>
      </c>
      <c r="K9617">
        <v>4</v>
      </c>
      <c r="L9617">
        <f t="shared" si="901"/>
        <v>4</v>
      </c>
      <c r="M9617" t="b">
        <f t="shared" si="902"/>
        <v>0</v>
      </c>
      <c r="P9617" s="2">
        <v>9.7941212955658774E-2</v>
      </c>
      <c r="Q9617">
        <f t="shared" si="903"/>
        <v>23</v>
      </c>
      <c r="R9617" t="str">
        <f t="shared" si="900"/>
        <v>TVP</v>
      </c>
      <c r="S9617" t="str">
        <f t="shared" si="904"/>
        <v>Off</v>
      </c>
      <c r="T9617">
        <f t="shared" si="905"/>
        <v>300</v>
      </c>
    </row>
    <row r="9618" spans="1:20" x14ac:dyDescent="0.25">
      <c r="A9618">
        <v>29984710</v>
      </c>
      <c r="B9618" t="s">
        <v>1087</v>
      </c>
      <c r="C9618" t="s">
        <v>10</v>
      </c>
      <c r="D9618" t="s">
        <v>1159</v>
      </c>
      <c r="E9618" s="3">
        <v>45081.201388888891</v>
      </c>
      <c r="F9618">
        <v>700</v>
      </c>
      <c r="H9618">
        <v>0</v>
      </c>
      <c r="J9618" t="s">
        <v>46</v>
      </c>
      <c r="K9618">
        <v>2</v>
      </c>
      <c r="L9618">
        <f t="shared" si="901"/>
        <v>4</v>
      </c>
      <c r="M9618" t="b">
        <f t="shared" si="902"/>
        <v>0</v>
      </c>
      <c r="P9618" s="2">
        <v>7.6176498965512374E-2</v>
      </c>
      <c r="Q9618">
        <f t="shared" si="903"/>
        <v>23</v>
      </c>
      <c r="R9618" t="str">
        <f t="shared" si="900"/>
        <v>TVP</v>
      </c>
      <c r="S9618" t="str">
        <f t="shared" si="904"/>
        <v>Off</v>
      </c>
      <c r="T9618">
        <f t="shared" si="905"/>
        <v>233.33333333333334</v>
      </c>
    </row>
    <row r="9619" spans="1:20" x14ac:dyDescent="0.25">
      <c r="A9619">
        <v>29984622</v>
      </c>
      <c r="B9619" t="s">
        <v>1087</v>
      </c>
      <c r="C9619" t="s">
        <v>1119</v>
      </c>
      <c r="D9619" t="s">
        <v>10</v>
      </c>
      <c r="E9619" s="3">
        <v>45081.209722222222</v>
      </c>
      <c r="F9619">
        <v>300</v>
      </c>
      <c r="H9619">
        <v>0</v>
      </c>
      <c r="J9619" t="s">
        <v>12</v>
      </c>
      <c r="K9619">
        <v>7</v>
      </c>
      <c r="L9619">
        <f t="shared" si="901"/>
        <v>5</v>
      </c>
      <c r="M9619" t="b">
        <f t="shared" si="902"/>
        <v>0</v>
      </c>
      <c r="P9619" s="2">
        <v>3.8582779068471885E-2</v>
      </c>
      <c r="Q9619">
        <f t="shared" si="903"/>
        <v>23</v>
      </c>
      <c r="R9619" t="str">
        <f t="shared" si="900"/>
        <v>TVP</v>
      </c>
      <c r="S9619" t="str">
        <f t="shared" si="904"/>
        <v>Off</v>
      </c>
      <c r="T9619">
        <f t="shared" si="905"/>
        <v>100</v>
      </c>
    </row>
    <row r="9620" spans="1:20" x14ac:dyDescent="0.25">
      <c r="A9620">
        <v>29984625</v>
      </c>
      <c r="B9620" t="s">
        <v>1087</v>
      </c>
      <c r="C9620" t="s">
        <v>1160</v>
      </c>
      <c r="D9620" t="s">
        <v>10</v>
      </c>
      <c r="E9620" s="3">
        <v>45081.24722222222</v>
      </c>
      <c r="F9620">
        <v>500</v>
      </c>
      <c r="H9620">
        <v>0</v>
      </c>
      <c r="J9620" t="s">
        <v>12</v>
      </c>
      <c r="K9620">
        <v>7</v>
      </c>
      <c r="L9620">
        <f t="shared" si="901"/>
        <v>5</v>
      </c>
      <c r="M9620" t="b">
        <f t="shared" si="902"/>
        <v>0</v>
      </c>
      <c r="P9620" s="2">
        <v>8.4947488923643621E-2</v>
      </c>
      <c r="Q9620">
        <f t="shared" si="903"/>
        <v>23</v>
      </c>
      <c r="R9620" t="str">
        <f t="shared" si="900"/>
        <v>TVP</v>
      </c>
      <c r="S9620" t="str">
        <f t="shared" si="904"/>
        <v>Off</v>
      </c>
      <c r="T9620">
        <f t="shared" si="905"/>
        <v>166.66666666666666</v>
      </c>
    </row>
    <row r="9621" spans="1:20" x14ac:dyDescent="0.25">
      <c r="A9621">
        <v>29984628</v>
      </c>
      <c r="B9621" t="s">
        <v>1087</v>
      </c>
      <c r="C9621" t="s">
        <v>10</v>
      </c>
      <c r="D9621" t="s">
        <v>1145</v>
      </c>
      <c r="E9621" s="3">
        <v>45081.282638888886</v>
      </c>
      <c r="F9621">
        <v>700</v>
      </c>
      <c r="H9621">
        <v>0</v>
      </c>
      <c r="J9621" t="s">
        <v>39</v>
      </c>
      <c r="K9621">
        <v>7</v>
      </c>
      <c r="L9621">
        <f t="shared" si="901"/>
        <v>6</v>
      </c>
      <c r="M9621" t="b">
        <f t="shared" si="902"/>
        <v>0</v>
      </c>
      <c r="P9621" s="2">
        <v>0.20476388086994812</v>
      </c>
      <c r="Q9621">
        <f t="shared" si="903"/>
        <v>23</v>
      </c>
      <c r="R9621" t="str">
        <f t="shared" si="900"/>
        <v>TVP</v>
      </c>
      <c r="S9621" t="str">
        <f t="shared" si="904"/>
        <v>Off</v>
      </c>
      <c r="T9621">
        <f t="shared" si="905"/>
        <v>233.33333333333334</v>
      </c>
    </row>
    <row r="9622" spans="1:20" x14ac:dyDescent="0.25">
      <c r="A9622">
        <v>29984634</v>
      </c>
      <c r="B9622" t="s">
        <v>1087</v>
      </c>
      <c r="C9622" t="s">
        <v>1161</v>
      </c>
      <c r="D9622" t="s">
        <v>10</v>
      </c>
      <c r="E9622" s="3">
        <v>45081.329861111109</v>
      </c>
      <c r="F9622">
        <v>4300</v>
      </c>
      <c r="H9622">
        <v>0</v>
      </c>
      <c r="J9622" t="s">
        <v>12</v>
      </c>
      <c r="K9622">
        <v>6</v>
      </c>
      <c r="L9622">
        <f t="shared" si="901"/>
        <v>7</v>
      </c>
      <c r="M9622" t="b">
        <f t="shared" si="902"/>
        <v>0</v>
      </c>
      <c r="P9622" s="2">
        <v>0.78264126188619221</v>
      </c>
      <c r="Q9622">
        <f t="shared" si="903"/>
        <v>23</v>
      </c>
      <c r="R9622" t="str">
        <f t="shared" si="900"/>
        <v>TVP</v>
      </c>
      <c r="S9622" t="str">
        <f t="shared" si="904"/>
        <v>Off</v>
      </c>
      <c r="T9622">
        <f t="shared" si="905"/>
        <v>1433.3333333333333</v>
      </c>
    </row>
    <row r="9623" spans="1:20" x14ac:dyDescent="0.25">
      <c r="A9623">
        <v>30097447</v>
      </c>
      <c r="B9623" t="s">
        <v>1087</v>
      </c>
      <c r="C9623" t="s">
        <v>1162</v>
      </c>
      <c r="D9623" t="s">
        <v>10</v>
      </c>
      <c r="E9623" s="3">
        <v>45081.351388888892</v>
      </c>
      <c r="F9623">
        <v>4400</v>
      </c>
      <c r="H9623">
        <v>0</v>
      </c>
      <c r="J9623" t="s">
        <v>39</v>
      </c>
      <c r="K9623">
        <v>5</v>
      </c>
      <c r="L9623">
        <f t="shared" si="901"/>
        <v>8</v>
      </c>
      <c r="M9623" t="b">
        <f t="shared" si="902"/>
        <v>0</v>
      </c>
      <c r="P9623" s="2">
        <v>0.55480480220293915</v>
      </c>
      <c r="Q9623">
        <f t="shared" si="903"/>
        <v>23</v>
      </c>
      <c r="R9623" t="str">
        <f t="shared" si="900"/>
        <v>TVP</v>
      </c>
      <c r="S9623" t="str">
        <f t="shared" si="904"/>
        <v>Off</v>
      </c>
      <c r="T9623">
        <f t="shared" si="905"/>
        <v>1466.6666666666667</v>
      </c>
    </row>
    <row r="9624" spans="1:20" x14ac:dyDescent="0.25">
      <c r="A9624">
        <v>30097758</v>
      </c>
      <c r="B9624" t="s">
        <v>1087</v>
      </c>
      <c r="C9624" t="s">
        <v>10</v>
      </c>
      <c r="D9624" t="s">
        <v>1162</v>
      </c>
      <c r="E9624" s="3">
        <v>45081.371527777781</v>
      </c>
      <c r="F9624">
        <v>4000</v>
      </c>
      <c r="H9624">
        <v>0</v>
      </c>
      <c r="J9624" t="s">
        <v>13</v>
      </c>
      <c r="K9624">
        <v>5</v>
      </c>
      <c r="L9624">
        <f t="shared" si="901"/>
        <v>8</v>
      </c>
      <c r="M9624" t="b">
        <f t="shared" si="902"/>
        <v>0</v>
      </c>
      <c r="P9624" s="2">
        <v>0.58320596829555171</v>
      </c>
      <c r="Q9624">
        <f t="shared" si="903"/>
        <v>23</v>
      </c>
      <c r="R9624" t="str">
        <f t="shared" si="900"/>
        <v>TVP</v>
      </c>
      <c r="S9624" t="str">
        <f t="shared" si="904"/>
        <v>Off</v>
      </c>
      <c r="T9624">
        <f t="shared" si="905"/>
        <v>1333.3333333333333</v>
      </c>
    </row>
    <row r="9625" spans="1:20" x14ac:dyDescent="0.25">
      <c r="A9625">
        <v>29984638</v>
      </c>
      <c r="B9625" t="s">
        <v>1087</v>
      </c>
      <c r="C9625" t="s">
        <v>1163</v>
      </c>
      <c r="D9625" t="s">
        <v>10</v>
      </c>
      <c r="E9625" s="3">
        <v>45081.374305555553</v>
      </c>
      <c r="F9625">
        <v>3400</v>
      </c>
      <c r="H9625">
        <v>0</v>
      </c>
      <c r="J9625" t="s">
        <v>12</v>
      </c>
      <c r="K9625">
        <v>6</v>
      </c>
      <c r="L9625">
        <f t="shared" si="901"/>
        <v>8</v>
      </c>
      <c r="M9625" t="b">
        <f t="shared" si="902"/>
        <v>0</v>
      </c>
      <c r="P9625" s="2">
        <v>0.55615006753791951</v>
      </c>
      <c r="Q9625">
        <f t="shared" si="903"/>
        <v>23</v>
      </c>
      <c r="R9625" t="str">
        <f t="shared" si="900"/>
        <v>TVP</v>
      </c>
      <c r="S9625" t="str">
        <f t="shared" si="904"/>
        <v>Off</v>
      </c>
      <c r="T9625">
        <f t="shared" si="905"/>
        <v>1133.3333333333333</v>
      </c>
    </row>
    <row r="9626" spans="1:20" x14ac:dyDescent="0.25">
      <c r="A9626">
        <v>29984637</v>
      </c>
      <c r="B9626" t="s">
        <v>1087</v>
      </c>
      <c r="C9626" t="s">
        <v>10</v>
      </c>
      <c r="D9626" t="s">
        <v>1163</v>
      </c>
      <c r="E9626" s="3">
        <v>45081.445833333331</v>
      </c>
      <c r="F9626">
        <v>3600</v>
      </c>
      <c r="H9626">
        <v>0</v>
      </c>
      <c r="J9626" t="s">
        <v>12</v>
      </c>
      <c r="K9626">
        <v>8</v>
      </c>
      <c r="L9626">
        <f t="shared" si="901"/>
        <v>10</v>
      </c>
      <c r="M9626" t="b">
        <f t="shared" si="902"/>
        <v>0</v>
      </c>
      <c r="P9626" s="2">
        <v>0.44887727739309119</v>
      </c>
      <c r="Q9626">
        <f t="shared" si="903"/>
        <v>23</v>
      </c>
      <c r="R9626" t="str">
        <f t="shared" si="900"/>
        <v>TVP</v>
      </c>
      <c r="S9626" t="str">
        <f t="shared" si="904"/>
        <v>Off</v>
      </c>
      <c r="T9626">
        <f t="shared" si="905"/>
        <v>1200</v>
      </c>
    </row>
    <row r="9627" spans="1:20" x14ac:dyDescent="0.25">
      <c r="A9627">
        <v>29984642</v>
      </c>
      <c r="B9627" t="s">
        <v>1087</v>
      </c>
      <c r="C9627" t="s">
        <v>1164</v>
      </c>
      <c r="D9627" t="s">
        <v>10</v>
      </c>
      <c r="E9627" s="3">
        <v>45081.451388888891</v>
      </c>
      <c r="F9627">
        <v>3900</v>
      </c>
      <c r="H9627">
        <v>0</v>
      </c>
      <c r="J9627" t="s">
        <v>13</v>
      </c>
      <c r="K9627">
        <v>5</v>
      </c>
      <c r="L9627">
        <f t="shared" si="901"/>
        <v>10</v>
      </c>
      <c r="M9627" t="b">
        <f t="shared" si="902"/>
        <v>0</v>
      </c>
      <c r="P9627" s="2">
        <v>0.465578319088163</v>
      </c>
      <c r="Q9627">
        <f t="shared" si="903"/>
        <v>23</v>
      </c>
      <c r="R9627" t="str">
        <f t="shared" si="900"/>
        <v>TVP</v>
      </c>
      <c r="S9627" t="str">
        <f t="shared" si="904"/>
        <v>Off</v>
      </c>
      <c r="T9627">
        <f t="shared" si="905"/>
        <v>1300</v>
      </c>
    </row>
    <row r="9628" spans="1:20" x14ac:dyDescent="0.25">
      <c r="A9628">
        <v>29984641</v>
      </c>
      <c r="B9628" t="s">
        <v>1087</v>
      </c>
      <c r="C9628" t="s">
        <v>10</v>
      </c>
      <c r="D9628" t="s">
        <v>1164</v>
      </c>
      <c r="E9628" s="3">
        <v>45081.486805555556</v>
      </c>
      <c r="F9628">
        <v>4200</v>
      </c>
      <c r="H9628">
        <v>0</v>
      </c>
      <c r="J9628" t="s">
        <v>39</v>
      </c>
      <c r="K9628">
        <v>5</v>
      </c>
      <c r="L9628">
        <f t="shared" si="901"/>
        <v>11</v>
      </c>
      <c r="M9628" t="b">
        <f t="shared" si="902"/>
        <v>0</v>
      </c>
      <c r="P9628" s="2">
        <v>0.53293185664826015</v>
      </c>
      <c r="Q9628">
        <f t="shared" si="903"/>
        <v>23</v>
      </c>
      <c r="R9628" t="str">
        <f t="shared" si="900"/>
        <v>TVP</v>
      </c>
      <c r="S9628" t="str">
        <f t="shared" si="904"/>
        <v>Off</v>
      </c>
      <c r="T9628">
        <f t="shared" si="905"/>
        <v>1400</v>
      </c>
    </row>
    <row r="9629" spans="1:20" x14ac:dyDescent="0.25">
      <c r="A9629">
        <v>29984645</v>
      </c>
      <c r="B9629" t="s">
        <v>1087</v>
      </c>
      <c r="C9629" t="s">
        <v>1165</v>
      </c>
      <c r="D9629" t="s">
        <v>10</v>
      </c>
      <c r="E9629" s="3">
        <v>45081.491666666669</v>
      </c>
      <c r="F9629">
        <v>2800</v>
      </c>
      <c r="H9629">
        <v>0</v>
      </c>
      <c r="J9629" t="s">
        <v>12</v>
      </c>
      <c r="K9629">
        <v>6</v>
      </c>
      <c r="L9629">
        <f t="shared" si="901"/>
        <v>11</v>
      </c>
      <c r="M9629" t="b">
        <f t="shared" si="902"/>
        <v>0</v>
      </c>
      <c r="P9629" s="2">
        <v>0.43235593797240429</v>
      </c>
      <c r="Q9629">
        <f t="shared" si="903"/>
        <v>23</v>
      </c>
      <c r="R9629" t="str">
        <f t="shared" si="900"/>
        <v>TVP</v>
      </c>
      <c r="S9629" t="str">
        <f t="shared" si="904"/>
        <v>Off</v>
      </c>
      <c r="T9629">
        <f t="shared" si="905"/>
        <v>933.33333333333337</v>
      </c>
    </row>
    <row r="9630" spans="1:20" x14ac:dyDescent="0.25">
      <c r="A9630">
        <v>29984649</v>
      </c>
      <c r="B9630" t="s">
        <v>1087</v>
      </c>
      <c r="C9630" t="s">
        <v>10</v>
      </c>
      <c r="D9630" t="s">
        <v>1166</v>
      </c>
      <c r="E9630" s="3">
        <v>45081.539583333331</v>
      </c>
      <c r="F9630">
        <v>3700</v>
      </c>
      <c r="H9630">
        <v>0</v>
      </c>
      <c r="J9630" t="s">
        <v>13</v>
      </c>
      <c r="K9630">
        <v>10</v>
      </c>
      <c r="L9630">
        <f t="shared" si="901"/>
        <v>12</v>
      </c>
      <c r="M9630" t="b">
        <f t="shared" si="902"/>
        <v>0</v>
      </c>
      <c r="P9630" s="2">
        <v>0.55415302067338534</v>
      </c>
      <c r="Q9630">
        <f t="shared" si="903"/>
        <v>23</v>
      </c>
      <c r="R9630" t="str">
        <f t="shared" si="900"/>
        <v>TVP</v>
      </c>
      <c r="S9630" t="str">
        <f t="shared" si="904"/>
        <v>Off</v>
      </c>
      <c r="T9630">
        <f t="shared" si="905"/>
        <v>1233.3333333333333</v>
      </c>
    </row>
    <row r="9631" spans="1:20" x14ac:dyDescent="0.25">
      <c r="A9631">
        <v>29984654</v>
      </c>
      <c r="B9631" t="s">
        <v>1087</v>
      </c>
      <c r="C9631" t="s">
        <v>1167</v>
      </c>
      <c r="D9631" t="s">
        <v>10</v>
      </c>
      <c r="E9631" s="3">
        <v>45081.543055555558</v>
      </c>
      <c r="F9631">
        <v>4100</v>
      </c>
      <c r="H9631">
        <v>0</v>
      </c>
      <c r="J9631" t="s">
        <v>12</v>
      </c>
      <c r="K9631">
        <v>5</v>
      </c>
      <c r="L9631">
        <f t="shared" si="901"/>
        <v>13</v>
      </c>
      <c r="M9631" t="b">
        <f t="shared" si="902"/>
        <v>0</v>
      </c>
      <c r="P9631" s="2">
        <v>0.58990655203102049</v>
      </c>
      <c r="Q9631">
        <f t="shared" si="903"/>
        <v>23</v>
      </c>
      <c r="R9631" t="str">
        <f t="shared" si="900"/>
        <v>TVP</v>
      </c>
      <c r="S9631" t="str">
        <f t="shared" si="904"/>
        <v>Off</v>
      </c>
      <c r="T9631">
        <f t="shared" si="905"/>
        <v>1366.6666666666667</v>
      </c>
    </row>
    <row r="9632" spans="1:20" x14ac:dyDescent="0.25">
      <c r="A9632">
        <v>29984653</v>
      </c>
      <c r="B9632" t="s">
        <v>1087</v>
      </c>
      <c r="C9632" t="s">
        <v>10</v>
      </c>
      <c r="D9632" t="s">
        <v>1167</v>
      </c>
      <c r="E9632" s="3">
        <v>45081.579861111109</v>
      </c>
      <c r="F9632">
        <v>5600</v>
      </c>
      <c r="H9632">
        <v>0</v>
      </c>
      <c r="J9632" t="s">
        <v>47</v>
      </c>
      <c r="K9632">
        <v>8</v>
      </c>
      <c r="L9632">
        <f t="shared" si="901"/>
        <v>13</v>
      </c>
      <c r="M9632" t="b">
        <f t="shared" si="902"/>
        <v>0</v>
      </c>
      <c r="P9632" s="2">
        <v>0.62456639213789411</v>
      </c>
      <c r="Q9632">
        <f t="shared" si="903"/>
        <v>23</v>
      </c>
      <c r="R9632" t="str">
        <f t="shared" si="900"/>
        <v>TVP</v>
      </c>
      <c r="S9632" t="str">
        <f t="shared" si="904"/>
        <v>Off</v>
      </c>
      <c r="T9632">
        <f t="shared" si="905"/>
        <v>1866.6666666666667</v>
      </c>
    </row>
    <row r="9633" spans="1:20" x14ac:dyDescent="0.25">
      <c r="A9633">
        <v>29984659</v>
      </c>
      <c r="B9633" t="s">
        <v>1087</v>
      </c>
      <c r="C9633" t="s">
        <v>1155</v>
      </c>
      <c r="D9633" t="s">
        <v>10</v>
      </c>
      <c r="E9633" s="3">
        <v>45081.586805555555</v>
      </c>
      <c r="F9633">
        <v>4500</v>
      </c>
      <c r="H9633">
        <v>0</v>
      </c>
      <c r="J9633" t="s">
        <v>12</v>
      </c>
      <c r="K9633">
        <v>6</v>
      </c>
      <c r="L9633">
        <f t="shared" si="901"/>
        <v>14</v>
      </c>
      <c r="M9633" t="b">
        <f t="shared" si="902"/>
        <v>0</v>
      </c>
      <c r="P9633" s="2">
        <v>0.72105597174136393</v>
      </c>
      <c r="Q9633">
        <f t="shared" si="903"/>
        <v>23</v>
      </c>
      <c r="R9633" t="str">
        <f t="shared" si="900"/>
        <v>TVP</v>
      </c>
      <c r="S9633" t="str">
        <f t="shared" si="904"/>
        <v>Off</v>
      </c>
      <c r="T9633">
        <f t="shared" si="905"/>
        <v>1500</v>
      </c>
    </row>
    <row r="9634" spans="1:20" x14ac:dyDescent="0.25">
      <c r="A9634">
        <v>29984663</v>
      </c>
      <c r="B9634" t="s">
        <v>1087</v>
      </c>
      <c r="C9634" t="s">
        <v>1121</v>
      </c>
      <c r="D9634" t="s">
        <v>10</v>
      </c>
      <c r="E9634" s="3">
        <v>45081.62222222222</v>
      </c>
      <c r="F9634">
        <v>3800</v>
      </c>
      <c r="H9634">
        <v>0</v>
      </c>
      <c r="J9634" t="s">
        <v>13</v>
      </c>
      <c r="K9634">
        <v>5</v>
      </c>
      <c r="L9634">
        <f t="shared" si="901"/>
        <v>14</v>
      </c>
      <c r="M9634" t="b">
        <f t="shared" si="902"/>
        <v>0</v>
      </c>
      <c r="P9634" s="2">
        <v>0.48519066988077419</v>
      </c>
      <c r="Q9634">
        <f t="shared" si="903"/>
        <v>23</v>
      </c>
      <c r="R9634" t="str">
        <f t="shared" si="900"/>
        <v>TVP</v>
      </c>
      <c r="S9634" t="str">
        <f t="shared" si="904"/>
        <v>Off</v>
      </c>
      <c r="T9634">
        <f t="shared" si="905"/>
        <v>1266.6666666666667</v>
      </c>
    </row>
    <row r="9635" spans="1:20" x14ac:dyDescent="0.25">
      <c r="A9635">
        <v>29984662</v>
      </c>
      <c r="B9635" t="s">
        <v>1087</v>
      </c>
      <c r="C9635" t="s">
        <v>10</v>
      </c>
      <c r="D9635" t="s">
        <v>1121</v>
      </c>
      <c r="E9635" s="3">
        <v>45081.697222222225</v>
      </c>
      <c r="F9635">
        <v>5900</v>
      </c>
      <c r="H9635">
        <v>0</v>
      </c>
      <c r="J9635" t="s">
        <v>12</v>
      </c>
      <c r="K9635">
        <v>8</v>
      </c>
      <c r="L9635">
        <f t="shared" si="901"/>
        <v>16</v>
      </c>
      <c r="M9635" t="b">
        <f t="shared" si="902"/>
        <v>0</v>
      </c>
      <c r="P9635" s="2">
        <v>0.93808394072756607</v>
      </c>
      <c r="Q9635">
        <f t="shared" si="903"/>
        <v>23</v>
      </c>
      <c r="R9635" t="str">
        <f t="shared" si="900"/>
        <v>TVP</v>
      </c>
      <c r="S9635" t="str">
        <f t="shared" si="904"/>
        <v>Off</v>
      </c>
      <c r="T9635">
        <f t="shared" si="905"/>
        <v>1966.6666666666667</v>
      </c>
    </row>
    <row r="9636" spans="1:20" x14ac:dyDescent="0.25">
      <c r="A9636">
        <v>29984666</v>
      </c>
      <c r="B9636" t="s">
        <v>1087</v>
      </c>
      <c r="C9636" t="s">
        <v>1111</v>
      </c>
      <c r="D9636" t="s">
        <v>10</v>
      </c>
      <c r="E9636" s="3">
        <v>45081.703472222223</v>
      </c>
      <c r="F9636">
        <v>7700</v>
      </c>
      <c r="H9636">
        <v>0</v>
      </c>
      <c r="J9636" t="s">
        <v>12</v>
      </c>
      <c r="K9636">
        <v>8</v>
      </c>
      <c r="L9636">
        <f t="shared" si="901"/>
        <v>16</v>
      </c>
      <c r="M9636" t="b">
        <f t="shared" si="902"/>
        <v>0</v>
      </c>
      <c r="P9636" s="2">
        <v>1.2457163294241118</v>
      </c>
      <c r="Q9636">
        <f t="shared" si="903"/>
        <v>23</v>
      </c>
      <c r="R9636" t="str">
        <f t="shared" si="900"/>
        <v>TVP</v>
      </c>
      <c r="S9636" t="str">
        <f t="shared" si="904"/>
        <v>Off</v>
      </c>
      <c r="T9636">
        <f t="shared" si="905"/>
        <v>2566.6666666666665</v>
      </c>
    </row>
    <row r="9637" spans="1:20" x14ac:dyDescent="0.25">
      <c r="A9637">
        <v>29984671</v>
      </c>
      <c r="B9637" t="s">
        <v>1087</v>
      </c>
      <c r="C9637" t="s">
        <v>1112</v>
      </c>
      <c r="D9637" t="s">
        <v>10</v>
      </c>
      <c r="E9637" s="3">
        <v>45081.720138888886</v>
      </c>
      <c r="F9637">
        <v>15700</v>
      </c>
      <c r="H9637">
        <v>0</v>
      </c>
      <c r="J9637" t="s">
        <v>13</v>
      </c>
      <c r="K9637">
        <v>19</v>
      </c>
      <c r="L9637">
        <f t="shared" si="901"/>
        <v>17</v>
      </c>
      <c r="M9637" t="b">
        <f t="shared" si="902"/>
        <v>0</v>
      </c>
      <c r="P9637" s="2">
        <v>2.1309840834547775</v>
      </c>
      <c r="Q9637">
        <f t="shared" si="903"/>
        <v>23</v>
      </c>
      <c r="R9637" t="str">
        <f t="shared" si="900"/>
        <v>TVP</v>
      </c>
      <c r="S9637" t="str">
        <f t="shared" si="904"/>
        <v>Off</v>
      </c>
      <c r="T9637">
        <f t="shared" si="905"/>
        <v>5233.333333333333</v>
      </c>
    </row>
    <row r="9638" spans="1:20" x14ac:dyDescent="0.25">
      <c r="A9638">
        <v>29984670</v>
      </c>
      <c r="B9638" t="s">
        <v>1087</v>
      </c>
      <c r="C9638" t="s">
        <v>10</v>
      </c>
      <c r="D9638" t="s">
        <v>1112</v>
      </c>
      <c r="E9638" s="3">
        <v>45081.725694444445</v>
      </c>
      <c r="F9638">
        <v>11400</v>
      </c>
      <c r="H9638">
        <v>0</v>
      </c>
      <c r="J9638" t="s">
        <v>12</v>
      </c>
      <c r="K9638">
        <v>16</v>
      </c>
      <c r="L9638">
        <f t="shared" si="901"/>
        <v>17</v>
      </c>
      <c r="M9638" t="b">
        <f t="shared" si="902"/>
        <v>0</v>
      </c>
      <c r="P9638" s="2">
        <v>1.8714134617447888</v>
      </c>
      <c r="Q9638">
        <f t="shared" si="903"/>
        <v>23</v>
      </c>
      <c r="R9638" t="str">
        <f t="shared" si="900"/>
        <v>TVP</v>
      </c>
      <c r="S9638" t="str">
        <f t="shared" si="904"/>
        <v>Off</v>
      </c>
      <c r="T9638">
        <f t="shared" si="905"/>
        <v>3800</v>
      </c>
    </row>
    <row r="9639" spans="1:20" x14ac:dyDescent="0.25">
      <c r="A9639">
        <v>29984675</v>
      </c>
      <c r="B9639" t="s">
        <v>1087</v>
      </c>
      <c r="C9639" t="s">
        <v>1148</v>
      </c>
      <c r="D9639" t="s">
        <v>10</v>
      </c>
      <c r="E9639" s="3">
        <v>45081.731944444444</v>
      </c>
      <c r="F9639">
        <v>6400</v>
      </c>
      <c r="H9639">
        <v>0</v>
      </c>
      <c r="J9639" t="s">
        <v>51</v>
      </c>
      <c r="K9639">
        <v>8</v>
      </c>
      <c r="L9639">
        <f t="shared" si="901"/>
        <v>17</v>
      </c>
      <c r="M9639" t="b">
        <f t="shared" si="902"/>
        <v>0</v>
      </c>
      <c r="P9639" s="2">
        <v>1.1719803001339637</v>
      </c>
      <c r="Q9639">
        <f t="shared" si="903"/>
        <v>23</v>
      </c>
      <c r="R9639" t="str">
        <f t="shared" si="900"/>
        <v>TVP</v>
      </c>
      <c r="S9639" t="str">
        <f t="shared" si="904"/>
        <v>Off</v>
      </c>
      <c r="T9639">
        <f t="shared" si="905"/>
        <v>2133.3333333333335</v>
      </c>
    </row>
    <row r="9640" spans="1:20" x14ac:dyDescent="0.25">
      <c r="A9640">
        <v>29984674</v>
      </c>
      <c r="B9640" t="s">
        <v>1087</v>
      </c>
      <c r="C9640" t="s">
        <v>10</v>
      </c>
      <c r="D9640" t="s">
        <v>1148</v>
      </c>
      <c r="E9640" s="3">
        <v>45081.76666666667</v>
      </c>
      <c r="F9640">
        <v>14400</v>
      </c>
      <c r="H9640">
        <v>0</v>
      </c>
      <c r="J9640" t="s">
        <v>51</v>
      </c>
      <c r="K9640">
        <v>7</v>
      </c>
      <c r="L9640">
        <f t="shared" si="901"/>
        <v>18</v>
      </c>
      <c r="M9640" t="b">
        <f t="shared" si="902"/>
        <v>1</v>
      </c>
      <c r="P9640" s="2">
        <v>1.4833364788728471</v>
      </c>
      <c r="Q9640">
        <f t="shared" si="903"/>
        <v>23</v>
      </c>
      <c r="R9640" t="str">
        <f t="shared" si="900"/>
        <v>TVP</v>
      </c>
      <c r="S9640" t="str">
        <f t="shared" si="904"/>
        <v>Peak</v>
      </c>
      <c r="T9640">
        <f t="shared" si="905"/>
        <v>4800</v>
      </c>
    </row>
    <row r="9641" spans="1:20" x14ac:dyDescent="0.25">
      <c r="A9641">
        <v>29984679</v>
      </c>
      <c r="B9641" t="s">
        <v>1087</v>
      </c>
      <c r="C9641" t="s">
        <v>1159</v>
      </c>
      <c r="D9641" t="s">
        <v>10</v>
      </c>
      <c r="E9641" s="3">
        <v>45081.775000000001</v>
      </c>
      <c r="F9641">
        <v>19700</v>
      </c>
      <c r="H9641">
        <v>0</v>
      </c>
      <c r="J9641" t="s">
        <v>39</v>
      </c>
      <c r="K9641">
        <v>5</v>
      </c>
      <c r="L9641">
        <f t="shared" si="901"/>
        <v>18</v>
      </c>
      <c r="M9641" t="b">
        <f t="shared" si="902"/>
        <v>1</v>
      </c>
      <c r="P9641" s="2">
        <v>1.7805051371358867</v>
      </c>
      <c r="Q9641">
        <f t="shared" si="903"/>
        <v>23</v>
      </c>
      <c r="R9641" t="str">
        <f t="shared" si="900"/>
        <v>TVP</v>
      </c>
      <c r="S9641" t="str">
        <f t="shared" si="904"/>
        <v>Peak</v>
      </c>
      <c r="T9641">
        <f t="shared" si="905"/>
        <v>6566.666666666667</v>
      </c>
    </row>
    <row r="9642" spans="1:20" x14ac:dyDescent="0.25">
      <c r="A9642">
        <v>29984681</v>
      </c>
      <c r="B9642" t="s">
        <v>1087</v>
      </c>
      <c r="C9642" t="s">
        <v>1117</v>
      </c>
      <c r="D9642" t="s">
        <v>10</v>
      </c>
      <c r="E9642" s="3">
        <v>45081.811111111114</v>
      </c>
      <c r="F9642">
        <v>38600</v>
      </c>
      <c r="H9642">
        <v>0</v>
      </c>
      <c r="J9642" t="s">
        <v>12</v>
      </c>
      <c r="K9642">
        <v>6</v>
      </c>
      <c r="L9642">
        <f t="shared" si="901"/>
        <v>19</v>
      </c>
      <c r="M9642" t="b">
        <f t="shared" si="902"/>
        <v>1</v>
      </c>
      <c r="P9642" s="2">
        <v>3.7905890020481445</v>
      </c>
      <c r="Q9642">
        <f t="shared" si="903"/>
        <v>23</v>
      </c>
      <c r="R9642" t="str">
        <f t="shared" si="900"/>
        <v>TVP</v>
      </c>
      <c r="S9642" t="str">
        <f t="shared" si="904"/>
        <v>Peak</v>
      </c>
      <c r="T9642">
        <f t="shared" si="905"/>
        <v>12866.666666666666</v>
      </c>
    </row>
    <row r="9643" spans="1:20" x14ac:dyDescent="0.25">
      <c r="A9643">
        <v>29984685</v>
      </c>
      <c r="B9643" t="s">
        <v>1087</v>
      </c>
      <c r="C9643" t="s">
        <v>25</v>
      </c>
      <c r="D9643" t="s">
        <v>10</v>
      </c>
      <c r="E9643" s="3">
        <v>45081.834027777775</v>
      </c>
      <c r="F9643">
        <v>60600</v>
      </c>
      <c r="H9643">
        <v>0</v>
      </c>
      <c r="J9643" t="s">
        <v>12</v>
      </c>
      <c r="K9643">
        <v>6</v>
      </c>
      <c r="L9643">
        <f t="shared" si="901"/>
        <v>20</v>
      </c>
      <c r="M9643" t="b">
        <f t="shared" si="902"/>
        <v>1</v>
      </c>
      <c r="P9643" s="2">
        <v>5.7661070861170352</v>
      </c>
      <c r="Q9643">
        <f t="shared" si="903"/>
        <v>23</v>
      </c>
      <c r="R9643" t="str">
        <f t="shared" si="900"/>
        <v>TVP</v>
      </c>
      <c r="S9643" t="str">
        <f t="shared" si="904"/>
        <v>Peak</v>
      </c>
      <c r="T9643">
        <f t="shared" si="905"/>
        <v>20200</v>
      </c>
    </row>
    <row r="9644" spans="1:20" x14ac:dyDescent="0.25">
      <c r="A9644">
        <v>29984687</v>
      </c>
      <c r="B9644" t="s">
        <v>1087</v>
      </c>
      <c r="C9644" t="s">
        <v>28</v>
      </c>
      <c r="D9644" t="s">
        <v>10</v>
      </c>
      <c r="E9644" s="3">
        <v>45081.838888888888</v>
      </c>
      <c r="F9644">
        <v>48300</v>
      </c>
      <c r="H9644">
        <v>0</v>
      </c>
      <c r="J9644" t="s">
        <v>15</v>
      </c>
      <c r="K9644">
        <v>6</v>
      </c>
      <c r="L9644">
        <f t="shared" si="901"/>
        <v>20</v>
      </c>
      <c r="M9644" t="b">
        <f t="shared" si="902"/>
        <v>1</v>
      </c>
      <c r="P9644" s="2">
        <v>4.4287656457377702</v>
      </c>
      <c r="Q9644">
        <f t="shared" si="903"/>
        <v>23</v>
      </c>
      <c r="R9644" t="str">
        <f t="shared" si="900"/>
        <v>TVP</v>
      </c>
      <c r="S9644" t="str">
        <f t="shared" si="904"/>
        <v>Peak</v>
      </c>
      <c r="T9644">
        <f t="shared" si="905"/>
        <v>16100</v>
      </c>
    </row>
    <row r="9645" spans="1:20" x14ac:dyDescent="0.25">
      <c r="A9645">
        <v>29984691</v>
      </c>
      <c r="B9645" t="s">
        <v>1087</v>
      </c>
      <c r="C9645" t="s">
        <v>1158</v>
      </c>
      <c r="D9645" t="s">
        <v>10</v>
      </c>
      <c r="E9645" s="3">
        <v>45081.845138888886</v>
      </c>
      <c r="F9645">
        <v>43100</v>
      </c>
      <c r="H9645">
        <v>0</v>
      </c>
      <c r="J9645" t="s">
        <v>12</v>
      </c>
      <c r="K9645">
        <v>10</v>
      </c>
      <c r="L9645">
        <f t="shared" si="901"/>
        <v>20</v>
      </c>
      <c r="M9645" t="b">
        <f t="shared" si="902"/>
        <v>1</v>
      </c>
      <c r="P9645" s="2">
        <v>4.3142749737895079</v>
      </c>
      <c r="Q9645">
        <f t="shared" si="903"/>
        <v>23</v>
      </c>
      <c r="R9645" t="str">
        <f t="shared" si="900"/>
        <v>TVP</v>
      </c>
      <c r="S9645" t="str">
        <f t="shared" si="904"/>
        <v>Peak</v>
      </c>
      <c r="T9645">
        <f t="shared" si="905"/>
        <v>14366.666666666666</v>
      </c>
    </row>
    <row r="9646" spans="1:20" x14ac:dyDescent="0.25">
      <c r="A9646">
        <v>29984690</v>
      </c>
      <c r="B9646" t="s">
        <v>1087</v>
      </c>
      <c r="C9646" t="s">
        <v>10</v>
      </c>
      <c r="D9646" t="s">
        <v>1158</v>
      </c>
      <c r="E9646" s="3">
        <v>45081.92083333333</v>
      </c>
      <c r="F9646">
        <v>25900</v>
      </c>
      <c r="H9646">
        <v>0</v>
      </c>
      <c r="J9646" t="s">
        <v>39</v>
      </c>
      <c r="K9646">
        <v>6</v>
      </c>
      <c r="L9646">
        <f t="shared" si="901"/>
        <v>22</v>
      </c>
      <c r="M9646" t="b">
        <f t="shared" si="902"/>
        <v>1</v>
      </c>
      <c r="P9646" s="2">
        <v>2.3277731159976041</v>
      </c>
      <c r="Q9646">
        <f t="shared" si="903"/>
        <v>23</v>
      </c>
      <c r="R9646" t="str">
        <f t="shared" si="900"/>
        <v>TVP</v>
      </c>
      <c r="S9646" t="str">
        <f t="shared" si="904"/>
        <v>Peak</v>
      </c>
      <c r="T9646">
        <f t="shared" si="905"/>
        <v>8633.3333333333339</v>
      </c>
    </row>
    <row r="9647" spans="1:20" x14ac:dyDescent="0.25">
      <c r="A9647">
        <v>29984699</v>
      </c>
      <c r="B9647" t="s">
        <v>1087</v>
      </c>
      <c r="C9647" t="s">
        <v>1168</v>
      </c>
      <c r="D9647" t="s">
        <v>10</v>
      </c>
      <c r="E9647" s="3">
        <v>45081.927083333336</v>
      </c>
      <c r="F9647">
        <v>16700</v>
      </c>
      <c r="H9647">
        <v>0</v>
      </c>
      <c r="J9647" t="s">
        <v>39</v>
      </c>
      <c r="K9647">
        <v>5</v>
      </c>
      <c r="L9647">
        <f t="shared" si="901"/>
        <v>22</v>
      </c>
      <c r="M9647" t="b">
        <f t="shared" si="902"/>
        <v>1</v>
      </c>
      <c r="P9647" s="2">
        <v>1.5554509538157009</v>
      </c>
      <c r="Q9647">
        <f t="shared" si="903"/>
        <v>23</v>
      </c>
      <c r="R9647" t="str">
        <f t="shared" si="900"/>
        <v>TVP</v>
      </c>
      <c r="S9647" t="str">
        <f t="shared" si="904"/>
        <v>Peak</v>
      </c>
      <c r="T9647">
        <f t="shared" si="905"/>
        <v>5566.666666666667</v>
      </c>
    </row>
    <row r="9648" spans="1:20" x14ac:dyDescent="0.25">
      <c r="A9648">
        <v>29984698</v>
      </c>
      <c r="B9648" t="s">
        <v>1087</v>
      </c>
      <c r="C9648" t="s">
        <v>10</v>
      </c>
      <c r="D9648" t="s">
        <v>1168</v>
      </c>
      <c r="E9648" s="3">
        <v>45081.99722222222</v>
      </c>
      <c r="F9648">
        <v>3300</v>
      </c>
      <c r="H9648">
        <v>0</v>
      </c>
      <c r="J9648" t="s">
        <v>12</v>
      </c>
      <c r="K9648">
        <v>5</v>
      </c>
      <c r="L9648">
        <f t="shared" si="901"/>
        <v>23</v>
      </c>
      <c r="M9648" t="b">
        <f t="shared" si="902"/>
        <v>0</v>
      </c>
      <c r="P9648" s="2">
        <v>0.38200771261033362</v>
      </c>
      <c r="Q9648">
        <f t="shared" si="903"/>
        <v>23</v>
      </c>
      <c r="R9648" t="str">
        <f t="shared" si="900"/>
        <v>TVP</v>
      </c>
      <c r="S9648" t="str">
        <f t="shared" si="904"/>
        <v>Off</v>
      </c>
      <c r="T9648">
        <f t="shared" si="905"/>
        <v>1100</v>
      </c>
    </row>
    <row r="9649" spans="1:20" x14ac:dyDescent="0.25">
      <c r="A9649">
        <v>29984823</v>
      </c>
      <c r="B9649" t="s">
        <v>1087</v>
      </c>
      <c r="C9649" t="s">
        <v>10</v>
      </c>
      <c r="D9649" t="s">
        <v>1142</v>
      </c>
      <c r="E9649" s="3">
        <v>45082.002083333333</v>
      </c>
      <c r="F9649">
        <v>2300</v>
      </c>
      <c r="H9649">
        <v>0</v>
      </c>
      <c r="J9649" t="s">
        <v>39</v>
      </c>
      <c r="K9649">
        <v>5</v>
      </c>
      <c r="L9649">
        <f t="shared" si="901"/>
        <v>0</v>
      </c>
      <c r="M9649" t="b">
        <f t="shared" si="902"/>
        <v>0</v>
      </c>
      <c r="P9649" s="2">
        <v>0.33019887387880914</v>
      </c>
      <c r="Q9649">
        <f t="shared" si="903"/>
        <v>24</v>
      </c>
      <c r="R9649" t="str">
        <f t="shared" si="900"/>
        <v>TVP</v>
      </c>
      <c r="S9649" t="str">
        <f t="shared" si="904"/>
        <v>Off</v>
      </c>
      <c r="T9649">
        <f t="shared" si="905"/>
        <v>766.66666666666663</v>
      </c>
    </row>
    <row r="9650" spans="1:20" x14ac:dyDescent="0.25">
      <c r="A9650">
        <v>29984828</v>
      </c>
      <c r="B9650" t="s">
        <v>1087</v>
      </c>
      <c r="C9650" t="s">
        <v>1139</v>
      </c>
      <c r="D9650" t="s">
        <v>10</v>
      </c>
      <c r="E9650" s="3">
        <v>45082.006944444445</v>
      </c>
      <c r="F9650">
        <v>2000</v>
      </c>
      <c r="H9650">
        <v>0</v>
      </c>
      <c r="J9650" t="s">
        <v>30</v>
      </c>
      <c r="K9650">
        <v>16</v>
      </c>
      <c r="L9650">
        <f t="shared" si="901"/>
        <v>0</v>
      </c>
      <c r="M9650" t="b">
        <f t="shared" si="902"/>
        <v>0</v>
      </c>
      <c r="P9650" s="2">
        <v>0.25762761974383447</v>
      </c>
      <c r="Q9650">
        <f t="shared" si="903"/>
        <v>24</v>
      </c>
      <c r="R9650" t="str">
        <f t="shared" si="900"/>
        <v>TVP</v>
      </c>
      <c r="S9650" t="str">
        <f t="shared" si="904"/>
        <v>Off</v>
      </c>
      <c r="T9650">
        <f t="shared" si="905"/>
        <v>666.66666666666663</v>
      </c>
    </row>
    <row r="9651" spans="1:20" x14ac:dyDescent="0.25">
      <c r="A9651">
        <v>29984827</v>
      </c>
      <c r="B9651" t="s">
        <v>1087</v>
      </c>
      <c r="C9651" t="s">
        <v>10</v>
      </c>
      <c r="D9651" t="s">
        <v>1139</v>
      </c>
      <c r="E9651" s="3">
        <v>45082.085416666669</v>
      </c>
      <c r="F9651">
        <v>900</v>
      </c>
      <c r="H9651">
        <v>0</v>
      </c>
      <c r="J9651" t="s">
        <v>30</v>
      </c>
      <c r="K9651">
        <v>6</v>
      </c>
      <c r="L9651">
        <f t="shared" si="901"/>
        <v>2</v>
      </c>
      <c r="M9651" t="b">
        <f t="shared" si="902"/>
        <v>0</v>
      </c>
      <c r="P9651" s="2">
        <v>0.11387649138472548</v>
      </c>
      <c r="Q9651">
        <f t="shared" si="903"/>
        <v>24</v>
      </c>
      <c r="R9651" t="str">
        <f t="shared" si="900"/>
        <v>TVP</v>
      </c>
      <c r="S9651" t="str">
        <f t="shared" si="904"/>
        <v>Off</v>
      </c>
      <c r="T9651">
        <f t="shared" si="905"/>
        <v>300</v>
      </c>
    </row>
    <row r="9652" spans="1:20" x14ac:dyDescent="0.25">
      <c r="A9652">
        <v>29984832</v>
      </c>
      <c r="B9652" t="s">
        <v>1087</v>
      </c>
      <c r="C9652" t="s">
        <v>1169</v>
      </c>
      <c r="D9652" t="s">
        <v>10</v>
      </c>
      <c r="E9652" s="3">
        <v>45082.090277777781</v>
      </c>
      <c r="F9652">
        <v>900</v>
      </c>
      <c r="H9652">
        <v>0</v>
      </c>
      <c r="J9652" t="s">
        <v>30</v>
      </c>
      <c r="K9652">
        <v>6</v>
      </c>
      <c r="L9652">
        <f t="shared" si="901"/>
        <v>2</v>
      </c>
      <c r="M9652" t="b">
        <f t="shared" si="902"/>
        <v>0</v>
      </c>
      <c r="P9652" s="2">
        <v>0.11172649138472548</v>
      </c>
      <c r="Q9652">
        <f t="shared" si="903"/>
        <v>24</v>
      </c>
      <c r="R9652" t="str">
        <f t="shared" si="900"/>
        <v>TVP</v>
      </c>
      <c r="S9652" t="str">
        <f t="shared" si="904"/>
        <v>Off</v>
      </c>
      <c r="T9652">
        <f t="shared" si="905"/>
        <v>300</v>
      </c>
    </row>
    <row r="9653" spans="1:20" x14ac:dyDescent="0.25">
      <c r="A9653">
        <v>29984831</v>
      </c>
      <c r="B9653" t="s">
        <v>1087</v>
      </c>
      <c r="C9653" t="s">
        <v>10</v>
      </c>
      <c r="D9653" t="s">
        <v>1169</v>
      </c>
      <c r="E9653" s="3">
        <v>45082.160416666666</v>
      </c>
      <c r="F9653">
        <v>400</v>
      </c>
      <c r="H9653">
        <v>0</v>
      </c>
      <c r="J9653" t="s">
        <v>30</v>
      </c>
      <c r="K9653">
        <v>10</v>
      </c>
      <c r="L9653">
        <f t="shared" si="901"/>
        <v>3</v>
      </c>
      <c r="M9653" t="b">
        <f t="shared" si="902"/>
        <v>0</v>
      </c>
      <c r="P9653" s="2">
        <v>4.8461773948766891E-2</v>
      </c>
      <c r="Q9653">
        <f t="shared" si="903"/>
        <v>24</v>
      </c>
      <c r="R9653" t="str">
        <f t="shared" si="900"/>
        <v>TVP</v>
      </c>
      <c r="S9653" t="str">
        <f t="shared" si="904"/>
        <v>Off</v>
      </c>
      <c r="T9653">
        <f t="shared" si="905"/>
        <v>133.33333333333334</v>
      </c>
    </row>
    <row r="9654" spans="1:20" x14ac:dyDescent="0.25">
      <c r="A9654">
        <v>29984836</v>
      </c>
      <c r="B9654" t="s">
        <v>1087</v>
      </c>
      <c r="C9654" t="s">
        <v>1170</v>
      </c>
      <c r="D9654" t="s">
        <v>10</v>
      </c>
      <c r="E9654" s="3">
        <v>45082.163888888892</v>
      </c>
      <c r="F9654">
        <v>300</v>
      </c>
      <c r="H9654">
        <v>0</v>
      </c>
      <c r="J9654" t="s">
        <v>30</v>
      </c>
      <c r="K9654">
        <v>8</v>
      </c>
      <c r="L9654">
        <f t="shared" si="901"/>
        <v>3</v>
      </c>
      <c r="M9654" t="b">
        <f t="shared" si="902"/>
        <v>0</v>
      </c>
      <c r="P9654" s="2">
        <v>5.3008830461575167E-2</v>
      </c>
      <c r="Q9654">
        <f t="shared" si="903"/>
        <v>24</v>
      </c>
      <c r="R9654" t="str">
        <f t="shared" si="900"/>
        <v>TVP</v>
      </c>
      <c r="S9654" t="str">
        <f t="shared" si="904"/>
        <v>Off</v>
      </c>
      <c r="T9654">
        <f t="shared" si="905"/>
        <v>100</v>
      </c>
    </row>
    <row r="9655" spans="1:20" x14ac:dyDescent="0.25">
      <c r="A9655">
        <v>29984835</v>
      </c>
      <c r="B9655" t="s">
        <v>1087</v>
      </c>
      <c r="C9655" t="s">
        <v>10</v>
      </c>
      <c r="D9655" t="s">
        <v>1170</v>
      </c>
      <c r="E9655" s="3">
        <v>45082.203472222223</v>
      </c>
      <c r="F9655">
        <v>300</v>
      </c>
      <c r="H9655">
        <v>0</v>
      </c>
      <c r="J9655" t="s">
        <v>47</v>
      </c>
      <c r="K9655">
        <v>8</v>
      </c>
      <c r="L9655">
        <f t="shared" si="901"/>
        <v>4</v>
      </c>
      <c r="M9655" t="b">
        <f t="shared" si="902"/>
        <v>0</v>
      </c>
      <c r="P9655" s="2">
        <v>3.4327217435958617E-2</v>
      </c>
      <c r="Q9655">
        <f t="shared" si="903"/>
        <v>24</v>
      </c>
      <c r="R9655" t="str">
        <f t="shared" si="900"/>
        <v>TVP</v>
      </c>
      <c r="S9655" t="str">
        <f t="shared" si="904"/>
        <v>Off</v>
      </c>
      <c r="T9655">
        <f t="shared" si="905"/>
        <v>100</v>
      </c>
    </row>
    <row r="9656" spans="1:20" x14ac:dyDescent="0.25">
      <c r="A9656">
        <v>29984717</v>
      </c>
      <c r="B9656" t="s">
        <v>1087</v>
      </c>
      <c r="C9656" t="s">
        <v>1131</v>
      </c>
      <c r="D9656" t="s">
        <v>10</v>
      </c>
      <c r="E9656" s="3">
        <v>45082.215277777781</v>
      </c>
      <c r="F9656">
        <v>400</v>
      </c>
      <c r="H9656">
        <v>0</v>
      </c>
      <c r="J9656" t="s">
        <v>12</v>
      </c>
      <c r="K9656">
        <v>5</v>
      </c>
      <c r="L9656">
        <f t="shared" si="901"/>
        <v>5</v>
      </c>
      <c r="M9656" t="b">
        <f t="shared" si="902"/>
        <v>0</v>
      </c>
      <c r="P9656" s="2">
        <v>4.4789419710343462E-2</v>
      </c>
      <c r="Q9656">
        <f t="shared" si="903"/>
        <v>24</v>
      </c>
      <c r="R9656" t="str">
        <f t="shared" si="900"/>
        <v>TVP</v>
      </c>
      <c r="S9656" t="str">
        <f t="shared" si="904"/>
        <v>Off</v>
      </c>
      <c r="T9656">
        <f t="shared" si="905"/>
        <v>133.33333333333334</v>
      </c>
    </row>
    <row r="9657" spans="1:20" x14ac:dyDescent="0.25">
      <c r="A9657">
        <v>29984719</v>
      </c>
      <c r="B9657" t="s">
        <v>1087</v>
      </c>
      <c r="C9657" t="s">
        <v>1171</v>
      </c>
      <c r="D9657" t="s">
        <v>10</v>
      </c>
      <c r="E9657" s="3">
        <v>45082.250694444447</v>
      </c>
      <c r="F9657">
        <v>1300</v>
      </c>
      <c r="H9657">
        <v>0</v>
      </c>
      <c r="J9657" t="s">
        <v>92</v>
      </c>
      <c r="K9657">
        <v>19</v>
      </c>
      <c r="L9657">
        <f t="shared" si="901"/>
        <v>6</v>
      </c>
      <c r="M9657" t="b">
        <f t="shared" si="902"/>
        <v>0</v>
      </c>
      <c r="P9657" s="2">
        <v>0.14771179738028997</v>
      </c>
      <c r="Q9657">
        <f t="shared" si="903"/>
        <v>24</v>
      </c>
      <c r="R9657" t="str">
        <f t="shared" si="900"/>
        <v>TVP</v>
      </c>
      <c r="S9657" t="str">
        <f t="shared" si="904"/>
        <v>Off</v>
      </c>
      <c r="T9657">
        <f t="shared" si="905"/>
        <v>433.33333333333331</v>
      </c>
    </row>
    <row r="9658" spans="1:20" x14ac:dyDescent="0.25">
      <c r="A9658">
        <v>29984722</v>
      </c>
      <c r="B9658" t="s">
        <v>1087</v>
      </c>
      <c r="C9658" t="s">
        <v>10</v>
      </c>
      <c r="D9658" t="s">
        <v>1172</v>
      </c>
      <c r="E9658" s="3">
        <v>45082.286111111112</v>
      </c>
      <c r="F9658">
        <v>1800</v>
      </c>
      <c r="H9658">
        <v>0</v>
      </c>
      <c r="J9658" t="s">
        <v>12</v>
      </c>
      <c r="K9658">
        <v>5</v>
      </c>
      <c r="L9658">
        <f t="shared" si="901"/>
        <v>6</v>
      </c>
      <c r="M9658" t="b">
        <f t="shared" si="902"/>
        <v>0</v>
      </c>
      <c r="P9658" s="2">
        <v>0.3275223886965456</v>
      </c>
      <c r="Q9658">
        <f t="shared" si="903"/>
        <v>24</v>
      </c>
      <c r="R9658" t="str">
        <f t="shared" si="900"/>
        <v>TVP</v>
      </c>
      <c r="S9658" t="str">
        <f t="shared" si="904"/>
        <v>Off</v>
      </c>
      <c r="T9658">
        <f t="shared" si="905"/>
        <v>600</v>
      </c>
    </row>
    <row r="9659" spans="1:20" x14ac:dyDescent="0.25">
      <c r="A9659">
        <v>29984731</v>
      </c>
      <c r="B9659" t="s">
        <v>1087</v>
      </c>
      <c r="C9659" t="s">
        <v>1096</v>
      </c>
      <c r="D9659" t="s">
        <v>10</v>
      </c>
      <c r="E9659" s="3">
        <v>45082.331250000003</v>
      </c>
      <c r="F9659">
        <v>2000</v>
      </c>
      <c r="H9659">
        <v>0</v>
      </c>
      <c r="J9659" t="s">
        <v>30</v>
      </c>
      <c r="K9659">
        <v>28</v>
      </c>
      <c r="L9659">
        <f t="shared" si="901"/>
        <v>7</v>
      </c>
      <c r="M9659" t="b">
        <f t="shared" si="902"/>
        <v>0</v>
      </c>
      <c r="P9659" s="2">
        <v>0.32953744117240585</v>
      </c>
      <c r="Q9659">
        <f t="shared" si="903"/>
        <v>24</v>
      </c>
      <c r="R9659" t="str">
        <f t="shared" si="900"/>
        <v>TVP</v>
      </c>
      <c r="S9659" t="str">
        <f t="shared" si="904"/>
        <v>Off</v>
      </c>
      <c r="T9659">
        <f t="shared" si="905"/>
        <v>666.66666666666663</v>
      </c>
    </row>
    <row r="9660" spans="1:20" x14ac:dyDescent="0.25">
      <c r="A9660">
        <v>29984735</v>
      </c>
      <c r="B9660" t="s">
        <v>1087</v>
      </c>
      <c r="C9660" t="s">
        <v>1097</v>
      </c>
      <c r="D9660" t="s">
        <v>10</v>
      </c>
      <c r="E9660" s="3">
        <v>45082.354166666664</v>
      </c>
      <c r="F9660">
        <v>2600</v>
      </c>
      <c r="H9660">
        <v>0</v>
      </c>
      <c r="J9660" t="s">
        <v>13</v>
      </c>
      <c r="K9660">
        <v>8</v>
      </c>
      <c r="L9660">
        <f t="shared" si="901"/>
        <v>8</v>
      </c>
      <c r="M9660" t="b">
        <f t="shared" si="902"/>
        <v>0</v>
      </c>
      <c r="P9660" s="2">
        <v>0.39318387939210869</v>
      </c>
      <c r="Q9660">
        <f t="shared" si="903"/>
        <v>24</v>
      </c>
      <c r="R9660" t="str">
        <f t="shared" si="900"/>
        <v>TVP</v>
      </c>
      <c r="S9660" t="str">
        <f t="shared" si="904"/>
        <v>Off</v>
      </c>
      <c r="T9660">
        <f t="shared" si="905"/>
        <v>866.66666666666663</v>
      </c>
    </row>
    <row r="9661" spans="1:20" x14ac:dyDescent="0.25">
      <c r="A9661">
        <v>29984739</v>
      </c>
      <c r="B9661" t="s">
        <v>1087</v>
      </c>
      <c r="C9661" t="s">
        <v>1173</v>
      </c>
      <c r="D9661" t="s">
        <v>10</v>
      </c>
      <c r="E9661" s="3">
        <v>45082.359027777777</v>
      </c>
      <c r="F9661">
        <v>2200</v>
      </c>
      <c r="H9661">
        <v>0</v>
      </c>
      <c r="J9661" t="s">
        <v>30</v>
      </c>
      <c r="K9661">
        <v>27</v>
      </c>
      <c r="L9661">
        <f t="shared" si="901"/>
        <v>8</v>
      </c>
      <c r="M9661" t="b">
        <f t="shared" si="902"/>
        <v>0</v>
      </c>
      <c r="P9661" s="2">
        <v>0.37264623819969933</v>
      </c>
      <c r="Q9661">
        <f t="shared" si="903"/>
        <v>24</v>
      </c>
      <c r="R9661" t="str">
        <f t="shared" si="900"/>
        <v>TVP</v>
      </c>
      <c r="S9661" t="str">
        <f t="shared" si="904"/>
        <v>Off</v>
      </c>
      <c r="T9661">
        <f t="shared" si="905"/>
        <v>733.33333333333337</v>
      </c>
    </row>
    <row r="9662" spans="1:20" x14ac:dyDescent="0.25">
      <c r="A9662">
        <v>29984738</v>
      </c>
      <c r="B9662" t="s">
        <v>1087</v>
      </c>
      <c r="C9662" t="s">
        <v>10</v>
      </c>
      <c r="D9662" t="s">
        <v>1173</v>
      </c>
      <c r="E9662" s="3">
        <v>45082.392361111109</v>
      </c>
      <c r="F9662">
        <v>4600</v>
      </c>
      <c r="H9662">
        <v>0</v>
      </c>
      <c r="J9662" t="s">
        <v>30</v>
      </c>
      <c r="K9662">
        <v>21</v>
      </c>
      <c r="L9662">
        <f t="shared" si="901"/>
        <v>9</v>
      </c>
      <c r="M9662" t="b">
        <f t="shared" si="902"/>
        <v>0</v>
      </c>
      <c r="P9662" s="2">
        <v>0.60435444802986671</v>
      </c>
      <c r="Q9662">
        <f t="shared" si="903"/>
        <v>24</v>
      </c>
      <c r="R9662" t="str">
        <f t="shared" si="900"/>
        <v>TVP</v>
      </c>
      <c r="S9662" t="str">
        <f t="shared" si="904"/>
        <v>Off</v>
      </c>
      <c r="T9662">
        <f t="shared" si="905"/>
        <v>1533.3333333333333</v>
      </c>
    </row>
    <row r="9663" spans="1:20" x14ac:dyDescent="0.25">
      <c r="A9663">
        <v>29984743</v>
      </c>
      <c r="B9663" t="s">
        <v>1087</v>
      </c>
      <c r="C9663" t="s">
        <v>1174</v>
      </c>
      <c r="D9663" t="s">
        <v>10</v>
      </c>
      <c r="E9663" s="3">
        <v>45082.397916666669</v>
      </c>
      <c r="F9663">
        <v>5200</v>
      </c>
      <c r="H9663">
        <v>0</v>
      </c>
      <c r="J9663" t="s">
        <v>12</v>
      </c>
      <c r="K9663">
        <v>8</v>
      </c>
      <c r="L9663">
        <f t="shared" si="901"/>
        <v>9</v>
      </c>
      <c r="M9663" t="b">
        <f t="shared" si="902"/>
        <v>0</v>
      </c>
      <c r="P9663" s="2">
        <v>0.73181995623446505</v>
      </c>
      <c r="Q9663">
        <f t="shared" si="903"/>
        <v>24</v>
      </c>
      <c r="R9663" t="str">
        <f t="shared" si="900"/>
        <v>TVP</v>
      </c>
      <c r="S9663" t="str">
        <f t="shared" si="904"/>
        <v>Off</v>
      </c>
      <c r="T9663">
        <f t="shared" si="905"/>
        <v>1733.3333333333333</v>
      </c>
    </row>
    <row r="9664" spans="1:20" x14ac:dyDescent="0.25">
      <c r="A9664">
        <v>29984742</v>
      </c>
      <c r="B9664" t="s">
        <v>1087</v>
      </c>
      <c r="C9664" t="s">
        <v>10</v>
      </c>
      <c r="D9664" t="s">
        <v>1174</v>
      </c>
      <c r="E9664" s="3">
        <v>45082.433333333334</v>
      </c>
      <c r="F9664">
        <v>6200</v>
      </c>
      <c r="H9664">
        <v>0</v>
      </c>
      <c r="J9664" t="s">
        <v>30</v>
      </c>
      <c r="K9664">
        <v>27</v>
      </c>
      <c r="L9664">
        <f t="shared" si="901"/>
        <v>10</v>
      </c>
      <c r="M9664" t="b">
        <f t="shared" si="902"/>
        <v>0</v>
      </c>
      <c r="P9664" s="2">
        <v>0.8230232369466276</v>
      </c>
      <c r="Q9664">
        <f t="shared" si="903"/>
        <v>24</v>
      </c>
      <c r="R9664" t="str">
        <f t="shared" si="900"/>
        <v>TVP</v>
      </c>
      <c r="S9664" t="str">
        <f t="shared" si="904"/>
        <v>Off</v>
      </c>
      <c r="T9664">
        <f t="shared" si="905"/>
        <v>2066.6666666666665</v>
      </c>
    </row>
    <row r="9665" spans="1:20" x14ac:dyDescent="0.25">
      <c r="A9665">
        <v>29984746</v>
      </c>
      <c r="B9665" t="s">
        <v>1087</v>
      </c>
      <c r="C9665" t="s">
        <v>1175</v>
      </c>
      <c r="D9665" t="s">
        <v>10</v>
      </c>
      <c r="E9665" s="3">
        <v>45082.438888888886</v>
      </c>
      <c r="F9665">
        <v>5900</v>
      </c>
      <c r="H9665">
        <v>0</v>
      </c>
      <c r="J9665" t="s">
        <v>12</v>
      </c>
      <c r="K9665">
        <v>7</v>
      </c>
      <c r="L9665">
        <f t="shared" si="901"/>
        <v>10</v>
      </c>
      <c r="M9665" t="b">
        <f t="shared" si="902"/>
        <v>0</v>
      </c>
      <c r="P9665" s="2">
        <v>0.91058036929899466</v>
      </c>
      <c r="Q9665">
        <f t="shared" si="903"/>
        <v>24</v>
      </c>
      <c r="R9665" t="str">
        <f t="shared" si="900"/>
        <v>TVP</v>
      </c>
      <c r="S9665" t="str">
        <f t="shared" si="904"/>
        <v>Off</v>
      </c>
      <c r="T9665">
        <f t="shared" si="905"/>
        <v>1966.6666666666667</v>
      </c>
    </row>
    <row r="9666" spans="1:20" x14ac:dyDescent="0.25">
      <c r="A9666">
        <v>29984748</v>
      </c>
      <c r="B9666" t="s">
        <v>1087</v>
      </c>
      <c r="C9666" t="s">
        <v>1176</v>
      </c>
      <c r="D9666" t="s">
        <v>10</v>
      </c>
      <c r="E9666" s="3">
        <v>45082.473611111112</v>
      </c>
      <c r="F9666">
        <v>5700</v>
      </c>
      <c r="H9666">
        <v>0</v>
      </c>
      <c r="J9666" t="s">
        <v>13</v>
      </c>
      <c r="K9666">
        <v>5</v>
      </c>
      <c r="L9666">
        <f t="shared" si="901"/>
        <v>11</v>
      </c>
      <c r="M9666" t="b">
        <f t="shared" si="902"/>
        <v>0</v>
      </c>
      <c r="P9666" s="2">
        <v>0.84387600482116132</v>
      </c>
      <c r="Q9666">
        <f t="shared" si="903"/>
        <v>24</v>
      </c>
      <c r="R9666" t="str">
        <f t="shared" ref="R9666:R9729" si="906">VLOOKUP(B9666,slownik_channelGroups,2,0)</f>
        <v>TVP</v>
      </c>
      <c r="S9666" t="str">
        <f t="shared" si="904"/>
        <v>Off</v>
      </c>
      <c r="T9666">
        <f t="shared" si="905"/>
        <v>1900</v>
      </c>
    </row>
    <row r="9667" spans="1:20" x14ac:dyDescent="0.25">
      <c r="A9667">
        <v>29984751</v>
      </c>
      <c r="B9667" t="s">
        <v>1087</v>
      </c>
      <c r="C9667" t="s">
        <v>1102</v>
      </c>
      <c r="D9667" t="s">
        <v>10</v>
      </c>
      <c r="E9667" s="3">
        <v>45082.495138888888</v>
      </c>
      <c r="F9667">
        <v>4200</v>
      </c>
      <c r="H9667">
        <v>0</v>
      </c>
      <c r="J9667" t="s">
        <v>12</v>
      </c>
      <c r="K9667">
        <v>5</v>
      </c>
      <c r="L9667">
        <f t="shared" ref="L9667:L9730" si="907">HOUR(E9667)</f>
        <v>11</v>
      </c>
      <c r="M9667" t="b">
        <f t="shared" ref="M9667:M9730" si="908">AND(L9667&gt;=18,L9667&lt;23)</f>
        <v>0</v>
      </c>
      <c r="P9667" s="2">
        <v>0.69825890695860637</v>
      </c>
      <c r="Q9667">
        <f t="shared" ref="Q9667:Q9730" si="909">WEEKNUM(E9667,2)</f>
        <v>24</v>
      </c>
      <c r="R9667" t="str">
        <f t="shared" si="906"/>
        <v>TVP</v>
      </c>
      <c r="S9667" t="str">
        <f t="shared" ref="S9667:S9730" si="910">IF(M9667,"Peak","Off")</f>
        <v>Off</v>
      </c>
      <c r="T9667">
        <f t="shared" ref="T9667:T9730" si="911">F9667*1/3</f>
        <v>1400</v>
      </c>
    </row>
    <row r="9668" spans="1:20" x14ac:dyDescent="0.25">
      <c r="A9668">
        <v>29984754</v>
      </c>
      <c r="B9668" t="s">
        <v>1087</v>
      </c>
      <c r="C9668" t="s">
        <v>1103</v>
      </c>
      <c r="D9668" t="s">
        <v>10</v>
      </c>
      <c r="E9668" s="3">
        <v>45082.506944444445</v>
      </c>
      <c r="F9668">
        <v>5900</v>
      </c>
      <c r="H9668">
        <v>0</v>
      </c>
      <c r="J9668" t="s">
        <v>56</v>
      </c>
      <c r="K9668">
        <v>5</v>
      </c>
      <c r="L9668">
        <f t="shared" si="907"/>
        <v>12</v>
      </c>
      <c r="M9668" t="b">
        <f t="shared" si="908"/>
        <v>0</v>
      </c>
      <c r="P9668" s="2">
        <v>0.94443248449012518</v>
      </c>
      <c r="Q9668">
        <f t="shared" si="909"/>
        <v>24</v>
      </c>
      <c r="R9668" t="str">
        <f t="shared" si="906"/>
        <v>TVP</v>
      </c>
      <c r="S9668" t="str">
        <f t="shared" si="910"/>
        <v>Off</v>
      </c>
      <c r="T9668">
        <f t="shared" si="911"/>
        <v>1966.6666666666667</v>
      </c>
    </row>
    <row r="9669" spans="1:20" x14ac:dyDescent="0.25">
      <c r="A9669">
        <v>29984753</v>
      </c>
      <c r="B9669" t="s">
        <v>1087</v>
      </c>
      <c r="C9669" t="s">
        <v>10</v>
      </c>
      <c r="D9669" t="s">
        <v>1103</v>
      </c>
      <c r="E9669" s="3">
        <v>45082.520138888889</v>
      </c>
      <c r="F9669">
        <v>6300</v>
      </c>
      <c r="H9669">
        <v>0</v>
      </c>
      <c r="J9669" t="s">
        <v>12</v>
      </c>
      <c r="K9669">
        <v>5</v>
      </c>
      <c r="L9669">
        <f t="shared" si="907"/>
        <v>12</v>
      </c>
      <c r="M9669" t="b">
        <f t="shared" si="908"/>
        <v>0</v>
      </c>
      <c r="P9669" s="2">
        <v>0.98873836043790952</v>
      </c>
      <c r="Q9669">
        <f t="shared" si="909"/>
        <v>24</v>
      </c>
      <c r="R9669" t="str">
        <f t="shared" si="906"/>
        <v>TVP</v>
      </c>
      <c r="S9669" t="str">
        <f t="shared" si="910"/>
        <v>Off</v>
      </c>
      <c r="T9669">
        <f t="shared" si="911"/>
        <v>2100</v>
      </c>
    </row>
    <row r="9670" spans="1:20" x14ac:dyDescent="0.25">
      <c r="A9670">
        <v>29984756</v>
      </c>
      <c r="B9670" t="s">
        <v>1087</v>
      </c>
      <c r="C9670" t="s">
        <v>10</v>
      </c>
      <c r="D9670" t="s">
        <v>1104</v>
      </c>
      <c r="E9670" s="3">
        <v>45082.523611111108</v>
      </c>
      <c r="F9670">
        <v>4900</v>
      </c>
      <c r="H9670">
        <v>0</v>
      </c>
      <c r="J9670" t="s">
        <v>12</v>
      </c>
      <c r="K9670">
        <v>6</v>
      </c>
      <c r="L9670">
        <f t="shared" si="907"/>
        <v>12</v>
      </c>
      <c r="M9670" t="b">
        <f t="shared" si="908"/>
        <v>0</v>
      </c>
      <c r="P9670" s="2">
        <v>0.86648539145170744</v>
      </c>
      <c r="Q9670">
        <f t="shared" si="909"/>
        <v>24</v>
      </c>
      <c r="R9670" t="str">
        <f t="shared" si="906"/>
        <v>TVP</v>
      </c>
      <c r="S9670" t="str">
        <f t="shared" si="910"/>
        <v>Off</v>
      </c>
      <c r="T9670">
        <f t="shared" si="911"/>
        <v>1633.3333333333333</v>
      </c>
    </row>
    <row r="9671" spans="1:20" x14ac:dyDescent="0.25">
      <c r="A9671">
        <v>29984762</v>
      </c>
      <c r="B9671" t="s">
        <v>1087</v>
      </c>
      <c r="C9671" t="s">
        <v>1167</v>
      </c>
      <c r="D9671" t="s">
        <v>10</v>
      </c>
      <c r="E9671" s="3">
        <v>45082.535416666666</v>
      </c>
      <c r="F9671">
        <v>4000</v>
      </c>
      <c r="H9671">
        <v>0</v>
      </c>
      <c r="J9671" t="s">
        <v>12</v>
      </c>
      <c r="K9671">
        <v>6</v>
      </c>
      <c r="L9671">
        <f t="shared" si="907"/>
        <v>12</v>
      </c>
      <c r="M9671" t="b">
        <f t="shared" si="908"/>
        <v>0</v>
      </c>
      <c r="P9671" s="2">
        <v>0.69014419710343466</v>
      </c>
      <c r="Q9671">
        <f t="shared" si="909"/>
        <v>24</v>
      </c>
      <c r="R9671" t="str">
        <f t="shared" si="906"/>
        <v>TVP</v>
      </c>
      <c r="S9671" t="str">
        <f t="shared" si="910"/>
        <v>Off</v>
      </c>
      <c r="T9671">
        <f t="shared" si="911"/>
        <v>1333.3333333333333</v>
      </c>
    </row>
    <row r="9672" spans="1:20" x14ac:dyDescent="0.25">
      <c r="A9672">
        <v>29984761</v>
      </c>
      <c r="B9672" t="s">
        <v>1087</v>
      </c>
      <c r="C9672" t="s">
        <v>10</v>
      </c>
      <c r="D9672" t="s">
        <v>1167</v>
      </c>
      <c r="E9672" s="3">
        <v>45082.572222222225</v>
      </c>
      <c r="F9672">
        <v>4000</v>
      </c>
      <c r="H9672">
        <v>0</v>
      </c>
      <c r="J9672" t="s">
        <v>12</v>
      </c>
      <c r="K9672">
        <v>5</v>
      </c>
      <c r="L9672">
        <f t="shared" si="907"/>
        <v>13</v>
      </c>
      <c r="M9672" t="b">
        <f t="shared" si="908"/>
        <v>0</v>
      </c>
      <c r="P9672" s="2">
        <v>0.72125419710343475</v>
      </c>
      <c r="Q9672">
        <f t="shared" si="909"/>
        <v>24</v>
      </c>
      <c r="R9672" t="str">
        <f t="shared" si="906"/>
        <v>TVP</v>
      </c>
      <c r="S9672" t="str">
        <f t="shared" si="910"/>
        <v>Off</v>
      </c>
      <c r="T9672">
        <f t="shared" si="911"/>
        <v>1333.3333333333333</v>
      </c>
    </row>
    <row r="9673" spans="1:20" x14ac:dyDescent="0.25">
      <c r="A9673">
        <v>29984767</v>
      </c>
      <c r="B9673" t="s">
        <v>1087</v>
      </c>
      <c r="C9673" t="s">
        <v>1177</v>
      </c>
      <c r="D9673" t="s">
        <v>10</v>
      </c>
      <c r="E9673" s="3">
        <v>45082.578472222223</v>
      </c>
      <c r="F9673">
        <v>3400</v>
      </c>
      <c r="H9673">
        <v>0</v>
      </c>
      <c r="J9673" t="s">
        <v>39</v>
      </c>
      <c r="K9673">
        <v>5</v>
      </c>
      <c r="L9673">
        <f t="shared" si="907"/>
        <v>13</v>
      </c>
      <c r="M9673" t="b">
        <f t="shared" si="908"/>
        <v>0</v>
      </c>
      <c r="P9673" s="2">
        <v>0.62668007442954388</v>
      </c>
      <c r="Q9673">
        <f t="shared" si="909"/>
        <v>24</v>
      </c>
      <c r="R9673" t="str">
        <f t="shared" si="906"/>
        <v>TVP</v>
      </c>
      <c r="S9673" t="str">
        <f t="shared" si="910"/>
        <v>Off</v>
      </c>
      <c r="T9673">
        <f t="shared" si="911"/>
        <v>1133.3333333333333</v>
      </c>
    </row>
    <row r="9674" spans="1:20" x14ac:dyDescent="0.25">
      <c r="A9674">
        <v>29984766</v>
      </c>
      <c r="B9674" t="s">
        <v>1087</v>
      </c>
      <c r="C9674" t="s">
        <v>10</v>
      </c>
      <c r="D9674" t="s">
        <v>1177</v>
      </c>
      <c r="E9674" s="3">
        <v>45082.615972222222</v>
      </c>
      <c r="F9674">
        <v>4900</v>
      </c>
      <c r="H9674">
        <v>0</v>
      </c>
      <c r="J9674" t="s">
        <v>13</v>
      </c>
      <c r="K9674">
        <v>9</v>
      </c>
      <c r="L9674">
        <f t="shared" si="907"/>
        <v>14</v>
      </c>
      <c r="M9674" t="b">
        <f t="shared" si="908"/>
        <v>0</v>
      </c>
      <c r="P9674" s="2">
        <v>0.75104814449538426</v>
      </c>
      <c r="Q9674">
        <f t="shared" si="909"/>
        <v>24</v>
      </c>
      <c r="R9674" t="str">
        <f t="shared" si="906"/>
        <v>TVP</v>
      </c>
      <c r="S9674" t="str">
        <f t="shared" si="910"/>
        <v>Off</v>
      </c>
      <c r="T9674">
        <f t="shared" si="911"/>
        <v>1633.3333333333333</v>
      </c>
    </row>
    <row r="9675" spans="1:20" x14ac:dyDescent="0.25">
      <c r="A9675">
        <v>29984770</v>
      </c>
      <c r="B9675" t="s">
        <v>1087</v>
      </c>
      <c r="C9675" t="s">
        <v>1107</v>
      </c>
      <c r="D9675" t="s">
        <v>10</v>
      </c>
      <c r="E9675" s="3">
        <v>45082.620833333334</v>
      </c>
      <c r="F9675">
        <v>5000</v>
      </c>
      <c r="H9675">
        <v>0</v>
      </c>
      <c r="J9675" t="s">
        <v>12</v>
      </c>
      <c r="K9675">
        <v>5</v>
      </c>
      <c r="L9675">
        <f t="shared" si="907"/>
        <v>14</v>
      </c>
      <c r="M9675" t="b">
        <f t="shared" si="908"/>
        <v>0</v>
      </c>
      <c r="P9675" s="2">
        <v>0.77457774637929333</v>
      </c>
      <c r="Q9675">
        <f t="shared" si="909"/>
        <v>24</v>
      </c>
      <c r="R9675" t="str">
        <f t="shared" si="906"/>
        <v>TVP</v>
      </c>
      <c r="S9675" t="str">
        <f t="shared" si="910"/>
        <v>Off</v>
      </c>
      <c r="T9675">
        <f t="shared" si="911"/>
        <v>1666.6666666666667</v>
      </c>
    </row>
    <row r="9676" spans="1:20" x14ac:dyDescent="0.25">
      <c r="A9676">
        <v>29984773</v>
      </c>
      <c r="B9676" t="s">
        <v>1087</v>
      </c>
      <c r="C9676" t="s">
        <v>1108</v>
      </c>
      <c r="D9676" t="s">
        <v>10</v>
      </c>
      <c r="E9676" s="3">
        <v>45082.631944444445</v>
      </c>
      <c r="F9676">
        <v>5900</v>
      </c>
      <c r="H9676">
        <v>0</v>
      </c>
      <c r="J9676" t="s">
        <v>13</v>
      </c>
      <c r="K9676">
        <v>10</v>
      </c>
      <c r="L9676">
        <f t="shared" si="907"/>
        <v>15</v>
      </c>
      <c r="M9676" t="b">
        <f t="shared" si="908"/>
        <v>0</v>
      </c>
      <c r="P9676" s="2">
        <v>0.84225130323593889</v>
      </c>
      <c r="Q9676">
        <f t="shared" si="909"/>
        <v>24</v>
      </c>
      <c r="R9676" t="str">
        <f t="shared" si="906"/>
        <v>TVP</v>
      </c>
      <c r="S9676" t="str">
        <f t="shared" si="910"/>
        <v>Off</v>
      </c>
      <c r="T9676">
        <f t="shared" si="911"/>
        <v>1966.6666666666667</v>
      </c>
    </row>
    <row r="9677" spans="1:20" x14ac:dyDescent="0.25">
      <c r="A9677">
        <v>29984772</v>
      </c>
      <c r="B9677" t="s">
        <v>1087</v>
      </c>
      <c r="C9677" t="s">
        <v>10</v>
      </c>
      <c r="D9677" t="s">
        <v>1108</v>
      </c>
      <c r="E9677" s="3">
        <v>45082.636111111111</v>
      </c>
      <c r="F9677">
        <v>5400</v>
      </c>
      <c r="H9677">
        <v>0</v>
      </c>
      <c r="J9677" t="s">
        <v>12</v>
      </c>
      <c r="K9677">
        <v>9</v>
      </c>
      <c r="L9677">
        <f t="shared" si="907"/>
        <v>15</v>
      </c>
      <c r="M9677" t="b">
        <f t="shared" si="908"/>
        <v>0</v>
      </c>
      <c r="P9677" s="2">
        <v>0.82288049942297004</v>
      </c>
      <c r="Q9677">
        <f t="shared" si="909"/>
        <v>24</v>
      </c>
      <c r="R9677" t="str">
        <f t="shared" si="906"/>
        <v>TVP</v>
      </c>
      <c r="S9677" t="str">
        <f t="shared" si="910"/>
        <v>Off</v>
      </c>
      <c r="T9677">
        <f t="shared" si="911"/>
        <v>1800</v>
      </c>
    </row>
    <row r="9678" spans="1:20" x14ac:dyDescent="0.25">
      <c r="A9678">
        <v>29984777</v>
      </c>
      <c r="B9678" t="s">
        <v>1087</v>
      </c>
      <c r="C9678" t="s">
        <v>1178</v>
      </c>
      <c r="D9678" t="s">
        <v>10</v>
      </c>
      <c r="E9678" s="3">
        <v>45082.647916666669</v>
      </c>
      <c r="F9678">
        <v>4300</v>
      </c>
      <c r="H9678">
        <v>0</v>
      </c>
      <c r="J9678" t="s">
        <v>39</v>
      </c>
      <c r="K9678">
        <v>5</v>
      </c>
      <c r="L9678">
        <f t="shared" si="907"/>
        <v>15</v>
      </c>
      <c r="M9678" t="b">
        <f t="shared" si="908"/>
        <v>0</v>
      </c>
      <c r="P9678" s="2">
        <v>0.80744832942559963</v>
      </c>
      <c r="Q9678">
        <f t="shared" si="909"/>
        <v>24</v>
      </c>
      <c r="R9678" t="str">
        <f t="shared" si="906"/>
        <v>TVP</v>
      </c>
      <c r="S9678" t="str">
        <f t="shared" si="910"/>
        <v>Off</v>
      </c>
      <c r="T9678">
        <f t="shared" si="911"/>
        <v>1433.3333333333333</v>
      </c>
    </row>
    <row r="9679" spans="1:20" x14ac:dyDescent="0.25">
      <c r="A9679">
        <v>29984781</v>
      </c>
      <c r="B9679" t="s">
        <v>1087</v>
      </c>
      <c r="C9679" t="s">
        <v>1179</v>
      </c>
      <c r="D9679" t="s">
        <v>10</v>
      </c>
      <c r="E9679" s="3">
        <v>45082.667361111111</v>
      </c>
      <c r="F9679">
        <v>6400</v>
      </c>
      <c r="H9679">
        <v>0</v>
      </c>
      <c r="J9679" t="s">
        <v>13</v>
      </c>
      <c r="K9679">
        <v>5</v>
      </c>
      <c r="L9679">
        <f t="shared" si="907"/>
        <v>16</v>
      </c>
      <c r="M9679" t="b">
        <f t="shared" si="908"/>
        <v>0</v>
      </c>
      <c r="P9679" s="2">
        <v>1.0976295492728827</v>
      </c>
      <c r="Q9679">
        <f t="shared" si="909"/>
        <v>24</v>
      </c>
      <c r="R9679" t="str">
        <f t="shared" si="906"/>
        <v>TVP</v>
      </c>
      <c r="S9679" t="str">
        <f t="shared" si="910"/>
        <v>Off</v>
      </c>
      <c r="T9679">
        <f t="shared" si="911"/>
        <v>2133.3333333333335</v>
      </c>
    </row>
    <row r="9680" spans="1:20" x14ac:dyDescent="0.25">
      <c r="A9680">
        <v>29984780</v>
      </c>
      <c r="B9680" t="s">
        <v>1087</v>
      </c>
      <c r="C9680" t="s">
        <v>10</v>
      </c>
      <c r="D9680" t="s">
        <v>1179</v>
      </c>
      <c r="E9680" s="3">
        <v>45082.699305555558</v>
      </c>
      <c r="F9680">
        <v>5300</v>
      </c>
      <c r="H9680">
        <v>0</v>
      </c>
      <c r="J9680" t="s">
        <v>12</v>
      </c>
      <c r="K9680">
        <v>5</v>
      </c>
      <c r="L9680">
        <f t="shared" si="907"/>
        <v>16</v>
      </c>
      <c r="M9680" t="b">
        <f t="shared" si="908"/>
        <v>0</v>
      </c>
      <c r="P9680" s="2">
        <v>0.92317481116205091</v>
      </c>
      <c r="Q9680">
        <f t="shared" si="909"/>
        <v>24</v>
      </c>
      <c r="R9680" t="str">
        <f t="shared" si="906"/>
        <v>TVP</v>
      </c>
      <c r="S9680" t="str">
        <f t="shared" si="910"/>
        <v>Off</v>
      </c>
      <c r="T9680">
        <f t="shared" si="911"/>
        <v>1766.6666666666667</v>
      </c>
    </row>
    <row r="9681" spans="1:20" x14ac:dyDescent="0.25">
      <c r="A9681">
        <v>29984784</v>
      </c>
      <c r="B9681" t="s">
        <v>1087</v>
      </c>
      <c r="C9681" t="s">
        <v>1111</v>
      </c>
      <c r="D9681" t="s">
        <v>10</v>
      </c>
      <c r="E9681" s="3">
        <v>45082.704861111109</v>
      </c>
      <c r="F9681">
        <v>7500</v>
      </c>
      <c r="H9681">
        <v>0</v>
      </c>
      <c r="J9681" t="s">
        <v>12</v>
      </c>
      <c r="K9681">
        <v>8</v>
      </c>
      <c r="L9681">
        <f t="shared" si="907"/>
        <v>16</v>
      </c>
      <c r="M9681" t="b">
        <f t="shared" si="908"/>
        <v>0</v>
      </c>
      <c r="P9681" s="2">
        <v>1.29688911956894</v>
      </c>
      <c r="Q9681">
        <f t="shared" si="909"/>
        <v>24</v>
      </c>
      <c r="R9681" t="str">
        <f t="shared" si="906"/>
        <v>TVP</v>
      </c>
      <c r="S9681" t="str">
        <f t="shared" si="910"/>
        <v>Off</v>
      </c>
      <c r="T9681">
        <f t="shared" si="911"/>
        <v>2500</v>
      </c>
    </row>
    <row r="9682" spans="1:20" x14ac:dyDescent="0.25">
      <c r="A9682">
        <v>29984786</v>
      </c>
      <c r="B9682" t="s">
        <v>1087</v>
      </c>
      <c r="C9682" t="s">
        <v>1112</v>
      </c>
      <c r="D9682" t="s">
        <v>10</v>
      </c>
      <c r="E9682" s="3">
        <v>45082.71875</v>
      </c>
      <c r="F9682">
        <v>14900</v>
      </c>
      <c r="H9682">
        <v>0</v>
      </c>
      <c r="J9682" t="s">
        <v>12</v>
      </c>
      <c r="K9682">
        <v>12</v>
      </c>
      <c r="L9682">
        <f t="shared" si="907"/>
        <v>17</v>
      </c>
      <c r="M9682" t="b">
        <f t="shared" si="908"/>
        <v>0</v>
      </c>
      <c r="P9682" s="2">
        <v>2.3130458842102946</v>
      </c>
      <c r="Q9682">
        <f t="shared" si="909"/>
        <v>24</v>
      </c>
      <c r="R9682" t="str">
        <f t="shared" si="906"/>
        <v>TVP</v>
      </c>
      <c r="S9682" t="str">
        <f t="shared" si="910"/>
        <v>Off</v>
      </c>
      <c r="T9682">
        <f t="shared" si="911"/>
        <v>4966.666666666667</v>
      </c>
    </row>
    <row r="9683" spans="1:20" x14ac:dyDescent="0.25">
      <c r="A9683">
        <v>29984789</v>
      </c>
      <c r="B9683" t="s">
        <v>1087</v>
      </c>
      <c r="C9683" t="s">
        <v>1180</v>
      </c>
      <c r="D9683" t="s">
        <v>10</v>
      </c>
      <c r="E9683" s="3">
        <v>45082.722222222219</v>
      </c>
      <c r="F9683">
        <v>10600</v>
      </c>
      <c r="H9683">
        <v>0</v>
      </c>
      <c r="J9683" t="s">
        <v>12</v>
      </c>
      <c r="K9683">
        <v>6</v>
      </c>
      <c r="L9683">
        <f t="shared" si="907"/>
        <v>17</v>
      </c>
      <c r="M9683" t="b">
        <f t="shared" si="908"/>
        <v>0</v>
      </c>
      <c r="P9683" s="2">
        <v>1.939679622324102</v>
      </c>
      <c r="Q9683">
        <f t="shared" si="909"/>
        <v>24</v>
      </c>
      <c r="R9683" t="str">
        <f t="shared" si="906"/>
        <v>TVP</v>
      </c>
      <c r="S9683" t="str">
        <f t="shared" si="910"/>
        <v>Off</v>
      </c>
      <c r="T9683">
        <f t="shared" si="911"/>
        <v>3533.3333333333335</v>
      </c>
    </row>
    <row r="9684" spans="1:20" x14ac:dyDescent="0.25">
      <c r="A9684">
        <v>29984788</v>
      </c>
      <c r="B9684" t="s">
        <v>1087</v>
      </c>
      <c r="C9684" t="s">
        <v>10</v>
      </c>
      <c r="D9684" t="s">
        <v>1180</v>
      </c>
      <c r="E9684" s="3">
        <v>45082.743750000001</v>
      </c>
      <c r="F9684">
        <v>10500</v>
      </c>
      <c r="H9684">
        <v>0</v>
      </c>
      <c r="J9684" t="s">
        <v>13</v>
      </c>
      <c r="K9684">
        <v>8</v>
      </c>
      <c r="L9684">
        <f t="shared" si="907"/>
        <v>17</v>
      </c>
      <c r="M9684" t="b">
        <f t="shared" si="908"/>
        <v>0</v>
      </c>
      <c r="P9684" s="2">
        <v>1.6108156667758233</v>
      </c>
      <c r="Q9684">
        <f t="shared" si="909"/>
        <v>24</v>
      </c>
      <c r="R9684" t="str">
        <f t="shared" si="906"/>
        <v>TVP</v>
      </c>
      <c r="S9684" t="str">
        <f t="shared" si="910"/>
        <v>Off</v>
      </c>
      <c r="T9684">
        <f t="shared" si="911"/>
        <v>3500</v>
      </c>
    </row>
    <row r="9685" spans="1:20" x14ac:dyDescent="0.25">
      <c r="A9685">
        <v>29984793</v>
      </c>
      <c r="B9685" t="s">
        <v>1087</v>
      </c>
      <c r="C9685" t="s">
        <v>1181</v>
      </c>
      <c r="D9685" t="s">
        <v>10</v>
      </c>
      <c r="E9685" s="3">
        <v>45082.74722222222</v>
      </c>
      <c r="F9685">
        <v>12500</v>
      </c>
      <c r="H9685">
        <v>0</v>
      </c>
      <c r="J9685" t="s">
        <v>12</v>
      </c>
      <c r="K9685">
        <v>8</v>
      </c>
      <c r="L9685">
        <f t="shared" si="907"/>
        <v>17</v>
      </c>
      <c r="M9685" t="b">
        <f t="shared" si="908"/>
        <v>0</v>
      </c>
      <c r="P9685" s="2">
        <v>1.7573068659482332</v>
      </c>
      <c r="Q9685">
        <f t="shared" si="909"/>
        <v>24</v>
      </c>
      <c r="R9685" t="str">
        <f t="shared" si="906"/>
        <v>TVP</v>
      </c>
      <c r="S9685" t="str">
        <f t="shared" si="910"/>
        <v>Off</v>
      </c>
      <c r="T9685">
        <f t="shared" si="911"/>
        <v>4166.666666666667</v>
      </c>
    </row>
    <row r="9686" spans="1:20" x14ac:dyDescent="0.25">
      <c r="A9686">
        <v>29984792</v>
      </c>
      <c r="B9686" t="s">
        <v>1087</v>
      </c>
      <c r="C9686" t="s">
        <v>10</v>
      </c>
      <c r="D9686" t="s">
        <v>1181</v>
      </c>
      <c r="E9686" s="3">
        <v>45082.78402777778</v>
      </c>
      <c r="F9686">
        <v>22700</v>
      </c>
      <c r="H9686">
        <v>0</v>
      </c>
      <c r="J9686" t="s">
        <v>13</v>
      </c>
      <c r="K9686">
        <v>8</v>
      </c>
      <c r="L9686">
        <f t="shared" si="907"/>
        <v>18</v>
      </c>
      <c r="M9686" t="b">
        <f t="shared" si="908"/>
        <v>1</v>
      </c>
      <c r="P9686" s="2">
        <v>1.9490438700772561</v>
      </c>
      <c r="Q9686">
        <f t="shared" si="909"/>
        <v>24</v>
      </c>
      <c r="R9686" t="str">
        <f t="shared" si="906"/>
        <v>TVP</v>
      </c>
      <c r="S9686" t="str">
        <f t="shared" si="910"/>
        <v>Peak</v>
      </c>
      <c r="T9686">
        <f t="shared" si="911"/>
        <v>7566.666666666667</v>
      </c>
    </row>
    <row r="9687" spans="1:20" x14ac:dyDescent="0.25">
      <c r="A9687">
        <v>29984797</v>
      </c>
      <c r="B9687" t="s">
        <v>1087</v>
      </c>
      <c r="C9687" t="s">
        <v>1182</v>
      </c>
      <c r="D9687" t="s">
        <v>10</v>
      </c>
      <c r="E9687" s="3">
        <v>45082.788194444445</v>
      </c>
      <c r="F9687">
        <v>19400</v>
      </c>
      <c r="H9687">
        <v>0</v>
      </c>
      <c r="J9687" t="s">
        <v>30</v>
      </c>
      <c r="K9687">
        <v>24</v>
      </c>
      <c r="L9687">
        <f t="shared" si="907"/>
        <v>18</v>
      </c>
      <c r="M9687" t="b">
        <f t="shared" si="908"/>
        <v>1</v>
      </c>
      <c r="P9687" s="2">
        <v>1.8360085365151939</v>
      </c>
      <c r="Q9687">
        <f t="shared" si="909"/>
        <v>24</v>
      </c>
      <c r="R9687" t="str">
        <f t="shared" si="906"/>
        <v>TVP</v>
      </c>
      <c r="S9687" t="str">
        <f t="shared" si="910"/>
        <v>Peak</v>
      </c>
      <c r="T9687">
        <f t="shared" si="911"/>
        <v>6466.666666666667</v>
      </c>
    </row>
    <row r="9688" spans="1:20" x14ac:dyDescent="0.25">
      <c r="A9688">
        <v>29984800</v>
      </c>
      <c r="B9688" t="s">
        <v>1087</v>
      </c>
      <c r="C9688" t="s">
        <v>1117</v>
      </c>
      <c r="D9688" t="s">
        <v>10</v>
      </c>
      <c r="E9688" s="3">
        <v>45082.811111111114</v>
      </c>
      <c r="F9688">
        <v>33500</v>
      </c>
      <c r="H9688">
        <v>0</v>
      </c>
      <c r="J9688" t="s">
        <v>12</v>
      </c>
      <c r="K9688">
        <v>6</v>
      </c>
      <c r="L9688">
        <f t="shared" si="907"/>
        <v>19</v>
      </c>
      <c r="M9688" t="b">
        <f t="shared" si="908"/>
        <v>1</v>
      </c>
      <c r="P9688" s="2">
        <v>3.2848889007412656</v>
      </c>
      <c r="Q9688">
        <f t="shared" si="909"/>
        <v>24</v>
      </c>
      <c r="R9688" t="str">
        <f t="shared" si="906"/>
        <v>TVP</v>
      </c>
      <c r="S9688" t="str">
        <f t="shared" si="910"/>
        <v>Peak</v>
      </c>
      <c r="T9688">
        <f t="shared" si="911"/>
        <v>11166.666666666666</v>
      </c>
    </row>
    <row r="9689" spans="1:20" x14ac:dyDescent="0.25">
      <c r="A9689">
        <v>29984799</v>
      </c>
      <c r="B9689" t="s">
        <v>1087</v>
      </c>
      <c r="C9689" t="s">
        <v>10</v>
      </c>
      <c r="D9689" t="s">
        <v>1117</v>
      </c>
      <c r="E9689" s="3">
        <v>45082.833333333336</v>
      </c>
      <c r="F9689">
        <v>51300</v>
      </c>
      <c r="H9689">
        <v>0</v>
      </c>
      <c r="J9689" t="s">
        <v>12</v>
      </c>
      <c r="K9689">
        <v>9</v>
      </c>
      <c r="L9689">
        <f t="shared" si="907"/>
        <v>20</v>
      </c>
      <c r="M9689" t="b">
        <f t="shared" si="908"/>
        <v>1</v>
      </c>
      <c r="P9689" s="2">
        <v>5.0990647445182162</v>
      </c>
      <c r="Q9689">
        <f t="shared" si="909"/>
        <v>24</v>
      </c>
      <c r="R9689" t="str">
        <f t="shared" si="906"/>
        <v>TVP</v>
      </c>
      <c r="S9689" t="str">
        <f t="shared" si="910"/>
        <v>Peak</v>
      </c>
      <c r="T9689">
        <f t="shared" si="911"/>
        <v>17100</v>
      </c>
    </row>
    <row r="9690" spans="1:20" x14ac:dyDescent="0.25">
      <c r="A9690">
        <v>29984804</v>
      </c>
      <c r="B9690" t="s">
        <v>1087</v>
      </c>
      <c r="C9690" t="s">
        <v>25</v>
      </c>
      <c r="D9690" t="s">
        <v>10</v>
      </c>
      <c r="E9690" s="3">
        <v>45082.835416666669</v>
      </c>
      <c r="F9690">
        <v>48800</v>
      </c>
      <c r="H9690">
        <v>0</v>
      </c>
      <c r="J9690" t="s">
        <v>12</v>
      </c>
      <c r="K9690">
        <v>11</v>
      </c>
      <c r="L9690">
        <f t="shared" si="907"/>
        <v>20</v>
      </c>
      <c r="M9690" t="b">
        <f t="shared" si="908"/>
        <v>1</v>
      </c>
      <c r="P9690" s="2">
        <v>4.981107386480085</v>
      </c>
      <c r="Q9690">
        <f t="shared" si="909"/>
        <v>24</v>
      </c>
      <c r="R9690" t="str">
        <f t="shared" si="906"/>
        <v>TVP</v>
      </c>
      <c r="S9690" t="str">
        <f t="shared" si="910"/>
        <v>Peak</v>
      </c>
      <c r="T9690">
        <f t="shared" si="911"/>
        <v>16266.666666666666</v>
      </c>
    </row>
    <row r="9691" spans="1:20" x14ac:dyDescent="0.25">
      <c r="A9691">
        <v>29984806</v>
      </c>
      <c r="B9691" t="s">
        <v>1087</v>
      </c>
      <c r="C9691" t="s">
        <v>28</v>
      </c>
      <c r="D9691" t="s">
        <v>10</v>
      </c>
      <c r="E9691" s="3">
        <v>45082.840277777781</v>
      </c>
      <c r="F9691">
        <v>43600</v>
      </c>
      <c r="H9691">
        <v>0</v>
      </c>
      <c r="J9691" t="s">
        <v>12</v>
      </c>
      <c r="K9691">
        <v>8</v>
      </c>
      <c r="L9691">
        <f t="shared" si="907"/>
        <v>20</v>
      </c>
      <c r="M9691" t="b">
        <f t="shared" si="908"/>
        <v>1</v>
      </c>
      <c r="P9691" s="2">
        <v>4.389769248427438</v>
      </c>
      <c r="Q9691">
        <f t="shared" si="909"/>
        <v>24</v>
      </c>
      <c r="R9691" t="str">
        <f t="shared" si="906"/>
        <v>TVP</v>
      </c>
      <c r="S9691" t="str">
        <f t="shared" si="910"/>
        <v>Peak</v>
      </c>
      <c r="T9691">
        <f t="shared" si="911"/>
        <v>14533.333333333334</v>
      </c>
    </row>
    <row r="9692" spans="1:20" x14ac:dyDescent="0.25">
      <c r="A9692">
        <v>29984812</v>
      </c>
      <c r="B9692" t="s">
        <v>1087</v>
      </c>
      <c r="C9692" t="s">
        <v>1183</v>
      </c>
      <c r="D9692" t="s">
        <v>10</v>
      </c>
      <c r="E9692" s="3">
        <v>45082.854166666664</v>
      </c>
      <c r="F9692">
        <v>29000</v>
      </c>
      <c r="H9692">
        <v>0</v>
      </c>
      <c r="J9692" t="s">
        <v>12</v>
      </c>
      <c r="K9692">
        <v>5</v>
      </c>
      <c r="L9692">
        <f t="shared" si="907"/>
        <v>20</v>
      </c>
      <c r="M9692" t="b">
        <f t="shared" si="908"/>
        <v>1</v>
      </c>
      <c r="P9692" s="2">
        <v>2.697962928999901</v>
      </c>
      <c r="Q9692">
        <f t="shared" si="909"/>
        <v>24</v>
      </c>
      <c r="R9692" t="str">
        <f t="shared" si="906"/>
        <v>TVP</v>
      </c>
      <c r="S9692" t="str">
        <f t="shared" si="910"/>
        <v>Peak</v>
      </c>
      <c r="T9692">
        <f t="shared" si="911"/>
        <v>9666.6666666666661</v>
      </c>
    </row>
    <row r="9693" spans="1:20" x14ac:dyDescent="0.25">
      <c r="A9693">
        <v>29984811</v>
      </c>
      <c r="B9693" t="s">
        <v>1087</v>
      </c>
      <c r="C9693" t="s">
        <v>10</v>
      </c>
      <c r="D9693" t="s">
        <v>1183</v>
      </c>
      <c r="E9693" s="3">
        <v>45082.888194444444</v>
      </c>
      <c r="F9693">
        <v>17300</v>
      </c>
      <c r="H9693">
        <v>0</v>
      </c>
      <c r="J9693" t="s">
        <v>41</v>
      </c>
      <c r="K9693">
        <v>6</v>
      </c>
      <c r="L9693">
        <f t="shared" si="907"/>
        <v>21</v>
      </c>
      <c r="M9693" t="b">
        <f t="shared" si="908"/>
        <v>1</v>
      </c>
      <c r="P9693" s="2">
        <v>1.5332092232841679</v>
      </c>
      <c r="Q9693">
        <f t="shared" si="909"/>
        <v>24</v>
      </c>
      <c r="R9693" t="str">
        <f t="shared" si="906"/>
        <v>TVP</v>
      </c>
      <c r="S9693" t="str">
        <f t="shared" si="910"/>
        <v>Peak</v>
      </c>
      <c r="T9693">
        <f t="shared" si="911"/>
        <v>5766.666666666667</v>
      </c>
    </row>
    <row r="9694" spans="1:20" x14ac:dyDescent="0.25">
      <c r="A9694">
        <v>29984816</v>
      </c>
      <c r="B9694" t="s">
        <v>1087</v>
      </c>
      <c r="C9694" t="s">
        <v>1184</v>
      </c>
      <c r="D9694" t="s">
        <v>10</v>
      </c>
      <c r="E9694" s="3">
        <v>45082.895138888889</v>
      </c>
      <c r="F9694">
        <v>16300</v>
      </c>
      <c r="H9694">
        <v>0</v>
      </c>
      <c r="J9694" t="s">
        <v>41</v>
      </c>
      <c r="K9694">
        <v>6</v>
      </c>
      <c r="L9694">
        <f t="shared" si="907"/>
        <v>21</v>
      </c>
      <c r="M9694" t="b">
        <f t="shared" si="908"/>
        <v>1</v>
      </c>
      <c r="P9694" s="2">
        <v>1.4697464550789174</v>
      </c>
      <c r="Q9694">
        <f t="shared" si="909"/>
        <v>24</v>
      </c>
      <c r="R9694" t="str">
        <f t="shared" si="906"/>
        <v>TVP</v>
      </c>
      <c r="S9694" t="str">
        <f t="shared" si="910"/>
        <v>Peak</v>
      </c>
      <c r="T9694">
        <f t="shared" si="911"/>
        <v>5433.333333333333</v>
      </c>
    </row>
    <row r="9695" spans="1:20" x14ac:dyDescent="0.25">
      <c r="A9695">
        <v>29984815</v>
      </c>
      <c r="B9695" t="s">
        <v>1087</v>
      </c>
      <c r="C9695" t="s">
        <v>10</v>
      </c>
      <c r="D9695" t="s">
        <v>1184</v>
      </c>
      <c r="E9695" s="3">
        <v>45082.930555555555</v>
      </c>
      <c r="F9695">
        <v>13000</v>
      </c>
      <c r="H9695">
        <v>0</v>
      </c>
      <c r="J9695" t="s">
        <v>41</v>
      </c>
      <c r="K9695">
        <v>8</v>
      </c>
      <c r="L9695">
        <f t="shared" si="907"/>
        <v>22</v>
      </c>
      <c r="M9695" t="b">
        <f t="shared" si="908"/>
        <v>1</v>
      </c>
      <c r="P9695" s="2">
        <v>1.3524826533349239</v>
      </c>
      <c r="Q9695">
        <f t="shared" si="909"/>
        <v>24</v>
      </c>
      <c r="R9695" t="str">
        <f t="shared" si="906"/>
        <v>TVP</v>
      </c>
      <c r="S9695" t="str">
        <f t="shared" si="910"/>
        <v>Peak</v>
      </c>
      <c r="T9695">
        <f t="shared" si="911"/>
        <v>4333.333333333333</v>
      </c>
    </row>
    <row r="9696" spans="1:20" x14ac:dyDescent="0.25">
      <c r="A9696">
        <v>29984820</v>
      </c>
      <c r="B9696" t="s">
        <v>1087</v>
      </c>
      <c r="C9696" t="s">
        <v>1185</v>
      </c>
      <c r="D9696" t="s">
        <v>10</v>
      </c>
      <c r="E9696" s="3">
        <v>45082.936805555553</v>
      </c>
      <c r="F9696">
        <v>10900</v>
      </c>
      <c r="H9696">
        <v>0</v>
      </c>
      <c r="J9696" t="s">
        <v>34</v>
      </c>
      <c r="K9696">
        <v>5</v>
      </c>
      <c r="L9696">
        <f t="shared" si="907"/>
        <v>22</v>
      </c>
      <c r="M9696" t="b">
        <f t="shared" si="908"/>
        <v>1</v>
      </c>
      <c r="P9696" s="2">
        <v>1.1691680668398294</v>
      </c>
      <c r="Q9696">
        <f t="shared" si="909"/>
        <v>24</v>
      </c>
      <c r="R9696" t="str">
        <f t="shared" si="906"/>
        <v>TVP</v>
      </c>
      <c r="S9696" t="str">
        <f t="shared" si="910"/>
        <v>Peak</v>
      </c>
      <c r="T9696">
        <f t="shared" si="911"/>
        <v>3633.3333333333335</v>
      </c>
    </row>
    <row r="9697" spans="1:20" x14ac:dyDescent="0.25">
      <c r="A9697">
        <v>29984819</v>
      </c>
      <c r="B9697" t="s">
        <v>1087</v>
      </c>
      <c r="C9697" t="s">
        <v>10</v>
      </c>
      <c r="D9697" t="s">
        <v>1185</v>
      </c>
      <c r="E9697" s="3">
        <v>45082.972222222219</v>
      </c>
      <c r="F9697">
        <v>4100</v>
      </c>
      <c r="H9697">
        <v>0</v>
      </c>
      <c r="J9697" t="s">
        <v>41</v>
      </c>
      <c r="K9697">
        <v>5</v>
      </c>
      <c r="L9697">
        <f t="shared" si="907"/>
        <v>23</v>
      </c>
      <c r="M9697" t="b">
        <f t="shared" si="908"/>
        <v>0</v>
      </c>
      <c r="P9697" s="2">
        <v>0.55532068297486059</v>
      </c>
      <c r="Q9697">
        <f t="shared" si="909"/>
        <v>24</v>
      </c>
      <c r="R9697" t="str">
        <f t="shared" si="906"/>
        <v>TVP</v>
      </c>
      <c r="S9697" t="str">
        <f t="shared" si="910"/>
        <v>Off</v>
      </c>
      <c r="T9697">
        <f t="shared" si="911"/>
        <v>1366.6666666666667</v>
      </c>
    </row>
    <row r="9698" spans="1:20" x14ac:dyDescent="0.25">
      <c r="A9698">
        <v>29984824</v>
      </c>
      <c r="B9698" t="s">
        <v>1087</v>
      </c>
      <c r="C9698" t="s">
        <v>1142</v>
      </c>
      <c r="D9698" t="s">
        <v>10</v>
      </c>
      <c r="E9698" s="3">
        <v>45082.977083333331</v>
      </c>
      <c r="F9698">
        <v>3300</v>
      </c>
      <c r="H9698">
        <v>0</v>
      </c>
      <c r="J9698" t="s">
        <v>41</v>
      </c>
      <c r="K9698">
        <v>6</v>
      </c>
      <c r="L9698">
        <f t="shared" si="907"/>
        <v>23</v>
      </c>
      <c r="M9698" t="b">
        <f t="shared" si="908"/>
        <v>0</v>
      </c>
      <c r="P9698" s="2">
        <v>0.37884713507732681</v>
      </c>
      <c r="Q9698">
        <f t="shared" si="909"/>
        <v>24</v>
      </c>
      <c r="R9698" t="str">
        <f t="shared" si="906"/>
        <v>TVP</v>
      </c>
      <c r="S9698" t="str">
        <f t="shared" si="910"/>
        <v>Off</v>
      </c>
      <c r="T9698">
        <f t="shared" si="911"/>
        <v>1100</v>
      </c>
    </row>
    <row r="9699" spans="1:20" x14ac:dyDescent="0.25">
      <c r="A9699">
        <v>29984946</v>
      </c>
      <c r="B9699" t="s">
        <v>1087</v>
      </c>
      <c r="C9699" t="s">
        <v>10</v>
      </c>
      <c r="D9699" t="s">
        <v>1186</v>
      </c>
      <c r="E9699" s="3">
        <v>45083.022222222222</v>
      </c>
      <c r="F9699">
        <v>3800</v>
      </c>
      <c r="H9699">
        <v>0</v>
      </c>
      <c r="J9699" t="s">
        <v>92</v>
      </c>
      <c r="K9699">
        <v>6</v>
      </c>
      <c r="L9699">
        <f t="shared" si="907"/>
        <v>0</v>
      </c>
      <c r="M9699" t="b">
        <f t="shared" si="908"/>
        <v>0</v>
      </c>
      <c r="P9699" s="2">
        <v>0.39192166413725787</v>
      </c>
      <c r="Q9699">
        <f t="shared" si="909"/>
        <v>24</v>
      </c>
      <c r="R9699" t="str">
        <f t="shared" si="906"/>
        <v>TVP</v>
      </c>
      <c r="S9699" t="str">
        <f t="shared" si="910"/>
        <v>Off</v>
      </c>
      <c r="T9699">
        <f t="shared" si="911"/>
        <v>1266.6666666666667</v>
      </c>
    </row>
    <row r="9700" spans="1:20" x14ac:dyDescent="0.25">
      <c r="A9700">
        <v>29984951</v>
      </c>
      <c r="B9700" t="s">
        <v>1087</v>
      </c>
      <c r="C9700" t="s">
        <v>1093</v>
      </c>
      <c r="D9700" t="s">
        <v>10</v>
      </c>
      <c r="E9700" s="3">
        <v>45083.027083333334</v>
      </c>
      <c r="F9700">
        <v>2700</v>
      </c>
      <c r="H9700">
        <v>0</v>
      </c>
      <c r="J9700" t="s">
        <v>41</v>
      </c>
      <c r="K9700">
        <v>18</v>
      </c>
      <c r="L9700">
        <f t="shared" si="907"/>
        <v>0</v>
      </c>
      <c r="M9700" t="b">
        <f t="shared" si="908"/>
        <v>0</v>
      </c>
      <c r="P9700" s="2">
        <v>0.32586280748750984</v>
      </c>
      <c r="Q9700">
        <f t="shared" si="909"/>
        <v>24</v>
      </c>
      <c r="R9700" t="str">
        <f t="shared" si="906"/>
        <v>TVP</v>
      </c>
      <c r="S9700" t="str">
        <f t="shared" si="910"/>
        <v>Off</v>
      </c>
      <c r="T9700">
        <f t="shared" si="911"/>
        <v>900</v>
      </c>
    </row>
    <row r="9701" spans="1:20" x14ac:dyDescent="0.25">
      <c r="A9701">
        <v>29984950</v>
      </c>
      <c r="B9701" t="s">
        <v>1087</v>
      </c>
      <c r="C9701" t="s">
        <v>10</v>
      </c>
      <c r="D9701" t="s">
        <v>1093</v>
      </c>
      <c r="E9701" s="3">
        <v>45083.048611111109</v>
      </c>
      <c r="F9701">
        <v>1300</v>
      </c>
      <c r="H9701">
        <v>0</v>
      </c>
      <c r="J9701" t="s">
        <v>30</v>
      </c>
      <c r="K9701">
        <v>5</v>
      </c>
      <c r="L9701">
        <f t="shared" si="907"/>
        <v>1</v>
      </c>
      <c r="M9701" t="b">
        <f t="shared" si="908"/>
        <v>0</v>
      </c>
      <c r="P9701" s="2">
        <v>0.13395826533349239</v>
      </c>
      <c r="Q9701">
        <f t="shared" si="909"/>
        <v>24</v>
      </c>
      <c r="R9701" t="str">
        <f t="shared" si="906"/>
        <v>TVP</v>
      </c>
      <c r="S9701" t="str">
        <f t="shared" si="910"/>
        <v>Off</v>
      </c>
      <c r="T9701">
        <f t="shared" si="911"/>
        <v>433.33333333333331</v>
      </c>
    </row>
    <row r="9702" spans="1:20" x14ac:dyDescent="0.25">
      <c r="A9702">
        <v>29984955</v>
      </c>
      <c r="B9702" t="s">
        <v>1087</v>
      </c>
      <c r="C9702" t="s">
        <v>1158</v>
      </c>
      <c r="D9702" t="s">
        <v>10</v>
      </c>
      <c r="E9702" s="3">
        <v>45083.053472222222</v>
      </c>
      <c r="F9702">
        <v>1100</v>
      </c>
      <c r="H9702">
        <v>0</v>
      </c>
      <c r="J9702" t="s">
        <v>30</v>
      </c>
      <c r="K9702">
        <v>5</v>
      </c>
      <c r="L9702">
        <f t="shared" si="907"/>
        <v>1</v>
      </c>
      <c r="M9702" t="b">
        <f t="shared" si="908"/>
        <v>0</v>
      </c>
      <c r="P9702" s="2">
        <v>0.14563237835910894</v>
      </c>
      <c r="Q9702">
        <f t="shared" si="909"/>
        <v>24</v>
      </c>
      <c r="R9702" t="str">
        <f t="shared" si="906"/>
        <v>TVP</v>
      </c>
      <c r="S9702" t="str">
        <f t="shared" si="910"/>
        <v>Off</v>
      </c>
      <c r="T9702">
        <f t="shared" si="911"/>
        <v>366.66666666666669</v>
      </c>
    </row>
    <row r="9703" spans="1:20" x14ac:dyDescent="0.25">
      <c r="A9703">
        <v>29984954</v>
      </c>
      <c r="B9703" t="s">
        <v>1087</v>
      </c>
      <c r="C9703" t="s">
        <v>10</v>
      </c>
      <c r="D9703" t="s">
        <v>1158</v>
      </c>
      <c r="E9703" s="3">
        <v>45083.140972222223</v>
      </c>
      <c r="F9703">
        <v>700</v>
      </c>
      <c r="H9703">
        <v>0</v>
      </c>
      <c r="J9703" t="s">
        <v>34</v>
      </c>
      <c r="K9703">
        <v>5</v>
      </c>
      <c r="L9703">
        <f t="shared" si="907"/>
        <v>3</v>
      </c>
      <c r="M9703" t="b">
        <f t="shared" si="908"/>
        <v>0</v>
      </c>
      <c r="P9703" s="2">
        <v>7.6167674017236744E-2</v>
      </c>
      <c r="Q9703">
        <f t="shared" si="909"/>
        <v>24</v>
      </c>
      <c r="R9703" t="str">
        <f t="shared" si="906"/>
        <v>TVP</v>
      </c>
      <c r="S9703" t="str">
        <f t="shared" si="910"/>
        <v>Off</v>
      </c>
      <c r="T9703">
        <f t="shared" si="911"/>
        <v>233.33333333333334</v>
      </c>
    </row>
    <row r="9704" spans="1:20" x14ac:dyDescent="0.25">
      <c r="A9704">
        <v>29984959</v>
      </c>
      <c r="B9704" t="s">
        <v>1087</v>
      </c>
      <c r="C9704" t="s">
        <v>1185</v>
      </c>
      <c r="D9704" t="s">
        <v>10</v>
      </c>
      <c r="E9704" s="3">
        <v>45083.144444444442</v>
      </c>
      <c r="F9704">
        <v>700</v>
      </c>
      <c r="H9704">
        <v>0</v>
      </c>
      <c r="J9704" t="s">
        <v>34</v>
      </c>
      <c r="K9704">
        <v>5</v>
      </c>
      <c r="L9704">
        <f t="shared" si="907"/>
        <v>3</v>
      </c>
      <c r="M9704" t="b">
        <f t="shared" si="908"/>
        <v>0</v>
      </c>
      <c r="P9704" s="2">
        <v>7.6167674017236744E-2</v>
      </c>
      <c r="Q9704">
        <f t="shared" si="909"/>
        <v>24</v>
      </c>
      <c r="R9704" t="str">
        <f t="shared" si="906"/>
        <v>TVP</v>
      </c>
      <c r="S9704" t="str">
        <f t="shared" si="910"/>
        <v>Off</v>
      </c>
      <c r="T9704">
        <f t="shared" si="911"/>
        <v>233.33333333333334</v>
      </c>
    </row>
    <row r="9705" spans="1:20" x14ac:dyDescent="0.25">
      <c r="A9705">
        <v>29984958</v>
      </c>
      <c r="B9705" t="s">
        <v>1087</v>
      </c>
      <c r="C9705" t="s">
        <v>10</v>
      </c>
      <c r="D9705" t="s">
        <v>1185</v>
      </c>
      <c r="E9705" s="3">
        <v>45083.178472222222</v>
      </c>
      <c r="F9705">
        <v>500</v>
      </c>
      <c r="H9705">
        <v>0</v>
      </c>
      <c r="J9705" t="s">
        <v>34</v>
      </c>
      <c r="K9705">
        <v>6</v>
      </c>
      <c r="L9705">
        <f t="shared" si="907"/>
        <v>4</v>
      </c>
      <c r="M9705" t="b">
        <f t="shared" si="908"/>
        <v>0</v>
      </c>
      <c r="P9705" s="2">
        <v>5.5857862393264346E-2</v>
      </c>
      <c r="Q9705">
        <f t="shared" si="909"/>
        <v>24</v>
      </c>
      <c r="R9705" t="str">
        <f t="shared" si="906"/>
        <v>TVP</v>
      </c>
      <c r="S9705" t="str">
        <f t="shared" si="910"/>
        <v>Off</v>
      </c>
      <c r="T9705">
        <f t="shared" si="911"/>
        <v>166.66666666666666</v>
      </c>
    </row>
    <row r="9706" spans="1:20" x14ac:dyDescent="0.25">
      <c r="A9706">
        <v>29984841</v>
      </c>
      <c r="B9706" t="s">
        <v>1087</v>
      </c>
      <c r="C9706" t="s">
        <v>1179</v>
      </c>
      <c r="D9706" t="s">
        <v>10</v>
      </c>
      <c r="E9706" s="3">
        <v>45083.217361111114</v>
      </c>
      <c r="F9706">
        <v>400</v>
      </c>
      <c r="H9706">
        <v>0</v>
      </c>
      <c r="J9706" t="s">
        <v>12</v>
      </c>
      <c r="K9706">
        <v>5</v>
      </c>
      <c r="L9706">
        <f t="shared" si="907"/>
        <v>5</v>
      </c>
      <c r="M9706" t="b">
        <f t="shared" si="908"/>
        <v>0</v>
      </c>
      <c r="P9706" s="2">
        <v>3.9689419710343461E-2</v>
      </c>
      <c r="Q9706">
        <f t="shared" si="909"/>
        <v>24</v>
      </c>
      <c r="R9706" t="str">
        <f t="shared" si="906"/>
        <v>TVP</v>
      </c>
      <c r="S9706" t="str">
        <f t="shared" si="910"/>
        <v>Off</v>
      </c>
      <c r="T9706">
        <f t="shared" si="911"/>
        <v>133.33333333333334</v>
      </c>
    </row>
    <row r="9707" spans="1:20" x14ac:dyDescent="0.25">
      <c r="A9707">
        <v>29984843</v>
      </c>
      <c r="B9707" t="s">
        <v>1087</v>
      </c>
      <c r="C9707" t="s">
        <v>1187</v>
      </c>
      <c r="D9707" t="s">
        <v>10</v>
      </c>
      <c r="E9707" s="3">
        <v>45083.251388888886</v>
      </c>
      <c r="F9707">
        <v>1300</v>
      </c>
      <c r="H9707">
        <v>0</v>
      </c>
      <c r="J9707" t="s">
        <v>92</v>
      </c>
      <c r="K9707">
        <v>19</v>
      </c>
      <c r="L9707">
        <f t="shared" si="907"/>
        <v>6</v>
      </c>
      <c r="M9707" t="b">
        <f t="shared" si="908"/>
        <v>0</v>
      </c>
      <c r="P9707" s="2">
        <v>0.14771179738028997</v>
      </c>
      <c r="Q9707">
        <f t="shared" si="909"/>
        <v>24</v>
      </c>
      <c r="R9707" t="str">
        <f t="shared" si="906"/>
        <v>TVP</v>
      </c>
      <c r="S9707" t="str">
        <f t="shared" si="910"/>
        <v>Off</v>
      </c>
      <c r="T9707">
        <f t="shared" si="911"/>
        <v>433.33333333333331</v>
      </c>
    </row>
    <row r="9708" spans="1:20" x14ac:dyDescent="0.25">
      <c r="A9708">
        <v>29984846</v>
      </c>
      <c r="B9708" t="s">
        <v>1087</v>
      </c>
      <c r="C9708" t="s">
        <v>10</v>
      </c>
      <c r="D9708" t="s">
        <v>1188</v>
      </c>
      <c r="E9708" s="3">
        <v>45083.286111111112</v>
      </c>
      <c r="F9708">
        <v>1900</v>
      </c>
      <c r="H9708">
        <v>0</v>
      </c>
      <c r="J9708" t="s">
        <v>12</v>
      </c>
      <c r="K9708">
        <v>5</v>
      </c>
      <c r="L9708">
        <f t="shared" si="907"/>
        <v>6</v>
      </c>
      <c r="M9708" t="b">
        <f t="shared" si="908"/>
        <v>0</v>
      </c>
      <c r="P9708" s="2">
        <v>0.32469474362413142</v>
      </c>
      <c r="Q9708">
        <f t="shared" si="909"/>
        <v>24</v>
      </c>
      <c r="R9708" t="str">
        <f t="shared" si="906"/>
        <v>TVP</v>
      </c>
      <c r="S9708" t="str">
        <f t="shared" si="910"/>
        <v>Off</v>
      </c>
      <c r="T9708">
        <f t="shared" si="911"/>
        <v>633.33333333333337</v>
      </c>
    </row>
    <row r="9709" spans="1:20" x14ac:dyDescent="0.25">
      <c r="A9709">
        <v>29984855</v>
      </c>
      <c r="B9709" t="s">
        <v>1087</v>
      </c>
      <c r="C9709" t="s">
        <v>1096</v>
      </c>
      <c r="D9709" t="s">
        <v>10</v>
      </c>
      <c r="E9709" s="3">
        <v>45083.331944444442</v>
      </c>
      <c r="F9709">
        <v>2000</v>
      </c>
      <c r="H9709">
        <v>0</v>
      </c>
      <c r="J9709" t="s">
        <v>12</v>
      </c>
      <c r="K9709">
        <v>6</v>
      </c>
      <c r="L9709">
        <f t="shared" si="907"/>
        <v>7</v>
      </c>
      <c r="M9709" t="b">
        <f t="shared" si="908"/>
        <v>0</v>
      </c>
      <c r="P9709" s="2">
        <v>0.33784709855171735</v>
      </c>
      <c r="Q9709">
        <f t="shared" si="909"/>
        <v>24</v>
      </c>
      <c r="R9709" t="str">
        <f t="shared" si="906"/>
        <v>TVP</v>
      </c>
      <c r="S9709" t="str">
        <f t="shared" si="910"/>
        <v>Off</v>
      </c>
      <c r="T9709">
        <f t="shared" si="911"/>
        <v>666.66666666666663</v>
      </c>
    </row>
    <row r="9710" spans="1:20" x14ac:dyDescent="0.25">
      <c r="A9710">
        <v>29984859</v>
      </c>
      <c r="B9710" t="s">
        <v>1087</v>
      </c>
      <c r="C9710" t="s">
        <v>1097</v>
      </c>
      <c r="D9710" t="s">
        <v>10</v>
      </c>
      <c r="E9710" s="3">
        <v>45083.354166666664</v>
      </c>
      <c r="F9710">
        <v>2500</v>
      </c>
      <c r="H9710">
        <v>0</v>
      </c>
      <c r="J9710" t="s">
        <v>12</v>
      </c>
      <c r="K9710">
        <v>6</v>
      </c>
      <c r="L9710">
        <f t="shared" si="907"/>
        <v>8</v>
      </c>
      <c r="M9710" t="b">
        <f t="shared" si="908"/>
        <v>0</v>
      </c>
      <c r="P9710" s="2">
        <v>0.37555887318964659</v>
      </c>
      <c r="Q9710">
        <f t="shared" si="909"/>
        <v>24</v>
      </c>
      <c r="R9710" t="str">
        <f t="shared" si="906"/>
        <v>TVP</v>
      </c>
      <c r="S9710" t="str">
        <f t="shared" si="910"/>
        <v>Off</v>
      </c>
      <c r="T9710">
        <f t="shared" si="911"/>
        <v>833.33333333333337</v>
      </c>
    </row>
    <row r="9711" spans="1:20" x14ac:dyDescent="0.25">
      <c r="A9711">
        <v>29984863</v>
      </c>
      <c r="B9711" t="s">
        <v>1087</v>
      </c>
      <c r="C9711" t="s">
        <v>1189</v>
      </c>
      <c r="D9711" t="s">
        <v>10</v>
      </c>
      <c r="E9711" s="3">
        <v>45083.359722222223</v>
      </c>
      <c r="F9711">
        <v>2200</v>
      </c>
      <c r="H9711">
        <v>0</v>
      </c>
      <c r="J9711" t="s">
        <v>12</v>
      </c>
      <c r="K9711">
        <v>6</v>
      </c>
      <c r="L9711">
        <f t="shared" si="907"/>
        <v>8</v>
      </c>
      <c r="M9711" t="b">
        <f t="shared" si="908"/>
        <v>0</v>
      </c>
      <c r="P9711" s="2">
        <v>0.38931180840688906</v>
      </c>
      <c r="Q9711">
        <f t="shared" si="909"/>
        <v>24</v>
      </c>
      <c r="R9711" t="str">
        <f t="shared" si="906"/>
        <v>TVP</v>
      </c>
      <c r="S9711" t="str">
        <f t="shared" si="910"/>
        <v>Off</v>
      </c>
      <c r="T9711">
        <f t="shared" si="911"/>
        <v>733.33333333333337</v>
      </c>
    </row>
    <row r="9712" spans="1:20" x14ac:dyDescent="0.25">
      <c r="A9712">
        <v>29984862</v>
      </c>
      <c r="B9712" t="s">
        <v>1087</v>
      </c>
      <c r="C9712" t="s">
        <v>10</v>
      </c>
      <c r="D9712" t="s">
        <v>1189</v>
      </c>
      <c r="E9712" s="3">
        <v>45083.392361111109</v>
      </c>
      <c r="F9712">
        <v>4500</v>
      </c>
      <c r="H9712">
        <v>0</v>
      </c>
      <c r="J9712" t="s">
        <v>12</v>
      </c>
      <c r="K9712">
        <v>5</v>
      </c>
      <c r="L9712">
        <f t="shared" si="907"/>
        <v>9</v>
      </c>
      <c r="M9712" t="b">
        <f t="shared" si="908"/>
        <v>0</v>
      </c>
      <c r="P9712" s="2">
        <v>0.67243597174136405</v>
      </c>
      <c r="Q9712">
        <f t="shared" si="909"/>
        <v>24</v>
      </c>
      <c r="R9712" t="str">
        <f t="shared" si="906"/>
        <v>TVP</v>
      </c>
      <c r="S9712" t="str">
        <f t="shared" si="910"/>
        <v>Off</v>
      </c>
      <c r="T9712">
        <f t="shared" si="911"/>
        <v>1500</v>
      </c>
    </row>
    <row r="9713" spans="1:20" x14ac:dyDescent="0.25">
      <c r="A9713">
        <v>29984867</v>
      </c>
      <c r="B9713" t="s">
        <v>1087</v>
      </c>
      <c r="C9713" t="s">
        <v>1190</v>
      </c>
      <c r="D9713" t="s">
        <v>10</v>
      </c>
      <c r="E9713" s="3">
        <v>45083.397916666669</v>
      </c>
      <c r="F9713">
        <v>5200</v>
      </c>
      <c r="H9713">
        <v>0</v>
      </c>
      <c r="J9713" t="s">
        <v>12</v>
      </c>
      <c r="K9713">
        <v>7</v>
      </c>
      <c r="L9713">
        <f t="shared" si="907"/>
        <v>9</v>
      </c>
      <c r="M9713" t="b">
        <f t="shared" si="908"/>
        <v>0</v>
      </c>
      <c r="P9713" s="2">
        <v>0.71952531337732217</v>
      </c>
      <c r="Q9713">
        <f t="shared" si="909"/>
        <v>24</v>
      </c>
      <c r="R9713" t="str">
        <f t="shared" si="906"/>
        <v>TVP</v>
      </c>
      <c r="S9713" t="str">
        <f t="shared" si="910"/>
        <v>Off</v>
      </c>
      <c r="T9713">
        <f t="shared" si="911"/>
        <v>1733.3333333333333</v>
      </c>
    </row>
    <row r="9714" spans="1:20" x14ac:dyDescent="0.25">
      <c r="A9714">
        <v>29984866</v>
      </c>
      <c r="B9714" t="s">
        <v>1087</v>
      </c>
      <c r="C9714" t="s">
        <v>10</v>
      </c>
      <c r="D9714" t="s">
        <v>1190</v>
      </c>
      <c r="E9714" s="3">
        <v>45083.433333333334</v>
      </c>
      <c r="F9714">
        <v>6200</v>
      </c>
      <c r="H9714">
        <v>0</v>
      </c>
      <c r="J9714" t="s">
        <v>12</v>
      </c>
      <c r="K9714">
        <v>6</v>
      </c>
      <c r="L9714">
        <f t="shared" si="907"/>
        <v>10</v>
      </c>
      <c r="M9714" t="b">
        <f t="shared" si="908"/>
        <v>0</v>
      </c>
      <c r="P9714" s="2">
        <v>0.84825600551032365</v>
      </c>
      <c r="Q9714">
        <f t="shared" si="909"/>
        <v>24</v>
      </c>
      <c r="R9714" t="str">
        <f t="shared" si="906"/>
        <v>TVP</v>
      </c>
      <c r="S9714" t="str">
        <f t="shared" si="910"/>
        <v>Off</v>
      </c>
      <c r="T9714">
        <f t="shared" si="911"/>
        <v>2066.6666666666665</v>
      </c>
    </row>
    <row r="9715" spans="1:20" x14ac:dyDescent="0.25">
      <c r="A9715">
        <v>29984870</v>
      </c>
      <c r="B9715" t="s">
        <v>1087</v>
      </c>
      <c r="C9715" t="s">
        <v>1191</v>
      </c>
      <c r="D9715" t="s">
        <v>10</v>
      </c>
      <c r="E9715" s="3">
        <v>45083.438888888886</v>
      </c>
      <c r="F9715">
        <v>6000</v>
      </c>
      <c r="H9715">
        <v>0</v>
      </c>
      <c r="J9715" t="s">
        <v>12</v>
      </c>
      <c r="K9715">
        <v>11</v>
      </c>
      <c r="L9715">
        <f t="shared" si="907"/>
        <v>10</v>
      </c>
      <c r="M9715" t="b">
        <f t="shared" si="908"/>
        <v>0</v>
      </c>
      <c r="P9715" s="2">
        <v>0.8304049320187884</v>
      </c>
      <c r="Q9715">
        <f t="shared" si="909"/>
        <v>24</v>
      </c>
      <c r="R9715" t="str">
        <f t="shared" si="906"/>
        <v>TVP</v>
      </c>
      <c r="S9715" t="str">
        <f t="shared" si="910"/>
        <v>Off</v>
      </c>
      <c r="T9715">
        <f t="shared" si="911"/>
        <v>2000</v>
      </c>
    </row>
    <row r="9716" spans="1:20" x14ac:dyDescent="0.25">
      <c r="A9716">
        <v>29984872</v>
      </c>
      <c r="B9716" t="s">
        <v>1087</v>
      </c>
      <c r="C9716" t="s">
        <v>1192</v>
      </c>
      <c r="D9716" t="s">
        <v>10</v>
      </c>
      <c r="E9716" s="3">
        <v>45083.474305555559</v>
      </c>
      <c r="F9716">
        <v>5900</v>
      </c>
      <c r="H9716">
        <v>0</v>
      </c>
      <c r="J9716" t="s">
        <v>12</v>
      </c>
      <c r="K9716">
        <v>7</v>
      </c>
      <c r="L9716">
        <f t="shared" si="907"/>
        <v>11</v>
      </c>
      <c r="M9716" t="b">
        <f t="shared" si="908"/>
        <v>0</v>
      </c>
      <c r="P9716" s="2">
        <v>0.78016608358470896</v>
      </c>
      <c r="Q9716">
        <f t="shared" si="909"/>
        <v>24</v>
      </c>
      <c r="R9716" t="str">
        <f t="shared" si="906"/>
        <v>TVP</v>
      </c>
      <c r="S9716" t="str">
        <f t="shared" si="910"/>
        <v>Off</v>
      </c>
      <c r="T9716">
        <f t="shared" si="911"/>
        <v>1966.6666666666667</v>
      </c>
    </row>
    <row r="9717" spans="1:20" x14ac:dyDescent="0.25">
      <c r="A9717">
        <v>29984875</v>
      </c>
      <c r="B9717" t="s">
        <v>1087</v>
      </c>
      <c r="C9717" t="s">
        <v>1102</v>
      </c>
      <c r="D9717" t="s">
        <v>10</v>
      </c>
      <c r="E9717" s="3">
        <v>45083.495138888888</v>
      </c>
      <c r="F9717">
        <v>4200</v>
      </c>
      <c r="H9717">
        <v>0</v>
      </c>
      <c r="J9717" t="s">
        <v>12</v>
      </c>
      <c r="K9717">
        <v>6</v>
      </c>
      <c r="L9717">
        <f t="shared" si="907"/>
        <v>11</v>
      </c>
      <c r="M9717" t="b">
        <f t="shared" si="908"/>
        <v>0</v>
      </c>
      <c r="P9717" s="2">
        <v>0.71355890695860635</v>
      </c>
      <c r="Q9717">
        <f t="shared" si="909"/>
        <v>24</v>
      </c>
      <c r="R9717" t="str">
        <f t="shared" si="906"/>
        <v>TVP</v>
      </c>
      <c r="S9717" t="str">
        <f t="shared" si="910"/>
        <v>Off</v>
      </c>
      <c r="T9717">
        <f t="shared" si="911"/>
        <v>1400</v>
      </c>
    </row>
    <row r="9718" spans="1:20" x14ac:dyDescent="0.25">
      <c r="A9718">
        <v>29984878</v>
      </c>
      <c r="B9718" t="s">
        <v>1087</v>
      </c>
      <c r="C9718" t="s">
        <v>1103</v>
      </c>
      <c r="D9718" t="s">
        <v>10</v>
      </c>
      <c r="E9718" s="3">
        <v>45083.506944444445</v>
      </c>
      <c r="F9718">
        <v>5800</v>
      </c>
      <c r="H9718">
        <v>0</v>
      </c>
      <c r="J9718" t="s">
        <v>12</v>
      </c>
      <c r="K9718">
        <v>5</v>
      </c>
      <c r="L9718">
        <f t="shared" si="907"/>
        <v>12</v>
      </c>
      <c r="M9718" t="b">
        <f t="shared" si="908"/>
        <v>0</v>
      </c>
      <c r="P9718" s="2">
        <v>0.99063658579998015</v>
      </c>
      <c r="Q9718">
        <f t="shared" si="909"/>
        <v>24</v>
      </c>
      <c r="R9718" t="str">
        <f t="shared" si="906"/>
        <v>TVP</v>
      </c>
      <c r="S9718" t="str">
        <f t="shared" si="910"/>
        <v>Off</v>
      </c>
      <c r="T9718">
        <f t="shared" si="911"/>
        <v>1933.3333333333333</v>
      </c>
    </row>
    <row r="9719" spans="1:20" x14ac:dyDescent="0.25">
      <c r="A9719">
        <v>29984877</v>
      </c>
      <c r="B9719" t="s">
        <v>1087</v>
      </c>
      <c r="C9719" t="s">
        <v>10</v>
      </c>
      <c r="D9719" t="s">
        <v>1103</v>
      </c>
      <c r="E9719" s="3">
        <v>45083.519444444442</v>
      </c>
      <c r="F9719">
        <v>6200</v>
      </c>
      <c r="H9719">
        <v>0</v>
      </c>
      <c r="J9719" t="s">
        <v>12</v>
      </c>
      <c r="K9719">
        <v>9</v>
      </c>
      <c r="L9719">
        <f t="shared" si="907"/>
        <v>12</v>
      </c>
      <c r="M9719" t="b">
        <f t="shared" si="908"/>
        <v>0</v>
      </c>
      <c r="P9719" s="2">
        <v>0.92390600551032365</v>
      </c>
      <c r="Q9719">
        <f t="shared" si="909"/>
        <v>24</v>
      </c>
      <c r="R9719" t="str">
        <f t="shared" si="906"/>
        <v>TVP</v>
      </c>
      <c r="S9719" t="str">
        <f t="shared" si="910"/>
        <v>Off</v>
      </c>
      <c r="T9719">
        <f t="shared" si="911"/>
        <v>2066.6666666666665</v>
      </c>
    </row>
    <row r="9720" spans="1:20" x14ac:dyDescent="0.25">
      <c r="A9720">
        <v>29984880</v>
      </c>
      <c r="B9720" t="s">
        <v>1087</v>
      </c>
      <c r="C9720" t="s">
        <v>10</v>
      </c>
      <c r="D9720" t="s">
        <v>1104</v>
      </c>
      <c r="E9720" s="3">
        <v>45083.522916666669</v>
      </c>
      <c r="F9720">
        <v>5000</v>
      </c>
      <c r="H9720">
        <v>0</v>
      </c>
      <c r="J9720" t="s">
        <v>15</v>
      </c>
      <c r="K9720">
        <v>5</v>
      </c>
      <c r="L9720">
        <f t="shared" si="907"/>
        <v>12</v>
      </c>
      <c r="M9720" t="b">
        <f t="shared" si="908"/>
        <v>0</v>
      </c>
      <c r="P9720" s="2">
        <v>0.92989656788175667</v>
      </c>
      <c r="Q9720">
        <f t="shared" si="909"/>
        <v>24</v>
      </c>
      <c r="R9720" t="str">
        <f t="shared" si="906"/>
        <v>TVP</v>
      </c>
      <c r="S9720" t="str">
        <f t="shared" si="910"/>
        <v>Off</v>
      </c>
      <c r="T9720">
        <f t="shared" si="911"/>
        <v>1666.6666666666667</v>
      </c>
    </row>
    <row r="9721" spans="1:20" x14ac:dyDescent="0.25">
      <c r="A9721">
        <v>29984886</v>
      </c>
      <c r="B9721" t="s">
        <v>1087</v>
      </c>
      <c r="C9721" t="s">
        <v>1193</v>
      </c>
      <c r="D9721" t="s">
        <v>10</v>
      </c>
      <c r="E9721" s="3">
        <v>45083.534722222219</v>
      </c>
      <c r="F9721">
        <v>4000</v>
      </c>
      <c r="H9721">
        <v>0</v>
      </c>
      <c r="J9721" t="s">
        <v>13</v>
      </c>
      <c r="K9721">
        <v>5</v>
      </c>
      <c r="L9721">
        <f t="shared" si="907"/>
        <v>12</v>
      </c>
      <c r="M9721" t="b">
        <f t="shared" si="908"/>
        <v>0</v>
      </c>
      <c r="P9721" s="2">
        <v>0.69318596829555179</v>
      </c>
      <c r="Q9721">
        <f t="shared" si="909"/>
        <v>24</v>
      </c>
      <c r="R9721" t="str">
        <f t="shared" si="906"/>
        <v>TVP</v>
      </c>
      <c r="S9721" t="str">
        <f t="shared" si="910"/>
        <v>Off</v>
      </c>
      <c r="T9721">
        <f t="shared" si="911"/>
        <v>1333.3333333333333</v>
      </c>
    </row>
    <row r="9722" spans="1:20" x14ac:dyDescent="0.25">
      <c r="A9722">
        <v>29984885</v>
      </c>
      <c r="B9722" t="s">
        <v>1087</v>
      </c>
      <c r="C9722" t="s">
        <v>10</v>
      </c>
      <c r="D9722" t="s">
        <v>1193</v>
      </c>
      <c r="E9722" s="3">
        <v>45083.572916666664</v>
      </c>
      <c r="F9722">
        <v>4000</v>
      </c>
      <c r="H9722">
        <v>0</v>
      </c>
      <c r="J9722" t="s">
        <v>30</v>
      </c>
      <c r="K9722">
        <v>27</v>
      </c>
      <c r="L9722">
        <f t="shared" si="907"/>
        <v>13</v>
      </c>
      <c r="M9722" t="b">
        <f t="shared" si="908"/>
        <v>0</v>
      </c>
      <c r="P9722" s="2">
        <v>0.67541033208026147</v>
      </c>
      <c r="Q9722">
        <f t="shared" si="909"/>
        <v>24</v>
      </c>
      <c r="R9722" t="str">
        <f t="shared" si="906"/>
        <v>TVP</v>
      </c>
      <c r="S9722" t="str">
        <f t="shared" si="910"/>
        <v>Off</v>
      </c>
      <c r="T9722">
        <f t="shared" si="911"/>
        <v>1333.3333333333333</v>
      </c>
    </row>
    <row r="9723" spans="1:20" x14ac:dyDescent="0.25">
      <c r="A9723">
        <v>29984890</v>
      </c>
      <c r="B9723" t="s">
        <v>1087</v>
      </c>
      <c r="C9723" t="s">
        <v>1194</v>
      </c>
      <c r="D9723" t="s">
        <v>10</v>
      </c>
      <c r="E9723" s="3">
        <v>45083.578472222223</v>
      </c>
      <c r="F9723">
        <v>3400</v>
      </c>
      <c r="H9723">
        <v>0</v>
      </c>
      <c r="J9723" t="s">
        <v>39</v>
      </c>
      <c r="K9723">
        <v>5</v>
      </c>
      <c r="L9723">
        <f t="shared" si="907"/>
        <v>13</v>
      </c>
      <c r="M9723" t="b">
        <f t="shared" si="908"/>
        <v>0</v>
      </c>
      <c r="P9723" s="2">
        <v>0.61012007442954386</v>
      </c>
      <c r="Q9723">
        <f t="shared" si="909"/>
        <v>24</v>
      </c>
      <c r="R9723" t="str">
        <f t="shared" si="906"/>
        <v>TVP</v>
      </c>
      <c r="S9723" t="str">
        <f t="shared" si="910"/>
        <v>Off</v>
      </c>
      <c r="T9723">
        <f t="shared" si="911"/>
        <v>1133.3333333333333</v>
      </c>
    </row>
    <row r="9724" spans="1:20" x14ac:dyDescent="0.25">
      <c r="A9724">
        <v>29984889</v>
      </c>
      <c r="B9724" t="s">
        <v>1087</v>
      </c>
      <c r="C9724" t="s">
        <v>10</v>
      </c>
      <c r="D9724" t="s">
        <v>1194</v>
      </c>
      <c r="E9724" s="3">
        <v>45083.615277777775</v>
      </c>
      <c r="F9724">
        <v>4900</v>
      </c>
      <c r="H9724">
        <v>0</v>
      </c>
      <c r="J9724" t="s">
        <v>12</v>
      </c>
      <c r="K9724">
        <v>5</v>
      </c>
      <c r="L9724">
        <f t="shared" si="907"/>
        <v>14</v>
      </c>
      <c r="M9724" t="b">
        <f t="shared" si="908"/>
        <v>0</v>
      </c>
      <c r="P9724" s="2">
        <v>0.81004539145170751</v>
      </c>
      <c r="Q9724">
        <f t="shared" si="909"/>
        <v>24</v>
      </c>
      <c r="R9724" t="str">
        <f t="shared" si="906"/>
        <v>TVP</v>
      </c>
      <c r="S9724" t="str">
        <f t="shared" si="910"/>
        <v>Off</v>
      </c>
      <c r="T9724">
        <f t="shared" si="911"/>
        <v>1633.3333333333333</v>
      </c>
    </row>
    <row r="9725" spans="1:20" x14ac:dyDescent="0.25">
      <c r="A9725">
        <v>29984893</v>
      </c>
      <c r="B9725" t="s">
        <v>1087</v>
      </c>
      <c r="C9725" t="s">
        <v>1107</v>
      </c>
      <c r="D9725" t="s">
        <v>10</v>
      </c>
      <c r="E9725" s="3">
        <v>45083.620138888888</v>
      </c>
      <c r="F9725">
        <v>5100</v>
      </c>
      <c r="H9725">
        <v>0</v>
      </c>
      <c r="J9725" t="s">
        <v>12</v>
      </c>
      <c r="K9725">
        <v>5</v>
      </c>
      <c r="L9725">
        <f t="shared" si="907"/>
        <v>14</v>
      </c>
      <c r="M9725" t="b">
        <f t="shared" si="908"/>
        <v>0</v>
      </c>
      <c r="P9725" s="2">
        <v>0.81969010130687925</v>
      </c>
      <c r="Q9725">
        <f t="shared" si="909"/>
        <v>24</v>
      </c>
      <c r="R9725" t="str">
        <f t="shared" si="906"/>
        <v>TVP</v>
      </c>
      <c r="S9725" t="str">
        <f t="shared" si="910"/>
        <v>Off</v>
      </c>
      <c r="T9725">
        <f t="shared" si="911"/>
        <v>1700</v>
      </c>
    </row>
    <row r="9726" spans="1:20" x14ac:dyDescent="0.25">
      <c r="A9726">
        <v>29984896</v>
      </c>
      <c r="B9726" t="s">
        <v>1087</v>
      </c>
      <c r="C9726" t="s">
        <v>1108</v>
      </c>
      <c r="D9726" t="s">
        <v>10</v>
      </c>
      <c r="E9726" s="3">
        <v>45083.631944444445</v>
      </c>
      <c r="F9726">
        <v>5900</v>
      </c>
      <c r="H9726">
        <v>0</v>
      </c>
      <c r="J9726" t="s">
        <v>12</v>
      </c>
      <c r="K9726">
        <v>7</v>
      </c>
      <c r="L9726">
        <f t="shared" si="907"/>
        <v>15</v>
      </c>
      <c r="M9726" t="b">
        <f t="shared" si="908"/>
        <v>0</v>
      </c>
      <c r="P9726" s="2">
        <v>0.91859465501328041</v>
      </c>
      <c r="Q9726">
        <f t="shared" si="909"/>
        <v>24</v>
      </c>
      <c r="R9726" t="str">
        <f t="shared" si="906"/>
        <v>TVP</v>
      </c>
      <c r="S9726" t="str">
        <f t="shared" si="910"/>
        <v>Off</v>
      </c>
      <c r="T9726">
        <f t="shared" si="911"/>
        <v>1966.6666666666667</v>
      </c>
    </row>
    <row r="9727" spans="1:20" x14ac:dyDescent="0.25">
      <c r="A9727">
        <v>29984895</v>
      </c>
      <c r="B9727" t="s">
        <v>1087</v>
      </c>
      <c r="C9727" t="s">
        <v>10</v>
      </c>
      <c r="D9727" t="s">
        <v>1108</v>
      </c>
      <c r="E9727" s="3">
        <v>45083.636111111111</v>
      </c>
      <c r="F9727">
        <v>5400</v>
      </c>
      <c r="H9727">
        <v>0</v>
      </c>
      <c r="J9727" t="s">
        <v>12</v>
      </c>
      <c r="K9727">
        <v>12</v>
      </c>
      <c r="L9727">
        <f t="shared" si="907"/>
        <v>15</v>
      </c>
      <c r="M9727" t="b">
        <f t="shared" si="908"/>
        <v>0</v>
      </c>
      <c r="P9727" s="2">
        <v>0.83874716608963673</v>
      </c>
      <c r="Q9727">
        <f t="shared" si="909"/>
        <v>24</v>
      </c>
      <c r="R9727" t="str">
        <f t="shared" si="906"/>
        <v>TVP</v>
      </c>
      <c r="S9727" t="str">
        <f t="shared" si="910"/>
        <v>Off</v>
      </c>
      <c r="T9727">
        <f t="shared" si="911"/>
        <v>1800</v>
      </c>
    </row>
    <row r="9728" spans="1:20" x14ac:dyDescent="0.25">
      <c r="A9728">
        <v>29984900</v>
      </c>
      <c r="B9728" t="s">
        <v>1087</v>
      </c>
      <c r="C9728" t="s">
        <v>1195</v>
      </c>
      <c r="D9728" t="s">
        <v>10</v>
      </c>
      <c r="E9728" s="3">
        <v>45083.647916666669</v>
      </c>
      <c r="F9728">
        <v>4300</v>
      </c>
      <c r="H9728">
        <v>0</v>
      </c>
      <c r="J9728" t="s">
        <v>12</v>
      </c>
      <c r="K9728">
        <v>5</v>
      </c>
      <c r="L9728">
        <f t="shared" si="907"/>
        <v>15</v>
      </c>
      <c r="M9728" t="b">
        <f t="shared" si="908"/>
        <v>0</v>
      </c>
      <c r="P9728" s="2">
        <v>0.82293126188619226</v>
      </c>
      <c r="Q9728">
        <f t="shared" si="909"/>
        <v>24</v>
      </c>
      <c r="R9728" t="str">
        <f t="shared" si="906"/>
        <v>TVP</v>
      </c>
      <c r="S9728" t="str">
        <f t="shared" si="910"/>
        <v>Off</v>
      </c>
      <c r="T9728">
        <f t="shared" si="911"/>
        <v>1433.3333333333333</v>
      </c>
    </row>
    <row r="9729" spans="1:20" x14ac:dyDescent="0.25">
      <c r="A9729">
        <v>29984904</v>
      </c>
      <c r="B9729" t="s">
        <v>1087</v>
      </c>
      <c r="C9729" t="s">
        <v>1196</v>
      </c>
      <c r="D9729" t="s">
        <v>10</v>
      </c>
      <c r="E9729" s="3">
        <v>45083.668055555558</v>
      </c>
      <c r="F9729">
        <v>6300</v>
      </c>
      <c r="H9729">
        <v>0</v>
      </c>
      <c r="J9729" t="s">
        <v>12</v>
      </c>
      <c r="K9729">
        <v>5</v>
      </c>
      <c r="L9729">
        <f t="shared" si="907"/>
        <v>16</v>
      </c>
      <c r="M9729" t="b">
        <f t="shared" si="908"/>
        <v>0</v>
      </c>
      <c r="P9729" s="2">
        <v>1.1019583604379097</v>
      </c>
      <c r="Q9729">
        <f t="shared" si="909"/>
        <v>24</v>
      </c>
      <c r="R9729" t="str">
        <f t="shared" si="906"/>
        <v>TVP</v>
      </c>
      <c r="S9729" t="str">
        <f t="shared" si="910"/>
        <v>Off</v>
      </c>
      <c r="T9729">
        <f t="shared" si="911"/>
        <v>2100</v>
      </c>
    </row>
    <row r="9730" spans="1:20" x14ac:dyDescent="0.25">
      <c r="A9730">
        <v>29984903</v>
      </c>
      <c r="B9730" t="s">
        <v>1087</v>
      </c>
      <c r="C9730" t="s">
        <v>10</v>
      </c>
      <c r="D9730" t="s">
        <v>1196</v>
      </c>
      <c r="E9730" s="3">
        <v>45083.7</v>
      </c>
      <c r="F9730">
        <v>5400</v>
      </c>
      <c r="H9730">
        <v>0</v>
      </c>
      <c r="J9730" t="s">
        <v>12</v>
      </c>
      <c r="K9730">
        <v>6</v>
      </c>
      <c r="L9730">
        <f t="shared" si="907"/>
        <v>16</v>
      </c>
      <c r="M9730" t="b">
        <f t="shared" si="908"/>
        <v>0</v>
      </c>
      <c r="P9730" s="2">
        <v>1.0240471660896366</v>
      </c>
      <c r="Q9730">
        <f t="shared" si="909"/>
        <v>24</v>
      </c>
      <c r="R9730" t="str">
        <f t="shared" ref="R9730:R9793" si="912">VLOOKUP(B9730,slownik_channelGroups,2,0)</f>
        <v>TVP</v>
      </c>
      <c r="S9730" t="str">
        <f t="shared" si="910"/>
        <v>Off</v>
      </c>
      <c r="T9730">
        <f t="shared" si="911"/>
        <v>1800</v>
      </c>
    </row>
    <row r="9731" spans="1:20" x14ac:dyDescent="0.25">
      <c r="A9731">
        <v>29984907</v>
      </c>
      <c r="B9731" t="s">
        <v>1087</v>
      </c>
      <c r="C9731" t="s">
        <v>1111</v>
      </c>
      <c r="D9731" t="s">
        <v>10</v>
      </c>
      <c r="E9731" s="3">
        <v>45083.704861111109</v>
      </c>
      <c r="F9731">
        <v>7800</v>
      </c>
      <c r="H9731">
        <v>0</v>
      </c>
      <c r="J9731" t="s">
        <v>12</v>
      </c>
      <c r="K9731">
        <v>8</v>
      </c>
      <c r="L9731">
        <f t="shared" ref="L9731:L9794" si="913">HOUR(E9731)</f>
        <v>16</v>
      </c>
      <c r="M9731" t="b">
        <f t="shared" ref="M9731:M9794" si="914">AND(L9731&gt;=18,L9731&lt;23)</f>
        <v>0</v>
      </c>
      <c r="P9731" s="2">
        <v>1.3409361843516978</v>
      </c>
      <c r="Q9731">
        <f t="shared" ref="Q9731:Q9794" si="915">WEEKNUM(E9731,2)</f>
        <v>24</v>
      </c>
      <c r="R9731" t="str">
        <f t="shared" si="912"/>
        <v>TVP</v>
      </c>
      <c r="S9731" t="str">
        <f t="shared" ref="S9731:S9794" si="916">IF(M9731,"Peak","Off")</f>
        <v>Off</v>
      </c>
      <c r="T9731">
        <f t="shared" ref="T9731:T9794" si="917">F9731*1/3</f>
        <v>2600</v>
      </c>
    </row>
    <row r="9732" spans="1:20" x14ac:dyDescent="0.25">
      <c r="A9732">
        <v>29984909</v>
      </c>
      <c r="B9732" t="s">
        <v>1087</v>
      </c>
      <c r="C9732" t="s">
        <v>1112</v>
      </c>
      <c r="D9732" t="s">
        <v>10</v>
      </c>
      <c r="E9732" s="3">
        <v>45083.71875</v>
      </c>
      <c r="F9732">
        <v>17400</v>
      </c>
      <c r="H9732">
        <v>0</v>
      </c>
      <c r="J9732" t="s">
        <v>12</v>
      </c>
      <c r="K9732">
        <v>13</v>
      </c>
      <c r="L9732">
        <f t="shared" si="913"/>
        <v>17</v>
      </c>
      <c r="M9732" t="b">
        <f t="shared" si="914"/>
        <v>0</v>
      </c>
      <c r="P9732" s="2">
        <v>2.5488451420153257</v>
      </c>
      <c r="Q9732">
        <f t="shared" si="915"/>
        <v>24</v>
      </c>
      <c r="R9732" t="str">
        <f t="shared" si="912"/>
        <v>TVP</v>
      </c>
      <c r="S9732" t="str">
        <f t="shared" si="916"/>
        <v>Off</v>
      </c>
      <c r="T9732">
        <f t="shared" si="917"/>
        <v>5800</v>
      </c>
    </row>
    <row r="9733" spans="1:20" x14ac:dyDescent="0.25">
      <c r="A9733">
        <v>29984912</v>
      </c>
      <c r="B9733" t="s">
        <v>1087</v>
      </c>
      <c r="C9733" t="s">
        <v>1197</v>
      </c>
      <c r="D9733" t="s">
        <v>10</v>
      </c>
      <c r="E9733" s="3">
        <v>45083.722222222219</v>
      </c>
      <c r="F9733">
        <v>13500</v>
      </c>
      <c r="H9733">
        <v>0</v>
      </c>
      <c r="J9733" t="s">
        <v>12</v>
      </c>
      <c r="K9733">
        <v>8</v>
      </c>
      <c r="L9733">
        <f t="shared" si="913"/>
        <v>17</v>
      </c>
      <c r="M9733" t="b">
        <f t="shared" si="914"/>
        <v>0</v>
      </c>
      <c r="P9733" s="2">
        <v>2.1905804152240922</v>
      </c>
      <c r="Q9733">
        <f t="shared" si="915"/>
        <v>24</v>
      </c>
      <c r="R9733" t="str">
        <f t="shared" si="912"/>
        <v>TVP</v>
      </c>
      <c r="S9733" t="str">
        <f t="shared" si="916"/>
        <v>Off</v>
      </c>
      <c r="T9733">
        <f t="shared" si="917"/>
        <v>4500</v>
      </c>
    </row>
    <row r="9734" spans="1:20" x14ac:dyDescent="0.25">
      <c r="A9734">
        <v>29984911</v>
      </c>
      <c r="B9734" t="s">
        <v>1087</v>
      </c>
      <c r="C9734" t="s">
        <v>10</v>
      </c>
      <c r="D9734" t="s">
        <v>1197</v>
      </c>
      <c r="E9734" s="3">
        <v>45083.743750000001</v>
      </c>
      <c r="F9734">
        <v>12900</v>
      </c>
      <c r="H9734">
        <v>0</v>
      </c>
      <c r="J9734" t="s">
        <v>12</v>
      </c>
      <c r="K9734">
        <v>7</v>
      </c>
      <c r="L9734">
        <f t="shared" si="913"/>
        <v>17</v>
      </c>
      <c r="M9734" t="b">
        <f t="shared" si="914"/>
        <v>0</v>
      </c>
      <c r="P9734" s="2">
        <v>1.8324594999442909</v>
      </c>
      <c r="Q9734">
        <f t="shared" si="915"/>
        <v>24</v>
      </c>
      <c r="R9734" t="str">
        <f t="shared" si="912"/>
        <v>TVP</v>
      </c>
      <c r="S9734" t="str">
        <f t="shared" si="916"/>
        <v>Off</v>
      </c>
      <c r="T9734">
        <f t="shared" si="917"/>
        <v>4300</v>
      </c>
    </row>
    <row r="9735" spans="1:20" x14ac:dyDescent="0.25">
      <c r="A9735">
        <v>29984916</v>
      </c>
      <c r="B9735" t="s">
        <v>1087</v>
      </c>
      <c r="C9735" t="s">
        <v>1198</v>
      </c>
      <c r="D9735" t="s">
        <v>10</v>
      </c>
      <c r="E9735" s="3">
        <v>45083.74722222222</v>
      </c>
      <c r="F9735">
        <v>12500</v>
      </c>
      <c r="H9735">
        <v>0</v>
      </c>
      <c r="J9735" t="s">
        <v>12</v>
      </c>
      <c r="K9735">
        <v>13</v>
      </c>
      <c r="L9735">
        <f t="shared" si="913"/>
        <v>17</v>
      </c>
      <c r="M9735" t="b">
        <f t="shared" si="914"/>
        <v>0</v>
      </c>
      <c r="P9735" s="2">
        <v>1.8195366736405412</v>
      </c>
      <c r="Q9735">
        <f t="shared" si="915"/>
        <v>24</v>
      </c>
      <c r="R9735" t="str">
        <f t="shared" si="912"/>
        <v>TVP</v>
      </c>
      <c r="S9735" t="str">
        <f t="shared" si="916"/>
        <v>Off</v>
      </c>
      <c r="T9735">
        <f t="shared" si="917"/>
        <v>4166.666666666667</v>
      </c>
    </row>
    <row r="9736" spans="1:20" x14ac:dyDescent="0.25">
      <c r="A9736">
        <v>29984915</v>
      </c>
      <c r="B9736" t="s">
        <v>1087</v>
      </c>
      <c r="C9736" t="s">
        <v>10</v>
      </c>
      <c r="D9736" t="s">
        <v>1198</v>
      </c>
      <c r="E9736" s="3">
        <v>45083.78402777778</v>
      </c>
      <c r="F9736">
        <v>16500</v>
      </c>
      <c r="H9736">
        <v>0</v>
      </c>
      <c r="J9736" t="s">
        <v>12</v>
      </c>
      <c r="K9736">
        <v>5</v>
      </c>
      <c r="L9736">
        <f t="shared" si="913"/>
        <v>18</v>
      </c>
      <c r="M9736" t="b">
        <f t="shared" si="914"/>
        <v>1</v>
      </c>
      <c r="P9736" s="2">
        <v>1.5734385630516678</v>
      </c>
      <c r="Q9736">
        <f t="shared" si="915"/>
        <v>24</v>
      </c>
      <c r="R9736" t="str">
        <f t="shared" si="912"/>
        <v>TVP</v>
      </c>
      <c r="S9736" t="str">
        <f t="shared" si="916"/>
        <v>Peak</v>
      </c>
      <c r="T9736">
        <f t="shared" si="917"/>
        <v>5500</v>
      </c>
    </row>
    <row r="9737" spans="1:20" x14ac:dyDescent="0.25">
      <c r="A9737">
        <v>29984920</v>
      </c>
      <c r="B9737" t="s">
        <v>1087</v>
      </c>
      <c r="C9737" t="s">
        <v>1199</v>
      </c>
      <c r="D9737" t="s">
        <v>10</v>
      </c>
      <c r="E9737" s="3">
        <v>45083.787499999999</v>
      </c>
      <c r="F9737">
        <v>16100</v>
      </c>
      <c r="H9737">
        <v>0</v>
      </c>
      <c r="J9737" t="s">
        <v>12</v>
      </c>
      <c r="K9737">
        <v>6</v>
      </c>
      <c r="L9737">
        <f t="shared" si="913"/>
        <v>18</v>
      </c>
      <c r="M9737" t="b">
        <f t="shared" si="914"/>
        <v>1</v>
      </c>
      <c r="P9737" s="2">
        <v>1.6609091433413246</v>
      </c>
      <c r="Q9737">
        <f t="shared" si="915"/>
        <v>24</v>
      </c>
      <c r="R9737" t="str">
        <f t="shared" si="912"/>
        <v>TVP</v>
      </c>
      <c r="S9737" t="str">
        <f t="shared" si="916"/>
        <v>Peak</v>
      </c>
      <c r="T9737">
        <f t="shared" si="917"/>
        <v>5366.666666666667</v>
      </c>
    </row>
    <row r="9738" spans="1:20" x14ac:dyDescent="0.25">
      <c r="A9738">
        <v>29984923</v>
      </c>
      <c r="B9738" t="s">
        <v>1087</v>
      </c>
      <c r="C9738" t="s">
        <v>1117</v>
      </c>
      <c r="D9738" t="s">
        <v>10</v>
      </c>
      <c r="E9738" s="3">
        <v>45083.811111111114</v>
      </c>
      <c r="F9738">
        <v>34200</v>
      </c>
      <c r="H9738">
        <v>0</v>
      </c>
      <c r="J9738" t="s">
        <v>12</v>
      </c>
      <c r="K9738">
        <v>5</v>
      </c>
      <c r="L9738">
        <f t="shared" si="913"/>
        <v>19</v>
      </c>
      <c r="M9738" t="b">
        <f t="shared" si="914"/>
        <v>1</v>
      </c>
      <c r="P9738" s="2">
        <v>3.2027053852343661</v>
      </c>
      <c r="Q9738">
        <f t="shared" si="915"/>
        <v>24</v>
      </c>
      <c r="R9738" t="str">
        <f t="shared" si="912"/>
        <v>TVP</v>
      </c>
      <c r="S9738" t="str">
        <f t="shared" si="916"/>
        <v>Peak</v>
      </c>
      <c r="T9738">
        <f t="shared" si="917"/>
        <v>11400</v>
      </c>
    </row>
    <row r="9739" spans="1:20" x14ac:dyDescent="0.25">
      <c r="A9739">
        <v>29984922</v>
      </c>
      <c r="B9739" t="s">
        <v>1087</v>
      </c>
      <c r="C9739" t="s">
        <v>10</v>
      </c>
      <c r="D9739" t="s">
        <v>1117</v>
      </c>
      <c r="E9739" s="3">
        <v>45083.833333333336</v>
      </c>
      <c r="F9739">
        <v>46500</v>
      </c>
      <c r="H9739">
        <v>0</v>
      </c>
      <c r="J9739" t="s">
        <v>12</v>
      </c>
      <c r="K9739">
        <v>15</v>
      </c>
      <c r="L9739">
        <f t="shared" si="913"/>
        <v>20</v>
      </c>
      <c r="M9739" t="b">
        <f t="shared" si="914"/>
        <v>1</v>
      </c>
      <c r="P9739" s="2">
        <v>4.5756450413274283</v>
      </c>
      <c r="Q9739">
        <f t="shared" si="915"/>
        <v>24</v>
      </c>
      <c r="R9739" t="str">
        <f t="shared" si="912"/>
        <v>TVP</v>
      </c>
      <c r="S9739" t="str">
        <f t="shared" si="916"/>
        <v>Peak</v>
      </c>
      <c r="T9739">
        <f t="shared" si="917"/>
        <v>15500</v>
      </c>
    </row>
    <row r="9740" spans="1:20" x14ac:dyDescent="0.25">
      <c r="A9740">
        <v>29984927</v>
      </c>
      <c r="B9740" t="s">
        <v>1087</v>
      </c>
      <c r="C9740" t="s">
        <v>25</v>
      </c>
      <c r="D9740" t="s">
        <v>10</v>
      </c>
      <c r="E9740" s="3">
        <v>45083.835416666669</v>
      </c>
      <c r="F9740">
        <v>44200</v>
      </c>
      <c r="H9740">
        <v>0</v>
      </c>
      <c r="J9740" t="s">
        <v>12</v>
      </c>
      <c r="K9740">
        <v>15</v>
      </c>
      <c r="L9740">
        <f t="shared" si="913"/>
        <v>20</v>
      </c>
      <c r="M9740" t="b">
        <f t="shared" si="914"/>
        <v>1</v>
      </c>
      <c r="P9740" s="2">
        <v>4.4530008779929533</v>
      </c>
      <c r="Q9740">
        <f t="shared" si="915"/>
        <v>24</v>
      </c>
      <c r="R9740" t="str">
        <f t="shared" si="912"/>
        <v>TVP</v>
      </c>
      <c r="S9740" t="str">
        <f t="shared" si="916"/>
        <v>Peak</v>
      </c>
      <c r="T9740">
        <f t="shared" si="917"/>
        <v>14733.333333333334</v>
      </c>
    </row>
    <row r="9741" spans="1:20" x14ac:dyDescent="0.25">
      <c r="A9741">
        <v>29984929</v>
      </c>
      <c r="B9741" t="s">
        <v>1087</v>
      </c>
      <c r="C9741" t="s">
        <v>28</v>
      </c>
      <c r="D9741" t="s">
        <v>10</v>
      </c>
      <c r="E9741" s="3">
        <v>45083.840277777781</v>
      </c>
      <c r="F9741">
        <v>35500</v>
      </c>
      <c r="H9741">
        <v>0</v>
      </c>
      <c r="J9741" t="s">
        <v>12</v>
      </c>
      <c r="K9741">
        <v>7</v>
      </c>
      <c r="L9741">
        <f t="shared" si="913"/>
        <v>20</v>
      </c>
      <c r="M9741" t="b">
        <f t="shared" si="914"/>
        <v>1</v>
      </c>
      <c r="P9741" s="2">
        <v>3.5424717135786969</v>
      </c>
      <c r="Q9741">
        <f t="shared" si="915"/>
        <v>24</v>
      </c>
      <c r="R9741" t="str">
        <f t="shared" si="912"/>
        <v>TVP</v>
      </c>
      <c r="S9741" t="str">
        <f t="shared" si="916"/>
        <v>Peak</v>
      </c>
      <c r="T9741">
        <f t="shared" si="917"/>
        <v>11833.333333333334</v>
      </c>
    </row>
    <row r="9742" spans="1:20" x14ac:dyDescent="0.25">
      <c r="A9742">
        <v>29984935</v>
      </c>
      <c r="B9742" t="s">
        <v>1087</v>
      </c>
      <c r="C9742" t="s">
        <v>1200</v>
      </c>
      <c r="D9742" t="s">
        <v>10</v>
      </c>
      <c r="E9742" s="3">
        <v>45083.854166666664</v>
      </c>
      <c r="F9742">
        <v>29000</v>
      </c>
      <c r="H9742">
        <v>0</v>
      </c>
      <c r="J9742" t="s">
        <v>12</v>
      </c>
      <c r="K9742">
        <v>5</v>
      </c>
      <c r="L9742">
        <f t="shared" si="913"/>
        <v>20</v>
      </c>
      <c r="M9742" t="b">
        <f t="shared" si="914"/>
        <v>1</v>
      </c>
      <c r="P9742" s="2">
        <v>2.7765029289999013</v>
      </c>
      <c r="Q9742">
        <f t="shared" si="915"/>
        <v>24</v>
      </c>
      <c r="R9742" t="str">
        <f t="shared" si="912"/>
        <v>TVP</v>
      </c>
      <c r="S9742" t="str">
        <f t="shared" si="916"/>
        <v>Peak</v>
      </c>
      <c r="T9742">
        <f t="shared" si="917"/>
        <v>9666.6666666666661</v>
      </c>
    </row>
    <row r="9743" spans="1:20" x14ac:dyDescent="0.25">
      <c r="A9743">
        <v>29984934</v>
      </c>
      <c r="B9743" t="s">
        <v>1087</v>
      </c>
      <c r="C9743" t="s">
        <v>10</v>
      </c>
      <c r="D9743" t="s">
        <v>1200</v>
      </c>
      <c r="E9743" s="3">
        <v>45083.886805555558</v>
      </c>
      <c r="F9743">
        <v>16500</v>
      </c>
      <c r="H9743">
        <v>0</v>
      </c>
      <c r="J9743" t="s">
        <v>41</v>
      </c>
      <c r="K9743">
        <v>6</v>
      </c>
      <c r="L9743">
        <f t="shared" si="913"/>
        <v>21</v>
      </c>
      <c r="M9743" t="b">
        <f t="shared" si="914"/>
        <v>1</v>
      </c>
      <c r="P9743" s="2">
        <v>1.4835856753866341</v>
      </c>
      <c r="Q9743">
        <f t="shared" si="915"/>
        <v>24</v>
      </c>
      <c r="R9743" t="str">
        <f t="shared" si="912"/>
        <v>TVP</v>
      </c>
      <c r="S9743" t="str">
        <f t="shared" si="916"/>
        <v>Peak</v>
      </c>
      <c r="T9743">
        <f t="shared" si="917"/>
        <v>5500</v>
      </c>
    </row>
    <row r="9744" spans="1:20" x14ac:dyDescent="0.25">
      <c r="A9744">
        <v>29984939</v>
      </c>
      <c r="B9744" t="s">
        <v>1087</v>
      </c>
      <c r="C9744" t="s">
        <v>1201</v>
      </c>
      <c r="D9744" t="s">
        <v>10</v>
      </c>
      <c r="E9744" s="3">
        <v>45083.893750000003</v>
      </c>
      <c r="F9744">
        <v>14600</v>
      </c>
      <c r="H9744">
        <v>0</v>
      </c>
      <c r="J9744" t="s">
        <v>41</v>
      </c>
      <c r="K9744">
        <v>5</v>
      </c>
      <c r="L9744">
        <f t="shared" si="913"/>
        <v>21</v>
      </c>
      <c r="M9744" t="b">
        <f t="shared" si="914"/>
        <v>1</v>
      </c>
      <c r="P9744" s="2">
        <v>1.3545497491299914</v>
      </c>
      <c r="Q9744">
        <f t="shared" si="915"/>
        <v>24</v>
      </c>
      <c r="R9744" t="str">
        <f t="shared" si="912"/>
        <v>TVP</v>
      </c>
      <c r="S9744" t="str">
        <f t="shared" si="916"/>
        <v>Peak</v>
      </c>
      <c r="T9744">
        <f t="shared" si="917"/>
        <v>4866.666666666667</v>
      </c>
    </row>
    <row r="9745" spans="1:20" x14ac:dyDescent="0.25">
      <c r="A9745">
        <v>29984938</v>
      </c>
      <c r="B9745" t="s">
        <v>1087</v>
      </c>
      <c r="C9745" t="s">
        <v>10</v>
      </c>
      <c r="D9745" t="s">
        <v>1201</v>
      </c>
      <c r="E9745" s="3">
        <v>45083.939583333333</v>
      </c>
      <c r="F9745">
        <v>13600</v>
      </c>
      <c r="H9745">
        <v>0</v>
      </c>
      <c r="J9745" t="s">
        <v>41</v>
      </c>
      <c r="K9745">
        <v>9</v>
      </c>
      <c r="L9745">
        <f t="shared" si="913"/>
        <v>22</v>
      </c>
      <c r="M9745" t="b">
        <f t="shared" si="914"/>
        <v>1</v>
      </c>
      <c r="P9745" s="2">
        <v>1.3801447587025186</v>
      </c>
      <c r="Q9745">
        <f t="shared" si="915"/>
        <v>24</v>
      </c>
      <c r="R9745" t="str">
        <f t="shared" si="912"/>
        <v>TVP</v>
      </c>
      <c r="S9745" t="str">
        <f t="shared" si="916"/>
        <v>Peak</v>
      </c>
      <c r="T9745">
        <f t="shared" si="917"/>
        <v>4533.333333333333</v>
      </c>
    </row>
    <row r="9746" spans="1:20" x14ac:dyDescent="0.25">
      <c r="A9746">
        <v>29984943</v>
      </c>
      <c r="B9746" t="s">
        <v>1087</v>
      </c>
      <c r="C9746" t="s">
        <v>1185</v>
      </c>
      <c r="D9746" t="s">
        <v>10</v>
      </c>
      <c r="E9746" s="3">
        <v>45083.945833333331</v>
      </c>
      <c r="F9746">
        <v>12600</v>
      </c>
      <c r="H9746">
        <v>0</v>
      </c>
      <c r="J9746" t="s">
        <v>34</v>
      </c>
      <c r="K9746">
        <v>8</v>
      </c>
      <c r="L9746">
        <f t="shared" si="913"/>
        <v>22</v>
      </c>
      <c r="M9746" t="b">
        <f t="shared" si="914"/>
        <v>1</v>
      </c>
      <c r="P9746" s="2">
        <v>1.3564931323102616</v>
      </c>
      <c r="Q9746">
        <f t="shared" si="915"/>
        <v>24</v>
      </c>
      <c r="R9746" t="str">
        <f t="shared" si="912"/>
        <v>TVP</v>
      </c>
      <c r="S9746" t="str">
        <f t="shared" si="916"/>
        <v>Peak</v>
      </c>
      <c r="T9746">
        <f t="shared" si="917"/>
        <v>4200</v>
      </c>
    </row>
    <row r="9747" spans="1:20" x14ac:dyDescent="0.25">
      <c r="A9747">
        <v>29984942</v>
      </c>
      <c r="B9747" t="s">
        <v>1087</v>
      </c>
      <c r="C9747" t="s">
        <v>10</v>
      </c>
      <c r="D9747" t="s">
        <v>1185</v>
      </c>
      <c r="E9747" s="3">
        <v>45083.981249999997</v>
      </c>
      <c r="F9747">
        <v>5100</v>
      </c>
      <c r="H9747">
        <v>0</v>
      </c>
      <c r="J9747" t="s">
        <v>47</v>
      </c>
      <c r="K9747">
        <v>5</v>
      </c>
      <c r="L9747">
        <f t="shared" si="913"/>
        <v>23</v>
      </c>
      <c r="M9747" t="b">
        <f t="shared" si="914"/>
        <v>0</v>
      </c>
      <c r="P9747" s="2">
        <v>0.55555019641129633</v>
      </c>
      <c r="Q9747">
        <f t="shared" si="915"/>
        <v>24</v>
      </c>
      <c r="R9747" t="str">
        <f t="shared" si="912"/>
        <v>TVP</v>
      </c>
      <c r="S9747" t="str">
        <f t="shared" si="916"/>
        <v>Off</v>
      </c>
      <c r="T9747">
        <f t="shared" si="917"/>
        <v>1700</v>
      </c>
    </row>
    <row r="9748" spans="1:20" x14ac:dyDescent="0.25">
      <c r="A9748">
        <v>29984947</v>
      </c>
      <c r="B9748" t="s">
        <v>1087</v>
      </c>
      <c r="C9748" t="s">
        <v>1186</v>
      </c>
      <c r="D9748" t="s">
        <v>10</v>
      </c>
      <c r="E9748" s="3">
        <v>45083.986111111109</v>
      </c>
      <c r="F9748">
        <v>4700</v>
      </c>
      <c r="H9748">
        <v>0</v>
      </c>
      <c r="J9748" t="s">
        <v>41</v>
      </c>
      <c r="K9748">
        <v>5</v>
      </c>
      <c r="L9748">
        <f t="shared" si="913"/>
        <v>23</v>
      </c>
      <c r="M9748" t="b">
        <f t="shared" si="914"/>
        <v>0</v>
      </c>
      <c r="P9748" s="2">
        <v>0.48159834389801093</v>
      </c>
      <c r="Q9748">
        <f t="shared" si="915"/>
        <v>24</v>
      </c>
      <c r="R9748" t="str">
        <f t="shared" si="912"/>
        <v>TVP</v>
      </c>
      <c r="S9748" t="str">
        <f t="shared" si="916"/>
        <v>Off</v>
      </c>
      <c r="T9748">
        <f t="shared" si="917"/>
        <v>1566.6666666666667</v>
      </c>
    </row>
    <row r="9749" spans="1:20" x14ac:dyDescent="0.25">
      <c r="A9749">
        <v>29985069</v>
      </c>
      <c r="B9749" t="s">
        <v>1087</v>
      </c>
      <c r="C9749" t="s">
        <v>10</v>
      </c>
      <c r="D9749" t="s">
        <v>1202</v>
      </c>
      <c r="E9749" s="3">
        <v>45084.061111111114</v>
      </c>
      <c r="F9749">
        <v>2300</v>
      </c>
      <c r="H9749">
        <v>0</v>
      </c>
      <c r="J9749" t="s">
        <v>65</v>
      </c>
      <c r="K9749">
        <v>5</v>
      </c>
      <c r="L9749">
        <f t="shared" si="913"/>
        <v>1</v>
      </c>
      <c r="M9749" t="b">
        <f t="shared" si="914"/>
        <v>0</v>
      </c>
      <c r="P9749" s="2">
        <v>0.25029421088668352</v>
      </c>
      <c r="Q9749">
        <f t="shared" si="915"/>
        <v>24</v>
      </c>
      <c r="R9749" t="str">
        <f t="shared" si="912"/>
        <v>TVP</v>
      </c>
      <c r="S9749" t="str">
        <f t="shared" si="916"/>
        <v>Off</v>
      </c>
      <c r="T9749">
        <f t="shared" si="917"/>
        <v>766.66666666666663</v>
      </c>
    </row>
    <row r="9750" spans="1:20" x14ac:dyDescent="0.25">
      <c r="A9750">
        <v>29985074</v>
      </c>
      <c r="B9750" t="s">
        <v>1087</v>
      </c>
      <c r="C9750" t="s">
        <v>1203</v>
      </c>
      <c r="D9750" t="s">
        <v>10</v>
      </c>
      <c r="E9750" s="3">
        <v>45084.065972222219</v>
      </c>
      <c r="F9750">
        <v>2000</v>
      </c>
      <c r="H9750">
        <v>0</v>
      </c>
      <c r="J9750" t="s">
        <v>92</v>
      </c>
      <c r="K9750">
        <v>5</v>
      </c>
      <c r="L9750">
        <f t="shared" si="913"/>
        <v>1</v>
      </c>
      <c r="M9750" t="b">
        <f t="shared" si="914"/>
        <v>0</v>
      </c>
      <c r="P9750" s="2">
        <v>0.20562122673890762</v>
      </c>
      <c r="Q9750">
        <f t="shared" si="915"/>
        <v>24</v>
      </c>
      <c r="R9750" t="str">
        <f t="shared" si="912"/>
        <v>TVP</v>
      </c>
      <c r="S9750" t="str">
        <f t="shared" si="916"/>
        <v>Off</v>
      </c>
      <c r="T9750">
        <f t="shared" si="917"/>
        <v>666.66666666666663</v>
      </c>
    </row>
    <row r="9751" spans="1:20" x14ac:dyDescent="0.25">
      <c r="A9751">
        <v>29985073</v>
      </c>
      <c r="B9751" t="s">
        <v>1087</v>
      </c>
      <c r="C9751" t="s">
        <v>10</v>
      </c>
      <c r="D9751" t="s">
        <v>1203</v>
      </c>
      <c r="E9751" s="3">
        <v>45084.102777777778</v>
      </c>
      <c r="F9751">
        <v>1600</v>
      </c>
      <c r="H9751">
        <v>0</v>
      </c>
      <c r="J9751" t="s">
        <v>417</v>
      </c>
      <c r="K9751">
        <v>6</v>
      </c>
      <c r="L9751">
        <f t="shared" si="913"/>
        <v>2</v>
      </c>
      <c r="M9751" t="b">
        <f t="shared" si="914"/>
        <v>0</v>
      </c>
      <c r="P9751" s="2">
        <v>0.15295886698718467</v>
      </c>
      <c r="Q9751">
        <f t="shared" si="915"/>
        <v>24</v>
      </c>
      <c r="R9751" t="str">
        <f t="shared" si="912"/>
        <v>TVP</v>
      </c>
      <c r="S9751" t="str">
        <f t="shared" si="916"/>
        <v>Off</v>
      </c>
      <c r="T9751">
        <f t="shared" si="917"/>
        <v>533.33333333333337</v>
      </c>
    </row>
    <row r="9752" spans="1:20" x14ac:dyDescent="0.25">
      <c r="A9752">
        <v>29985078</v>
      </c>
      <c r="B9752" t="s">
        <v>1087</v>
      </c>
      <c r="C9752" t="s">
        <v>1204</v>
      </c>
      <c r="D9752" t="s">
        <v>10</v>
      </c>
      <c r="E9752" s="3">
        <v>45084.107638888891</v>
      </c>
      <c r="F9752">
        <v>1300</v>
      </c>
      <c r="H9752">
        <v>0</v>
      </c>
      <c r="J9752" t="s">
        <v>92</v>
      </c>
      <c r="K9752">
        <v>7</v>
      </c>
      <c r="L9752">
        <f t="shared" si="913"/>
        <v>2</v>
      </c>
      <c r="M9752" t="b">
        <f t="shared" si="914"/>
        <v>0</v>
      </c>
      <c r="P9752" s="2">
        <v>0.13656894023743282</v>
      </c>
      <c r="Q9752">
        <f t="shared" si="915"/>
        <v>24</v>
      </c>
      <c r="R9752" t="str">
        <f t="shared" si="912"/>
        <v>TVP</v>
      </c>
      <c r="S9752" t="str">
        <f t="shared" si="916"/>
        <v>Off</v>
      </c>
      <c r="T9752">
        <f t="shared" si="917"/>
        <v>433.33333333333331</v>
      </c>
    </row>
    <row r="9753" spans="1:20" x14ac:dyDescent="0.25">
      <c r="A9753">
        <v>29985077</v>
      </c>
      <c r="B9753" t="s">
        <v>1087</v>
      </c>
      <c r="C9753" t="s">
        <v>10</v>
      </c>
      <c r="D9753" t="s">
        <v>1204</v>
      </c>
      <c r="E9753" s="3">
        <v>45084.142361111109</v>
      </c>
      <c r="F9753">
        <v>1100</v>
      </c>
      <c r="H9753">
        <v>0</v>
      </c>
      <c r="J9753" t="s">
        <v>43</v>
      </c>
      <c r="K9753">
        <v>5</v>
      </c>
      <c r="L9753">
        <f t="shared" si="913"/>
        <v>3</v>
      </c>
      <c r="M9753" t="b">
        <f t="shared" si="914"/>
        <v>0</v>
      </c>
      <c r="P9753" s="2">
        <v>0.11970592694580515</v>
      </c>
      <c r="Q9753">
        <f t="shared" si="915"/>
        <v>24</v>
      </c>
      <c r="R9753" t="str">
        <f t="shared" si="912"/>
        <v>TVP</v>
      </c>
      <c r="S9753" t="str">
        <f t="shared" si="916"/>
        <v>Off</v>
      </c>
      <c r="T9753">
        <f t="shared" si="917"/>
        <v>366.66666666666669</v>
      </c>
    </row>
    <row r="9754" spans="1:20" x14ac:dyDescent="0.25">
      <c r="A9754">
        <v>29985082</v>
      </c>
      <c r="B9754" t="s">
        <v>1087</v>
      </c>
      <c r="C9754" t="s">
        <v>1145</v>
      </c>
      <c r="D9754" t="s">
        <v>10</v>
      </c>
      <c r="E9754" s="3">
        <v>45084.145833333336</v>
      </c>
      <c r="F9754">
        <v>900</v>
      </c>
      <c r="H9754">
        <v>0</v>
      </c>
      <c r="J9754" t="s">
        <v>44</v>
      </c>
      <c r="K9754">
        <v>7</v>
      </c>
      <c r="L9754">
        <f t="shared" si="913"/>
        <v>3</v>
      </c>
      <c r="M9754" t="b">
        <f t="shared" si="914"/>
        <v>0</v>
      </c>
      <c r="P9754" s="2">
        <v>9.0405903514282085E-2</v>
      </c>
      <c r="Q9754">
        <f t="shared" si="915"/>
        <v>24</v>
      </c>
      <c r="R9754" t="str">
        <f t="shared" si="912"/>
        <v>TVP</v>
      </c>
      <c r="S9754" t="str">
        <f t="shared" si="916"/>
        <v>Off</v>
      </c>
      <c r="T9754">
        <f t="shared" si="917"/>
        <v>300</v>
      </c>
    </row>
    <row r="9755" spans="1:20" x14ac:dyDescent="0.25">
      <c r="A9755">
        <v>29985081</v>
      </c>
      <c r="B9755" t="s">
        <v>1087</v>
      </c>
      <c r="C9755" t="s">
        <v>10</v>
      </c>
      <c r="D9755" t="s">
        <v>1145</v>
      </c>
      <c r="E9755" s="3">
        <v>45084.162499999999</v>
      </c>
      <c r="F9755">
        <v>600</v>
      </c>
      <c r="H9755">
        <v>0</v>
      </c>
      <c r="J9755" t="s">
        <v>94</v>
      </c>
      <c r="K9755">
        <v>6</v>
      </c>
      <c r="L9755">
        <f t="shared" si="913"/>
        <v>3</v>
      </c>
      <c r="M9755" t="b">
        <f t="shared" si="914"/>
        <v>0</v>
      </c>
      <c r="P9755" s="2">
        <v>5.8849034688338957E-2</v>
      </c>
      <c r="Q9755">
        <f t="shared" si="915"/>
        <v>24</v>
      </c>
      <c r="R9755" t="str">
        <f t="shared" si="912"/>
        <v>TVP</v>
      </c>
      <c r="S9755" t="str">
        <f t="shared" si="916"/>
        <v>Off</v>
      </c>
      <c r="T9755">
        <f t="shared" si="917"/>
        <v>200</v>
      </c>
    </row>
    <row r="9756" spans="1:20" x14ac:dyDescent="0.25">
      <c r="A9756">
        <v>29985086</v>
      </c>
      <c r="B9756" t="s">
        <v>1087</v>
      </c>
      <c r="C9756" t="s">
        <v>1205</v>
      </c>
      <c r="D9756" t="s">
        <v>10</v>
      </c>
      <c r="E9756" s="3">
        <v>45084.165972222225</v>
      </c>
      <c r="F9756">
        <v>300</v>
      </c>
      <c r="H9756">
        <v>0</v>
      </c>
      <c r="J9756" t="s">
        <v>41</v>
      </c>
      <c r="K9756">
        <v>16</v>
      </c>
      <c r="L9756">
        <f t="shared" si="913"/>
        <v>3</v>
      </c>
      <c r="M9756" t="b">
        <f t="shared" si="914"/>
        <v>0</v>
      </c>
      <c r="P9756" s="2">
        <v>4.7096330461575166E-2</v>
      </c>
      <c r="Q9756">
        <f t="shared" si="915"/>
        <v>24</v>
      </c>
      <c r="R9756" t="str">
        <f t="shared" si="912"/>
        <v>TVP</v>
      </c>
      <c r="S9756" t="str">
        <f t="shared" si="916"/>
        <v>Off</v>
      </c>
      <c r="T9756">
        <f t="shared" si="917"/>
        <v>100</v>
      </c>
    </row>
    <row r="9757" spans="1:20" x14ac:dyDescent="0.25">
      <c r="A9757">
        <v>29985085</v>
      </c>
      <c r="B9757" t="s">
        <v>1087</v>
      </c>
      <c r="C9757" t="s">
        <v>10</v>
      </c>
      <c r="D9757" t="s">
        <v>1205</v>
      </c>
      <c r="E9757" s="3">
        <v>45084.200694444444</v>
      </c>
      <c r="F9757">
        <v>300</v>
      </c>
      <c r="H9757">
        <v>0</v>
      </c>
      <c r="J9757" t="s">
        <v>34</v>
      </c>
      <c r="K9757">
        <v>10</v>
      </c>
      <c r="L9757">
        <f t="shared" si="913"/>
        <v>4</v>
      </c>
      <c r="M9757" t="b">
        <f t="shared" si="914"/>
        <v>0</v>
      </c>
      <c r="P9757" s="2">
        <v>3.3614717435958612E-2</v>
      </c>
      <c r="Q9757">
        <f t="shared" si="915"/>
        <v>24</v>
      </c>
      <c r="R9757" t="str">
        <f t="shared" si="912"/>
        <v>TVP</v>
      </c>
      <c r="S9757" t="str">
        <f t="shared" si="916"/>
        <v>Off</v>
      </c>
      <c r="T9757">
        <f t="shared" si="917"/>
        <v>100</v>
      </c>
    </row>
    <row r="9758" spans="1:20" x14ac:dyDescent="0.25">
      <c r="A9758">
        <v>29984964</v>
      </c>
      <c r="B9758" t="s">
        <v>1087</v>
      </c>
      <c r="C9758" t="s">
        <v>1196</v>
      </c>
      <c r="D9758" t="s">
        <v>10</v>
      </c>
      <c r="E9758" s="3">
        <v>45084.217361111114</v>
      </c>
      <c r="F9758">
        <v>400</v>
      </c>
      <c r="H9758">
        <v>0</v>
      </c>
      <c r="J9758" t="s">
        <v>13</v>
      </c>
      <c r="K9758">
        <v>7</v>
      </c>
      <c r="L9758">
        <f t="shared" si="913"/>
        <v>5</v>
      </c>
      <c r="M9758" t="b">
        <f t="shared" si="914"/>
        <v>0</v>
      </c>
      <c r="P9758" s="2">
        <v>4.1199168258126605E-2</v>
      </c>
      <c r="Q9758">
        <f t="shared" si="915"/>
        <v>24</v>
      </c>
      <c r="R9758" t="str">
        <f t="shared" si="912"/>
        <v>TVP</v>
      </c>
      <c r="S9758" t="str">
        <f t="shared" si="916"/>
        <v>Off</v>
      </c>
      <c r="T9758">
        <f t="shared" si="917"/>
        <v>133.33333333333334</v>
      </c>
    </row>
    <row r="9759" spans="1:20" x14ac:dyDescent="0.25">
      <c r="A9759">
        <v>29984966</v>
      </c>
      <c r="B9759" t="s">
        <v>1087</v>
      </c>
      <c r="C9759" t="s">
        <v>1206</v>
      </c>
      <c r="D9759" t="s">
        <v>10</v>
      </c>
      <c r="E9759" s="3">
        <v>45084.251388888886</v>
      </c>
      <c r="F9759">
        <v>1300</v>
      </c>
      <c r="H9759">
        <v>0</v>
      </c>
      <c r="J9759" t="s">
        <v>92</v>
      </c>
      <c r="K9759">
        <v>19</v>
      </c>
      <c r="L9759">
        <f t="shared" si="913"/>
        <v>6</v>
      </c>
      <c r="M9759" t="b">
        <f t="shared" si="914"/>
        <v>0</v>
      </c>
      <c r="P9759" s="2">
        <v>0.14771179738028997</v>
      </c>
      <c r="Q9759">
        <f t="shared" si="915"/>
        <v>24</v>
      </c>
      <c r="R9759" t="str">
        <f t="shared" si="912"/>
        <v>TVP</v>
      </c>
      <c r="S9759" t="str">
        <f t="shared" si="916"/>
        <v>Off</v>
      </c>
      <c r="T9759">
        <f t="shared" si="917"/>
        <v>433.33333333333331</v>
      </c>
    </row>
    <row r="9760" spans="1:20" x14ac:dyDescent="0.25">
      <c r="A9760">
        <v>29984969</v>
      </c>
      <c r="B9760" t="s">
        <v>1087</v>
      </c>
      <c r="C9760" t="s">
        <v>10</v>
      </c>
      <c r="D9760" t="s">
        <v>1207</v>
      </c>
      <c r="E9760" s="3">
        <v>45084.286111111112</v>
      </c>
      <c r="F9760">
        <v>1800</v>
      </c>
      <c r="H9760">
        <v>0</v>
      </c>
      <c r="J9760" t="s">
        <v>12</v>
      </c>
      <c r="K9760">
        <v>6</v>
      </c>
      <c r="L9760">
        <f t="shared" si="913"/>
        <v>6</v>
      </c>
      <c r="M9760" t="b">
        <f t="shared" si="914"/>
        <v>0</v>
      </c>
      <c r="P9760" s="2">
        <v>0.35353238869654563</v>
      </c>
      <c r="Q9760">
        <f t="shared" si="915"/>
        <v>24</v>
      </c>
      <c r="R9760" t="str">
        <f t="shared" si="912"/>
        <v>TVP</v>
      </c>
      <c r="S9760" t="str">
        <f t="shared" si="916"/>
        <v>Off</v>
      </c>
      <c r="T9760">
        <f t="shared" si="917"/>
        <v>600</v>
      </c>
    </row>
    <row r="9761" spans="1:20" x14ac:dyDescent="0.25">
      <c r="A9761">
        <v>29984978</v>
      </c>
      <c r="B9761" t="s">
        <v>1087</v>
      </c>
      <c r="C9761" t="s">
        <v>1096</v>
      </c>
      <c r="D9761" t="s">
        <v>10</v>
      </c>
      <c r="E9761" s="3">
        <v>45084.331250000003</v>
      </c>
      <c r="F9761">
        <v>2100</v>
      </c>
      <c r="H9761">
        <v>0</v>
      </c>
      <c r="J9761" t="s">
        <v>12</v>
      </c>
      <c r="K9761">
        <v>6</v>
      </c>
      <c r="L9761">
        <f t="shared" si="913"/>
        <v>7</v>
      </c>
      <c r="M9761" t="b">
        <f t="shared" si="914"/>
        <v>0</v>
      </c>
      <c r="P9761" s="2">
        <v>0.38737945347930319</v>
      </c>
      <c r="Q9761">
        <f t="shared" si="915"/>
        <v>24</v>
      </c>
      <c r="R9761" t="str">
        <f t="shared" si="912"/>
        <v>TVP</v>
      </c>
      <c r="S9761" t="str">
        <f t="shared" si="916"/>
        <v>Off</v>
      </c>
      <c r="T9761">
        <f t="shared" si="917"/>
        <v>700</v>
      </c>
    </row>
    <row r="9762" spans="1:20" x14ac:dyDescent="0.25">
      <c r="A9762">
        <v>29984982</v>
      </c>
      <c r="B9762" t="s">
        <v>1087</v>
      </c>
      <c r="C9762" t="s">
        <v>1097</v>
      </c>
      <c r="D9762" t="s">
        <v>10</v>
      </c>
      <c r="E9762" s="3">
        <v>45084.354166666664</v>
      </c>
      <c r="F9762">
        <v>2700</v>
      </c>
      <c r="H9762">
        <v>0</v>
      </c>
      <c r="J9762" t="s">
        <v>39</v>
      </c>
      <c r="K9762">
        <v>5</v>
      </c>
      <c r="L9762">
        <f t="shared" si="913"/>
        <v>8</v>
      </c>
      <c r="M9762" t="b">
        <f t="shared" si="914"/>
        <v>0</v>
      </c>
      <c r="P9762" s="2">
        <v>0.37946476498816717</v>
      </c>
      <c r="Q9762">
        <f t="shared" si="915"/>
        <v>24</v>
      </c>
      <c r="R9762" t="str">
        <f t="shared" si="912"/>
        <v>TVP</v>
      </c>
      <c r="S9762" t="str">
        <f t="shared" si="916"/>
        <v>Off</v>
      </c>
      <c r="T9762">
        <f t="shared" si="917"/>
        <v>900</v>
      </c>
    </row>
    <row r="9763" spans="1:20" x14ac:dyDescent="0.25">
      <c r="A9763">
        <v>29984986</v>
      </c>
      <c r="B9763" t="s">
        <v>1087</v>
      </c>
      <c r="C9763" t="s">
        <v>1208</v>
      </c>
      <c r="D9763" t="s">
        <v>10</v>
      </c>
      <c r="E9763" s="3">
        <v>45084.359722222223</v>
      </c>
      <c r="F9763">
        <v>2100</v>
      </c>
      <c r="H9763">
        <v>0</v>
      </c>
      <c r="J9763" t="s">
        <v>12</v>
      </c>
      <c r="K9763">
        <v>5</v>
      </c>
      <c r="L9763">
        <f t="shared" si="913"/>
        <v>8</v>
      </c>
      <c r="M9763" t="b">
        <f t="shared" si="914"/>
        <v>0</v>
      </c>
      <c r="P9763" s="2">
        <v>0.38941945347930323</v>
      </c>
      <c r="Q9763">
        <f t="shared" si="915"/>
        <v>24</v>
      </c>
      <c r="R9763" t="str">
        <f t="shared" si="912"/>
        <v>TVP</v>
      </c>
      <c r="S9763" t="str">
        <f t="shared" si="916"/>
        <v>Off</v>
      </c>
      <c r="T9763">
        <f t="shared" si="917"/>
        <v>700</v>
      </c>
    </row>
    <row r="9764" spans="1:20" x14ac:dyDescent="0.25">
      <c r="A9764">
        <v>29984985</v>
      </c>
      <c r="B9764" t="s">
        <v>1087</v>
      </c>
      <c r="C9764" t="s">
        <v>10</v>
      </c>
      <c r="D9764" t="s">
        <v>1208</v>
      </c>
      <c r="E9764" s="3">
        <v>45084.393055555556</v>
      </c>
      <c r="F9764">
        <v>4400</v>
      </c>
      <c r="H9764">
        <v>0</v>
      </c>
      <c r="J9764" t="s">
        <v>13</v>
      </c>
      <c r="K9764">
        <v>10</v>
      </c>
      <c r="L9764">
        <f t="shared" si="913"/>
        <v>9</v>
      </c>
      <c r="M9764" t="b">
        <f t="shared" si="914"/>
        <v>0</v>
      </c>
      <c r="P9764" s="2">
        <v>0.62554656512510687</v>
      </c>
      <c r="Q9764">
        <f t="shared" si="915"/>
        <v>24</v>
      </c>
      <c r="R9764" t="str">
        <f t="shared" si="912"/>
        <v>TVP</v>
      </c>
      <c r="S9764" t="str">
        <f t="shared" si="916"/>
        <v>Off</v>
      </c>
      <c r="T9764">
        <f t="shared" si="917"/>
        <v>1466.6666666666667</v>
      </c>
    </row>
    <row r="9765" spans="1:20" x14ac:dyDescent="0.25">
      <c r="A9765">
        <v>29984990</v>
      </c>
      <c r="B9765" t="s">
        <v>1087</v>
      </c>
      <c r="C9765" t="s">
        <v>1209</v>
      </c>
      <c r="D9765" t="s">
        <v>10</v>
      </c>
      <c r="E9765" s="3">
        <v>45084.399305555555</v>
      </c>
      <c r="F9765">
        <v>5300</v>
      </c>
      <c r="H9765">
        <v>0</v>
      </c>
      <c r="J9765" t="s">
        <v>12</v>
      </c>
      <c r="K9765">
        <v>6</v>
      </c>
      <c r="L9765">
        <f t="shared" si="913"/>
        <v>9</v>
      </c>
      <c r="M9765" t="b">
        <f t="shared" si="914"/>
        <v>0</v>
      </c>
      <c r="P9765" s="2">
        <v>0.70676481116205081</v>
      </c>
      <c r="Q9765">
        <f t="shared" si="915"/>
        <v>24</v>
      </c>
      <c r="R9765" t="str">
        <f t="shared" si="912"/>
        <v>TVP</v>
      </c>
      <c r="S9765" t="str">
        <f t="shared" si="916"/>
        <v>Off</v>
      </c>
      <c r="T9765">
        <f t="shared" si="917"/>
        <v>1766.6666666666667</v>
      </c>
    </row>
    <row r="9766" spans="1:20" x14ac:dyDescent="0.25">
      <c r="A9766">
        <v>29984989</v>
      </c>
      <c r="B9766" t="s">
        <v>1087</v>
      </c>
      <c r="C9766" t="s">
        <v>10</v>
      </c>
      <c r="D9766" t="s">
        <v>1209</v>
      </c>
      <c r="E9766" s="3">
        <v>45084.434027777781</v>
      </c>
      <c r="F9766">
        <v>6000</v>
      </c>
      <c r="H9766">
        <v>0</v>
      </c>
      <c r="J9766" t="s">
        <v>12</v>
      </c>
      <c r="K9766">
        <v>5</v>
      </c>
      <c r="L9766">
        <f t="shared" si="913"/>
        <v>10</v>
      </c>
      <c r="M9766" t="b">
        <f t="shared" si="914"/>
        <v>0</v>
      </c>
      <c r="P9766" s="2">
        <v>0.90746129565515199</v>
      </c>
      <c r="Q9766">
        <f t="shared" si="915"/>
        <v>24</v>
      </c>
      <c r="R9766" t="str">
        <f t="shared" si="912"/>
        <v>TVP</v>
      </c>
      <c r="S9766" t="str">
        <f t="shared" si="916"/>
        <v>Off</v>
      </c>
      <c r="T9766">
        <f t="shared" si="917"/>
        <v>2000</v>
      </c>
    </row>
    <row r="9767" spans="1:20" x14ac:dyDescent="0.25">
      <c r="A9767">
        <v>30024756</v>
      </c>
      <c r="B9767" t="s">
        <v>1087</v>
      </c>
      <c r="C9767" t="s">
        <v>1210</v>
      </c>
      <c r="D9767" t="s">
        <v>10</v>
      </c>
      <c r="E9767" s="3">
        <v>45084.439583333333</v>
      </c>
      <c r="F9767">
        <v>6700</v>
      </c>
      <c r="H9767">
        <v>0</v>
      </c>
      <c r="J9767" t="s">
        <v>12</v>
      </c>
      <c r="K9767">
        <v>5</v>
      </c>
      <c r="L9767">
        <f t="shared" si="913"/>
        <v>10</v>
      </c>
      <c r="M9767" t="b">
        <f t="shared" si="914"/>
        <v>0</v>
      </c>
      <c r="P9767" s="2">
        <v>0.96926778014825299</v>
      </c>
      <c r="Q9767">
        <f t="shared" si="915"/>
        <v>24</v>
      </c>
      <c r="R9767" t="str">
        <f t="shared" si="912"/>
        <v>TVP</v>
      </c>
      <c r="S9767" t="str">
        <f t="shared" si="916"/>
        <v>Off</v>
      </c>
      <c r="T9767">
        <f t="shared" si="917"/>
        <v>2233.3333333333335</v>
      </c>
    </row>
    <row r="9768" spans="1:20" x14ac:dyDescent="0.25">
      <c r="A9768">
        <v>30007049</v>
      </c>
      <c r="B9768" t="s">
        <v>1087</v>
      </c>
      <c r="C9768" t="s">
        <v>1211</v>
      </c>
      <c r="D9768" t="s">
        <v>10</v>
      </c>
      <c r="E9768" s="3">
        <v>45084.447916666664</v>
      </c>
      <c r="F9768">
        <v>7400</v>
      </c>
      <c r="H9768">
        <v>0</v>
      </c>
      <c r="J9768" t="s">
        <v>13</v>
      </c>
      <c r="K9768">
        <v>5</v>
      </c>
      <c r="L9768">
        <f t="shared" si="913"/>
        <v>10</v>
      </c>
      <c r="M9768" t="b">
        <f t="shared" si="914"/>
        <v>0</v>
      </c>
      <c r="P9768" s="2">
        <v>0.99080604134677075</v>
      </c>
      <c r="Q9768">
        <f t="shared" si="915"/>
        <v>24</v>
      </c>
      <c r="R9768" t="str">
        <f t="shared" si="912"/>
        <v>TVP</v>
      </c>
      <c r="S9768" t="str">
        <f t="shared" si="916"/>
        <v>Off</v>
      </c>
      <c r="T9768">
        <f t="shared" si="917"/>
        <v>2466.6666666666665</v>
      </c>
    </row>
    <row r="9769" spans="1:20" x14ac:dyDescent="0.25">
      <c r="A9769">
        <v>30007050</v>
      </c>
      <c r="B9769" t="s">
        <v>1087</v>
      </c>
      <c r="C9769" t="s">
        <v>10</v>
      </c>
      <c r="D9769" t="s">
        <v>1211</v>
      </c>
      <c r="E9769" s="3">
        <v>45084.477083333331</v>
      </c>
      <c r="F9769">
        <v>7900</v>
      </c>
      <c r="H9769">
        <v>0</v>
      </c>
      <c r="J9769" t="s">
        <v>12</v>
      </c>
      <c r="K9769">
        <v>6</v>
      </c>
      <c r="L9769">
        <f t="shared" si="913"/>
        <v>11</v>
      </c>
      <c r="M9769" t="b">
        <f t="shared" si="914"/>
        <v>0</v>
      </c>
      <c r="P9769" s="2">
        <v>0.9066060392792834</v>
      </c>
      <c r="Q9769">
        <f t="shared" si="915"/>
        <v>24</v>
      </c>
      <c r="R9769" t="str">
        <f t="shared" si="912"/>
        <v>TVP</v>
      </c>
      <c r="S9769" t="str">
        <f t="shared" si="916"/>
        <v>Off</v>
      </c>
      <c r="T9769">
        <f t="shared" si="917"/>
        <v>2633.3333333333335</v>
      </c>
    </row>
    <row r="9770" spans="1:20" x14ac:dyDescent="0.25">
      <c r="A9770">
        <v>30007051</v>
      </c>
      <c r="B9770" t="s">
        <v>1087</v>
      </c>
      <c r="C9770" t="s">
        <v>10</v>
      </c>
      <c r="D9770" t="s">
        <v>1212</v>
      </c>
      <c r="E9770" s="3">
        <v>45084.495833333334</v>
      </c>
      <c r="F9770">
        <v>9900</v>
      </c>
      <c r="H9770">
        <v>0</v>
      </c>
      <c r="J9770" t="s">
        <v>65</v>
      </c>
      <c r="K9770">
        <v>5</v>
      </c>
      <c r="L9770">
        <f t="shared" si="913"/>
        <v>11</v>
      </c>
      <c r="M9770" t="b">
        <f t="shared" si="914"/>
        <v>0</v>
      </c>
      <c r="P9770" s="2">
        <v>1.0773533425122463</v>
      </c>
      <c r="Q9770">
        <f t="shared" si="915"/>
        <v>24</v>
      </c>
      <c r="R9770" t="str">
        <f t="shared" si="912"/>
        <v>TVP</v>
      </c>
      <c r="S9770" t="str">
        <f t="shared" si="916"/>
        <v>Off</v>
      </c>
      <c r="T9770">
        <f t="shared" si="917"/>
        <v>3300</v>
      </c>
    </row>
    <row r="9771" spans="1:20" x14ac:dyDescent="0.25">
      <c r="A9771">
        <v>30007052</v>
      </c>
      <c r="B9771" t="s">
        <v>1087</v>
      </c>
      <c r="C9771" t="s">
        <v>10</v>
      </c>
      <c r="D9771" t="s">
        <v>1213</v>
      </c>
      <c r="E9771" s="3">
        <v>45084.51458333333</v>
      </c>
      <c r="F9771">
        <v>10200</v>
      </c>
      <c r="H9771">
        <v>0</v>
      </c>
      <c r="J9771" t="s">
        <v>44</v>
      </c>
      <c r="K9771">
        <v>6</v>
      </c>
      <c r="L9771">
        <f t="shared" si="913"/>
        <v>12</v>
      </c>
      <c r="M9771" t="b">
        <f t="shared" si="914"/>
        <v>0</v>
      </c>
      <c r="P9771" s="2">
        <v>1.2101002398285303</v>
      </c>
      <c r="Q9771">
        <f t="shared" si="915"/>
        <v>24</v>
      </c>
      <c r="R9771" t="str">
        <f t="shared" si="912"/>
        <v>TVP</v>
      </c>
      <c r="S9771" t="str">
        <f t="shared" si="916"/>
        <v>Off</v>
      </c>
      <c r="T9771">
        <f t="shared" si="917"/>
        <v>3400</v>
      </c>
    </row>
    <row r="9772" spans="1:20" x14ac:dyDescent="0.25">
      <c r="A9772">
        <v>30007053</v>
      </c>
      <c r="B9772" t="s">
        <v>1087</v>
      </c>
      <c r="C9772" t="s">
        <v>10</v>
      </c>
      <c r="D9772" t="s">
        <v>1214</v>
      </c>
      <c r="E9772" s="3">
        <v>45084.536805555559</v>
      </c>
      <c r="F9772">
        <v>9200</v>
      </c>
      <c r="H9772">
        <v>0</v>
      </c>
      <c r="J9772" t="s">
        <v>92</v>
      </c>
      <c r="K9772">
        <v>18</v>
      </c>
      <c r="L9772">
        <f t="shared" si="913"/>
        <v>12</v>
      </c>
      <c r="M9772" t="b">
        <f t="shared" si="914"/>
        <v>0</v>
      </c>
      <c r="P9772" s="2">
        <v>0.9882740874434196</v>
      </c>
      <c r="Q9772">
        <f t="shared" si="915"/>
        <v>24</v>
      </c>
      <c r="R9772" t="str">
        <f t="shared" si="912"/>
        <v>TVP</v>
      </c>
      <c r="S9772" t="str">
        <f t="shared" si="916"/>
        <v>Off</v>
      </c>
      <c r="T9772">
        <f t="shared" si="917"/>
        <v>3066.6666666666665</v>
      </c>
    </row>
    <row r="9773" spans="1:20" x14ac:dyDescent="0.25">
      <c r="A9773">
        <v>29985009</v>
      </c>
      <c r="B9773" t="s">
        <v>1087</v>
      </c>
      <c r="C9773" t="s">
        <v>1215</v>
      </c>
      <c r="D9773" t="s">
        <v>10</v>
      </c>
      <c r="E9773" s="3">
        <v>45084.538888888892</v>
      </c>
      <c r="F9773">
        <v>6900</v>
      </c>
      <c r="H9773">
        <v>0</v>
      </c>
      <c r="J9773" t="s">
        <v>92</v>
      </c>
      <c r="K9773">
        <v>17</v>
      </c>
      <c r="L9773">
        <f t="shared" si="913"/>
        <v>12</v>
      </c>
      <c r="M9773" t="b">
        <f t="shared" si="914"/>
        <v>0</v>
      </c>
      <c r="P9773" s="2">
        <v>0.82162958519040785</v>
      </c>
      <c r="Q9773">
        <f t="shared" si="915"/>
        <v>24</v>
      </c>
      <c r="R9773" t="str">
        <f t="shared" si="912"/>
        <v>TVP</v>
      </c>
      <c r="S9773" t="str">
        <f t="shared" si="916"/>
        <v>Off</v>
      </c>
      <c r="T9773">
        <f t="shared" si="917"/>
        <v>2300</v>
      </c>
    </row>
    <row r="9774" spans="1:20" x14ac:dyDescent="0.25">
      <c r="A9774">
        <v>29985008</v>
      </c>
      <c r="B9774" t="s">
        <v>1087</v>
      </c>
      <c r="C9774" t="s">
        <v>10</v>
      </c>
      <c r="D9774" t="s">
        <v>1215</v>
      </c>
      <c r="E9774" s="3">
        <v>45084.57708333333</v>
      </c>
      <c r="F9774">
        <v>5800</v>
      </c>
      <c r="H9774">
        <v>0</v>
      </c>
      <c r="J9774" t="s">
        <v>12</v>
      </c>
      <c r="K9774">
        <v>7</v>
      </c>
      <c r="L9774">
        <f t="shared" si="913"/>
        <v>13</v>
      </c>
      <c r="M9774" t="b">
        <f t="shared" si="914"/>
        <v>0</v>
      </c>
      <c r="P9774" s="2">
        <v>0.76244801437140886</v>
      </c>
      <c r="Q9774">
        <f t="shared" si="915"/>
        <v>24</v>
      </c>
      <c r="R9774" t="str">
        <f t="shared" si="912"/>
        <v>TVP</v>
      </c>
      <c r="S9774" t="str">
        <f t="shared" si="916"/>
        <v>Off</v>
      </c>
      <c r="T9774">
        <f t="shared" si="917"/>
        <v>1933.3333333333333</v>
      </c>
    </row>
    <row r="9775" spans="1:20" x14ac:dyDescent="0.25">
      <c r="A9775">
        <v>29985013</v>
      </c>
      <c r="B9775" t="s">
        <v>1087</v>
      </c>
      <c r="C9775" t="s">
        <v>1216</v>
      </c>
      <c r="D9775" t="s">
        <v>10</v>
      </c>
      <c r="E9775" s="3">
        <v>45084.580555555556</v>
      </c>
      <c r="F9775">
        <v>5300</v>
      </c>
      <c r="H9775">
        <v>0</v>
      </c>
      <c r="J9775" t="s">
        <v>12</v>
      </c>
      <c r="K9775">
        <v>6</v>
      </c>
      <c r="L9775">
        <f t="shared" si="913"/>
        <v>13</v>
      </c>
      <c r="M9775" t="b">
        <f t="shared" si="914"/>
        <v>0</v>
      </c>
      <c r="P9775" s="2">
        <v>0.69146481116205094</v>
      </c>
      <c r="Q9775">
        <f t="shared" si="915"/>
        <v>24</v>
      </c>
      <c r="R9775" t="str">
        <f t="shared" si="912"/>
        <v>TVP</v>
      </c>
      <c r="S9775" t="str">
        <f t="shared" si="916"/>
        <v>Off</v>
      </c>
      <c r="T9775">
        <f t="shared" si="917"/>
        <v>1766.6666666666667</v>
      </c>
    </row>
    <row r="9776" spans="1:20" x14ac:dyDescent="0.25">
      <c r="A9776">
        <v>29985012</v>
      </c>
      <c r="B9776" t="s">
        <v>1087</v>
      </c>
      <c r="C9776" t="s">
        <v>10</v>
      </c>
      <c r="D9776" t="s">
        <v>1216</v>
      </c>
      <c r="E9776" s="3">
        <v>45084.615277777775</v>
      </c>
      <c r="F9776">
        <v>4900</v>
      </c>
      <c r="H9776">
        <v>0</v>
      </c>
      <c r="J9776" t="s">
        <v>12</v>
      </c>
      <c r="K9776">
        <v>6</v>
      </c>
      <c r="L9776">
        <f t="shared" si="913"/>
        <v>14</v>
      </c>
      <c r="M9776" t="b">
        <f t="shared" si="914"/>
        <v>0</v>
      </c>
      <c r="P9776" s="2">
        <v>0.7823353914517075</v>
      </c>
      <c r="Q9776">
        <f t="shared" si="915"/>
        <v>24</v>
      </c>
      <c r="R9776" t="str">
        <f t="shared" si="912"/>
        <v>TVP</v>
      </c>
      <c r="S9776" t="str">
        <f t="shared" si="916"/>
        <v>Off</v>
      </c>
      <c r="T9776">
        <f t="shared" si="917"/>
        <v>1633.3333333333333</v>
      </c>
    </row>
    <row r="9777" spans="1:20" x14ac:dyDescent="0.25">
      <c r="A9777">
        <v>29985016</v>
      </c>
      <c r="B9777" t="s">
        <v>1087</v>
      </c>
      <c r="C9777" t="s">
        <v>1107</v>
      </c>
      <c r="D9777" t="s">
        <v>10</v>
      </c>
      <c r="E9777" s="3">
        <v>45084.620138888888</v>
      </c>
      <c r="F9777">
        <v>5000</v>
      </c>
      <c r="H9777">
        <v>0</v>
      </c>
      <c r="J9777" t="s">
        <v>12</v>
      </c>
      <c r="K9777">
        <v>6</v>
      </c>
      <c r="L9777">
        <f t="shared" si="913"/>
        <v>14</v>
      </c>
      <c r="M9777" t="b">
        <f t="shared" si="914"/>
        <v>0</v>
      </c>
      <c r="P9777" s="2">
        <v>0.74771774637929334</v>
      </c>
      <c r="Q9777">
        <f t="shared" si="915"/>
        <v>24</v>
      </c>
      <c r="R9777" t="str">
        <f t="shared" si="912"/>
        <v>TVP</v>
      </c>
      <c r="S9777" t="str">
        <f t="shared" si="916"/>
        <v>Off</v>
      </c>
      <c r="T9777">
        <f t="shared" si="917"/>
        <v>1666.6666666666667</v>
      </c>
    </row>
    <row r="9778" spans="1:20" x14ac:dyDescent="0.25">
      <c r="A9778">
        <v>29985019</v>
      </c>
      <c r="B9778" t="s">
        <v>1087</v>
      </c>
      <c r="C9778" t="s">
        <v>1108</v>
      </c>
      <c r="D9778" t="s">
        <v>10</v>
      </c>
      <c r="E9778" s="3">
        <v>45084.631944444445</v>
      </c>
      <c r="F9778">
        <v>5900</v>
      </c>
      <c r="H9778">
        <v>0</v>
      </c>
      <c r="J9778" t="s">
        <v>12</v>
      </c>
      <c r="K9778">
        <v>5</v>
      </c>
      <c r="L9778">
        <f t="shared" si="913"/>
        <v>15</v>
      </c>
      <c r="M9778" t="b">
        <f t="shared" si="914"/>
        <v>0</v>
      </c>
      <c r="P9778" s="2">
        <v>0.95618894072756611</v>
      </c>
      <c r="Q9778">
        <f t="shared" si="915"/>
        <v>24</v>
      </c>
      <c r="R9778" t="str">
        <f t="shared" si="912"/>
        <v>TVP</v>
      </c>
      <c r="S9778" t="str">
        <f t="shared" si="916"/>
        <v>Off</v>
      </c>
      <c r="T9778">
        <f t="shared" si="917"/>
        <v>1966.6666666666667</v>
      </c>
    </row>
    <row r="9779" spans="1:20" x14ac:dyDescent="0.25">
      <c r="A9779">
        <v>29985018</v>
      </c>
      <c r="B9779" t="s">
        <v>1087</v>
      </c>
      <c r="C9779" t="s">
        <v>10</v>
      </c>
      <c r="D9779" t="s">
        <v>1108</v>
      </c>
      <c r="E9779" s="3">
        <v>45084.636111111111</v>
      </c>
      <c r="F9779">
        <v>5400</v>
      </c>
      <c r="H9779">
        <v>0</v>
      </c>
      <c r="J9779" t="s">
        <v>12</v>
      </c>
      <c r="K9779">
        <v>10</v>
      </c>
      <c r="L9779">
        <f t="shared" si="913"/>
        <v>15</v>
      </c>
      <c r="M9779" t="b">
        <f t="shared" si="914"/>
        <v>0</v>
      </c>
      <c r="P9779" s="2">
        <v>0.83211716608963671</v>
      </c>
      <c r="Q9779">
        <f t="shared" si="915"/>
        <v>24</v>
      </c>
      <c r="R9779" t="str">
        <f t="shared" si="912"/>
        <v>TVP</v>
      </c>
      <c r="S9779" t="str">
        <f t="shared" si="916"/>
        <v>Off</v>
      </c>
      <c r="T9779">
        <f t="shared" si="917"/>
        <v>1800</v>
      </c>
    </row>
    <row r="9780" spans="1:20" x14ac:dyDescent="0.25">
      <c r="A9780">
        <v>29985023</v>
      </c>
      <c r="B9780" t="s">
        <v>1087</v>
      </c>
      <c r="C9780" t="s">
        <v>1217</v>
      </c>
      <c r="D9780" t="s">
        <v>10</v>
      </c>
      <c r="E9780" s="3">
        <v>45084.647222222222</v>
      </c>
      <c r="F9780">
        <v>4200</v>
      </c>
      <c r="H9780">
        <v>0</v>
      </c>
      <c r="J9780" t="s">
        <v>39</v>
      </c>
      <c r="K9780">
        <v>5</v>
      </c>
      <c r="L9780">
        <f t="shared" si="913"/>
        <v>15</v>
      </c>
      <c r="M9780" t="b">
        <f t="shared" si="914"/>
        <v>0</v>
      </c>
      <c r="P9780" s="2">
        <v>0.78317185664826017</v>
      </c>
      <c r="Q9780">
        <f t="shared" si="915"/>
        <v>24</v>
      </c>
      <c r="R9780" t="str">
        <f t="shared" si="912"/>
        <v>TVP</v>
      </c>
      <c r="S9780" t="str">
        <f t="shared" si="916"/>
        <v>Off</v>
      </c>
      <c r="T9780">
        <f t="shared" si="917"/>
        <v>1400</v>
      </c>
    </row>
    <row r="9781" spans="1:20" x14ac:dyDescent="0.25">
      <c r="A9781">
        <v>29985027</v>
      </c>
      <c r="B9781" t="s">
        <v>1087</v>
      </c>
      <c r="C9781" t="s">
        <v>1218</v>
      </c>
      <c r="D9781" t="s">
        <v>10</v>
      </c>
      <c r="E9781" s="3">
        <v>45084.668749999997</v>
      </c>
      <c r="F9781">
        <v>6100</v>
      </c>
      <c r="H9781">
        <v>0</v>
      </c>
      <c r="J9781" t="s">
        <v>12</v>
      </c>
      <c r="K9781">
        <v>5</v>
      </c>
      <c r="L9781">
        <f t="shared" si="913"/>
        <v>16</v>
      </c>
      <c r="M9781" t="b">
        <f t="shared" si="914"/>
        <v>0</v>
      </c>
      <c r="P9781" s="2">
        <v>1.1116936505827379</v>
      </c>
      <c r="Q9781">
        <f t="shared" si="915"/>
        <v>24</v>
      </c>
      <c r="R9781" t="str">
        <f t="shared" si="912"/>
        <v>TVP</v>
      </c>
      <c r="S9781" t="str">
        <f t="shared" si="916"/>
        <v>Off</v>
      </c>
      <c r="T9781">
        <f t="shared" si="917"/>
        <v>2033.3333333333333</v>
      </c>
    </row>
    <row r="9782" spans="1:20" x14ac:dyDescent="0.25">
      <c r="A9782">
        <v>29985026</v>
      </c>
      <c r="B9782" t="s">
        <v>1087</v>
      </c>
      <c r="C9782" t="s">
        <v>10</v>
      </c>
      <c r="D9782" t="s">
        <v>1218</v>
      </c>
      <c r="E9782" s="3">
        <v>45084.70208333333</v>
      </c>
      <c r="F9782">
        <v>5300</v>
      </c>
      <c r="H9782">
        <v>0</v>
      </c>
      <c r="J9782" t="s">
        <v>12</v>
      </c>
      <c r="K9782">
        <v>6</v>
      </c>
      <c r="L9782">
        <f t="shared" si="913"/>
        <v>16</v>
      </c>
      <c r="M9782" t="b">
        <f t="shared" si="914"/>
        <v>0</v>
      </c>
      <c r="P9782" s="2">
        <v>0.94901481116205089</v>
      </c>
      <c r="Q9782">
        <f t="shared" si="915"/>
        <v>24</v>
      </c>
      <c r="R9782" t="str">
        <f t="shared" si="912"/>
        <v>TVP</v>
      </c>
      <c r="S9782" t="str">
        <f t="shared" si="916"/>
        <v>Off</v>
      </c>
      <c r="T9782">
        <f t="shared" si="917"/>
        <v>1766.6666666666667</v>
      </c>
    </row>
    <row r="9783" spans="1:20" x14ac:dyDescent="0.25">
      <c r="A9783">
        <v>29985030</v>
      </c>
      <c r="B9783" t="s">
        <v>1087</v>
      </c>
      <c r="C9783" t="s">
        <v>1111</v>
      </c>
      <c r="D9783" t="s">
        <v>10</v>
      </c>
      <c r="E9783" s="3">
        <v>45084.706250000003</v>
      </c>
      <c r="F9783">
        <v>7500</v>
      </c>
      <c r="H9783">
        <v>0</v>
      </c>
      <c r="J9783" t="s">
        <v>12</v>
      </c>
      <c r="K9783">
        <v>8</v>
      </c>
      <c r="L9783">
        <f t="shared" si="913"/>
        <v>16</v>
      </c>
      <c r="M9783" t="b">
        <f t="shared" si="914"/>
        <v>0</v>
      </c>
      <c r="P9783" s="2">
        <v>1.2599141195689401</v>
      </c>
      <c r="Q9783">
        <f t="shared" si="915"/>
        <v>24</v>
      </c>
      <c r="R9783" t="str">
        <f t="shared" si="912"/>
        <v>TVP</v>
      </c>
      <c r="S9783" t="str">
        <f t="shared" si="916"/>
        <v>Off</v>
      </c>
      <c r="T9783">
        <f t="shared" si="917"/>
        <v>2500</v>
      </c>
    </row>
    <row r="9784" spans="1:20" x14ac:dyDescent="0.25">
      <c r="A9784">
        <v>29985032</v>
      </c>
      <c r="B9784" t="s">
        <v>1087</v>
      </c>
      <c r="C9784" t="s">
        <v>1112</v>
      </c>
      <c r="D9784" t="s">
        <v>10</v>
      </c>
      <c r="E9784" s="3">
        <v>45084.71875</v>
      </c>
      <c r="F9784">
        <v>17500</v>
      </c>
      <c r="H9784">
        <v>0</v>
      </c>
      <c r="J9784" t="s">
        <v>12</v>
      </c>
      <c r="K9784">
        <v>11</v>
      </c>
      <c r="L9784">
        <f t="shared" si="913"/>
        <v>17</v>
      </c>
      <c r="M9784" t="b">
        <f t="shared" si="914"/>
        <v>0</v>
      </c>
      <c r="P9784" s="2">
        <v>2.4566712032366174</v>
      </c>
      <c r="Q9784">
        <f t="shared" si="915"/>
        <v>24</v>
      </c>
      <c r="R9784" t="str">
        <f t="shared" si="912"/>
        <v>TVP</v>
      </c>
      <c r="S9784" t="str">
        <f t="shared" si="916"/>
        <v>Off</v>
      </c>
      <c r="T9784">
        <f t="shared" si="917"/>
        <v>5833.333333333333</v>
      </c>
    </row>
    <row r="9785" spans="1:20" x14ac:dyDescent="0.25">
      <c r="A9785">
        <v>29985035</v>
      </c>
      <c r="B9785" t="s">
        <v>1087</v>
      </c>
      <c r="C9785" t="s">
        <v>1219</v>
      </c>
      <c r="D9785" t="s">
        <v>10</v>
      </c>
      <c r="E9785" s="3">
        <v>45084.72152777778</v>
      </c>
      <c r="F9785">
        <v>14500</v>
      </c>
      <c r="H9785">
        <v>0</v>
      </c>
      <c r="J9785" t="s">
        <v>12</v>
      </c>
      <c r="K9785">
        <v>8</v>
      </c>
      <c r="L9785">
        <f t="shared" si="913"/>
        <v>17</v>
      </c>
      <c r="M9785" t="b">
        <f t="shared" si="914"/>
        <v>0</v>
      </c>
      <c r="P9785" s="2">
        <v>2.0832539644999506</v>
      </c>
      <c r="Q9785">
        <f t="shared" si="915"/>
        <v>24</v>
      </c>
      <c r="R9785" t="str">
        <f t="shared" si="912"/>
        <v>TVP</v>
      </c>
      <c r="S9785" t="str">
        <f t="shared" si="916"/>
        <v>Off</v>
      </c>
      <c r="T9785">
        <f t="shared" si="917"/>
        <v>4833.333333333333</v>
      </c>
    </row>
    <row r="9786" spans="1:20" x14ac:dyDescent="0.25">
      <c r="A9786">
        <v>29985034</v>
      </c>
      <c r="B9786" t="s">
        <v>1087</v>
      </c>
      <c r="C9786" t="s">
        <v>10</v>
      </c>
      <c r="D9786" t="s">
        <v>1219</v>
      </c>
      <c r="E9786" s="3">
        <v>45084.741666666669</v>
      </c>
      <c r="F9786">
        <v>13000</v>
      </c>
      <c r="H9786">
        <v>0</v>
      </c>
      <c r="J9786" t="s">
        <v>12</v>
      </c>
      <c r="K9786">
        <v>5</v>
      </c>
      <c r="L9786">
        <f t="shared" si="913"/>
        <v>17</v>
      </c>
      <c r="M9786" t="b">
        <f t="shared" si="914"/>
        <v>0</v>
      </c>
      <c r="P9786" s="2">
        <v>1.7672661405861627</v>
      </c>
      <c r="Q9786">
        <f t="shared" si="915"/>
        <v>24</v>
      </c>
      <c r="R9786" t="str">
        <f t="shared" si="912"/>
        <v>TVP</v>
      </c>
      <c r="S9786" t="str">
        <f t="shared" si="916"/>
        <v>Off</v>
      </c>
      <c r="T9786">
        <f t="shared" si="917"/>
        <v>4333.333333333333</v>
      </c>
    </row>
    <row r="9787" spans="1:20" x14ac:dyDescent="0.25">
      <c r="A9787">
        <v>29985039</v>
      </c>
      <c r="B9787" t="s">
        <v>1087</v>
      </c>
      <c r="C9787" t="s">
        <v>1220</v>
      </c>
      <c r="D9787" t="s">
        <v>10</v>
      </c>
      <c r="E9787" s="3">
        <v>45084.747916666667</v>
      </c>
      <c r="F9787">
        <v>12500</v>
      </c>
      <c r="H9787">
        <v>0</v>
      </c>
      <c r="J9787" t="s">
        <v>12</v>
      </c>
      <c r="K9787">
        <v>9</v>
      </c>
      <c r="L9787">
        <f t="shared" si="913"/>
        <v>17</v>
      </c>
      <c r="M9787" t="b">
        <f t="shared" si="914"/>
        <v>0</v>
      </c>
      <c r="P9787" s="2">
        <v>1.7732443659482333</v>
      </c>
      <c r="Q9787">
        <f t="shared" si="915"/>
        <v>24</v>
      </c>
      <c r="R9787" t="str">
        <f t="shared" si="912"/>
        <v>TVP</v>
      </c>
      <c r="S9787" t="str">
        <f t="shared" si="916"/>
        <v>Off</v>
      </c>
      <c r="T9787">
        <f t="shared" si="917"/>
        <v>4166.666666666667</v>
      </c>
    </row>
    <row r="9788" spans="1:20" x14ac:dyDescent="0.25">
      <c r="A9788">
        <v>29985038</v>
      </c>
      <c r="B9788" t="s">
        <v>1087</v>
      </c>
      <c r="C9788" t="s">
        <v>10</v>
      </c>
      <c r="D9788" t="s">
        <v>1220</v>
      </c>
      <c r="E9788" s="3">
        <v>45084.78402777778</v>
      </c>
      <c r="F9788">
        <v>19400</v>
      </c>
      <c r="H9788">
        <v>0</v>
      </c>
      <c r="J9788" t="s">
        <v>13</v>
      </c>
      <c r="K9788">
        <v>8</v>
      </c>
      <c r="L9788">
        <f t="shared" si="913"/>
        <v>18</v>
      </c>
      <c r="M9788" t="b">
        <f t="shared" si="914"/>
        <v>1</v>
      </c>
      <c r="P9788" s="2">
        <v>1.711711446233426</v>
      </c>
      <c r="Q9788">
        <f t="shared" si="915"/>
        <v>24</v>
      </c>
      <c r="R9788" t="str">
        <f t="shared" si="912"/>
        <v>TVP</v>
      </c>
      <c r="S9788" t="str">
        <f t="shared" si="916"/>
        <v>Peak</v>
      </c>
      <c r="T9788">
        <f t="shared" si="917"/>
        <v>6466.666666666667</v>
      </c>
    </row>
    <row r="9789" spans="1:20" x14ac:dyDescent="0.25">
      <c r="A9789">
        <v>29985043</v>
      </c>
      <c r="B9789" t="s">
        <v>1087</v>
      </c>
      <c r="C9789" t="s">
        <v>1221</v>
      </c>
      <c r="D9789" t="s">
        <v>10</v>
      </c>
      <c r="E9789" s="3">
        <v>45084.789583333331</v>
      </c>
      <c r="F9789">
        <v>15400</v>
      </c>
      <c r="H9789">
        <v>0</v>
      </c>
      <c r="J9789" t="s">
        <v>30</v>
      </c>
      <c r="K9789">
        <v>24</v>
      </c>
      <c r="L9789">
        <f t="shared" si="913"/>
        <v>18</v>
      </c>
      <c r="M9789" t="b">
        <f t="shared" si="914"/>
        <v>1</v>
      </c>
      <c r="P9789" s="2">
        <v>1.5878907970275249</v>
      </c>
      <c r="Q9789">
        <f t="shared" si="915"/>
        <v>24</v>
      </c>
      <c r="R9789" t="str">
        <f t="shared" si="912"/>
        <v>TVP</v>
      </c>
      <c r="S9789" t="str">
        <f t="shared" si="916"/>
        <v>Peak</v>
      </c>
      <c r="T9789">
        <f t="shared" si="917"/>
        <v>5133.333333333333</v>
      </c>
    </row>
    <row r="9790" spans="1:20" x14ac:dyDescent="0.25">
      <c r="A9790">
        <v>29985046</v>
      </c>
      <c r="B9790" t="s">
        <v>1087</v>
      </c>
      <c r="C9790" t="s">
        <v>1117</v>
      </c>
      <c r="D9790" t="s">
        <v>10</v>
      </c>
      <c r="E9790" s="3">
        <v>45084.811111111114</v>
      </c>
      <c r="F9790">
        <v>31600</v>
      </c>
      <c r="H9790">
        <v>0</v>
      </c>
      <c r="J9790" t="s">
        <v>12</v>
      </c>
      <c r="K9790">
        <v>5</v>
      </c>
      <c r="L9790">
        <f t="shared" si="913"/>
        <v>19</v>
      </c>
      <c r="M9790" t="b">
        <f t="shared" si="914"/>
        <v>1</v>
      </c>
      <c r="P9790" s="2">
        <v>3.0946641571171338</v>
      </c>
      <c r="Q9790">
        <f t="shared" si="915"/>
        <v>24</v>
      </c>
      <c r="R9790" t="str">
        <f t="shared" si="912"/>
        <v>TVP</v>
      </c>
      <c r="S9790" t="str">
        <f t="shared" si="916"/>
        <v>Peak</v>
      </c>
      <c r="T9790">
        <f t="shared" si="917"/>
        <v>10533.333333333334</v>
      </c>
    </row>
    <row r="9791" spans="1:20" x14ac:dyDescent="0.25">
      <c r="A9791">
        <v>29985045</v>
      </c>
      <c r="B9791" t="s">
        <v>1087</v>
      </c>
      <c r="C9791" t="s">
        <v>10</v>
      </c>
      <c r="D9791" t="s">
        <v>1117</v>
      </c>
      <c r="E9791" s="3">
        <v>45084.833333333336</v>
      </c>
      <c r="F9791">
        <v>51400</v>
      </c>
      <c r="H9791">
        <v>0</v>
      </c>
      <c r="J9791" t="s">
        <v>12</v>
      </c>
      <c r="K9791">
        <v>9</v>
      </c>
      <c r="L9791">
        <f t="shared" si="913"/>
        <v>20</v>
      </c>
      <c r="M9791" t="b">
        <f t="shared" si="914"/>
        <v>1</v>
      </c>
      <c r="P9791" s="2">
        <v>4.8675304327791347</v>
      </c>
      <c r="Q9791">
        <f t="shared" si="915"/>
        <v>24</v>
      </c>
      <c r="R9791" t="str">
        <f t="shared" si="912"/>
        <v>TVP</v>
      </c>
      <c r="S9791" t="str">
        <f t="shared" si="916"/>
        <v>Peak</v>
      </c>
      <c r="T9791">
        <f t="shared" si="917"/>
        <v>17133.333333333332</v>
      </c>
    </row>
    <row r="9792" spans="1:20" x14ac:dyDescent="0.25">
      <c r="A9792">
        <v>29985050</v>
      </c>
      <c r="B9792" t="s">
        <v>1087</v>
      </c>
      <c r="C9792" t="s">
        <v>25</v>
      </c>
      <c r="D9792" t="s">
        <v>10</v>
      </c>
      <c r="E9792" s="3">
        <v>45084.835416666669</v>
      </c>
      <c r="F9792">
        <v>49700</v>
      </c>
      <c r="H9792">
        <v>0</v>
      </c>
      <c r="J9792" t="s">
        <v>12</v>
      </c>
      <c r="K9792">
        <v>11</v>
      </c>
      <c r="L9792">
        <f t="shared" si="913"/>
        <v>20</v>
      </c>
      <c r="M9792" t="b">
        <f t="shared" si="914"/>
        <v>1</v>
      </c>
      <c r="P9792" s="2">
        <v>4.7694622171919931</v>
      </c>
      <c r="Q9792">
        <f t="shared" si="915"/>
        <v>24</v>
      </c>
      <c r="R9792" t="str">
        <f t="shared" si="912"/>
        <v>TVP</v>
      </c>
      <c r="S9792" t="str">
        <f t="shared" si="916"/>
        <v>Peak</v>
      </c>
      <c r="T9792">
        <f t="shared" si="917"/>
        <v>16566.666666666668</v>
      </c>
    </row>
    <row r="9793" spans="1:20" x14ac:dyDescent="0.25">
      <c r="A9793">
        <v>29985052</v>
      </c>
      <c r="B9793" t="s">
        <v>1087</v>
      </c>
      <c r="C9793" t="s">
        <v>28</v>
      </c>
      <c r="D9793" t="s">
        <v>10</v>
      </c>
      <c r="E9793" s="3">
        <v>45084.840277777781</v>
      </c>
      <c r="F9793">
        <v>35700</v>
      </c>
      <c r="H9793">
        <v>0</v>
      </c>
      <c r="J9793" t="s">
        <v>12</v>
      </c>
      <c r="K9793">
        <v>7</v>
      </c>
      <c r="L9793">
        <f t="shared" si="913"/>
        <v>20</v>
      </c>
      <c r="M9793" t="b">
        <f t="shared" si="914"/>
        <v>1</v>
      </c>
      <c r="P9793" s="2">
        <v>3.5997649948624399</v>
      </c>
      <c r="Q9793">
        <f t="shared" si="915"/>
        <v>24</v>
      </c>
      <c r="R9793" t="str">
        <f t="shared" si="912"/>
        <v>TVP</v>
      </c>
      <c r="S9793" t="str">
        <f t="shared" si="916"/>
        <v>Peak</v>
      </c>
      <c r="T9793">
        <f t="shared" si="917"/>
        <v>11900</v>
      </c>
    </row>
    <row r="9794" spans="1:20" x14ac:dyDescent="0.25">
      <c r="A9794">
        <v>29985058</v>
      </c>
      <c r="B9794" t="s">
        <v>1087</v>
      </c>
      <c r="C9794" t="s">
        <v>1222</v>
      </c>
      <c r="D9794" t="s">
        <v>10</v>
      </c>
      <c r="E9794" s="3">
        <v>45084.854166666664</v>
      </c>
      <c r="F9794">
        <v>25100</v>
      </c>
      <c r="H9794">
        <v>0</v>
      </c>
      <c r="J9794" t="s">
        <v>13</v>
      </c>
      <c r="K9794">
        <v>5</v>
      </c>
      <c r="L9794">
        <f t="shared" si="913"/>
        <v>20</v>
      </c>
      <c r="M9794" t="b">
        <f t="shared" si="914"/>
        <v>1</v>
      </c>
      <c r="P9794" s="2">
        <v>2.5117599510545872</v>
      </c>
      <c r="Q9794">
        <f t="shared" si="915"/>
        <v>24</v>
      </c>
      <c r="R9794" t="str">
        <f t="shared" ref="R9794:R9857" si="918">VLOOKUP(B9794,slownik_channelGroups,2,0)</f>
        <v>TVP</v>
      </c>
      <c r="S9794" t="str">
        <f t="shared" si="916"/>
        <v>Peak</v>
      </c>
      <c r="T9794">
        <f t="shared" si="917"/>
        <v>8366.6666666666661</v>
      </c>
    </row>
    <row r="9795" spans="1:20" x14ac:dyDescent="0.25">
      <c r="A9795">
        <v>29985057</v>
      </c>
      <c r="B9795" t="s">
        <v>1087</v>
      </c>
      <c r="C9795" t="s">
        <v>10</v>
      </c>
      <c r="D9795" t="s">
        <v>1222</v>
      </c>
      <c r="E9795" s="3">
        <v>45084.888888888891</v>
      </c>
      <c r="F9795">
        <v>16700</v>
      </c>
      <c r="H9795">
        <v>0</v>
      </c>
      <c r="J9795" t="s">
        <v>41</v>
      </c>
      <c r="K9795">
        <v>6</v>
      </c>
      <c r="L9795">
        <f t="shared" ref="L9795:L9858" si="919">HOUR(E9795)</f>
        <v>21</v>
      </c>
      <c r="M9795" t="b">
        <f t="shared" ref="M9795:M9858" si="920">AND(L9795&gt;=18,L9795&lt;23)</f>
        <v>1</v>
      </c>
      <c r="P9795" s="2">
        <v>1.4959915623610176</v>
      </c>
      <c r="Q9795">
        <f t="shared" ref="Q9795:Q9858" si="921">WEEKNUM(E9795,2)</f>
        <v>24</v>
      </c>
      <c r="R9795" t="str">
        <f t="shared" si="918"/>
        <v>TVP</v>
      </c>
      <c r="S9795" t="str">
        <f t="shared" ref="S9795:S9858" si="922">IF(M9795,"Peak","Off")</f>
        <v>Peak</v>
      </c>
      <c r="T9795">
        <f t="shared" ref="T9795:T9858" si="923">F9795*1/3</f>
        <v>5566.666666666667</v>
      </c>
    </row>
    <row r="9796" spans="1:20" x14ac:dyDescent="0.25">
      <c r="A9796">
        <v>29985062</v>
      </c>
      <c r="B9796" t="s">
        <v>1087</v>
      </c>
      <c r="C9796" t="s">
        <v>1223</v>
      </c>
      <c r="D9796" t="s">
        <v>10</v>
      </c>
      <c r="E9796" s="3">
        <v>45084.895138888889</v>
      </c>
      <c r="F9796">
        <v>16400</v>
      </c>
      <c r="H9796">
        <v>0</v>
      </c>
      <c r="J9796" t="s">
        <v>41</v>
      </c>
      <c r="K9796">
        <v>6</v>
      </c>
      <c r="L9796">
        <f t="shared" si="919"/>
        <v>21</v>
      </c>
      <c r="M9796" t="b">
        <f t="shared" si="920"/>
        <v>1</v>
      </c>
      <c r="P9796" s="2">
        <v>1.475949398566109</v>
      </c>
      <c r="Q9796">
        <f t="shared" si="921"/>
        <v>24</v>
      </c>
      <c r="R9796" t="str">
        <f t="shared" si="918"/>
        <v>TVP</v>
      </c>
      <c r="S9796" t="str">
        <f t="shared" si="922"/>
        <v>Peak</v>
      </c>
      <c r="T9796">
        <f t="shared" si="923"/>
        <v>5466.666666666667</v>
      </c>
    </row>
    <row r="9797" spans="1:20" x14ac:dyDescent="0.25">
      <c r="A9797">
        <v>29985061</v>
      </c>
      <c r="B9797" t="s">
        <v>1087</v>
      </c>
      <c r="C9797" t="s">
        <v>10</v>
      </c>
      <c r="D9797" t="s">
        <v>1223</v>
      </c>
      <c r="E9797" s="3">
        <v>45084.951388888891</v>
      </c>
      <c r="F9797">
        <v>13100</v>
      </c>
      <c r="H9797">
        <v>0</v>
      </c>
      <c r="J9797" t="s">
        <v>41</v>
      </c>
      <c r="K9797">
        <v>6</v>
      </c>
      <c r="L9797">
        <f t="shared" si="919"/>
        <v>22</v>
      </c>
      <c r="M9797" t="b">
        <f t="shared" si="920"/>
        <v>1</v>
      </c>
      <c r="P9797" s="2">
        <v>1.2655189301554488</v>
      </c>
      <c r="Q9797">
        <f t="shared" si="921"/>
        <v>24</v>
      </c>
      <c r="R9797" t="str">
        <f t="shared" si="918"/>
        <v>TVP</v>
      </c>
      <c r="S9797" t="str">
        <f t="shared" si="922"/>
        <v>Peak</v>
      </c>
      <c r="T9797">
        <f t="shared" si="923"/>
        <v>4366.666666666667</v>
      </c>
    </row>
    <row r="9798" spans="1:20" x14ac:dyDescent="0.25">
      <c r="A9798">
        <v>29985066</v>
      </c>
      <c r="B9798" t="s">
        <v>1087</v>
      </c>
      <c r="C9798" t="s">
        <v>1185</v>
      </c>
      <c r="D9798" t="s">
        <v>10</v>
      </c>
      <c r="E9798" s="3">
        <v>45084.956250000003</v>
      </c>
      <c r="F9798">
        <v>11800</v>
      </c>
      <c r="H9798">
        <v>0</v>
      </c>
      <c r="J9798" t="s">
        <v>13</v>
      </c>
      <c r="K9798">
        <v>5</v>
      </c>
      <c r="L9798">
        <f t="shared" si="919"/>
        <v>22</v>
      </c>
      <c r="M9798" t="b">
        <f t="shared" si="920"/>
        <v>1</v>
      </c>
      <c r="P9798" s="2">
        <v>1.0622226064718776</v>
      </c>
      <c r="Q9798">
        <f t="shared" si="921"/>
        <v>24</v>
      </c>
      <c r="R9798" t="str">
        <f t="shared" si="918"/>
        <v>TVP</v>
      </c>
      <c r="S9798" t="str">
        <f t="shared" si="922"/>
        <v>Peak</v>
      </c>
      <c r="T9798">
        <f t="shared" si="923"/>
        <v>3933.3333333333335</v>
      </c>
    </row>
    <row r="9799" spans="1:20" x14ac:dyDescent="0.25">
      <c r="A9799">
        <v>29985065</v>
      </c>
      <c r="B9799" t="s">
        <v>1087</v>
      </c>
      <c r="C9799" t="s">
        <v>10</v>
      </c>
      <c r="D9799" t="s">
        <v>1185</v>
      </c>
      <c r="E9799" s="3">
        <v>45084.992361111108</v>
      </c>
      <c r="F9799">
        <v>4200</v>
      </c>
      <c r="H9799">
        <v>0</v>
      </c>
      <c r="J9799" t="s">
        <v>92</v>
      </c>
      <c r="K9799">
        <v>8</v>
      </c>
      <c r="L9799">
        <f t="shared" si="919"/>
        <v>23</v>
      </c>
      <c r="M9799" t="b">
        <f t="shared" si="920"/>
        <v>0</v>
      </c>
      <c r="P9799" s="2">
        <v>0.45912657615170599</v>
      </c>
      <c r="Q9799">
        <f t="shared" si="921"/>
        <v>24</v>
      </c>
      <c r="R9799" t="str">
        <f t="shared" si="918"/>
        <v>TVP</v>
      </c>
      <c r="S9799" t="str">
        <f t="shared" si="922"/>
        <v>Off</v>
      </c>
      <c r="T9799">
        <f t="shared" si="923"/>
        <v>1400</v>
      </c>
    </row>
    <row r="9800" spans="1:20" x14ac:dyDescent="0.25">
      <c r="A9800">
        <v>29985070</v>
      </c>
      <c r="B9800" t="s">
        <v>1087</v>
      </c>
      <c r="C9800" t="s">
        <v>1202</v>
      </c>
      <c r="D9800" t="s">
        <v>10</v>
      </c>
      <c r="E9800" s="3">
        <v>45084.99722222222</v>
      </c>
      <c r="F9800">
        <v>3300</v>
      </c>
      <c r="H9800">
        <v>0</v>
      </c>
      <c r="J9800" t="s">
        <v>30</v>
      </c>
      <c r="K9800">
        <v>8</v>
      </c>
      <c r="L9800">
        <f t="shared" si="919"/>
        <v>23</v>
      </c>
      <c r="M9800" t="b">
        <f t="shared" si="920"/>
        <v>0</v>
      </c>
      <c r="P9800" s="2">
        <v>0.40142213507732682</v>
      </c>
      <c r="Q9800">
        <f t="shared" si="921"/>
        <v>24</v>
      </c>
      <c r="R9800" t="str">
        <f t="shared" si="918"/>
        <v>TVP</v>
      </c>
      <c r="S9800" t="str">
        <f t="shared" si="922"/>
        <v>Off</v>
      </c>
      <c r="T9800">
        <f t="shared" si="923"/>
        <v>1100</v>
      </c>
    </row>
    <row r="9801" spans="1:20" x14ac:dyDescent="0.25">
      <c r="A9801">
        <v>29985194</v>
      </c>
      <c r="B9801" t="s">
        <v>1087</v>
      </c>
      <c r="C9801" t="s">
        <v>10</v>
      </c>
      <c r="D9801" t="s">
        <v>1224</v>
      </c>
      <c r="E9801" s="3">
        <v>45085.04583333333</v>
      </c>
      <c r="F9801">
        <v>1700</v>
      </c>
      <c r="H9801">
        <v>0</v>
      </c>
      <c r="J9801" t="s">
        <v>30</v>
      </c>
      <c r="K9801">
        <v>5</v>
      </c>
      <c r="L9801">
        <f t="shared" si="919"/>
        <v>1</v>
      </c>
      <c r="M9801" t="b">
        <f t="shared" si="920"/>
        <v>0</v>
      </c>
      <c r="P9801" s="2">
        <v>0.16565003928225927</v>
      </c>
      <c r="Q9801">
        <f t="shared" si="921"/>
        <v>24</v>
      </c>
      <c r="R9801" t="str">
        <f t="shared" si="918"/>
        <v>TVP</v>
      </c>
      <c r="S9801" t="str">
        <f t="shared" si="922"/>
        <v>Off</v>
      </c>
      <c r="T9801">
        <f t="shared" si="923"/>
        <v>566.66666666666663</v>
      </c>
    </row>
    <row r="9802" spans="1:20" x14ac:dyDescent="0.25">
      <c r="A9802">
        <v>29985207</v>
      </c>
      <c r="B9802" t="s">
        <v>1087</v>
      </c>
      <c r="C9802" t="s">
        <v>1136</v>
      </c>
      <c r="D9802" t="s">
        <v>10</v>
      </c>
      <c r="E9802" s="3">
        <v>45085.050694444442</v>
      </c>
      <c r="F9802">
        <v>1100</v>
      </c>
      <c r="H9802">
        <v>0</v>
      </c>
      <c r="J9802" t="s">
        <v>30</v>
      </c>
      <c r="K9802">
        <v>5</v>
      </c>
      <c r="L9802">
        <f t="shared" si="919"/>
        <v>1</v>
      </c>
      <c r="M9802" t="b">
        <f t="shared" si="920"/>
        <v>0</v>
      </c>
      <c r="P9802" s="2">
        <v>0.14563237835910894</v>
      </c>
      <c r="Q9802">
        <f t="shared" si="921"/>
        <v>24</v>
      </c>
      <c r="R9802" t="str">
        <f t="shared" si="918"/>
        <v>TVP</v>
      </c>
      <c r="S9802" t="str">
        <f t="shared" si="922"/>
        <v>Off</v>
      </c>
      <c r="T9802">
        <f t="shared" si="923"/>
        <v>366.66666666666669</v>
      </c>
    </row>
    <row r="9803" spans="1:20" x14ac:dyDescent="0.25">
      <c r="A9803">
        <v>29985206</v>
      </c>
      <c r="B9803" t="s">
        <v>1087</v>
      </c>
      <c r="C9803" t="s">
        <v>10</v>
      </c>
      <c r="D9803" t="s">
        <v>1136</v>
      </c>
      <c r="E9803" s="3">
        <v>45085.085416666669</v>
      </c>
      <c r="F9803">
        <v>1000</v>
      </c>
      <c r="H9803">
        <v>0</v>
      </c>
      <c r="J9803" t="s">
        <v>13</v>
      </c>
      <c r="K9803">
        <v>5</v>
      </c>
      <c r="L9803">
        <f t="shared" si="919"/>
        <v>2</v>
      </c>
      <c r="M9803" t="b">
        <f t="shared" si="920"/>
        <v>0</v>
      </c>
      <c r="P9803" s="2">
        <v>0.13757649207388795</v>
      </c>
      <c r="Q9803">
        <f t="shared" si="921"/>
        <v>24</v>
      </c>
      <c r="R9803" t="str">
        <f t="shared" si="918"/>
        <v>TVP</v>
      </c>
      <c r="S9803" t="str">
        <f t="shared" si="922"/>
        <v>Off</v>
      </c>
      <c r="T9803">
        <f t="shared" si="923"/>
        <v>333.33333333333331</v>
      </c>
    </row>
    <row r="9804" spans="1:20" x14ac:dyDescent="0.25">
      <c r="A9804">
        <v>29985211</v>
      </c>
      <c r="B9804" t="s">
        <v>1087</v>
      </c>
      <c r="C9804" t="s">
        <v>1137</v>
      </c>
      <c r="D9804" t="s">
        <v>10</v>
      </c>
      <c r="E9804" s="3">
        <v>45085.089583333334</v>
      </c>
      <c r="F9804">
        <v>1000</v>
      </c>
      <c r="H9804">
        <v>0</v>
      </c>
      <c r="J9804" t="s">
        <v>13</v>
      </c>
      <c r="K9804">
        <v>5</v>
      </c>
      <c r="L9804">
        <f t="shared" si="919"/>
        <v>2</v>
      </c>
      <c r="M9804" t="b">
        <f t="shared" si="920"/>
        <v>0</v>
      </c>
      <c r="P9804" s="2">
        <v>0.12253649207388793</v>
      </c>
      <c r="Q9804">
        <f t="shared" si="921"/>
        <v>24</v>
      </c>
      <c r="R9804" t="str">
        <f t="shared" si="918"/>
        <v>TVP</v>
      </c>
      <c r="S9804" t="str">
        <f t="shared" si="922"/>
        <v>Off</v>
      </c>
      <c r="T9804">
        <f t="shared" si="923"/>
        <v>333.33333333333331</v>
      </c>
    </row>
    <row r="9805" spans="1:20" x14ac:dyDescent="0.25">
      <c r="A9805">
        <v>29985210</v>
      </c>
      <c r="B9805" t="s">
        <v>1087</v>
      </c>
      <c r="C9805" t="s">
        <v>10</v>
      </c>
      <c r="D9805" t="s">
        <v>1137</v>
      </c>
      <c r="E9805" s="3">
        <v>45085.123611111114</v>
      </c>
      <c r="F9805">
        <v>800</v>
      </c>
      <c r="H9805">
        <v>0</v>
      </c>
      <c r="J9805" t="s">
        <v>34</v>
      </c>
      <c r="K9805">
        <v>5</v>
      </c>
      <c r="L9805">
        <f t="shared" si="919"/>
        <v>2</v>
      </c>
      <c r="M9805" t="b">
        <f t="shared" si="920"/>
        <v>0</v>
      </c>
      <c r="P9805" s="2">
        <v>8.8105913162556296E-2</v>
      </c>
      <c r="Q9805">
        <f t="shared" si="921"/>
        <v>24</v>
      </c>
      <c r="R9805" t="str">
        <f t="shared" si="918"/>
        <v>TVP</v>
      </c>
      <c r="S9805" t="str">
        <f t="shared" si="922"/>
        <v>Off</v>
      </c>
      <c r="T9805">
        <f t="shared" si="923"/>
        <v>266.66666666666669</v>
      </c>
    </row>
    <row r="9806" spans="1:20" x14ac:dyDescent="0.25">
      <c r="A9806">
        <v>29985215</v>
      </c>
      <c r="B9806" t="s">
        <v>1087</v>
      </c>
      <c r="C9806" t="s">
        <v>1225</v>
      </c>
      <c r="D9806" t="s">
        <v>10</v>
      </c>
      <c r="E9806" s="3">
        <v>45085.127083333333</v>
      </c>
      <c r="F9806">
        <v>400</v>
      </c>
      <c r="H9806">
        <v>0</v>
      </c>
      <c r="J9806" t="s">
        <v>30</v>
      </c>
      <c r="K9806">
        <v>9</v>
      </c>
      <c r="L9806">
        <f t="shared" si="919"/>
        <v>3</v>
      </c>
      <c r="M9806" t="b">
        <f t="shared" si="920"/>
        <v>0</v>
      </c>
      <c r="P9806" s="2">
        <v>6.3511773948766892E-2</v>
      </c>
      <c r="Q9806">
        <f t="shared" si="921"/>
        <v>24</v>
      </c>
      <c r="R9806" t="str">
        <f t="shared" si="918"/>
        <v>TVP</v>
      </c>
      <c r="S9806" t="str">
        <f t="shared" si="922"/>
        <v>Off</v>
      </c>
      <c r="T9806">
        <f t="shared" si="923"/>
        <v>133.33333333333334</v>
      </c>
    </row>
    <row r="9807" spans="1:20" x14ac:dyDescent="0.25">
      <c r="A9807">
        <v>29985214</v>
      </c>
      <c r="B9807" t="s">
        <v>1087</v>
      </c>
      <c r="C9807" t="s">
        <v>10</v>
      </c>
      <c r="D9807" t="s">
        <v>1225</v>
      </c>
      <c r="E9807" s="3">
        <v>45085.194444444445</v>
      </c>
      <c r="F9807">
        <v>400</v>
      </c>
      <c r="H9807">
        <v>0</v>
      </c>
      <c r="J9807" t="s">
        <v>30</v>
      </c>
      <c r="K9807">
        <v>9</v>
      </c>
      <c r="L9807">
        <f t="shared" si="919"/>
        <v>4</v>
      </c>
      <c r="M9807" t="b">
        <f t="shared" si="920"/>
        <v>0</v>
      </c>
      <c r="P9807" s="2">
        <v>4.3922885059878E-2</v>
      </c>
      <c r="Q9807">
        <f t="shared" si="921"/>
        <v>24</v>
      </c>
      <c r="R9807" t="str">
        <f t="shared" si="918"/>
        <v>TVP</v>
      </c>
      <c r="S9807" t="str">
        <f t="shared" si="922"/>
        <v>Off</v>
      </c>
      <c r="T9807">
        <f t="shared" si="923"/>
        <v>133.33333333333334</v>
      </c>
    </row>
    <row r="9808" spans="1:20" x14ac:dyDescent="0.25">
      <c r="A9808">
        <v>29985091</v>
      </c>
      <c r="B9808" t="s">
        <v>1087</v>
      </c>
      <c r="C9808" t="s">
        <v>1226</v>
      </c>
      <c r="D9808" t="s">
        <v>10</v>
      </c>
      <c r="E9808" s="3">
        <v>45085.205555555556</v>
      </c>
      <c r="F9808">
        <v>400</v>
      </c>
      <c r="H9808">
        <v>0</v>
      </c>
      <c r="J9808" t="s">
        <v>41</v>
      </c>
      <c r="K9808">
        <v>16</v>
      </c>
      <c r="L9808">
        <f t="shared" si="919"/>
        <v>4</v>
      </c>
      <c r="M9808" t="b">
        <f t="shared" si="920"/>
        <v>0</v>
      </c>
      <c r="P9808" s="2">
        <v>5.0343023948766885E-2</v>
      </c>
      <c r="Q9808">
        <f t="shared" si="921"/>
        <v>24</v>
      </c>
      <c r="R9808" t="str">
        <f t="shared" si="918"/>
        <v>TVP</v>
      </c>
      <c r="S9808" t="str">
        <f t="shared" si="922"/>
        <v>Off</v>
      </c>
      <c r="T9808">
        <f t="shared" si="923"/>
        <v>133.33333333333334</v>
      </c>
    </row>
    <row r="9809" spans="1:20" x14ac:dyDescent="0.25">
      <c r="A9809">
        <v>30007056</v>
      </c>
      <c r="B9809" t="s">
        <v>1087</v>
      </c>
      <c r="C9809" t="s">
        <v>10</v>
      </c>
      <c r="D9809" t="s">
        <v>1226</v>
      </c>
      <c r="E9809" s="3">
        <v>45085.286111111112</v>
      </c>
      <c r="F9809">
        <v>1800</v>
      </c>
      <c r="H9809">
        <v>0</v>
      </c>
      <c r="J9809" t="s">
        <v>12</v>
      </c>
      <c r="K9809">
        <v>6</v>
      </c>
      <c r="L9809">
        <f t="shared" si="919"/>
        <v>6</v>
      </c>
      <c r="M9809" t="b">
        <f t="shared" si="920"/>
        <v>0</v>
      </c>
      <c r="P9809" s="2">
        <v>0.32378238869654563</v>
      </c>
      <c r="Q9809">
        <f t="shared" si="921"/>
        <v>24</v>
      </c>
      <c r="R9809" t="str">
        <f t="shared" si="918"/>
        <v>TVP</v>
      </c>
      <c r="S9809" t="str">
        <f t="shared" si="922"/>
        <v>Off</v>
      </c>
      <c r="T9809">
        <f t="shared" si="923"/>
        <v>600</v>
      </c>
    </row>
    <row r="9810" spans="1:20" x14ac:dyDescent="0.25">
      <c r="A9810">
        <v>29985113</v>
      </c>
      <c r="B9810" t="s">
        <v>1087</v>
      </c>
      <c r="C9810" t="s">
        <v>1227</v>
      </c>
      <c r="D9810" t="s">
        <v>10</v>
      </c>
      <c r="E9810" s="3">
        <v>45085.330555555556</v>
      </c>
      <c r="F9810">
        <v>2200</v>
      </c>
      <c r="H9810">
        <v>0</v>
      </c>
      <c r="J9810" t="s">
        <v>12</v>
      </c>
      <c r="K9810">
        <v>6</v>
      </c>
      <c r="L9810">
        <f t="shared" si="919"/>
        <v>7</v>
      </c>
      <c r="M9810" t="b">
        <f t="shared" si="920"/>
        <v>0</v>
      </c>
      <c r="P9810" s="2">
        <v>0.345961808406889</v>
      </c>
      <c r="Q9810">
        <f t="shared" si="921"/>
        <v>24</v>
      </c>
      <c r="R9810" t="str">
        <f t="shared" si="918"/>
        <v>TVP</v>
      </c>
      <c r="S9810" t="str">
        <f t="shared" si="922"/>
        <v>Off</v>
      </c>
      <c r="T9810">
        <f t="shared" si="923"/>
        <v>733.33333333333337</v>
      </c>
    </row>
    <row r="9811" spans="1:20" x14ac:dyDescent="0.25">
      <c r="A9811">
        <v>29985112</v>
      </c>
      <c r="B9811" t="s">
        <v>1087</v>
      </c>
      <c r="C9811" t="s">
        <v>10</v>
      </c>
      <c r="D9811" t="s">
        <v>1227</v>
      </c>
      <c r="E9811" s="3">
        <v>45085.365277777775</v>
      </c>
      <c r="F9811">
        <v>4600</v>
      </c>
      <c r="H9811">
        <v>0</v>
      </c>
      <c r="J9811" t="s">
        <v>161</v>
      </c>
      <c r="K9811">
        <v>6</v>
      </c>
      <c r="L9811">
        <f t="shared" si="919"/>
        <v>8</v>
      </c>
      <c r="M9811" t="b">
        <f t="shared" si="920"/>
        <v>0</v>
      </c>
      <c r="P9811" s="2">
        <v>0.55368638639735357</v>
      </c>
      <c r="Q9811">
        <f t="shared" si="921"/>
        <v>24</v>
      </c>
      <c r="R9811" t="str">
        <f t="shared" si="918"/>
        <v>TVP</v>
      </c>
      <c r="S9811" t="str">
        <f t="shared" si="922"/>
        <v>Off</v>
      </c>
      <c r="T9811">
        <f t="shared" si="923"/>
        <v>1533.3333333333333</v>
      </c>
    </row>
    <row r="9812" spans="1:20" x14ac:dyDescent="0.25">
      <c r="A9812">
        <v>29985117</v>
      </c>
      <c r="B9812" t="s">
        <v>1087</v>
      </c>
      <c r="C9812" t="s">
        <v>1228</v>
      </c>
      <c r="D9812" t="s">
        <v>10</v>
      </c>
      <c r="E9812" s="3">
        <v>45085.371527777781</v>
      </c>
      <c r="F9812">
        <v>5300</v>
      </c>
      <c r="H9812">
        <v>0</v>
      </c>
      <c r="J9812" t="s">
        <v>46</v>
      </c>
      <c r="K9812">
        <v>4</v>
      </c>
      <c r="L9812">
        <f t="shared" si="919"/>
        <v>8</v>
      </c>
      <c r="M9812" t="b">
        <f t="shared" si="920"/>
        <v>0</v>
      </c>
      <c r="P9812" s="2">
        <v>0.57676492073887942</v>
      </c>
      <c r="Q9812">
        <f t="shared" si="921"/>
        <v>24</v>
      </c>
      <c r="R9812" t="str">
        <f t="shared" si="918"/>
        <v>TVP</v>
      </c>
      <c r="S9812" t="str">
        <f t="shared" si="922"/>
        <v>Off</v>
      </c>
      <c r="T9812">
        <f t="shared" si="923"/>
        <v>1766.6666666666667</v>
      </c>
    </row>
    <row r="9813" spans="1:20" x14ac:dyDescent="0.25">
      <c r="A9813">
        <v>29985116</v>
      </c>
      <c r="B9813" t="s">
        <v>1087</v>
      </c>
      <c r="C9813" t="s">
        <v>10</v>
      </c>
      <c r="D9813" t="s">
        <v>1228</v>
      </c>
      <c r="E9813" s="3">
        <v>45085.40625</v>
      </c>
      <c r="F9813">
        <v>6000</v>
      </c>
      <c r="H9813">
        <v>0</v>
      </c>
      <c r="J9813" t="s">
        <v>13</v>
      </c>
      <c r="K9813">
        <v>7</v>
      </c>
      <c r="L9813">
        <f t="shared" si="919"/>
        <v>9</v>
      </c>
      <c r="M9813" t="b">
        <f t="shared" si="920"/>
        <v>0</v>
      </c>
      <c r="P9813" s="2">
        <v>0.69117323815761333</v>
      </c>
      <c r="Q9813">
        <f t="shared" si="921"/>
        <v>24</v>
      </c>
      <c r="R9813" t="str">
        <f t="shared" si="918"/>
        <v>TVP</v>
      </c>
      <c r="S9813" t="str">
        <f t="shared" si="922"/>
        <v>Off</v>
      </c>
      <c r="T9813">
        <f t="shared" si="923"/>
        <v>2000</v>
      </c>
    </row>
    <row r="9814" spans="1:20" x14ac:dyDescent="0.25">
      <c r="A9814">
        <v>29985120</v>
      </c>
      <c r="B9814" t="s">
        <v>1087</v>
      </c>
      <c r="C9814" t="s">
        <v>1229</v>
      </c>
      <c r="D9814" t="s">
        <v>10</v>
      </c>
      <c r="E9814" s="3">
        <v>45085.412499999999</v>
      </c>
      <c r="F9814">
        <v>6000</v>
      </c>
      <c r="H9814">
        <v>0</v>
      </c>
      <c r="J9814" t="s">
        <v>41</v>
      </c>
      <c r="K9814">
        <v>7</v>
      </c>
      <c r="L9814">
        <f t="shared" si="919"/>
        <v>9</v>
      </c>
      <c r="M9814" t="b">
        <f t="shared" si="920"/>
        <v>0</v>
      </c>
      <c r="P9814" s="2">
        <v>0.81630518066007474</v>
      </c>
      <c r="Q9814">
        <f t="shared" si="921"/>
        <v>24</v>
      </c>
      <c r="R9814" t="str">
        <f t="shared" si="918"/>
        <v>TVP</v>
      </c>
      <c r="S9814" t="str">
        <f t="shared" si="922"/>
        <v>Off</v>
      </c>
      <c r="T9814">
        <f t="shared" si="923"/>
        <v>2000</v>
      </c>
    </row>
    <row r="9815" spans="1:20" x14ac:dyDescent="0.25">
      <c r="A9815">
        <v>30097761</v>
      </c>
      <c r="B9815" t="s">
        <v>1087</v>
      </c>
      <c r="C9815" t="s">
        <v>10</v>
      </c>
      <c r="D9815" t="s">
        <v>1229</v>
      </c>
      <c r="E9815" s="3">
        <v>45085.452777777777</v>
      </c>
      <c r="F9815">
        <v>5100</v>
      </c>
      <c r="H9815">
        <v>0</v>
      </c>
      <c r="J9815" t="s">
        <v>34</v>
      </c>
      <c r="K9815">
        <v>9</v>
      </c>
      <c r="L9815">
        <f t="shared" si="919"/>
        <v>10</v>
      </c>
      <c r="M9815" t="b">
        <f t="shared" si="920"/>
        <v>0</v>
      </c>
      <c r="P9815" s="2">
        <v>0.57463908530018526</v>
      </c>
      <c r="Q9815">
        <f t="shared" si="921"/>
        <v>24</v>
      </c>
      <c r="R9815" t="str">
        <f t="shared" si="918"/>
        <v>TVP</v>
      </c>
      <c r="S9815" t="str">
        <f t="shared" si="922"/>
        <v>Off</v>
      </c>
      <c r="T9815">
        <f t="shared" si="923"/>
        <v>1700</v>
      </c>
    </row>
    <row r="9816" spans="1:20" x14ac:dyDescent="0.25">
      <c r="A9816">
        <v>29985140</v>
      </c>
      <c r="B9816" t="s">
        <v>1087</v>
      </c>
      <c r="C9816" t="s">
        <v>1230</v>
      </c>
      <c r="D9816" t="s">
        <v>10</v>
      </c>
      <c r="E9816" s="3">
        <v>45085.54583333333</v>
      </c>
      <c r="F9816">
        <v>3400</v>
      </c>
      <c r="H9816">
        <v>0</v>
      </c>
      <c r="J9816" t="s">
        <v>65</v>
      </c>
      <c r="K9816">
        <v>9</v>
      </c>
      <c r="L9816">
        <f t="shared" si="919"/>
        <v>13</v>
      </c>
      <c r="M9816" t="b">
        <f t="shared" si="920"/>
        <v>0</v>
      </c>
      <c r="P9816" s="2">
        <v>0.37000013783248864</v>
      </c>
      <c r="Q9816">
        <f t="shared" si="921"/>
        <v>24</v>
      </c>
      <c r="R9816" t="str">
        <f t="shared" si="918"/>
        <v>TVP</v>
      </c>
      <c r="S9816" t="str">
        <f t="shared" si="922"/>
        <v>Off</v>
      </c>
      <c r="T9816">
        <f t="shared" si="923"/>
        <v>1133.3333333333333</v>
      </c>
    </row>
    <row r="9817" spans="1:20" x14ac:dyDescent="0.25">
      <c r="A9817">
        <v>29985139</v>
      </c>
      <c r="B9817" t="s">
        <v>1087</v>
      </c>
      <c r="C9817" t="s">
        <v>10</v>
      </c>
      <c r="D9817" t="s">
        <v>1230</v>
      </c>
      <c r="E9817" s="3">
        <v>45085.616666666669</v>
      </c>
      <c r="F9817">
        <v>4800</v>
      </c>
      <c r="H9817">
        <v>0</v>
      </c>
      <c r="J9817" t="s">
        <v>12</v>
      </c>
      <c r="K9817">
        <v>10</v>
      </c>
      <c r="L9817">
        <f t="shared" si="919"/>
        <v>14</v>
      </c>
      <c r="M9817" t="b">
        <f t="shared" si="920"/>
        <v>0</v>
      </c>
      <c r="P9817" s="2">
        <v>0.78380303652412164</v>
      </c>
      <c r="Q9817">
        <f t="shared" si="921"/>
        <v>24</v>
      </c>
      <c r="R9817" t="str">
        <f t="shared" si="918"/>
        <v>TVP</v>
      </c>
      <c r="S9817" t="str">
        <f t="shared" si="922"/>
        <v>Off</v>
      </c>
      <c r="T9817">
        <f t="shared" si="923"/>
        <v>1600</v>
      </c>
    </row>
    <row r="9818" spans="1:20" x14ac:dyDescent="0.25">
      <c r="A9818">
        <v>29985154</v>
      </c>
      <c r="B9818" t="s">
        <v>1087</v>
      </c>
      <c r="C9818" t="s">
        <v>1231</v>
      </c>
      <c r="D9818" t="s">
        <v>10</v>
      </c>
      <c r="E9818" s="3">
        <v>45085.622916666667</v>
      </c>
      <c r="F9818">
        <v>6400</v>
      </c>
      <c r="H9818">
        <v>0</v>
      </c>
      <c r="J9818" t="s">
        <v>39</v>
      </c>
      <c r="K9818">
        <v>6</v>
      </c>
      <c r="L9818">
        <f t="shared" si="919"/>
        <v>14</v>
      </c>
      <c r="M9818" t="b">
        <f t="shared" si="920"/>
        <v>0</v>
      </c>
      <c r="P9818" s="2">
        <v>0.83762759108306306</v>
      </c>
      <c r="Q9818">
        <f t="shared" si="921"/>
        <v>24</v>
      </c>
      <c r="R9818" t="str">
        <f t="shared" si="918"/>
        <v>TVP</v>
      </c>
      <c r="S9818" t="str">
        <f t="shared" si="922"/>
        <v>Off</v>
      </c>
      <c r="T9818">
        <f t="shared" si="923"/>
        <v>2133.3333333333335</v>
      </c>
    </row>
    <row r="9819" spans="1:20" x14ac:dyDescent="0.25">
      <c r="A9819">
        <v>29985153</v>
      </c>
      <c r="B9819" t="s">
        <v>1087</v>
      </c>
      <c r="C9819" t="s">
        <v>10</v>
      </c>
      <c r="D9819" t="s">
        <v>1231</v>
      </c>
      <c r="E9819" s="3">
        <v>45085.697222222225</v>
      </c>
      <c r="F9819">
        <v>5300</v>
      </c>
      <c r="H9819">
        <v>0</v>
      </c>
      <c r="J9819" t="s">
        <v>12</v>
      </c>
      <c r="K9819">
        <v>5</v>
      </c>
      <c r="L9819">
        <f t="shared" si="919"/>
        <v>16</v>
      </c>
      <c r="M9819" t="b">
        <f t="shared" si="920"/>
        <v>0</v>
      </c>
      <c r="P9819" s="2">
        <v>0.97009481116205087</v>
      </c>
      <c r="Q9819">
        <f t="shared" si="921"/>
        <v>24</v>
      </c>
      <c r="R9819" t="str">
        <f t="shared" si="918"/>
        <v>TVP</v>
      </c>
      <c r="S9819" t="str">
        <f t="shared" si="922"/>
        <v>Off</v>
      </c>
      <c r="T9819">
        <f t="shared" si="923"/>
        <v>1766.6666666666667</v>
      </c>
    </row>
    <row r="9820" spans="1:20" x14ac:dyDescent="0.25">
      <c r="A9820">
        <v>29985157</v>
      </c>
      <c r="B9820" t="s">
        <v>1087</v>
      </c>
      <c r="C9820" t="s">
        <v>1111</v>
      </c>
      <c r="D9820" t="s">
        <v>10</v>
      </c>
      <c r="E9820" s="3">
        <v>45085.703472222223</v>
      </c>
      <c r="F9820">
        <v>7600</v>
      </c>
      <c r="H9820">
        <v>0</v>
      </c>
      <c r="J9820" t="s">
        <v>12</v>
      </c>
      <c r="K9820">
        <v>8</v>
      </c>
      <c r="L9820">
        <f t="shared" si="919"/>
        <v>16</v>
      </c>
      <c r="M9820" t="b">
        <f t="shared" si="920"/>
        <v>0</v>
      </c>
      <c r="P9820" s="2">
        <v>1.3060464744965257</v>
      </c>
      <c r="Q9820">
        <f t="shared" si="921"/>
        <v>24</v>
      </c>
      <c r="R9820" t="str">
        <f t="shared" si="918"/>
        <v>TVP</v>
      </c>
      <c r="S9820" t="str">
        <f t="shared" si="922"/>
        <v>Off</v>
      </c>
      <c r="T9820">
        <f t="shared" si="923"/>
        <v>2533.3333333333335</v>
      </c>
    </row>
    <row r="9821" spans="1:20" x14ac:dyDescent="0.25">
      <c r="A9821">
        <v>29985159</v>
      </c>
      <c r="B9821" t="s">
        <v>1087</v>
      </c>
      <c r="C9821" t="s">
        <v>1112</v>
      </c>
      <c r="D9821" t="s">
        <v>10</v>
      </c>
      <c r="E9821" s="3">
        <v>45085.719444444447</v>
      </c>
      <c r="F9821">
        <v>17700</v>
      </c>
      <c r="H9821">
        <v>0</v>
      </c>
      <c r="J9821" t="s">
        <v>12</v>
      </c>
      <c r="K9821">
        <v>12</v>
      </c>
      <c r="L9821">
        <f t="shared" si="919"/>
        <v>17</v>
      </c>
      <c r="M9821" t="b">
        <f t="shared" si="920"/>
        <v>0</v>
      </c>
      <c r="P9821" s="2">
        <v>2.3803268221826985</v>
      </c>
      <c r="Q9821">
        <f t="shared" si="921"/>
        <v>24</v>
      </c>
      <c r="R9821" t="str">
        <f t="shared" si="918"/>
        <v>TVP</v>
      </c>
      <c r="S9821" t="str">
        <f t="shared" si="922"/>
        <v>Off</v>
      </c>
      <c r="T9821">
        <f t="shared" si="923"/>
        <v>5900</v>
      </c>
    </row>
    <row r="9822" spans="1:20" x14ac:dyDescent="0.25">
      <c r="A9822">
        <v>29985166</v>
      </c>
      <c r="B9822" t="s">
        <v>1087</v>
      </c>
      <c r="C9822" t="s">
        <v>1232</v>
      </c>
      <c r="D9822" t="s">
        <v>10</v>
      </c>
      <c r="E9822" s="3">
        <v>45085.729166666664</v>
      </c>
      <c r="F9822">
        <v>14800</v>
      </c>
      <c r="H9822">
        <v>0</v>
      </c>
      <c r="J9822" t="s">
        <v>30</v>
      </c>
      <c r="K9822">
        <v>6</v>
      </c>
      <c r="L9822">
        <f t="shared" si="919"/>
        <v>17</v>
      </c>
      <c r="M9822" t="b">
        <f t="shared" si="920"/>
        <v>0</v>
      </c>
      <c r="P9822" s="2">
        <v>1.8755023027710411</v>
      </c>
      <c r="Q9822">
        <f t="shared" si="921"/>
        <v>24</v>
      </c>
      <c r="R9822" t="str">
        <f t="shared" si="918"/>
        <v>TVP</v>
      </c>
      <c r="S9822" t="str">
        <f t="shared" si="922"/>
        <v>Off</v>
      </c>
      <c r="T9822">
        <f t="shared" si="923"/>
        <v>4933.333333333333</v>
      </c>
    </row>
    <row r="9823" spans="1:20" x14ac:dyDescent="0.25">
      <c r="A9823">
        <v>29985165</v>
      </c>
      <c r="B9823" t="s">
        <v>1087</v>
      </c>
      <c r="C9823" t="s">
        <v>10</v>
      </c>
      <c r="D9823" t="s">
        <v>1232</v>
      </c>
      <c r="E9823" s="3">
        <v>45085.767361111109</v>
      </c>
      <c r="F9823">
        <v>24600</v>
      </c>
      <c r="H9823">
        <v>0</v>
      </c>
      <c r="J9823" t="s">
        <v>39</v>
      </c>
      <c r="K9823">
        <v>5</v>
      </c>
      <c r="L9823">
        <f t="shared" si="919"/>
        <v>18</v>
      </c>
      <c r="M9823" t="b">
        <f t="shared" si="920"/>
        <v>1</v>
      </c>
      <c r="P9823" s="2">
        <v>2.1917323032255234</v>
      </c>
      <c r="Q9823">
        <f t="shared" si="921"/>
        <v>24</v>
      </c>
      <c r="R9823" t="str">
        <f t="shared" si="918"/>
        <v>TVP</v>
      </c>
      <c r="S9823" t="str">
        <f t="shared" si="922"/>
        <v>Peak</v>
      </c>
      <c r="T9823">
        <f t="shared" si="923"/>
        <v>8200</v>
      </c>
    </row>
    <row r="9824" spans="1:20" x14ac:dyDescent="0.25">
      <c r="A9824">
        <v>29985170</v>
      </c>
      <c r="B9824" t="s">
        <v>1087</v>
      </c>
      <c r="C9824" t="s">
        <v>1233</v>
      </c>
      <c r="D9824" t="s">
        <v>10</v>
      </c>
      <c r="E9824" s="3">
        <v>45085.775694444441</v>
      </c>
      <c r="F9824">
        <v>26600</v>
      </c>
      <c r="H9824">
        <v>0</v>
      </c>
      <c r="J9824" t="s">
        <v>47</v>
      </c>
      <c r="K9824">
        <v>6</v>
      </c>
      <c r="L9824">
        <f t="shared" si="919"/>
        <v>18</v>
      </c>
      <c r="M9824" t="b">
        <f t="shared" si="920"/>
        <v>1</v>
      </c>
      <c r="P9824" s="2">
        <v>2.8228049459883295</v>
      </c>
      <c r="Q9824">
        <f t="shared" si="921"/>
        <v>24</v>
      </c>
      <c r="R9824" t="str">
        <f t="shared" si="918"/>
        <v>TVP</v>
      </c>
      <c r="S9824" t="str">
        <f t="shared" si="922"/>
        <v>Peak</v>
      </c>
      <c r="T9824">
        <f t="shared" si="923"/>
        <v>8866.6666666666661</v>
      </c>
    </row>
    <row r="9825" spans="1:20" x14ac:dyDescent="0.25">
      <c r="A9825">
        <v>29985174</v>
      </c>
      <c r="B9825" t="s">
        <v>1087</v>
      </c>
      <c r="C9825" t="s">
        <v>1117</v>
      </c>
      <c r="D9825" t="s">
        <v>10</v>
      </c>
      <c r="E9825" s="3">
        <v>45085.811111111114</v>
      </c>
      <c r="F9825">
        <v>31600</v>
      </c>
      <c r="H9825">
        <v>0</v>
      </c>
      <c r="J9825" t="s">
        <v>12</v>
      </c>
      <c r="K9825">
        <v>5</v>
      </c>
      <c r="L9825">
        <f t="shared" si="919"/>
        <v>19</v>
      </c>
      <c r="M9825" t="b">
        <f t="shared" si="920"/>
        <v>1</v>
      </c>
      <c r="P9825" s="2">
        <v>2.9620641571171338</v>
      </c>
      <c r="Q9825">
        <f t="shared" si="921"/>
        <v>24</v>
      </c>
      <c r="R9825" t="str">
        <f t="shared" si="918"/>
        <v>TVP</v>
      </c>
      <c r="S9825" t="str">
        <f t="shared" si="922"/>
        <v>Peak</v>
      </c>
      <c r="T9825">
        <f t="shared" si="923"/>
        <v>10533.333333333334</v>
      </c>
    </row>
    <row r="9826" spans="1:20" x14ac:dyDescent="0.25">
      <c r="A9826">
        <v>29985172</v>
      </c>
      <c r="B9826" t="s">
        <v>1087</v>
      </c>
      <c r="C9826" t="s">
        <v>10</v>
      </c>
      <c r="D9826" t="s">
        <v>1117</v>
      </c>
      <c r="E9826" s="3">
        <v>45085.833333333336</v>
      </c>
      <c r="F9826">
        <v>46800</v>
      </c>
      <c r="H9826">
        <v>0</v>
      </c>
      <c r="J9826" t="s">
        <v>12</v>
      </c>
      <c r="K9826">
        <v>11</v>
      </c>
      <c r="L9826">
        <f t="shared" si="919"/>
        <v>20</v>
      </c>
      <c r="M9826" t="b">
        <f t="shared" si="920"/>
        <v>1</v>
      </c>
      <c r="P9826" s="2">
        <v>4.5183875606556398</v>
      </c>
      <c r="Q9826">
        <f t="shared" si="921"/>
        <v>24</v>
      </c>
      <c r="R9826" t="str">
        <f t="shared" si="918"/>
        <v>TVP</v>
      </c>
      <c r="S9826" t="str">
        <f t="shared" si="922"/>
        <v>Peak</v>
      </c>
      <c r="T9826">
        <f t="shared" si="923"/>
        <v>15600</v>
      </c>
    </row>
    <row r="9827" spans="1:20" x14ac:dyDescent="0.25">
      <c r="A9827">
        <v>29985178</v>
      </c>
      <c r="B9827" t="s">
        <v>1087</v>
      </c>
      <c r="C9827" t="s">
        <v>25</v>
      </c>
      <c r="D9827" t="s">
        <v>10</v>
      </c>
      <c r="E9827" s="3">
        <v>45085.835416666669</v>
      </c>
      <c r="F9827">
        <v>43100</v>
      </c>
      <c r="H9827">
        <v>0</v>
      </c>
      <c r="J9827" t="s">
        <v>12</v>
      </c>
      <c r="K9827">
        <v>13</v>
      </c>
      <c r="L9827">
        <f t="shared" si="919"/>
        <v>20</v>
      </c>
      <c r="M9827" t="b">
        <f t="shared" si="920"/>
        <v>1</v>
      </c>
      <c r="P9827" s="2">
        <v>4.2844988199433542</v>
      </c>
      <c r="Q9827">
        <f t="shared" si="921"/>
        <v>24</v>
      </c>
      <c r="R9827" t="str">
        <f t="shared" si="918"/>
        <v>TVP</v>
      </c>
      <c r="S9827" t="str">
        <f t="shared" si="922"/>
        <v>Peak</v>
      </c>
      <c r="T9827">
        <f t="shared" si="923"/>
        <v>14366.666666666666</v>
      </c>
    </row>
    <row r="9828" spans="1:20" x14ac:dyDescent="0.25">
      <c r="A9828">
        <v>29985180</v>
      </c>
      <c r="B9828" t="s">
        <v>1087</v>
      </c>
      <c r="C9828" t="s">
        <v>28</v>
      </c>
      <c r="D9828" t="s">
        <v>10</v>
      </c>
      <c r="E9828" s="3">
        <v>45085.840277777781</v>
      </c>
      <c r="F9828">
        <v>30200</v>
      </c>
      <c r="H9828">
        <v>0</v>
      </c>
      <c r="J9828" t="s">
        <v>12</v>
      </c>
      <c r="K9828">
        <v>6</v>
      </c>
      <c r="L9828">
        <f t="shared" si="919"/>
        <v>20</v>
      </c>
      <c r="M9828" t="b">
        <f t="shared" si="920"/>
        <v>1</v>
      </c>
      <c r="P9828" s="2">
        <v>3.1114711881309316</v>
      </c>
      <c r="Q9828">
        <f t="shared" si="921"/>
        <v>24</v>
      </c>
      <c r="R9828" t="str">
        <f t="shared" si="918"/>
        <v>TVP</v>
      </c>
      <c r="S9828" t="str">
        <f t="shared" si="922"/>
        <v>Peak</v>
      </c>
      <c r="T9828">
        <f t="shared" si="923"/>
        <v>10066.666666666666</v>
      </c>
    </row>
    <row r="9829" spans="1:20" x14ac:dyDescent="0.25">
      <c r="A9829">
        <v>29985186</v>
      </c>
      <c r="B9829" t="s">
        <v>1087</v>
      </c>
      <c r="C9829" t="s">
        <v>1234</v>
      </c>
      <c r="D9829" t="s">
        <v>10</v>
      </c>
      <c r="E9829" s="3">
        <v>45085.854166666664</v>
      </c>
      <c r="F9829">
        <v>26400</v>
      </c>
      <c r="H9829">
        <v>0</v>
      </c>
      <c r="J9829" t="s">
        <v>12</v>
      </c>
      <c r="K9829">
        <v>6</v>
      </c>
      <c r="L9829">
        <f t="shared" si="919"/>
        <v>20</v>
      </c>
      <c r="M9829" t="b">
        <f t="shared" si="920"/>
        <v>1</v>
      </c>
      <c r="P9829" s="2">
        <v>2.5280417008826688</v>
      </c>
      <c r="Q9829">
        <f t="shared" si="921"/>
        <v>24</v>
      </c>
      <c r="R9829" t="str">
        <f t="shared" si="918"/>
        <v>TVP</v>
      </c>
      <c r="S9829" t="str">
        <f t="shared" si="922"/>
        <v>Peak</v>
      </c>
      <c r="T9829">
        <f t="shared" si="923"/>
        <v>8800</v>
      </c>
    </row>
    <row r="9830" spans="1:20" x14ac:dyDescent="0.25">
      <c r="A9830">
        <v>29985185</v>
      </c>
      <c r="B9830" t="s">
        <v>1087</v>
      </c>
      <c r="C9830" t="s">
        <v>10</v>
      </c>
      <c r="D9830" t="s">
        <v>1234</v>
      </c>
      <c r="E9830" s="3">
        <v>45085.888888888891</v>
      </c>
      <c r="F9830">
        <v>37300</v>
      </c>
      <c r="H9830">
        <v>0</v>
      </c>
      <c r="J9830" t="s">
        <v>12</v>
      </c>
      <c r="K9830">
        <v>6</v>
      </c>
      <c r="L9830">
        <f t="shared" si="919"/>
        <v>21</v>
      </c>
      <c r="M9830" t="b">
        <f t="shared" si="920"/>
        <v>1</v>
      </c>
      <c r="P9830" s="2">
        <v>3.3778683879895279</v>
      </c>
      <c r="Q9830">
        <f t="shared" si="921"/>
        <v>24</v>
      </c>
      <c r="R9830" t="str">
        <f t="shared" si="918"/>
        <v>TVP</v>
      </c>
      <c r="S9830" t="str">
        <f t="shared" si="922"/>
        <v>Peak</v>
      </c>
      <c r="T9830">
        <f t="shared" si="923"/>
        <v>12433.333333333334</v>
      </c>
    </row>
    <row r="9831" spans="1:20" x14ac:dyDescent="0.25">
      <c r="A9831">
        <v>29985191</v>
      </c>
      <c r="B9831" t="s">
        <v>1087</v>
      </c>
      <c r="C9831" t="s">
        <v>1119</v>
      </c>
      <c r="D9831" t="s">
        <v>10</v>
      </c>
      <c r="E9831" s="3">
        <v>45085.894444444442</v>
      </c>
      <c r="F9831">
        <v>31200</v>
      </c>
      <c r="H9831">
        <v>0</v>
      </c>
      <c r="J9831" t="s">
        <v>12</v>
      </c>
      <c r="K9831">
        <v>5</v>
      </c>
      <c r="L9831">
        <f t="shared" si="919"/>
        <v>21</v>
      </c>
      <c r="M9831" t="b">
        <f t="shared" si="920"/>
        <v>1</v>
      </c>
      <c r="P9831" s="2">
        <v>2.9182947374067902</v>
      </c>
      <c r="Q9831">
        <f t="shared" si="921"/>
        <v>24</v>
      </c>
      <c r="R9831" t="str">
        <f t="shared" si="918"/>
        <v>TVP</v>
      </c>
      <c r="S9831" t="str">
        <f t="shared" si="922"/>
        <v>Peak</v>
      </c>
      <c r="T9831">
        <f t="shared" si="923"/>
        <v>10400</v>
      </c>
    </row>
    <row r="9832" spans="1:20" x14ac:dyDescent="0.25">
      <c r="A9832">
        <v>29985189</v>
      </c>
      <c r="B9832" t="s">
        <v>1087</v>
      </c>
      <c r="C9832" t="s">
        <v>10</v>
      </c>
      <c r="D9832" t="s">
        <v>1119</v>
      </c>
      <c r="E9832" s="3">
        <v>45085.931250000001</v>
      </c>
      <c r="F9832">
        <v>23200</v>
      </c>
      <c r="H9832">
        <v>0</v>
      </c>
      <c r="J9832" t="s">
        <v>12</v>
      </c>
      <c r="K9832">
        <v>5</v>
      </c>
      <c r="L9832">
        <f t="shared" si="919"/>
        <v>22</v>
      </c>
      <c r="M9832" t="b">
        <f t="shared" si="920"/>
        <v>1</v>
      </c>
      <c r="P9832" s="2">
        <v>2.1867263431999207</v>
      </c>
      <c r="Q9832">
        <f t="shared" si="921"/>
        <v>24</v>
      </c>
      <c r="R9832" t="str">
        <f t="shared" si="918"/>
        <v>TVP</v>
      </c>
      <c r="S9832" t="str">
        <f t="shared" si="922"/>
        <v>Peak</v>
      </c>
      <c r="T9832">
        <f t="shared" si="923"/>
        <v>7733.333333333333</v>
      </c>
    </row>
    <row r="9833" spans="1:20" x14ac:dyDescent="0.25">
      <c r="A9833">
        <v>30094194</v>
      </c>
      <c r="B9833" t="s">
        <v>1087</v>
      </c>
      <c r="C9833" t="s">
        <v>1235</v>
      </c>
      <c r="D9833" t="s">
        <v>10</v>
      </c>
      <c r="E9833" s="3">
        <v>45085.936805555553</v>
      </c>
      <c r="F9833">
        <v>16900</v>
      </c>
      <c r="H9833">
        <v>0</v>
      </c>
      <c r="J9833" t="s">
        <v>12</v>
      </c>
      <c r="K9833">
        <v>6</v>
      </c>
      <c r="L9833">
        <f t="shared" si="919"/>
        <v>22</v>
      </c>
      <c r="M9833" t="b">
        <f t="shared" si="920"/>
        <v>1</v>
      </c>
      <c r="P9833" s="2">
        <v>1.6670179827620113</v>
      </c>
      <c r="Q9833">
        <f t="shared" si="921"/>
        <v>24</v>
      </c>
      <c r="R9833" t="str">
        <f t="shared" si="918"/>
        <v>TVP</v>
      </c>
      <c r="S9833" t="str">
        <f t="shared" si="922"/>
        <v>Peak</v>
      </c>
      <c r="T9833">
        <f t="shared" si="923"/>
        <v>5633.333333333333</v>
      </c>
    </row>
    <row r="9834" spans="1:20" x14ac:dyDescent="0.25">
      <c r="A9834">
        <v>30094195</v>
      </c>
      <c r="B9834" t="s">
        <v>1087</v>
      </c>
      <c r="C9834" t="s">
        <v>10</v>
      </c>
      <c r="D9834" t="s">
        <v>1235</v>
      </c>
      <c r="E9834" s="3">
        <v>45085.958333333336</v>
      </c>
      <c r="F9834">
        <v>7800</v>
      </c>
      <c r="H9834">
        <v>0</v>
      </c>
      <c r="J9834" t="s">
        <v>39</v>
      </c>
      <c r="K9834">
        <v>6</v>
      </c>
      <c r="L9834">
        <f t="shared" si="919"/>
        <v>23</v>
      </c>
      <c r="M9834" t="b">
        <f t="shared" si="920"/>
        <v>0</v>
      </c>
      <c r="P9834" s="2">
        <v>0.9359982099658164</v>
      </c>
      <c r="Q9834">
        <f t="shared" si="921"/>
        <v>24</v>
      </c>
      <c r="R9834" t="str">
        <f t="shared" si="918"/>
        <v>TVP</v>
      </c>
      <c r="S9834" t="str">
        <f t="shared" si="922"/>
        <v>Off</v>
      </c>
      <c r="T9834">
        <f t="shared" si="923"/>
        <v>2600</v>
      </c>
    </row>
    <row r="9835" spans="1:20" x14ac:dyDescent="0.25">
      <c r="A9835">
        <v>29985195</v>
      </c>
      <c r="B9835" t="s">
        <v>1087</v>
      </c>
      <c r="C9835" t="s">
        <v>1224</v>
      </c>
      <c r="D9835" t="s">
        <v>10</v>
      </c>
      <c r="E9835" s="3">
        <v>45085.963194444441</v>
      </c>
      <c r="F9835">
        <v>7100</v>
      </c>
      <c r="H9835">
        <v>0</v>
      </c>
      <c r="J9835" t="s">
        <v>12</v>
      </c>
      <c r="K9835">
        <v>5</v>
      </c>
      <c r="L9835">
        <f t="shared" si="919"/>
        <v>23</v>
      </c>
      <c r="M9835" t="b">
        <f t="shared" si="920"/>
        <v>0</v>
      </c>
      <c r="P9835" s="2">
        <v>0.81413719985859645</v>
      </c>
      <c r="Q9835">
        <f t="shared" si="921"/>
        <v>24</v>
      </c>
      <c r="R9835" t="str">
        <f t="shared" si="918"/>
        <v>TVP</v>
      </c>
      <c r="S9835" t="str">
        <f t="shared" si="922"/>
        <v>Off</v>
      </c>
      <c r="T9835">
        <f t="shared" si="923"/>
        <v>2366.6666666666665</v>
      </c>
    </row>
    <row r="9836" spans="1:20" x14ac:dyDescent="0.25">
      <c r="A9836">
        <v>30024075</v>
      </c>
      <c r="B9836" t="s">
        <v>1087</v>
      </c>
      <c r="C9836" t="s">
        <v>10</v>
      </c>
      <c r="D9836" t="s">
        <v>1236</v>
      </c>
      <c r="E9836" s="3">
        <v>45086.015277777777</v>
      </c>
      <c r="F9836">
        <v>13400</v>
      </c>
      <c r="H9836">
        <v>0</v>
      </c>
      <c r="J9836" t="s">
        <v>51</v>
      </c>
      <c r="K9836">
        <v>5</v>
      </c>
      <c r="L9836">
        <f t="shared" si="919"/>
        <v>0</v>
      </c>
      <c r="M9836" t="b">
        <f t="shared" si="920"/>
        <v>0</v>
      </c>
      <c r="P9836" s="2">
        <v>1.051419144030487</v>
      </c>
      <c r="Q9836">
        <f t="shared" si="921"/>
        <v>24</v>
      </c>
      <c r="R9836" t="str">
        <f t="shared" si="918"/>
        <v>TVP</v>
      </c>
      <c r="S9836" t="str">
        <f t="shared" si="922"/>
        <v>Off</v>
      </c>
      <c r="T9836">
        <f t="shared" si="923"/>
        <v>4466.666666666667</v>
      </c>
    </row>
    <row r="9837" spans="1:20" x14ac:dyDescent="0.25">
      <c r="A9837">
        <v>29985337</v>
      </c>
      <c r="B9837" t="s">
        <v>1087</v>
      </c>
      <c r="C9837" t="s">
        <v>1237</v>
      </c>
      <c r="D9837" t="s">
        <v>10</v>
      </c>
      <c r="E9837" s="3">
        <v>45086.020138888889</v>
      </c>
      <c r="F9837">
        <v>8500</v>
      </c>
      <c r="H9837">
        <v>0</v>
      </c>
      <c r="J9837" t="s">
        <v>51</v>
      </c>
      <c r="K9837">
        <v>7</v>
      </c>
      <c r="L9837">
        <f t="shared" si="919"/>
        <v>0</v>
      </c>
      <c r="M9837" t="b">
        <f t="shared" si="920"/>
        <v>0</v>
      </c>
      <c r="P9837" s="2">
        <v>0.6699216318743495</v>
      </c>
      <c r="Q9837">
        <f t="shared" si="921"/>
        <v>24</v>
      </c>
      <c r="R9837" t="str">
        <f t="shared" si="918"/>
        <v>TVP</v>
      </c>
      <c r="S9837" t="str">
        <f t="shared" si="922"/>
        <v>Off</v>
      </c>
      <c r="T9837">
        <f t="shared" si="923"/>
        <v>2833.3333333333335</v>
      </c>
    </row>
    <row r="9838" spans="1:20" x14ac:dyDescent="0.25">
      <c r="A9838">
        <v>29985336</v>
      </c>
      <c r="B9838" t="s">
        <v>1087</v>
      </c>
      <c r="C9838" t="s">
        <v>10</v>
      </c>
      <c r="D9838" t="s">
        <v>1237</v>
      </c>
      <c r="E9838" s="3">
        <v>45086.081944444442</v>
      </c>
      <c r="F9838">
        <v>800</v>
      </c>
      <c r="H9838">
        <v>0</v>
      </c>
      <c r="J9838" t="s">
        <v>30</v>
      </c>
      <c r="K9838">
        <v>8</v>
      </c>
      <c r="L9838">
        <f t="shared" si="919"/>
        <v>1</v>
      </c>
      <c r="M9838" t="b">
        <f t="shared" si="920"/>
        <v>0</v>
      </c>
      <c r="P9838" s="2">
        <v>0.10444854789753377</v>
      </c>
      <c r="Q9838">
        <f t="shared" si="921"/>
        <v>24</v>
      </c>
      <c r="R9838" t="str">
        <f t="shared" si="918"/>
        <v>TVP</v>
      </c>
      <c r="S9838" t="str">
        <f t="shared" si="922"/>
        <v>Off</v>
      </c>
      <c r="T9838">
        <f t="shared" si="923"/>
        <v>266.66666666666669</v>
      </c>
    </row>
    <row r="9839" spans="1:20" x14ac:dyDescent="0.25">
      <c r="A9839">
        <v>29985341</v>
      </c>
      <c r="B9839" t="s">
        <v>1087</v>
      </c>
      <c r="C9839" t="s">
        <v>1158</v>
      </c>
      <c r="D9839" t="s">
        <v>10</v>
      </c>
      <c r="E9839" s="3">
        <v>45086.085416666669</v>
      </c>
      <c r="F9839">
        <v>600</v>
      </c>
      <c r="H9839">
        <v>0</v>
      </c>
      <c r="J9839" t="s">
        <v>12</v>
      </c>
      <c r="K9839">
        <v>6</v>
      </c>
      <c r="L9839">
        <f t="shared" si="919"/>
        <v>2</v>
      </c>
      <c r="M9839" t="b">
        <f t="shared" si="920"/>
        <v>0</v>
      </c>
      <c r="P9839" s="2">
        <v>8.3844129565515194E-2</v>
      </c>
      <c r="Q9839">
        <f t="shared" si="921"/>
        <v>24</v>
      </c>
      <c r="R9839" t="str">
        <f t="shared" si="918"/>
        <v>TVP</v>
      </c>
      <c r="S9839" t="str">
        <f t="shared" si="922"/>
        <v>Off</v>
      </c>
      <c r="T9839">
        <f t="shared" si="923"/>
        <v>200</v>
      </c>
    </row>
    <row r="9840" spans="1:20" x14ac:dyDescent="0.25">
      <c r="A9840">
        <v>29985340</v>
      </c>
      <c r="B9840" t="s">
        <v>1087</v>
      </c>
      <c r="C9840" t="s">
        <v>10</v>
      </c>
      <c r="D9840" t="s">
        <v>1158</v>
      </c>
      <c r="E9840" s="3">
        <v>45086.157638888886</v>
      </c>
      <c r="F9840">
        <v>400</v>
      </c>
      <c r="H9840">
        <v>0</v>
      </c>
      <c r="J9840" t="s">
        <v>30</v>
      </c>
      <c r="K9840">
        <v>9</v>
      </c>
      <c r="L9840">
        <f t="shared" si="919"/>
        <v>3</v>
      </c>
      <c r="M9840" t="b">
        <f t="shared" si="920"/>
        <v>0</v>
      </c>
      <c r="P9840" s="2">
        <v>3.8667329504322445E-2</v>
      </c>
      <c r="Q9840">
        <f t="shared" si="921"/>
        <v>24</v>
      </c>
      <c r="R9840" t="str">
        <f t="shared" si="918"/>
        <v>TVP</v>
      </c>
      <c r="S9840" t="str">
        <f t="shared" si="922"/>
        <v>Off</v>
      </c>
      <c r="T9840">
        <f t="shared" si="923"/>
        <v>133.33333333333334</v>
      </c>
    </row>
    <row r="9841" spans="1:20" x14ac:dyDescent="0.25">
      <c r="A9841">
        <v>30097762</v>
      </c>
      <c r="B9841" t="s">
        <v>1087</v>
      </c>
      <c r="C9841" t="s">
        <v>1238</v>
      </c>
      <c r="D9841" t="s">
        <v>10</v>
      </c>
      <c r="E9841" s="3">
        <v>45086.162499999999</v>
      </c>
      <c r="F9841">
        <v>400</v>
      </c>
      <c r="H9841">
        <v>0</v>
      </c>
      <c r="J9841" t="s">
        <v>30</v>
      </c>
      <c r="K9841">
        <v>8</v>
      </c>
      <c r="L9841">
        <f t="shared" si="919"/>
        <v>3</v>
      </c>
      <c r="M9841" t="b">
        <f t="shared" si="920"/>
        <v>0</v>
      </c>
      <c r="P9841" s="2">
        <v>5.168677394876689E-2</v>
      </c>
      <c r="Q9841">
        <f t="shared" si="921"/>
        <v>24</v>
      </c>
      <c r="R9841" t="str">
        <f t="shared" si="918"/>
        <v>TVP</v>
      </c>
      <c r="S9841" t="str">
        <f t="shared" si="922"/>
        <v>Off</v>
      </c>
      <c r="T9841">
        <f t="shared" si="923"/>
        <v>133.33333333333334</v>
      </c>
    </row>
    <row r="9842" spans="1:20" x14ac:dyDescent="0.25">
      <c r="A9842">
        <v>30097763</v>
      </c>
      <c r="B9842" t="s">
        <v>1087</v>
      </c>
      <c r="C9842" t="s">
        <v>10</v>
      </c>
      <c r="D9842" t="s">
        <v>1238</v>
      </c>
      <c r="E9842" s="3">
        <v>45086.195138888892</v>
      </c>
      <c r="F9842">
        <v>400</v>
      </c>
      <c r="H9842">
        <v>0</v>
      </c>
      <c r="J9842" t="s">
        <v>30</v>
      </c>
      <c r="K9842">
        <v>8</v>
      </c>
      <c r="L9842">
        <f t="shared" si="919"/>
        <v>4</v>
      </c>
      <c r="M9842" t="b">
        <f t="shared" si="920"/>
        <v>0</v>
      </c>
      <c r="P9842" s="2">
        <v>4.6311773948766892E-2</v>
      </c>
      <c r="Q9842">
        <f t="shared" si="921"/>
        <v>24</v>
      </c>
      <c r="R9842" t="str">
        <f t="shared" si="918"/>
        <v>TVP</v>
      </c>
      <c r="S9842" t="str">
        <f t="shared" si="922"/>
        <v>Off</v>
      </c>
      <c r="T9842">
        <f t="shared" si="923"/>
        <v>133.33333333333334</v>
      </c>
    </row>
    <row r="9843" spans="1:20" x14ac:dyDescent="0.25">
      <c r="A9843">
        <v>29985220</v>
      </c>
      <c r="B9843" t="s">
        <v>1087</v>
      </c>
      <c r="C9843" t="s">
        <v>1218</v>
      </c>
      <c r="D9843" t="s">
        <v>10</v>
      </c>
      <c r="E9843" s="3">
        <v>45086.214583333334</v>
      </c>
      <c r="F9843">
        <v>400</v>
      </c>
      <c r="H9843">
        <v>0</v>
      </c>
      <c r="J9843" t="s">
        <v>12</v>
      </c>
      <c r="K9843">
        <v>6</v>
      </c>
      <c r="L9843">
        <f t="shared" si="919"/>
        <v>5</v>
      </c>
      <c r="M9843" t="b">
        <f t="shared" si="920"/>
        <v>0</v>
      </c>
      <c r="P9843" s="2">
        <v>5.2779419710343466E-2</v>
      </c>
      <c r="Q9843">
        <f t="shared" si="921"/>
        <v>24</v>
      </c>
      <c r="R9843" t="str">
        <f t="shared" si="918"/>
        <v>TVP</v>
      </c>
      <c r="S9843" t="str">
        <f t="shared" si="922"/>
        <v>Off</v>
      </c>
      <c r="T9843">
        <f t="shared" si="923"/>
        <v>133.33333333333334</v>
      </c>
    </row>
    <row r="9844" spans="1:20" x14ac:dyDescent="0.25">
      <c r="A9844">
        <v>29985222</v>
      </c>
      <c r="B9844" t="s">
        <v>1087</v>
      </c>
      <c r="C9844" t="s">
        <v>1239</v>
      </c>
      <c r="D9844" t="s">
        <v>10</v>
      </c>
      <c r="E9844" s="3">
        <v>45086.250694444447</v>
      </c>
      <c r="F9844">
        <v>1000</v>
      </c>
      <c r="H9844">
        <v>0</v>
      </c>
      <c r="J9844" t="s">
        <v>92</v>
      </c>
      <c r="K9844">
        <v>19</v>
      </c>
      <c r="L9844">
        <f t="shared" si="919"/>
        <v>6</v>
      </c>
      <c r="M9844" t="b">
        <f t="shared" si="920"/>
        <v>0</v>
      </c>
      <c r="P9844" s="2">
        <v>0.12747061336945381</v>
      </c>
      <c r="Q9844">
        <f t="shared" si="921"/>
        <v>24</v>
      </c>
      <c r="R9844" t="str">
        <f t="shared" si="918"/>
        <v>TVP</v>
      </c>
      <c r="S9844" t="str">
        <f t="shared" si="922"/>
        <v>Off</v>
      </c>
      <c r="T9844">
        <f t="shared" si="923"/>
        <v>333.33333333333331</v>
      </c>
    </row>
    <row r="9845" spans="1:20" x14ac:dyDescent="0.25">
      <c r="A9845">
        <v>29985225</v>
      </c>
      <c r="B9845" t="s">
        <v>1087</v>
      </c>
      <c r="C9845" t="s">
        <v>10</v>
      </c>
      <c r="D9845" t="s">
        <v>1240</v>
      </c>
      <c r="E9845" s="3">
        <v>45086.286111111112</v>
      </c>
      <c r="F9845">
        <v>1800</v>
      </c>
      <c r="H9845">
        <v>0</v>
      </c>
      <c r="J9845" t="s">
        <v>39</v>
      </c>
      <c r="K9845">
        <v>6</v>
      </c>
      <c r="L9845">
        <f t="shared" si="919"/>
        <v>6</v>
      </c>
      <c r="M9845" t="b">
        <f t="shared" si="920"/>
        <v>0</v>
      </c>
      <c r="P9845" s="2">
        <v>0.30357650999211144</v>
      </c>
      <c r="Q9845">
        <f t="shared" si="921"/>
        <v>24</v>
      </c>
      <c r="R9845" t="str">
        <f t="shared" si="918"/>
        <v>TVP</v>
      </c>
      <c r="S9845" t="str">
        <f t="shared" si="922"/>
        <v>Off</v>
      </c>
      <c r="T9845">
        <f t="shared" si="923"/>
        <v>600</v>
      </c>
    </row>
    <row r="9846" spans="1:20" x14ac:dyDescent="0.25">
      <c r="A9846">
        <v>29985234</v>
      </c>
      <c r="B9846" t="s">
        <v>1087</v>
      </c>
      <c r="C9846" t="s">
        <v>1096</v>
      </c>
      <c r="D9846" t="s">
        <v>10</v>
      </c>
      <c r="E9846" s="3">
        <v>45086.331250000003</v>
      </c>
      <c r="F9846">
        <v>2000</v>
      </c>
      <c r="H9846">
        <v>0</v>
      </c>
      <c r="J9846" t="s">
        <v>12</v>
      </c>
      <c r="K9846">
        <v>6</v>
      </c>
      <c r="L9846">
        <f t="shared" si="919"/>
        <v>7</v>
      </c>
      <c r="M9846" t="b">
        <f t="shared" si="920"/>
        <v>0</v>
      </c>
      <c r="P9846" s="2">
        <v>0.3760970985517173</v>
      </c>
      <c r="Q9846">
        <f t="shared" si="921"/>
        <v>24</v>
      </c>
      <c r="R9846" t="str">
        <f t="shared" si="918"/>
        <v>TVP</v>
      </c>
      <c r="S9846" t="str">
        <f t="shared" si="922"/>
        <v>Off</v>
      </c>
      <c r="T9846">
        <f t="shared" si="923"/>
        <v>666.66666666666663</v>
      </c>
    </row>
    <row r="9847" spans="1:20" x14ac:dyDescent="0.25">
      <c r="A9847">
        <v>29985238</v>
      </c>
      <c r="B9847" t="s">
        <v>1087</v>
      </c>
      <c r="C9847" t="s">
        <v>1097</v>
      </c>
      <c r="D9847" t="s">
        <v>10</v>
      </c>
      <c r="E9847" s="3">
        <v>45086.354166666664</v>
      </c>
      <c r="F9847">
        <v>2600</v>
      </c>
      <c r="H9847">
        <v>0</v>
      </c>
      <c r="J9847" t="s">
        <v>12</v>
      </c>
      <c r="K9847">
        <v>6</v>
      </c>
      <c r="L9847">
        <f t="shared" si="919"/>
        <v>8</v>
      </c>
      <c r="M9847" t="b">
        <f t="shared" si="920"/>
        <v>0</v>
      </c>
      <c r="P9847" s="2">
        <v>0.39619122811723251</v>
      </c>
      <c r="Q9847">
        <f t="shared" si="921"/>
        <v>24</v>
      </c>
      <c r="R9847" t="str">
        <f t="shared" si="918"/>
        <v>TVP</v>
      </c>
      <c r="S9847" t="str">
        <f t="shared" si="922"/>
        <v>Off</v>
      </c>
      <c r="T9847">
        <f t="shared" si="923"/>
        <v>866.66666666666663</v>
      </c>
    </row>
    <row r="9848" spans="1:20" x14ac:dyDescent="0.25">
      <c r="A9848">
        <v>30024757</v>
      </c>
      <c r="B9848" t="s">
        <v>1087</v>
      </c>
      <c r="C9848" t="s">
        <v>1241</v>
      </c>
      <c r="D9848" t="s">
        <v>10</v>
      </c>
      <c r="E9848" s="3">
        <v>45086.359722222223</v>
      </c>
      <c r="F9848">
        <v>4400</v>
      </c>
      <c r="H9848">
        <v>0</v>
      </c>
      <c r="J9848" t="s">
        <v>41</v>
      </c>
      <c r="K9848">
        <v>5</v>
      </c>
      <c r="L9848">
        <f t="shared" si="919"/>
        <v>8</v>
      </c>
      <c r="M9848" t="b">
        <f t="shared" si="920"/>
        <v>0</v>
      </c>
      <c r="P9848" s="2">
        <v>0.53436951343643579</v>
      </c>
      <c r="Q9848">
        <f t="shared" si="921"/>
        <v>24</v>
      </c>
      <c r="R9848" t="str">
        <f t="shared" si="918"/>
        <v>TVP</v>
      </c>
      <c r="S9848" t="str">
        <f t="shared" si="922"/>
        <v>Off</v>
      </c>
      <c r="T9848">
        <f t="shared" si="923"/>
        <v>1466.6666666666667</v>
      </c>
    </row>
    <row r="9849" spans="1:20" x14ac:dyDescent="0.25">
      <c r="A9849">
        <v>30010712</v>
      </c>
      <c r="B9849" t="s">
        <v>1087</v>
      </c>
      <c r="C9849" t="s">
        <v>1241</v>
      </c>
      <c r="D9849" t="s">
        <v>10</v>
      </c>
      <c r="E9849" s="3">
        <v>45086.371527777781</v>
      </c>
      <c r="F9849">
        <v>5700</v>
      </c>
      <c r="H9849">
        <v>0</v>
      </c>
      <c r="J9849" t="s">
        <v>46</v>
      </c>
      <c r="K9849">
        <v>4</v>
      </c>
      <c r="L9849">
        <f t="shared" si="919"/>
        <v>8</v>
      </c>
      <c r="M9849" t="b">
        <f t="shared" si="920"/>
        <v>0</v>
      </c>
      <c r="P9849" s="2">
        <v>0.62029434871917222</v>
      </c>
      <c r="Q9849">
        <f t="shared" si="921"/>
        <v>24</v>
      </c>
      <c r="R9849" t="str">
        <f t="shared" si="918"/>
        <v>TVP</v>
      </c>
      <c r="S9849" t="str">
        <f t="shared" si="922"/>
        <v>Off</v>
      </c>
      <c r="T9849">
        <f t="shared" si="923"/>
        <v>1900</v>
      </c>
    </row>
    <row r="9850" spans="1:20" x14ac:dyDescent="0.25">
      <c r="A9850">
        <v>30010713</v>
      </c>
      <c r="B9850" t="s">
        <v>1087</v>
      </c>
      <c r="C9850" t="s">
        <v>10</v>
      </c>
      <c r="D9850" t="s">
        <v>1241</v>
      </c>
      <c r="E9850" s="3">
        <v>45086.400694444441</v>
      </c>
      <c r="F9850">
        <v>7000</v>
      </c>
      <c r="H9850">
        <v>0</v>
      </c>
      <c r="J9850" t="s">
        <v>39</v>
      </c>
      <c r="K9850">
        <v>8</v>
      </c>
      <c r="L9850">
        <f t="shared" si="919"/>
        <v>9</v>
      </c>
      <c r="M9850" t="b">
        <f t="shared" si="920"/>
        <v>0</v>
      </c>
      <c r="P9850" s="2">
        <v>0.75060309441376671</v>
      </c>
      <c r="Q9850">
        <f t="shared" si="921"/>
        <v>24</v>
      </c>
      <c r="R9850" t="str">
        <f t="shared" si="918"/>
        <v>TVP</v>
      </c>
      <c r="S9850" t="str">
        <f t="shared" si="922"/>
        <v>Off</v>
      </c>
      <c r="T9850">
        <f t="shared" si="923"/>
        <v>2333.3333333333335</v>
      </c>
    </row>
    <row r="9851" spans="1:20" x14ac:dyDescent="0.25">
      <c r="A9851">
        <v>30010714</v>
      </c>
      <c r="B9851" t="s">
        <v>1087</v>
      </c>
      <c r="C9851" t="s">
        <v>10</v>
      </c>
      <c r="D9851" t="s">
        <v>1241</v>
      </c>
      <c r="E9851" s="3">
        <v>45086.419444444444</v>
      </c>
      <c r="F9851">
        <v>8300</v>
      </c>
      <c r="H9851">
        <v>0</v>
      </c>
      <c r="J9851" t="s">
        <v>34</v>
      </c>
      <c r="K9851">
        <v>6</v>
      </c>
      <c r="L9851">
        <f t="shared" si="919"/>
        <v>10</v>
      </c>
      <c r="M9851" t="b">
        <f t="shared" si="920"/>
        <v>0</v>
      </c>
      <c r="P9851" s="2">
        <v>0.91240718239485485</v>
      </c>
      <c r="Q9851">
        <f t="shared" si="921"/>
        <v>24</v>
      </c>
      <c r="R9851" t="str">
        <f t="shared" si="918"/>
        <v>TVP</v>
      </c>
      <c r="S9851" t="str">
        <f t="shared" si="922"/>
        <v>Off</v>
      </c>
      <c r="T9851">
        <f t="shared" si="923"/>
        <v>2766.6666666666665</v>
      </c>
    </row>
    <row r="9852" spans="1:20" x14ac:dyDescent="0.25">
      <c r="A9852">
        <v>30010715</v>
      </c>
      <c r="B9852" t="s">
        <v>1087</v>
      </c>
      <c r="C9852" t="s">
        <v>10</v>
      </c>
      <c r="D9852" t="s">
        <v>1241</v>
      </c>
      <c r="E9852" s="3">
        <v>45086.438194444447</v>
      </c>
      <c r="F9852">
        <v>8800</v>
      </c>
      <c r="H9852">
        <v>0</v>
      </c>
      <c r="J9852" t="s">
        <v>12</v>
      </c>
      <c r="K9852">
        <v>11</v>
      </c>
      <c r="L9852">
        <f t="shared" si="919"/>
        <v>10</v>
      </c>
      <c r="M9852" t="b">
        <f t="shared" si="920"/>
        <v>0</v>
      </c>
      <c r="P9852" s="2">
        <v>0.93056541544573801</v>
      </c>
      <c r="Q9852">
        <f t="shared" si="921"/>
        <v>24</v>
      </c>
      <c r="R9852" t="str">
        <f t="shared" si="918"/>
        <v>TVP</v>
      </c>
      <c r="S9852" t="str">
        <f t="shared" si="922"/>
        <v>Off</v>
      </c>
      <c r="T9852">
        <f t="shared" si="923"/>
        <v>2933.3333333333335</v>
      </c>
    </row>
    <row r="9853" spans="1:20" x14ac:dyDescent="0.25">
      <c r="A9853">
        <v>30010716</v>
      </c>
      <c r="B9853" t="s">
        <v>1087</v>
      </c>
      <c r="C9853" t="s">
        <v>10</v>
      </c>
      <c r="D9853" t="s">
        <v>1241</v>
      </c>
      <c r="E9853" s="3">
        <v>45086.460416666669</v>
      </c>
      <c r="F9853">
        <v>7900</v>
      </c>
      <c r="H9853">
        <v>0</v>
      </c>
      <c r="J9853" t="s">
        <v>46</v>
      </c>
      <c r="K9853">
        <v>2</v>
      </c>
      <c r="L9853">
        <f t="shared" si="919"/>
        <v>11</v>
      </c>
      <c r="M9853" t="b">
        <f t="shared" si="920"/>
        <v>0</v>
      </c>
      <c r="P9853" s="2">
        <v>0.85970620261078257</v>
      </c>
      <c r="Q9853">
        <f t="shared" si="921"/>
        <v>24</v>
      </c>
      <c r="R9853" t="str">
        <f t="shared" si="918"/>
        <v>TVP</v>
      </c>
      <c r="S9853" t="str">
        <f t="shared" si="922"/>
        <v>Off</v>
      </c>
      <c r="T9853">
        <f t="shared" si="923"/>
        <v>2633.3333333333335</v>
      </c>
    </row>
    <row r="9854" spans="1:20" x14ac:dyDescent="0.25">
      <c r="A9854">
        <v>30024838</v>
      </c>
      <c r="B9854" t="s">
        <v>1087</v>
      </c>
      <c r="C9854" t="s">
        <v>10</v>
      </c>
      <c r="D9854" t="s">
        <v>1241</v>
      </c>
      <c r="E9854" s="3">
        <v>45086.46875</v>
      </c>
      <c r="F9854">
        <v>7200</v>
      </c>
      <c r="H9854">
        <v>0</v>
      </c>
      <c r="J9854" t="s">
        <v>47</v>
      </c>
      <c r="K9854">
        <v>7</v>
      </c>
      <c r="L9854">
        <f t="shared" si="919"/>
        <v>11</v>
      </c>
      <c r="M9854" t="b">
        <f t="shared" si="920"/>
        <v>0</v>
      </c>
      <c r="P9854" s="2">
        <v>0.78763893274872099</v>
      </c>
      <c r="Q9854">
        <f t="shared" si="921"/>
        <v>24</v>
      </c>
      <c r="R9854" t="str">
        <f t="shared" si="918"/>
        <v>TVP</v>
      </c>
      <c r="S9854" t="str">
        <f t="shared" si="922"/>
        <v>Off</v>
      </c>
      <c r="T9854">
        <f t="shared" si="923"/>
        <v>2400</v>
      </c>
    </row>
    <row r="9855" spans="1:20" x14ac:dyDescent="0.25">
      <c r="A9855">
        <v>29985251</v>
      </c>
      <c r="B9855" t="s">
        <v>1087</v>
      </c>
      <c r="C9855" t="s">
        <v>1242</v>
      </c>
      <c r="D9855" t="s">
        <v>10</v>
      </c>
      <c r="E9855" s="3">
        <v>45086.474305555559</v>
      </c>
      <c r="F9855">
        <v>6700</v>
      </c>
      <c r="H9855">
        <v>0</v>
      </c>
      <c r="J9855" t="s">
        <v>12</v>
      </c>
      <c r="K9855">
        <v>6</v>
      </c>
      <c r="L9855">
        <f t="shared" si="919"/>
        <v>11</v>
      </c>
      <c r="M9855" t="b">
        <f t="shared" si="920"/>
        <v>0</v>
      </c>
      <c r="P9855" s="2">
        <v>0.80266778014825313</v>
      </c>
      <c r="Q9855">
        <f t="shared" si="921"/>
        <v>24</v>
      </c>
      <c r="R9855" t="str">
        <f t="shared" si="918"/>
        <v>TVP</v>
      </c>
      <c r="S9855" t="str">
        <f t="shared" si="922"/>
        <v>Off</v>
      </c>
      <c r="T9855">
        <f t="shared" si="923"/>
        <v>2233.3333333333335</v>
      </c>
    </row>
    <row r="9856" spans="1:20" x14ac:dyDescent="0.25">
      <c r="A9856">
        <v>29985254</v>
      </c>
      <c r="B9856" t="s">
        <v>1087</v>
      </c>
      <c r="C9856" t="s">
        <v>1102</v>
      </c>
      <c r="D9856" t="s">
        <v>10</v>
      </c>
      <c r="E9856" s="3">
        <v>45086.495138888888</v>
      </c>
      <c r="F9856">
        <v>4900</v>
      </c>
      <c r="H9856">
        <v>0</v>
      </c>
      <c r="J9856" t="s">
        <v>12</v>
      </c>
      <c r="K9856">
        <v>6</v>
      </c>
      <c r="L9856">
        <f t="shared" si="919"/>
        <v>11</v>
      </c>
      <c r="M9856" t="b">
        <f t="shared" si="920"/>
        <v>0</v>
      </c>
      <c r="P9856" s="2">
        <v>0.66078539145170734</v>
      </c>
      <c r="Q9856">
        <f t="shared" si="921"/>
        <v>24</v>
      </c>
      <c r="R9856" t="str">
        <f t="shared" si="918"/>
        <v>TVP</v>
      </c>
      <c r="S9856" t="str">
        <f t="shared" si="922"/>
        <v>Off</v>
      </c>
      <c r="T9856">
        <f t="shared" si="923"/>
        <v>1633.3333333333333</v>
      </c>
    </row>
    <row r="9857" spans="1:20" x14ac:dyDescent="0.25">
      <c r="A9857">
        <v>29985257</v>
      </c>
      <c r="B9857" t="s">
        <v>1087</v>
      </c>
      <c r="C9857" t="s">
        <v>1103</v>
      </c>
      <c r="D9857" t="s">
        <v>10</v>
      </c>
      <c r="E9857" s="3">
        <v>45086.506944444445</v>
      </c>
      <c r="F9857">
        <v>5800</v>
      </c>
      <c r="H9857">
        <v>0</v>
      </c>
      <c r="J9857" t="s">
        <v>12</v>
      </c>
      <c r="K9857">
        <v>6</v>
      </c>
      <c r="L9857">
        <f t="shared" si="919"/>
        <v>12</v>
      </c>
      <c r="M9857" t="b">
        <f t="shared" si="920"/>
        <v>0</v>
      </c>
      <c r="P9857" s="2">
        <v>0.96377658579998027</v>
      </c>
      <c r="Q9857">
        <f t="shared" si="921"/>
        <v>24</v>
      </c>
      <c r="R9857" t="str">
        <f t="shared" si="918"/>
        <v>TVP</v>
      </c>
      <c r="S9857" t="str">
        <f t="shared" si="922"/>
        <v>Off</v>
      </c>
      <c r="T9857">
        <f t="shared" si="923"/>
        <v>1933.3333333333333</v>
      </c>
    </row>
    <row r="9858" spans="1:20" x14ac:dyDescent="0.25">
      <c r="A9858">
        <v>29985256</v>
      </c>
      <c r="B9858" t="s">
        <v>1087</v>
      </c>
      <c r="C9858" t="s">
        <v>10</v>
      </c>
      <c r="D9858" t="s">
        <v>1103</v>
      </c>
      <c r="E9858" s="3">
        <v>45086.519444444442</v>
      </c>
      <c r="F9858">
        <v>6300</v>
      </c>
      <c r="H9858">
        <v>0</v>
      </c>
      <c r="J9858" t="s">
        <v>12</v>
      </c>
      <c r="K9858">
        <v>9</v>
      </c>
      <c r="L9858">
        <f t="shared" si="919"/>
        <v>12</v>
      </c>
      <c r="M9858" t="b">
        <f t="shared" si="920"/>
        <v>0</v>
      </c>
      <c r="P9858" s="2">
        <v>0.95927169377124299</v>
      </c>
      <c r="Q9858">
        <f t="shared" si="921"/>
        <v>24</v>
      </c>
      <c r="R9858" t="str">
        <f t="shared" ref="R9858:R9921" si="924">VLOOKUP(B9858,slownik_channelGroups,2,0)</f>
        <v>TVP</v>
      </c>
      <c r="S9858" t="str">
        <f t="shared" si="922"/>
        <v>Off</v>
      </c>
      <c r="T9858">
        <f t="shared" si="923"/>
        <v>2100</v>
      </c>
    </row>
    <row r="9859" spans="1:20" x14ac:dyDescent="0.25">
      <c r="A9859">
        <v>29985259</v>
      </c>
      <c r="B9859" t="s">
        <v>1087</v>
      </c>
      <c r="C9859" t="s">
        <v>10</v>
      </c>
      <c r="D9859" t="s">
        <v>1104</v>
      </c>
      <c r="E9859" s="3">
        <v>45086.522916666669</v>
      </c>
      <c r="F9859">
        <v>5000</v>
      </c>
      <c r="H9859">
        <v>0</v>
      </c>
      <c r="J9859" t="s">
        <v>12</v>
      </c>
      <c r="K9859">
        <v>8</v>
      </c>
      <c r="L9859">
        <f t="shared" ref="L9859:L9922" si="925">HOUR(E9859)</f>
        <v>12</v>
      </c>
      <c r="M9859" t="b">
        <f t="shared" ref="M9859:M9922" si="926">AND(L9859&gt;=18,L9859&lt;23)</f>
        <v>0</v>
      </c>
      <c r="P9859" s="2">
        <v>0.86076774637929321</v>
      </c>
      <c r="Q9859">
        <f t="shared" ref="Q9859:Q9922" si="927">WEEKNUM(E9859,2)</f>
        <v>24</v>
      </c>
      <c r="R9859" t="str">
        <f t="shared" si="924"/>
        <v>TVP</v>
      </c>
      <c r="S9859" t="str">
        <f t="shared" ref="S9859:S9922" si="928">IF(M9859,"Peak","Off")</f>
        <v>Off</v>
      </c>
      <c r="T9859">
        <f t="shared" ref="T9859:T9922" si="929">F9859*1/3</f>
        <v>1666.6666666666667</v>
      </c>
    </row>
    <row r="9860" spans="1:20" x14ac:dyDescent="0.25">
      <c r="A9860">
        <v>29985268</v>
      </c>
      <c r="B9860" t="s">
        <v>1087</v>
      </c>
      <c r="C9860" t="s">
        <v>1243</v>
      </c>
      <c r="D9860" t="s">
        <v>10</v>
      </c>
      <c r="E9860" s="3">
        <v>45086.534722222219</v>
      </c>
      <c r="F9860">
        <v>4000</v>
      </c>
      <c r="H9860">
        <v>0</v>
      </c>
      <c r="J9860" t="s">
        <v>13</v>
      </c>
      <c r="K9860">
        <v>6</v>
      </c>
      <c r="L9860">
        <f t="shared" si="925"/>
        <v>12</v>
      </c>
      <c r="M9860" t="b">
        <f t="shared" si="926"/>
        <v>0</v>
      </c>
      <c r="P9860" s="2">
        <v>0.67328930162888512</v>
      </c>
      <c r="Q9860">
        <f t="shared" si="927"/>
        <v>24</v>
      </c>
      <c r="R9860" t="str">
        <f t="shared" si="924"/>
        <v>TVP</v>
      </c>
      <c r="S9860" t="str">
        <f t="shared" si="928"/>
        <v>Off</v>
      </c>
      <c r="T9860">
        <f t="shared" si="929"/>
        <v>1333.3333333333333</v>
      </c>
    </row>
    <row r="9861" spans="1:20" x14ac:dyDescent="0.25">
      <c r="A9861">
        <v>29985266</v>
      </c>
      <c r="B9861" t="s">
        <v>1087</v>
      </c>
      <c r="C9861" t="s">
        <v>10</v>
      </c>
      <c r="D9861" t="s">
        <v>1243</v>
      </c>
      <c r="E9861" s="3">
        <v>45086.573611111111</v>
      </c>
      <c r="F9861">
        <v>4000</v>
      </c>
      <c r="H9861">
        <v>0</v>
      </c>
      <c r="J9861" t="s">
        <v>12</v>
      </c>
      <c r="K9861">
        <v>7</v>
      </c>
      <c r="L9861">
        <f t="shared" si="925"/>
        <v>13</v>
      </c>
      <c r="M9861" t="b">
        <f t="shared" si="926"/>
        <v>0</v>
      </c>
      <c r="P9861" s="2">
        <v>0.75025133996057736</v>
      </c>
      <c r="Q9861">
        <f t="shared" si="927"/>
        <v>24</v>
      </c>
      <c r="R9861" t="str">
        <f t="shared" si="924"/>
        <v>TVP</v>
      </c>
      <c r="S9861" t="str">
        <f t="shared" si="928"/>
        <v>Off</v>
      </c>
      <c r="T9861">
        <f t="shared" si="929"/>
        <v>1333.3333333333333</v>
      </c>
    </row>
    <row r="9862" spans="1:20" x14ac:dyDescent="0.25">
      <c r="A9862">
        <v>29985272</v>
      </c>
      <c r="B9862" t="s">
        <v>1087</v>
      </c>
      <c r="C9862" t="s">
        <v>1244</v>
      </c>
      <c r="D9862" t="s">
        <v>10</v>
      </c>
      <c r="E9862" s="3">
        <v>45086.578472222223</v>
      </c>
      <c r="F9862">
        <v>3400</v>
      </c>
      <c r="H9862">
        <v>0</v>
      </c>
      <c r="J9862" t="s">
        <v>39</v>
      </c>
      <c r="K9862">
        <v>6</v>
      </c>
      <c r="L9862">
        <f t="shared" si="925"/>
        <v>13</v>
      </c>
      <c r="M9862" t="b">
        <f t="shared" si="926"/>
        <v>0</v>
      </c>
      <c r="P9862" s="2">
        <v>0.62606674109621052</v>
      </c>
      <c r="Q9862">
        <f t="shared" si="927"/>
        <v>24</v>
      </c>
      <c r="R9862" t="str">
        <f t="shared" si="924"/>
        <v>TVP</v>
      </c>
      <c r="S9862" t="str">
        <f t="shared" si="928"/>
        <v>Off</v>
      </c>
      <c r="T9862">
        <f t="shared" si="929"/>
        <v>1133.3333333333333</v>
      </c>
    </row>
    <row r="9863" spans="1:20" x14ac:dyDescent="0.25">
      <c r="A9863">
        <v>29985271</v>
      </c>
      <c r="B9863" t="s">
        <v>1087</v>
      </c>
      <c r="C9863" t="s">
        <v>10</v>
      </c>
      <c r="D9863" t="s">
        <v>1244</v>
      </c>
      <c r="E9863" s="3">
        <v>45086.615972222222</v>
      </c>
      <c r="F9863">
        <v>4800</v>
      </c>
      <c r="H9863">
        <v>0</v>
      </c>
      <c r="J9863" t="s">
        <v>12</v>
      </c>
      <c r="K9863">
        <v>6</v>
      </c>
      <c r="L9863">
        <f t="shared" si="925"/>
        <v>14</v>
      </c>
      <c r="M9863" t="b">
        <f t="shared" si="926"/>
        <v>0</v>
      </c>
      <c r="P9863" s="2">
        <v>0.76085303652412151</v>
      </c>
      <c r="Q9863">
        <f t="shared" si="927"/>
        <v>24</v>
      </c>
      <c r="R9863" t="str">
        <f t="shared" si="924"/>
        <v>TVP</v>
      </c>
      <c r="S9863" t="str">
        <f t="shared" si="928"/>
        <v>Off</v>
      </c>
      <c r="T9863">
        <f t="shared" si="929"/>
        <v>1600</v>
      </c>
    </row>
    <row r="9864" spans="1:20" x14ac:dyDescent="0.25">
      <c r="A9864">
        <v>29985276</v>
      </c>
      <c r="B9864" t="s">
        <v>1087</v>
      </c>
      <c r="C9864" t="s">
        <v>1107</v>
      </c>
      <c r="D9864" t="s">
        <v>10</v>
      </c>
      <c r="E9864" s="3">
        <v>45086.620833333334</v>
      </c>
      <c r="F9864">
        <v>5000</v>
      </c>
      <c r="H9864">
        <v>0</v>
      </c>
      <c r="J9864" t="s">
        <v>12</v>
      </c>
      <c r="K9864">
        <v>7</v>
      </c>
      <c r="L9864">
        <f t="shared" si="925"/>
        <v>14</v>
      </c>
      <c r="M9864" t="b">
        <f t="shared" si="926"/>
        <v>0</v>
      </c>
      <c r="P9864" s="2">
        <v>0.80430346066500757</v>
      </c>
      <c r="Q9864">
        <f t="shared" si="927"/>
        <v>24</v>
      </c>
      <c r="R9864" t="str">
        <f t="shared" si="924"/>
        <v>TVP</v>
      </c>
      <c r="S9864" t="str">
        <f t="shared" si="928"/>
        <v>Off</v>
      </c>
      <c r="T9864">
        <f t="shared" si="929"/>
        <v>1666.6666666666667</v>
      </c>
    </row>
    <row r="9865" spans="1:20" x14ac:dyDescent="0.25">
      <c r="A9865">
        <v>29985279</v>
      </c>
      <c r="B9865" t="s">
        <v>1087</v>
      </c>
      <c r="C9865" t="s">
        <v>1108</v>
      </c>
      <c r="D9865" t="s">
        <v>10</v>
      </c>
      <c r="E9865" s="3">
        <v>45086.631944444445</v>
      </c>
      <c r="F9865">
        <v>5900</v>
      </c>
      <c r="H9865">
        <v>0</v>
      </c>
      <c r="J9865" t="s">
        <v>12</v>
      </c>
      <c r="K9865">
        <v>7</v>
      </c>
      <c r="L9865">
        <f t="shared" si="925"/>
        <v>15</v>
      </c>
      <c r="M9865" t="b">
        <f t="shared" si="926"/>
        <v>0</v>
      </c>
      <c r="P9865" s="2">
        <v>0.92442322644185171</v>
      </c>
      <c r="Q9865">
        <f t="shared" si="927"/>
        <v>24</v>
      </c>
      <c r="R9865" t="str">
        <f t="shared" si="924"/>
        <v>TVP</v>
      </c>
      <c r="S9865" t="str">
        <f t="shared" si="928"/>
        <v>Off</v>
      </c>
      <c r="T9865">
        <f t="shared" si="929"/>
        <v>1966.6666666666667</v>
      </c>
    </row>
    <row r="9866" spans="1:20" x14ac:dyDescent="0.25">
      <c r="A9866">
        <v>29985278</v>
      </c>
      <c r="B9866" t="s">
        <v>1087</v>
      </c>
      <c r="C9866" t="s">
        <v>10</v>
      </c>
      <c r="D9866" t="s">
        <v>1108</v>
      </c>
      <c r="E9866" s="3">
        <v>45086.636111111111</v>
      </c>
      <c r="F9866">
        <v>5300</v>
      </c>
      <c r="H9866">
        <v>0</v>
      </c>
      <c r="J9866" t="s">
        <v>12</v>
      </c>
      <c r="K9866">
        <v>11</v>
      </c>
      <c r="L9866">
        <f t="shared" si="925"/>
        <v>15</v>
      </c>
      <c r="M9866" t="b">
        <f t="shared" si="926"/>
        <v>0</v>
      </c>
      <c r="P9866" s="2">
        <v>0.84964208388932361</v>
      </c>
      <c r="Q9866">
        <f t="shared" si="927"/>
        <v>24</v>
      </c>
      <c r="R9866" t="str">
        <f t="shared" si="924"/>
        <v>TVP</v>
      </c>
      <c r="S9866" t="str">
        <f t="shared" si="928"/>
        <v>Off</v>
      </c>
      <c r="T9866">
        <f t="shared" si="929"/>
        <v>1766.6666666666667</v>
      </c>
    </row>
    <row r="9867" spans="1:20" x14ac:dyDescent="0.25">
      <c r="A9867">
        <v>29985284</v>
      </c>
      <c r="B9867" t="s">
        <v>1087</v>
      </c>
      <c r="C9867" t="s">
        <v>1245</v>
      </c>
      <c r="D9867" t="s">
        <v>10</v>
      </c>
      <c r="E9867" s="3">
        <v>45086.647916666669</v>
      </c>
      <c r="F9867">
        <v>4300</v>
      </c>
      <c r="H9867">
        <v>0</v>
      </c>
      <c r="J9867" t="s">
        <v>12</v>
      </c>
      <c r="K9867">
        <v>5</v>
      </c>
      <c r="L9867">
        <f t="shared" si="925"/>
        <v>15</v>
      </c>
      <c r="M9867" t="b">
        <f t="shared" si="926"/>
        <v>0</v>
      </c>
      <c r="P9867" s="2">
        <v>0.78315126188619211</v>
      </c>
      <c r="Q9867">
        <f t="shared" si="927"/>
        <v>24</v>
      </c>
      <c r="R9867" t="str">
        <f t="shared" si="924"/>
        <v>TVP</v>
      </c>
      <c r="S9867" t="str">
        <f t="shared" si="928"/>
        <v>Off</v>
      </c>
      <c r="T9867">
        <f t="shared" si="929"/>
        <v>1433.3333333333333</v>
      </c>
    </row>
    <row r="9868" spans="1:20" x14ac:dyDescent="0.25">
      <c r="A9868">
        <v>29985288</v>
      </c>
      <c r="B9868" t="s">
        <v>1087</v>
      </c>
      <c r="C9868" t="s">
        <v>1246</v>
      </c>
      <c r="D9868" t="s">
        <v>10</v>
      </c>
      <c r="E9868" s="3">
        <v>45086.669444444444</v>
      </c>
      <c r="F9868">
        <v>6400</v>
      </c>
      <c r="H9868">
        <v>0</v>
      </c>
      <c r="J9868" t="s">
        <v>13</v>
      </c>
      <c r="K9868">
        <v>6</v>
      </c>
      <c r="L9868">
        <f t="shared" si="925"/>
        <v>16</v>
      </c>
      <c r="M9868" t="b">
        <f t="shared" si="926"/>
        <v>0</v>
      </c>
      <c r="P9868" s="2">
        <v>1.0200795492728827</v>
      </c>
      <c r="Q9868">
        <f t="shared" si="927"/>
        <v>24</v>
      </c>
      <c r="R9868" t="str">
        <f t="shared" si="924"/>
        <v>TVP</v>
      </c>
      <c r="S9868" t="str">
        <f t="shared" si="928"/>
        <v>Off</v>
      </c>
      <c r="T9868">
        <f t="shared" si="929"/>
        <v>2133.3333333333335</v>
      </c>
    </row>
    <row r="9869" spans="1:20" x14ac:dyDescent="0.25">
      <c r="A9869">
        <v>29985287</v>
      </c>
      <c r="B9869" t="s">
        <v>1087</v>
      </c>
      <c r="C9869" t="s">
        <v>10</v>
      </c>
      <c r="D9869" t="s">
        <v>1246</v>
      </c>
      <c r="E9869" s="3">
        <v>45086.701388888891</v>
      </c>
      <c r="F9869">
        <v>5400</v>
      </c>
      <c r="H9869">
        <v>0</v>
      </c>
      <c r="J9869" t="s">
        <v>12</v>
      </c>
      <c r="K9869">
        <v>6</v>
      </c>
      <c r="L9869">
        <f t="shared" si="925"/>
        <v>16</v>
      </c>
      <c r="M9869" t="b">
        <f t="shared" si="926"/>
        <v>0</v>
      </c>
      <c r="P9869" s="2">
        <v>0.97389716608963672</v>
      </c>
      <c r="Q9869">
        <f t="shared" si="927"/>
        <v>24</v>
      </c>
      <c r="R9869" t="str">
        <f t="shared" si="924"/>
        <v>TVP</v>
      </c>
      <c r="S9869" t="str">
        <f t="shared" si="928"/>
        <v>Off</v>
      </c>
      <c r="T9869">
        <f t="shared" si="929"/>
        <v>1800</v>
      </c>
    </row>
    <row r="9870" spans="1:20" x14ac:dyDescent="0.25">
      <c r="A9870">
        <v>29985292</v>
      </c>
      <c r="B9870" t="s">
        <v>1087</v>
      </c>
      <c r="C9870" t="s">
        <v>1111</v>
      </c>
      <c r="D9870" t="s">
        <v>10</v>
      </c>
      <c r="E9870" s="3">
        <v>45086.706250000003</v>
      </c>
      <c r="F9870">
        <v>7600</v>
      </c>
      <c r="H9870">
        <v>0</v>
      </c>
      <c r="J9870" t="s">
        <v>12</v>
      </c>
      <c r="K9870">
        <v>7</v>
      </c>
      <c r="L9870">
        <f t="shared" si="925"/>
        <v>16</v>
      </c>
      <c r="M9870" t="b">
        <f t="shared" si="926"/>
        <v>0</v>
      </c>
      <c r="P9870" s="2">
        <v>1.2817304030679544</v>
      </c>
      <c r="Q9870">
        <f t="shared" si="927"/>
        <v>24</v>
      </c>
      <c r="R9870" t="str">
        <f t="shared" si="924"/>
        <v>TVP</v>
      </c>
      <c r="S9870" t="str">
        <f t="shared" si="928"/>
        <v>Off</v>
      </c>
      <c r="T9870">
        <f t="shared" si="929"/>
        <v>2533.3333333333335</v>
      </c>
    </row>
    <row r="9871" spans="1:20" x14ac:dyDescent="0.25">
      <c r="A9871">
        <v>29985294</v>
      </c>
      <c r="B9871" t="s">
        <v>1087</v>
      </c>
      <c r="C9871" t="s">
        <v>1112</v>
      </c>
      <c r="D9871" t="s">
        <v>10</v>
      </c>
      <c r="E9871" s="3">
        <v>45086.71875</v>
      </c>
      <c r="F9871">
        <v>15100</v>
      </c>
      <c r="H9871">
        <v>0</v>
      </c>
      <c r="J9871" t="s">
        <v>12</v>
      </c>
      <c r="K9871">
        <v>13</v>
      </c>
      <c r="L9871">
        <f t="shared" si="925"/>
        <v>17</v>
      </c>
      <c r="M9871" t="b">
        <f t="shared" si="926"/>
        <v>0</v>
      </c>
      <c r="P9871" s="2">
        <v>2.2053317479116199</v>
      </c>
      <c r="Q9871">
        <f t="shared" si="927"/>
        <v>24</v>
      </c>
      <c r="R9871" t="str">
        <f t="shared" si="924"/>
        <v>TVP</v>
      </c>
      <c r="S9871" t="str">
        <f t="shared" si="928"/>
        <v>Off</v>
      </c>
      <c r="T9871">
        <f t="shared" si="929"/>
        <v>5033.333333333333</v>
      </c>
    </row>
    <row r="9872" spans="1:20" x14ac:dyDescent="0.25">
      <c r="A9872">
        <v>29985298</v>
      </c>
      <c r="B9872" t="s">
        <v>1087</v>
      </c>
      <c r="C9872" t="s">
        <v>1247</v>
      </c>
      <c r="D9872" t="s">
        <v>10</v>
      </c>
      <c r="E9872" s="3">
        <v>45086.72152777778</v>
      </c>
      <c r="F9872">
        <v>13000</v>
      </c>
      <c r="H9872">
        <v>0</v>
      </c>
      <c r="J9872" t="s">
        <v>12</v>
      </c>
      <c r="K9872">
        <v>8</v>
      </c>
      <c r="L9872">
        <f t="shared" si="925"/>
        <v>17</v>
      </c>
      <c r="M9872" t="b">
        <f t="shared" si="926"/>
        <v>0</v>
      </c>
      <c r="P9872" s="2">
        <v>1.9835061405861627</v>
      </c>
      <c r="Q9872">
        <f t="shared" si="927"/>
        <v>24</v>
      </c>
      <c r="R9872" t="str">
        <f t="shared" si="924"/>
        <v>TVP</v>
      </c>
      <c r="S9872" t="str">
        <f t="shared" si="928"/>
        <v>Off</v>
      </c>
      <c r="T9872">
        <f t="shared" si="929"/>
        <v>4333.333333333333</v>
      </c>
    </row>
    <row r="9873" spans="1:20" x14ac:dyDescent="0.25">
      <c r="A9873">
        <v>29985296</v>
      </c>
      <c r="B9873" t="s">
        <v>1087</v>
      </c>
      <c r="C9873" t="s">
        <v>10</v>
      </c>
      <c r="D9873" t="s">
        <v>1247</v>
      </c>
      <c r="E9873" s="3">
        <v>45086.742361111108</v>
      </c>
      <c r="F9873">
        <v>10100</v>
      </c>
      <c r="H9873">
        <v>0</v>
      </c>
      <c r="J9873" t="s">
        <v>12</v>
      </c>
      <c r="K9873">
        <v>5</v>
      </c>
      <c r="L9873">
        <f t="shared" si="925"/>
        <v>17</v>
      </c>
      <c r="M9873" t="b">
        <f t="shared" si="926"/>
        <v>0</v>
      </c>
      <c r="P9873" s="2">
        <v>1.5004278476861725</v>
      </c>
      <c r="Q9873">
        <f t="shared" si="927"/>
        <v>24</v>
      </c>
      <c r="R9873" t="str">
        <f t="shared" si="924"/>
        <v>TVP</v>
      </c>
      <c r="S9873" t="str">
        <f t="shared" si="928"/>
        <v>Off</v>
      </c>
      <c r="T9873">
        <f t="shared" si="929"/>
        <v>3366.6666666666665</v>
      </c>
    </row>
    <row r="9874" spans="1:20" x14ac:dyDescent="0.25">
      <c r="A9874">
        <v>29985302</v>
      </c>
      <c r="B9874" t="s">
        <v>1087</v>
      </c>
      <c r="C9874" t="s">
        <v>1248</v>
      </c>
      <c r="D9874" t="s">
        <v>10</v>
      </c>
      <c r="E9874" s="3">
        <v>45086.74722222222</v>
      </c>
      <c r="F9874">
        <v>10500</v>
      </c>
      <c r="H9874">
        <v>0</v>
      </c>
      <c r="J9874" t="s">
        <v>12</v>
      </c>
      <c r="K9874">
        <v>8</v>
      </c>
      <c r="L9874">
        <f t="shared" si="925"/>
        <v>17</v>
      </c>
      <c r="M9874" t="b">
        <f t="shared" si="926"/>
        <v>0</v>
      </c>
      <c r="P9874" s="2">
        <v>1.5550347673965159</v>
      </c>
      <c r="Q9874">
        <f t="shared" si="927"/>
        <v>24</v>
      </c>
      <c r="R9874" t="str">
        <f t="shared" si="924"/>
        <v>TVP</v>
      </c>
      <c r="S9874" t="str">
        <f t="shared" si="928"/>
        <v>Off</v>
      </c>
      <c r="T9874">
        <f t="shared" si="929"/>
        <v>3500</v>
      </c>
    </row>
    <row r="9875" spans="1:20" x14ac:dyDescent="0.25">
      <c r="A9875">
        <v>29985301</v>
      </c>
      <c r="B9875" t="s">
        <v>1087</v>
      </c>
      <c r="C9875" t="s">
        <v>10</v>
      </c>
      <c r="D9875" t="s">
        <v>1248</v>
      </c>
      <c r="E9875" s="3">
        <v>45086.78402777778</v>
      </c>
      <c r="F9875">
        <v>18300</v>
      </c>
      <c r="H9875">
        <v>0</v>
      </c>
      <c r="J9875" t="s">
        <v>12</v>
      </c>
      <c r="K9875">
        <v>6</v>
      </c>
      <c r="L9875">
        <f t="shared" si="925"/>
        <v>18</v>
      </c>
      <c r="M9875" t="b">
        <f t="shared" si="926"/>
        <v>1</v>
      </c>
      <c r="P9875" s="2">
        <v>1.6039709517482135</v>
      </c>
      <c r="Q9875">
        <f t="shared" si="927"/>
        <v>24</v>
      </c>
      <c r="R9875" t="str">
        <f t="shared" si="924"/>
        <v>TVP</v>
      </c>
      <c r="S9875" t="str">
        <f t="shared" si="928"/>
        <v>Peak</v>
      </c>
      <c r="T9875">
        <f t="shared" si="929"/>
        <v>6100</v>
      </c>
    </row>
    <row r="9876" spans="1:20" x14ac:dyDescent="0.25">
      <c r="A9876">
        <v>29985306</v>
      </c>
      <c r="B9876" t="s">
        <v>1087</v>
      </c>
      <c r="C9876" t="s">
        <v>1249</v>
      </c>
      <c r="D9876" t="s">
        <v>10</v>
      </c>
      <c r="E9876" s="3">
        <v>45086.789583333331</v>
      </c>
      <c r="F9876">
        <v>17400</v>
      </c>
      <c r="H9876">
        <v>0</v>
      </c>
      <c r="J9876" t="s">
        <v>12</v>
      </c>
      <c r="K9876">
        <v>5</v>
      </c>
      <c r="L9876">
        <f t="shared" si="925"/>
        <v>18</v>
      </c>
      <c r="M9876" t="b">
        <f t="shared" si="926"/>
        <v>1</v>
      </c>
      <c r="P9876" s="2">
        <v>1.6489697573999407</v>
      </c>
      <c r="Q9876">
        <f t="shared" si="927"/>
        <v>24</v>
      </c>
      <c r="R9876" t="str">
        <f t="shared" si="924"/>
        <v>TVP</v>
      </c>
      <c r="S9876" t="str">
        <f t="shared" si="928"/>
        <v>Peak</v>
      </c>
      <c r="T9876">
        <f t="shared" si="929"/>
        <v>5800</v>
      </c>
    </row>
    <row r="9877" spans="1:20" x14ac:dyDescent="0.25">
      <c r="A9877">
        <v>29985309</v>
      </c>
      <c r="B9877" t="s">
        <v>1087</v>
      </c>
      <c r="C9877" t="s">
        <v>1117</v>
      </c>
      <c r="D9877" t="s">
        <v>10</v>
      </c>
      <c r="E9877" s="3">
        <v>45086.811111111114</v>
      </c>
      <c r="F9877">
        <v>32300</v>
      </c>
      <c r="H9877">
        <v>0</v>
      </c>
      <c r="J9877" t="s">
        <v>12</v>
      </c>
      <c r="K9877">
        <v>6</v>
      </c>
      <c r="L9877">
        <f t="shared" si="925"/>
        <v>19</v>
      </c>
      <c r="M9877" t="b">
        <f t="shared" si="926"/>
        <v>1</v>
      </c>
      <c r="P9877" s="2">
        <v>3.1350506416102348</v>
      </c>
      <c r="Q9877">
        <f t="shared" si="927"/>
        <v>24</v>
      </c>
      <c r="R9877" t="str">
        <f t="shared" si="924"/>
        <v>TVP</v>
      </c>
      <c r="S9877" t="str">
        <f t="shared" si="928"/>
        <v>Peak</v>
      </c>
      <c r="T9877">
        <f t="shared" si="929"/>
        <v>10766.666666666666</v>
      </c>
    </row>
    <row r="9878" spans="1:20" x14ac:dyDescent="0.25">
      <c r="A9878">
        <v>29985308</v>
      </c>
      <c r="B9878" t="s">
        <v>1087</v>
      </c>
      <c r="C9878" t="s">
        <v>10</v>
      </c>
      <c r="D9878" t="s">
        <v>1117</v>
      </c>
      <c r="E9878" s="3">
        <v>45086.833333333336</v>
      </c>
      <c r="F9878">
        <v>46800</v>
      </c>
      <c r="H9878">
        <v>0</v>
      </c>
      <c r="J9878" t="s">
        <v>12</v>
      </c>
      <c r="K9878">
        <v>12</v>
      </c>
      <c r="L9878">
        <f t="shared" si="925"/>
        <v>20</v>
      </c>
      <c r="M9878" t="b">
        <f t="shared" si="926"/>
        <v>1</v>
      </c>
      <c r="P9878" s="2">
        <v>4.5750671061101853</v>
      </c>
      <c r="Q9878">
        <f t="shared" si="927"/>
        <v>24</v>
      </c>
      <c r="R9878" t="str">
        <f t="shared" si="924"/>
        <v>TVP</v>
      </c>
      <c r="S9878" t="str">
        <f t="shared" si="928"/>
        <v>Peak</v>
      </c>
      <c r="T9878">
        <f t="shared" si="929"/>
        <v>15600</v>
      </c>
    </row>
    <row r="9879" spans="1:20" x14ac:dyDescent="0.25">
      <c r="A9879">
        <v>29985314</v>
      </c>
      <c r="B9879" t="s">
        <v>1087</v>
      </c>
      <c r="C9879" t="s">
        <v>25</v>
      </c>
      <c r="D9879" t="s">
        <v>10</v>
      </c>
      <c r="E9879" s="3">
        <v>45086.835416666669</v>
      </c>
      <c r="F9879">
        <v>43600</v>
      </c>
      <c r="H9879">
        <v>0</v>
      </c>
      <c r="J9879" t="s">
        <v>12</v>
      </c>
      <c r="K9879">
        <v>11</v>
      </c>
      <c r="L9879">
        <f t="shared" si="925"/>
        <v>20</v>
      </c>
      <c r="M9879" t="b">
        <f t="shared" si="926"/>
        <v>1</v>
      </c>
      <c r="P9879" s="2">
        <v>4.39782493024562</v>
      </c>
      <c r="Q9879">
        <f t="shared" si="927"/>
        <v>24</v>
      </c>
      <c r="R9879" t="str">
        <f t="shared" si="924"/>
        <v>TVP</v>
      </c>
      <c r="S9879" t="str">
        <f t="shared" si="928"/>
        <v>Peak</v>
      </c>
      <c r="T9879">
        <f t="shared" si="929"/>
        <v>14533.333333333334</v>
      </c>
    </row>
    <row r="9880" spans="1:20" x14ac:dyDescent="0.25">
      <c r="A9880">
        <v>29985316</v>
      </c>
      <c r="B9880" t="s">
        <v>1087</v>
      </c>
      <c r="C9880" t="s">
        <v>28</v>
      </c>
      <c r="D9880" t="s">
        <v>10</v>
      </c>
      <c r="E9880" s="3">
        <v>45086.838194444441</v>
      </c>
      <c r="F9880">
        <v>47300</v>
      </c>
      <c r="H9880">
        <v>0</v>
      </c>
      <c r="J9880" t="s">
        <v>12</v>
      </c>
      <c r="K9880">
        <v>11</v>
      </c>
      <c r="L9880">
        <f t="shared" si="925"/>
        <v>20</v>
      </c>
      <c r="M9880" t="b">
        <f t="shared" si="926"/>
        <v>1</v>
      </c>
      <c r="P9880" s="2">
        <v>4.595122062566297</v>
      </c>
      <c r="Q9880">
        <f t="shared" si="927"/>
        <v>24</v>
      </c>
      <c r="R9880" t="str">
        <f t="shared" si="924"/>
        <v>TVP</v>
      </c>
      <c r="S9880" t="str">
        <f t="shared" si="928"/>
        <v>Peak</v>
      </c>
      <c r="T9880">
        <f t="shared" si="929"/>
        <v>15766.666666666666</v>
      </c>
    </row>
    <row r="9881" spans="1:20" x14ac:dyDescent="0.25">
      <c r="A9881">
        <v>30025005</v>
      </c>
      <c r="B9881" t="s">
        <v>1087</v>
      </c>
      <c r="C9881" t="s">
        <v>1250</v>
      </c>
      <c r="D9881" t="s">
        <v>10</v>
      </c>
      <c r="E9881" s="3">
        <v>45086.84097222222</v>
      </c>
      <c r="F9881">
        <v>53900</v>
      </c>
      <c r="H9881">
        <v>0</v>
      </c>
      <c r="J9881" t="s">
        <v>39</v>
      </c>
      <c r="K9881">
        <v>6</v>
      </c>
      <c r="L9881">
        <f t="shared" si="925"/>
        <v>20</v>
      </c>
      <c r="M9881" t="b">
        <f t="shared" si="926"/>
        <v>1</v>
      </c>
      <c r="P9881" s="2">
        <v>4.5949521603193375</v>
      </c>
      <c r="Q9881">
        <f t="shared" si="927"/>
        <v>24</v>
      </c>
      <c r="R9881" t="str">
        <f t="shared" si="924"/>
        <v>TVP</v>
      </c>
      <c r="S9881" t="str">
        <f t="shared" si="928"/>
        <v>Peak</v>
      </c>
      <c r="T9881">
        <f t="shared" si="929"/>
        <v>17966.666666666668</v>
      </c>
    </row>
    <row r="9882" spans="1:20" x14ac:dyDescent="0.25">
      <c r="A9882">
        <v>30015099</v>
      </c>
      <c r="B9882" t="s">
        <v>1087</v>
      </c>
      <c r="C9882" t="s">
        <v>10</v>
      </c>
      <c r="D9882" t="s">
        <v>1250</v>
      </c>
      <c r="E9882" s="3">
        <v>45086.934027777781</v>
      </c>
      <c r="F9882">
        <v>70000</v>
      </c>
      <c r="H9882">
        <v>0</v>
      </c>
      <c r="J9882" t="s">
        <v>417</v>
      </c>
      <c r="K9882">
        <v>11</v>
      </c>
      <c r="L9882">
        <f t="shared" si="925"/>
        <v>22</v>
      </c>
      <c r="M9882" t="b">
        <f t="shared" si="926"/>
        <v>1</v>
      </c>
      <c r="P9882" s="2">
        <v>5.5103254306893286</v>
      </c>
      <c r="Q9882">
        <f t="shared" si="927"/>
        <v>24</v>
      </c>
      <c r="R9882" t="str">
        <f t="shared" si="924"/>
        <v>TVP</v>
      </c>
      <c r="S9882" t="str">
        <f t="shared" si="928"/>
        <v>Peak</v>
      </c>
      <c r="T9882">
        <f t="shared" si="929"/>
        <v>23333.333333333332</v>
      </c>
    </row>
    <row r="9883" spans="1:20" x14ac:dyDescent="0.25">
      <c r="A9883">
        <v>30015100</v>
      </c>
      <c r="B9883" t="s">
        <v>1087</v>
      </c>
      <c r="C9883" t="s">
        <v>1236</v>
      </c>
      <c r="D9883" t="s">
        <v>10</v>
      </c>
      <c r="E9883" s="3">
        <v>45086.936805555553</v>
      </c>
      <c r="F9883">
        <v>68500</v>
      </c>
      <c r="H9883">
        <v>0</v>
      </c>
      <c r="J9883" t="s">
        <v>417</v>
      </c>
      <c r="K9883">
        <v>11</v>
      </c>
      <c r="L9883">
        <f t="shared" si="925"/>
        <v>22</v>
      </c>
      <c r="M9883" t="b">
        <f t="shared" si="926"/>
        <v>1</v>
      </c>
      <c r="P9883" s="2">
        <v>5.3718577428888441</v>
      </c>
      <c r="Q9883">
        <f t="shared" si="927"/>
        <v>24</v>
      </c>
      <c r="R9883" t="str">
        <f t="shared" si="924"/>
        <v>TVP</v>
      </c>
      <c r="S9883" t="str">
        <f t="shared" si="928"/>
        <v>Peak</v>
      </c>
      <c r="T9883">
        <f t="shared" si="929"/>
        <v>22833.333333333332</v>
      </c>
    </row>
    <row r="9884" spans="1:20" x14ac:dyDescent="0.25">
      <c r="A9884">
        <v>29985449</v>
      </c>
      <c r="B9884" t="s">
        <v>1087</v>
      </c>
      <c r="C9884" t="s">
        <v>1251</v>
      </c>
      <c r="D9884" t="s">
        <v>10</v>
      </c>
      <c r="E9884" s="3">
        <v>45087.003472222219</v>
      </c>
      <c r="F9884">
        <v>8300</v>
      </c>
      <c r="H9884">
        <v>0</v>
      </c>
      <c r="J9884" t="s">
        <v>72</v>
      </c>
      <c r="K9884">
        <v>5</v>
      </c>
      <c r="L9884">
        <f t="shared" si="925"/>
        <v>0</v>
      </c>
      <c r="M9884" t="b">
        <f t="shared" si="926"/>
        <v>0</v>
      </c>
      <c r="P9884" s="2">
        <v>0.67929844727237743</v>
      </c>
      <c r="Q9884">
        <f t="shared" si="927"/>
        <v>24</v>
      </c>
      <c r="R9884" t="str">
        <f t="shared" si="924"/>
        <v>TVP</v>
      </c>
      <c r="S9884" t="str">
        <f t="shared" si="928"/>
        <v>Off</v>
      </c>
      <c r="T9884">
        <f t="shared" si="929"/>
        <v>2766.6666666666665</v>
      </c>
    </row>
    <row r="9885" spans="1:20" x14ac:dyDescent="0.25">
      <c r="A9885">
        <v>29985448</v>
      </c>
      <c r="B9885" t="s">
        <v>1087</v>
      </c>
      <c r="C9885" t="s">
        <v>10</v>
      </c>
      <c r="D9885" t="s">
        <v>1251</v>
      </c>
      <c r="E9885" s="3">
        <v>45087.07916666667</v>
      </c>
      <c r="F9885">
        <v>1900</v>
      </c>
      <c r="H9885">
        <v>0</v>
      </c>
      <c r="J9885" t="s">
        <v>65</v>
      </c>
      <c r="K9885">
        <v>6</v>
      </c>
      <c r="L9885">
        <f t="shared" si="925"/>
        <v>1</v>
      </c>
      <c r="M9885" t="b">
        <f t="shared" si="926"/>
        <v>0</v>
      </c>
      <c r="P9885" s="2">
        <v>0.20676478290639072</v>
      </c>
      <c r="Q9885">
        <f t="shared" si="927"/>
        <v>24</v>
      </c>
      <c r="R9885" t="str">
        <f t="shared" si="924"/>
        <v>TVP</v>
      </c>
      <c r="S9885" t="str">
        <f t="shared" si="928"/>
        <v>Off</v>
      </c>
      <c r="T9885">
        <f t="shared" si="929"/>
        <v>633.33333333333337</v>
      </c>
    </row>
    <row r="9886" spans="1:20" x14ac:dyDescent="0.25">
      <c r="A9886">
        <v>29985454</v>
      </c>
      <c r="B9886" t="s">
        <v>1087</v>
      </c>
      <c r="C9886" t="s">
        <v>1158</v>
      </c>
      <c r="D9886" t="s">
        <v>10</v>
      </c>
      <c r="E9886" s="3">
        <v>45087.084722222222</v>
      </c>
      <c r="F9886">
        <v>1500</v>
      </c>
      <c r="H9886">
        <v>0</v>
      </c>
      <c r="J9886" t="s">
        <v>47</v>
      </c>
      <c r="K9886">
        <v>5</v>
      </c>
      <c r="L9886">
        <f t="shared" si="925"/>
        <v>2</v>
      </c>
      <c r="M9886" t="b">
        <f t="shared" si="926"/>
        <v>0</v>
      </c>
      <c r="P9886" s="2">
        <v>0.16007358717979306</v>
      </c>
      <c r="Q9886">
        <f t="shared" si="927"/>
        <v>24</v>
      </c>
      <c r="R9886" t="str">
        <f t="shared" si="924"/>
        <v>TVP</v>
      </c>
      <c r="S9886" t="str">
        <f t="shared" si="928"/>
        <v>Off</v>
      </c>
      <c r="T9886">
        <f t="shared" si="929"/>
        <v>500</v>
      </c>
    </row>
    <row r="9887" spans="1:20" x14ac:dyDescent="0.25">
      <c r="A9887">
        <v>29985453</v>
      </c>
      <c r="B9887" t="s">
        <v>1087</v>
      </c>
      <c r="C9887" t="s">
        <v>10</v>
      </c>
      <c r="D9887" t="s">
        <v>1158</v>
      </c>
      <c r="E9887" s="3">
        <v>45087.172222222223</v>
      </c>
      <c r="F9887">
        <v>900</v>
      </c>
      <c r="H9887">
        <v>0</v>
      </c>
      <c r="J9887" t="s">
        <v>65</v>
      </c>
      <c r="K9887">
        <v>5</v>
      </c>
      <c r="L9887">
        <f t="shared" si="925"/>
        <v>4</v>
      </c>
      <c r="M9887" t="b">
        <f t="shared" si="926"/>
        <v>0</v>
      </c>
      <c r="P9887" s="2">
        <v>9.794121295565876E-2</v>
      </c>
      <c r="Q9887">
        <f t="shared" si="927"/>
        <v>24</v>
      </c>
      <c r="R9887" t="str">
        <f t="shared" si="924"/>
        <v>TVP</v>
      </c>
      <c r="S9887" t="str">
        <f t="shared" si="928"/>
        <v>Off</v>
      </c>
      <c r="T9887">
        <f t="shared" si="929"/>
        <v>300</v>
      </c>
    </row>
    <row r="9888" spans="1:20" x14ac:dyDescent="0.25">
      <c r="A9888">
        <v>29985348</v>
      </c>
      <c r="B9888" t="s">
        <v>1087</v>
      </c>
      <c r="C9888" t="s">
        <v>1252</v>
      </c>
      <c r="D9888" t="s">
        <v>10</v>
      </c>
      <c r="E9888" s="3">
        <v>45087.222916666666</v>
      </c>
      <c r="F9888">
        <v>500</v>
      </c>
      <c r="H9888">
        <v>0</v>
      </c>
      <c r="J9888" t="s">
        <v>13</v>
      </c>
      <c r="K9888">
        <v>5</v>
      </c>
      <c r="L9888">
        <f t="shared" si="925"/>
        <v>5</v>
      </c>
      <c r="M9888" t="b">
        <f t="shared" si="926"/>
        <v>0</v>
      </c>
      <c r="P9888" s="2">
        <v>4.8578246036943967E-2</v>
      </c>
      <c r="Q9888">
        <f t="shared" si="927"/>
        <v>24</v>
      </c>
      <c r="R9888" t="str">
        <f t="shared" si="924"/>
        <v>TVP</v>
      </c>
      <c r="S9888" t="str">
        <f t="shared" si="928"/>
        <v>Off</v>
      </c>
      <c r="T9888">
        <f t="shared" si="929"/>
        <v>166.66666666666666</v>
      </c>
    </row>
    <row r="9889" spans="1:20" x14ac:dyDescent="0.25">
      <c r="A9889">
        <v>29985352</v>
      </c>
      <c r="B9889" t="s">
        <v>1087</v>
      </c>
      <c r="C9889" t="s">
        <v>1142</v>
      </c>
      <c r="D9889" t="s">
        <v>10</v>
      </c>
      <c r="E9889" s="3">
        <v>45087.261111111111</v>
      </c>
      <c r="F9889">
        <v>500</v>
      </c>
      <c r="H9889">
        <v>0</v>
      </c>
      <c r="J9889" t="s">
        <v>39</v>
      </c>
      <c r="K9889">
        <v>5</v>
      </c>
      <c r="L9889">
        <f t="shared" si="925"/>
        <v>6</v>
      </c>
      <c r="M9889" t="b">
        <f t="shared" si="926"/>
        <v>0</v>
      </c>
      <c r="P9889" s="2">
        <v>7.9062363886697629E-2</v>
      </c>
      <c r="Q9889">
        <f t="shared" si="927"/>
        <v>24</v>
      </c>
      <c r="R9889" t="str">
        <f t="shared" si="924"/>
        <v>TVP</v>
      </c>
      <c r="S9889" t="str">
        <f t="shared" si="928"/>
        <v>Off</v>
      </c>
      <c r="T9889">
        <f t="shared" si="929"/>
        <v>166.66666666666666</v>
      </c>
    </row>
    <row r="9890" spans="1:20" x14ac:dyDescent="0.25">
      <c r="A9890">
        <v>29985351</v>
      </c>
      <c r="B9890" t="s">
        <v>1087</v>
      </c>
      <c r="C9890" t="s">
        <v>10</v>
      </c>
      <c r="D9890" t="s">
        <v>1142</v>
      </c>
      <c r="E9890" s="3">
        <v>45087.286111111112</v>
      </c>
      <c r="F9890">
        <v>1500</v>
      </c>
      <c r="H9890">
        <v>0</v>
      </c>
      <c r="J9890" t="s">
        <v>12</v>
      </c>
      <c r="K9890">
        <v>7</v>
      </c>
      <c r="L9890">
        <f t="shared" si="925"/>
        <v>6</v>
      </c>
      <c r="M9890" t="b">
        <f t="shared" si="926"/>
        <v>0</v>
      </c>
      <c r="P9890" s="2">
        <v>0.25411389534235945</v>
      </c>
      <c r="Q9890">
        <f t="shared" si="927"/>
        <v>24</v>
      </c>
      <c r="R9890" t="str">
        <f t="shared" si="924"/>
        <v>TVP</v>
      </c>
      <c r="S9890" t="str">
        <f t="shared" si="928"/>
        <v>Off</v>
      </c>
      <c r="T9890">
        <f t="shared" si="929"/>
        <v>500</v>
      </c>
    </row>
    <row r="9891" spans="1:20" x14ac:dyDescent="0.25">
      <c r="A9891">
        <v>29985361</v>
      </c>
      <c r="B9891" t="s">
        <v>1087</v>
      </c>
      <c r="C9891" t="s">
        <v>1143</v>
      </c>
      <c r="D9891" t="s">
        <v>10</v>
      </c>
      <c r="E9891" s="3">
        <v>45087.31527777778</v>
      </c>
      <c r="F9891">
        <v>2600</v>
      </c>
      <c r="H9891">
        <v>0</v>
      </c>
      <c r="J9891" t="s">
        <v>12</v>
      </c>
      <c r="K9891">
        <v>5</v>
      </c>
      <c r="L9891">
        <f t="shared" si="925"/>
        <v>7</v>
      </c>
      <c r="M9891" t="b">
        <f t="shared" si="926"/>
        <v>0</v>
      </c>
      <c r="P9891" s="2">
        <v>0.45994122811723254</v>
      </c>
      <c r="Q9891">
        <f t="shared" si="927"/>
        <v>24</v>
      </c>
      <c r="R9891" t="str">
        <f t="shared" si="924"/>
        <v>TVP</v>
      </c>
      <c r="S9891" t="str">
        <f t="shared" si="928"/>
        <v>Off</v>
      </c>
      <c r="T9891">
        <f t="shared" si="929"/>
        <v>866.66666666666663</v>
      </c>
    </row>
    <row r="9892" spans="1:20" x14ac:dyDescent="0.25">
      <c r="A9892">
        <v>29985364</v>
      </c>
      <c r="B9892" t="s">
        <v>1087</v>
      </c>
      <c r="C9892" t="s">
        <v>1144</v>
      </c>
      <c r="D9892" t="s">
        <v>10</v>
      </c>
      <c r="E9892" s="3">
        <v>45087.334027777775</v>
      </c>
      <c r="F9892">
        <v>3300</v>
      </c>
      <c r="H9892">
        <v>0</v>
      </c>
      <c r="J9892" t="s">
        <v>18</v>
      </c>
      <c r="K9892">
        <v>7</v>
      </c>
      <c r="L9892">
        <f t="shared" si="925"/>
        <v>8</v>
      </c>
      <c r="M9892" t="b">
        <f t="shared" si="926"/>
        <v>0</v>
      </c>
      <c r="P9892" s="2">
        <v>0.59808535699358523</v>
      </c>
      <c r="Q9892">
        <f t="shared" si="927"/>
        <v>24</v>
      </c>
      <c r="R9892" t="str">
        <f t="shared" si="924"/>
        <v>TVP</v>
      </c>
      <c r="S9892" t="str">
        <f t="shared" si="928"/>
        <v>Off</v>
      </c>
      <c r="T9892">
        <f t="shared" si="929"/>
        <v>1100</v>
      </c>
    </row>
    <row r="9893" spans="1:20" x14ac:dyDescent="0.25">
      <c r="A9893">
        <v>29985367</v>
      </c>
      <c r="B9893" t="s">
        <v>1087</v>
      </c>
      <c r="C9893" t="s">
        <v>1253</v>
      </c>
      <c r="D9893" t="s">
        <v>10</v>
      </c>
      <c r="E9893" s="3">
        <v>45087.344444444447</v>
      </c>
      <c r="F9893">
        <v>2800</v>
      </c>
      <c r="H9893">
        <v>0</v>
      </c>
      <c r="J9893" t="s">
        <v>12</v>
      </c>
      <c r="K9893">
        <v>7</v>
      </c>
      <c r="L9893">
        <f t="shared" si="925"/>
        <v>8</v>
      </c>
      <c r="M9893" t="b">
        <f t="shared" si="926"/>
        <v>0</v>
      </c>
      <c r="P9893" s="2">
        <v>0.44146308082954716</v>
      </c>
      <c r="Q9893">
        <f t="shared" si="927"/>
        <v>24</v>
      </c>
      <c r="R9893" t="str">
        <f t="shared" si="924"/>
        <v>TVP</v>
      </c>
      <c r="S9893" t="str">
        <f t="shared" si="928"/>
        <v>Off</v>
      </c>
      <c r="T9893">
        <f t="shared" si="929"/>
        <v>933.33333333333337</v>
      </c>
    </row>
    <row r="9894" spans="1:20" x14ac:dyDescent="0.25">
      <c r="A9894">
        <v>29985372</v>
      </c>
      <c r="B9894" t="s">
        <v>1087</v>
      </c>
      <c r="C9894" t="s">
        <v>1254</v>
      </c>
      <c r="D9894" t="s">
        <v>10</v>
      </c>
      <c r="E9894" s="3">
        <v>45087.361805555556</v>
      </c>
      <c r="F9894">
        <v>1800</v>
      </c>
      <c r="H9894">
        <v>0</v>
      </c>
      <c r="J9894" t="s">
        <v>12</v>
      </c>
      <c r="K9894">
        <v>7</v>
      </c>
      <c r="L9894">
        <f t="shared" si="925"/>
        <v>8</v>
      </c>
      <c r="M9894" t="b">
        <f t="shared" si="926"/>
        <v>0</v>
      </c>
      <c r="P9894" s="2">
        <v>0.28613953155368849</v>
      </c>
      <c r="Q9894">
        <f t="shared" si="927"/>
        <v>24</v>
      </c>
      <c r="R9894" t="str">
        <f t="shared" si="924"/>
        <v>TVP</v>
      </c>
      <c r="S9894" t="str">
        <f t="shared" si="928"/>
        <v>Off</v>
      </c>
      <c r="T9894">
        <f t="shared" si="929"/>
        <v>600</v>
      </c>
    </row>
    <row r="9895" spans="1:20" x14ac:dyDescent="0.25">
      <c r="A9895">
        <v>29985371</v>
      </c>
      <c r="B9895" t="s">
        <v>1087</v>
      </c>
      <c r="C9895" t="s">
        <v>10</v>
      </c>
      <c r="D9895" t="s">
        <v>1254</v>
      </c>
      <c r="E9895" s="3">
        <v>45087.378472222219</v>
      </c>
      <c r="F9895">
        <v>1600</v>
      </c>
      <c r="H9895">
        <v>0</v>
      </c>
      <c r="J9895" t="s">
        <v>12</v>
      </c>
      <c r="K9895">
        <v>7</v>
      </c>
      <c r="L9895">
        <f t="shared" si="925"/>
        <v>9</v>
      </c>
      <c r="M9895" t="b">
        <f t="shared" si="926"/>
        <v>0</v>
      </c>
      <c r="P9895" s="2">
        <v>0.25871767884137387</v>
      </c>
      <c r="Q9895">
        <f t="shared" si="927"/>
        <v>24</v>
      </c>
      <c r="R9895" t="str">
        <f t="shared" si="924"/>
        <v>TVP</v>
      </c>
      <c r="S9895" t="str">
        <f t="shared" si="928"/>
        <v>Off</v>
      </c>
      <c r="T9895">
        <f t="shared" si="929"/>
        <v>533.33333333333337</v>
      </c>
    </row>
    <row r="9896" spans="1:20" x14ac:dyDescent="0.25">
      <c r="A9896">
        <v>29985377</v>
      </c>
      <c r="B9896" t="s">
        <v>1087</v>
      </c>
      <c r="C9896" t="s">
        <v>1119</v>
      </c>
      <c r="D9896" t="s">
        <v>10</v>
      </c>
      <c r="E9896" s="3">
        <v>45087.381944444445</v>
      </c>
      <c r="F9896">
        <v>1900</v>
      </c>
      <c r="H9896">
        <v>0</v>
      </c>
      <c r="J9896" t="s">
        <v>12</v>
      </c>
      <c r="K9896">
        <v>7</v>
      </c>
      <c r="L9896">
        <f t="shared" si="925"/>
        <v>9</v>
      </c>
      <c r="M9896" t="b">
        <f t="shared" si="926"/>
        <v>0</v>
      </c>
      <c r="P9896" s="2">
        <v>0.29438617219556001</v>
      </c>
      <c r="Q9896">
        <f t="shared" si="927"/>
        <v>24</v>
      </c>
      <c r="R9896" t="str">
        <f t="shared" si="924"/>
        <v>TVP</v>
      </c>
      <c r="S9896" t="str">
        <f t="shared" si="928"/>
        <v>Off</v>
      </c>
      <c r="T9896">
        <f t="shared" si="929"/>
        <v>633.33333333333337</v>
      </c>
    </row>
    <row r="9897" spans="1:20" x14ac:dyDescent="0.25">
      <c r="A9897">
        <v>29985375</v>
      </c>
      <c r="B9897" t="s">
        <v>1087</v>
      </c>
      <c r="C9897" t="s">
        <v>10</v>
      </c>
      <c r="D9897" t="s">
        <v>1119</v>
      </c>
      <c r="E9897" s="3">
        <v>45087.418055555558</v>
      </c>
      <c r="F9897">
        <v>2600</v>
      </c>
      <c r="H9897">
        <v>0</v>
      </c>
      <c r="J9897" t="s">
        <v>12</v>
      </c>
      <c r="K9897">
        <v>5</v>
      </c>
      <c r="L9897">
        <f t="shared" si="925"/>
        <v>10</v>
      </c>
      <c r="M9897" t="b">
        <f t="shared" si="926"/>
        <v>0</v>
      </c>
      <c r="P9897" s="2">
        <v>0.35080122811723247</v>
      </c>
      <c r="Q9897">
        <f t="shared" si="927"/>
        <v>24</v>
      </c>
      <c r="R9897" t="str">
        <f t="shared" si="924"/>
        <v>TVP</v>
      </c>
      <c r="S9897" t="str">
        <f t="shared" si="928"/>
        <v>Off</v>
      </c>
      <c r="T9897">
        <f t="shared" si="929"/>
        <v>866.66666666666663</v>
      </c>
    </row>
    <row r="9898" spans="1:20" x14ac:dyDescent="0.25">
      <c r="A9898">
        <v>29985383</v>
      </c>
      <c r="B9898" t="s">
        <v>1087</v>
      </c>
      <c r="C9898" t="s">
        <v>1255</v>
      </c>
      <c r="D9898" t="s">
        <v>10</v>
      </c>
      <c r="E9898" s="3">
        <v>45087.42291666667</v>
      </c>
      <c r="F9898">
        <v>1900</v>
      </c>
      <c r="H9898">
        <v>0</v>
      </c>
      <c r="J9898" t="s">
        <v>12</v>
      </c>
      <c r="K9898">
        <v>7</v>
      </c>
      <c r="L9898">
        <f t="shared" si="925"/>
        <v>10</v>
      </c>
      <c r="M9898" t="b">
        <f t="shared" si="926"/>
        <v>0</v>
      </c>
      <c r="P9898" s="2">
        <v>0.27325760076698857</v>
      </c>
      <c r="Q9898">
        <f t="shared" si="927"/>
        <v>24</v>
      </c>
      <c r="R9898" t="str">
        <f t="shared" si="924"/>
        <v>TVP</v>
      </c>
      <c r="S9898" t="str">
        <f t="shared" si="928"/>
        <v>Off</v>
      </c>
      <c r="T9898">
        <f t="shared" si="929"/>
        <v>633.33333333333337</v>
      </c>
    </row>
    <row r="9899" spans="1:20" x14ac:dyDescent="0.25">
      <c r="A9899">
        <v>29985382</v>
      </c>
      <c r="B9899" t="s">
        <v>1087</v>
      </c>
      <c r="C9899" t="s">
        <v>10</v>
      </c>
      <c r="D9899" t="s">
        <v>1255</v>
      </c>
      <c r="E9899" s="3">
        <v>45087.462500000001</v>
      </c>
      <c r="F9899">
        <v>2700</v>
      </c>
      <c r="H9899">
        <v>0</v>
      </c>
      <c r="J9899" t="s">
        <v>39</v>
      </c>
      <c r="K9899">
        <v>5</v>
      </c>
      <c r="L9899">
        <f t="shared" si="925"/>
        <v>11</v>
      </c>
      <c r="M9899" t="b">
        <f t="shared" si="926"/>
        <v>0</v>
      </c>
      <c r="P9899" s="2">
        <v>0.39694476498816722</v>
      </c>
      <c r="Q9899">
        <f t="shared" si="927"/>
        <v>24</v>
      </c>
      <c r="R9899" t="str">
        <f t="shared" si="924"/>
        <v>TVP</v>
      </c>
      <c r="S9899" t="str">
        <f t="shared" si="928"/>
        <v>Off</v>
      </c>
      <c r="T9899">
        <f t="shared" si="929"/>
        <v>900</v>
      </c>
    </row>
    <row r="9900" spans="1:20" x14ac:dyDescent="0.25">
      <c r="A9900">
        <v>29985388</v>
      </c>
      <c r="B9900" t="s">
        <v>1087</v>
      </c>
      <c r="C9900" t="s">
        <v>1256</v>
      </c>
      <c r="D9900" t="s">
        <v>10</v>
      </c>
      <c r="E9900" s="3">
        <v>45087.468055555553</v>
      </c>
      <c r="F9900">
        <v>3900</v>
      </c>
      <c r="H9900">
        <v>0</v>
      </c>
      <c r="J9900" t="s">
        <v>51</v>
      </c>
      <c r="K9900">
        <v>7</v>
      </c>
      <c r="L9900">
        <f t="shared" si="925"/>
        <v>11</v>
      </c>
      <c r="M9900" t="b">
        <f t="shared" si="926"/>
        <v>0</v>
      </c>
      <c r="P9900" s="2">
        <v>0.45481732017091997</v>
      </c>
      <c r="Q9900">
        <f t="shared" si="927"/>
        <v>24</v>
      </c>
      <c r="R9900" t="str">
        <f t="shared" si="924"/>
        <v>TVP</v>
      </c>
      <c r="S9900" t="str">
        <f t="shared" si="928"/>
        <v>Off</v>
      </c>
      <c r="T9900">
        <f t="shared" si="929"/>
        <v>1300</v>
      </c>
    </row>
    <row r="9901" spans="1:20" x14ac:dyDescent="0.25">
      <c r="A9901">
        <v>29985387</v>
      </c>
      <c r="B9901" t="s">
        <v>1087</v>
      </c>
      <c r="C9901" t="s">
        <v>10</v>
      </c>
      <c r="D9901" t="s">
        <v>1256</v>
      </c>
      <c r="E9901" s="3">
        <v>45087.506944444445</v>
      </c>
      <c r="F9901">
        <v>3600</v>
      </c>
      <c r="H9901">
        <v>0</v>
      </c>
      <c r="J9901" t="s">
        <v>12</v>
      </c>
      <c r="K9901">
        <v>5</v>
      </c>
      <c r="L9901">
        <f t="shared" si="925"/>
        <v>12</v>
      </c>
      <c r="M9901" t="b">
        <f t="shared" si="926"/>
        <v>0</v>
      </c>
      <c r="P9901" s="2">
        <v>0.47246477739309112</v>
      </c>
      <c r="Q9901">
        <f t="shared" si="927"/>
        <v>24</v>
      </c>
      <c r="R9901" t="str">
        <f t="shared" si="924"/>
        <v>TVP</v>
      </c>
      <c r="S9901" t="str">
        <f t="shared" si="928"/>
        <v>Off</v>
      </c>
      <c r="T9901">
        <f t="shared" si="929"/>
        <v>1200</v>
      </c>
    </row>
    <row r="9902" spans="1:20" x14ac:dyDescent="0.25">
      <c r="A9902">
        <v>29985393</v>
      </c>
      <c r="B9902" t="s">
        <v>1087</v>
      </c>
      <c r="C9902" t="s">
        <v>1257</v>
      </c>
      <c r="D9902" t="s">
        <v>10</v>
      </c>
      <c r="E9902" s="3">
        <v>45087.512499999997</v>
      </c>
      <c r="F9902">
        <v>3600</v>
      </c>
      <c r="H9902">
        <v>0</v>
      </c>
      <c r="J9902" t="s">
        <v>47</v>
      </c>
      <c r="K9902">
        <v>8</v>
      </c>
      <c r="L9902">
        <f t="shared" si="925"/>
        <v>12</v>
      </c>
      <c r="M9902" t="b">
        <f t="shared" si="926"/>
        <v>0</v>
      </c>
      <c r="P9902" s="2">
        <v>0.40142660923150331</v>
      </c>
      <c r="Q9902">
        <f t="shared" si="927"/>
        <v>24</v>
      </c>
      <c r="R9902" t="str">
        <f t="shared" si="924"/>
        <v>TVP</v>
      </c>
      <c r="S9902" t="str">
        <f t="shared" si="928"/>
        <v>Off</v>
      </c>
      <c r="T9902">
        <f t="shared" si="929"/>
        <v>1200</v>
      </c>
    </row>
    <row r="9903" spans="1:20" x14ac:dyDescent="0.25">
      <c r="A9903">
        <v>29985392</v>
      </c>
      <c r="B9903" t="s">
        <v>1087</v>
      </c>
      <c r="C9903" t="s">
        <v>10</v>
      </c>
      <c r="D9903" t="s">
        <v>1257</v>
      </c>
      <c r="E9903" s="3">
        <v>45087.588194444441</v>
      </c>
      <c r="F9903">
        <v>3200</v>
      </c>
      <c r="H9903">
        <v>0</v>
      </c>
      <c r="J9903" t="s">
        <v>12</v>
      </c>
      <c r="K9903">
        <v>5</v>
      </c>
      <c r="L9903">
        <f t="shared" si="925"/>
        <v>14</v>
      </c>
      <c r="M9903" t="b">
        <f t="shared" si="926"/>
        <v>0</v>
      </c>
      <c r="P9903" s="2">
        <v>0.51743535768274773</v>
      </c>
      <c r="Q9903">
        <f t="shared" si="927"/>
        <v>24</v>
      </c>
      <c r="R9903" t="str">
        <f t="shared" si="924"/>
        <v>TVP</v>
      </c>
      <c r="S9903" t="str">
        <f t="shared" si="928"/>
        <v>Off</v>
      </c>
      <c r="T9903">
        <f t="shared" si="929"/>
        <v>1066.6666666666667</v>
      </c>
    </row>
    <row r="9904" spans="1:20" x14ac:dyDescent="0.25">
      <c r="A9904">
        <v>29985398</v>
      </c>
      <c r="B9904" t="s">
        <v>1087</v>
      </c>
      <c r="C9904" t="s">
        <v>1258</v>
      </c>
      <c r="D9904" t="s">
        <v>10</v>
      </c>
      <c r="E9904" s="3">
        <v>45087.597916666666</v>
      </c>
      <c r="F9904">
        <v>2300</v>
      </c>
      <c r="H9904">
        <v>0</v>
      </c>
      <c r="J9904" t="s">
        <v>12</v>
      </c>
      <c r="K9904">
        <v>5</v>
      </c>
      <c r="L9904">
        <f t="shared" si="925"/>
        <v>14</v>
      </c>
      <c r="M9904" t="b">
        <f t="shared" si="926"/>
        <v>0</v>
      </c>
      <c r="P9904" s="2">
        <v>0.37356416333447501</v>
      </c>
      <c r="Q9904">
        <f t="shared" si="927"/>
        <v>24</v>
      </c>
      <c r="R9904" t="str">
        <f t="shared" si="924"/>
        <v>TVP</v>
      </c>
      <c r="S9904" t="str">
        <f t="shared" si="928"/>
        <v>Off</v>
      </c>
      <c r="T9904">
        <f t="shared" si="929"/>
        <v>766.66666666666663</v>
      </c>
    </row>
    <row r="9905" spans="1:20" x14ac:dyDescent="0.25">
      <c r="A9905">
        <v>29985397</v>
      </c>
      <c r="B9905" t="s">
        <v>1087</v>
      </c>
      <c r="C9905" t="s">
        <v>10</v>
      </c>
      <c r="D9905" t="s">
        <v>1258</v>
      </c>
      <c r="E9905" s="3">
        <v>45087.619444444441</v>
      </c>
      <c r="F9905">
        <v>4100</v>
      </c>
      <c r="H9905">
        <v>0</v>
      </c>
      <c r="J9905" t="s">
        <v>12</v>
      </c>
      <c r="K9905">
        <v>8</v>
      </c>
      <c r="L9905">
        <f t="shared" si="925"/>
        <v>14</v>
      </c>
      <c r="M9905" t="b">
        <f t="shared" si="926"/>
        <v>0</v>
      </c>
      <c r="P9905" s="2">
        <v>0.52080155203102052</v>
      </c>
      <c r="Q9905">
        <f t="shared" si="927"/>
        <v>24</v>
      </c>
      <c r="R9905" t="str">
        <f t="shared" si="924"/>
        <v>TVP</v>
      </c>
      <c r="S9905" t="str">
        <f t="shared" si="928"/>
        <v>Off</v>
      </c>
      <c r="T9905">
        <f t="shared" si="929"/>
        <v>1366.6666666666667</v>
      </c>
    </row>
    <row r="9906" spans="1:20" x14ac:dyDescent="0.25">
      <c r="A9906">
        <v>29985402</v>
      </c>
      <c r="B9906" t="s">
        <v>1087</v>
      </c>
      <c r="C9906" t="s">
        <v>1259</v>
      </c>
      <c r="D9906" t="s">
        <v>10</v>
      </c>
      <c r="E9906" s="3">
        <v>45087.629861111112</v>
      </c>
      <c r="F9906">
        <v>3600</v>
      </c>
      <c r="H9906">
        <v>0</v>
      </c>
      <c r="J9906" t="s">
        <v>47</v>
      </c>
      <c r="K9906">
        <v>8</v>
      </c>
      <c r="L9906">
        <f t="shared" si="925"/>
        <v>15</v>
      </c>
      <c r="M9906" t="b">
        <f t="shared" si="926"/>
        <v>0</v>
      </c>
      <c r="P9906" s="2">
        <v>0.40180160923150332</v>
      </c>
      <c r="Q9906">
        <f t="shared" si="927"/>
        <v>24</v>
      </c>
      <c r="R9906" t="str">
        <f t="shared" si="924"/>
        <v>TVP</v>
      </c>
      <c r="S9906" t="str">
        <f t="shared" si="928"/>
        <v>Off</v>
      </c>
      <c r="T9906">
        <f t="shared" si="929"/>
        <v>1200</v>
      </c>
    </row>
    <row r="9907" spans="1:20" x14ac:dyDescent="0.25">
      <c r="A9907">
        <v>29985401</v>
      </c>
      <c r="B9907" t="s">
        <v>1087</v>
      </c>
      <c r="C9907" t="s">
        <v>10</v>
      </c>
      <c r="D9907" t="s">
        <v>1259</v>
      </c>
      <c r="E9907" s="3">
        <v>45087.693749999999</v>
      </c>
      <c r="F9907">
        <v>4400</v>
      </c>
      <c r="H9907">
        <v>0</v>
      </c>
      <c r="J9907" t="s">
        <v>13</v>
      </c>
      <c r="K9907">
        <v>6</v>
      </c>
      <c r="L9907">
        <f t="shared" si="925"/>
        <v>16</v>
      </c>
      <c r="M9907" t="b">
        <f t="shared" si="926"/>
        <v>0</v>
      </c>
      <c r="P9907" s="2">
        <v>0.72690989845844023</v>
      </c>
      <c r="Q9907">
        <f t="shared" si="927"/>
        <v>24</v>
      </c>
      <c r="R9907" t="str">
        <f t="shared" si="924"/>
        <v>TVP</v>
      </c>
      <c r="S9907" t="str">
        <f t="shared" si="928"/>
        <v>Off</v>
      </c>
      <c r="T9907">
        <f t="shared" si="929"/>
        <v>1466.6666666666667</v>
      </c>
    </row>
    <row r="9908" spans="1:20" x14ac:dyDescent="0.25">
      <c r="A9908">
        <v>29985405</v>
      </c>
      <c r="B9908" t="s">
        <v>1087</v>
      </c>
      <c r="C9908" t="s">
        <v>1111</v>
      </c>
      <c r="D9908" t="s">
        <v>10</v>
      </c>
      <c r="E9908" s="3">
        <v>45087.703472222223</v>
      </c>
      <c r="F9908">
        <v>5700</v>
      </c>
      <c r="H9908">
        <v>0</v>
      </c>
      <c r="J9908" t="s">
        <v>12</v>
      </c>
      <c r="K9908">
        <v>7</v>
      </c>
      <c r="L9908">
        <f t="shared" si="925"/>
        <v>16</v>
      </c>
      <c r="M9908" t="b">
        <f t="shared" si="926"/>
        <v>0</v>
      </c>
      <c r="P9908" s="2">
        <v>1.0390728023009659</v>
      </c>
      <c r="Q9908">
        <f t="shared" si="927"/>
        <v>24</v>
      </c>
      <c r="R9908" t="str">
        <f t="shared" si="924"/>
        <v>TVP</v>
      </c>
      <c r="S9908" t="str">
        <f t="shared" si="928"/>
        <v>Off</v>
      </c>
      <c r="T9908">
        <f t="shared" si="929"/>
        <v>1900</v>
      </c>
    </row>
    <row r="9909" spans="1:20" x14ac:dyDescent="0.25">
      <c r="A9909">
        <v>29985410</v>
      </c>
      <c r="B9909" t="s">
        <v>1087</v>
      </c>
      <c r="C9909" t="s">
        <v>1112</v>
      </c>
      <c r="D9909" t="s">
        <v>10</v>
      </c>
      <c r="E9909" s="3">
        <v>45087.720138888886</v>
      </c>
      <c r="F9909">
        <v>11900</v>
      </c>
      <c r="H9909">
        <v>0</v>
      </c>
      <c r="J9909" t="s">
        <v>12</v>
      </c>
      <c r="K9909">
        <v>8</v>
      </c>
      <c r="L9909">
        <f t="shared" si="925"/>
        <v>17</v>
      </c>
      <c r="M9909" t="b">
        <f t="shared" si="926"/>
        <v>0</v>
      </c>
      <c r="P9909" s="2">
        <v>1.9286752363827182</v>
      </c>
      <c r="Q9909">
        <f t="shared" si="927"/>
        <v>24</v>
      </c>
      <c r="R9909" t="str">
        <f t="shared" si="924"/>
        <v>TVP</v>
      </c>
      <c r="S9909" t="str">
        <f t="shared" si="928"/>
        <v>Off</v>
      </c>
      <c r="T9909">
        <f t="shared" si="929"/>
        <v>3966.6666666666665</v>
      </c>
    </row>
    <row r="9910" spans="1:20" x14ac:dyDescent="0.25">
      <c r="A9910">
        <v>29985409</v>
      </c>
      <c r="B9910" t="s">
        <v>1087</v>
      </c>
      <c r="C9910" t="s">
        <v>10</v>
      </c>
      <c r="D9910" t="s">
        <v>1112</v>
      </c>
      <c r="E9910" s="3">
        <v>45087.724305555559</v>
      </c>
      <c r="F9910">
        <v>8800</v>
      </c>
      <c r="H9910">
        <v>0</v>
      </c>
      <c r="J9910" t="s">
        <v>12</v>
      </c>
      <c r="K9910">
        <v>7</v>
      </c>
      <c r="L9910">
        <f t="shared" si="925"/>
        <v>17</v>
      </c>
      <c r="M9910" t="b">
        <f t="shared" si="926"/>
        <v>0</v>
      </c>
      <c r="P9910" s="2">
        <v>1.4593758050561274</v>
      </c>
      <c r="Q9910">
        <f t="shared" si="927"/>
        <v>24</v>
      </c>
      <c r="R9910" t="str">
        <f t="shared" si="924"/>
        <v>TVP</v>
      </c>
      <c r="S9910" t="str">
        <f t="shared" si="928"/>
        <v>Off</v>
      </c>
      <c r="T9910">
        <f t="shared" si="929"/>
        <v>2933.3333333333335</v>
      </c>
    </row>
    <row r="9911" spans="1:20" x14ac:dyDescent="0.25">
      <c r="A9911">
        <v>29985415</v>
      </c>
      <c r="B9911" t="s">
        <v>1087</v>
      </c>
      <c r="C9911" t="s">
        <v>1234</v>
      </c>
      <c r="D9911" t="s">
        <v>10</v>
      </c>
      <c r="E9911" s="3">
        <v>45087.730555555558</v>
      </c>
      <c r="F9911">
        <v>7900</v>
      </c>
      <c r="H9911">
        <v>0</v>
      </c>
      <c r="J9911" t="s">
        <v>39</v>
      </c>
      <c r="K9911">
        <v>13</v>
      </c>
      <c r="L9911">
        <f t="shared" si="925"/>
        <v>17</v>
      </c>
      <c r="M9911" t="b">
        <f t="shared" si="926"/>
        <v>0</v>
      </c>
      <c r="P9911" s="2">
        <v>1.318779810948284</v>
      </c>
      <c r="Q9911">
        <f t="shared" si="927"/>
        <v>24</v>
      </c>
      <c r="R9911" t="str">
        <f t="shared" si="924"/>
        <v>TVP</v>
      </c>
      <c r="S9911" t="str">
        <f t="shared" si="928"/>
        <v>Off</v>
      </c>
      <c r="T9911">
        <f t="shared" si="929"/>
        <v>2633.3333333333335</v>
      </c>
    </row>
    <row r="9912" spans="1:20" x14ac:dyDescent="0.25">
      <c r="A9912">
        <v>29985414</v>
      </c>
      <c r="B9912" t="s">
        <v>1087</v>
      </c>
      <c r="C9912" t="s">
        <v>10</v>
      </c>
      <c r="D9912" t="s">
        <v>1234</v>
      </c>
      <c r="E9912" s="3">
        <v>45087.76458333333</v>
      </c>
      <c r="F9912">
        <v>14600</v>
      </c>
      <c r="H9912">
        <v>0</v>
      </c>
      <c r="J9912" t="s">
        <v>39</v>
      </c>
      <c r="K9912">
        <v>6</v>
      </c>
      <c r="L9912">
        <f t="shared" si="925"/>
        <v>18</v>
      </c>
      <c r="M9912" t="b">
        <f t="shared" si="926"/>
        <v>1</v>
      </c>
      <c r="P9912" s="2">
        <v>1.4705316921582376</v>
      </c>
      <c r="Q9912">
        <f t="shared" si="927"/>
        <v>24</v>
      </c>
      <c r="R9912" t="str">
        <f t="shared" si="924"/>
        <v>TVP</v>
      </c>
      <c r="S9912" t="str">
        <f t="shared" si="928"/>
        <v>Peak</v>
      </c>
      <c r="T9912">
        <f t="shared" si="929"/>
        <v>4866.666666666667</v>
      </c>
    </row>
    <row r="9913" spans="1:20" x14ac:dyDescent="0.25">
      <c r="A9913">
        <v>29985421</v>
      </c>
      <c r="B9913" t="s">
        <v>1087</v>
      </c>
      <c r="C9913" t="s">
        <v>1233</v>
      </c>
      <c r="D9913" t="s">
        <v>10</v>
      </c>
      <c r="E9913" s="3">
        <v>45087.775694444441</v>
      </c>
      <c r="F9913">
        <v>11300</v>
      </c>
      <c r="H9913">
        <v>0</v>
      </c>
      <c r="J9913" t="s">
        <v>51</v>
      </c>
      <c r="K9913">
        <v>8</v>
      </c>
      <c r="L9913">
        <f t="shared" si="925"/>
        <v>18</v>
      </c>
      <c r="M9913" t="b">
        <f t="shared" si="926"/>
        <v>1</v>
      </c>
      <c r="P9913" s="2">
        <v>1.2021517408615301</v>
      </c>
      <c r="Q9913">
        <f t="shared" si="927"/>
        <v>24</v>
      </c>
      <c r="R9913" t="str">
        <f t="shared" si="924"/>
        <v>TVP</v>
      </c>
      <c r="S9913" t="str">
        <f t="shared" si="928"/>
        <v>Peak</v>
      </c>
      <c r="T9913">
        <f t="shared" si="929"/>
        <v>3766.6666666666665</v>
      </c>
    </row>
    <row r="9914" spans="1:20" x14ac:dyDescent="0.25">
      <c r="A9914">
        <v>29985424</v>
      </c>
      <c r="B9914" t="s">
        <v>1087</v>
      </c>
      <c r="C9914" t="s">
        <v>1117</v>
      </c>
      <c r="D9914" t="s">
        <v>10</v>
      </c>
      <c r="E9914" s="3">
        <v>45087.811111111114</v>
      </c>
      <c r="F9914">
        <v>30500</v>
      </c>
      <c r="H9914">
        <v>0</v>
      </c>
      <c r="J9914" t="s">
        <v>12</v>
      </c>
      <c r="K9914">
        <v>7</v>
      </c>
      <c r="L9914">
        <f t="shared" si="925"/>
        <v>19</v>
      </c>
      <c r="M9914" t="b">
        <f t="shared" si="926"/>
        <v>1</v>
      </c>
      <c r="P9914" s="2">
        <v>3.0361539671994033</v>
      </c>
      <c r="Q9914">
        <f t="shared" si="927"/>
        <v>24</v>
      </c>
      <c r="R9914" t="str">
        <f t="shared" si="924"/>
        <v>TVP</v>
      </c>
      <c r="S9914" t="str">
        <f t="shared" si="928"/>
        <v>Peak</v>
      </c>
      <c r="T9914">
        <f t="shared" si="929"/>
        <v>10166.666666666666</v>
      </c>
    </row>
    <row r="9915" spans="1:20" x14ac:dyDescent="0.25">
      <c r="A9915">
        <v>29985423</v>
      </c>
      <c r="B9915" t="s">
        <v>1087</v>
      </c>
      <c r="C9915" t="s">
        <v>10</v>
      </c>
      <c r="D9915" t="s">
        <v>1117</v>
      </c>
      <c r="E9915" s="3">
        <v>45087.833333333336</v>
      </c>
      <c r="F9915">
        <v>43000</v>
      </c>
      <c r="H9915">
        <v>0</v>
      </c>
      <c r="J9915" t="s">
        <v>12</v>
      </c>
      <c r="K9915">
        <v>9</v>
      </c>
      <c r="L9915">
        <f t="shared" si="925"/>
        <v>20</v>
      </c>
      <c r="M9915" t="b">
        <f t="shared" si="926"/>
        <v>1</v>
      </c>
      <c r="P9915" s="2">
        <v>4.2728459521952562</v>
      </c>
      <c r="Q9915">
        <f t="shared" si="927"/>
        <v>24</v>
      </c>
      <c r="R9915" t="str">
        <f t="shared" si="924"/>
        <v>TVP</v>
      </c>
      <c r="S9915" t="str">
        <f t="shared" si="928"/>
        <v>Peak</v>
      </c>
      <c r="T9915">
        <f t="shared" si="929"/>
        <v>14333.333333333334</v>
      </c>
    </row>
    <row r="9916" spans="1:20" x14ac:dyDescent="0.25">
      <c r="A9916">
        <v>29985428</v>
      </c>
      <c r="B9916" t="s">
        <v>1087</v>
      </c>
      <c r="C9916" t="s">
        <v>25</v>
      </c>
      <c r="D9916" t="s">
        <v>10</v>
      </c>
      <c r="E9916" s="3">
        <v>45087.835416666669</v>
      </c>
      <c r="F9916">
        <v>43600</v>
      </c>
      <c r="H9916">
        <v>0</v>
      </c>
      <c r="J9916" t="s">
        <v>12</v>
      </c>
      <c r="K9916">
        <v>10</v>
      </c>
      <c r="L9916">
        <f t="shared" si="925"/>
        <v>20</v>
      </c>
      <c r="M9916" t="b">
        <f t="shared" si="926"/>
        <v>1</v>
      </c>
      <c r="P9916" s="2">
        <v>4.3383867484274372</v>
      </c>
      <c r="Q9916">
        <f t="shared" si="927"/>
        <v>24</v>
      </c>
      <c r="R9916" t="str">
        <f t="shared" si="924"/>
        <v>TVP</v>
      </c>
      <c r="S9916" t="str">
        <f t="shared" si="928"/>
        <v>Peak</v>
      </c>
      <c r="T9916">
        <f t="shared" si="929"/>
        <v>14533.333333333334</v>
      </c>
    </row>
    <row r="9917" spans="1:20" x14ac:dyDescent="0.25">
      <c r="A9917">
        <v>29985430</v>
      </c>
      <c r="B9917" t="s">
        <v>1087</v>
      </c>
      <c r="C9917" t="s">
        <v>28</v>
      </c>
      <c r="D9917" t="s">
        <v>10</v>
      </c>
      <c r="E9917" s="3">
        <v>45087.838194444441</v>
      </c>
      <c r="F9917">
        <v>45300</v>
      </c>
      <c r="H9917">
        <v>0</v>
      </c>
      <c r="J9917" t="s">
        <v>12</v>
      </c>
      <c r="K9917">
        <v>10</v>
      </c>
      <c r="L9917">
        <f t="shared" si="925"/>
        <v>20</v>
      </c>
      <c r="M9917" t="b">
        <f t="shared" si="926"/>
        <v>1</v>
      </c>
      <c r="P9917" s="2">
        <v>4.4290367821963974</v>
      </c>
      <c r="Q9917">
        <f t="shared" si="927"/>
        <v>24</v>
      </c>
      <c r="R9917" t="str">
        <f t="shared" si="924"/>
        <v>TVP</v>
      </c>
      <c r="S9917" t="str">
        <f t="shared" si="928"/>
        <v>Peak</v>
      </c>
      <c r="T9917">
        <f t="shared" si="929"/>
        <v>15100</v>
      </c>
    </row>
    <row r="9918" spans="1:20" x14ac:dyDescent="0.25">
      <c r="A9918">
        <v>30025500</v>
      </c>
      <c r="B9918" t="s">
        <v>1087</v>
      </c>
      <c r="C9918" t="s">
        <v>1260</v>
      </c>
      <c r="D9918" t="s">
        <v>10</v>
      </c>
      <c r="E9918" s="3">
        <v>45087.84097222222</v>
      </c>
      <c r="F9918">
        <v>46300</v>
      </c>
      <c r="H9918">
        <v>0</v>
      </c>
      <c r="J9918" t="s">
        <v>12</v>
      </c>
      <c r="K9918">
        <v>8</v>
      </c>
      <c r="L9918">
        <f t="shared" si="925"/>
        <v>20</v>
      </c>
      <c r="M9918" t="b">
        <f t="shared" si="926"/>
        <v>1</v>
      </c>
      <c r="P9918" s="2">
        <v>4.2417678314722558</v>
      </c>
      <c r="Q9918">
        <f t="shared" si="927"/>
        <v>24</v>
      </c>
      <c r="R9918" t="str">
        <f t="shared" si="924"/>
        <v>TVP</v>
      </c>
      <c r="S9918" t="str">
        <f t="shared" si="928"/>
        <v>Peak</v>
      </c>
      <c r="T9918">
        <f t="shared" si="929"/>
        <v>15433.333333333334</v>
      </c>
    </row>
    <row r="9919" spans="1:20" x14ac:dyDescent="0.25">
      <c r="A9919">
        <v>30024572</v>
      </c>
      <c r="B9919" t="s">
        <v>1087</v>
      </c>
      <c r="C9919" t="s">
        <v>10</v>
      </c>
      <c r="D9919" t="s">
        <v>1260</v>
      </c>
      <c r="E9919" s="3">
        <v>45087.913194444445</v>
      </c>
      <c r="F9919">
        <v>67800</v>
      </c>
      <c r="H9919">
        <v>0</v>
      </c>
      <c r="J9919" t="s">
        <v>46</v>
      </c>
      <c r="K9919">
        <v>1</v>
      </c>
      <c r="L9919">
        <f t="shared" si="925"/>
        <v>21</v>
      </c>
      <c r="M9919" t="b">
        <f t="shared" si="926"/>
        <v>1</v>
      </c>
      <c r="P9919" s="2">
        <v>7.3782380426596266</v>
      </c>
      <c r="Q9919">
        <f t="shared" si="927"/>
        <v>24</v>
      </c>
      <c r="R9919" t="str">
        <f t="shared" si="924"/>
        <v>TVP</v>
      </c>
      <c r="S9919" t="str">
        <f t="shared" si="928"/>
        <v>Peak</v>
      </c>
      <c r="T9919">
        <f t="shared" si="929"/>
        <v>22600</v>
      </c>
    </row>
    <row r="9920" spans="1:20" x14ac:dyDescent="0.25">
      <c r="A9920">
        <v>30024573</v>
      </c>
      <c r="B9920" t="s">
        <v>1087</v>
      </c>
      <c r="C9920" t="s">
        <v>1261</v>
      </c>
      <c r="D9920" t="s">
        <v>10</v>
      </c>
      <c r="E9920" s="3">
        <v>45087.915972222225</v>
      </c>
      <c r="F9920">
        <v>65500</v>
      </c>
      <c r="H9920">
        <v>0</v>
      </c>
      <c r="J9920" t="s">
        <v>46</v>
      </c>
      <c r="K9920">
        <v>1</v>
      </c>
      <c r="L9920">
        <f t="shared" si="925"/>
        <v>21</v>
      </c>
      <c r="M9920" t="b">
        <f t="shared" si="926"/>
        <v>1</v>
      </c>
      <c r="P9920" s="2">
        <v>7.1279438317729431</v>
      </c>
      <c r="Q9920">
        <f t="shared" si="927"/>
        <v>24</v>
      </c>
      <c r="R9920" t="str">
        <f t="shared" si="924"/>
        <v>TVP</v>
      </c>
      <c r="S9920" t="str">
        <f t="shared" si="928"/>
        <v>Peak</v>
      </c>
      <c r="T9920">
        <f t="shared" si="929"/>
        <v>21833.333333333332</v>
      </c>
    </row>
    <row r="9921" spans="1:20" x14ac:dyDescent="0.25">
      <c r="A9921">
        <v>30024574</v>
      </c>
      <c r="B9921" t="s">
        <v>1087</v>
      </c>
      <c r="C9921" t="s">
        <v>10</v>
      </c>
      <c r="D9921" t="s">
        <v>1261</v>
      </c>
      <c r="E9921" s="3">
        <v>45087.998611111114</v>
      </c>
      <c r="F9921">
        <v>16700</v>
      </c>
      <c r="H9921">
        <v>0</v>
      </c>
      <c r="J9921" t="s">
        <v>46</v>
      </c>
      <c r="K9921">
        <v>1</v>
      </c>
      <c r="L9921">
        <f t="shared" si="925"/>
        <v>23</v>
      </c>
      <c r="M9921" t="b">
        <f t="shared" si="926"/>
        <v>0</v>
      </c>
      <c r="P9921" s="2">
        <v>1.8173536181772236</v>
      </c>
      <c r="Q9921">
        <f t="shared" si="927"/>
        <v>24</v>
      </c>
      <c r="R9921" t="str">
        <f t="shared" si="924"/>
        <v>TVP</v>
      </c>
      <c r="S9921" t="str">
        <f t="shared" si="928"/>
        <v>Off</v>
      </c>
      <c r="T9921">
        <f t="shared" si="929"/>
        <v>5566.666666666667</v>
      </c>
    </row>
    <row r="9922" spans="1:20" x14ac:dyDescent="0.25">
      <c r="A9922">
        <v>30024582</v>
      </c>
      <c r="B9922" t="s">
        <v>1087</v>
      </c>
      <c r="C9922" t="s">
        <v>10</v>
      </c>
      <c r="D9922" t="s">
        <v>1262</v>
      </c>
      <c r="E9922" s="3">
        <v>45088.001388888886</v>
      </c>
      <c r="F9922">
        <v>11300</v>
      </c>
      <c r="H9922">
        <v>0</v>
      </c>
      <c r="J9922" t="s">
        <v>72</v>
      </c>
      <c r="K9922">
        <v>5</v>
      </c>
      <c r="L9922">
        <f t="shared" si="925"/>
        <v>0</v>
      </c>
      <c r="M9922" t="b">
        <f t="shared" si="926"/>
        <v>0</v>
      </c>
      <c r="P9922" s="2">
        <v>0.89385499447926087</v>
      </c>
      <c r="Q9922">
        <f t="shared" si="927"/>
        <v>24</v>
      </c>
      <c r="R9922" t="str">
        <f t="shared" ref="R9922:R9985" si="930">VLOOKUP(B9922,slownik_channelGroups,2,0)</f>
        <v>TVP</v>
      </c>
      <c r="S9922" t="str">
        <f t="shared" si="928"/>
        <v>Off</v>
      </c>
      <c r="T9922">
        <f t="shared" si="929"/>
        <v>3766.6666666666665</v>
      </c>
    </row>
    <row r="9923" spans="1:20" x14ac:dyDescent="0.25">
      <c r="A9923">
        <v>29985551</v>
      </c>
      <c r="B9923" t="s">
        <v>1087</v>
      </c>
      <c r="C9923" t="s">
        <v>1158</v>
      </c>
      <c r="D9923" t="s">
        <v>10</v>
      </c>
      <c r="E9923" s="3">
        <v>45088.006249999999</v>
      </c>
      <c r="F9923">
        <v>4800</v>
      </c>
      <c r="H9923">
        <v>0</v>
      </c>
      <c r="J9923" t="s">
        <v>13</v>
      </c>
      <c r="K9923">
        <v>5</v>
      </c>
      <c r="L9923">
        <f t="shared" ref="L9923:L9986" si="931">HOUR(E9923)</f>
        <v>0</v>
      </c>
      <c r="M9923" t="b">
        <f t="shared" ref="M9923:M9986" si="932">AND(L9923&gt;=18,L9923&lt;23)</f>
        <v>0</v>
      </c>
      <c r="P9923" s="2">
        <v>0.4319471619546621</v>
      </c>
      <c r="Q9923">
        <f t="shared" ref="Q9923:Q9986" si="933">WEEKNUM(E9923,2)</f>
        <v>24</v>
      </c>
      <c r="R9923" t="str">
        <f t="shared" si="930"/>
        <v>TVP</v>
      </c>
      <c r="S9923" t="str">
        <f t="shared" ref="S9923:S9986" si="934">IF(M9923,"Peak","Off")</f>
        <v>Off</v>
      </c>
      <c r="T9923">
        <f t="shared" ref="T9923:T9986" si="935">F9923*1/3</f>
        <v>1600</v>
      </c>
    </row>
    <row r="9924" spans="1:20" x14ac:dyDescent="0.25">
      <c r="A9924">
        <v>29985550</v>
      </c>
      <c r="B9924" t="s">
        <v>1087</v>
      </c>
      <c r="C9924" t="s">
        <v>10</v>
      </c>
      <c r="D9924" t="s">
        <v>1158</v>
      </c>
      <c r="E9924" s="3">
        <v>45088.079861111109</v>
      </c>
      <c r="F9924">
        <v>2500</v>
      </c>
      <c r="H9924">
        <v>0</v>
      </c>
      <c r="J9924" t="s">
        <v>46</v>
      </c>
      <c r="K9924">
        <v>3</v>
      </c>
      <c r="L9924">
        <f t="shared" si="931"/>
        <v>1</v>
      </c>
      <c r="M9924" t="b">
        <f t="shared" si="932"/>
        <v>0</v>
      </c>
      <c r="P9924" s="2">
        <v>0.27205892487682992</v>
      </c>
      <c r="Q9924">
        <f t="shared" si="933"/>
        <v>24</v>
      </c>
      <c r="R9924" t="str">
        <f t="shared" si="930"/>
        <v>TVP</v>
      </c>
      <c r="S9924" t="str">
        <f t="shared" si="934"/>
        <v>Off</v>
      </c>
      <c r="T9924">
        <f t="shared" si="935"/>
        <v>833.33333333333337</v>
      </c>
    </row>
    <row r="9925" spans="1:20" x14ac:dyDescent="0.25">
      <c r="A9925">
        <v>29985555</v>
      </c>
      <c r="B9925" t="s">
        <v>1087</v>
      </c>
      <c r="C9925" t="s">
        <v>1158</v>
      </c>
      <c r="D9925" t="s">
        <v>10</v>
      </c>
      <c r="E9925" s="3">
        <v>45088.085416666669</v>
      </c>
      <c r="F9925">
        <v>1900</v>
      </c>
      <c r="H9925">
        <v>0</v>
      </c>
      <c r="J9925" t="s">
        <v>46</v>
      </c>
      <c r="K9925">
        <v>3</v>
      </c>
      <c r="L9925">
        <f t="shared" si="931"/>
        <v>2</v>
      </c>
      <c r="M9925" t="b">
        <f t="shared" si="932"/>
        <v>0</v>
      </c>
      <c r="P9925" s="2">
        <v>0.20676478290639072</v>
      </c>
      <c r="Q9925">
        <f t="shared" si="933"/>
        <v>24</v>
      </c>
      <c r="R9925" t="str">
        <f t="shared" si="930"/>
        <v>TVP</v>
      </c>
      <c r="S9925" t="str">
        <f t="shared" si="934"/>
        <v>Off</v>
      </c>
      <c r="T9925">
        <f t="shared" si="935"/>
        <v>633.33333333333337</v>
      </c>
    </row>
    <row r="9926" spans="1:20" x14ac:dyDescent="0.25">
      <c r="A9926">
        <v>29985554</v>
      </c>
      <c r="B9926" t="s">
        <v>1087</v>
      </c>
      <c r="C9926" t="s">
        <v>10</v>
      </c>
      <c r="D9926" t="s">
        <v>1158</v>
      </c>
      <c r="E9926" s="3">
        <v>45088.15902777778</v>
      </c>
      <c r="F9926">
        <v>1300</v>
      </c>
      <c r="H9926">
        <v>0</v>
      </c>
      <c r="J9926" t="s">
        <v>65</v>
      </c>
      <c r="K9926">
        <v>5</v>
      </c>
      <c r="L9926">
        <f t="shared" si="931"/>
        <v>3</v>
      </c>
      <c r="M9926" t="b">
        <f t="shared" si="932"/>
        <v>0</v>
      </c>
      <c r="P9926" s="2">
        <v>0.14147064093595155</v>
      </c>
      <c r="Q9926">
        <f t="shared" si="933"/>
        <v>24</v>
      </c>
      <c r="R9926" t="str">
        <f t="shared" si="930"/>
        <v>TVP</v>
      </c>
      <c r="S9926" t="str">
        <f t="shared" si="934"/>
        <v>Off</v>
      </c>
      <c r="T9926">
        <f t="shared" si="935"/>
        <v>433.33333333333331</v>
      </c>
    </row>
    <row r="9927" spans="1:20" x14ac:dyDescent="0.25">
      <c r="A9927">
        <v>29985461</v>
      </c>
      <c r="B9927" t="s">
        <v>1087</v>
      </c>
      <c r="C9927" t="s">
        <v>1119</v>
      </c>
      <c r="D9927" t="s">
        <v>10</v>
      </c>
      <c r="E9927" s="3">
        <v>45088.209722222222</v>
      </c>
      <c r="F9927">
        <v>300</v>
      </c>
      <c r="H9927">
        <v>0</v>
      </c>
      <c r="J9927" t="s">
        <v>12</v>
      </c>
      <c r="K9927">
        <v>7</v>
      </c>
      <c r="L9927">
        <f t="shared" si="931"/>
        <v>5</v>
      </c>
      <c r="M9927" t="b">
        <f t="shared" si="932"/>
        <v>0</v>
      </c>
      <c r="P9927" s="2">
        <v>3.8582779068471885E-2</v>
      </c>
      <c r="Q9927">
        <f t="shared" si="933"/>
        <v>24</v>
      </c>
      <c r="R9927" t="str">
        <f t="shared" si="930"/>
        <v>TVP</v>
      </c>
      <c r="S9927" t="str">
        <f t="shared" si="934"/>
        <v>Off</v>
      </c>
      <c r="T9927">
        <f t="shared" si="935"/>
        <v>100</v>
      </c>
    </row>
    <row r="9928" spans="1:20" x14ac:dyDescent="0.25">
      <c r="A9928">
        <v>29985464</v>
      </c>
      <c r="B9928" t="s">
        <v>1087</v>
      </c>
      <c r="C9928" t="s">
        <v>1160</v>
      </c>
      <c r="D9928" t="s">
        <v>10</v>
      </c>
      <c r="E9928" s="3">
        <v>45088.24722222222</v>
      </c>
      <c r="F9928">
        <v>500</v>
      </c>
      <c r="H9928">
        <v>0</v>
      </c>
      <c r="J9928" t="s">
        <v>12</v>
      </c>
      <c r="K9928">
        <v>7</v>
      </c>
      <c r="L9928">
        <f t="shared" si="931"/>
        <v>5</v>
      </c>
      <c r="M9928" t="b">
        <f t="shared" si="932"/>
        <v>0</v>
      </c>
      <c r="P9928" s="2">
        <v>8.4947488923643621E-2</v>
      </c>
      <c r="Q9928">
        <f t="shared" si="933"/>
        <v>24</v>
      </c>
      <c r="R9928" t="str">
        <f t="shared" si="930"/>
        <v>TVP</v>
      </c>
      <c r="S9928" t="str">
        <f t="shared" si="934"/>
        <v>Off</v>
      </c>
      <c r="T9928">
        <f t="shared" si="935"/>
        <v>166.66666666666666</v>
      </c>
    </row>
    <row r="9929" spans="1:20" x14ac:dyDescent="0.25">
      <c r="A9929">
        <v>29985468</v>
      </c>
      <c r="B9929" t="s">
        <v>1087</v>
      </c>
      <c r="C9929" t="s">
        <v>10</v>
      </c>
      <c r="D9929" t="s">
        <v>1253</v>
      </c>
      <c r="E9929" s="3">
        <v>45088.283333333333</v>
      </c>
      <c r="F9929">
        <v>700</v>
      </c>
      <c r="H9929">
        <v>0</v>
      </c>
      <c r="J9929" t="s">
        <v>39</v>
      </c>
      <c r="K9929">
        <v>6</v>
      </c>
      <c r="L9929">
        <f t="shared" si="931"/>
        <v>6</v>
      </c>
      <c r="M9929" t="b">
        <f t="shared" si="932"/>
        <v>0</v>
      </c>
      <c r="P9929" s="2">
        <v>0.20673530944137669</v>
      </c>
      <c r="Q9929">
        <f t="shared" si="933"/>
        <v>24</v>
      </c>
      <c r="R9929" t="str">
        <f t="shared" si="930"/>
        <v>TVP</v>
      </c>
      <c r="S9929" t="str">
        <f t="shared" si="934"/>
        <v>Off</v>
      </c>
      <c r="T9929">
        <f t="shared" si="935"/>
        <v>233.33333333333334</v>
      </c>
    </row>
    <row r="9930" spans="1:20" x14ac:dyDescent="0.25">
      <c r="A9930">
        <v>29985474</v>
      </c>
      <c r="B9930" t="s">
        <v>1087</v>
      </c>
      <c r="C9930" t="s">
        <v>1161</v>
      </c>
      <c r="D9930" t="s">
        <v>10</v>
      </c>
      <c r="E9930" s="3">
        <v>45088.329861111109</v>
      </c>
      <c r="F9930">
        <v>4300</v>
      </c>
      <c r="H9930">
        <v>0</v>
      </c>
      <c r="J9930" t="s">
        <v>12</v>
      </c>
      <c r="K9930">
        <v>6</v>
      </c>
      <c r="L9930">
        <f t="shared" si="931"/>
        <v>7</v>
      </c>
      <c r="M9930" t="b">
        <f t="shared" si="932"/>
        <v>0</v>
      </c>
      <c r="P9930" s="2">
        <v>0.78264126188619221</v>
      </c>
      <c r="Q9930">
        <f t="shared" si="933"/>
        <v>24</v>
      </c>
      <c r="R9930" t="str">
        <f t="shared" si="930"/>
        <v>TVP</v>
      </c>
      <c r="S9930" t="str">
        <f t="shared" si="934"/>
        <v>Off</v>
      </c>
      <c r="T9930">
        <f t="shared" si="935"/>
        <v>1433.3333333333333</v>
      </c>
    </row>
    <row r="9931" spans="1:20" x14ac:dyDescent="0.25">
      <c r="A9931">
        <v>30011029</v>
      </c>
      <c r="B9931" t="s">
        <v>1087</v>
      </c>
      <c r="C9931" t="s">
        <v>1263</v>
      </c>
      <c r="D9931" t="s">
        <v>10</v>
      </c>
      <c r="E9931" s="3">
        <v>45088.350694444445</v>
      </c>
      <c r="F9931">
        <v>7100</v>
      </c>
      <c r="H9931">
        <v>0</v>
      </c>
      <c r="J9931" t="s">
        <v>51</v>
      </c>
      <c r="K9931">
        <v>7</v>
      </c>
      <c r="L9931">
        <f t="shared" si="931"/>
        <v>8</v>
      </c>
      <c r="M9931" t="b">
        <f t="shared" si="932"/>
        <v>0</v>
      </c>
      <c r="P9931" s="2">
        <v>0.72119050595218759</v>
      </c>
      <c r="Q9931">
        <f t="shared" si="933"/>
        <v>24</v>
      </c>
      <c r="R9931" t="str">
        <f t="shared" si="930"/>
        <v>TVP</v>
      </c>
      <c r="S9931" t="str">
        <f t="shared" si="934"/>
        <v>Off</v>
      </c>
      <c r="T9931">
        <f t="shared" si="935"/>
        <v>2366.6666666666665</v>
      </c>
    </row>
    <row r="9932" spans="1:20" x14ac:dyDescent="0.25">
      <c r="A9932">
        <v>30011030</v>
      </c>
      <c r="B9932" t="s">
        <v>1087</v>
      </c>
      <c r="C9932" t="s">
        <v>10</v>
      </c>
      <c r="D9932" t="s">
        <v>1263</v>
      </c>
      <c r="E9932" s="3">
        <v>45088.379861111112</v>
      </c>
      <c r="F9932">
        <v>9100</v>
      </c>
      <c r="H9932">
        <v>0</v>
      </c>
      <c r="J9932" t="s">
        <v>106</v>
      </c>
      <c r="K9932">
        <v>8</v>
      </c>
      <c r="L9932">
        <f t="shared" si="931"/>
        <v>9</v>
      </c>
      <c r="M9932" t="b">
        <f t="shared" si="932"/>
        <v>0</v>
      </c>
      <c r="P9932" s="2">
        <v>0.99029448655166086</v>
      </c>
      <c r="Q9932">
        <f t="shared" si="933"/>
        <v>24</v>
      </c>
      <c r="R9932" t="str">
        <f t="shared" si="930"/>
        <v>TVP</v>
      </c>
      <c r="S9932" t="str">
        <f t="shared" si="934"/>
        <v>Off</v>
      </c>
      <c r="T9932">
        <f t="shared" si="935"/>
        <v>3033.3333333333335</v>
      </c>
    </row>
    <row r="9933" spans="1:20" x14ac:dyDescent="0.25">
      <c r="A9933">
        <v>30011031</v>
      </c>
      <c r="B9933" t="s">
        <v>1087</v>
      </c>
      <c r="C9933" t="s">
        <v>10</v>
      </c>
      <c r="D9933" t="s">
        <v>1264</v>
      </c>
      <c r="E9933" s="3">
        <v>45088.398611111108</v>
      </c>
      <c r="F9933">
        <v>10900</v>
      </c>
      <c r="H9933">
        <v>0</v>
      </c>
      <c r="J9933" t="s">
        <v>46</v>
      </c>
      <c r="K9933">
        <v>2</v>
      </c>
      <c r="L9933">
        <f t="shared" si="931"/>
        <v>9</v>
      </c>
      <c r="M9933" t="b">
        <f t="shared" si="932"/>
        <v>0</v>
      </c>
      <c r="P9933" s="2">
        <v>1.1861769124629784</v>
      </c>
      <c r="Q9933">
        <f t="shared" si="933"/>
        <v>24</v>
      </c>
      <c r="R9933" t="str">
        <f t="shared" si="930"/>
        <v>TVP</v>
      </c>
      <c r="S9933" t="str">
        <f t="shared" si="934"/>
        <v>Off</v>
      </c>
      <c r="T9933">
        <f t="shared" si="935"/>
        <v>3633.3333333333335</v>
      </c>
    </row>
    <row r="9934" spans="1:20" x14ac:dyDescent="0.25">
      <c r="A9934">
        <v>30011033</v>
      </c>
      <c r="B9934" t="s">
        <v>1087</v>
      </c>
      <c r="C9934" t="s">
        <v>10</v>
      </c>
      <c r="D9934" t="s">
        <v>1265</v>
      </c>
      <c r="E9934" s="3">
        <v>45088.417361111111</v>
      </c>
      <c r="F9934">
        <v>11400</v>
      </c>
      <c r="H9934">
        <v>0</v>
      </c>
      <c r="J9934" t="s">
        <v>46</v>
      </c>
      <c r="K9934">
        <v>2</v>
      </c>
      <c r="L9934">
        <f t="shared" si="931"/>
        <v>10</v>
      </c>
      <c r="M9934" t="b">
        <f t="shared" si="932"/>
        <v>0</v>
      </c>
      <c r="P9934" s="2">
        <v>1.2405886974383444</v>
      </c>
      <c r="Q9934">
        <f t="shared" si="933"/>
        <v>24</v>
      </c>
      <c r="R9934" t="str">
        <f t="shared" si="930"/>
        <v>TVP</v>
      </c>
      <c r="S9934" t="str">
        <f t="shared" si="934"/>
        <v>Off</v>
      </c>
      <c r="T9934">
        <f t="shared" si="935"/>
        <v>3800</v>
      </c>
    </row>
    <row r="9935" spans="1:20" x14ac:dyDescent="0.25">
      <c r="A9935">
        <v>30011032</v>
      </c>
      <c r="B9935" t="s">
        <v>1087</v>
      </c>
      <c r="C9935" t="s">
        <v>10</v>
      </c>
      <c r="D9935" t="s">
        <v>1266</v>
      </c>
      <c r="E9935" s="3">
        <v>45088.439583333333</v>
      </c>
      <c r="F9935">
        <v>8600</v>
      </c>
      <c r="H9935">
        <v>0</v>
      </c>
      <c r="J9935" t="s">
        <v>51</v>
      </c>
      <c r="K9935">
        <v>5</v>
      </c>
      <c r="L9935">
        <f t="shared" si="931"/>
        <v>10</v>
      </c>
      <c r="M9935" t="b">
        <f t="shared" si="932"/>
        <v>0</v>
      </c>
      <c r="P9935" s="2">
        <v>0.75717079393001407</v>
      </c>
      <c r="Q9935">
        <f t="shared" si="933"/>
        <v>24</v>
      </c>
      <c r="R9935" t="str">
        <f t="shared" si="930"/>
        <v>TVP</v>
      </c>
      <c r="S9935" t="str">
        <f t="shared" si="934"/>
        <v>Off</v>
      </c>
      <c r="T9935">
        <f t="shared" si="935"/>
        <v>2866.6666666666665</v>
      </c>
    </row>
    <row r="9936" spans="1:20" x14ac:dyDescent="0.25">
      <c r="A9936">
        <v>30095002</v>
      </c>
      <c r="B9936" t="s">
        <v>1087</v>
      </c>
      <c r="C9936" t="s">
        <v>10</v>
      </c>
      <c r="D9936" t="s">
        <v>1267</v>
      </c>
      <c r="E9936" s="3">
        <v>45088.446527777778</v>
      </c>
      <c r="F9936">
        <v>6100</v>
      </c>
      <c r="H9936">
        <v>0</v>
      </c>
      <c r="J9936" t="s">
        <v>44</v>
      </c>
      <c r="K9936">
        <v>8</v>
      </c>
      <c r="L9936">
        <f t="shared" si="931"/>
        <v>10</v>
      </c>
      <c r="M9936" t="b">
        <f t="shared" si="932"/>
        <v>0</v>
      </c>
      <c r="P9936" s="2">
        <v>0.59711779048568969</v>
      </c>
      <c r="Q9936">
        <f t="shared" si="933"/>
        <v>24</v>
      </c>
      <c r="R9936" t="str">
        <f t="shared" si="930"/>
        <v>TVP</v>
      </c>
      <c r="S9936" t="str">
        <f t="shared" si="934"/>
        <v>Off</v>
      </c>
      <c r="T9936">
        <f t="shared" si="935"/>
        <v>2033.3333333333333</v>
      </c>
    </row>
    <row r="9937" spans="1:20" x14ac:dyDescent="0.25">
      <c r="A9937">
        <v>29985484</v>
      </c>
      <c r="B9937" t="s">
        <v>1087</v>
      </c>
      <c r="C9937" t="s">
        <v>1268</v>
      </c>
      <c r="D9937" t="s">
        <v>10</v>
      </c>
      <c r="E9937" s="3">
        <v>45088.45208333333</v>
      </c>
      <c r="F9937">
        <v>5000</v>
      </c>
      <c r="H9937">
        <v>0</v>
      </c>
      <c r="J9937" t="s">
        <v>47</v>
      </c>
      <c r="K9937">
        <v>5</v>
      </c>
      <c r="L9937">
        <f t="shared" si="931"/>
        <v>10</v>
      </c>
      <c r="M9937" t="b">
        <f t="shared" si="932"/>
        <v>0</v>
      </c>
      <c r="P9937" s="2">
        <v>0.5424119572659768</v>
      </c>
      <c r="Q9937">
        <f t="shared" si="933"/>
        <v>24</v>
      </c>
      <c r="R9937" t="str">
        <f t="shared" si="930"/>
        <v>TVP</v>
      </c>
      <c r="S9937" t="str">
        <f t="shared" si="934"/>
        <v>Off</v>
      </c>
      <c r="T9937">
        <f t="shared" si="935"/>
        <v>1666.6666666666667</v>
      </c>
    </row>
    <row r="9938" spans="1:20" x14ac:dyDescent="0.25">
      <c r="A9938">
        <v>29985483</v>
      </c>
      <c r="B9938" t="s">
        <v>1087</v>
      </c>
      <c r="C9938" t="s">
        <v>10</v>
      </c>
      <c r="D9938" t="s">
        <v>1268</v>
      </c>
      <c r="E9938" s="3">
        <v>45088.486805555556</v>
      </c>
      <c r="F9938">
        <v>4200</v>
      </c>
      <c r="H9938">
        <v>0</v>
      </c>
      <c r="J9938" t="s">
        <v>39</v>
      </c>
      <c r="K9938">
        <v>5</v>
      </c>
      <c r="L9938">
        <f t="shared" si="931"/>
        <v>11</v>
      </c>
      <c r="M9938" t="b">
        <f t="shared" si="932"/>
        <v>0</v>
      </c>
      <c r="P9938" s="2">
        <v>0.53293185664826015</v>
      </c>
      <c r="Q9938">
        <f t="shared" si="933"/>
        <v>24</v>
      </c>
      <c r="R9938" t="str">
        <f t="shared" si="930"/>
        <v>TVP</v>
      </c>
      <c r="S9938" t="str">
        <f t="shared" si="934"/>
        <v>Off</v>
      </c>
      <c r="T9938">
        <f t="shared" si="935"/>
        <v>1400</v>
      </c>
    </row>
    <row r="9939" spans="1:20" x14ac:dyDescent="0.25">
      <c r="A9939">
        <v>29985488</v>
      </c>
      <c r="B9939" t="s">
        <v>1087</v>
      </c>
      <c r="C9939" t="s">
        <v>1165</v>
      </c>
      <c r="D9939" t="s">
        <v>10</v>
      </c>
      <c r="E9939" s="3">
        <v>45088.491666666669</v>
      </c>
      <c r="F9939">
        <v>2800</v>
      </c>
      <c r="H9939">
        <v>0</v>
      </c>
      <c r="J9939" t="s">
        <v>12</v>
      </c>
      <c r="K9939">
        <v>6</v>
      </c>
      <c r="L9939">
        <f t="shared" si="931"/>
        <v>11</v>
      </c>
      <c r="M9939" t="b">
        <f t="shared" si="932"/>
        <v>0</v>
      </c>
      <c r="P9939" s="2">
        <v>0.43235593797240429</v>
      </c>
      <c r="Q9939">
        <f t="shared" si="933"/>
        <v>24</v>
      </c>
      <c r="R9939" t="str">
        <f t="shared" si="930"/>
        <v>TVP</v>
      </c>
      <c r="S9939" t="str">
        <f t="shared" si="934"/>
        <v>Off</v>
      </c>
      <c r="T9939">
        <f t="shared" si="935"/>
        <v>933.33333333333337</v>
      </c>
    </row>
    <row r="9940" spans="1:20" x14ac:dyDescent="0.25">
      <c r="A9940">
        <v>29985492</v>
      </c>
      <c r="B9940" t="s">
        <v>1087</v>
      </c>
      <c r="C9940" t="s">
        <v>10</v>
      </c>
      <c r="D9940" t="s">
        <v>1269</v>
      </c>
      <c r="E9940" s="3">
        <v>45088.539583333331</v>
      </c>
      <c r="F9940">
        <v>3700</v>
      </c>
      <c r="H9940">
        <v>0</v>
      </c>
      <c r="J9940" t="s">
        <v>13</v>
      </c>
      <c r="K9940">
        <v>10</v>
      </c>
      <c r="L9940">
        <f t="shared" si="931"/>
        <v>12</v>
      </c>
      <c r="M9940" t="b">
        <f t="shared" si="932"/>
        <v>0</v>
      </c>
      <c r="P9940" s="2">
        <v>0.55415302067338534</v>
      </c>
      <c r="Q9940">
        <f t="shared" si="933"/>
        <v>24</v>
      </c>
      <c r="R9940" t="str">
        <f t="shared" si="930"/>
        <v>TVP</v>
      </c>
      <c r="S9940" t="str">
        <f t="shared" si="934"/>
        <v>Off</v>
      </c>
      <c r="T9940">
        <f t="shared" si="935"/>
        <v>1233.3333333333333</v>
      </c>
    </row>
    <row r="9941" spans="1:20" x14ac:dyDescent="0.25">
      <c r="A9941">
        <v>29985501</v>
      </c>
      <c r="B9941" t="s">
        <v>1087</v>
      </c>
      <c r="C9941" t="s">
        <v>1270</v>
      </c>
      <c r="D9941" t="s">
        <v>10</v>
      </c>
      <c r="E9941" s="3">
        <v>45088.544444444444</v>
      </c>
      <c r="F9941">
        <v>4100</v>
      </c>
      <c r="H9941">
        <v>0</v>
      </c>
      <c r="J9941" t="s">
        <v>39</v>
      </c>
      <c r="K9941">
        <v>10</v>
      </c>
      <c r="L9941">
        <f t="shared" si="931"/>
        <v>13</v>
      </c>
      <c r="M9941" t="b">
        <f t="shared" si="932"/>
        <v>0</v>
      </c>
      <c r="P9941" s="2">
        <v>0.57581538387092057</v>
      </c>
      <c r="Q9941">
        <f t="shared" si="933"/>
        <v>24</v>
      </c>
      <c r="R9941" t="str">
        <f t="shared" si="930"/>
        <v>TVP</v>
      </c>
      <c r="S9941" t="str">
        <f t="shared" si="934"/>
        <v>Off</v>
      </c>
      <c r="T9941">
        <f t="shared" si="935"/>
        <v>1366.6666666666667</v>
      </c>
    </row>
    <row r="9942" spans="1:20" x14ac:dyDescent="0.25">
      <c r="A9942">
        <v>29985499</v>
      </c>
      <c r="B9942" t="s">
        <v>1087</v>
      </c>
      <c r="C9942" t="s">
        <v>10</v>
      </c>
      <c r="D9942" t="s">
        <v>1270</v>
      </c>
      <c r="E9942" s="3">
        <v>45088.584722222222</v>
      </c>
      <c r="F9942">
        <v>5600</v>
      </c>
      <c r="H9942">
        <v>0</v>
      </c>
      <c r="J9942" t="s">
        <v>12</v>
      </c>
      <c r="K9942">
        <v>6</v>
      </c>
      <c r="L9942">
        <f t="shared" si="931"/>
        <v>14</v>
      </c>
      <c r="M9942" t="b">
        <f t="shared" si="932"/>
        <v>0</v>
      </c>
      <c r="P9942" s="2">
        <v>0.80351187594480855</v>
      </c>
      <c r="Q9942">
        <f t="shared" si="933"/>
        <v>24</v>
      </c>
      <c r="R9942" t="str">
        <f t="shared" si="930"/>
        <v>TVP</v>
      </c>
      <c r="S9942" t="str">
        <f t="shared" si="934"/>
        <v>Off</v>
      </c>
      <c r="T9942">
        <f t="shared" si="935"/>
        <v>1866.6666666666667</v>
      </c>
    </row>
    <row r="9943" spans="1:20" x14ac:dyDescent="0.25">
      <c r="A9943">
        <v>29985506</v>
      </c>
      <c r="B9943" t="s">
        <v>1087</v>
      </c>
      <c r="C9943" t="s">
        <v>1271</v>
      </c>
      <c r="D9943" t="s">
        <v>10</v>
      </c>
      <c r="E9943" s="3">
        <v>45088.592361111114</v>
      </c>
      <c r="F9943">
        <v>4500</v>
      </c>
      <c r="H9943">
        <v>0</v>
      </c>
      <c r="J9943" t="s">
        <v>12</v>
      </c>
      <c r="K9943">
        <v>5</v>
      </c>
      <c r="L9943">
        <f t="shared" si="931"/>
        <v>14</v>
      </c>
      <c r="M9943" t="b">
        <f t="shared" si="932"/>
        <v>0</v>
      </c>
      <c r="P9943" s="2">
        <v>0.56125597174136399</v>
      </c>
      <c r="Q9943">
        <f t="shared" si="933"/>
        <v>24</v>
      </c>
      <c r="R9943" t="str">
        <f t="shared" si="930"/>
        <v>TVP</v>
      </c>
      <c r="S9943" t="str">
        <f t="shared" si="934"/>
        <v>Off</v>
      </c>
      <c r="T9943">
        <f t="shared" si="935"/>
        <v>1500</v>
      </c>
    </row>
    <row r="9944" spans="1:20" x14ac:dyDescent="0.25">
      <c r="A9944">
        <v>30095007</v>
      </c>
      <c r="B9944" t="s">
        <v>1087</v>
      </c>
      <c r="C9944" t="s">
        <v>10</v>
      </c>
      <c r="D9944" t="s">
        <v>1271</v>
      </c>
      <c r="E9944" s="3">
        <v>45088.647916666669</v>
      </c>
      <c r="F9944">
        <v>4300</v>
      </c>
      <c r="H9944">
        <v>0</v>
      </c>
      <c r="L9944">
        <f t="shared" si="931"/>
        <v>15</v>
      </c>
      <c r="M9944" t="b">
        <f t="shared" si="932"/>
        <v>0</v>
      </c>
      <c r="Q9944">
        <f t="shared" si="933"/>
        <v>24</v>
      </c>
      <c r="R9944" t="str">
        <f t="shared" si="930"/>
        <v>TVP</v>
      </c>
      <c r="S9944" t="str">
        <f t="shared" si="934"/>
        <v>Off</v>
      </c>
      <c r="T9944">
        <f t="shared" si="935"/>
        <v>1433.3333333333333</v>
      </c>
    </row>
    <row r="9945" spans="1:20" x14ac:dyDescent="0.25">
      <c r="A9945">
        <v>29985510</v>
      </c>
      <c r="B9945" t="s">
        <v>1087</v>
      </c>
      <c r="C9945" t="s">
        <v>1272</v>
      </c>
      <c r="D9945" t="s">
        <v>10</v>
      </c>
      <c r="E9945" s="3">
        <v>45088.652083333334</v>
      </c>
      <c r="F9945">
        <v>3800</v>
      </c>
      <c r="H9945">
        <v>0</v>
      </c>
      <c r="J9945" t="s">
        <v>46</v>
      </c>
      <c r="K9945">
        <v>1</v>
      </c>
      <c r="L9945">
        <f t="shared" si="931"/>
        <v>15</v>
      </c>
      <c r="M9945" t="b">
        <f t="shared" si="932"/>
        <v>0</v>
      </c>
      <c r="P9945" s="2">
        <v>0.4135295658127815</v>
      </c>
      <c r="Q9945">
        <f t="shared" si="933"/>
        <v>24</v>
      </c>
      <c r="R9945" t="str">
        <f t="shared" si="930"/>
        <v>TVP</v>
      </c>
      <c r="S9945" t="str">
        <f t="shared" si="934"/>
        <v>Off</v>
      </c>
      <c r="T9945">
        <f t="shared" si="935"/>
        <v>1266.6666666666667</v>
      </c>
    </row>
    <row r="9946" spans="1:20" x14ac:dyDescent="0.25">
      <c r="A9946">
        <v>29985509</v>
      </c>
      <c r="B9946" t="s">
        <v>1087</v>
      </c>
      <c r="C9946" t="s">
        <v>10</v>
      </c>
      <c r="D9946" t="s">
        <v>1272</v>
      </c>
      <c r="E9946" s="3">
        <v>45088.695833333331</v>
      </c>
      <c r="F9946">
        <v>5800</v>
      </c>
      <c r="H9946">
        <v>0</v>
      </c>
      <c r="J9946" t="s">
        <v>12</v>
      </c>
      <c r="K9946">
        <v>6</v>
      </c>
      <c r="L9946">
        <f t="shared" si="931"/>
        <v>16</v>
      </c>
      <c r="M9946" t="b">
        <f t="shared" si="932"/>
        <v>0</v>
      </c>
      <c r="P9946" s="2">
        <v>0.92212658579998019</v>
      </c>
      <c r="Q9946">
        <f t="shared" si="933"/>
        <v>24</v>
      </c>
      <c r="R9946" t="str">
        <f t="shared" si="930"/>
        <v>TVP</v>
      </c>
      <c r="S9946" t="str">
        <f t="shared" si="934"/>
        <v>Off</v>
      </c>
      <c r="T9946">
        <f t="shared" si="935"/>
        <v>1933.3333333333333</v>
      </c>
    </row>
    <row r="9947" spans="1:20" x14ac:dyDescent="0.25">
      <c r="A9947">
        <v>29985514</v>
      </c>
      <c r="B9947" t="s">
        <v>1087</v>
      </c>
      <c r="C9947" t="s">
        <v>1111</v>
      </c>
      <c r="D9947" t="s">
        <v>10</v>
      </c>
      <c r="E9947" s="3">
        <v>45088.703472222223</v>
      </c>
      <c r="F9947">
        <v>7700</v>
      </c>
      <c r="H9947">
        <v>0</v>
      </c>
      <c r="J9947" t="s">
        <v>12</v>
      </c>
      <c r="K9947">
        <v>8</v>
      </c>
      <c r="L9947">
        <f t="shared" si="931"/>
        <v>16</v>
      </c>
      <c r="M9947" t="b">
        <f t="shared" si="932"/>
        <v>0</v>
      </c>
      <c r="P9947" s="2">
        <v>1.2457163294241118</v>
      </c>
      <c r="Q9947">
        <f t="shared" si="933"/>
        <v>24</v>
      </c>
      <c r="R9947" t="str">
        <f t="shared" si="930"/>
        <v>TVP</v>
      </c>
      <c r="S9947" t="str">
        <f t="shared" si="934"/>
        <v>Off</v>
      </c>
      <c r="T9947">
        <f t="shared" si="935"/>
        <v>2566.6666666666665</v>
      </c>
    </row>
    <row r="9948" spans="1:20" x14ac:dyDescent="0.25">
      <c r="A9948">
        <v>29985519</v>
      </c>
      <c r="B9948" t="s">
        <v>1087</v>
      </c>
      <c r="C9948" t="s">
        <v>1112</v>
      </c>
      <c r="D9948" t="s">
        <v>10</v>
      </c>
      <c r="E9948" s="3">
        <v>45088.720138888886</v>
      </c>
      <c r="F9948">
        <v>15700</v>
      </c>
      <c r="H9948">
        <v>0</v>
      </c>
      <c r="J9948" t="s">
        <v>13</v>
      </c>
      <c r="K9948">
        <v>19</v>
      </c>
      <c r="L9948">
        <f t="shared" si="931"/>
        <v>17</v>
      </c>
      <c r="M9948" t="b">
        <f t="shared" si="932"/>
        <v>0</v>
      </c>
      <c r="P9948" s="2">
        <v>2.1309840834547775</v>
      </c>
      <c r="Q9948">
        <f t="shared" si="933"/>
        <v>24</v>
      </c>
      <c r="R9948" t="str">
        <f t="shared" si="930"/>
        <v>TVP</v>
      </c>
      <c r="S9948" t="str">
        <f t="shared" si="934"/>
        <v>Off</v>
      </c>
      <c r="T9948">
        <f t="shared" si="935"/>
        <v>5233.333333333333</v>
      </c>
    </row>
    <row r="9949" spans="1:20" x14ac:dyDescent="0.25">
      <c r="A9949">
        <v>29985518</v>
      </c>
      <c r="B9949" t="s">
        <v>1087</v>
      </c>
      <c r="C9949" t="s">
        <v>10</v>
      </c>
      <c r="D9949" t="s">
        <v>1112</v>
      </c>
      <c r="E9949" s="3">
        <v>45088.725694444445</v>
      </c>
      <c r="F9949">
        <v>11400</v>
      </c>
      <c r="H9949">
        <v>0</v>
      </c>
      <c r="J9949" t="s">
        <v>12</v>
      </c>
      <c r="K9949">
        <v>16</v>
      </c>
      <c r="L9949">
        <f t="shared" si="931"/>
        <v>17</v>
      </c>
      <c r="M9949" t="b">
        <f t="shared" si="932"/>
        <v>0</v>
      </c>
      <c r="P9949" s="2">
        <v>1.8714134617447888</v>
      </c>
      <c r="Q9949">
        <f t="shared" si="933"/>
        <v>24</v>
      </c>
      <c r="R9949" t="str">
        <f t="shared" si="930"/>
        <v>TVP</v>
      </c>
      <c r="S9949" t="str">
        <f t="shared" si="934"/>
        <v>Off</v>
      </c>
      <c r="T9949">
        <f t="shared" si="935"/>
        <v>3800</v>
      </c>
    </row>
    <row r="9950" spans="1:20" x14ac:dyDescent="0.25">
      <c r="A9950">
        <v>29985523</v>
      </c>
      <c r="B9950" t="s">
        <v>1087</v>
      </c>
      <c r="C9950" t="s">
        <v>1273</v>
      </c>
      <c r="D9950" t="s">
        <v>10</v>
      </c>
      <c r="E9950" s="3">
        <v>45088.731944444444</v>
      </c>
      <c r="F9950">
        <v>6400</v>
      </c>
      <c r="H9950">
        <v>0</v>
      </c>
      <c r="J9950" t="s">
        <v>51</v>
      </c>
      <c r="K9950">
        <v>8</v>
      </c>
      <c r="L9950">
        <f t="shared" si="931"/>
        <v>17</v>
      </c>
      <c r="M9950" t="b">
        <f t="shared" si="932"/>
        <v>0</v>
      </c>
      <c r="P9950" s="2">
        <v>1.1719803001339637</v>
      </c>
      <c r="Q9950">
        <f t="shared" si="933"/>
        <v>24</v>
      </c>
      <c r="R9950" t="str">
        <f t="shared" si="930"/>
        <v>TVP</v>
      </c>
      <c r="S9950" t="str">
        <f t="shared" si="934"/>
        <v>Off</v>
      </c>
      <c r="T9950">
        <f t="shared" si="935"/>
        <v>2133.3333333333335</v>
      </c>
    </row>
    <row r="9951" spans="1:20" x14ac:dyDescent="0.25">
      <c r="A9951">
        <v>29985522</v>
      </c>
      <c r="B9951" t="s">
        <v>1087</v>
      </c>
      <c r="C9951" t="s">
        <v>10</v>
      </c>
      <c r="D9951" t="s">
        <v>1273</v>
      </c>
      <c r="E9951" s="3">
        <v>45088.767361111109</v>
      </c>
      <c r="F9951">
        <v>14300</v>
      </c>
      <c r="H9951">
        <v>0</v>
      </c>
      <c r="J9951" t="s">
        <v>51</v>
      </c>
      <c r="K9951">
        <v>7</v>
      </c>
      <c r="L9951">
        <f t="shared" si="931"/>
        <v>18</v>
      </c>
      <c r="M9951" t="b">
        <f t="shared" si="932"/>
        <v>1</v>
      </c>
      <c r="P9951" s="2">
        <v>1.476915888245754</v>
      </c>
      <c r="Q9951">
        <f t="shared" si="933"/>
        <v>24</v>
      </c>
      <c r="R9951" t="str">
        <f t="shared" si="930"/>
        <v>TVP</v>
      </c>
      <c r="S9951" t="str">
        <f t="shared" si="934"/>
        <v>Peak</v>
      </c>
      <c r="T9951">
        <f t="shared" si="935"/>
        <v>4766.666666666667</v>
      </c>
    </row>
    <row r="9952" spans="1:20" x14ac:dyDescent="0.25">
      <c r="A9952">
        <v>29985527</v>
      </c>
      <c r="B9952" t="s">
        <v>1087</v>
      </c>
      <c r="C9952" t="s">
        <v>1233</v>
      </c>
      <c r="D9952" t="s">
        <v>10</v>
      </c>
      <c r="E9952" s="3">
        <v>45088.775000000001</v>
      </c>
      <c r="F9952">
        <v>19600</v>
      </c>
      <c r="H9952">
        <v>0</v>
      </c>
      <c r="J9952" t="s">
        <v>39</v>
      </c>
      <c r="K9952">
        <v>5</v>
      </c>
      <c r="L9952">
        <f t="shared" si="931"/>
        <v>18</v>
      </c>
      <c r="M9952" t="b">
        <f t="shared" si="932"/>
        <v>1</v>
      </c>
      <c r="P9952" s="2">
        <v>1.7746286643585472</v>
      </c>
      <c r="Q9952">
        <f t="shared" si="933"/>
        <v>24</v>
      </c>
      <c r="R9952" t="str">
        <f t="shared" si="930"/>
        <v>TVP</v>
      </c>
      <c r="S9952" t="str">
        <f t="shared" si="934"/>
        <v>Peak</v>
      </c>
      <c r="T9952">
        <f t="shared" si="935"/>
        <v>6533.333333333333</v>
      </c>
    </row>
    <row r="9953" spans="1:20" x14ac:dyDescent="0.25">
      <c r="A9953">
        <v>29985529</v>
      </c>
      <c r="B9953" t="s">
        <v>1087</v>
      </c>
      <c r="C9953" t="s">
        <v>1117</v>
      </c>
      <c r="D9953" t="s">
        <v>10</v>
      </c>
      <c r="E9953" s="3">
        <v>45088.811111111114</v>
      </c>
      <c r="F9953">
        <v>38600</v>
      </c>
      <c r="H9953">
        <v>0</v>
      </c>
      <c r="J9953" t="s">
        <v>12</v>
      </c>
      <c r="K9953">
        <v>6</v>
      </c>
      <c r="L9953">
        <f t="shared" si="931"/>
        <v>19</v>
      </c>
      <c r="M9953" t="b">
        <f t="shared" si="932"/>
        <v>1</v>
      </c>
      <c r="P9953" s="2">
        <v>3.7905890020481445</v>
      </c>
      <c r="Q9953">
        <f t="shared" si="933"/>
        <v>24</v>
      </c>
      <c r="R9953" t="str">
        <f t="shared" si="930"/>
        <v>TVP</v>
      </c>
      <c r="S9953" t="str">
        <f t="shared" si="934"/>
        <v>Peak</v>
      </c>
      <c r="T9953">
        <f t="shared" si="935"/>
        <v>12866.666666666666</v>
      </c>
    </row>
    <row r="9954" spans="1:20" x14ac:dyDescent="0.25">
      <c r="A9954">
        <v>30025502</v>
      </c>
      <c r="B9954" t="s">
        <v>1087</v>
      </c>
      <c r="C9954" t="s">
        <v>10</v>
      </c>
      <c r="D9954" t="s">
        <v>1117</v>
      </c>
      <c r="E9954" s="3">
        <v>45088.833333333336</v>
      </c>
      <c r="F9954">
        <v>61500</v>
      </c>
      <c r="H9954">
        <v>0</v>
      </c>
      <c r="J9954" t="s">
        <v>12</v>
      </c>
      <c r="K9954">
        <v>6</v>
      </c>
      <c r="L9954">
        <f t="shared" si="931"/>
        <v>20</v>
      </c>
      <c r="M9954" t="b">
        <f t="shared" si="932"/>
        <v>1</v>
      </c>
      <c r="P9954" s="2">
        <v>5.8140982804653074</v>
      </c>
      <c r="Q9954">
        <f t="shared" si="933"/>
        <v>24</v>
      </c>
      <c r="R9954" t="str">
        <f t="shared" si="930"/>
        <v>TVP</v>
      </c>
      <c r="S9954" t="str">
        <f t="shared" si="934"/>
        <v>Peak</v>
      </c>
      <c r="T9954">
        <f t="shared" si="935"/>
        <v>20500</v>
      </c>
    </row>
    <row r="9955" spans="1:20" x14ac:dyDescent="0.25">
      <c r="A9955">
        <v>29985533</v>
      </c>
      <c r="B9955" t="s">
        <v>1087</v>
      </c>
      <c r="C9955" t="s">
        <v>25</v>
      </c>
      <c r="D9955" t="s">
        <v>10</v>
      </c>
      <c r="E9955" s="3">
        <v>45088.835416666669</v>
      </c>
      <c r="F9955">
        <v>60600</v>
      </c>
      <c r="H9955">
        <v>0</v>
      </c>
      <c r="J9955" t="s">
        <v>12</v>
      </c>
      <c r="K9955">
        <v>12</v>
      </c>
      <c r="L9955">
        <f t="shared" si="931"/>
        <v>20</v>
      </c>
      <c r="M9955" t="b">
        <f t="shared" si="932"/>
        <v>1</v>
      </c>
      <c r="P9955" s="2">
        <v>5.5952570861170345</v>
      </c>
      <c r="Q9955">
        <f t="shared" si="933"/>
        <v>24</v>
      </c>
      <c r="R9955" t="str">
        <f t="shared" si="930"/>
        <v>TVP</v>
      </c>
      <c r="S9955" t="str">
        <f t="shared" si="934"/>
        <v>Peak</v>
      </c>
      <c r="T9955">
        <f t="shared" si="935"/>
        <v>20200</v>
      </c>
    </row>
    <row r="9956" spans="1:20" x14ac:dyDescent="0.25">
      <c r="A9956">
        <v>29985535</v>
      </c>
      <c r="B9956" t="s">
        <v>1087</v>
      </c>
      <c r="C9956" t="s">
        <v>28</v>
      </c>
      <c r="D9956" t="s">
        <v>10</v>
      </c>
      <c r="E9956" s="3">
        <v>45088.838194444441</v>
      </c>
      <c r="F9956">
        <v>57600</v>
      </c>
      <c r="H9956">
        <v>0</v>
      </c>
      <c r="J9956" t="s">
        <v>15</v>
      </c>
      <c r="K9956">
        <v>6</v>
      </c>
      <c r="L9956">
        <f t="shared" si="931"/>
        <v>20</v>
      </c>
      <c r="M9956" t="b">
        <f t="shared" si="932"/>
        <v>1</v>
      </c>
      <c r="P9956" s="2">
        <v>4.9145540619978378</v>
      </c>
      <c r="Q9956">
        <f t="shared" si="933"/>
        <v>24</v>
      </c>
      <c r="R9956" t="str">
        <f t="shared" si="930"/>
        <v>TVP</v>
      </c>
      <c r="S9956" t="str">
        <f t="shared" si="934"/>
        <v>Peak</v>
      </c>
      <c r="T9956">
        <f t="shared" si="935"/>
        <v>19200</v>
      </c>
    </row>
    <row r="9957" spans="1:20" x14ac:dyDescent="0.25">
      <c r="A9957">
        <v>30025501</v>
      </c>
      <c r="B9957" t="s">
        <v>1087</v>
      </c>
      <c r="C9957" t="s">
        <v>1274</v>
      </c>
      <c r="D9957" t="s">
        <v>10</v>
      </c>
      <c r="E9957" s="3">
        <v>45088.84097222222</v>
      </c>
      <c r="F9957">
        <v>55000</v>
      </c>
      <c r="H9957">
        <v>0</v>
      </c>
      <c r="J9957" t="s">
        <v>12</v>
      </c>
      <c r="K9957">
        <v>10</v>
      </c>
      <c r="L9957">
        <f t="shared" si="931"/>
        <v>20</v>
      </c>
      <c r="M9957" t="b">
        <f t="shared" si="932"/>
        <v>1</v>
      </c>
      <c r="P9957" s="2">
        <v>5.1431352101722263</v>
      </c>
      <c r="Q9957">
        <f t="shared" si="933"/>
        <v>24</v>
      </c>
      <c r="R9957" t="str">
        <f t="shared" si="930"/>
        <v>TVP</v>
      </c>
      <c r="S9957" t="str">
        <f t="shared" si="934"/>
        <v>Peak</v>
      </c>
      <c r="T9957">
        <f t="shared" si="935"/>
        <v>18333.333333333332</v>
      </c>
    </row>
    <row r="9958" spans="1:20" x14ac:dyDescent="0.25">
      <c r="A9958">
        <v>30024580</v>
      </c>
      <c r="B9958" t="s">
        <v>1087</v>
      </c>
      <c r="C9958" t="s">
        <v>10</v>
      </c>
      <c r="D9958" t="s">
        <v>1274</v>
      </c>
      <c r="E9958" s="3">
        <v>45088.894444444442</v>
      </c>
      <c r="F9958">
        <v>73400</v>
      </c>
      <c r="H9958">
        <v>0</v>
      </c>
      <c r="J9958" t="s">
        <v>46</v>
      </c>
      <c r="K9958">
        <v>1</v>
      </c>
      <c r="L9958">
        <f t="shared" si="931"/>
        <v>21</v>
      </c>
      <c r="M9958" t="b">
        <f t="shared" si="932"/>
        <v>1</v>
      </c>
      <c r="P9958" s="2">
        <v>7.9876500343837264</v>
      </c>
      <c r="Q9958">
        <f t="shared" si="933"/>
        <v>24</v>
      </c>
      <c r="R9958" t="str">
        <f t="shared" si="930"/>
        <v>TVP</v>
      </c>
      <c r="S9958" t="str">
        <f t="shared" si="934"/>
        <v>Peak</v>
      </c>
      <c r="T9958">
        <f t="shared" si="935"/>
        <v>24466.666666666668</v>
      </c>
    </row>
    <row r="9959" spans="1:20" x14ac:dyDescent="0.25">
      <c r="A9959">
        <v>30024581</v>
      </c>
      <c r="B9959" t="s">
        <v>1087</v>
      </c>
      <c r="C9959" t="s">
        <v>1262</v>
      </c>
      <c r="D9959" t="s">
        <v>10</v>
      </c>
      <c r="E9959" s="3">
        <v>45088.897222222222</v>
      </c>
      <c r="F9959">
        <v>72300</v>
      </c>
      <c r="H9959">
        <v>0</v>
      </c>
      <c r="J9959" t="s">
        <v>46</v>
      </c>
      <c r="K9959">
        <v>1</v>
      </c>
      <c r="L9959">
        <f t="shared" si="931"/>
        <v>21</v>
      </c>
      <c r="M9959" t="b">
        <f t="shared" si="932"/>
        <v>1</v>
      </c>
      <c r="P9959" s="2">
        <v>7.8679441074379204</v>
      </c>
      <c r="Q9959">
        <f t="shared" si="933"/>
        <v>24</v>
      </c>
      <c r="R9959" t="str">
        <f t="shared" si="930"/>
        <v>TVP</v>
      </c>
      <c r="S9959" t="str">
        <f t="shared" si="934"/>
        <v>Peak</v>
      </c>
      <c r="T9959">
        <f t="shared" si="935"/>
        <v>24100</v>
      </c>
    </row>
    <row r="9960" spans="1:20" x14ac:dyDescent="0.25">
      <c r="A9960">
        <v>29985672</v>
      </c>
      <c r="B9960" t="s">
        <v>1087</v>
      </c>
      <c r="C9960" t="s">
        <v>1275</v>
      </c>
      <c r="D9960" t="s">
        <v>10</v>
      </c>
      <c r="E9960" s="3">
        <v>45089.004166666666</v>
      </c>
      <c r="F9960">
        <v>2000</v>
      </c>
      <c r="H9960">
        <v>0</v>
      </c>
      <c r="J9960" t="s">
        <v>13</v>
      </c>
      <c r="K9960">
        <v>6</v>
      </c>
      <c r="L9960">
        <f t="shared" si="931"/>
        <v>0</v>
      </c>
      <c r="M9960" t="b">
        <f t="shared" si="932"/>
        <v>0</v>
      </c>
      <c r="P9960" s="2">
        <v>0.31666965081444259</v>
      </c>
      <c r="Q9960">
        <f t="shared" si="933"/>
        <v>25</v>
      </c>
      <c r="R9960" t="str">
        <f t="shared" si="930"/>
        <v>TVP</v>
      </c>
      <c r="S9960" t="str">
        <f t="shared" si="934"/>
        <v>Off</v>
      </c>
      <c r="T9960">
        <f t="shared" si="935"/>
        <v>666.66666666666663</v>
      </c>
    </row>
    <row r="9961" spans="1:20" x14ac:dyDescent="0.25">
      <c r="A9961">
        <v>29985671</v>
      </c>
      <c r="B9961" t="s">
        <v>1087</v>
      </c>
      <c r="C9961" t="s">
        <v>10</v>
      </c>
      <c r="D9961" t="s">
        <v>1275</v>
      </c>
      <c r="E9961" s="3">
        <v>45089.112500000003</v>
      </c>
      <c r="F9961">
        <v>900</v>
      </c>
      <c r="H9961">
        <v>0</v>
      </c>
      <c r="J9961" t="s">
        <v>41</v>
      </c>
      <c r="K9961">
        <v>6</v>
      </c>
      <c r="L9961">
        <f t="shared" si="931"/>
        <v>2</v>
      </c>
      <c r="M9961" t="b">
        <f t="shared" si="932"/>
        <v>0</v>
      </c>
      <c r="P9961" s="2">
        <v>0.10527649138472549</v>
      </c>
      <c r="Q9961">
        <f t="shared" si="933"/>
        <v>25</v>
      </c>
      <c r="R9961" t="str">
        <f t="shared" si="930"/>
        <v>TVP</v>
      </c>
      <c r="S9961" t="str">
        <f t="shared" si="934"/>
        <v>Off</v>
      </c>
      <c r="T9961">
        <f t="shared" si="935"/>
        <v>300</v>
      </c>
    </row>
    <row r="9962" spans="1:20" x14ac:dyDescent="0.25">
      <c r="A9962">
        <v>29985676</v>
      </c>
      <c r="B9962" t="s">
        <v>1087</v>
      </c>
      <c r="C9962" t="s">
        <v>1158</v>
      </c>
      <c r="D9962" t="s">
        <v>10</v>
      </c>
      <c r="E9962" s="3">
        <v>45089.117361111108</v>
      </c>
      <c r="F9962">
        <v>900</v>
      </c>
      <c r="H9962">
        <v>0</v>
      </c>
      <c r="J9962" t="s">
        <v>34</v>
      </c>
      <c r="K9962">
        <v>7</v>
      </c>
      <c r="L9962">
        <f t="shared" si="931"/>
        <v>2</v>
      </c>
      <c r="M9962" t="b">
        <f t="shared" si="932"/>
        <v>0</v>
      </c>
      <c r="P9962" s="2">
        <v>9.9115580879304402E-2</v>
      </c>
      <c r="Q9962">
        <f t="shared" si="933"/>
        <v>25</v>
      </c>
      <c r="R9962" t="str">
        <f t="shared" si="930"/>
        <v>TVP</v>
      </c>
      <c r="S9962" t="str">
        <f t="shared" si="934"/>
        <v>Off</v>
      </c>
      <c r="T9962">
        <f t="shared" si="935"/>
        <v>300</v>
      </c>
    </row>
    <row r="9963" spans="1:20" x14ac:dyDescent="0.25">
      <c r="A9963">
        <v>29985675</v>
      </c>
      <c r="B9963" t="s">
        <v>1087</v>
      </c>
      <c r="C9963" t="s">
        <v>10</v>
      </c>
      <c r="D9963" t="s">
        <v>1158</v>
      </c>
      <c r="E9963" s="3">
        <v>45089.190972222219</v>
      </c>
      <c r="F9963">
        <v>400</v>
      </c>
      <c r="H9963">
        <v>0</v>
      </c>
      <c r="J9963" t="s">
        <v>30</v>
      </c>
      <c r="K9963">
        <v>7</v>
      </c>
      <c r="L9963">
        <f t="shared" si="931"/>
        <v>4</v>
      </c>
      <c r="M9963" t="b">
        <f t="shared" si="932"/>
        <v>0</v>
      </c>
      <c r="P9963" s="2">
        <v>3.8326059663052602E-2</v>
      </c>
      <c r="Q9963">
        <f t="shared" si="933"/>
        <v>25</v>
      </c>
      <c r="R9963" t="str">
        <f t="shared" si="930"/>
        <v>TVP</v>
      </c>
      <c r="S9963" t="str">
        <f t="shared" si="934"/>
        <v>Off</v>
      </c>
      <c r="T9963">
        <f t="shared" si="935"/>
        <v>133.33333333333334</v>
      </c>
    </row>
    <row r="9964" spans="1:20" x14ac:dyDescent="0.25">
      <c r="A9964">
        <v>29985680</v>
      </c>
      <c r="B9964" t="s">
        <v>1087</v>
      </c>
      <c r="C9964" t="s">
        <v>1276</v>
      </c>
      <c r="D9964" t="s">
        <v>10</v>
      </c>
      <c r="E9964" s="3">
        <v>45089.194444444445</v>
      </c>
      <c r="F9964">
        <v>300</v>
      </c>
      <c r="H9964">
        <v>0</v>
      </c>
      <c r="J9964" t="s">
        <v>30</v>
      </c>
      <c r="K9964">
        <v>8</v>
      </c>
      <c r="L9964">
        <f t="shared" si="931"/>
        <v>4</v>
      </c>
      <c r="M9964" t="b">
        <f t="shared" si="932"/>
        <v>0</v>
      </c>
      <c r="P9964" s="2">
        <v>4.0108830461575165E-2</v>
      </c>
      <c r="Q9964">
        <f t="shared" si="933"/>
        <v>25</v>
      </c>
      <c r="R9964" t="str">
        <f t="shared" si="930"/>
        <v>TVP</v>
      </c>
      <c r="S9964" t="str">
        <f t="shared" si="934"/>
        <v>Off</v>
      </c>
      <c r="T9964">
        <f t="shared" si="935"/>
        <v>100</v>
      </c>
    </row>
    <row r="9965" spans="1:20" x14ac:dyDescent="0.25">
      <c r="A9965">
        <v>29985679</v>
      </c>
      <c r="B9965" t="s">
        <v>1087</v>
      </c>
      <c r="C9965" t="s">
        <v>10</v>
      </c>
      <c r="D9965" t="s">
        <v>1276</v>
      </c>
      <c r="E9965" s="3">
        <v>45089.205555555556</v>
      </c>
      <c r="F9965">
        <v>300</v>
      </c>
      <c r="H9965">
        <v>0</v>
      </c>
      <c r="J9965" t="s">
        <v>91</v>
      </c>
      <c r="K9965">
        <v>5</v>
      </c>
      <c r="L9965">
        <f t="shared" si="931"/>
        <v>4</v>
      </c>
      <c r="M9965" t="b">
        <f t="shared" si="932"/>
        <v>0</v>
      </c>
      <c r="P9965" s="2">
        <v>4.9568830461575161E-2</v>
      </c>
      <c r="Q9965">
        <f t="shared" si="933"/>
        <v>25</v>
      </c>
      <c r="R9965" t="str">
        <f t="shared" si="930"/>
        <v>TVP</v>
      </c>
      <c r="S9965" t="str">
        <f t="shared" si="934"/>
        <v>Off</v>
      </c>
      <c r="T9965">
        <f t="shared" si="935"/>
        <v>100</v>
      </c>
    </row>
    <row r="9966" spans="1:20" x14ac:dyDescent="0.25">
      <c r="A9966">
        <v>29985561</v>
      </c>
      <c r="B9966" t="s">
        <v>1087</v>
      </c>
      <c r="C9966" t="s">
        <v>1246</v>
      </c>
      <c r="D9966" t="s">
        <v>10</v>
      </c>
      <c r="E9966" s="3">
        <v>45089.21597222222</v>
      </c>
      <c r="F9966">
        <v>400</v>
      </c>
      <c r="H9966">
        <v>0</v>
      </c>
      <c r="J9966" t="s">
        <v>12</v>
      </c>
      <c r="K9966">
        <v>5</v>
      </c>
      <c r="L9966">
        <f t="shared" si="931"/>
        <v>5</v>
      </c>
      <c r="M9966" t="b">
        <f t="shared" si="932"/>
        <v>0</v>
      </c>
      <c r="P9966" s="2">
        <v>4.4789419710343462E-2</v>
      </c>
      <c r="Q9966">
        <f t="shared" si="933"/>
        <v>25</v>
      </c>
      <c r="R9966" t="str">
        <f t="shared" si="930"/>
        <v>TVP</v>
      </c>
      <c r="S9966" t="str">
        <f t="shared" si="934"/>
        <v>Off</v>
      </c>
      <c r="T9966">
        <f t="shared" si="935"/>
        <v>133.33333333333334</v>
      </c>
    </row>
    <row r="9967" spans="1:20" x14ac:dyDescent="0.25">
      <c r="A9967">
        <v>29985563</v>
      </c>
      <c r="B9967" t="s">
        <v>1087</v>
      </c>
      <c r="C9967" t="s">
        <v>1277</v>
      </c>
      <c r="D9967" t="s">
        <v>10</v>
      </c>
      <c r="E9967" s="3">
        <v>45089.250694444447</v>
      </c>
      <c r="F9967">
        <v>1300</v>
      </c>
      <c r="H9967">
        <v>0</v>
      </c>
      <c r="J9967" t="s">
        <v>92</v>
      </c>
      <c r="K9967">
        <v>19</v>
      </c>
      <c r="L9967">
        <f t="shared" si="931"/>
        <v>6</v>
      </c>
      <c r="M9967" t="b">
        <f t="shared" si="932"/>
        <v>0</v>
      </c>
      <c r="P9967" s="2">
        <v>0.14771179738028997</v>
      </c>
      <c r="Q9967">
        <f t="shared" si="933"/>
        <v>25</v>
      </c>
      <c r="R9967" t="str">
        <f t="shared" si="930"/>
        <v>TVP</v>
      </c>
      <c r="S9967" t="str">
        <f t="shared" si="934"/>
        <v>Off</v>
      </c>
      <c r="T9967">
        <f t="shared" si="935"/>
        <v>433.33333333333331</v>
      </c>
    </row>
    <row r="9968" spans="1:20" x14ac:dyDescent="0.25">
      <c r="A9968">
        <v>29985566</v>
      </c>
      <c r="B9968" t="s">
        <v>1087</v>
      </c>
      <c r="C9968" t="s">
        <v>10</v>
      </c>
      <c r="D9968" t="s">
        <v>1278</v>
      </c>
      <c r="E9968" s="3">
        <v>45089.286111111112</v>
      </c>
      <c r="F9968">
        <v>1800</v>
      </c>
      <c r="H9968">
        <v>0</v>
      </c>
      <c r="J9968" t="s">
        <v>12</v>
      </c>
      <c r="K9968">
        <v>5</v>
      </c>
      <c r="L9968">
        <f t="shared" si="931"/>
        <v>6</v>
      </c>
      <c r="M9968" t="b">
        <f t="shared" si="932"/>
        <v>0</v>
      </c>
      <c r="P9968" s="2">
        <v>0.3275223886965456</v>
      </c>
      <c r="Q9968">
        <f t="shared" si="933"/>
        <v>25</v>
      </c>
      <c r="R9968" t="str">
        <f t="shared" si="930"/>
        <v>TVP</v>
      </c>
      <c r="S9968" t="str">
        <f t="shared" si="934"/>
        <v>Off</v>
      </c>
      <c r="T9968">
        <f t="shared" si="935"/>
        <v>600</v>
      </c>
    </row>
    <row r="9969" spans="1:20" x14ac:dyDescent="0.25">
      <c r="A9969">
        <v>29985575</v>
      </c>
      <c r="B9969" t="s">
        <v>1087</v>
      </c>
      <c r="C9969" t="s">
        <v>1096</v>
      </c>
      <c r="D9969" t="s">
        <v>10</v>
      </c>
      <c r="E9969" s="3">
        <v>45089.331250000003</v>
      </c>
      <c r="F9969">
        <v>2000</v>
      </c>
      <c r="H9969">
        <v>0</v>
      </c>
      <c r="J9969" t="s">
        <v>30</v>
      </c>
      <c r="K9969">
        <v>28</v>
      </c>
      <c r="L9969">
        <f t="shared" si="931"/>
        <v>7</v>
      </c>
      <c r="M9969" t="b">
        <f t="shared" si="932"/>
        <v>0</v>
      </c>
      <c r="P9969" s="2">
        <v>0.32953744117240585</v>
      </c>
      <c r="Q9969">
        <f t="shared" si="933"/>
        <v>25</v>
      </c>
      <c r="R9969" t="str">
        <f t="shared" si="930"/>
        <v>TVP</v>
      </c>
      <c r="S9969" t="str">
        <f t="shared" si="934"/>
        <v>Off</v>
      </c>
      <c r="T9969">
        <f t="shared" si="935"/>
        <v>666.66666666666663</v>
      </c>
    </row>
    <row r="9970" spans="1:20" x14ac:dyDescent="0.25">
      <c r="A9970">
        <v>29985579</v>
      </c>
      <c r="B9970" t="s">
        <v>1087</v>
      </c>
      <c r="C9970" t="s">
        <v>1097</v>
      </c>
      <c r="D9970" t="s">
        <v>10</v>
      </c>
      <c r="E9970" s="3">
        <v>45089.354166666664</v>
      </c>
      <c r="F9970">
        <v>2600</v>
      </c>
      <c r="H9970">
        <v>0</v>
      </c>
      <c r="J9970" t="s">
        <v>13</v>
      </c>
      <c r="K9970">
        <v>8</v>
      </c>
      <c r="L9970">
        <f t="shared" si="931"/>
        <v>8</v>
      </c>
      <c r="M9970" t="b">
        <f t="shared" si="932"/>
        <v>0</v>
      </c>
      <c r="P9970" s="2">
        <v>0.39318387939210869</v>
      </c>
      <c r="Q9970">
        <f t="shared" si="933"/>
        <v>25</v>
      </c>
      <c r="R9970" t="str">
        <f t="shared" si="930"/>
        <v>TVP</v>
      </c>
      <c r="S9970" t="str">
        <f t="shared" si="934"/>
        <v>Off</v>
      </c>
      <c r="T9970">
        <f t="shared" si="935"/>
        <v>866.66666666666663</v>
      </c>
    </row>
    <row r="9971" spans="1:20" x14ac:dyDescent="0.25">
      <c r="A9971">
        <v>29985583</v>
      </c>
      <c r="B9971" t="s">
        <v>1087</v>
      </c>
      <c r="C9971" t="s">
        <v>1279</v>
      </c>
      <c r="D9971" t="s">
        <v>10</v>
      </c>
      <c r="E9971" s="3">
        <v>45089.359722222223</v>
      </c>
      <c r="F9971">
        <v>2200</v>
      </c>
      <c r="H9971">
        <v>0</v>
      </c>
      <c r="J9971" t="s">
        <v>30</v>
      </c>
      <c r="K9971">
        <v>27</v>
      </c>
      <c r="L9971">
        <f t="shared" si="931"/>
        <v>8</v>
      </c>
      <c r="M9971" t="b">
        <f t="shared" si="932"/>
        <v>0</v>
      </c>
      <c r="P9971" s="2">
        <v>0.37264623819969933</v>
      </c>
      <c r="Q9971">
        <f t="shared" si="933"/>
        <v>25</v>
      </c>
      <c r="R9971" t="str">
        <f t="shared" si="930"/>
        <v>TVP</v>
      </c>
      <c r="S9971" t="str">
        <f t="shared" si="934"/>
        <v>Off</v>
      </c>
      <c r="T9971">
        <f t="shared" si="935"/>
        <v>733.33333333333337</v>
      </c>
    </row>
    <row r="9972" spans="1:20" x14ac:dyDescent="0.25">
      <c r="A9972">
        <v>29985582</v>
      </c>
      <c r="B9972" t="s">
        <v>1087</v>
      </c>
      <c r="C9972" t="s">
        <v>10</v>
      </c>
      <c r="D9972" t="s">
        <v>1279</v>
      </c>
      <c r="E9972" s="3">
        <v>45089.392361111109</v>
      </c>
      <c r="F9972">
        <v>4600</v>
      </c>
      <c r="H9972">
        <v>0</v>
      </c>
      <c r="J9972" t="s">
        <v>30</v>
      </c>
      <c r="K9972">
        <v>21</v>
      </c>
      <c r="L9972">
        <f t="shared" si="931"/>
        <v>9</v>
      </c>
      <c r="M9972" t="b">
        <f t="shared" si="932"/>
        <v>0</v>
      </c>
      <c r="P9972" s="2">
        <v>0.60435444802986671</v>
      </c>
      <c r="Q9972">
        <f t="shared" si="933"/>
        <v>25</v>
      </c>
      <c r="R9972" t="str">
        <f t="shared" si="930"/>
        <v>TVP</v>
      </c>
      <c r="S9972" t="str">
        <f t="shared" si="934"/>
        <v>Off</v>
      </c>
      <c r="T9972">
        <f t="shared" si="935"/>
        <v>1533.3333333333333</v>
      </c>
    </row>
    <row r="9973" spans="1:20" x14ac:dyDescent="0.25">
      <c r="A9973">
        <v>29985587</v>
      </c>
      <c r="B9973" t="s">
        <v>1087</v>
      </c>
      <c r="C9973" t="s">
        <v>1280</v>
      </c>
      <c r="D9973" t="s">
        <v>10</v>
      </c>
      <c r="E9973" s="3">
        <v>45089.398611111108</v>
      </c>
      <c r="F9973">
        <v>5200</v>
      </c>
      <c r="H9973">
        <v>0</v>
      </c>
      <c r="J9973" t="s">
        <v>12</v>
      </c>
      <c r="K9973">
        <v>8</v>
      </c>
      <c r="L9973">
        <f t="shared" si="931"/>
        <v>9</v>
      </c>
      <c r="M9973" t="b">
        <f t="shared" si="932"/>
        <v>0</v>
      </c>
      <c r="P9973" s="2">
        <v>0.73181995623446505</v>
      </c>
      <c r="Q9973">
        <f t="shared" si="933"/>
        <v>25</v>
      </c>
      <c r="R9973" t="str">
        <f t="shared" si="930"/>
        <v>TVP</v>
      </c>
      <c r="S9973" t="str">
        <f t="shared" si="934"/>
        <v>Off</v>
      </c>
      <c r="T9973">
        <f t="shared" si="935"/>
        <v>1733.3333333333333</v>
      </c>
    </row>
    <row r="9974" spans="1:20" x14ac:dyDescent="0.25">
      <c r="A9974">
        <v>29985586</v>
      </c>
      <c r="B9974" t="s">
        <v>1087</v>
      </c>
      <c r="C9974" t="s">
        <v>10</v>
      </c>
      <c r="D9974" t="s">
        <v>1280</v>
      </c>
      <c r="E9974" s="3">
        <v>45089.433333333334</v>
      </c>
      <c r="F9974">
        <v>6200</v>
      </c>
      <c r="H9974">
        <v>0</v>
      </c>
      <c r="J9974" t="s">
        <v>30</v>
      </c>
      <c r="K9974">
        <v>27</v>
      </c>
      <c r="L9974">
        <f t="shared" si="931"/>
        <v>10</v>
      </c>
      <c r="M9974" t="b">
        <f t="shared" si="932"/>
        <v>0</v>
      </c>
      <c r="P9974" s="2">
        <v>0.8230232369466276</v>
      </c>
      <c r="Q9974">
        <f t="shared" si="933"/>
        <v>25</v>
      </c>
      <c r="R9974" t="str">
        <f t="shared" si="930"/>
        <v>TVP</v>
      </c>
      <c r="S9974" t="str">
        <f t="shared" si="934"/>
        <v>Off</v>
      </c>
      <c r="T9974">
        <f t="shared" si="935"/>
        <v>2066.6666666666665</v>
      </c>
    </row>
    <row r="9975" spans="1:20" x14ac:dyDescent="0.25">
      <c r="A9975">
        <v>29985590</v>
      </c>
      <c r="B9975" t="s">
        <v>1087</v>
      </c>
      <c r="C9975" t="s">
        <v>1281</v>
      </c>
      <c r="D9975" t="s">
        <v>10</v>
      </c>
      <c r="E9975" s="3">
        <v>45089.438888888886</v>
      </c>
      <c r="F9975">
        <v>5900</v>
      </c>
      <c r="H9975">
        <v>0</v>
      </c>
      <c r="J9975" t="s">
        <v>12</v>
      </c>
      <c r="K9975">
        <v>7</v>
      </c>
      <c r="L9975">
        <f t="shared" si="931"/>
        <v>10</v>
      </c>
      <c r="M9975" t="b">
        <f t="shared" si="932"/>
        <v>0</v>
      </c>
      <c r="P9975" s="2">
        <v>0.91058036929899466</v>
      </c>
      <c r="Q9975">
        <f t="shared" si="933"/>
        <v>25</v>
      </c>
      <c r="R9975" t="str">
        <f t="shared" si="930"/>
        <v>TVP</v>
      </c>
      <c r="S9975" t="str">
        <f t="shared" si="934"/>
        <v>Off</v>
      </c>
      <c r="T9975">
        <f t="shared" si="935"/>
        <v>1966.6666666666667</v>
      </c>
    </row>
    <row r="9976" spans="1:20" x14ac:dyDescent="0.25">
      <c r="A9976">
        <v>29985592</v>
      </c>
      <c r="B9976" t="s">
        <v>1087</v>
      </c>
      <c r="C9976" t="s">
        <v>1282</v>
      </c>
      <c r="D9976" t="s">
        <v>10</v>
      </c>
      <c r="E9976" s="3">
        <v>45089.472916666666</v>
      </c>
      <c r="F9976">
        <v>5700</v>
      </c>
      <c r="H9976">
        <v>0</v>
      </c>
      <c r="J9976" t="s">
        <v>13</v>
      </c>
      <c r="K9976">
        <v>5</v>
      </c>
      <c r="L9976">
        <f t="shared" si="931"/>
        <v>11</v>
      </c>
      <c r="M9976" t="b">
        <f t="shared" si="932"/>
        <v>0</v>
      </c>
      <c r="P9976" s="2">
        <v>0.84387600482116132</v>
      </c>
      <c r="Q9976">
        <f t="shared" si="933"/>
        <v>25</v>
      </c>
      <c r="R9976" t="str">
        <f t="shared" si="930"/>
        <v>TVP</v>
      </c>
      <c r="S9976" t="str">
        <f t="shared" si="934"/>
        <v>Off</v>
      </c>
      <c r="T9976">
        <f t="shared" si="935"/>
        <v>1900</v>
      </c>
    </row>
    <row r="9977" spans="1:20" x14ac:dyDescent="0.25">
      <c r="A9977">
        <v>29985595</v>
      </c>
      <c r="B9977" t="s">
        <v>1087</v>
      </c>
      <c r="C9977" t="s">
        <v>1102</v>
      </c>
      <c r="D9977" t="s">
        <v>10</v>
      </c>
      <c r="E9977" s="3">
        <v>45089.495138888888</v>
      </c>
      <c r="F9977">
        <v>4200</v>
      </c>
      <c r="H9977">
        <v>0</v>
      </c>
      <c r="J9977" t="s">
        <v>12</v>
      </c>
      <c r="K9977">
        <v>5</v>
      </c>
      <c r="L9977">
        <f t="shared" si="931"/>
        <v>11</v>
      </c>
      <c r="M9977" t="b">
        <f t="shared" si="932"/>
        <v>0</v>
      </c>
      <c r="P9977" s="2">
        <v>0.69825890695860637</v>
      </c>
      <c r="Q9977">
        <f t="shared" si="933"/>
        <v>25</v>
      </c>
      <c r="R9977" t="str">
        <f t="shared" si="930"/>
        <v>TVP</v>
      </c>
      <c r="S9977" t="str">
        <f t="shared" si="934"/>
        <v>Off</v>
      </c>
      <c r="T9977">
        <f t="shared" si="935"/>
        <v>1400</v>
      </c>
    </row>
    <row r="9978" spans="1:20" x14ac:dyDescent="0.25">
      <c r="A9978">
        <v>29985598</v>
      </c>
      <c r="B9978" t="s">
        <v>1087</v>
      </c>
      <c r="C9978" t="s">
        <v>1103</v>
      </c>
      <c r="D9978" t="s">
        <v>10</v>
      </c>
      <c r="E9978" s="3">
        <v>45089.506944444445</v>
      </c>
      <c r="F9978">
        <v>5900</v>
      </c>
      <c r="H9978">
        <v>0</v>
      </c>
      <c r="J9978" t="s">
        <v>56</v>
      </c>
      <c r="K9978">
        <v>5</v>
      </c>
      <c r="L9978">
        <f t="shared" si="931"/>
        <v>12</v>
      </c>
      <c r="M9978" t="b">
        <f t="shared" si="932"/>
        <v>0</v>
      </c>
      <c r="P9978" s="2">
        <v>0.94443248449012518</v>
      </c>
      <c r="Q9978">
        <f t="shared" si="933"/>
        <v>25</v>
      </c>
      <c r="R9978" t="str">
        <f t="shared" si="930"/>
        <v>TVP</v>
      </c>
      <c r="S9978" t="str">
        <f t="shared" si="934"/>
        <v>Off</v>
      </c>
      <c r="T9978">
        <f t="shared" si="935"/>
        <v>1966.6666666666667</v>
      </c>
    </row>
    <row r="9979" spans="1:20" x14ac:dyDescent="0.25">
      <c r="A9979">
        <v>29985597</v>
      </c>
      <c r="B9979" t="s">
        <v>1087</v>
      </c>
      <c r="C9979" t="s">
        <v>10</v>
      </c>
      <c r="D9979" t="s">
        <v>1103</v>
      </c>
      <c r="E9979" s="3">
        <v>45089.519444444442</v>
      </c>
      <c r="F9979">
        <v>6300</v>
      </c>
      <c r="H9979">
        <v>0</v>
      </c>
      <c r="J9979" t="s">
        <v>12</v>
      </c>
      <c r="K9979">
        <v>5</v>
      </c>
      <c r="L9979">
        <f t="shared" si="931"/>
        <v>12</v>
      </c>
      <c r="M9979" t="b">
        <f t="shared" si="932"/>
        <v>0</v>
      </c>
      <c r="P9979" s="2">
        <v>0.98873836043790952</v>
      </c>
      <c r="Q9979">
        <f t="shared" si="933"/>
        <v>25</v>
      </c>
      <c r="R9979" t="str">
        <f t="shared" si="930"/>
        <v>TVP</v>
      </c>
      <c r="S9979" t="str">
        <f t="shared" si="934"/>
        <v>Off</v>
      </c>
      <c r="T9979">
        <f t="shared" si="935"/>
        <v>2100</v>
      </c>
    </row>
    <row r="9980" spans="1:20" x14ac:dyDescent="0.25">
      <c r="A9980">
        <v>29985600</v>
      </c>
      <c r="B9980" t="s">
        <v>1087</v>
      </c>
      <c r="C9980" t="s">
        <v>10</v>
      </c>
      <c r="D9980" t="s">
        <v>1104</v>
      </c>
      <c r="E9980" s="3">
        <v>45089.522916666669</v>
      </c>
      <c r="F9980">
        <v>4900</v>
      </c>
      <c r="H9980">
        <v>0</v>
      </c>
      <c r="J9980" t="s">
        <v>12</v>
      </c>
      <c r="K9980">
        <v>6</v>
      </c>
      <c r="L9980">
        <f t="shared" si="931"/>
        <v>12</v>
      </c>
      <c r="M9980" t="b">
        <f t="shared" si="932"/>
        <v>0</v>
      </c>
      <c r="P9980" s="2">
        <v>0.86648539145170744</v>
      </c>
      <c r="Q9980">
        <f t="shared" si="933"/>
        <v>25</v>
      </c>
      <c r="R9980" t="str">
        <f t="shared" si="930"/>
        <v>TVP</v>
      </c>
      <c r="S9980" t="str">
        <f t="shared" si="934"/>
        <v>Off</v>
      </c>
      <c r="T9980">
        <f t="shared" si="935"/>
        <v>1633.3333333333333</v>
      </c>
    </row>
    <row r="9981" spans="1:20" x14ac:dyDescent="0.25">
      <c r="A9981">
        <v>29985606</v>
      </c>
      <c r="B9981" t="s">
        <v>1087</v>
      </c>
      <c r="C9981" t="s">
        <v>1270</v>
      </c>
      <c r="D9981" t="s">
        <v>10</v>
      </c>
      <c r="E9981" s="3">
        <v>45089.535416666666</v>
      </c>
      <c r="F9981">
        <v>4000</v>
      </c>
      <c r="H9981">
        <v>0</v>
      </c>
      <c r="J9981" t="s">
        <v>12</v>
      </c>
      <c r="K9981">
        <v>6</v>
      </c>
      <c r="L9981">
        <f t="shared" si="931"/>
        <v>12</v>
      </c>
      <c r="M9981" t="b">
        <f t="shared" si="932"/>
        <v>0</v>
      </c>
      <c r="P9981" s="2">
        <v>0.69014419710343466</v>
      </c>
      <c r="Q9981">
        <f t="shared" si="933"/>
        <v>25</v>
      </c>
      <c r="R9981" t="str">
        <f t="shared" si="930"/>
        <v>TVP</v>
      </c>
      <c r="S9981" t="str">
        <f t="shared" si="934"/>
        <v>Off</v>
      </c>
      <c r="T9981">
        <f t="shared" si="935"/>
        <v>1333.3333333333333</v>
      </c>
    </row>
    <row r="9982" spans="1:20" x14ac:dyDescent="0.25">
      <c r="A9982">
        <v>29985605</v>
      </c>
      <c r="B9982" t="s">
        <v>1087</v>
      </c>
      <c r="C9982" t="s">
        <v>10</v>
      </c>
      <c r="D9982" t="s">
        <v>1270</v>
      </c>
      <c r="E9982" s="3">
        <v>45089.572916666664</v>
      </c>
      <c r="F9982">
        <v>4000</v>
      </c>
      <c r="H9982">
        <v>0</v>
      </c>
      <c r="J9982" t="s">
        <v>12</v>
      </c>
      <c r="K9982">
        <v>5</v>
      </c>
      <c r="L9982">
        <f t="shared" si="931"/>
        <v>13</v>
      </c>
      <c r="M9982" t="b">
        <f t="shared" si="932"/>
        <v>0</v>
      </c>
      <c r="P9982" s="2">
        <v>0.72125419710343475</v>
      </c>
      <c r="Q9982">
        <f t="shared" si="933"/>
        <v>25</v>
      </c>
      <c r="R9982" t="str">
        <f t="shared" si="930"/>
        <v>TVP</v>
      </c>
      <c r="S9982" t="str">
        <f t="shared" si="934"/>
        <v>Off</v>
      </c>
      <c r="T9982">
        <f t="shared" si="935"/>
        <v>1333.3333333333333</v>
      </c>
    </row>
    <row r="9983" spans="1:20" x14ac:dyDescent="0.25">
      <c r="A9983">
        <v>29985611</v>
      </c>
      <c r="B9983" t="s">
        <v>1087</v>
      </c>
      <c r="C9983" t="s">
        <v>1283</v>
      </c>
      <c r="D9983" t="s">
        <v>10</v>
      </c>
      <c r="E9983" s="3">
        <v>45089.578472222223</v>
      </c>
      <c r="F9983">
        <v>3400</v>
      </c>
      <c r="H9983">
        <v>0</v>
      </c>
      <c r="J9983" t="s">
        <v>39</v>
      </c>
      <c r="K9983">
        <v>5</v>
      </c>
      <c r="L9983">
        <f t="shared" si="931"/>
        <v>13</v>
      </c>
      <c r="M9983" t="b">
        <f t="shared" si="932"/>
        <v>0</v>
      </c>
      <c r="P9983" s="2">
        <v>0.62668007442954388</v>
      </c>
      <c r="Q9983">
        <f t="shared" si="933"/>
        <v>25</v>
      </c>
      <c r="R9983" t="str">
        <f t="shared" si="930"/>
        <v>TVP</v>
      </c>
      <c r="S9983" t="str">
        <f t="shared" si="934"/>
        <v>Off</v>
      </c>
      <c r="T9983">
        <f t="shared" si="935"/>
        <v>1133.3333333333333</v>
      </c>
    </row>
    <row r="9984" spans="1:20" x14ac:dyDescent="0.25">
      <c r="A9984">
        <v>29985610</v>
      </c>
      <c r="B9984" t="s">
        <v>1087</v>
      </c>
      <c r="C9984" t="s">
        <v>10</v>
      </c>
      <c r="D9984" t="s">
        <v>1283</v>
      </c>
      <c r="E9984" s="3">
        <v>45089.614583333336</v>
      </c>
      <c r="F9984">
        <v>4900</v>
      </c>
      <c r="H9984">
        <v>0</v>
      </c>
      <c r="J9984" t="s">
        <v>13</v>
      </c>
      <c r="K9984">
        <v>9</v>
      </c>
      <c r="L9984">
        <f t="shared" si="931"/>
        <v>14</v>
      </c>
      <c r="M9984" t="b">
        <f t="shared" si="932"/>
        <v>0</v>
      </c>
      <c r="P9984" s="2">
        <v>0.75104814449538426</v>
      </c>
      <c r="Q9984">
        <f t="shared" si="933"/>
        <v>25</v>
      </c>
      <c r="R9984" t="str">
        <f t="shared" si="930"/>
        <v>TVP</v>
      </c>
      <c r="S9984" t="str">
        <f t="shared" si="934"/>
        <v>Off</v>
      </c>
      <c r="T9984">
        <f t="shared" si="935"/>
        <v>1633.3333333333333</v>
      </c>
    </row>
    <row r="9985" spans="1:20" x14ac:dyDescent="0.25">
      <c r="A9985">
        <v>29985614</v>
      </c>
      <c r="B9985" t="s">
        <v>1087</v>
      </c>
      <c r="C9985" t="s">
        <v>1107</v>
      </c>
      <c r="D9985" t="s">
        <v>10</v>
      </c>
      <c r="E9985" s="3">
        <v>45089.620138888888</v>
      </c>
      <c r="F9985">
        <v>5000</v>
      </c>
      <c r="H9985">
        <v>0</v>
      </c>
      <c r="J9985" t="s">
        <v>12</v>
      </c>
      <c r="K9985">
        <v>5</v>
      </c>
      <c r="L9985">
        <f t="shared" si="931"/>
        <v>14</v>
      </c>
      <c r="M9985" t="b">
        <f t="shared" si="932"/>
        <v>0</v>
      </c>
      <c r="P9985" s="2">
        <v>0.77457774637929333</v>
      </c>
      <c r="Q9985">
        <f t="shared" si="933"/>
        <v>25</v>
      </c>
      <c r="R9985" t="str">
        <f t="shared" si="930"/>
        <v>TVP</v>
      </c>
      <c r="S9985" t="str">
        <f t="shared" si="934"/>
        <v>Off</v>
      </c>
      <c r="T9985">
        <f t="shared" si="935"/>
        <v>1666.6666666666667</v>
      </c>
    </row>
    <row r="9986" spans="1:20" x14ac:dyDescent="0.25">
      <c r="A9986">
        <v>29985617</v>
      </c>
      <c r="B9986" t="s">
        <v>1087</v>
      </c>
      <c r="C9986" t="s">
        <v>1108</v>
      </c>
      <c r="D9986" t="s">
        <v>10</v>
      </c>
      <c r="E9986" s="3">
        <v>45089.631944444445</v>
      </c>
      <c r="F9986">
        <v>5900</v>
      </c>
      <c r="H9986">
        <v>0</v>
      </c>
      <c r="J9986" t="s">
        <v>13</v>
      </c>
      <c r="K9986">
        <v>10</v>
      </c>
      <c r="L9986">
        <f t="shared" si="931"/>
        <v>15</v>
      </c>
      <c r="M9986" t="b">
        <f t="shared" si="932"/>
        <v>0</v>
      </c>
      <c r="P9986" s="2">
        <v>0.84225130323593889</v>
      </c>
      <c r="Q9986">
        <f t="shared" si="933"/>
        <v>25</v>
      </c>
      <c r="R9986" t="str">
        <f t="shared" ref="R9986:R10049" si="936">VLOOKUP(B9986,slownik_channelGroups,2,0)</f>
        <v>TVP</v>
      </c>
      <c r="S9986" t="str">
        <f t="shared" si="934"/>
        <v>Off</v>
      </c>
      <c r="T9986">
        <f t="shared" si="935"/>
        <v>1966.6666666666667</v>
      </c>
    </row>
    <row r="9987" spans="1:20" x14ac:dyDescent="0.25">
      <c r="A9987">
        <v>29985616</v>
      </c>
      <c r="B9987" t="s">
        <v>1087</v>
      </c>
      <c r="C9987" t="s">
        <v>10</v>
      </c>
      <c r="D9987" t="s">
        <v>1108</v>
      </c>
      <c r="E9987" s="3">
        <v>45089.636111111111</v>
      </c>
      <c r="F9987">
        <v>5400</v>
      </c>
      <c r="H9987">
        <v>0</v>
      </c>
      <c r="J9987" t="s">
        <v>12</v>
      </c>
      <c r="K9987">
        <v>9</v>
      </c>
      <c r="L9987">
        <f t="shared" ref="L9987:L10050" si="937">HOUR(E9987)</f>
        <v>15</v>
      </c>
      <c r="M9987" t="b">
        <f t="shared" ref="M9987:M10050" si="938">AND(L9987&gt;=18,L9987&lt;23)</f>
        <v>0</v>
      </c>
      <c r="P9987" s="2">
        <v>0.82288049942297004</v>
      </c>
      <c r="Q9987">
        <f t="shared" ref="Q9987:Q10050" si="939">WEEKNUM(E9987,2)</f>
        <v>25</v>
      </c>
      <c r="R9987" t="str">
        <f t="shared" si="936"/>
        <v>TVP</v>
      </c>
      <c r="S9987" t="str">
        <f t="shared" ref="S9987:S10050" si="940">IF(M9987,"Peak","Off")</f>
        <v>Off</v>
      </c>
      <c r="T9987">
        <f t="shared" ref="T9987:T10050" si="941">F9987*1/3</f>
        <v>1800</v>
      </c>
    </row>
    <row r="9988" spans="1:20" x14ac:dyDescent="0.25">
      <c r="A9988">
        <v>29985621</v>
      </c>
      <c r="B9988" t="s">
        <v>1087</v>
      </c>
      <c r="C9988" t="s">
        <v>1284</v>
      </c>
      <c r="D9988" t="s">
        <v>10</v>
      </c>
      <c r="E9988" s="3">
        <v>45089.647916666669</v>
      </c>
      <c r="F9988">
        <v>4300</v>
      </c>
      <c r="H9988">
        <v>0</v>
      </c>
      <c r="J9988" t="s">
        <v>39</v>
      </c>
      <c r="K9988">
        <v>5</v>
      </c>
      <c r="L9988">
        <f t="shared" si="937"/>
        <v>15</v>
      </c>
      <c r="M9988" t="b">
        <f t="shared" si="938"/>
        <v>0</v>
      </c>
      <c r="P9988" s="2">
        <v>0.80744832942559963</v>
      </c>
      <c r="Q9988">
        <f t="shared" si="939"/>
        <v>25</v>
      </c>
      <c r="R9988" t="str">
        <f t="shared" si="936"/>
        <v>TVP</v>
      </c>
      <c r="S9988" t="str">
        <f t="shared" si="940"/>
        <v>Off</v>
      </c>
      <c r="T9988">
        <f t="shared" si="941"/>
        <v>1433.3333333333333</v>
      </c>
    </row>
    <row r="9989" spans="1:20" x14ac:dyDescent="0.25">
      <c r="A9989">
        <v>29985625</v>
      </c>
      <c r="B9989" t="s">
        <v>1087</v>
      </c>
      <c r="C9989" t="s">
        <v>1285</v>
      </c>
      <c r="D9989" t="s">
        <v>10</v>
      </c>
      <c r="E9989" s="3">
        <v>45089.667361111111</v>
      </c>
      <c r="F9989">
        <v>6400</v>
      </c>
      <c r="H9989">
        <v>0</v>
      </c>
      <c r="J9989" t="s">
        <v>13</v>
      </c>
      <c r="K9989">
        <v>5</v>
      </c>
      <c r="L9989">
        <f t="shared" si="937"/>
        <v>16</v>
      </c>
      <c r="M9989" t="b">
        <f t="shared" si="938"/>
        <v>0</v>
      </c>
      <c r="P9989" s="2">
        <v>1.0976295492728827</v>
      </c>
      <c r="Q9989">
        <f t="shared" si="939"/>
        <v>25</v>
      </c>
      <c r="R9989" t="str">
        <f t="shared" si="936"/>
        <v>TVP</v>
      </c>
      <c r="S9989" t="str">
        <f t="shared" si="940"/>
        <v>Off</v>
      </c>
      <c r="T9989">
        <f t="shared" si="941"/>
        <v>2133.3333333333335</v>
      </c>
    </row>
    <row r="9990" spans="1:20" x14ac:dyDescent="0.25">
      <c r="A9990">
        <v>29985624</v>
      </c>
      <c r="B9990" t="s">
        <v>1087</v>
      </c>
      <c r="C9990" t="s">
        <v>10</v>
      </c>
      <c r="D9990" t="s">
        <v>1285</v>
      </c>
      <c r="E9990" s="3">
        <v>45089.7</v>
      </c>
      <c r="F9990">
        <v>5300</v>
      </c>
      <c r="H9990">
        <v>0</v>
      </c>
      <c r="J9990" t="s">
        <v>12</v>
      </c>
      <c r="K9990">
        <v>7</v>
      </c>
      <c r="L9990">
        <f t="shared" si="937"/>
        <v>16</v>
      </c>
      <c r="M9990" t="b">
        <f t="shared" si="938"/>
        <v>0</v>
      </c>
      <c r="P9990" s="2">
        <v>0.93468623973347942</v>
      </c>
      <c r="Q9990">
        <f t="shared" si="939"/>
        <v>25</v>
      </c>
      <c r="R9990" t="str">
        <f t="shared" si="936"/>
        <v>TVP</v>
      </c>
      <c r="S9990" t="str">
        <f t="shared" si="940"/>
        <v>Off</v>
      </c>
      <c r="T9990">
        <f t="shared" si="941"/>
        <v>1766.6666666666667</v>
      </c>
    </row>
    <row r="9991" spans="1:20" x14ac:dyDescent="0.25">
      <c r="A9991">
        <v>29985628</v>
      </c>
      <c r="B9991" t="s">
        <v>1087</v>
      </c>
      <c r="C9991" t="s">
        <v>1111</v>
      </c>
      <c r="D9991" t="s">
        <v>10</v>
      </c>
      <c r="E9991" s="3">
        <v>45089.704861111109</v>
      </c>
      <c r="F9991">
        <v>7500</v>
      </c>
      <c r="H9991">
        <v>0</v>
      </c>
      <c r="J9991" t="s">
        <v>12</v>
      </c>
      <c r="K9991">
        <v>8</v>
      </c>
      <c r="L9991">
        <f t="shared" si="937"/>
        <v>16</v>
      </c>
      <c r="M9991" t="b">
        <f t="shared" si="938"/>
        <v>0</v>
      </c>
      <c r="P9991" s="2">
        <v>1.29688911956894</v>
      </c>
      <c r="Q9991">
        <f t="shared" si="939"/>
        <v>25</v>
      </c>
      <c r="R9991" t="str">
        <f t="shared" si="936"/>
        <v>TVP</v>
      </c>
      <c r="S9991" t="str">
        <f t="shared" si="940"/>
        <v>Off</v>
      </c>
      <c r="T9991">
        <f t="shared" si="941"/>
        <v>2500</v>
      </c>
    </row>
    <row r="9992" spans="1:20" x14ac:dyDescent="0.25">
      <c r="A9992">
        <v>29985630</v>
      </c>
      <c r="B9992" t="s">
        <v>1087</v>
      </c>
      <c r="C9992" t="s">
        <v>1112</v>
      </c>
      <c r="D9992" t="s">
        <v>10</v>
      </c>
      <c r="E9992" s="3">
        <v>45089.71875</v>
      </c>
      <c r="F9992">
        <v>14900</v>
      </c>
      <c r="H9992">
        <v>0</v>
      </c>
      <c r="J9992" t="s">
        <v>12</v>
      </c>
      <c r="K9992">
        <v>12</v>
      </c>
      <c r="L9992">
        <f t="shared" si="937"/>
        <v>17</v>
      </c>
      <c r="M9992" t="b">
        <f t="shared" si="938"/>
        <v>0</v>
      </c>
      <c r="P9992" s="2">
        <v>2.3130458842102946</v>
      </c>
      <c r="Q9992">
        <f t="shared" si="939"/>
        <v>25</v>
      </c>
      <c r="R9992" t="str">
        <f t="shared" si="936"/>
        <v>TVP</v>
      </c>
      <c r="S9992" t="str">
        <f t="shared" si="940"/>
        <v>Off</v>
      </c>
      <c r="T9992">
        <f t="shared" si="941"/>
        <v>4966.666666666667</v>
      </c>
    </row>
    <row r="9993" spans="1:20" x14ac:dyDescent="0.25">
      <c r="A9993">
        <v>29985633</v>
      </c>
      <c r="B9993" t="s">
        <v>1087</v>
      </c>
      <c r="C9993" t="s">
        <v>1286</v>
      </c>
      <c r="D9993" t="s">
        <v>10</v>
      </c>
      <c r="E9993" s="3">
        <v>45089.722222222219</v>
      </c>
      <c r="F9993">
        <v>10600</v>
      </c>
      <c r="H9993">
        <v>0</v>
      </c>
      <c r="J9993" t="s">
        <v>12</v>
      </c>
      <c r="K9993">
        <v>6</v>
      </c>
      <c r="L9993">
        <f t="shared" si="937"/>
        <v>17</v>
      </c>
      <c r="M9993" t="b">
        <f t="shared" si="938"/>
        <v>0</v>
      </c>
      <c r="P9993" s="2">
        <v>1.939679622324102</v>
      </c>
      <c r="Q9993">
        <f t="shared" si="939"/>
        <v>25</v>
      </c>
      <c r="R9993" t="str">
        <f t="shared" si="936"/>
        <v>TVP</v>
      </c>
      <c r="S9993" t="str">
        <f t="shared" si="940"/>
        <v>Off</v>
      </c>
      <c r="T9993">
        <f t="shared" si="941"/>
        <v>3533.3333333333335</v>
      </c>
    </row>
    <row r="9994" spans="1:20" x14ac:dyDescent="0.25">
      <c r="A9994">
        <v>29985632</v>
      </c>
      <c r="B9994" t="s">
        <v>1087</v>
      </c>
      <c r="C9994" t="s">
        <v>10</v>
      </c>
      <c r="D9994" t="s">
        <v>1286</v>
      </c>
      <c r="E9994" s="3">
        <v>45089.743750000001</v>
      </c>
      <c r="F9994">
        <v>10500</v>
      </c>
      <c r="H9994">
        <v>0</v>
      </c>
      <c r="J9994" t="s">
        <v>13</v>
      </c>
      <c r="K9994">
        <v>8</v>
      </c>
      <c r="L9994">
        <f t="shared" si="937"/>
        <v>17</v>
      </c>
      <c r="M9994" t="b">
        <f t="shared" si="938"/>
        <v>0</v>
      </c>
      <c r="P9994" s="2">
        <v>1.6108156667758233</v>
      </c>
      <c r="Q9994">
        <f t="shared" si="939"/>
        <v>25</v>
      </c>
      <c r="R9994" t="str">
        <f t="shared" si="936"/>
        <v>TVP</v>
      </c>
      <c r="S9994" t="str">
        <f t="shared" si="940"/>
        <v>Off</v>
      </c>
      <c r="T9994">
        <f t="shared" si="941"/>
        <v>3500</v>
      </c>
    </row>
    <row r="9995" spans="1:20" x14ac:dyDescent="0.25">
      <c r="A9995">
        <v>29985637</v>
      </c>
      <c r="B9995" t="s">
        <v>1087</v>
      </c>
      <c r="C9995" t="s">
        <v>1287</v>
      </c>
      <c r="D9995" t="s">
        <v>10</v>
      </c>
      <c r="E9995" s="3">
        <v>45089.74722222222</v>
      </c>
      <c r="F9995">
        <v>12500</v>
      </c>
      <c r="H9995">
        <v>0</v>
      </c>
      <c r="J9995" t="s">
        <v>12</v>
      </c>
      <c r="K9995">
        <v>8</v>
      </c>
      <c r="L9995">
        <f t="shared" si="937"/>
        <v>17</v>
      </c>
      <c r="M9995" t="b">
        <f t="shared" si="938"/>
        <v>0</v>
      </c>
      <c r="P9995" s="2">
        <v>1.7573068659482332</v>
      </c>
      <c r="Q9995">
        <f t="shared" si="939"/>
        <v>25</v>
      </c>
      <c r="R9995" t="str">
        <f t="shared" si="936"/>
        <v>TVP</v>
      </c>
      <c r="S9995" t="str">
        <f t="shared" si="940"/>
        <v>Off</v>
      </c>
      <c r="T9995">
        <f t="shared" si="941"/>
        <v>4166.666666666667</v>
      </c>
    </row>
    <row r="9996" spans="1:20" x14ac:dyDescent="0.25">
      <c r="A9996">
        <v>29985636</v>
      </c>
      <c r="B9996" t="s">
        <v>1087</v>
      </c>
      <c r="C9996" t="s">
        <v>10</v>
      </c>
      <c r="D9996" t="s">
        <v>1287</v>
      </c>
      <c r="E9996" s="3">
        <v>45089.784722222219</v>
      </c>
      <c r="F9996">
        <v>22700</v>
      </c>
      <c r="H9996">
        <v>0</v>
      </c>
      <c r="J9996" t="s">
        <v>13</v>
      </c>
      <c r="K9996">
        <v>8</v>
      </c>
      <c r="L9996">
        <f t="shared" si="937"/>
        <v>18</v>
      </c>
      <c r="M9996" t="b">
        <f t="shared" si="938"/>
        <v>1</v>
      </c>
      <c r="P9996" s="2">
        <v>1.9490438700772561</v>
      </c>
      <c r="Q9996">
        <f t="shared" si="939"/>
        <v>25</v>
      </c>
      <c r="R9996" t="str">
        <f t="shared" si="936"/>
        <v>TVP</v>
      </c>
      <c r="S9996" t="str">
        <f t="shared" si="940"/>
        <v>Peak</v>
      </c>
      <c r="T9996">
        <f t="shared" si="941"/>
        <v>7566.666666666667</v>
      </c>
    </row>
    <row r="9997" spans="1:20" x14ac:dyDescent="0.25">
      <c r="A9997">
        <v>29985641</v>
      </c>
      <c r="B9997" t="s">
        <v>1087</v>
      </c>
      <c r="C9997" t="s">
        <v>1288</v>
      </c>
      <c r="D9997" t="s">
        <v>10</v>
      </c>
      <c r="E9997" s="3">
        <v>45089.789583333331</v>
      </c>
      <c r="F9997">
        <v>19400</v>
      </c>
      <c r="H9997">
        <v>0</v>
      </c>
      <c r="J9997" t="s">
        <v>30</v>
      </c>
      <c r="K9997">
        <v>24</v>
      </c>
      <c r="L9997">
        <f t="shared" si="937"/>
        <v>18</v>
      </c>
      <c r="M9997" t="b">
        <f t="shared" si="938"/>
        <v>1</v>
      </c>
      <c r="P9997" s="2">
        <v>1.8360085365151939</v>
      </c>
      <c r="Q9997">
        <f t="shared" si="939"/>
        <v>25</v>
      </c>
      <c r="R9997" t="str">
        <f t="shared" si="936"/>
        <v>TVP</v>
      </c>
      <c r="S9997" t="str">
        <f t="shared" si="940"/>
        <v>Peak</v>
      </c>
      <c r="T9997">
        <f t="shared" si="941"/>
        <v>6466.666666666667</v>
      </c>
    </row>
    <row r="9998" spans="1:20" x14ac:dyDescent="0.25">
      <c r="A9998">
        <v>29985644</v>
      </c>
      <c r="B9998" t="s">
        <v>1087</v>
      </c>
      <c r="C9998" t="s">
        <v>1117</v>
      </c>
      <c r="D9998" t="s">
        <v>10</v>
      </c>
      <c r="E9998" s="3">
        <v>45089.811111111114</v>
      </c>
      <c r="F9998">
        <v>33500</v>
      </c>
      <c r="H9998">
        <v>0</v>
      </c>
      <c r="J9998" t="s">
        <v>12</v>
      </c>
      <c r="K9998">
        <v>6</v>
      </c>
      <c r="L9998">
        <f t="shared" si="937"/>
        <v>19</v>
      </c>
      <c r="M9998" t="b">
        <f t="shared" si="938"/>
        <v>1</v>
      </c>
      <c r="P9998" s="2">
        <v>3.2848889007412656</v>
      </c>
      <c r="Q9998">
        <f t="shared" si="939"/>
        <v>25</v>
      </c>
      <c r="R9998" t="str">
        <f t="shared" si="936"/>
        <v>TVP</v>
      </c>
      <c r="S9998" t="str">
        <f t="shared" si="940"/>
        <v>Peak</v>
      </c>
      <c r="T9998">
        <f t="shared" si="941"/>
        <v>11166.666666666666</v>
      </c>
    </row>
    <row r="9999" spans="1:20" x14ac:dyDescent="0.25">
      <c r="A9999">
        <v>29985643</v>
      </c>
      <c r="B9999" t="s">
        <v>1087</v>
      </c>
      <c r="C9999" t="s">
        <v>10</v>
      </c>
      <c r="D9999" t="s">
        <v>1117</v>
      </c>
      <c r="E9999" s="3">
        <v>45089.833333333336</v>
      </c>
      <c r="F9999">
        <v>51300</v>
      </c>
      <c r="H9999">
        <v>0</v>
      </c>
      <c r="J9999" t="s">
        <v>12</v>
      </c>
      <c r="K9999">
        <v>9</v>
      </c>
      <c r="L9999">
        <f t="shared" si="937"/>
        <v>20</v>
      </c>
      <c r="M9999" t="b">
        <f t="shared" si="938"/>
        <v>1</v>
      </c>
      <c r="P9999" s="2">
        <v>5.0990647445182162</v>
      </c>
      <c r="Q9999">
        <f t="shared" si="939"/>
        <v>25</v>
      </c>
      <c r="R9999" t="str">
        <f t="shared" si="936"/>
        <v>TVP</v>
      </c>
      <c r="S9999" t="str">
        <f t="shared" si="940"/>
        <v>Peak</v>
      </c>
      <c r="T9999">
        <f t="shared" si="941"/>
        <v>17100</v>
      </c>
    </row>
    <row r="10000" spans="1:20" x14ac:dyDescent="0.25">
      <c r="A10000">
        <v>29985648</v>
      </c>
      <c r="B10000" t="s">
        <v>1087</v>
      </c>
      <c r="C10000" t="s">
        <v>25</v>
      </c>
      <c r="D10000" t="s">
        <v>10</v>
      </c>
      <c r="E10000" s="3">
        <v>45089.835416666669</v>
      </c>
      <c r="F10000">
        <v>48800</v>
      </c>
      <c r="H10000">
        <v>0</v>
      </c>
      <c r="J10000" t="s">
        <v>12</v>
      </c>
      <c r="K10000">
        <v>11</v>
      </c>
      <c r="L10000">
        <f t="shared" si="937"/>
        <v>20</v>
      </c>
      <c r="M10000" t="b">
        <f t="shared" si="938"/>
        <v>1</v>
      </c>
      <c r="P10000" s="2">
        <v>4.981107386480085</v>
      </c>
      <c r="Q10000">
        <f t="shared" si="939"/>
        <v>25</v>
      </c>
      <c r="R10000" t="str">
        <f t="shared" si="936"/>
        <v>TVP</v>
      </c>
      <c r="S10000" t="str">
        <f t="shared" si="940"/>
        <v>Peak</v>
      </c>
      <c r="T10000">
        <f t="shared" si="941"/>
        <v>16266.666666666666</v>
      </c>
    </row>
    <row r="10001" spans="1:20" x14ac:dyDescent="0.25">
      <c r="A10001">
        <v>29985650</v>
      </c>
      <c r="B10001" t="s">
        <v>1087</v>
      </c>
      <c r="C10001" t="s">
        <v>28</v>
      </c>
      <c r="D10001" t="s">
        <v>10</v>
      </c>
      <c r="E10001" s="3">
        <v>45089.840277777781</v>
      </c>
      <c r="F10001">
        <v>43600</v>
      </c>
      <c r="H10001">
        <v>0</v>
      </c>
      <c r="J10001" t="s">
        <v>12</v>
      </c>
      <c r="K10001">
        <v>8</v>
      </c>
      <c r="L10001">
        <f t="shared" si="937"/>
        <v>20</v>
      </c>
      <c r="M10001" t="b">
        <f t="shared" si="938"/>
        <v>1</v>
      </c>
      <c r="P10001" s="2">
        <v>4.389769248427438</v>
      </c>
      <c r="Q10001">
        <f t="shared" si="939"/>
        <v>25</v>
      </c>
      <c r="R10001" t="str">
        <f t="shared" si="936"/>
        <v>TVP</v>
      </c>
      <c r="S10001" t="str">
        <f t="shared" si="940"/>
        <v>Peak</v>
      </c>
      <c r="T10001">
        <f t="shared" si="941"/>
        <v>14533.333333333334</v>
      </c>
    </row>
    <row r="10002" spans="1:20" x14ac:dyDescent="0.25">
      <c r="A10002">
        <v>29985656</v>
      </c>
      <c r="B10002" t="s">
        <v>1087</v>
      </c>
      <c r="C10002" t="s">
        <v>1289</v>
      </c>
      <c r="D10002" t="s">
        <v>10</v>
      </c>
      <c r="E10002" s="3">
        <v>45089.854166666664</v>
      </c>
      <c r="F10002">
        <v>29000</v>
      </c>
      <c r="H10002">
        <v>0</v>
      </c>
      <c r="J10002" t="s">
        <v>12</v>
      </c>
      <c r="K10002">
        <v>5</v>
      </c>
      <c r="L10002">
        <f t="shared" si="937"/>
        <v>20</v>
      </c>
      <c r="M10002" t="b">
        <f t="shared" si="938"/>
        <v>1</v>
      </c>
      <c r="P10002" s="2">
        <v>2.697962928999901</v>
      </c>
      <c r="Q10002">
        <f t="shared" si="939"/>
        <v>25</v>
      </c>
      <c r="R10002" t="str">
        <f t="shared" si="936"/>
        <v>TVP</v>
      </c>
      <c r="S10002" t="str">
        <f t="shared" si="940"/>
        <v>Peak</v>
      </c>
      <c r="T10002">
        <f t="shared" si="941"/>
        <v>9666.6666666666661</v>
      </c>
    </row>
    <row r="10003" spans="1:20" x14ac:dyDescent="0.25">
      <c r="A10003">
        <v>29985655</v>
      </c>
      <c r="B10003" t="s">
        <v>1087</v>
      </c>
      <c r="C10003" t="s">
        <v>10</v>
      </c>
      <c r="D10003" t="s">
        <v>1289</v>
      </c>
      <c r="E10003" s="3">
        <v>45089.886805555558</v>
      </c>
      <c r="F10003">
        <v>17300</v>
      </c>
      <c r="H10003">
        <v>0</v>
      </c>
      <c r="J10003" t="s">
        <v>41</v>
      </c>
      <c r="K10003">
        <v>6</v>
      </c>
      <c r="L10003">
        <f t="shared" si="937"/>
        <v>21</v>
      </c>
      <c r="M10003" t="b">
        <f t="shared" si="938"/>
        <v>1</v>
      </c>
      <c r="P10003" s="2">
        <v>1.5332092232841679</v>
      </c>
      <c r="Q10003">
        <f t="shared" si="939"/>
        <v>25</v>
      </c>
      <c r="R10003" t="str">
        <f t="shared" si="936"/>
        <v>TVP</v>
      </c>
      <c r="S10003" t="str">
        <f t="shared" si="940"/>
        <v>Peak</v>
      </c>
      <c r="T10003">
        <f t="shared" si="941"/>
        <v>5766.666666666667</v>
      </c>
    </row>
    <row r="10004" spans="1:20" x14ac:dyDescent="0.25">
      <c r="A10004">
        <v>29985660</v>
      </c>
      <c r="B10004" t="s">
        <v>1087</v>
      </c>
      <c r="C10004" t="s">
        <v>1290</v>
      </c>
      <c r="D10004" t="s">
        <v>10</v>
      </c>
      <c r="E10004" s="3">
        <v>45089.892361111109</v>
      </c>
      <c r="F10004">
        <v>16300</v>
      </c>
      <c r="H10004">
        <v>0</v>
      </c>
      <c r="J10004" t="s">
        <v>30</v>
      </c>
      <c r="K10004">
        <v>5</v>
      </c>
      <c r="L10004">
        <f t="shared" si="937"/>
        <v>21</v>
      </c>
      <c r="M10004" t="b">
        <f t="shared" si="938"/>
        <v>1</v>
      </c>
      <c r="P10004" s="2">
        <v>1.4617197884122508</v>
      </c>
      <c r="Q10004">
        <f t="shared" si="939"/>
        <v>25</v>
      </c>
      <c r="R10004" t="str">
        <f t="shared" si="936"/>
        <v>TVP</v>
      </c>
      <c r="S10004" t="str">
        <f t="shared" si="940"/>
        <v>Peak</v>
      </c>
      <c r="T10004">
        <f t="shared" si="941"/>
        <v>5433.333333333333</v>
      </c>
    </row>
    <row r="10005" spans="1:20" x14ac:dyDescent="0.25">
      <c r="A10005">
        <v>29985659</v>
      </c>
      <c r="B10005" t="s">
        <v>1087</v>
      </c>
      <c r="C10005" t="s">
        <v>10</v>
      </c>
      <c r="D10005" t="s">
        <v>1290</v>
      </c>
      <c r="E10005" s="3">
        <v>45089.927777777775</v>
      </c>
      <c r="F10005">
        <v>13000</v>
      </c>
      <c r="H10005">
        <v>0</v>
      </c>
      <c r="J10005" t="s">
        <v>41</v>
      </c>
      <c r="K10005">
        <v>8</v>
      </c>
      <c r="L10005">
        <f t="shared" si="937"/>
        <v>22</v>
      </c>
      <c r="M10005" t="b">
        <f t="shared" si="938"/>
        <v>1</v>
      </c>
      <c r="P10005" s="2">
        <v>1.3524826533349239</v>
      </c>
      <c r="Q10005">
        <f t="shared" si="939"/>
        <v>25</v>
      </c>
      <c r="R10005" t="str">
        <f t="shared" si="936"/>
        <v>TVP</v>
      </c>
      <c r="S10005" t="str">
        <f t="shared" si="940"/>
        <v>Peak</v>
      </c>
      <c r="T10005">
        <f t="shared" si="941"/>
        <v>4333.333333333333</v>
      </c>
    </row>
    <row r="10006" spans="1:20" x14ac:dyDescent="0.25">
      <c r="A10006">
        <v>29985664</v>
      </c>
      <c r="B10006" t="s">
        <v>1087</v>
      </c>
      <c r="C10006" t="s">
        <v>1185</v>
      </c>
      <c r="D10006" t="s">
        <v>10</v>
      </c>
      <c r="E10006" s="3">
        <v>45089.933333333334</v>
      </c>
      <c r="F10006">
        <v>10900</v>
      </c>
      <c r="H10006">
        <v>0</v>
      </c>
      <c r="J10006" t="s">
        <v>34</v>
      </c>
      <c r="K10006">
        <v>6</v>
      </c>
      <c r="L10006">
        <f t="shared" si="937"/>
        <v>22</v>
      </c>
      <c r="M10006" t="b">
        <f t="shared" si="938"/>
        <v>1</v>
      </c>
      <c r="P10006" s="2">
        <v>1.1690347335064961</v>
      </c>
      <c r="Q10006">
        <f t="shared" si="939"/>
        <v>25</v>
      </c>
      <c r="R10006" t="str">
        <f t="shared" si="936"/>
        <v>TVP</v>
      </c>
      <c r="S10006" t="str">
        <f t="shared" si="940"/>
        <v>Peak</v>
      </c>
      <c r="T10006">
        <f t="shared" si="941"/>
        <v>3633.3333333333335</v>
      </c>
    </row>
    <row r="10007" spans="1:20" x14ac:dyDescent="0.25">
      <c r="A10007">
        <v>29985663</v>
      </c>
      <c r="B10007" t="s">
        <v>1087</v>
      </c>
      <c r="C10007" t="s">
        <v>10</v>
      </c>
      <c r="D10007" t="s">
        <v>1185</v>
      </c>
      <c r="E10007" s="3">
        <v>45089.96875</v>
      </c>
      <c r="F10007">
        <v>4100</v>
      </c>
      <c r="H10007">
        <v>0</v>
      </c>
      <c r="J10007" t="s">
        <v>30</v>
      </c>
      <c r="K10007">
        <v>5</v>
      </c>
      <c r="L10007">
        <f t="shared" si="937"/>
        <v>23</v>
      </c>
      <c r="M10007" t="b">
        <f t="shared" si="938"/>
        <v>0</v>
      </c>
      <c r="P10007" s="2">
        <v>0.55532068297486059</v>
      </c>
      <c r="Q10007">
        <f t="shared" si="939"/>
        <v>25</v>
      </c>
      <c r="R10007" t="str">
        <f t="shared" si="936"/>
        <v>TVP</v>
      </c>
      <c r="S10007" t="str">
        <f t="shared" si="940"/>
        <v>Off</v>
      </c>
      <c r="T10007">
        <f t="shared" si="941"/>
        <v>1366.6666666666667</v>
      </c>
    </row>
    <row r="10008" spans="1:20" x14ac:dyDescent="0.25">
      <c r="A10008">
        <v>29985668</v>
      </c>
      <c r="B10008" t="s">
        <v>1087</v>
      </c>
      <c r="C10008" t="s">
        <v>1142</v>
      </c>
      <c r="D10008" t="s">
        <v>10</v>
      </c>
      <c r="E10008" s="3">
        <v>45089.973611111112</v>
      </c>
      <c r="F10008">
        <v>3300</v>
      </c>
      <c r="H10008">
        <v>0</v>
      </c>
      <c r="J10008" t="s">
        <v>94</v>
      </c>
      <c r="K10008">
        <v>8</v>
      </c>
      <c r="L10008">
        <f t="shared" si="937"/>
        <v>23</v>
      </c>
      <c r="M10008" t="b">
        <f t="shared" si="938"/>
        <v>0</v>
      </c>
      <c r="P10008" s="2">
        <v>0.4734530241191976</v>
      </c>
      <c r="Q10008">
        <f t="shared" si="939"/>
        <v>25</v>
      </c>
      <c r="R10008" t="str">
        <f t="shared" si="936"/>
        <v>TVP</v>
      </c>
      <c r="S10008" t="str">
        <f t="shared" si="940"/>
        <v>Off</v>
      </c>
      <c r="T10008">
        <f t="shared" si="941"/>
        <v>1100</v>
      </c>
    </row>
    <row r="10009" spans="1:20" x14ac:dyDescent="0.25">
      <c r="A10009">
        <v>29985667</v>
      </c>
      <c r="B10009" t="s">
        <v>1087</v>
      </c>
      <c r="C10009" t="s">
        <v>10</v>
      </c>
      <c r="D10009" t="s">
        <v>1142</v>
      </c>
      <c r="E10009" s="3">
        <v>45089.998611111114</v>
      </c>
      <c r="F10009">
        <v>2300</v>
      </c>
      <c r="H10009">
        <v>0</v>
      </c>
      <c r="J10009" t="s">
        <v>30</v>
      </c>
      <c r="K10009">
        <v>9</v>
      </c>
      <c r="L10009">
        <f t="shared" si="937"/>
        <v>23</v>
      </c>
      <c r="M10009" t="b">
        <f t="shared" si="938"/>
        <v>0</v>
      </c>
      <c r="P10009" s="2">
        <v>0.2783565890942985</v>
      </c>
      <c r="Q10009">
        <f t="shared" si="939"/>
        <v>25</v>
      </c>
      <c r="R10009" t="str">
        <f t="shared" si="936"/>
        <v>TVP</v>
      </c>
      <c r="S10009" t="str">
        <f t="shared" si="940"/>
        <v>Off</v>
      </c>
      <c r="T10009">
        <f t="shared" si="941"/>
        <v>766.66666666666663</v>
      </c>
    </row>
    <row r="10010" spans="1:20" x14ac:dyDescent="0.25">
      <c r="A10010">
        <v>29985790</v>
      </c>
      <c r="B10010" t="s">
        <v>1087</v>
      </c>
      <c r="C10010" t="s">
        <v>10</v>
      </c>
      <c r="D10010" t="s">
        <v>1291</v>
      </c>
      <c r="E10010" s="3">
        <v>45090.025694444441</v>
      </c>
      <c r="F10010">
        <v>3800</v>
      </c>
      <c r="H10010">
        <v>0</v>
      </c>
      <c r="J10010" t="s">
        <v>41</v>
      </c>
      <c r="K10010">
        <v>10</v>
      </c>
      <c r="L10010">
        <f t="shared" si="937"/>
        <v>0</v>
      </c>
      <c r="M10010" t="b">
        <f t="shared" si="938"/>
        <v>0</v>
      </c>
      <c r="P10010" s="2">
        <v>0.44598185251328543</v>
      </c>
      <c r="Q10010">
        <f t="shared" si="939"/>
        <v>25</v>
      </c>
      <c r="R10010" t="str">
        <f t="shared" si="936"/>
        <v>TVP</v>
      </c>
      <c r="S10010" t="str">
        <f t="shared" si="940"/>
        <v>Off</v>
      </c>
      <c r="T10010">
        <f t="shared" si="941"/>
        <v>1266.6666666666667</v>
      </c>
    </row>
    <row r="10011" spans="1:20" x14ac:dyDescent="0.25">
      <c r="A10011">
        <v>29985795</v>
      </c>
      <c r="B10011" t="s">
        <v>1087</v>
      </c>
      <c r="C10011" t="s">
        <v>1235</v>
      </c>
      <c r="D10011" t="s">
        <v>10</v>
      </c>
      <c r="E10011" s="3">
        <v>45090.030555555553</v>
      </c>
      <c r="F10011">
        <v>2700</v>
      </c>
      <c r="H10011">
        <v>0</v>
      </c>
      <c r="J10011" t="s">
        <v>41</v>
      </c>
      <c r="K10011">
        <v>18</v>
      </c>
      <c r="L10011">
        <f t="shared" si="937"/>
        <v>0</v>
      </c>
      <c r="M10011" t="b">
        <f t="shared" si="938"/>
        <v>0</v>
      </c>
      <c r="P10011" s="2">
        <v>0.32586280748750984</v>
      </c>
      <c r="Q10011">
        <f t="shared" si="939"/>
        <v>25</v>
      </c>
      <c r="R10011" t="str">
        <f t="shared" si="936"/>
        <v>TVP</v>
      </c>
      <c r="S10011" t="str">
        <f t="shared" si="940"/>
        <v>Off</v>
      </c>
      <c r="T10011">
        <f t="shared" si="941"/>
        <v>900</v>
      </c>
    </row>
    <row r="10012" spans="1:20" x14ac:dyDescent="0.25">
      <c r="A10012">
        <v>29985794</v>
      </c>
      <c r="B10012" t="s">
        <v>1087</v>
      </c>
      <c r="C10012" t="s">
        <v>10</v>
      </c>
      <c r="D10012" t="s">
        <v>1235</v>
      </c>
      <c r="E10012" s="3">
        <v>45090.052083333336</v>
      </c>
      <c r="F10012">
        <v>1300</v>
      </c>
      <c r="H10012">
        <v>0</v>
      </c>
      <c r="J10012" t="s">
        <v>34</v>
      </c>
      <c r="K10012">
        <v>12</v>
      </c>
      <c r="L10012">
        <f t="shared" si="937"/>
        <v>1</v>
      </c>
      <c r="M10012" t="b">
        <f t="shared" si="938"/>
        <v>0</v>
      </c>
      <c r="P10012" s="2">
        <v>0.14364710888915397</v>
      </c>
      <c r="Q10012">
        <f t="shared" si="939"/>
        <v>25</v>
      </c>
      <c r="R10012" t="str">
        <f t="shared" si="936"/>
        <v>TVP</v>
      </c>
      <c r="S10012" t="str">
        <f t="shared" si="940"/>
        <v>Off</v>
      </c>
      <c r="T10012">
        <f t="shared" si="941"/>
        <v>433.33333333333331</v>
      </c>
    </row>
    <row r="10013" spans="1:20" x14ac:dyDescent="0.25">
      <c r="A10013">
        <v>29985799</v>
      </c>
      <c r="B10013" t="s">
        <v>1087</v>
      </c>
      <c r="C10013" t="s">
        <v>1158</v>
      </c>
      <c r="D10013" t="s">
        <v>10</v>
      </c>
      <c r="E10013" s="3">
        <v>45090.056944444441</v>
      </c>
      <c r="F10013">
        <v>1100</v>
      </c>
      <c r="H10013">
        <v>0</v>
      </c>
      <c r="J10013" t="s">
        <v>41</v>
      </c>
      <c r="K10013">
        <v>7</v>
      </c>
      <c r="L10013">
        <f t="shared" si="937"/>
        <v>1</v>
      </c>
      <c r="M10013" t="b">
        <f t="shared" si="938"/>
        <v>0</v>
      </c>
      <c r="P10013" s="2">
        <v>0.14931809264482324</v>
      </c>
      <c r="Q10013">
        <f t="shared" si="939"/>
        <v>25</v>
      </c>
      <c r="R10013" t="str">
        <f t="shared" si="936"/>
        <v>TVP</v>
      </c>
      <c r="S10013" t="str">
        <f t="shared" si="940"/>
        <v>Off</v>
      </c>
      <c r="T10013">
        <f t="shared" si="941"/>
        <v>366.66666666666669</v>
      </c>
    </row>
    <row r="10014" spans="1:20" x14ac:dyDescent="0.25">
      <c r="A10014">
        <v>29985798</v>
      </c>
      <c r="B10014" t="s">
        <v>1087</v>
      </c>
      <c r="C10014" t="s">
        <v>10</v>
      </c>
      <c r="D10014" t="s">
        <v>1158</v>
      </c>
      <c r="E10014" s="3">
        <v>45090.144444444442</v>
      </c>
      <c r="F10014">
        <v>700</v>
      </c>
      <c r="H10014">
        <v>0</v>
      </c>
      <c r="J10014" t="s">
        <v>34</v>
      </c>
      <c r="K10014">
        <v>5</v>
      </c>
      <c r="L10014">
        <f t="shared" si="937"/>
        <v>3</v>
      </c>
      <c r="M10014" t="b">
        <f t="shared" si="938"/>
        <v>0</v>
      </c>
      <c r="P10014" s="2">
        <v>7.6167674017236744E-2</v>
      </c>
      <c r="Q10014">
        <f t="shared" si="939"/>
        <v>25</v>
      </c>
      <c r="R10014" t="str">
        <f t="shared" si="936"/>
        <v>TVP</v>
      </c>
      <c r="S10014" t="str">
        <f t="shared" si="940"/>
        <v>Off</v>
      </c>
      <c r="T10014">
        <f t="shared" si="941"/>
        <v>233.33333333333334</v>
      </c>
    </row>
    <row r="10015" spans="1:20" x14ac:dyDescent="0.25">
      <c r="A10015">
        <v>29985803</v>
      </c>
      <c r="B10015" t="s">
        <v>1087</v>
      </c>
      <c r="C10015" t="s">
        <v>1185</v>
      </c>
      <c r="D10015" t="s">
        <v>10</v>
      </c>
      <c r="E10015" s="3">
        <v>45090.147916666669</v>
      </c>
      <c r="F10015">
        <v>700</v>
      </c>
      <c r="H10015">
        <v>0</v>
      </c>
      <c r="J10015" t="s">
        <v>34</v>
      </c>
      <c r="K10015">
        <v>5</v>
      </c>
      <c r="L10015">
        <f t="shared" si="937"/>
        <v>3</v>
      </c>
      <c r="M10015" t="b">
        <f t="shared" si="938"/>
        <v>0</v>
      </c>
      <c r="P10015" s="2">
        <v>7.6167674017236744E-2</v>
      </c>
      <c r="Q10015">
        <f t="shared" si="939"/>
        <v>25</v>
      </c>
      <c r="R10015" t="str">
        <f t="shared" si="936"/>
        <v>TVP</v>
      </c>
      <c r="S10015" t="str">
        <f t="shared" si="940"/>
        <v>Off</v>
      </c>
      <c r="T10015">
        <f t="shared" si="941"/>
        <v>233.33333333333334</v>
      </c>
    </row>
    <row r="10016" spans="1:20" x14ac:dyDescent="0.25">
      <c r="A10016">
        <v>29985802</v>
      </c>
      <c r="B10016" t="s">
        <v>1087</v>
      </c>
      <c r="C10016" t="s">
        <v>10</v>
      </c>
      <c r="D10016" t="s">
        <v>1185</v>
      </c>
      <c r="E10016" s="3">
        <v>45090.181944444441</v>
      </c>
      <c r="F10016">
        <v>500</v>
      </c>
      <c r="H10016">
        <v>0</v>
      </c>
      <c r="J10016" t="s">
        <v>41</v>
      </c>
      <c r="K10016">
        <v>5</v>
      </c>
      <c r="L10016">
        <f t="shared" si="937"/>
        <v>4</v>
      </c>
      <c r="M10016" t="b">
        <f t="shared" si="938"/>
        <v>0</v>
      </c>
      <c r="P10016" s="2">
        <v>5.767471743595861E-2</v>
      </c>
      <c r="Q10016">
        <f t="shared" si="939"/>
        <v>25</v>
      </c>
      <c r="R10016" t="str">
        <f t="shared" si="936"/>
        <v>TVP</v>
      </c>
      <c r="S10016" t="str">
        <f t="shared" si="940"/>
        <v>Off</v>
      </c>
      <c r="T10016">
        <f t="shared" si="941"/>
        <v>166.66666666666666</v>
      </c>
    </row>
    <row r="10017" spans="1:20" x14ac:dyDescent="0.25">
      <c r="A10017">
        <v>29985685</v>
      </c>
      <c r="B10017" t="s">
        <v>1087</v>
      </c>
      <c r="C10017" t="s">
        <v>1285</v>
      </c>
      <c r="D10017" t="s">
        <v>10</v>
      </c>
      <c r="E10017" s="3">
        <v>45090.216666666667</v>
      </c>
      <c r="F10017">
        <v>400</v>
      </c>
      <c r="H10017">
        <v>0</v>
      </c>
      <c r="J10017" t="s">
        <v>12</v>
      </c>
      <c r="K10017">
        <v>5</v>
      </c>
      <c r="L10017">
        <f t="shared" si="937"/>
        <v>5</v>
      </c>
      <c r="M10017" t="b">
        <f t="shared" si="938"/>
        <v>0</v>
      </c>
      <c r="P10017" s="2">
        <v>4.1729419710343468E-2</v>
      </c>
      <c r="Q10017">
        <f t="shared" si="939"/>
        <v>25</v>
      </c>
      <c r="R10017" t="str">
        <f t="shared" si="936"/>
        <v>TVP</v>
      </c>
      <c r="S10017" t="str">
        <f t="shared" si="940"/>
        <v>Off</v>
      </c>
      <c r="T10017">
        <f t="shared" si="941"/>
        <v>133.33333333333334</v>
      </c>
    </row>
    <row r="10018" spans="1:20" x14ac:dyDescent="0.25">
      <c r="A10018">
        <v>29985687</v>
      </c>
      <c r="B10018" t="s">
        <v>1087</v>
      </c>
      <c r="C10018" t="s">
        <v>1292</v>
      </c>
      <c r="D10018" t="s">
        <v>10</v>
      </c>
      <c r="E10018" s="3">
        <v>45090.250694444447</v>
      </c>
      <c r="F10018">
        <v>1300</v>
      </c>
      <c r="H10018">
        <v>0</v>
      </c>
      <c r="J10018" t="s">
        <v>92</v>
      </c>
      <c r="K10018">
        <v>19</v>
      </c>
      <c r="L10018">
        <f t="shared" si="937"/>
        <v>6</v>
      </c>
      <c r="M10018" t="b">
        <f t="shared" si="938"/>
        <v>0</v>
      </c>
      <c r="P10018" s="2">
        <v>0.14771179738028997</v>
      </c>
      <c r="Q10018">
        <f t="shared" si="939"/>
        <v>25</v>
      </c>
      <c r="R10018" t="str">
        <f t="shared" si="936"/>
        <v>TVP</v>
      </c>
      <c r="S10018" t="str">
        <f t="shared" si="940"/>
        <v>Off</v>
      </c>
      <c r="T10018">
        <f t="shared" si="941"/>
        <v>433.33333333333331</v>
      </c>
    </row>
    <row r="10019" spans="1:20" x14ac:dyDescent="0.25">
      <c r="A10019">
        <v>29985690</v>
      </c>
      <c r="B10019" t="s">
        <v>1087</v>
      </c>
      <c r="C10019" t="s">
        <v>10</v>
      </c>
      <c r="D10019" t="s">
        <v>1293</v>
      </c>
      <c r="E10019" s="3">
        <v>45090.286111111112</v>
      </c>
      <c r="F10019">
        <v>1900</v>
      </c>
      <c r="H10019">
        <v>0</v>
      </c>
      <c r="J10019" t="s">
        <v>12</v>
      </c>
      <c r="K10019">
        <v>5</v>
      </c>
      <c r="L10019">
        <f t="shared" si="937"/>
        <v>6</v>
      </c>
      <c r="M10019" t="b">
        <f t="shared" si="938"/>
        <v>0</v>
      </c>
      <c r="P10019" s="2">
        <v>0.32469474362413142</v>
      </c>
      <c r="Q10019">
        <f t="shared" si="939"/>
        <v>25</v>
      </c>
      <c r="R10019" t="str">
        <f t="shared" si="936"/>
        <v>TVP</v>
      </c>
      <c r="S10019" t="str">
        <f t="shared" si="940"/>
        <v>Off</v>
      </c>
      <c r="T10019">
        <f t="shared" si="941"/>
        <v>633.33333333333337</v>
      </c>
    </row>
    <row r="10020" spans="1:20" x14ac:dyDescent="0.25">
      <c r="A10020">
        <v>29985699</v>
      </c>
      <c r="B10020" t="s">
        <v>1087</v>
      </c>
      <c r="C10020" t="s">
        <v>1096</v>
      </c>
      <c r="D10020" t="s">
        <v>10</v>
      </c>
      <c r="E10020" s="3">
        <v>45090.331944444442</v>
      </c>
      <c r="F10020">
        <v>2000</v>
      </c>
      <c r="H10020">
        <v>0</v>
      </c>
      <c r="J10020" t="s">
        <v>12</v>
      </c>
      <c r="K10020">
        <v>6</v>
      </c>
      <c r="L10020">
        <f t="shared" si="937"/>
        <v>7</v>
      </c>
      <c r="M10020" t="b">
        <f t="shared" si="938"/>
        <v>0</v>
      </c>
      <c r="P10020" s="2">
        <v>0.33784709855171735</v>
      </c>
      <c r="Q10020">
        <f t="shared" si="939"/>
        <v>25</v>
      </c>
      <c r="R10020" t="str">
        <f t="shared" si="936"/>
        <v>TVP</v>
      </c>
      <c r="S10020" t="str">
        <f t="shared" si="940"/>
        <v>Off</v>
      </c>
      <c r="T10020">
        <f t="shared" si="941"/>
        <v>666.66666666666663</v>
      </c>
    </row>
    <row r="10021" spans="1:20" x14ac:dyDescent="0.25">
      <c r="A10021">
        <v>29985703</v>
      </c>
      <c r="B10021" t="s">
        <v>1087</v>
      </c>
      <c r="C10021" t="s">
        <v>1097</v>
      </c>
      <c r="D10021" t="s">
        <v>10</v>
      </c>
      <c r="E10021" s="3">
        <v>45090.354166666664</v>
      </c>
      <c r="F10021">
        <v>2500</v>
      </c>
      <c r="H10021">
        <v>0</v>
      </c>
      <c r="J10021" t="s">
        <v>12</v>
      </c>
      <c r="K10021">
        <v>6</v>
      </c>
      <c r="L10021">
        <f t="shared" si="937"/>
        <v>8</v>
      </c>
      <c r="M10021" t="b">
        <f t="shared" si="938"/>
        <v>0</v>
      </c>
      <c r="P10021" s="2">
        <v>0.37555887318964659</v>
      </c>
      <c r="Q10021">
        <f t="shared" si="939"/>
        <v>25</v>
      </c>
      <c r="R10021" t="str">
        <f t="shared" si="936"/>
        <v>TVP</v>
      </c>
      <c r="S10021" t="str">
        <f t="shared" si="940"/>
        <v>Off</v>
      </c>
      <c r="T10021">
        <f t="shared" si="941"/>
        <v>833.33333333333337</v>
      </c>
    </row>
    <row r="10022" spans="1:20" x14ac:dyDescent="0.25">
      <c r="A10022">
        <v>29985707</v>
      </c>
      <c r="B10022" t="s">
        <v>1087</v>
      </c>
      <c r="C10022" t="s">
        <v>1294</v>
      </c>
      <c r="D10022" t="s">
        <v>10</v>
      </c>
      <c r="E10022" s="3">
        <v>45090.359027777777</v>
      </c>
      <c r="F10022">
        <v>2200</v>
      </c>
      <c r="H10022">
        <v>0</v>
      </c>
      <c r="J10022" t="s">
        <v>12</v>
      </c>
      <c r="K10022">
        <v>6</v>
      </c>
      <c r="L10022">
        <f t="shared" si="937"/>
        <v>8</v>
      </c>
      <c r="M10022" t="b">
        <f t="shared" si="938"/>
        <v>0</v>
      </c>
      <c r="P10022" s="2">
        <v>0.38931180840688906</v>
      </c>
      <c r="Q10022">
        <f t="shared" si="939"/>
        <v>25</v>
      </c>
      <c r="R10022" t="str">
        <f t="shared" si="936"/>
        <v>TVP</v>
      </c>
      <c r="S10022" t="str">
        <f t="shared" si="940"/>
        <v>Off</v>
      </c>
      <c r="T10022">
        <f t="shared" si="941"/>
        <v>733.33333333333337</v>
      </c>
    </row>
    <row r="10023" spans="1:20" x14ac:dyDescent="0.25">
      <c r="A10023">
        <v>29985706</v>
      </c>
      <c r="B10023" t="s">
        <v>1087</v>
      </c>
      <c r="C10023" t="s">
        <v>10</v>
      </c>
      <c r="D10023" t="s">
        <v>1294</v>
      </c>
      <c r="E10023" s="3">
        <v>45090.393055555556</v>
      </c>
      <c r="F10023">
        <v>4500</v>
      </c>
      <c r="H10023">
        <v>0</v>
      </c>
      <c r="J10023" t="s">
        <v>12</v>
      </c>
      <c r="K10023">
        <v>5</v>
      </c>
      <c r="L10023">
        <f t="shared" si="937"/>
        <v>9</v>
      </c>
      <c r="M10023" t="b">
        <f t="shared" si="938"/>
        <v>0</v>
      </c>
      <c r="P10023" s="2">
        <v>0.67243597174136405</v>
      </c>
      <c r="Q10023">
        <f t="shared" si="939"/>
        <v>25</v>
      </c>
      <c r="R10023" t="str">
        <f t="shared" si="936"/>
        <v>TVP</v>
      </c>
      <c r="S10023" t="str">
        <f t="shared" si="940"/>
        <v>Off</v>
      </c>
      <c r="T10023">
        <f t="shared" si="941"/>
        <v>1500</v>
      </c>
    </row>
    <row r="10024" spans="1:20" x14ac:dyDescent="0.25">
      <c r="A10024">
        <v>29985711</v>
      </c>
      <c r="B10024" t="s">
        <v>1087</v>
      </c>
      <c r="C10024" t="s">
        <v>1295</v>
      </c>
      <c r="D10024" t="s">
        <v>10</v>
      </c>
      <c r="E10024" s="3">
        <v>45090.398611111108</v>
      </c>
      <c r="F10024">
        <v>5200</v>
      </c>
      <c r="H10024">
        <v>0</v>
      </c>
      <c r="J10024" t="s">
        <v>12</v>
      </c>
      <c r="K10024">
        <v>7</v>
      </c>
      <c r="L10024">
        <f t="shared" si="937"/>
        <v>9</v>
      </c>
      <c r="M10024" t="b">
        <f t="shared" si="938"/>
        <v>0</v>
      </c>
      <c r="P10024" s="2">
        <v>0.71952531337732217</v>
      </c>
      <c r="Q10024">
        <f t="shared" si="939"/>
        <v>25</v>
      </c>
      <c r="R10024" t="str">
        <f t="shared" si="936"/>
        <v>TVP</v>
      </c>
      <c r="S10024" t="str">
        <f t="shared" si="940"/>
        <v>Off</v>
      </c>
      <c r="T10024">
        <f t="shared" si="941"/>
        <v>1733.3333333333333</v>
      </c>
    </row>
    <row r="10025" spans="1:20" x14ac:dyDescent="0.25">
      <c r="A10025">
        <v>29985710</v>
      </c>
      <c r="B10025" t="s">
        <v>1087</v>
      </c>
      <c r="C10025" t="s">
        <v>10</v>
      </c>
      <c r="D10025" t="s">
        <v>1295</v>
      </c>
      <c r="E10025" s="3">
        <v>45090.43472222222</v>
      </c>
      <c r="F10025">
        <v>6200</v>
      </c>
      <c r="H10025">
        <v>0</v>
      </c>
      <c r="J10025" t="s">
        <v>12</v>
      </c>
      <c r="K10025">
        <v>6</v>
      </c>
      <c r="L10025">
        <f t="shared" si="937"/>
        <v>10</v>
      </c>
      <c r="M10025" t="b">
        <f t="shared" si="938"/>
        <v>0</v>
      </c>
      <c r="P10025" s="2">
        <v>0.84825600551032365</v>
      </c>
      <c r="Q10025">
        <f t="shared" si="939"/>
        <v>25</v>
      </c>
      <c r="R10025" t="str">
        <f t="shared" si="936"/>
        <v>TVP</v>
      </c>
      <c r="S10025" t="str">
        <f t="shared" si="940"/>
        <v>Off</v>
      </c>
      <c r="T10025">
        <f t="shared" si="941"/>
        <v>2066.6666666666665</v>
      </c>
    </row>
    <row r="10026" spans="1:20" x14ac:dyDescent="0.25">
      <c r="A10026">
        <v>29985714</v>
      </c>
      <c r="B10026" t="s">
        <v>1087</v>
      </c>
      <c r="C10026" t="s">
        <v>1296</v>
      </c>
      <c r="D10026" t="s">
        <v>10</v>
      </c>
      <c r="E10026" s="3">
        <v>45090.44027777778</v>
      </c>
      <c r="F10026">
        <v>6000</v>
      </c>
      <c r="H10026">
        <v>0</v>
      </c>
      <c r="J10026" t="s">
        <v>12</v>
      </c>
      <c r="K10026">
        <v>6</v>
      </c>
      <c r="L10026">
        <f t="shared" si="937"/>
        <v>10</v>
      </c>
      <c r="M10026" t="b">
        <f t="shared" si="938"/>
        <v>0</v>
      </c>
      <c r="P10026" s="2">
        <v>0.84014129565515205</v>
      </c>
      <c r="Q10026">
        <f t="shared" si="939"/>
        <v>25</v>
      </c>
      <c r="R10026" t="str">
        <f t="shared" si="936"/>
        <v>TVP</v>
      </c>
      <c r="S10026" t="str">
        <f t="shared" si="940"/>
        <v>Off</v>
      </c>
      <c r="T10026">
        <f t="shared" si="941"/>
        <v>2000</v>
      </c>
    </row>
    <row r="10027" spans="1:20" x14ac:dyDescent="0.25">
      <c r="A10027">
        <v>29985716</v>
      </c>
      <c r="B10027" t="s">
        <v>1087</v>
      </c>
      <c r="C10027" t="s">
        <v>1297</v>
      </c>
      <c r="D10027" t="s">
        <v>10</v>
      </c>
      <c r="E10027" s="3">
        <v>45090.474999999999</v>
      </c>
      <c r="F10027">
        <v>5900</v>
      </c>
      <c r="H10027">
        <v>0</v>
      </c>
      <c r="J10027" t="s">
        <v>12</v>
      </c>
      <c r="K10027">
        <v>7</v>
      </c>
      <c r="L10027">
        <f t="shared" si="937"/>
        <v>11</v>
      </c>
      <c r="M10027" t="b">
        <f t="shared" si="938"/>
        <v>0</v>
      </c>
      <c r="P10027" s="2">
        <v>0.78016608358470896</v>
      </c>
      <c r="Q10027">
        <f t="shared" si="939"/>
        <v>25</v>
      </c>
      <c r="R10027" t="str">
        <f t="shared" si="936"/>
        <v>TVP</v>
      </c>
      <c r="S10027" t="str">
        <f t="shared" si="940"/>
        <v>Off</v>
      </c>
      <c r="T10027">
        <f t="shared" si="941"/>
        <v>1966.6666666666667</v>
      </c>
    </row>
    <row r="10028" spans="1:20" x14ac:dyDescent="0.25">
      <c r="A10028">
        <v>29985719</v>
      </c>
      <c r="B10028" t="s">
        <v>1087</v>
      </c>
      <c r="C10028" t="s">
        <v>1102</v>
      </c>
      <c r="D10028" t="s">
        <v>10</v>
      </c>
      <c r="E10028" s="3">
        <v>45090.495138888888</v>
      </c>
      <c r="F10028">
        <v>4200</v>
      </c>
      <c r="H10028">
        <v>0</v>
      </c>
      <c r="J10028" t="s">
        <v>12</v>
      </c>
      <c r="K10028">
        <v>6</v>
      </c>
      <c r="L10028">
        <f t="shared" si="937"/>
        <v>11</v>
      </c>
      <c r="M10028" t="b">
        <f t="shared" si="938"/>
        <v>0</v>
      </c>
      <c r="P10028" s="2">
        <v>0.71355890695860635</v>
      </c>
      <c r="Q10028">
        <f t="shared" si="939"/>
        <v>25</v>
      </c>
      <c r="R10028" t="str">
        <f t="shared" si="936"/>
        <v>TVP</v>
      </c>
      <c r="S10028" t="str">
        <f t="shared" si="940"/>
        <v>Off</v>
      </c>
      <c r="T10028">
        <f t="shared" si="941"/>
        <v>1400</v>
      </c>
    </row>
    <row r="10029" spans="1:20" x14ac:dyDescent="0.25">
      <c r="A10029">
        <v>29985722</v>
      </c>
      <c r="B10029" t="s">
        <v>1087</v>
      </c>
      <c r="C10029" t="s">
        <v>1103</v>
      </c>
      <c r="D10029" t="s">
        <v>10</v>
      </c>
      <c r="E10029" s="3">
        <v>45090.506944444445</v>
      </c>
      <c r="F10029">
        <v>5800</v>
      </c>
      <c r="H10029">
        <v>0</v>
      </c>
      <c r="J10029" t="s">
        <v>12</v>
      </c>
      <c r="K10029">
        <v>5</v>
      </c>
      <c r="L10029">
        <f t="shared" si="937"/>
        <v>12</v>
      </c>
      <c r="M10029" t="b">
        <f t="shared" si="938"/>
        <v>0</v>
      </c>
      <c r="P10029" s="2">
        <v>0.99063658579998015</v>
      </c>
      <c r="Q10029">
        <f t="shared" si="939"/>
        <v>25</v>
      </c>
      <c r="R10029" t="str">
        <f t="shared" si="936"/>
        <v>TVP</v>
      </c>
      <c r="S10029" t="str">
        <f t="shared" si="940"/>
        <v>Off</v>
      </c>
      <c r="T10029">
        <f t="shared" si="941"/>
        <v>1933.3333333333333</v>
      </c>
    </row>
    <row r="10030" spans="1:20" x14ac:dyDescent="0.25">
      <c r="A10030">
        <v>29985721</v>
      </c>
      <c r="B10030" t="s">
        <v>1087</v>
      </c>
      <c r="C10030" t="s">
        <v>10</v>
      </c>
      <c r="D10030" t="s">
        <v>1103</v>
      </c>
      <c r="E10030" s="3">
        <v>45090.519444444442</v>
      </c>
      <c r="F10030">
        <v>6200</v>
      </c>
      <c r="H10030">
        <v>0</v>
      </c>
      <c r="J10030" t="s">
        <v>12</v>
      </c>
      <c r="K10030">
        <v>9</v>
      </c>
      <c r="L10030">
        <f t="shared" si="937"/>
        <v>12</v>
      </c>
      <c r="M10030" t="b">
        <f t="shared" si="938"/>
        <v>0</v>
      </c>
      <c r="P10030" s="2">
        <v>0.92390600551032365</v>
      </c>
      <c r="Q10030">
        <f t="shared" si="939"/>
        <v>25</v>
      </c>
      <c r="R10030" t="str">
        <f t="shared" si="936"/>
        <v>TVP</v>
      </c>
      <c r="S10030" t="str">
        <f t="shared" si="940"/>
        <v>Off</v>
      </c>
      <c r="T10030">
        <f t="shared" si="941"/>
        <v>2066.6666666666665</v>
      </c>
    </row>
    <row r="10031" spans="1:20" x14ac:dyDescent="0.25">
      <c r="A10031">
        <v>29985724</v>
      </c>
      <c r="B10031" t="s">
        <v>1087</v>
      </c>
      <c r="C10031" t="s">
        <v>10</v>
      </c>
      <c r="D10031" t="s">
        <v>1104</v>
      </c>
      <c r="E10031" s="3">
        <v>45090.522916666669</v>
      </c>
      <c r="F10031">
        <v>5000</v>
      </c>
      <c r="H10031">
        <v>0</v>
      </c>
      <c r="J10031" t="s">
        <v>15</v>
      </c>
      <c r="K10031">
        <v>5</v>
      </c>
      <c r="L10031">
        <f t="shared" si="937"/>
        <v>12</v>
      </c>
      <c r="M10031" t="b">
        <f t="shared" si="938"/>
        <v>0</v>
      </c>
      <c r="P10031" s="2">
        <v>0.92989656788175667</v>
      </c>
      <c r="Q10031">
        <f t="shared" si="939"/>
        <v>25</v>
      </c>
      <c r="R10031" t="str">
        <f t="shared" si="936"/>
        <v>TVP</v>
      </c>
      <c r="S10031" t="str">
        <f t="shared" si="940"/>
        <v>Off</v>
      </c>
      <c r="T10031">
        <f t="shared" si="941"/>
        <v>1666.6666666666667</v>
      </c>
    </row>
    <row r="10032" spans="1:20" x14ac:dyDescent="0.25">
      <c r="A10032">
        <v>29985730</v>
      </c>
      <c r="B10032" t="s">
        <v>1087</v>
      </c>
      <c r="C10032" t="s">
        <v>1298</v>
      </c>
      <c r="D10032" t="s">
        <v>10</v>
      </c>
      <c r="E10032" s="3">
        <v>45090.534722222219</v>
      </c>
      <c r="F10032">
        <v>4000</v>
      </c>
      <c r="H10032">
        <v>0</v>
      </c>
      <c r="J10032" t="s">
        <v>13</v>
      </c>
      <c r="K10032">
        <v>5</v>
      </c>
      <c r="L10032">
        <f t="shared" si="937"/>
        <v>12</v>
      </c>
      <c r="M10032" t="b">
        <f t="shared" si="938"/>
        <v>0</v>
      </c>
      <c r="P10032" s="2">
        <v>0.69318596829555179</v>
      </c>
      <c r="Q10032">
        <f t="shared" si="939"/>
        <v>25</v>
      </c>
      <c r="R10032" t="str">
        <f t="shared" si="936"/>
        <v>TVP</v>
      </c>
      <c r="S10032" t="str">
        <f t="shared" si="940"/>
        <v>Off</v>
      </c>
      <c r="T10032">
        <f t="shared" si="941"/>
        <v>1333.3333333333333</v>
      </c>
    </row>
    <row r="10033" spans="1:20" x14ac:dyDescent="0.25">
      <c r="A10033">
        <v>29985729</v>
      </c>
      <c r="B10033" t="s">
        <v>1087</v>
      </c>
      <c r="C10033" t="s">
        <v>10</v>
      </c>
      <c r="D10033" t="s">
        <v>1298</v>
      </c>
      <c r="E10033" s="3">
        <v>45090.572916666664</v>
      </c>
      <c r="F10033">
        <v>4000</v>
      </c>
      <c r="H10033">
        <v>0</v>
      </c>
      <c r="J10033" t="s">
        <v>30</v>
      </c>
      <c r="K10033">
        <v>27</v>
      </c>
      <c r="L10033">
        <f t="shared" si="937"/>
        <v>13</v>
      </c>
      <c r="M10033" t="b">
        <f t="shared" si="938"/>
        <v>0</v>
      </c>
      <c r="P10033" s="2">
        <v>0.67541033208026147</v>
      </c>
      <c r="Q10033">
        <f t="shared" si="939"/>
        <v>25</v>
      </c>
      <c r="R10033" t="str">
        <f t="shared" si="936"/>
        <v>TVP</v>
      </c>
      <c r="S10033" t="str">
        <f t="shared" si="940"/>
        <v>Off</v>
      </c>
      <c r="T10033">
        <f t="shared" si="941"/>
        <v>1333.3333333333333</v>
      </c>
    </row>
    <row r="10034" spans="1:20" x14ac:dyDescent="0.25">
      <c r="A10034">
        <v>29985734</v>
      </c>
      <c r="B10034" t="s">
        <v>1087</v>
      </c>
      <c r="C10034" t="s">
        <v>1299</v>
      </c>
      <c r="D10034" t="s">
        <v>10</v>
      </c>
      <c r="E10034" s="3">
        <v>45090.578472222223</v>
      </c>
      <c r="F10034">
        <v>3400</v>
      </c>
      <c r="H10034">
        <v>0</v>
      </c>
      <c r="J10034" t="s">
        <v>39</v>
      </c>
      <c r="K10034">
        <v>5</v>
      </c>
      <c r="L10034">
        <f t="shared" si="937"/>
        <v>13</v>
      </c>
      <c r="M10034" t="b">
        <f t="shared" si="938"/>
        <v>0</v>
      </c>
      <c r="P10034" s="2">
        <v>0.61012007442954386</v>
      </c>
      <c r="Q10034">
        <f t="shared" si="939"/>
        <v>25</v>
      </c>
      <c r="R10034" t="str">
        <f t="shared" si="936"/>
        <v>TVP</v>
      </c>
      <c r="S10034" t="str">
        <f t="shared" si="940"/>
        <v>Off</v>
      </c>
      <c r="T10034">
        <f t="shared" si="941"/>
        <v>1133.3333333333333</v>
      </c>
    </row>
    <row r="10035" spans="1:20" x14ac:dyDescent="0.25">
      <c r="A10035">
        <v>29985733</v>
      </c>
      <c r="B10035" t="s">
        <v>1087</v>
      </c>
      <c r="C10035" t="s">
        <v>10</v>
      </c>
      <c r="D10035" t="s">
        <v>1299</v>
      </c>
      <c r="E10035" s="3">
        <v>45090.615277777775</v>
      </c>
      <c r="F10035">
        <v>4900</v>
      </c>
      <c r="H10035">
        <v>0</v>
      </c>
      <c r="J10035" t="s">
        <v>12</v>
      </c>
      <c r="K10035">
        <v>5</v>
      </c>
      <c r="L10035">
        <f t="shared" si="937"/>
        <v>14</v>
      </c>
      <c r="M10035" t="b">
        <f t="shared" si="938"/>
        <v>0</v>
      </c>
      <c r="P10035" s="2">
        <v>0.81004539145170751</v>
      </c>
      <c r="Q10035">
        <f t="shared" si="939"/>
        <v>25</v>
      </c>
      <c r="R10035" t="str">
        <f t="shared" si="936"/>
        <v>TVP</v>
      </c>
      <c r="S10035" t="str">
        <f t="shared" si="940"/>
        <v>Off</v>
      </c>
      <c r="T10035">
        <f t="shared" si="941"/>
        <v>1633.3333333333333</v>
      </c>
    </row>
    <row r="10036" spans="1:20" x14ac:dyDescent="0.25">
      <c r="A10036">
        <v>29985737</v>
      </c>
      <c r="B10036" t="s">
        <v>1087</v>
      </c>
      <c r="C10036" t="s">
        <v>1107</v>
      </c>
      <c r="D10036" t="s">
        <v>10</v>
      </c>
      <c r="E10036" s="3">
        <v>45090.620138888888</v>
      </c>
      <c r="F10036">
        <v>5100</v>
      </c>
      <c r="H10036">
        <v>0</v>
      </c>
      <c r="J10036" t="s">
        <v>12</v>
      </c>
      <c r="K10036">
        <v>5</v>
      </c>
      <c r="L10036">
        <f t="shared" si="937"/>
        <v>14</v>
      </c>
      <c r="M10036" t="b">
        <f t="shared" si="938"/>
        <v>0</v>
      </c>
      <c r="P10036" s="2">
        <v>0.81969010130687925</v>
      </c>
      <c r="Q10036">
        <f t="shared" si="939"/>
        <v>25</v>
      </c>
      <c r="R10036" t="str">
        <f t="shared" si="936"/>
        <v>TVP</v>
      </c>
      <c r="S10036" t="str">
        <f t="shared" si="940"/>
        <v>Off</v>
      </c>
      <c r="T10036">
        <f t="shared" si="941"/>
        <v>1700</v>
      </c>
    </row>
    <row r="10037" spans="1:20" x14ac:dyDescent="0.25">
      <c r="A10037">
        <v>29985740</v>
      </c>
      <c r="B10037" t="s">
        <v>1087</v>
      </c>
      <c r="C10037" t="s">
        <v>1108</v>
      </c>
      <c r="D10037" t="s">
        <v>10</v>
      </c>
      <c r="E10037" s="3">
        <v>45090.631944444445</v>
      </c>
      <c r="F10037">
        <v>5900</v>
      </c>
      <c r="H10037">
        <v>0</v>
      </c>
      <c r="J10037" t="s">
        <v>12</v>
      </c>
      <c r="K10037">
        <v>7</v>
      </c>
      <c r="L10037">
        <f t="shared" si="937"/>
        <v>15</v>
      </c>
      <c r="M10037" t="b">
        <f t="shared" si="938"/>
        <v>0</v>
      </c>
      <c r="P10037" s="2">
        <v>0.91859465501328041</v>
      </c>
      <c r="Q10037">
        <f t="shared" si="939"/>
        <v>25</v>
      </c>
      <c r="R10037" t="str">
        <f t="shared" si="936"/>
        <v>TVP</v>
      </c>
      <c r="S10037" t="str">
        <f t="shared" si="940"/>
        <v>Off</v>
      </c>
      <c r="T10037">
        <f t="shared" si="941"/>
        <v>1966.6666666666667</v>
      </c>
    </row>
    <row r="10038" spans="1:20" x14ac:dyDescent="0.25">
      <c r="A10038">
        <v>29985739</v>
      </c>
      <c r="B10038" t="s">
        <v>1087</v>
      </c>
      <c r="C10038" t="s">
        <v>10</v>
      </c>
      <c r="D10038" t="s">
        <v>1108</v>
      </c>
      <c r="E10038" s="3">
        <v>45090.636111111111</v>
      </c>
      <c r="F10038">
        <v>5400</v>
      </c>
      <c r="H10038">
        <v>0</v>
      </c>
      <c r="J10038" t="s">
        <v>12</v>
      </c>
      <c r="K10038">
        <v>12</v>
      </c>
      <c r="L10038">
        <f t="shared" si="937"/>
        <v>15</v>
      </c>
      <c r="M10038" t="b">
        <f t="shared" si="938"/>
        <v>0</v>
      </c>
      <c r="P10038" s="2">
        <v>0.83874716608963673</v>
      </c>
      <c r="Q10038">
        <f t="shared" si="939"/>
        <v>25</v>
      </c>
      <c r="R10038" t="str">
        <f t="shared" si="936"/>
        <v>TVP</v>
      </c>
      <c r="S10038" t="str">
        <f t="shared" si="940"/>
        <v>Off</v>
      </c>
      <c r="T10038">
        <f t="shared" si="941"/>
        <v>1800</v>
      </c>
    </row>
    <row r="10039" spans="1:20" x14ac:dyDescent="0.25">
      <c r="A10039">
        <v>29985744</v>
      </c>
      <c r="B10039" t="s">
        <v>1087</v>
      </c>
      <c r="C10039" t="s">
        <v>1300</v>
      </c>
      <c r="D10039" t="s">
        <v>10</v>
      </c>
      <c r="E10039" s="3">
        <v>45090.647916666669</v>
      </c>
      <c r="F10039">
        <v>4300</v>
      </c>
      <c r="H10039">
        <v>0</v>
      </c>
      <c r="J10039" t="s">
        <v>12</v>
      </c>
      <c r="K10039">
        <v>5</v>
      </c>
      <c r="L10039">
        <f t="shared" si="937"/>
        <v>15</v>
      </c>
      <c r="M10039" t="b">
        <f t="shared" si="938"/>
        <v>0</v>
      </c>
      <c r="P10039" s="2">
        <v>0.82293126188619226</v>
      </c>
      <c r="Q10039">
        <f t="shared" si="939"/>
        <v>25</v>
      </c>
      <c r="R10039" t="str">
        <f t="shared" si="936"/>
        <v>TVP</v>
      </c>
      <c r="S10039" t="str">
        <f t="shared" si="940"/>
        <v>Off</v>
      </c>
      <c r="T10039">
        <f t="shared" si="941"/>
        <v>1433.3333333333333</v>
      </c>
    </row>
    <row r="10040" spans="1:20" x14ac:dyDescent="0.25">
      <c r="A10040">
        <v>29985748</v>
      </c>
      <c r="B10040" t="s">
        <v>1087</v>
      </c>
      <c r="C10040" t="s">
        <v>1301</v>
      </c>
      <c r="D10040" t="s">
        <v>10</v>
      </c>
      <c r="E10040" s="3">
        <v>45090.667361111111</v>
      </c>
      <c r="F10040">
        <v>6300</v>
      </c>
      <c r="H10040">
        <v>0</v>
      </c>
      <c r="J10040" t="s">
        <v>12</v>
      </c>
      <c r="K10040">
        <v>5</v>
      </c>
      <c r="L10040">
        <f t="shared" si="937"/>
        <v>16</v>
      </c>
      <c r="M10040" t="b">
        <f t="shared" si="938"/>
        <v>0</v>
      </c>
      <c r="P10040" s="2">
        <v>1.1019583604379097</v>
      </c>
      <c r="Q10040">
        <f t="shared" si="939"/>
        <v>25</v>
      </c>
      <c r="R10040" t="str">
        <f t="shared" si="936"/>
        <v>TVP</v>
      </c>
      <c r="S10040" t="str">
        <f t="shared" si="940"/>
        <v>Off</v>
      </c>
      <c r="T10040">
        <f t="shared" si="941"/>
        <v>2100</v>
      </c>
    </row>
    <row r="10041" spans="1:20" x14ac:dyDescent="0.25">
      <c r="A10041">
        <v>29985747</v>
      </c>
      <c r="B10041" t="s">
        <v>1087</v>
      </c>
      <c r="C10041" t="s">
        <v>10</v>
      </c>
      <c r="D10041" t="s">
        <v>1301</v>
      </c>
      <c r="E10041" s="3">
        <v>45090.7</v>
      </c>
      <c r="F10041">
        <v>5400</v>
      </c>
      <c r="H10041">
        <v>0</v>
      </c>
      <c r="J10041" t="s">
        <v>12</v>
      </c>
      <c r="K10041">
        <v>6</v>
      </c>
      <c r="L10041">
        <f t="shared" si="937"/>
        <v>16</v>
      </c>
      <c r="M10041" t="b">
        <f t="shared" si="938"/>
        <v>0</v>
      </c>
      <c r="P10041" s="2">
        <v>1.0240471660896366</v>
      </c>
      <c r="Q10041">
        <f t="shared" si="939"/>
        <v>25</v>
      </c>
      <c r="R10041" t="str">
        <f t="shared" si="936"/>
        <v>TVP</v>
      </c>
      <c r="S10041" t="str">
        <f t="shared" si="940"/>
        <v>Off</v>
      </c>
      <c r="T10041">
        <f t="shared" si="941"/>
        <v>1800</v>
      </c>
    </row>
    <row r="10042" spans="1:20" x14ac:dyDescent="0.25">
      <c r="A10042">
        <v>29985751</v>
      </c>
      <c r="B10042" t="s">
        <v>1087</v>
      </c>
      <c r="C10042" t="s">
        <v>1111</v>
      </c>
      <c r="D10042" t="s">
        <v>10</v>
      </c>
      <c r="E10042" s="3">
        <v>45090.704861111109</v>
      </c>
      <c r="F10042">
        <v>7800</v>
      </c>
      <c r="H10042">
        <v>0</v>
      </c>
      <c r="J10042" t="s">
        <v>12</v>
      </c>
      <c r="K10042">
        <v>8</v>
      </c>
      <c r="L10042">
        <f t="shared" si="937"/>
        <v>16</v>
      </c>
      <c r="M10042" t="b">
        <f t="shared" si="938"/>
        <v>0</v>
      </c>
      <c r="P10042" s="2">
        <v>1.3409361843516978</v>
      </c>
      <c r="Q10042">
        <f t="shared" si="939"/>
        <v>25</v>
      </c>
      <c r="R10042" t="str">
        <f t="shared" si="936"/>
        <v>TVP</v>
      </c>
      <c r="S10042" t="str">
        <f t="shared" si="940"/>
        <v>Off</v>
      </c>
      <c r="T10042">
        <f t="shared" si="941"/>
        <v>2600</v>
      </c>
    </row>
    <row r="10043" spans="1:20" x14ac:dyDescent="0.25">
      <c r="A10043">
        <v>29985753</v>
      </c>
      <c r="B10043" t="s">
        <v>1087</v>
      </c>
      <c r="C10043" t="s">
        <v>1112</v>
      </c>
      <c r="D10043" t="s">
        <v>10</v>
      </c>
      <c r="E10043" s="3">
        <v>45090.71875</v>
      </c>
      <c r="F10043">
        <v>17400</v>
      </c>
      <c r="H10043">
        <v>0</v>
      </c>
      <c r="J10043" t="s">
        <v>12</v>
      </c>
      <c r="K10043">
        <v>13</v>
      </c>
      <c r="L10043">
        <f t="shared" si="937"/>
        <v>17</v>
      </c>
      <c r="M10043" t="b">
        <f t="shared" si="938"/>
        <v>0</v>
      </c>
      <c r="P10043" s="2">
        <v>2.5488451420153257</v>
      </c>
      <c r="Q10043">
        <f t="shared" si="939"/>
        <v>25</v>
      </c>
      <c r="R10043" t="str">
        <f t="shared" si="936"/>
        <v>TVP</v>
      </c>
      <c r="S10043" t="str">
        <f t="shared" si="940"/>
        <v>Off</v>
      </c>
      <c r="T10043">
        <f t="shared" si="941"/>
        <v>5800</v>
      </c>
    </row>
    <row r="10044" spans="1:20" x14ac:dyDescent="0.25">
      <c r="A10044">
        <v>29985756</v>
      </c>
      <c r="B10044" t="s">
        <v>1087</v>
      </c>
      <c r="C10044" t="s">
        <v>1302</v>
      </c>
      <c r="D10044" t="s">
        <v>10</v>
      </c>
      <c r="E10044" s="3">
        <v>45090.722222222219</v>
      </c>
      <c r="F10044">
        <v>13500</v>
      </c>
      <c r="H10044">
        <v>0</v>
      </c>
      <c r="J10044" t="s">
        <v>12</v>
      </c>
      <c r="K10044">
        <v>8</v>
      </c>
      <c r="L10044">
        <f t="shared" si="937"/>
        <v>17</v>
      </c>
      <c r="M10044" t="b">
        <f t="shared" si="938"/>
        <v>0</v>
      </c>
      <c r="P10044" s="2">
        <v>2.1905804152240922</v>
      </c>
      <c r="Q10044">
        <f t="shared" si="939"/>
        <v>25</v>
      </c>
      <c r="R10044" t="str">
        <f t="shared" si="936"/>
        <v>TVP</v>
      </c>
      <c r="S10044" t="str">
        <f t="shared" si="940"/>
        <v>Off</v>
      </c>
      <c r="T10044">
        <f t="shared" si="941"/>
        <v>4500</v>
      </c>
    </row>
    <row r="10045" spans="1:20" x14ac:dyDescent="0.25">
      <c r="A10045">
        <v>29985755</v>
      </c>
      <c r="B10045" t="s">
        <v>1087</v>
      </c>
      <c r="C10045" t="s">
        <v>10</v>
      </c>
      <c r="D10045" t="s">
        <v>1302</v>
      </c>
      <c r="E10045" s="3">
        <v>45090.743750000001</v>
      </c>
      <c r="F10045">
        <v>12900</v>
      </c>
      <c r="H10045">
        <v>0</v>
      </c>
      <c r="J10045" t="s">
        <v>12</v>
      </c>
      <c r="K10045">
        <v>7</v>
      </c>
      <c r="L10045">
        <f t="shared" si="937"/>
        <v>17</v>
      </c>
      <c r="M10045" t="b">
        <f t="shared" si="938"/>
        <v>0</v>
      </c>
      <c r="P10045" s="2">
        <v>1.8324594999442909</v>
      </c>
      <c r="Q10045">
        <f t="shared" si="939"/>
        <v>25</v>
      </c>
      <c r="R10045" t="str">
        <f t="shared" si="936"/>
        <v>TVP</v>
      </c>
      <c r="S10045" t="str">
        <f t="shared" si="940"/>
        <v>Off</v>
      </c>
      <c r="T10045">
        <f t="shared" si="941"/>
        <v>4300</v>
      </c>
    </row>
    <row r="10046" spans="1:20" x14ac:dyDescent="0.25">
      <c r="A10046">
        <v>29985760</v>
      </c>
      <c r="B10046" t="s">
        <v>1087</v>
      </c>
      <c r="C10046" t="s">
        <v>1303</v>
      </c>
      <c r="D10046" t="s">
        <v>10</v>
      </c>
      <c r="E10046" s="3">
        <v>45090.74722222222</v>
      </c>
      <c r="F10046">
        <v>12500</v>
      </c>
      <c r="H10046">
        <v>0</v>
      </c>
      <c r="J10046" t="s">
        <v>12</v>
      </c>
      <c r="K10046">
        <v>13</v>
      </c>
      <c r="L10046">
        <f t="shared" si="937"/>
        <v>17</v>
      </c>
      <c r="M10046" t="b">
        <f t="shared" si="938"/>
        <v>0</v>
      </c>
      <c r="P10046" s="2">
        <v>1.8195366736405412</v>
      </c>
      <c r="Q10046">
        <f t="shared" si="939"/>
        <v>25</v>
      </c>
      <c r="R10046" t="str">
        <f t="shared" si="936"/>
        <v>TVP</v>
      </c>
      <c r="S10046" t="str">
        <f t="shared" si="940"/>
        <v>Off</v>
      </c>
      <c r="T10046">
        <f t="shared" si="941"/>
        <v>4166.666666666667</v>
      </c>
    </row>
    <row r="10047" spans="1:20" x14ac:dyDescent="0.25">
      <c r="A10047">
        <v>29985759</v>
      </c>
      <c r="B10047" t="s">
        <v>1087</v>
      </c>
      <c r="C10047" t="s">
        <v>10</v>
      </c>
      <c r="D10047" t="s">
        <v>1303</v>
      </c>
      <c r="E10047" s="3">
        <v>45090.78402777778</v>
      </c>
      <c r="F10047">
        <v>16500</v>
      </c>
      <c r="H10047">
        <v>0</v>
      </c>
      <c r="J10047" t="s">
        <v>12</v>
      </c>
      <c r="K10047">
        <v>5</v>
      </c>
      <c r="L10047">
        <f t="shared" si="937"/>
        <v>18</v>
      </c>
      <c r="M10047" t="b">
        <f t="shared" si="938"/>
        <v>1</v>
      </c>
      <c r="P10047" s="2">
        <v>1.5734385630516678</v>
      </c>
      <c r="Q10047">
        <f t="shared" si="939"/>
        <v>25</v>
      </c>
      <c r="R10047" t="str">
        <f t="shared" si="936"/>
        <v>TVP</v>
      </c>
      <c r="S10047" t="str">
        <f t="shared" si="940"/>
        <v>Peak</v>
      </c>
      <c r="T10047">
        <f t="shared" si="941"/>
        <v>5500</v>
      </c>
    </row>
    <row r="10048" spans="1:20" x14ac:dyDescent="0.25">
      <c r="A10048">
        <v>29985764</v>
      </c>
      <c r="B10048" t="s">
        <v>1087</v>
      </c>
      <c r="C10048" t="s">
        <v>1304</v>
      </c>
      <c r="D10048" t="s">
        <v>10</v>
      </c>
      <c r="E10048" s="3">
        <v>45090.788888888892</v>
      </c>
      <c r="F10048">
        <v>16100</v>
      </c>
      <c r="H10048">
        <v>0</v>
      </c>
      <c r="J10048" t="s">
        <v>12</v>
      </c>
      <c r="K10048">
        <v>6</v>
      </c>
      <c r="L10048">
        <f t="shared" si="937"/>
        <v>18</v>
      </c>
      <c r="M10048" t="b">
        <f t="shared" si="938"/>
        <v>1</v>
      </c>
      <c r="P10048" s="2">
        <v>1.6609091433413246</v>
      </c>
      <c r="Q10048">
        <f t="shared" si="939"/>
        <v>25</v>
      </c>
      <c r="R10048" t="str">
        <f t="shared" si="936"/>
        <v>TVP</v>
      </c>
      <c r="S10048" t="str">
        <f t="shared" si="940"/>
        <v>Peak</v>
      </c>
      <c r="T10048">
        <f t="shared" si="941"/>
        <v>5366.666666666667</v>
      </c>
    </row>
    <row r="10049" spans="1:20" x14ac:dyDescent="0.25">
      <c r="A10049">
        <v>29985767</v>
      </c>
      <c r="B10049" t="s">
        <v>1087</v>
      </c>
      <c r="C10049" t="s">
        <v>1117</v>
      </c>
      <c r="D10049" t="s">
        <v>10</v>
      </c>
      <c r="E10049" s="3">
        <v>45090.811111111114</v>
      </c>
      <c r="F10049">
        <v>34200</v>
      </c>
      <c r="H10049">
        <v>0</v>
      </c>
      <c r="J10049" t="s">
        <v>12</v>
      </c>
      <c r="K10049">
        <v>5</v>
      </c>
      <c r="L10049">
        <f t="shared" si="937"/>
        <v>19</v>
      </c>
      <c r="M10049" t="b">
        <f t="shared" si="938"/>
        <v>1</v>
      </c>
      <c r="P10049" s="2">
        <v>3.2027053852343661</v>
      </c>
      <c r="Q10049">
        <f t="shared" si="939"/>
        <v>25</v>
      </c>
      <c r="R10049" t="str">
        <f t="shared" si="936"/>
        <v>TVP</v>
      </c>
      <c r="S10049" t="str">
        <f t="shared" si="940"/>
        <v>Peak</v>
      </c>
      <c r="T10049">
        <f t="shared" si="941"/>
        <v>11400</v>
      </c>
    </row>
    <row r="10050" spans="1:20" x14ac:dyDescent="0.25">
      <c r="A10050">
        <v>29985766</v>
      </c>
      <c r="B10050" t="s">
        <v>1087</v>
      </c>
      <c r="C10050" t="s">
        <v>10</v>
      </c>
      <c r="D10050" t="s">
        <v>1117</v>
      </c>
      <c r="E10050" s="3">
        <v>45090.833333333336</v>
      </c>
      <c r="F10050">
        <v>46500</v>
      </c>
      <c r="H10050">
        <v>0</v>
      </c>
      <c r="J10050" t="s">
        <v>12</v>
      </c>
      <c r="K10050">
        <v>15</v>
      </c>
      <c r="L10050">
        <f t="shared" si="937"/>
        <v>20</v>
      </c>
      <c r="M10050" t="b">
        <f t="shared" si="938"/>
        <v>1</v>
      </c>
      <c r="P10050" s="2">
        <v>4.5756450413274283</v>
      </c>
      <c r="Q10050">
        <f t="shared" si="939"/>
        <v>25</v>
      </c>
      <c r="R10050" t="str">
        <f t="shared" ref="R10050:R10113" si="942">VLOOKUP(B10050,slownik_channelGroups,2,0)</f>
        <v>TVP</v>
      </c>
      <c r="S10050" t="str">
        <f t="shared" si="940"/>
        <v>Peak</v>
      </c>
      <c r="T10050">
        <f t="shared" si="941"/>
        <v>15500</v>
      </c>
    </row>
    <row r="10051" spans="1:20" x14ac:dyDescent="0.25">
      <c r="A10051">
        <v>29985771</v>
      </c>
      <c r="B10051" t="s">
        <v>1087</v>
      </c>
      <c r="C10051" t="s">
        <v>25</v>
      </c>
      <c r="D10051" t="s">
        <v>10</v>
      </c>
      <c r="E10051" s="3">
        <v>45090.835416666669</v>
      </c>
      <c r="F10051">
        <v>44200</v>
      </c>
      <c r="H10051">
        <v>0</v>
      </c>
      <c r="J10051" t="s">
        <v>12</v>
      </c>
      <c r="K10051">
        <v>15</v>
      </c>
      <c r="L10051">
        <f t="shared" ref="L10051:L10114" si="943">HOUR(E10051)</f>
        <v>20</v>
      </c>
      <c r="M10051" t="b">
        <f t="shared" ref="M10051:M10114" si="944">AND(L10051&gt;=18,L10051&lt;23)</f>
        <v>1</v>
      </c>
      <c r="P10051" s="2">
        <v>4.4530008779929533</v>
      </c>
      <c r="Q10051">
        <f t="shared" ref="Q10051:Q10114" si="945">WEEKNUM(E10051,2)</f>
        <v>25</v>
      </c>
      <c r="R10051" t="str">
        <f t="shared" si="942"/>
        <v>TVP</v>
      </c>
      <c r="S10051" t="str">
        <f t="shared" ref="S10051:S10114" si="946">IF(M10051,"Peak","Off")</f>
        <v>Peak</v>
      </c>
      <c r="T10051">
        <f t="shared" ref="T10051:T10114" si="947">F10051*1/3</f>
        <v>14733.333333333334</v>
      </c>
    </row>
    <row r="10052" spans="1:20" x14ac:dyDescent="0.25">
      <c r="A10052">
        <v>29985773</v>
      </c>
      <c r="B10052" t="s">
        <v>1087</v>
      </c>
      <c r="C10052" t="s">
        <v>28</v>
      </c>
      <c r="D10052" t="s">
        <v>10</v>
      </c>
      <c r="E10052" s="3">
        <v>45090.840277777781</v>
      </c>
      <c r="F10052">
        <v>35500</v>
      </c>
      <c r="H10052">
        <v>0</v>
      </c>
      <c r="J10052" t="s">
        <v>12</v>
      </c>
      <c r="K10052">
        <v>7</v>
      </c>
      <c r="L10052">
        <f t="shared" si="943"/>
        <v>20</v>
      </c>
      <c r="M10052" t="b">
        <f t="shared" si="944"/>
        <v>1</v>
      </c>
      <c r="P10052" s="2">
        <v>3.5424717135786969</v>
      </c>
      <c r="Q10052">
        <f t="shared" si="945"/>
        <v>25</v>
      </c>
      <c r="R10052" t="str">
        <f t="shared" si="942"/>
        <v>TVP</v>
      </c>
      <c r="S10052" t="str">
        <f t="shared" si="946"/>
        <v>Peak</v>
      </c>
      <c r="T10052">
        <f t="shared" si="947"/>
        <v>11833.333333333334</v>
      </c>
    </row>
    <row r="10053" spans="1:20" x14ac:dyDescent="0.25">
      <c r="A10053">
        <v>29985779</v>
      </c>
      <c r="B10053" t="s">
        <v>1087</v>
      </c>
      <c r="C10053" t="s">
        <v>1305</v>
      </c>
      <c r="D10053" t="s">
        <v>10</v>
      </c>
      <c r="E10053" s="3">
        <v>45090.854166666664</v>
      </c>
      <c r="F10053">
        <v>29000</v>
      </c>
      <c r="H10053">
        <v>0</v>
      </c>
      <c r="J10053" t="s">
        <v>12</v>
      </c>
      <c r="K10053">
        <v>5</v>
      </c>
      <c r="L10053">
        <f t="shared" si="943"/>
        <v>20</v>
      </c>
      <c r="M10053" t="b">
        <f t="shared" si="944"/>
        <v>1</v>
      </c>
      <c r="P10053" s="2">
        <v>2.7765029289999013</v>
      </c>
      <c r="Q10053">
        <f t="shared" si="945"/>
        <v>25</v>
      </c>
      <c r="R10053" t="str">
        <f t="shared" si="942"/>
        <v>TVP</v>
      </c>
      <c r="S10053" t="str">
        <f t="shared" si="946"/>
        <v>Peak</v>
      </c>
      <c r="T10053">
        <f t="shared" si="947"/>
        <v>9666.6666666666661</v>
      </c>
    </row>
    <row r="10054" spans="1:20" x14ac:dyDescent="0.25">
      <c r="A10054">
        <v>29985778</v>
      </c>
      <c r="B10054" t="s">
        <v>1087</v>
      </c>
      <c r="C10054" t="s">
        <v>10</v>
      </c>
      <c r="D10054" t="s">
        <v>1305</v>
      </c>
      <c r="E10054" s="3">
        <v>45090.887499999997</v>
      </c>
      <c r="F10054">
        <v>16500</v>
      </c>
      <c r="H10054">
        <v>0</v>
      </c>
      <c r="J10054" t="s">
        <v>41</v>
      </c>
      <c r="K10054">
        <v>6</v>
      </c>
      <c r="L10054">
        <f t="shared" si="943"/>
        <v>21</v>
      </c>
      <c r="M10054" t="b">
        <f t="shared" si="944"/>
        <v>1</v>
      </c>
      <c r="P10054" s="2">
        <v>1.4835856753866341</v>
      </c>
      <c r="Q10054">
        <f t="shared" si="945"/>
        <v>25</v>
      </c>
      <c r="R10054" t="str">
        <f t="shared" si="942"/>
        <v>TVP</v>
      </c>
      <c r="S10054" t="str">
        <f t="shared" si="946"/>
        <v>Peak</v>
      </c>
      <c r="T10054">
        <f t="shared" si="947"/>
        <v>5500</v>
      </c>
    </row>
    <row r="10055" spans="1:20" x14ac:dyDescent="0.25">
      <c r="A10055">
        <v>29985783</v>
      </c>
      <c r="B10055" t="s">
        <v>1087</v>
      </c>
      <c r="C10055" t="s">
        <v>1306</v>
      </c>
      <c r="D10055" t="s">
        <v>10</v>
      </c>
      <c r="E10055" s="3">
        <v>45090.893055555556</v>
      </c>
      <c r="F10055">
        <v>14600</v>
      </c>
      <c r="H10055">
        <v>0</v>
      </c>
      <c r="J10055" t="s">
        <v>41</v>
      </c>
      <c r="K10055">
        <v>5</v>
      </c>
      <c r="L10055">
        <f t="shared" si="943"/>
        <v>21</v>
      </c>
      <c r="M10055" t="b">
        <f t="shared" si="944"/>
        <v>1</v>
      </c>
      <c r="P10055" s="2">
        <v>1.3545497491299914</v>
      </c>
      <c r="Q10055">
        <f t="shared" si="945"/>
        <v>25</v>
      </c>
      <c r="R10055" t="str">
        <f t="shared" si="942"/>
        <v>TVP</v>
      </c>
      <c r="S10055" t="str">
        <f t="shared" si="946"/>
        <v>Peak</v>
      </c>
      <c r="T10055">
        <f t="shared" si="947"/>
        <v>4866.666666666667</v>
      </c>
    </row>
    <row r="10056" spans="1:20" x14ac:dyDescent="0.25">
      <c r="A10056">
        <v>29985782</v>
      </c>
      <c r="B10056" t="s">
        <v>1087</v>
      </c>
      <c r="C10056" t="s">
        <v>10</v>
      </c>
      <c r="D10056" t="s">
        <v>1306</v>
      </c>
      <c r="E10056" s="3">
        <v>45090.938888888886</v>
      </c>
      <c r="F10056">
        <v>13600</v>
      </c>
      <c r="H10056">
        <v>0</v>
      </c>
      <c r="J10056" t="s">
        <v>30</v>
      </c>
      <c r="K10056">
        <v>8</v>
      </c>
      <c r="L10056">
        <f t="shared" si="943"/>
        <v>22</v>
      </c>
      <c r="M10056" t="b">
        <f t="shared" si="944"/>
        <v>1</v>
      </c>
      <c r="P10056" s="2">
        <v>1.4171128142580742</v>
      </c>
      <c r="Q10056">
        <f t="shared" si="945"/>
        <v>25</v>
      </c>
      <c r="R10056" t="str">
        <f t="shared" si="942"/>
        <v>TVP</v>
      </c>
      <c r="S10056" t="str">
        <f t="shared" si="946"/>
        <v>Peak</v>
      </c>
      <c r="T10056">
        <f t="shared" si="947"/>
        <v>4533.333333333333</v>
      </c>
    </row>
    <row r="10057" spans="1:20" x14ac:dyDescent="0.25">
      <c r="A10057">
        <v>29985787</v>
      </c>
      <c r="B10057" t="s">
        <v>1087</v>
      </c>
      <c r="C10057" t="s">
        <v>1185</v>
      </c>
      <c r="D10057" t="s">
        <v>10</v>
      </c>
      <c r="E10057" s="3">
        <v>45090.943749999999</v>
      </c>
      <c r="F10057">
        <v>12600</v>
      </c>
      <c r="H10057">
        <v>0</v>
      </c>
      <c r="J10057" t="s">
        <v>34</v>
      </c>
      <c r="K10057">
        <v>8</v>
      </c>
      <c r="L10057">
        <f t="shared" si="943"/>
        <v>22</v>
      </c>
      <c r="M10057" t="b">
        <f t="shared" si="944"/>
        <v>1</v>
      </c>
      <c r="P10057" s="2">
        <v>1.3564931323102616</v>
      </c>
      <c r="Q10057">
        <f t="shared" si="945"/>
        <v>25</v>
      </c>
      <c r="R10057" t="str">
        <f t="shared" si="942"/>
        <v>TVP</v>
      </c>
      <c r="S10057" t="str">
        <f t="shared" si="946"/>
        <v>Peak</v>
      </c>
      <c r="T10057">
        <f t="shared" si="947"/>
        <v>4200</v>
      </c>
    </row>
    <row r="10058" spans="1:20" x14ac:dyDescent="0.25">
      <c r="A10058">
        <v>29985786</v>
      </c>
      <c r="B10058" t="s">
        <v>1087</v>
      </c>
      <c r="C10058" t="s">
        <v>10</v>
      </c>
      <c r="D10058" t="s">
        <v>1185</v>
      </c>
      <c r="E10058" s="3">
        <v>45090.979166666664</v>
      </c>
      <c r="F10058">
        <v>5100</v>
      </c>
      <c r="H10058">
        <v>0</v>
      </c>
      <c r="J10058" t="s">
        <v>34</v>
      </c>
      <c r="K10058">
        <v>5</v>
      </c>
      <c r="L10058">
        <f t="shared" si="943"/>
        <v>23</v>
      </c>
      <c r="M10058" t="b">
        <f t="shared" si="944"/>
        <v>0</v>
      </c>
      <c r="P10058" s="2">
        <v>0.55845019641129634</v>
      </c>
      <c r="Q10058">
        <f t="shared" si="945"/>
        <v>25</v>
      </c>
      <c r="R10058" t="str">
        <f t="shared" si="942"/>
        <v>TVP</v>
      </c>
      <c r="S10058" t="str">
        <f t="shared" si="946"/>
        <v>Off</v>
      </c>
      <c r="T10058">
        <f t="shared" si="947"/>
        <v>1700</v>
      </c>
    </row>
    <row r="10059" spans="1:20" x14ac:dyDescent="0.25">
      <c r="A10059">
        <v>29985791</v>
      </c>
      <c r="B10059" t="s">
        <v>1087</v>
      </c>
      <c r="C10059" t="s">
        <v>1291</v>
      </c>
      <c r="D10059" t="s">
        <v>10</v>
      </c>
      <c r="E10059" s="3">
        <v>45090.984722222223</v>
      </c>
      <c r="F10059">
        <v>4700</v>
      </c>
      <c r="H10059">
        <v>0</v>
      </c>
      <c r="J10059" t="s">
        <v>41</v>
      </c>
      <c r="K10059">
        <v>5</v>
      </c>
      <c r="L10059">
        <f t="shared" si="943"/>
        <v>23</v>
      </c>
      <c r="M10059" t="b">
        <f t="shared" si="944"/>
        <v>0</v>
      </c>
      <c r="P10059" s="2">
        <v>0.48159834389801093</v>
      </c>
      <c r="Q10059">
        <f t="shared" si="945"/>
        <v>25</v>
      </c>
      <c r="R10059" t="str">
        <f t="shared" si="942"/>
        <v>TVP</v>
      </c>
      <c r="S10059" t="str">
        <f t="shared" si="946"/>
        <v>Off</v>
      </c>
      <c r="T10059">
        <f t="shared" si="947"/>
        <v>1566.6666666666667</v>
      </c>
    </row>
    <row r="10060" spans="1:20" x14ac:dyDescent="0.25">
      <c r="A10060">
        <v>29985913</v>
      </c>
      <c r="B10060" t="s">
        <v>1087</v>
      </c>
      <c r="C10060" t="s">
        <v>10</v>
      </c>
      <c r="D10060" t="s">
        <v>1307</v>
      </c>
      <c r="E10060" s="3">
        <v>45091.043055555558</v>
      </c>
      <c r="F10060">
        <v>2400</v>
      </c>
      <c r="H10060">
        <v>0</v>
      </c>
      <c r="J10060" t="s">
        <v>47</v>
      </c>
      <c r="K10060">
        <v>5</v>
      </c>
      <c r="L10060">
        <f t="shared" si="943"/>
        <v>1</v>
      </c>
      <c r="M10060" t="b">
        <f t="shared" si="944"/>
        <v>0</v>
      </c>
      <c r="P10060" s="2">
        <v>0.26041773948766889</v>
      </c>
      <c r="Q10060">
        <f t="shared" si="945"/>
        <v>25</v>
      </c>
      <c r="R10060" t="str">
        <f t="shared" si="942"/>
        <v>TVP</v>
      </c>
      <c r="S10060" t="str">
        <f t="shared" si="946"/>
        <v>Off</v>
      </c>
      <c r="T10060">
        <f t="shared" si="947"/>
        <v>800</v>
      </c>
    </row>
    <row r="10061" spans="1:20" x14ac:dyDescent="0.25">
      <c r="A10061">
        <v>29985918</v>
      </c>
      <c r="B10061" t="s">
        <v>1087</v>
      </c>
      <c r="C10061" t="s">
        <v>1185</v>
      </c>
      <c r="D10061" t="s">
        <v>10</v>
      </c>
      <c r="E10061" s="3">
        <v>45091.04791666667</v>
      </c>
      <c r="F10061">
        <v>2000</v>
      </c>
      <c r="H10061">
        <v>0</v>
      </c>
      <c r="J10061" t="s">
        <v>41</v>
      </c>
      <c r="K10061">
        <v>5</v>
      </c>
      <c r="L10061">
        <f t="shared" si="943"/>
        <v>1</v>
      </c>
      <c r="M10061" t="b">
        <f t="shared" si="944"/>
        <v>0</v>
      </c>
      <c r="P10061" s="2">
        <v>0.20145886974383442</v>
      </c>
      <c r="Q10061">
        <f t="shared" si="945"/>
        <v>25</v>
      </c>
      <c r="R10061" t="str">
        <f t="shared" si="942"/>
        <v>TVP</v>
      </c>
      <c r="S10061" t="str">
        <f t="shared" si="946"/>
        <v>Off</v>
      </c>
      <c r="T10061">
        <f t="shared" si="947"/>
        <v>666.66666666666663</v>
      </c>
    </row>
    <row r="10062" spans="1:20" x14ac:dyDescent="0.25">
      <c r="A10062">
        <v>29985917</v>
      </c>
      <c r="B10062" t="s">
        <v>1087</v>
      </c>
      <c r="C10062" t="s">
        <v>10</v>
      </c>
      <c r="D10062" t="s">
        <v>1185</v>
      </c>
      <c r="E10062" s="3">
        <v>45091.083333333336</v>
      </c>
      <c r="F10062">
        <v>1600</v>
      </c>
      <c r="H10062">
        <v>0</v>
      </c>
      <c r="J10062" t="s">
        <v>92</v>
      </c>
      <c r="K10062">
        <v>6</v>
      </c>
      <c r="L10062">
        <f t="shared" si="943"/>
        <v>2</v>
      </c>
      <c r="M10062" t="b">
        <f t="shared" si="944"/>
        <v>0</v>
      </c>
      <c r="P10062" s="2">
        <v>0.15861964805779277</v>
      </c>
      <c r="Q10062">
        <f t="shared" si="945"/>
        <v>25</v>
      </c>
      <c r="R10062" t="str">
        <f t="shared" si="942"/>
        <v>TVP</v>
      </c>
      <c r="S10062" t="str">
        <f t="shared" si="946"/>
        <v>Off</v>
      </c>
      <c r="T10062">
        <f t="shared" si="947"/>
        <v>533.33333333333337</v>
      </c>
    </row>
    <row r="10063" spans="1:20" x14ac:dyDescent="0.25">
      <c r="A10063">
        <v>29985922</v>
      </c>
      <c r="B10063" t="s">
        <v>1087</v>
      </c>
      <c r="C10063" t="s">
        <v>1185</v>
      </c>
      <c r="D10063" t="s">
        <v>10</v>
      </c>
      <c r="E10063" s="3">
        <v>45091.088194444441</v>
      </c>
      <c r="F10063">
        <v>1300</v>
      </c>
      <c r="H10063">
        <v>0</v>
      </c>
      <c r="J10063" t="s">
        <v>41</v>
      </c>
      <c r="K10063">
        <v>5</v>
      </c>
      <c r="L10063">
        <f t="shared" si="943"/>
        <v>2</v>
      </c>
      <c r="M10063" t="b">
        <f t="shared" si="944"/>
        <v>0</v>
      </c>
      <c r="P10063" s="2">
        <v>0.14083826533349239</v>
      </c>
      <c r="Q10063">
        <f t="shared" si="945"/>
        <v>25</v>
      </c>
      <c r="R10063" t="str">
        <f t="shared" si="942"/>
        <v>TVP</v>
      </c>
      <c r="S10063" t="str">
        <f t="shared" si="946"/>
        <v>Off</v>
      </c>
      <c r="T10063">
        <f t="shared" si="947"/>
        <v>433.33333333333331</v>
      </c>
    </row>
    <row r="10064" spans="1:20" x14ac:dyDescent="0.25">
      <c r="A10064">
        <v>29985921</v>
      </c>
      <c r="B10064" t="s">
        <v>1087</v>
      </c>
      <c r="C10064" t="s">
        <v>10</v>
      </c>
      <c r="D10064" t="s">
        <v>1185</v>
      </c>
      <c r="E10064" s="3">
        <v>45091.123611111114</v>
      </c>
      <c r="F10064">
        <v>1100</v>
      </c>
      <c r="H10064">
        <v>0</v>
      </c>
      <c r="J10064" t="s">
        <v>43</v>
      </c>
      <c r="K10064">
        <v>5</v>
      </c>
      <c r="L10064">
        <f t="shared" si="943"/>
        <v>2</v>
      </c>
      <c r="M10064" t="b">
        <f t="shared" si="944"/>
        <v>0</v>
      </c>
      <c r="P10064" s="2">
        <v>0.11970592694580516</v>
      </c>
      <c r="Q10064">
        <f t="shared" si="945"/>
        <v>25</v>
      </c>
      <c r="R10064" t="str">
        <f t="shared" si="942"/>
        <v>TVP</v>
      </c>
      <c r="S10064" t="str">
        <f t="shared" si="946"/>
        <v>Off</v>
      </c>
      <c r="T10064">
        <f t="shared" si="947"/>
        <v>366.66666666666669</v>
      </c>
    </row>
    <row r="10065" spans="1:20" x14ac:dyDescent="0.25">
      <c r="A10065">
        <v>29985926</v>
      </c>
      <c r="B10065" t="s">
        <v>1087</v>
      </c>
      <c r="C10065" t="s">
        <v>1253</v>
      </c>
      <c r="D10065" t="s">
        <v>10</v>
      </c>
      <c r="E10065" s="3">
        <v>45091.127083333333</v>
      </c>
      <c r="F10065">
        <v>900</v>
      </c>
      <c r="H10065">
        <v>0</v>
      </c>
      <c r="J10065" t="s">
        <v>44</v>
      </c>
      <c r="K10065">
        <v>5</v>
      </c>
      <c r="L10065">
        <f t="shared" si="943"/>
        <v>3</v>
      </c>
      <c r="M10065" t="b">
        <f t="shared" si="944"/>
        <v>0</v>
      </c>
      <c r="P10065" s="2">
        <v>9.6285903514282081E-2</v>
      </c>
      <c r="Q10065">
        <f t="shared" si="945"/>
        <v>25</v>
      </c>
      <c r="R10065" t="str">
        <f t="shared" si="942"/>
        <v>TVP</v>
      </c>
      <c r="S10065" t="str">
        <f t="shared" si="946"/>
        <v>Off</v>
      </c>
      <c r="T10065">
        <f t="shared" si="947"/>
        <v>300</v>
      </c>
    </row>
    <row r="10066" spans="1:20" x14ac:dyDescent="0.25">
      <c r="A10066">
        <v>29985925</v>
      </c>
      <c r="B10066" t="s">
        <v>1087</v>
      </c>
      <c r="C10066" t="s">
        <v>10</v>
      </c>
      <c r="D10066" t="s">
        <v>1253</v>
      </c>
      <c r="E10066" s="3">
        <v>45091.143750000003</v>
      </c>
      <c r="F10066">
        <v>600</v>
      </c>
      <c r="H10066">
        <v>0</v>
      </c>
      <c r="J10066" t="s">
        <v>30</v>
      </c>
      <c r="K10066">
        <v>6</v>
      </c>
      <c r="L10066">
        <f t="shared" si="943"/>
        <v>3</v>
      </c>
      <c r="M10066" t="b">
        <f t="shared" si="944"/>
        <v>0</v>
      </c>
      <c r="P10066" s="2">
        <v>6.2300994256483666E-2</v>
      </c>
      <c r="Q10066">
        <f t="shared" si="945"/>
        <v>25</v>
      </c>
      <c r="R10066" t="str">
        <f t="shared" si="942"/>
        <v>TVP</v>
      </c>
      <c r="S10066" t="str">
        <f t="shared" si="946"/>
        <v>Off</v>
      </c>
      <c r="T10066">
        <f t="shared" si="947"/>
        <v>200</v>
      </c>
    </row>
    <row r="10067" spans="1:20" x14ac:dyDescent="0.25">
      <c r="A10067">
        <v>29985930</v>
      </c>
      <c r="B10067" t="s">
        <v>1087</v>
      </c>
      <c r="C10067" t="s">
        <v>1308</v>
      </c>
      <c r="D10067" t="s">
        <v>10</v>
      </c>
      <c r="E10067" s="3">
        <v>45091.147222222222</v>
      </c>
      <c r="F10067">
        <v>300</v>
      </c>
      <c r="H10067">
        <v>0</v>
      </c>
      <c r="J10067" t="s">
        <v>13</v>
      </c>
      <c r="K10067">
        <v>6</v>
      </c>
      <c r="L10067">
        <f t="shared" si="943"/>
        <v>3</v>
      </c>
      <c r="M10067" t="b">
        <f t="shared" si="944"/>
        <v>0</v>
      </c>
      <c r="P10067" s="2">
        <v>4.5502947622166383E-2</v>
      </c>
      <c r="Q10067">
        <f t="shared" si="945"/>
        <v>25</v>
      </c>
      <c r="R10067" t="str">
        <f t="shared" si="942"/>
        <v>TVP</v>
      </c>
      <c r="S10067" t="str">
        <f t="shared" si="946"/>
        <v>Off</v>
      </c>
      <c r="T10067">
        <f t="shared" si="947"/>
        <v>100</v>
      </c>
    </row>
    <row r="10068" spans="1:20" x14ac:dyDescent="0.25">
      <c r="A10068">
        <v>29985929</v>
      </c>
      <c r="B10068" t="s">
        <v>1087</v>
      </c>
      <c r="C10068" t="s">
        <v>10</v>
      </c>
      <c r="D10068" t="s">
        <v>1308</v>
      </c>
      <c r="E10068" s="3">
        <v>45091.189583333333</v>
      </c>
      <c r="F10068">
        <v>300</v>
      </c>
      <c r="H10068">
        <v>0</v>
      </c>
      <c r="J10068" t="s">
        <v>30</v>
      </c>
      <c r="K10068">
        <v>8</v>
      </c>
      <c r="L10068">
        <f t="shared" si="943"/>
        <v>4</v>
      </c>
      <c r="M10068" t="b">
        <f t="shared" si="944"/>
        <v>0</v>
      </c>
      <c r="P10068" s="2">
        <v>3.0971330461575165E-2</v>
      </c>
      <c r="Q10068">
        <f t="shared" si="945"/>
        <v>25</v>
      </c>
      <c r="R10068" t="str">
        <f t="shared" si="942"/>
        <v>TVP</v>
      </c>
      <c r="S10068" t="str">
        <f t="shared" si="946"/>
        <v>Off</v>
      </c>
      <c r="T10068">
        <f t="shared" si="947"/>
        <v>100</v>
      </c>
    </row>
    <row r="10069" spans="1:20" x14ac:dyDescent="0.25">
      <c r="A10069">
        <v>29985808</v>
      </c>
      <c r="B10069" t="s">
        <v>1087</v>
      </c>
      <c r="C10069" t="s">
        <v>1301</v>
      </c>
      <c r="D10069" t="s">
        <v>10</v>
      </c>
      <c r="E10069" s="3">
        <v>45091.218055555553</v>
      </c>
      <c r="F10069">
        <v>400</v>
      </c>
      <c r="H10069">
        <v>0</v>
      </c>
      <c r="J10069" t="s">
        <v>13</v>
      </c>
      <c r="K10069">
        <v>7</v>
      </c>
      <c r="L10069">
        <f t="shared" si="943"/>
        <v>5</v>
      </c>
      <c r="M10069" t="b">
        <f t="shared" si="944"/>
        <v>0</v>
      </c>
      <c r="P10069" s="2">
        <v>4.1199168258126605E-2</v>
      </c>
      <c r="Q10069">
        <f t="shared" si="945"/>
        <v>25</v>
      </c>
      <c r="R10069" t="str">
        <f t="shared" si="942"/>
        <v>TVP</v>
      </c>
      <c r="S10069" t="str">
        <f t="shared" si="946"/>
        <v>Off</v>
      </c>
      <c r="T10069">
        <f t="shared" si="947"/>
        <v>133.33333333333334</v>
      </c>
    </row>
    <row r="10070" spans="1:20" x14ac:dyDescent="0.25">
      <c r="A10070">
        <v>29985810</v>
      </c>
      <c r="B10070" t="s">
        <v>1087</v>
      </c>
      <c r="C10070" t="s">
        <v>1309</v>
      </c>
      <c r="D10070" t="s">
        <v>10</v>
      </c>
      <c r="E10070" s="3">
        <v>45091.251388888886</v>
      </c>
      <c r="F10070">
        <v>1300</v>
      </c>
      <c r="H10070">
        <v>0</v>
      </c>
      <c r="J10070" t="s">
        <v>92</v>
      </c>
      <c r="K10070">
        <v>19</v>
      </c>
      <c r="L10070">
        <f t="shared" si="943"/>
        <v>6</v>
      </c>
      <c r="M10070" t="b">
        <f t="shared" si="944"/>
        <v>0</v>
      </c>
      <c r="P10070" s="2">
        <v>0.14771179738028997</v>
      </c>
      <c r="Q10070">
        <f t="shared" si="945"/>
        <v>25</v>
      </c>
      <c r="R10070" t="str">
        <f t="shared" si="942"/>
        <v>TVP</v>
      </c>
      <c r="S10070" t="str">
        <f t="shared" si="946"/>
        <v>Off</v>
      </c>
      <c r="T10070">
        <f t="shared" si="947"/>
        <v>433.33333333333331</v>
      </c>
    </row>
    <row r="10071" spans="1:20" x14ac:dyDescent="0.25">
      <c r="A10071">
        <v>29985813</v>
      </c>
      <c r="B10071" t="s">
        <v>1087</v>
      </c>
      <c r="C10071" t="s">
        <v>10</v>
      </c>
      <c r="D10071" t="s">
        <v>1310</v>
      </c>
      <c r="E10071" s="3">
        <v>45091.286111111112</v>
      </c>
      <c r="F10071">
        <v>1800</v>
      </c>
      <c r="H10071">
        <v>0</v>
      </c>
      <c r="J10071" t="s">
        <v>12</v>
      </c>
      <c r="K10071">
        <v>6</v>
      </c>
      <c r="L10071">
        <f t="shared" si="943"/>
        <v>6</v>
      </c>
      <c r="M10071" t="b">
        <f t="shared" si="944"/>
        <v>0</v>
      </c>
      <c r="P10071" s="2">
        <v>0.35353238869654563</v>
      </c>
      <c r="Q10071">
        <f t="shared" si="945"/>
        <v>25</v>
      </c>
      <c r="R10071" t="str">
        <f t="shared" si="942"/>
        <v>TVP</v>
      </c>
      <c r="S10071" t="str">
        <f t="shared" si="946"/>
        <v>Off</v>
      </c>
      <c r="T10071">
        <f t="shared" si="947"/>
        <v>600</v>
      </c>
    </row>
    <row r="10072" spans="1:20" x14ac:dyDescent="0.25">
      <c r="A10072">
        <v>29985822</v>
      </c>
      <c r="B10072" t="s">
        <v>1087</v>
      </c>
      <c r="C10072" t="s">
        <v>1096</v>
      </c>
      <c r="D10072" t="s">
        <v>10</v>
      </c>
      <c r="E10072" s="3">
        <v>45091.331250000003</v>
      </c>
      <c r="F10072">
        <v>2100</v>
      </c>
      <c r="H10072">
        <v>0</v>
      </c>
      <c r="J10072" t="s">
        <v>12</v>
      </c>
      <c r="K10072">
        <v>6</v>
      </c>
      <c r="L10072">
        <f t="shared" si="943"/>
        <v>7</v>
      </c>
      <c r="M10072" t="b">
        <f t="shared" si="944"/>
        <v>0</v>
      </c>
      <c r="P10072" s="2">
        <v>0.38737945347930319</v>
      </c>
      <c r="Q10072">
        <f t="shared" si="945"/>
        <v>25</v>
      </c>
      <c r="R10072" t="str">
        <f t="shared" si="942"/>
        <v>TVP</v>
      </c>
      <c r="S10072" t="str">
        <f t="shared" si="946"/>
        <v>Off</v>
      </c>
      <c r="T10072">
        <f t="shared" si="947"/>
        <v>700</v>
      </c>
    </row>
    <row r="10073" spans="1:20" x14ac:dyDescent="0.25">
      <c r="A10073">
        <v>29985826</v>
      </c>
      <c r="B10073" t="s">
        <v>1087</v>
      </c>
      <c r="C10073" t="s">
        <v>1097</v>
      </c>
      <c r="D10073" t="s">
        <v>10</v>
      </c>
      <c r="E10073" s="3">
        <v>45091.354166666664</v>
      </c>
      <c r="F10073">
        <v>2700</v>
      </c>
      <c r="H10073">
        <v>0</v>
      </c>
      <c r="J10073" t="s">
        <v>39</v>
      </c>
      <c r="K10073">
        <v>5</v>
      </c>
      <c r="L10073">
        <f t="shared" si="943"/>
        <v>8</v>
      </c>
      <c r="M10073" t="b">
        <f t="shared" si="944"/>
        <v>0</v>
      </c>
      <c r="P10073" s="2">
        <v>0.37946476498816717</v>
      </c>
      <c r="Q10073">
        <f t="shared" si="945"/>
        <v>25</v>
      </c>
      <c r="R10073" t="str">
        <f t="shared" si="942"/>
        <v>TVP</v>
      </c>
      <c r="S10073" t="str">
        <f t="shared" si="946"/>
        <v>Off</v>
      </c>
      <c r="T10073">
        <f t="shared" si="947"/>
        <v>900</v>
      </c>
    </row>
    <row r="10074" spans="1:20" x14ac:dyDescent="0.25">
      <c r="A10074">
        <v>29985830</v>
      </c>
      <c r="B10074" t="s">
        <v>1087</v>
      </c>
      <c r="C10074" t="s">
        <v>1311</v>
      </c>
      <c r="D10074" t="s">
        <v>10</v>
      </c>
      <c r="E10074" s="3">
        <v>45091.359722222223</v>
      </c>
      <c r="F10074">
        <v>2100</v>
      </c>
      <c r="H10074">
        <v>0</v>
      </c>
      <c r="J10074" t="s">
        <v>12</v>
      </c>
      <c r="K10074">
        <v>5</v>
      </c>
      <c r="L10074">
        <f t="shared" si="943"/>
        <v>8</v>
      </c>
      <c r="M10074" t="b">
        <f t="shared" si="944"/>
        <v>0</v>
      </c>
      <c r="P10074" s="2">
        <v>0.38941945347930323</v>
      </c>
      <c r="Q10074">
        <f t="shared" si="945"/>
        <v>25</v>
      </c>
      <c r="R10074" t="str">
        <f t="shared" si="942"/>
        <v>TVP</v>
      </c>
      <c r="S10074" t="str">
        <f t="shared" si="946"/>
        <v>Off</v>
      </c>
      <c r="T10074">
        <f t="shared" si="947"/>
        <v>700</v>
      </c>
    </row>
    <row r="10075" spans="1:20" x14ac:dyDescent="0.25">
      <c r="A10075">
        <v>29985829</v>
      </c>
      <c r="B10075" t="s">
        <v>1087</v>
      </c>
      <c r="C10075" t="s">
        <v>10</v>
      </c>
      <c r="D10075" t="s">
        <v>1311</v>
      </c>
      <c r="E10075" s="3">
        <v>45091.393055555556</v>
      </c>
      <c r="F10075">
        <v>4400</v>
      </c>
      <c r="H10075">
        <v>0</v>
      </c>
      <c r="J10075" t="s">
        <v>13</v>
      </c>
      <c r="K10075">
        <v>10</v>
      </c>
      <c r="L10075">
        <f t="shared" si="943"/>
        <v>9</v>
      </c>
      <c r="M10075" t="b">
        <f t="shared" si="944"/>
        <v>0</v>
      </c>
      <c r="P10075" s="2">
        <v>0.62554656512510687</v>
      </c>
      <c r="Q10075">
        <f t="shared" si="945"/>
        <v>25</v>
      </c>
      <c r="R10075" t="str">
        <f t="shared" si="942"/>
        <v>TVP</v>
      </c>
      <c r="S10075" t="str">
        <f t="shared" si="946"/>
        <v>Off</v>
      </c>
      <c r="T10075">
        <f t="shared" si="947"/>
        <v>1466.6666666666667</v>
      </c>
    </row>
    <row r="10076" spans="1:20" x14ac:dyDescent="0.25">
      <c r="A10076">
        <v>29985834</v>
      </c>
      <c r="B10076" t="s">
        <v>1087</v>
      </c>
      <c r="C10076" t="s">
        <v>1312</v>
      </c>
      <c r="D10076" t="s">
        <v>10</v>
      </c>
      <c r="E10076" s="3">
        <v>45091.398611111108</v>
      </c>
      <c r="F10076">
        <v>5300</v>
      </c>
      <c r="H10076">
        <v>0</v>
      </c>
      <c r="J10076" t="s">
        <v>12</v>
      </c>
      <c r="K10076">
        <v>6</v>
      </c>
      <c r="L10076">
        <f t="shared" si="943"/>
        <v>9</v>
      </c>
      <c r="M10076" t="b">
        <f t="shared" si="944"/>
        <v>0</v>
      </c>
      <c r="P10076" s="2">
        <v>0.70676481116205081</v>
      </c>
      <c r="Q10076">
        <f t="shared" si="945"/>
        <v>25</v>
      </c>
      <c r="R10076" t="str">
        <f t="shared" si="942"/>
        <v>TVP</v>
      </c>
      <c r="S10076" t="str">
        <f t="shared" si="946"/>
        <v>Off</v>
      </c>
      <c r="T10076">
        <f t="shared" si="947"/>
        <v>1766.6666666666667</v>
      </c>
    </row>
    <row r="10077" spans="1:20" x14ac:dyDescent="0.25">
      <c r="A10077">
        <v>29985833</v>
      </c>
      <c r="B10077" t="s">
        <v>1087</v>
      </c>
      <c r="C10077" t="s">
        <v>10</v>
      </c>
      <c r="D10077" t="s">
        <v>1312</v>
      </c>
      <c r="E10077" s="3">
        <v>45091.434027777781</v>
      </c>
      <c r="F10077">
        <v>6000</v>
      </c>
      <c r="H10077">
        <v>0</v>
      </c>
      <c r="J10077" t="s">
        <v>12</v>
      </c>
      <c r="K10077">
        <v>5</v>
      </c>
      <c r="L10077">
        <f t="shared" si="943"/>
        <v>10</v>
      </c>
      <c r="M10077" t="b">
        <f t="shared" si="944"/>
        <v>0</v>
      </c>
      <c r="P10077" s="2">
        <v>0.90746129565515199</v>
      </c>
      <c r="Q10077">
        <f t="shared" si="945"/>
        <v>25</v>
      </c>
      <c r="R10077" t="str">
        <f t="shared" si="942"/>
        <v>TVP</v>
      </c>
      <c r="S10077" t="str">
        <f t="shared" si="946"/>
        <v>Off</v>
      </c>
      <c r="T10077">
        <f t="shared" si="947"/>
        <v>2000</v>
      </c>
    </row>
    <row r="10078" spans="1:20" x14ac:dyDescent="0.25">
      <c r="A10078">
        <v>29985837</v>
      </c>
      <c r="B10078" t="s">
        <v>1087</v>
      </c>
      <c r="C10078" t="s">
        <v>1313</v>
      </c>
      <c r="D10078" t="s">
        <v>10</v>
      </c>
      <c r="E10078" s="3">
        <v>45091.438888888886</v>
      </c>
      <c r="F10078">
        <v>7600</v>
      </c>
      <c r="H10078">
        <v>0</v>
      </c>
      <c r="J10078" t="s">
        <v>12</v>
      </c>
      <c r="K10078">
        <v>7</v>
      </c>
      <c r="L10078">
        <f t="shared" si="943"/>
        <v>10</v>
      </c>
      <c r="M10078" t="b">
        <f t="shared" si="944"/>
        <v>0</v>
      </c>
      <c r="P10078" s="2">
        <v>0.97864468878223998</v>
      </c>
      <c r="Q10078">
        <f t="shared" si="945"/>
        <v>25</v>
      </c>
      <c r="R10078" t="str">
        <f t="shared" si="942"/>
        <v>TVP</v>
      </c>
      <c r="S10078" t="str">
        <f t="shared" si="946"/>
        <v>Off</v>
      </c>
      <c r="T10078">
        <f t="shared" si="947"/>
        <v>2533.3333333333335</v>
      </c>
    </row>
    <row r="10079" spans="1:20" x14ac:dyDescent="0.25">
      <c r="A10079">
        <v>29985839</v>
      </c>
      <c r="B10079" t="s">
        <v>1087</v>
      </c>
      <c r="C10079" t="s">
        <v>1314</v>
      </c>
      <c r="D10079" t="s">
        <v>10</v>
      </c>
      <c r="E10079" s="3">
        <v>45091.473611111112</v>
      </c>
      <c r="F10079">
        <v>7100</v>
      </c>
      <c r="H10079">
        <v>0</v>
      </c>
      <c r="J10079" t="s">
        <v>13</v>
      </c>
      <c r="K10079">
        <v>6</v>
      </c>
      <c r="L10079">
        <f t="shared" si="943"/>
        <v>11</v>
      </c>
      <c r="M10079" t="b">
        <f t="shared" si="944"/>
        <v>0</v>
      </c>
      <c r="P10079" s="2">
        <v>0.85678642705793773</v>
      </c>
      <c r="Q10079">
        <f t="shared" si="945"/>
        <v>25</v>
      </c>
      <c r="R10079" t="str">
        <f t="shared" si="942"/>
        <v>TVP</v>
      </c>
      <c r="S10079" t="str">
        <f t="shared" si="946"/>
        <v>Off</v>
      </c>
      <c r="T10079">
        <f t="shared" si="947"/>
        <v>2366.6666666666665</v>
      </c>
    </row>
    <row r="10080" spans="1:20" x14ac:dyDescent="0.25">
      <c r="A10080">
        <v>29985842</v>
      </c>
      <c r="B10080" t="s">
        <v>1087</v>
      </c>
      <c r="C10080" t="s">
        <v>1102</v>
      </c>
      <c r="D10080" t="s">
        <v>10</v>
      </c>
      <c r="E10080" s="3">
        <v>45091.495138888888</v>
      </c>
      <c r="F10080">
        <v>3800</v>
      </c>
      <c r="H10080">
        <v>0</v>
      </c>
      <c r="J10080" t="s">
        <v>12</v>
      </c>
      <c r="K10080">
        <v>5</v>
      </c>
      <c r="L10080">
        <f t="shared" si="943"/>
        <v>11</v>
      </c>
      <c r="M10080" t="b">
        <f t="shared" si="944"/>
        <v>0</v>
      </c>
      <c r="P10080" s="2">
        <v>0.60246948724826299</v>
      </c>
      <c r="Q10080">
        <f t="shared" si="945"/>
        <v>25</v>
      </c>
      <c r="R10080" t="str">
        <f t="shared" si="942"/>
        <v>TVP</v>
      </c>
      <c r="S10080" t="str">
        <f t="shared" si="946"/>
        <v>Off</v>
      </c>
      <c r="T10080">
        <f t="shared" si="947"/>
        <v>1266.6666666666667</v>
      </c>
    </row>
    <row r="10081" spans="1:20" x14ac:dyDescent="0.25">
      <c r="A10081">
        <v>29985845</v>
      </c>
      <c r="B10081" t="s">
        <v>1087</v>
      </c>
      <c r="C10081" t="s">
        <v>1103</v>
      </c>
      <c r="D10081" t="s">
        <v>10</v>
      </c>
      <c r="E10081" s="3">
        <v>45091.506944444445</v>
      </c>
      <c r="F10081">
        <v>6300</v>
      </c>
      <c r="H10081">
        <v>0</v>
      </c>
      <c r="J10081" t="s">
        <v>56</v>
      </c>
      <c r="K10081">
        <v>6</v>
      </c>
      <c r="L10081">
        <f t="shared" si="943"/>
        <v>12</v>
      </c>
      <c r="M10081" t="b">
        <f t="shared" si="944"/>
        <v>0</v>
      </c>
      <c r="P10081" s="2">
        <v>0.98382366987928627</v>
      </c>
      <c r="Q10081">
        <f t="shared" si="945"/>
        <v>25</v>
      </c>
      <c r="R10081" t="str">
        <f t="shared" si="942"/>
        <v>TVP</v>
      </c>
      <c r="S10081" t="str">
        <f t="shared" si="946"/>
        <v>Off</v>
      </c>
      <c r="T10081">
        <f t="shared" si="947"/>
        <v>2100</v>
      </c>
    </row>
    <row r="10082" spans="1:20" x14ac:dyDescent="0.25">
      <c r="A10082">
        <v>29985844</v>
      </c>
      <c r="B10082" t="s">
        <v>1087</v>
      </c>
      <c r="C10082" t="s">
        <v>10</v>
      </c>
      <c r="D10082" t="s">
        <v>1103</v>
      </c>
      <c r="E10082" s="3">
        <v>45091.520138888889</v>
      </c>
      <c r="F10082">
        <v>6400</v>
      </c>
      <c r="H10082">
        <v>0</v>
      </c>
      <c r="J10082" t="s">
        <v>12</v>
      </c>
      <c r="K10082">
        <v>6</v>
      </c>
      <c r="L10082">
        <f t="shared" si="943"/>
        <v>12</v>
      </c>
      <c r="M10082" t="b">
        <f t="shared" si="944"/>
        <v>0</v>
      </c>
      <c r="P10082" s="2">
        <v>0.96772071536549542</v>
      </c>
      <c r="Q10082">
        <f t="shared" si="945"/>
        <v>25</v>
      </c>
      <c r="R10082" t="str">
        <f t="shared" si="942"/>
        <v>TVP</v>
      </c>
      <c r="S10082" t="str">
        <f t="shared" si="946"/>
        <v>Off</v>
      </c>
      <c r="T10082">
        <f t="shared" si="947"/>
        <v>2133.3333333333335</v>
      </c>
    </row>
    <row r="10083" spans="1:20" x14ac:dyDescent="0.25">
      <c r="A10083">
        <v>29985847</v>
      </c>
      <c r="B10083" t="s">
        <v>1087</v>
      </c>
      <c r="C10083" t="s">
        <v>10</v>
      </c>
      <c r="D10083" t="s">
        <v>1104</v>
      </c>
      <c r="E10083" s="3">
        <v>45091.523611111108</v>
      </c>
      <c r="F10083">
        <v>5400</v>
      </c>
      <c r="H10083">
        <v>0</v>
      </c>
      <c r="J10083" t="s">
        <v>12</v>
      </c>
      <c r="K10083">
        <v>8</v>
      </c>
      <c r="L10083">
        <f t="shared" si="943"/>
        <v>12</v>
      </c>
      <c r="M10083" t="b">
        <f t="shared" si="944"/>
        <v>0</v>
      </c>
      <c r="P10083" s="2">
        <v>0.87699716608963674</v>
      </c>
      <c r="Q10083">
        <f t="shared" si="945"/>
        <v>25</v>
      </c>
      <c r="R10083" t="str">
        <f t="shared" si="942"/>
        <v>TVP</v>
      </c>
      <c r="S10083" t="str">
        <f t="shared" si="946"/>
        <v>Off</v>
      </c>
      <c r="T10083">
        <f t="shared" si="947"/>
        <v>1800</v>
      </c>
    </row>
    <row r="10084" spans="1:20" x14ac:dyDescent="0.25">
      <c r="A10084">
        <v>29985853</v>
      </c>
      <c r="B10084" t="s">
        <v>1087</v>
      </c>
      <c r="C10084" t="s">
        <v>1315</v>
      </c>
      <c r="D10084" t="s">
        <v>10</v>
      </c>
      <c r="E10084" s="3">
        <v>45091.534722222219</v>
      </c>
      <c r="F10084">
        <v>4000</v>
      </c>
      <c r="H10084">
        <v>0</v>
      </c>
      <c r="J10084" t="s">
        <v>13</v>
      </c>
      <c r="K10084">
        <v>5</v>
      </c>
      <c r="L10084">
        <f t="shared" si="943"/>
        <v>12</v>
      </c>
      <c r="M10084" t="b">
        <f t="shared" si="944"/>
        <v>0</v>
      </c>
      <c r="P10084" s="2">
        <v>0.68472596829555177</v>
      </c>
      <c r="Q10084">
        <f t="shared" si="945"/>
        <v>25</v>
      </c>
      <c r="R10084" t="str">
        <f t="shared" si="942"/>
        <v>TVP</v>
      </c>
      <c r="S10084" t="str">
        <f t="shared" si="946"/>
        <v>Off</v>
      </c>
      <c r="T10084">
        <f t="shared" si="947"/>
        <v>1333.3333333333333</v>
      </c>
    </row>
    <row r="10085" spans="1:20" x14ac:dyDescent="0.25">
      <c r="A10085">
        <v>29985852</v>
      </c>
      <c r="B10085" t="s">
        <v>1087</v>
      </c>
      <c r="C10085" t="s">
        <v>10</v>
      </c>
      <c r="D10085" t="s">
        <v>1315</v>
      </c>
      <c r="E10085" s="3">
        <v>45091.572916666664</v>
      </c>
      <c r="F10085">
        <v>4100</v>
      </c>
      <c r="H10085">
        <v>0</v>
      </c>
      <c r="J10085" t="s">
        <v>12</v>
      </c>
      <c r="K10085">
        <v>5</v>
      </c>
      <c r="L10085">
        <f t="shared" si="943"/>
        <v>13</v>
      </c>
      <c r="M10085" t="b">
        <f t="shared" si="944"/>
        <v>0</v>
      </c>
      <c r="P10085" s="2">
        <v>0.74392655203102043</v>
      </c>
      <c r="Q10085">
        <f t="shared" si="945"/>
        <v>25</v>
      </c>
      <c r="R10085" t="str">
        <f t="shared" si="942"/>
        <v>TVP</v>
      </c>
      <c r="S10085" t="str">
        <f t="shared" si="946"/>
        <v>Off</v>
      </c>
      <c r="T10085">
        <f t="shared" si="947"/>
        <v>1366.6666666666667</v>
      </c>
    </row>
    <row r="10086" spans="1:20" x14ac:dyDescent="0.25">
      <c r="A10086">
        <v>29985857</v>
      </c>
      <c r="B10086" t="s">
        <v>1087</v>
      </c>
      <c r="C10086" t="s">
        <v>1316</v>
      </c>
      <c r="D10086" t="s">
        <v>10</v>
      </c>
      <c r="E10086" s="3">
        <v>45091.578472222223</v>
      </c>
      <c r="F10086">
        <v>3400</v>
      </c>
      <c r="H10086">
        <v>0</v>
      </c>
      <c r="J10086" t="s">
        <v>39</v>
      </c>
      <c r="K10086">
        <v>6</v>
      </c>
      <c r="L10086">
        <f t="shared" si="943"/>
        <v>13</v>
      </c>
      <c r="M10086" t="b">
        <f t="shared" si="944"/>
        <v>0</v>
      </c>
      <c r="P10086" s="2">
        <v>0.56856674109621053</v>
      </c>
      <c r="Q10086">
        <f t="shared" si="945"/>
        <v>25</v>
      </c>
      <c r="R10086" t="str">
        <f t="shared" si="942"/>
        <v>TVP</v>
      </c>
      <c r="S10086" t="str">
        <f t="shared" si="946"/>
        <v>Off</v>
      </c>
      <c r="T10086">
        <f t="shared" si="947"/>
        <v>1133.3333333333333</v>
      </c>
    </row>
    <row r="10087" spans="1:20" x14ac:dyDescent="0.25">
      <c r="A10087">
        <v>29985856</v>
      </c>
      <c r="B10087" t="s">
        <v>1087</v>
      </c>
      <c r="C10087" t="s">
        <v>10</v>
      </c>
      <c r="D10087" t="s">
        <v>1316</v>
      </c>
      <c r="E10087" s="3">
        <v>45091.616666666669</v>
      </c>
      <c r="F10087">
        <v>4800</v>
      </c>
      <c r="H10087">
        <v>0</v>
      </c>
      <c r="J10087" t="s">
        <v>12</v>
      </c>
      <c r="K10087">
        <v>10</v>
      </c>
      <c r="L10087">
        <f t="shared" si="943"/>
        <v>14</v>
      </c>
      <c r="M10087" t="b">
        <f t="shared" si="944"/>
        <v>0</v>
      </c>
      <c r="P10087" s="2">
        <v>0.7761530365241216</v>
      </c>
      <c r="Q10087">
        <f t="shared" si="945"/>
        <v>25</v>
      </c>
      <c r="R10087" t="str">
        <f t="shared" si="942"/>
        <v>TVP</v>
      </c>
      <c r="S10087" t="str">
        <f t="shared" si="946"/>
        <v>Off</v>
      </c>
      <c r="T10087">
        <f t="shared" si="947"/>
        <v>1600</v>
      </c>
    </row>
    <row r="10088" spans="1:20" x14ac:dyDescent="0.25">
      <c r="A10088">
        <v>29985860</v>
      </c>
      <c r="B10088" t="s">
        <v>1087</v>
      </c>
      <c r="C10088" t="s">
        <v>1107</v>
      </c>
      <c r="D10088" t="s">
        <v>10</v>
      </c>
      <c r="E10088" s="3">
        <v>45091.621527777781</v>
      </c>
      <c r="F10088">
        <v>5000</v>
      </c>
      <c r="H10088">
        <v>0</v>
      </c>
      <c r="J10088" t="s">
        <v>12</v>
      </c>
      <c r="K10088">
        <v>7</v>
      </c>
      <c r="L10088">
        <f t="shared" si="943"/>
        <v>14</v>
      </c>
      <c r="M10088" t="b">
        <f t="shared" si="944"/>
        <v>0</v>
      </c>
      <c r="P10088" s="2">
        <v>0.79847488923643617</v>
      </c>
      <c r="Q10088">
        <f t="shared" si="945"/>
        <v>25</v>
      </c>
      <c r="R10088" t="str">
        <f t="shared" si="942"/>
        <v>TVP</v>
      </c>
      <c r="S10088" t="str">
        <f t="shared" si="946"/>
        <v>Off</v>
      </c>
      <c r="T10088">
        <f t="shared" si="947"/>
        <v>1666.6666666666667</v>
      </c>
    </row>
    <row r="10089" spans="1:20" x14ac:dyDescent="0.25">
      <c r="A10089">
        <v>29985863</v>
      </c>
      <c r="B10089" t="s">
        <v>1087</v>
      </c>
      <c r="C10089" t="s">
        <v>1108</v>
      </c>
      <c r="D10089" t="s">
        <v>10</v>
      </c>
      <c r="E10089" s="3">
        <v>45091.631944444445</v>
      </c>
      <c r="F10089">
        <v>5900</v>
      </c>
      <c r="H10089">
        <v>0</v>
      </c>
      <c r="J10089" t="s">
        <v>12</v>
      </c>
      <c r="K10089">
        <v>5</v>
      </c>
      <c r="L10089">
        <f t="shared" si="943"/>
        <v>15</v>
      </c>
      <c r="M10089" t="b">
        <f t="shared" si="944"/>
        <v>0</v>
      </c>
      <c r="P10089" s="2">
        <v>0.95618894072756611</v>
      </c>
      <c r="Q10089">
        <f t="shared" si="945"/>
        <v>25</v>
      </c>
      <c r="R10089" t="str">
        <f t="shared" si="942"/>
        <v>TVP</v>
      </c>
      <c r="S10089" t="str">
        <f t="shared" si="946"/>
        <v>Off</v>
      </c>
      <c r="T10089">
        <f t="shared" si="947"/>
        <v>1966.6666666666667</v>
      </c>
    </row>
    <row r="10090" spans="1:20" x14ac:dyDescent="0.25">
      <c r="A10090">
        <v>29985862</v>
      </c>
      <c r="B10090" t="s">
        <v>1087</v>
      </c>
      <c r="C10090" t="s">
        <v>10</v>
      </c>
      <c r="D10090" t="s">
        <v>1108</v>
      </c>
      <c r="E10090" s="3">
        <v>45091.636111111111</v>
      </c>
      <c r="F10090">
        <v>5400</v>
      </c>
      <c r="H10090">
        <v>0</v>
      </c>
      <c r="J10090" t="s">
        <v>12</v>
      </c>
      <c r="K10090">
        <v>10</v>
      </c>
      <c r="L10090">
        <f t="shared" si="943"/>
        <v>15</v>
      </c>
      <c r="M10090" t="b">
        <f t="shared" si="944"/>
        <v>0</v>
      </c>
      <c r="P10090" s="2">
        <v>0.83211716608963671</v>
      </c>
      <c r="Q10090">
        <f t="shared" si="945"/>
        <v>25</v>
      </c>
      <c r="R10090" t="str">
        <f t="shared" si="942"/>
        <v>TVP</v>
      </c>
      <c r="S10090" t="str">
        <f t="shared" si="946"/>
        <v>Off</v>
      </c>
      <c r="T10090">
        <f t="shared" si="947"/>
        <v>1800</v>
      </c>
    </row>
    <row r="10091" spans="1:20" x14ac:dyDescent="0.25">
      <c r="A10091">
        <v>29985867</v>
      </c>
      <c r="B10091" t="s">
        <v>1087</v>
      </c>
      <c r="C10091" t="s">
        <v>1317</v>
      </c>
      <c r="D10091" t="s">
        <v>10</v>
      </c>
      <c r="E10091" s="3">
        <v>45091.647916666669</v>
      </c>
      <c r="F10091">
        <v>4200</v>
      </c>
      <c r="H10091">
        <v>0</v>
      </c>
      <c r="J10091" t="s">
        <v>39</v>
      </c>
      <c r="K10091">
        <v>5</v>
      </c>
      <c r="L10091">
        <f t="shared" si="943"/>
        <v>15</v>
      </c>
      <c r="M10091" t="b">
        <f t="shared" si="944"/>
        <v>0</v>
      </c>
      <c r="P10091" s="2">
        <v>0.78317185664826017</v>
      </c>
      <c r="Q10091">
        <f t="shared" si="945"/>
        <v>25</v>
      </c>
      <c r="R10091" t="str">
        <f t="shared" si="942"/>
        <v>TVP</v>
      </c>
      <c r="S10091" t="str">
        <f t="shared" si="946"/>
        <v>Off</v>
      </c>
      <c r="T10091">
        <f t="shared" si="947"/>
        <v>1400</v>
      </c>
    </row>
    <row r="10092" spans="1:20" x14ac:dyDescent="0.25">
      <c r="A10092">
        <v>29985871</v>
      </c>
      <c r="B10092" t="s">
        <v>1087</v>
      </c>
      <c r="C10092" t="s">
        <v>1318</v>
      </c>
      <c r="D10092" t="s">
        <v>10</v>
      </c>
      <c r="E10092" s="3">
        <v>45091.667361111111</v>
      </c>
      <c r="F10092">
        <v>6100</v>
      </c>
      <c r="H10092">
        <v>0</v>
      </c>
      <c r="J10092" t="s">
        <v>12</v>
      </c>
      <c r="K10092">
        <v>5</v>
      </c>
      <c r="L10092">
        <f t="shared" si="943"/>
        <v>16</v>
      </c>
      <c r="M10092" t="b">
        <f t="shared" si="944"/>
        <v>0</v>
      </c>
      <c r="P10092" s="2">
        <v>1.1116936505827379</v>
      </c>
      <c r="Q10092">
        <f t="shared" si="945"/>
        <v>25</v>
      </c>
      <c r="R10092" t="str">
        <f t="shared" si="942"/>
        <v>TVP</v>
      </c>
      <c r="S10092" t="str">
        <f t="shared" si="946"/>
        <v>Off</v>
      </c>
      <c r="T10092">
        <f t="shared" si="947"/>
        <v>2033.3333333333333</v>
      </c>
    </row>
    <row r="10093" spans="1:20" x14ac:dyDescent="0.25">
      <c r="A10093">
        <v>29985870</v>
      </c>
      <c r="B10093" t="s">
        <v>1087</v>
      </c>
      <c r="C10093" t="s">
        <v>10</v>
      </c>
      <c r="D10093" t="s">
        <v>1318</v>
      </c>
      <c r="E10093" s="3">
        <v>45091.700694444444</v>
      </c>
      <c r="F10093">
        <v>5300</v>
      </c>
      <c r="H10093">
        <v>0</v>
      </c>
      <c r="J10093" t="s">
        <v>12</v>
      </c>
      <c r="K10093">
        <v>6</v>
      </c>
      <c r="L10093">
        <f t="shared" si="943"/>
        <v>16</v>
      </c>
      <c r="M10093" t="b">
        <f t="shared" si="944"/>
        <v>0</v>
      </c>
      <c r="P10093" s="2">
        <v>0.94901481116205089</v>
      </c>
      <c r="Q10093">
        <f t="shared" si="945"/>
        <v>25</v>
      </c>
      <c r="R10093" t="str">
        <f t="shared" si="942"/>
        <v>TVP</v>
      </c>
      <c r="S10093" t="str">
        <f t="shared" si="946"/>
        <v>Off</v>
      </c>
      <c r="T10093">
        <f t="shared" si="947"/>
        <v>1766.6666666666667</v>
      </c>
    </row>
    <row r="10094" spans="1:20" x14ac:dyDescent="0.25">
      <c r="A10094">
        <v>29985874</v>
      </c>
      <c r="B10094" t="s">
        <v>1087</v>
      </c>
      <c r="C10094" t="s">
        <v>1111</v>
      </c>
      <c r="D10094" t="s">
        <v>10</v>
      </c>
      <c r="E10094" s="3">
        <v>45091.704861111109</v>
      </c>
      <c r="F10094">
        <v>7500</v>
      </c>
      <c r="H10094">
        <v>0</v>
      </c>
      <c r="J10094" t="s">
        <v>12</v>
      </c>
      <c r="K10094">
        <v>8</v>
      </c>
      <c r="L10094">
        <f t="shared" si="943"/>
        <v>16</v>
      </c>
      <c r="M10094" t="b">
        <f t="shared" si="944"/>
        <v>0</v>
      </c>
      <c r="P10094" s="2">
        <v>1.2599141195689401</v>
      </c>
      <c r="Q10094">
        <f t="shared" si="945"/>
        <v>25</v>
      </c>
      <c r="R10094" t="str">
        <f t="shared" si="942"/>
        <v>TVP</v>
      </c>
      <c r="S10094" t="str">
        <f t="shared" si="946"/>
        <v>Off</v>
      </c>
      <c r="T10094">
        <f t="shared" si="947"/>
        <v>2500</v>
      </c>
    </row>
    <row r="10095" spans="1:20" x14ac:dyDescent="0.25">
      <c r="A10095">
        <v>29985876</v>
      </c>
      <c r="B10095" t="s">
        <v>1087</v>
      </c>
      <c r="C10095" t="s">
        <v>1112</v>
      </c>
      <c r="D10095" t="s">
        <v>10</v>
      </c>
      <c r="E10095" s="3">
        <v>45091.71875</v>
      </c>
      <c r="F10095">
        <v>17500</v>
      </c>
      <c r="H10095">
        <v>0</v>
      </c>
      <c r="J10095" t="s">
        <v>12</v>
      </c>
      <c r="K10095">
        <v>11</v>
      </c>
      <c r="L10095">
        <f t="shared" si="943"/>
        <v>17</v>
      </c>
      <c r="M10095" t="b">
        <f t="shared" si="944"/>
        <v>0</v>
      </c>
      <c r="P10095" s="2">
        <v>2.4566712032366174</v>
      </c>
      <c r="Q10095">
        <f t="shared" si="945"/>
        <v>25</v>
      </c>
      <c r="R10095" t="str">
        <f t="shared" si="942"/>
        <v>TVP</v>
      </c>
      <c r="S10095" t="str">
        <f t="shared" si="946"/>
        <v>Off</v>
      </c>
      <c r="T10095">
        <f t="shared" si="947"/>
        <v>5833.333333333333</v>
      </c>
    </row>
    <row r="10096" spans="1:20" x14ac:dyDescent="0.25">
      <c r="A10096">
        <v>29985879</v>
      </c>
      <c r="B10096" t="s">
        <v>1087</v>
      </c>
      <c r="C10096" t="s">
        <v>1319</v>
      </c>
      <c r="D10096" t="s">
        <v>10</v>
      </c>
      <c r="E10096" s="3">
        <v>45091.722222222219</v>
      </c>
      <c r="F10096">
        <v>14500</v>
      </c>
      <c r="H10096">
        <v>0</v>
      </c>
      <c r="J10096" t="s">
        <v>12</v>
      </c>
      <c r="K10096">
        <v>8</v>
      </c>
      <c r="L10096">
        <f t="shared" si="943"/>
        <v>17</v>
      </c>
      <c r="M10096" t="b">
        <f t="shared" si="944"/>
        <v>0</v>
      </c>
      <c r="P10096" s="2">
        <v>2.0832539644999506</v>
      </c>
      <c r="Q10096">
        <f t="shared" si="945"/>
        <v>25</v>
      </c>
      <c r="R10096" t="str">
        <f t="shared" si="942"/>
        <v>TVP</v>
      </c>
      <c r="S10096" t="str">
        <f t="shared" si="946"/>
        <v>Off</v>
      </c>
      <c r="T10096">
        <f t="shared" si="947"/>
        <v>4833.333333333333</v>
      </c>
    </row>
    <row r="10097" spans="1:20" x14ac:dyDescent="0.25">
      <c r="A10097">
        <v>29985878</v>
      </c>
      <c r="B10097" t="s">
        <v>1087</v>
      </c>
      <c r="C10097" t="s">
        <v>10</v>
      </c>
      <c r="D10097" t="s">
        <v>1319</v>
      </c>
      <c r="E10097" s="3">
        <v>45091.743750000001</v>
      </c>
      <c r="F10097">
        <v>13000</v>
      </c>
      <c r="H10097">
        <v>0</v>
      </c>
      <c r="J10097" t="s">
        <v>12</v>
      </c>
      <c r="K10097">
        <v>5</v>
      </c>
      <c r="L10097">
        <f t="shared" si="943"/>
        <v>17</v>
      </c>
      <c r="M10097" t="b">
        <f t="shared" si="944"/>
        <v>0</v>
      </c>
      <c r="P10097" s="2">
        <v>1.7672661405861627</v>
      </c>
      <c r="Q10097">
        <f t="shared" si="945"/>
        <v>25</v>
      </c>
      <c r="R10097" t="str">
        <f t="shared" si="942"/>
        <v>TVP</v>
      </c>
      <c r="S10097" t="str">
        <f t="shared" si="946"/>
        <v>Off</v>
      </c>
      <c r="T10097">
        <f t="shared" si="947"/>
        <v>4333.333333333333</v>
      </c>
    </row>
    <row r="10098" spans="1:20" x14ac:dyDescent="0.25">
      <c r="A10098">
        <v>29985883</v>
      </c>
      <c r="B10098" t="s">
        <v>1087</v>
      </c>
      <c r="C10098" t="s">
        <v>1320</v>
      </c>
      <c r="D10098" t="s">
        <v>10</v>
      </c>
      <c r="E10098" s="3">
        <v>45091.74722222222</v>
      </c>
      <c r="F10098">
        <v>12500</v>
      </c>
      <c r="H10098">
        <v>0</v>
      </c>
      <c r="J10098" t="s">
        <v>12</v>
      </c>
      <c r="K10098">
        <v>9</v>
      </c>
      <c r="L10098">
        <f t="shared" si="943"/>
        <v>17</v>
      </c>
      <c r="M10098" t="b">
        <f t="shared" si="944"/>
        <v>0</v>
      </c>
      <c r="P10098" s="2">
        <v>1.7732443659482333</v>
      </c>
      <c r="Q10098">
        <f t="shared" si="945"/>
        <v>25</v>
      </c>
      <c r="R10098" t="str">
        <f t="shared" si="942"/>
        <v>TVP</v>
      </c>
      <c r="S10098" t="str">
        <f t="shared" si="946"/>
        <v>Off</v>
      </c>
      <c r="T10098">
        <f t="shared" si="947"/>
        <v>4166.666666666667</v>
      </c>
    </row>
    <row r="10099" spans="1:20" x14ac:dyDescent="0.25">
      <c r="A10099">
        <v>29985882</v>
      </c>
      <c r="B10099" t="s">
        <v>1087</v>
      </c>
      <c r="C10099" t="s">
        <v>10</v>
      </c>
      <c r="D10099" t="s">
        <v>1320</v>
      </c>
      <c r="E10099" s="3">
        <v>45091.78402777778</v>
      </c>
      <c r="F10099">
        <v>19400</v>
      </c>
      <c r="H10099">
        <v>0</v>
      </c>
      <c r="J10099" t="s">
        <v>13</v>
      </c>
      <c r="K10099">
        <v>8</v>
      </c>
      <c r="L10099">
        <f t="shared" si="943"/>
        <v>18</v>
      </c>
      <c r="M10099" t="b">
        <f t="shared" si="944"/>
        <v>1</v>
      </c>
      <c r="P10099" s="2">
        <v>1.711711446233426</v>
      </c>
      <c r="Q10099">
        <f t="shared" si="945"/>
        <v>25</v>
      </c>
      <c r="R10099" t="str">
        <f t="shared" si="942"/>
        <v>TVP</v>
      </c>
      <c r="S10099" t="str">
        <f t="shared" si="946"/>
        <v>Peak</v>
      </c>
      <c r="T10099">
        <f t="shared" si="947"/>
        <v>6466.666666666667</v>
      </c>
    </row>
    <row r="10100" spans="1:20" x14ac:dyDescent="0.25">
      <c r="A10100">
        <v>29985887</v>
      </c>
      <c r="B10100" t="s">
        <v>1087</v>
      </c>
      <c r="C10100" t="s">
        <v>1321</v>
      </c>
      <c r="D10100" t="s">
        <v>10</v>
      </c>
      <c r="E10100" s="3">
        <v>45091.788888888892</v>
      </c>
      <c r="F10100">
        <v>15400</v>
      </c>
      <c r="H10100">
        <v>0</v>
      </c>
      <c r="J10100" t="s">
        <v>30</v>
      </c>
      <c r="K10100">
        <v>24</v>
      </c>
      <c r="L10100">
        <f t="shared" si="943"/>
        <v>18</v>
      </c>
      <c r="M10100" t="b">
        <f t="shared" si="944"/>
        <v>1</v>
      </c>
      <c r="P10100" s="2">
        <v>1.5878907970275249</v>
      </c>
      <c r="Q10100">
        <f t="shared" si="945"/>
        <v>25</v>
      </c>
      <c r="R10100" t="str">
        <f t="shared" si="942"/>
        <v>TVP</v>
      </c>
      <c r="S10100" t="str">
        <f t="shared" si="946"/>
        <v>Peak</v>
      </c>
      <c r="T10100">
        <f t="shared" si="947"/>
        <v>5133.333333333333</v>
      </c>
    </row>
    <row r="10101" spans="1:20" x14ac:dyDescent="0.25">
      <c r="A10101">
        <v>29985890</v>
      </c>
      <c r="B10101" t="s">
        <v>1087</v>
      </c>
      <c r="C10101" t="s">
        <v>1117</v>
      </c>
      <c r="D10101" t="s">
        <v>10</v>
      </c>
      <c r="E10101" s="3">
        <v>45091.811111111114</v>
      </c>
      <c r="F10101">
        <v>31600</v>
      </c>
      <c r="H10101">
        <v>0</v>
      </c>
      <c r="J10101" t="s">
        <v>12</v>
      </c>
      <c r="K10101">
        <v>5</v>
      </c>
      <c r="L10101">
        <f t="shared" si="943"/>
        <v>19</v>
      </c>
      <c r="M10101" t="b">
        <f t="shared" si="944"/>
        <v>1</v>
      </c>
      <c r="P10101" s="2">
        <v>3.0946641571171338</v>
      </c>
      <c r="Q10101">
        <f t="shared" si="945"/>
        <v>25</v>
      </c>
      <c r="R10101" t="str">
        <f t="shared" si="942"/>
        <v>TVP</v>
      </c>
      <c r="S10101" t="str">
        <f t="shared" si="946"/>
        <v>Peak</v>
      </c>
      <c r="T10101">
        <f t="shared" si="947"/>
        <v>10533.333333333334</v>
      </c>
    </row>
    <row r="10102" spans="1:20" x14ac:dyDescent="0.25">
      <c r="A10102">
        <v>29985889</v>
      </c>
      <c r="B10102" t="s">
        <v>1087</v>
      </c>
      <c r="C10102" t="s">
        <v>10</v>
      </c>
      <c r="D10102" t="s">
        <v>1117</v>
      </c>
      <c r="E10102" s="3">
        <v>45091.833333333336</v>
      </c>
      <c r="F10102">
        <v>51400</v>
      </c>
      <c r="H10102">
        <v>0</v>
      </c>
      <c r="J10102" t="s">
        <v>12</v>
      </c>
      <c r="K10102">
        <v>9</v>
      </c>
      <c r="L10102">
        <f t="shared" si="943"/>
        <v>20</v>
      </c>
      <c r="M10102" t="b">
        <f t="shared" si="944"/>
        <v>1</v>
      </c>
      <c r="P10102" s="2">
        <v>4.8675304327791347</v>
      </c>
      <c r="Q10102">
        <f t="shared" si="945"/>
        <v>25</v>
      </c>
      <c r="R10102" t="str">
        <f t="shared" si="942"/>
        <v>TVP</v>
      </c>
      <c r="S10102" t="str">
        <f t="shared" si="946"/>
        <v>Peak</v>
      </c>
      <c r="T10102">
        <f t="shared" si="947"/>
        <v>17133.333333333332</v>
      </c>
    </row>
    <row r="10103" spans="1:20" x14ac:dyDescent="0.25">
      <c r="A10103">
        <v>29985894</v>
      </c>
      <c r="B10103" t="s">
        <v>1087</v>
      </c>
      <c r="C10103" t="s">
        <v>25</v>
      </c>
      <c r="D10103" t="s">
        <v>10</v>
      </c>
      <c r="E10103" s="3">
        <v>45091.835416666669</v>
      </c>
      <c r="F10103">
        <v>49700</v>
      </c>
      <c r="H10103">
        <v>0</v>
      </c>
      <c r="J10103" t="s">
        <v>12</v>
      </c>
      <c r="K10103">
        <v>11</v>
      </c>
      <c r="L10103">
        <f t="shared" si="943"/>
        <v>20</v>
      </c>
      <c r="M10103" t="b">
        <f t="shared" si="944"/>
        <v>1</v>
      </c>
      <c r="P10103" s="2">
        <v>4.7694622171919931</v>
      </c>
      <c r="Q10103">
        <f t="shared" si="945"/>
        <v>25</v>
      </c>
      <c r="R10103" t="str">
        <f t="shared" si="942"/>
        <v>TVP</v>
      </c>
      <c r="S10103" t="str">
        <f t="shared" si="946"/>
        <v>Peak</v>
      </c>
      <c r="T10103">
        <f t="shared" si="947"/>
        <v>16566.666666666668</v>
      </c>
    </row>
    <row r="10104" spans="1:20" x14ac:dyDescent="0.25">
      <c r="A10104">
        <v>29985896</v>
      </c>
      <c r="B10104" t="s">
        <v>1087</v>
      </c>
      <c r="C10104" t="s">
        <v>28</v>
      </c>
      <c r="D10104" t="s">
        <v>10</v>
      </c>
      <c r="E10104" s="3">
        <v>45091.840277777781</v>
      </c>
      <c r="F10104">
        <v>35500</v>
      </c>
      <c r="H10104">
        <v>0</v>
      </c>
      <c r="J10104" t="s">
        <v>12</v>
      </c>
      <c r="K10104">
        <v>7</v>
      </c>
      <c r="L10104">
        <f t="shared" si="943"/>
        <v>20</v>
      </c>
      <c r="M10104" t="b">
        <f t="shared" si="944"/>
        <v>1</v>
      </c>
      <c r="P10104" s="2">
        <v>3.5891002850072677</v>
      </c>
      <c r="Q10104">
        <f t="shared" si="945"/>
        <v>25</v>
      </c>
      <c r="R10104" t="str">
        <f t="shared" si="942"/>
        <v>TVP</v>
      </c>
      <c r="S10104" t="str">
        <f t="shared" si="946"/>
        <v>Peak</v>
      </c>
      <c r="T10104">
        <f t="shared" si="947"/>
        <v>11833.333333333334</v>
      </c>
    </row>
    <row r="10105" spans="1:20" x14ac:dyDescent="0.25">
      <c r="A10105">
        <v>29985902</v>
      </c>
      <c r="B10105" t="s">
        <v>1087</v>
      </c>
      <c r="C10105" t="s">
        <v>1322</v>
      </c>
      <c r="D10105" t="s">
        <v>10</v>
      </c>
      <c r="E10105" s="3">
        <v>45091.854166666664</v>
      </c>
      <c r="F10105">
        <v>25100</v>
      </c>
      <c r="H10105">
        <v>0</v>
      </c>
      <c r="J10105" t="s">
        <v>13</v>
      </c>
      <c r="K10105">
        <v>5</v>
      </c>
      <c r="L10105">
        <f t="shared" si="943"/>
        <v>20</v>
      </c>
      <c r="M10105" t="b">
        <f t="shared" si="944"/>
        <v>1</v>
      </c>
      <c r="P10105" s="2">
        <v>2.5117599510545872</v>
      </c>
      <c r="Q10105">
        <f t="shared" si="945"/>
        <v>25</v>
      </c>
      <c r="R10105" t="str">
        <f t="shared" si="942"/>
        <v>TVP</v>
      </c>
      <c r="S10105" t="str">
        <f t="shared" si="946"/>
        <v>Peak</v>
      </c>
      <c r="T10105">
        <f t="shared" si="947"/>
        <v>8366.6666666666661</v>
      </c>
    </row>
    <row r="10106" spans="1:20" x14ac:dyDescent="0.25">
      <c r="A10106">
        <v>29985901</v>
      </c>
      <c r="B10106" t="s">
        <v>1087</v>
      </c>
      <c r="C10106" t="s">
        <v>10</v>
      </c>
      <c r="D10106" t="s">
        <v>1322</v>
      </c>
      <c r="E10106" s="3">
        <v>45091.886805555558</v>
      </c>
      <c r="F10106">
        <v>16700</v>
      </c>
      <c r="H10106">
        <v>0</v>
      </c>
      <c r="J10106" t="s">
        <v>41</v>
      </c>
      <c r="K10106">
        <v>6</v>
      </c>
      <c r="L10106">
        <f t="shared" si="943"/>
        <v>21</v>
      </c>
      <c r="M10106" t="b">
        <f t="shared" si="944"/>
        <v>1</v>
      </c>
      <c r="P10106" s="2">
        <v>1.4959915623610176</v>
      </c>
      <c r="Q10106">
        <f t="shared" si="945"/>
        <v>25</v>
      </c>
      <c r="R10106" t="str">
        <f t="shared" si="942"/>
        <v>TVP</v>
      </c>
      <c r="S10106" t="str">
        <f t="shared" si="946"/>
        <v>Peak</v>
      </c>
      <c r="T10106">
        <f t="shared" si="947"/>
        <v>5566.666666666667</v>
      </c>
    </row>
    <row r="10107" spans="1:20" x14ac:dyDescent="0.25">
      <c r="A10107">
        <v>29985906</v>
      </c>
      <c r="B10107" t="s">
        <v>1087</v>
      </c>
      <c r="C10107" t="s">
        <v>1323</v>
      </c>
      <c r="D10107" t="s">
        <v>10</v>
      </c>
      <c r="E10107" s="3">
        <v>45091.892361111109</v>
      </c>
      <c r="F10107">
        <v>16100</v>
      </c>
      <c r="H10107">
        <v>0</v>
      </c>
      <c r="J10107" t="s">
        <v>30</v>
      </c>
      <c r="K10107">
        <v>5</v>
      </c>
      <c r="L10107">
        <f t="shared" si="943"/>
        <v>21</v>
      </c>
      <c r="M10107" t="b">
        <f t="shared" si="944"/>
        <v>1</v>
      </c>
      <c r="P10107" s="2">
        <v>1.4493139014378673</v>
      </c>
      <c r="Q10107">
        <f t="shared" si="945"/>
        <v>25</v>
      </c>
      <c r="R10107" t="str">
        <f t="shared" si="942"/>
        <v>TVP</v>
      </c>
      <c r="S10107" t="str">
        <f t="shared" si="946"/>
        <v>Peak</v>
      </c>
      <c r="T10107">
        <f t="shared" si="947"/>
        <v>5366.666666666667</v>
      </c>
    </row>
    <row r="10108" spans="1:20" x14ac:dyDescent="0.25">
      <c r="A10108">
        <v>29985905</v>
      </c>
      <c r="B10108" t="s">
        <v>1087</v>
      </c>
      <c r="C10108" t="s">
        <v>10</v>
      </c>
      <c r="D10108" t="s">
        <v>1323</v>
      </c>
      <c r="E10108" s="3">
        <v>45091.926388888889</v>
      </c>
      <c r="F10108">
        <v>12900</v>
      </c>
      <c r="H10108">
        <v>0</v>
      </c>
      <c r="J10108" t="s">
        <v>41</v>
      </c>
      <c r="K10108">
        <v>7</v>
      </c>
      <c r="L10108">
        <f t="shared" si="943"/>
        <v>22</v>
      </c>
      <c r="M10108" t="b">
        <f t="shared" si="944"/>
        <v>1</v>
      </c>
      <c r="P10108" s="2">
        <v>1.1386511384191607</v>
      </c>
      <c r="Q10108">
        <f t="shared" si="945"/>
        <v>25</v>
      </c>
      <c r="R10108" t="str">
        <f t="shared" si="942"/>
        <v>TVP</v>
      </c>
      <c r="S10108" t="str">
        <f t="shared" si="946"/>
        <v>Peak</v>
      </c>
      <c r="T10108">
        <f t="shared" si="947"/>
        <v>4300</v>
      </c>
    </row>
    <row r="10109" spans="1:20" x14ac:dyDescent="0.25">
      <c r="A10109">
        <v>29985910</v>
      </c>
      <c r="B10109" t="s">
        <v>1087</v>
      </c>
      <c r="C10109" t="s">
        <v>1185</v>
      </c>
      <c r="D10109" t="s">
        <v>10</v>
      </c>
      <c r="E10109" s="3">
        <v>45091.931944444441</v>
      </c>
      <c r="F10109">
        <v>11800</v>
      </c>
      <c r="H10109">
        <v>0</v>
      </c>
      <c r="J10109" t="s">
        <v>41</v>
      </c>
      <c r="K10109">
        <v>5</v>
      </c>
      <c r="L10109">
        <f t="shared" si="943"/>
        <v>22</v>
      </c>
      <c r="M10109" t="b">
        <f t="shared" si="944"/>
        <v>1</v>
      </c>
      <c r="P10109" s="2">
        <v>1.0725073314886231</v>
      </c>
      <c r="Q10109">
        <f t="shared" si="945"/>
        <v>25</v>
      </c>
      <c r="R10109" t="str">
        <f t="shared" si="942"/>
        <v>TVP</v>
      </c>
      <c r="S10109" t="str">
        <f t="shared" si="946"/>
        <v>Peak</v>
      </c>
      <c r="T10109">
        <f t="shared" si="947"/>
        <v>3933.3333333333335</v>
      </c>
    </row>
    <row r="10110" spans="1:20" x14ac:dyDescent="0.25">
      <c r="A10110">
        <v>29985909</v>
      </c>
      <c r="B10110" t="s">
        <v>1087</v>
      </c>
      <c r="C10110" t="s">
        <v>10</v>
      </c>
      <c r="D10110" t="s">
        <v>1185</v>
      </c>
      <c r="E10110" s="3">
        <v>45091.967361111114</v>
      </c>
      <c r="F10110">
        <v>5500</v>
      </c>
      <c r="H10110">
        <v>0</v>
      </c>
      <c r="J10110" t="s">
        <v>30</v>
      </c>
      <c r="K10110">
        <v>5</v>
      </c>
      <c r="L10110">
        <f t="shared" si="943"/>
        <v>23</v>
      </c>
      <c r="M10110" t="b">
        <f t="shared" si="944"/>
        <v>0</v>
      </c>
      <c r="P10110" s="2">
        <v>0.68430189179554468</v>
      </c>
      <c r="Q10110">
        <f t="shared" si="945"/>
        <v>25</v>
      </c>
      <c r="R10110" t="str">
        <f t="shared" si="942"/>
        <v>TVP</v>
      </c>
      <c r="S10110" t="str">
        <f t="shared" si="946"/>
        <v>Off</v>
      </c>
      <c r="T10110">
        <f t="shared" si="947"/>
        <v>1833.3333333333333</v>
      </c>
    </row>
    <row r="10111" spans="1:20" x14ac:dyDescent="0.25">
      <c r="A10111">
        <v>29985914</v>
      </c>
      <c r="B10111" t="s">
        <v>1087</v>
      </c>
      <c r="C10111" t="s">
        <v>1307</v>
      </c>
      <c r="D10111" t="s">
        <v>10</v>
      </c>
      <c r="E10111" s="3">
        <v>45091.972916666666</v>
      </c>
      <c r="F10111">
        <v>3600</v>
      </c>
      <c r="H10111">
        <v>0</v>
      </c>
      <c r="J10111" t="s">
        <v>94</v>
      </c>
      <c r="K10111">
        <v>6</v>
      </c>
      <c r="L10111">
        <f t="shared" si="943"/>
        <v>23</v>
      </c>
      <c r="M10111" t="b">
        <f t="shared" si="944"/>
        <v>0</v>
      </c>
      <c r="P10111" s="2">
        <v>0.53359420813003378</v>
      </c>
      <c r="Q10111">
        <f t="shared" si="945"/>
        <v>25</v>
      </c>
      <c r="R10111" t="str">
        <f t="shared" si="942"/>
        <v>TVP</v>
      </c>
      <c r="S10111" t="str">
        <f t="shared" si="946"/>
        <v>Off</v>
      </c>
      <c r="T10111">
        <f t="shared" si="947"/>
        <v>1200</v>
      </c>
    </row>
    <row r="10112" spans="1:20" x14ac:dyDescent="0.25">
      <c r="A10112">
        <v>29986044</v>
      </c>
      <c r="B10112" t="s">
        <v>1087</v>
      </c>
      <c r="C10112" t="s">
        <v>10</v>
      </c>
      <c r="D10112" t="s">
        <v>1120</v>
      </c>
      <c r="E10112" s="3">
        <v>45092.018055555556</v>
      </c>
      <c r="F10112">
        <v>2000</v>
      </c>
      <c r="H10112">
        <v>0</v>
      </c>
      <c r="J10112" t="s">
        <v>13</v>
      </c>
      <c r="K10112">
        <v>8</v>
      </c>
      <c r="L10112">
        <f t="shared" si="943"/>
        <v>0</v>
      </c>
      <c r="M10112" t="b">
        <f t="shared" si="944"/>
        <v>0</v>
      </c>
      <c r="P10112" s="2">
        <v>0.19584048414777588</v>
      </c>
      <c r="Q10112">
        <f t="shared" si="945"/>
        <v>25</v>
      </c>
      <c r="R10112" t="str">
        <f t="shared" si="942"/>
        <v>TVP</v>
      </c>
      <c r="S10112" t="str">
        <f t="shared" si="946"/>
        <v>Off</v>
      </c>
      <c r="T10112">
        <f t="shared" si="947"/>
        <v>666.66666666666663</v>
      </c>
    </row>
    <row r="10113" spans="1:20" x14ac:dyDescent="0.25">
      <c r="A10113">
        <v>29986049</v>
      </c>
      <c r="B10113" t="s">
        <v>1087</v>
      </c>
      <c r="C10113" t="s">
        <v>1185</v>
      </c>
      <c r="D10113" t="s">
        <v>10</v>
      </c>
      <c r="E10113" s="3">
        <v>45092.022916666669</v>
      </c>
      <c r="F10113">
        <v>1700</v>
      </c>
      <c r="H10113">
        <v>0</v>
      </c>
      <c r="J10113" t="s">
        <v>13</v>
      </c>
      <c r="K10113">
        <v>5</v>
      </c>
      <c r="L10113">
        <f t="shared" si="943"/>
        <v>0</v>
      </c>
      <c r="M10113" t="b">
        <f t="shared" si="944"/>
        <v>0</v>
      </c>
      <c r="P10113" s="2">
        <v>0.17231003652560947</v>
      </c>
      <c r="Q10113">
        <f t="shared" si="945"/>
        <v>25</v>
      </c>
      <c r="R10113" t="str">
        <f t="shared" si="942"/>
        <v>TVP</v>
      </c>
      <c r="S10113" t="str">
        <f t="shared" si="946"/>
        <v>Off</v>
      </c>
      <c r="T10113">
        <f t="shared" si="947"/>
        <v>566.66666666666663</v>
      </c>
    </row>
    <row r="10114" spans="1:20" x14ac:dyDescent="0.25">
      <c r="A10114">
        <v>29986048</v>
      </c>
      <c r="B10114" t="s">
        <v>1087</v>
      </c>
      <c r="C10114" t="s">
        <v>10</v>
      </c>
      <c r="D10114" t="s">
        <v>1185</v>
      </c>
      <c r="E10114" s="3">
        <v>45092.058333333334</v>
      </c>
      <c r="F10114">
        <v>1100</v>
      </c>
      <c r="H10114">
        <v>0</v>
      </c>
      <c r="J10114" t="s">
        <v>41</v>
      </c>
      <c r="K10114">
        <v>7</v>
      </c>
      <c r="L10114">
        <f t="shared" si="943"/>
        <v>1</v>
      </c>
      <c r="M10114" t="b">
        <f t="shared" si="944"/>
        <v>0</v>
      </c>
      <c r="P10114" s="2">
        <v>0.14931809264482324</v>
      </c>
      <c r="Q10114">
        <f t="shared" si="945"/>
        <v>25</v>
      </c>
      <c r="R10114" t="str">
        <f t="shared" ref="R10114:R10177" si="948">VLOOKUP(B10114,slownik_channelGroups,2,0)</f>
        <v>TVP</v>
      </c>
      <c r="S10114" t="str">
        <f t="shared" si="946"/>
        <v>Off</v>
      </c>
      <c r="T10114">
        <f t="shared" si="947"/>
        <v>366.66666666666669</v>
      </c>
    </row>
    <row r="10115" spans="1:20" x14ac:dyDescent="0.25">
      <c r="A10115">
        <v>29986053</v>
      </c>
      <c r="B10115" t="s">
        <v>1087</v>
      </c>
      <c r="C10115" t="s">
        <v>1185</v>
      </c>
      <c r="D10115" t="s">
        <v>10</v>
      </c>
      <c r="E10115" s="3">
        <v>45092.063194444447</v>
      </c>
      <c r="F10115">
        <v>1000</v>
      </c>
      <c r="H10115">
        <v>0</v>
      </c>
      <c r="J10115" t="s">
        <v>47</v>
      </c>
      <c r="K10115">
        <v>6</v>
      </c>
      <c r="L10115">
        <f t="shared" ref="L10115:L10178" si="949">HOUR(E10115)</f>
        <v>1</v>
      </c>
      <c r="M10115" t="b">
        <f t="shared" ref="M10115:M10178" si="950">AND(L10115&gt;=18,L10115&lt;23)</f>
        <v>0</v>
      </c>
      <c r="P10115" s="2">
        <v>0.10879905811986203</v>
      </c>
      <c r="Q10115">
        <f t="shared" ref="Q10115:Q10178" si="951">WEEKNUM(E10115,2)</f>
        <v>25</v>
      </c>
      <c r="R10115" t="str">
        <f t="shared" si="948"/>
        <v>TVP</v>
      </c>
      <c r="S10115" t="str">
        <f t="shared" ref="S10115:S10178" si="952">IF(M10115,"Peak","Off")</f>
        <v>Off</v>
      </c>
      <c r="T10115">
        <f t="shared" ref="T10115:T10178" si="953">F10115*1/3</f>
        <v>333.33333333333331</v>
      </c>
    </row>
    <row r="10116" spans="1:20" x14ac:dyDescent="0.25">
      <c r="A10116">
        <v>29986052</v>
      </c>
      <c r="B10116" t="s">
        <v>1087</v>
      </c>
      <c r="C10116" t="s">
        <v>10</v>
      </c>
      <c r="D10116" t="s">
        <v>1185</v>
      </c>
      <c r="E10116" s="3">
        <v>45092.097222222219</v>
      </c>
      <c r="F10116">
        <v>800</v>
      </c>
      <c r="H10116">
        <v>0</v>
      </c>
      <c r="J10116" t="s">
        <v>41</v>
      </c>
      <c r="K10116">
        <v>5</v>
      </c>
      <c r="L10116">
        <f t="shared" si="949"/>
        <v>2</v>
      </c>
      <c r="M10116" t="b">
        <f t="shared" si="950"/>
        <v>0</v>
      </c>
      <c r="P10116" s="2">
        <v>0.10036354789753377</v>
      </c>
      <c r="Q10116">
        <f t="shared" si="951"/>
        <v>25</v>
      </c>
      <c r="R10116" t="str">
        <f t="shared" si="948"/>
        <v>TVP</v>
      </c>
      <c r="S10116" t="str">
        <f t="shared" si="952"/>
        <v>Off</v>
      </c>
      <c r="T10116">
        <f t="shared" si="953"/>
        <v>266.66666666666669</v>
      </c>
    </row>
    <row r="10117" spans="1:20" x14ac:dyDescent="0.25">
      <c r="A10117">
        <v>29986057</v>
      </c>
      <c r="B10117" t="s">
        <v>1087</v>
      </c>
      <c r="C10117" t="s">
        <v>1158</v>
      </c>
      <c r="D10117" t="s">
        <v>10</v>
      </c>
      <c r="E10117" s="3">
        <v>45092.100694444445</v>
      </c>
      <c r="F10117">
        <v>400</v>
      </c>
      <c r="H10117">
        <v>0</v>
      </c>
      <c r="J10117" t="s">
        <v>41</v>
      </c>
      <c r="K10117">
        <v>6</v>
      </c>
      <c r="L10117">
        <f t="shared" si="949"/>
        <v>2</v>
      </c>
      <c r="M10117" t="b">
        <f t="shared" si="950"/>
        <v>0</v>
      </c>
      <c r="P10117" s="2">
        <v>5.1328440615433554E-2</v>
      </c>
      <c r="Q10117">
        <f t="shared" si="951"/>
        <v>25</v>
      </c>
      <c r="R10117" t="str">
        <f t="shared" si="948"/>
        <v>TVP</v>
      </c>
      <c r="S10117" t="str">
        <f t="shared" si="952"/>
        <v>Off</v>
      </c>
      <c r="T10117">
        <f t="shared" si="953"/>
        <v>133.33333333333334</v>
      </c>
    </row>
    <row r="10118" spans="1:20" x14ac:dyDescent="0.25">
      <c r="A10118">
        <v>29986056</v>
      </c>
      <c r="B10118" t="s">
        <v>1087</v>
      </c>
      <c r="C10118" t="s">
        <v>10</v>
      </c>
      <c r="D10118" t="s">
        <v>1158</v>
      </c>
      <c r="E10118" s="3">
        <v>45092.179861111108</v>
      </c>
      <c r="F10118">
        <v>400</v>
      </c>
      <c r="H10118">
        <v>0</v>
      </c>
      <c r="J10118" t="s">
        <v>30</v>
      </c>
      <c r="K10118">
        <v>11</v>
      </c>
      <c r="L10118">
        <f t="shared" si="949"/>
        <v>4</v>
      </c>
      <c r="M10118" t="b">
        <f t="shared" si="950"/>
        <v>0</v>
      </c>
      <c r="P10118" s="2">
        <v>4.5139046676039608E-2</v>
      </c>
      <c r="Q10118">
        <f t="shared" si="951"/>
        <v>25</v>
      </c>
      <c r="R10118" t="str">
        <f t="shared" si="948"/>
        <v>TVP</v>
      </c>
      <c r="S10118" t="str">
        <f t="shared" si="952"/>
        <v>Off</v>
      </c>
      <c r="T10118">
        <f t="shared" si="953"/>
        <v>133.33333333333334</v>
      </c>
    </row>
    <row r="10119" spans="1:20" x14ac:dyDescent="0.25">
      <c r="A10119">
        <v>29985935</v>
      </c>
      <c r="B10119" t="s">
        <v>1087</v>
      </c>
      <c r="C10119" t="s">
        <v>1318</v>
      </c>
      <c r="D10119" t="s">
        <v>10</v>
      </c>
      <c r="E10119" s="3">
        <v>45092.216666666667</v>
      </c>
      <c r="F10119">
        <v>400</v>
      </c>
      <c r="H10119">
        <v>0</v>
      </c>
      <c r="J10119" t="s">
        <v>13</v>
      </c>
      <c r="K10119">
        <v>6</v>
      </c>
      <c r="L10119">
        <f t="shared" si="949"/>
        <v>5</v>
      </c>
      <c r="M10119" t="b">
        <f t="shared" si="950"/>
        <v>0</v>
      </c>
      <c r="P10119" s="2">
        <v>4.4220596829555182E-2</v>
      </c>
      <c r="Q10119">
        <f t="shared" si="951"/>
        <v>25</v>
      </c>
      <c r="R10119" t="str">
        <f t="shared" si="948"/>
        <v>TVP</v>
      </c>
      <c r="S10119" t="str">
        <f t="shared" si="952"/>
        <v>Off</v>
      </c>
      <c r="T10119">
        <f t="shared" si="953"/>
        <v>133.33333333333334</v>
      </c>
    </row>
    <row r="10120" spans="1:20" x14ac:dyDescent="0.25">
      <c r="A10120">
        <v>29985937</v>
      </c>
      <c r="B10120" t="s">
        <v>1087</v>
      </c>
      <c r="C10120" t="s">
        <v>1324</v>
      </c>
      <c r="D10120" t="s">
        <v>10</v>
      </c>
      <c r="E10120" s="3">
        <v>45092.250694444447</v>
      </c>
      <c r="F10120">
        <v>900</v>
      </c>
      <c r="H10120">
        <v>0</v>
      </c>
      <c r="J10120" t="s">
        <v>39</v>
      </c>
      <c r="K10120">
        <v>6</v>
      </c>
      <c r="L10120">
        <f t="shared" si="949"/>
        <v>6</v>
      </c>
      <c r="M10120" t="b">
        <f t="shared" si="950"/>
        <v>0</v>
      </c>
      <c r="P10120" s="2">
        <v>0.13492158832938908</v>
      </c>
      <c r="Q10120">
        <f t="shared" si="951"/>
        <v>25</v>
      </c>
      <c r="R10120" t="str">
        <f t="shared" si="948"/>
        <v>TVP</v>
      </c>
      <c r="S10120" t="str">
        <f t="shared" si="952"/>
        <v>Off</v>
      </c>
      <c r="T10120">
        <f t="shared" si="953"/>
        <v>300</v>
      </c>
    </row>
    <row r="10121" spans="1:20" x14ac:dyDescent="0.25">
      <c r="A10121">
        <v>29985940</v>
      </c>
      <c r="B10121" t="s">
        <v>1087</v>
      </c>
      <c r="C10121" t="s">
        <v>10</v>
      </c>
      <c r="D10121" t="s">
        <v>1325</v>
      </c>
      <c r="E10121" s="3">
        <v>45092.286111111112</v>
      </c>
      <c r="F10121">
        <v>1800</v>
      </c>
      <c r="H10121">
        <v>0</v>
      </c>
      <c r="J10121" t="s">
        <v>12</v>
      </c>
      <c r="K10121">
        <v>6</v>
      </c>
      <c r="L10121">
        <f t="shared" si="949"/>
        <v>6</v>
      </c>
      <c r="M10121" t="b">
        <f t="shared" si="950"/>
        <v>0</v>
      </c>
      <c r="P10121" s="2">
        <v>0.32378238869654563</v>
      </c>
      <c r="Q10121">
        <f t="shared" si="951"/>
        <v>25</v>
      </c>
      <c r="R10121" t="str">
        <f t="shared" si="948"/>
        <v>TVP</v>
      </c>
      <c r="S10121" t="str">
        <f t="shared" si="952"/>
        <v>Off</v>
      </c>
      <c r="T10121">
        <f t="shared" si="953"/>
        <v>600</v>
      </c>
    </row>
    <row r="10122" spans="1:20" x14ac:dyDescent="0.25">
      <c r="A10122">
        <v>29985949</v>
      </c>
      <c r="B10122" t="s">
        <v>1087</v>
      </c>
      <c r="C10122" t="s">
        <v>1096</v>
      </c>
      <c r="D10122" t="s">
        <v>10</v>
      </c>
      <c r="E10122" s="3">
        <v>45092.331250000003</v>
      </c>
      <c r="F10122">
        <v>2000</v>
      </c>
      <c r="H10122">
        <v>0</v>
      </c>
      <c r="J10122" t="s">
        <v>12</v>
      </c>
      <c r="K10122">
        <v>6</v>
      </c>
      <c r="L10122">
        <f t="shared" si="949"/>
        <v>7</v>
      </c>
      <c r="M10122" t="b">
        <f t="shared" si="950"/>
        <v>0</v>
      </c>
      <c r="P10122" s="2">
        <v>0.3352970985517173</v>
      </c>
      <c r="Q10122">
        <f t="shared" si="951"/>
        <v>25</v>
      </c>
      <c r="R10122" t="str">
        <f t="shared" si="948"/>
        <v>TVP</v>
      </c>
      <c r="S10122" t="str">
        <f t="shared" si="952"/>
        <v>Off</v>
      </c>
      <c r="T10122">
        <f t="shared" si="953"/>
        <v>666.66666666666663</v>
      </c>
    </row>
    <row r="10123" spans="1:20" x14ac:dyDescent="0.25">
      <c r="A10123">
        <v>29985953</v>
      </c>
      <c r="B10123" t="s">
        <v>1087</v>
      </c>
      <c r="C10123" t="s">
        <v>1097</v>
      </c>
      <c r="D10123" t="s">
        <v>10</v>
      </c>
      <c r="E10123" s="3">
        <v>45092.354166666664</v>
      </c>
      <c r="F10123">
        <v>2600</v>
      </c>
      <c r="H10123">
        <v>0</v>
      </c>
      <c r="J10123" t="s">
        <v>12</v>
      </c>
      <c r="K10123">
        <v>6</v>
      </c>
      <c r="L10123">
        <f t="shared" si="949"/>
        <v>8</v>
      </c>
      <c r="M10123" t="b">
        <f t="shared" si="950"/>
        <v>0</v>
      </c>
      <c r="P10123" s="2">
        <v>0.40044122811723254</v>
      </c>
      <c r="Q10123">
        <f t="shared" si="951"/>
        <v>25</v>
      </c>
      <c r="R10123" t="str">
        <f t="shared" si="948"/>
        <v>TVP</v>
      </c>
      <c r="S10123" t="str">
        <f t="shared" si="952"/>
        <v>Off</v>
      </c>
      <c r="T10123">
        <f t="shared" si="953"/>
        <v>866.66666666666663</v>
      </c>
    </row>
    <row r="10124" spans="1:20" x14ac:dyDescent="0.25">
      <c r="A10124">
        <v>29985957</v>
      </c>
      <c r="B10124" t="s">
        <v>1087</v>
      </c>
      <c r="C10124" t="s">
        <v>1326</v>
      </c>
      <c r="D10124" t="s">
        <v>10</v>
      </c>
      <c r="E10124" s="3">
        <v>45092.359027777777</v>
      </c>
      <c r="F10124">
        <v>2200</v>
      </c>
      <c r="H10124">
        <v>0</v>
      </c>
      <c r="J10124" t="s">
        <v>12</v>
      </c>
      <c r="K10124">
        <v>6</v>
      </c>
      <c r="L10124">
        <f t="shared" si="949"/>
        <v>8</v>
      </c>
      <c r="M10124" t="b">
        <f t="shared" si="950"/>
        <v>0</v>
      </c>
      <c r="P10124" s="2">
        <v>0.39781180840688901</v>
      </c>
      <c r="Q10124">
        <f t="shared" si="951"/>
        <v>25</v>
      </c>
      <c r="R10124" t="str">
        <f t="shared" si="948"/>
        <v>TVP</v>
      </c>
      <c r="S10124" t="str">
        <f t="shared" si="952"/>
        <v>Off</v>
      </c>
      <c r="T10124">
        <f t="shared" si="953"/>
        <v>733.33333333333337</v>
      </c>
    </row>
    <row r="10125" spans="1:20" x14ac:dyDescent="0.25">
      <c r="A10125">
        <v>29985956</v>
      </c>
      <c r="B10125" t="s">
        <v>1087</v>
      </c>
      <c r="C10125" t="s">
        <v>10</v>
      </c>
      <c r="D10125" t="s">
        <v>1326</v>
      </c>
      <c r="E10125" s="3">
        <v>45092.392361111109</v>
      </c>
      <c r="F10125">
        <v>4600</v>
      </c>
      <c r="H10125">
        <v>0</v>
      </c>
      <c r="J10125" t="s">
        <v>12</v>
      </c>
      <c r="K10125">
        <v>6</v>
      </c>
      <c r="L10125">
        <f t="shared" si="949"/>
        <v>9</v>
      </c>
      <c r="M10125" t="b">
        <f t="shared" si="950"/>
        <v>0</v>
      </c>
      <c r="P10125" s="2">
        <v>0.60653832666894991</v>
      </c>
      <c r="Q10125">
        <f t="shared" si="951"/>
        <v>25</v>
      </c>
      <c r="R10125" t="str">
        <f t="shared" si="948"/>
        <v>TVP</v>
      </c>
      <c r="S10125" t="str">
        <f t="shared" si="952"/>
        <v>Off</v>
      </c>
      <c r="T10125">
        <f t="shared" si="953"/>
        <v>1533.3333333333333</v>
      </c>
    </row>
    <row r="10126" spans="1:20" x14ac:dyDescent="0.25">
      <c r="A10126">
        <v>29985961</v>
      </c>
      <c r="B10126" t="s">
        <v>1087</v>
      </c>
      <c r="C10126" t="s">
        <v>1327</v>
      </c>
      <c r="D10126" t="s">
        <v>10</v>
      </c>
      <c r="E10126" s="3">
        <v>45092.397222222222</v>
      </c>
      <c r="F10126">
        <v>5300</v>
      </c>
      <c r="H10126">
        <v>0</v>
      </c>
      <c r="J10126" t="s">
        <v>12</v>
      </c>
      <c r="K10126">
        <v>9</v>
      </c>
      <c r="L10126">
        <f t="shared" si="949"/>
        <v>9</v>
      </c>
      <c r="M10126" t="b">
        <f t="shared" si="950"/>
        <v>0</v>
      </c>
      <c r="P10126" s="2">
        <v>0.64584814449538419</v>
      </c>
      <c r="Q10126">
        <f t="shared" si="951"/>
        <v>25</v>
      </c>
      <c r="R10126" t="str">
        <f t="shared" si="948"/>
        <v>TVP</v>
      </c>
      <c r="S10126" t="str">
        <f t="shared" si="952"/>
        <v>Off</v>
      </c>
      <c r="T10126">
        <f t="shared" si="953"/>
        <v>1766.6666666666667</v>
      </c>
    </row>
    <row r="10127" spans="1:20" x14ac:dyDescent="0.25">
      <c r="A10127">
        <v>29985960</v>
      </c>
      <c r="B10127" t="s">
        <v>1087</v>
      </c>
      <c r="C10127" t="s">
        <v>10</v>
      </c>
      <c r="D10127" t="s">
        <v>1327</v>
      </c>
      <c r="E10127" s="3">
        <v>45092.433333333334</v>
      </c>
      <c r="F10127">
        <v>6000</v>
      </c>
      <c r="H10127">
        <v>0</v>
      </c>
      <c r="J10127" t="s">
        <v>12</v>
      </c>
      <c r="K10127">
        <v>6</v>
      </c>
      <c r="L10127">
        <f t="shared" si="949"/>
        <v>10</v>
      </c>
      <c r="M10127" t="b">
        <f t="shared" si="950"/>
        <v>0</v>
      </c>
      <c r="P10127" s="2">
        <v>0.80104129565515203</v>
      </c>
      <c r="Q10127">
        <f t="shared" si="951"/>
        <v>25</v>
      </c>
      <c r="R10127" t="str">
        <f t="shared" si="948"/>
        <v>TVP</v>
      </c>
      <c r="S10127" t="str">
        <f t="shared" si="952"/>
        <v>Off</v>
      </c>
      <c r="T10127">
        <f t="shared" si="953"/>
        <v>2000</v>
      </c>
    </row>
    <row r="10128" spans="1:20" x14ac:dyDescent="0.25">
      <c r="A10128">
        <v>29985964</v>
      </c>
      <c r="B10128" t="s">
        <v>1087</v>
      </c>
      <c r="C10128" t="s">
        <v>1328</v>
      </c>
      <c r="D10128" t="s">
        <v>10</v>
      </c>
      <c r="E10128" s="3">
        <v>45092.438888888886</v>
      </c>
      <c r="F10128">
        <v>6100</v>
      </c>
      <c r="H10128">
        <v>0</v>
      </c>
      <c r="J10128" t="s">
        <v>12</v>
      </c>
      <c r="K10128">
        <v>11</v>
      </c>
      <c r="L10128">
        <f t="shared" si="949"/>
        <v>10</v>
      </c>
      <c r="M10128" t="b">
        <f t="shared" si="950"/>
        <v>0</v>
      </c>
      <c r="P10128" s="2">
        <v>0.82368274149182885</v>
      </c>
      <c r="Q10128">
        <f t="shared" si="951"/>
        <v>25</v>
      </c>
      <c r="R10128" t="str">
        <f t="shared" si="948"/>
        <v>TVP</v>
      </c>
      <c r="S10128" t="str">
        <f t="shared" si="952"/>
        <v>Off</v>
      </c>
      <c r="T10128">
        <f t="shared" si="953"/>
        <v>2033.3333333333333</v>
      </c>
    </row>
    <row r="10129" spans="1:20" x14ac:dyDescent="0.25">
      <c r="A10129">
        <v>29985966</v>
      </c>
      <c r="B10129" t="s">
        <v>1087</v>
      </c>
      <c r="C10129" t="s">
        <v>1329</v>
      </c>
      <c r="D10129" t="s">
        <v>10</v>
      </c>
      <c r="E10129" s="3">
        <v>45092.473611111112</v>
      </c>
      <c r="F10129">
        <v>5700</v>
      </c>
      <c r="H10129">
        <v>0</v>
      </c>
      <c r="J10129" t="s">
        <v>12</v>
      </c>
      <c r="K10129">
        <v>6</v>
      </c>
      <c r="L10129">
        <f t="shared" si="949"/>
        <v>11</v>
      </c>
      <c r="M10129" t="b">
        <f t="shared" si="950"/>
        <v>0</v>
      </c>
      <c r="P10129" s="2">
        <v>0.74169423087239439</v>
      </c>
      <c r="Q10129">
        <f t="shared" si="951"/>
        <v>25</v>
      </c>
      <c r="R10129" t="str">
        <f t="shared" si="948"/>
        <v>TVP</v>
      </c>
      <c r="S10129" t="str">
        <f t="shared" si="952"/>
        <v>Off</v>
      </c>
      <c r="T10129">
        <f t="shared" si="953"/>
        <v>1900</v>
      </c>
    </row>
    <row r="10130" spans="1:20" x14ac:dyDescent="0.25">
      <c r="A10130">
        <v>29985969</v>
      </c>
      <c r="B10130" t="s">
        <v>1087</v>
      </c>
      <c r="C10130" t="s">
        <v>1102</v>
      </c>
      <c r="D10130" t="s">
        <v>10</v>
      </c>
      <c r="E10130" s="3">
        <v>45092.495138888888</v>
      </c>
      <c r="F10130">
        <v>4200</v>
      </c>
      <c r="H10130">
        <v>0</v>
      </c>
      <c r="J10130" t="s">
        <v>12</v>
      </c>
      <c r="K10130">
        <v>6</v>
      </c>
      <c r="L10130">
        <f t="shared" si="949"/>
        <v>11</v>
      </c>
      <c r="M10130" t="b">
        <f t="shared" si="950"/>
        <v>0</v>
      </c>
      <c r="P10130" s="2">
        <v>0.6455589069586064</v>
      </c>
      <c r="Q10130">
        <f t="shared" si="951"/>
        <v>25</v>
      </c>
      <c r="R10130" t="str">
        <f t="shared" si="948"/>
        <v>TVP</v>
      </c>
      <c r="S10130" t="str">
        <f t="shared" si="952"/>
        <v>Off</v>
      </c>
      <c r="T10130">
        <f t="shared" si="953"/>
        <v>1400</v>
      </c>
    </row>
    <row r="10131" spans="1:20" x14ac:dyDescent="0.25">
      <c r="A10131">
        <v>29985972</v>
      </c>
      <c r="B10131" t="s">
        <v>1087</v>
      </c>
      <c r="C10131" t="s">
        <v>1103</v>
      </c>
      <c r="D10131" t="s">
        <v>10</v>
      </c>
      <c r="E10131" s="3">
        <v>45092.506944444445</v>
      </c>
      <c r="F10131">
        <v>5800</v>
      </c>
      <c r="H10131">
        <v>0</v>
      </c>
      <c r="J10131" t="s">
        <v>12</v>
      </c>
      <c r="K10131">
        <v>7</v>
      </c>
      <c r="L10131">
        <f t="shared" si="949"/>
        <v>12</v>
      </c>
      <c r="M10131" t="b">
        <f t="shared" si="950"/>
        <v>0</v>
      </c>
      <c r="P10131" s="2">
        <v>0.92929087151426593</v>
      </c>
      <c r="Q10131">
        <f t="shared" si="951"/>
        <v>25</v>
      </c>
      <c r="R10131" t="str">
        <f t="shared" si="948"/>
        <v>TVP</v>
      </c>
      <c r="S10131" t="str">
        <f t="shared" si="952"/>
        <v>Off</v>
      </c>
      <c r="T10131">
        <f t="shared" si="953"/>
        <v>1933.3333333333333</v>
      </c>
    </row>
    <row r="10132" spans="1:20" x14ac:dyDescent="0.25">
      <c r="A10132">
        <v>29985971</v>
      </c>
      <c r="B10132" t="s">
        <v>1087</v>
      </c>
      <c r="C10132" t="s">
        <v>10</v>
      </c>
      <c r="D10132" t="s">
        <v>1103</v>
      </c>
      <c r="E10132" s="3">
        <v>45092.519444444442</v>
      </c>
      <c r="F10132">
        <v>6100</v>
      </c>
      <c r="H10132">
        <v>0</v>
      </c>
      <c r="J10132" t="s">
        <v>12</v>
      </c>
      <c r="K10132">
        <v>11</v>
      </c>
      <c r="L10132">
        <f t="shared" si="949"/>
        <v>12</v>
      </c>
      <c r="M10132" t="b">
        <f t="shared" si="950"/>
        <v>0</v>
      </c>
      <c r="P10132" s="2">
        <v>0.89786455967364698</v>
      </c>
      <c r="Q10132">
        <f t="shared" si="951"/>
        <v>25</v>
      </c>
      <c r="R10132" t="str">
        <f t="shared" si="948"/>
        <v>TVP</v>
      </c>
      <c r="S10132" t="str">
        <f t="shared" si="952"/>
        <v>Off</v>
      </c>
      <c r="T10132">
        <f t="shared" si="953"/>
        <v>2033.3333333333333</v>
      </c>
    </row>
    <row r="10133" spans="1:20" x14ac:dyDescent="0.25">
      <c r="A10133">
        <v>29985974</v>
      </c>
      <c r="B10133" t="s">
        <v>1087</v>
      </c>
      <c r="C10133" t="s">
        <v>10</v>
      </c>
      <c r="D10133" t="s">
        <v>1104</v>
      </c>
      <c r="E10133" s="3">
        <v>45092.522916666669</v>
      </c>
      <c r="F10133">
        <v>4900</v>
      </c>
      <c r="H10133">
        <v>0</v>
      </c>
      <c r="J10133" t="s">
        <v>12</v>
      </c>
      <c r="K10133">
        <v>8</v>
      </c>
      <c r="L10133">
        <f t="shared" si="949"/>
        <v>12</v>
      </c>
      <c r="M10133" t="b">
        <f t="shared" si="950"/>
        <v>0</v>
      </c>
      <c r="P10133" s="2">
        <v>0.76618539145170739</v>
      </c>
      <c r="Q10133">
        <f t="shared" si="951"/>
        <v>25</v>
      </c>
      <c r="R10133" t="str">
        <f t="shared" si="948"/>
        <v>TVP</v>
      </c>
      <c r="S10133" t="str">
        <f t="shared" si="952"/>
        <v>Off</v>
      </c>
      <c r="T10133">
        <f t="shared" si="953"/>
        <v>1633.3333333333333</v>
      </c>
    </row>
    <row r="10134" spans="1:20" x14ac:dyDescent="0.25">
      <c r="A10134">
        <v>29985980</v>
      </c>
      <c r="B10134" t="s">
        <v>1087</v>
      </c>
      <c r="C10134" t="s">
        <v>1330</v>
      </c>
      <c r="D10134" t="s">
        <v>10</v>
      </c>
      <c r="E10134" s="3">
        <v>45092.534722222219</v>
      </c>
      <c r="F10134">
        <v>3900</v>
      </c>
      <c r="H10134">
        <v>0</v>
      </c>
      <c r="J10134" t="s">
        <v>12</v>
      </c>
      <c r="K10134">
        <v>5</v>
      </c>
      <c r="L10134">
        <f t="shared" si="949"/>
        <v>12</v>
      </c>
      <c r="M10134" t="b">
        <f t="shared" si="950"/>
        <v>0</v>
      </c>
      <c r="P10134" s="2">
        <v>0.67716184217584874</v>
      </c>
      <c r="Q10134">
        <f t="shared" si="951"/>
        <v>25</v>
      </c>
      <c r="R10134" t="str">
        <f t="shared" si="948"/>
        <v>TVP</v>
      </c>
      <c r="S10134" t="str">
        <f t="shared" si="952"/>
        <v>Off</v>
      </c>
      <c r="T10134">
        <f t="shared" si="953"/>
        <v>1300</v>
      </c>
    </row>
    <row r="10135" spans="1:20" x14ac:dyDescent="0.25">
      <c r="A10135">
        <v>29985979</v>
      </c>
      <c r="B10135" t="s">
        <v>1087</v>
      </c>
      <c r="C10135" t="s">
        <v>10</v>
      </c>
      <c r="D10135" t="s">
        <v>1330</v>
      </c>
      <c r="E10135" s="3">
        <v>45092.572916666664</v>
      </c>
      <c r="F10135">
        <v>4000</v>
      </c>
      <c r="H10135">
        <v>0</v>
      </c>
      <c r="J10135" t="s">
        <v>12</v>
      </c>
      <c r="K10135">
        <v>6</v>
      </c>
      <c r="L10135">
        <f t="shared" si="949"/>
        <v>13</v>
      </c>
      <c r="M10135" t="b">
        <f t="shared" si="950"/>
        <v>0</v>
      </c>
      <c r="P10135" s="2">
        <v>0.6646441971034347</v>
      </c>
      <c r="Q10135">
        <f t="shared" si="951"/>
        <v>25</v>
      </c>
      <c r="R10135" t="str">
        <f t="shared" si="948"/>
        <v>TVP</v>
      </c>
      <c r="S10135" t="str">
        <f t="shared" si="952"/>
        <v>Off</v>
      </c>
      <c r="T10135">
        <f t="shared" si="953"/>
        <v>1333.3333333333333</v>
      </c>
    </row>
    <row r="10136" spans="1:20" x14ac:dyDescent="0.25">
      <c r="A10136">
        <v>29985984</v>
      </c>
      <c r="B10136" t="s">
        <v>1087</v>
      </c>
      <c r="C10136" t="s">
        <v>1331</v>
      </c>
      <c r="D10136" t="s">
        <v>10</v>
      </c>
      <c r="E10136" s="3">
        <v>45092.578472222223</v>
      </c>
      <c r="F10136">
        <v>3400</v>
      </c>
      <c r="H10136">
        <v>0</v>
      </c>
      <c r="J10136" t="s">
        <v>39</v>
      </c>
      <c r="K10136">
        <v>6</v>
      </c>
      <c r="L10136">
        <f t="shared" si="949"/>
        <v>13</v>
      </c>
      <c r="M10136" t="b">
        <f t="shared" si="950"/>
        <v>0</v>
      </c>
      <c r="P10136" s="2">
        <v>0.58926674109621058</v>
      </c>
      <c r="Q10136">
        <f t="shared" si="951"/>
        <v>25</v>
      </c>
      <c r="R10136" t="str">
        <f t="shared" si="948"/>
        <v>TVP</v>
      </c>
      <c r="S10136" t="str">
        <f t="shared" si="952"/>
        <v>Off</v>
      </c>
      <c r="T10136">
        <f t="shared" si="953"/>
        <v>1133.3333333333333</v>
      </c>
    </row>
    <row r="10137" spans="1:20" x14ac:dyDescent="0.25">
      <c r="A10137">
        <v>29985983</v>
      </c>
      <c r="B10137" t="s">
        <v>1087</v>
      </c>
      <c r="C10137" t="s">
        <v>10</v>
      </c>
      <c r="D10137" t="s">
        <v>1331</v>
      </c>
      <c r="E10137" s="3">
        <v>45092.616666666669</v>
      </c>
      <c r="F10137">
        <v>4800</v>
      </c>
      <c r="H10137">
        <v>0</v>
      </c>
      <c r="J10137" t="s">
        <v>12</v>
      </c>
      <c r="K10137">
        <v>10</v>
      </c>
      <c r="L10137">
        <f t="shared" si="949"/>
        <v>14</v>
      </c>
      <c r="M10137" t="b">
        <f t="shared" si="950"/>
        <v>0</v>
      </c>
      <c r="P10137" s="2">
        <v>0.78380303652412164</v>
      </c>
      <c r="Q10137">
        <f t="shared" si="951"/>
        <v>25</v>
      </c>
      <c r="R10137" t="str">
        <f t="shared" si="948"/>
        <v>TVP</v>
      </c>
      <c r="S10137" t="str">
        <f t="shared" si="952"/>
        <v>Off</v>
      </c>
      <c r="T10137">
        <f t="shared" si="953"/>
        <v>1600</v>
      </c>
    </row>
    <row r="10138" spans="1:20" x14ac:dyDescent="0.25">
      <c r="A10138">
        <v>29985987</v>
      </c>
      <c r="B10138" t="s">
        <v>1087</v>
      </c>
      <c r="C10138" t="s">
        <v>1107</v>
      </c>
      <c r="D10138" t="s">
        <v>10</v>
      </c>
      <c r="E10138" s="3">
        <v>45092.620833333334</v>
      </c>
      <c r="F10138">
        <v>5000</v>
      </c>
      <c r="H10138">
        <v>0</v>
      </c>
      <c r="J10138" t="s">
        <v>12</v>
      </c>
      <c r="K10138">
        <v>6</v>
      </c>
      <c r="L10138">
        <f t="shared" si="949"/>
        <v>14</v>
      </c>
      <c r="M10138" t="b">
        <f t="shared" si="950"/>
        <v>0</v>
      </c>
      <c r="P10138" s="2">
        <v>0.7783177463792933</v>
      </c>
      <c r="Q10138">
        <f t="shared" si="951"/>
        <v>25</v>
      </c>
      <c r="R10138" t="str">
        <f t="shared" si="948"/>
        <v>TVP</v>
      </c>
      <c r="S10138" t="str">
        <f t="shared" si="952"/>
        <v>Off</v>
      </c>
      <c r="T10138">
        <f t="shared" si="953"/>
        <v>1666.6666666666667</v>
      </c>
    </row>
    <row r="10139" spans="1:20" x14ac:dyDescent="0.25">
      <c r="A10139">
        <v>29985990</v>
      </c>
      <c r="B10139" t="s">
        <v>1087</v>
      </c>
      <c r="C10139" t="s">
        <v>1108</v>
      </c>
      <c r="D10139" t="s">
        <v>10</v>
      </c>
      <c r="E10139" s="3">
        <v>45092.631944444445</v>
      </c>
      <c r="F10139">
        <v>6000</v>
      </c>
      <c r="H10139">
        <v>0</v>
      </c>
      <c r="J10139" t="s">
        <v>12</v>
      </c>
      <c r="K10139">
        <v>6</v>
      </c>
      <c r="L10139">
        <f t="shared" si="949"/>
        <v>15</v>
      </c>
      <c r="M10139" t="b">
        <f t="shared" si="950"/>
        <v>0</v>
      </c>
      <c r="P10139" s="2">
        <v>0.90729129565515199</v>
      </c>
      <c r="Q10139">
        <f t="shared" si="951"/>
        <v>25</v>
      </c>
      <c r="R10139" t="str">
        <f t="shared" si="948"/>
        <v>TVP</v>
      </c>
      <c r="S10139" t="str">
        <f t="shared" si="952"/>
        <v>Off</v>
      </c>
      <c r="T10139">
        <f t="shared" si="953"/>
        <v>2000</v>
      </c>
    </row>
    <row r="10140" spans="1:20" x14ac:dyDescent="0.25">
      <c r="A10140">
        <v>29985989</v>
      </c>
      <c r="B10140" t="s">
        <v>1087</v>
      </c>
      <c r="C10140" t="s">
        <v>10</v>
      </c>
      <c r="D10140" t="s">
        <v>1108</v>
      </c>
      <c r="E10140" s="3">
        <v>45092.636111111111</v>
      </c>
      <c r="F10140">
        <v>5100</v>
      </c>
      <c r="H10140">
        <v>0</v>
      </c>
      <c r="J10140" t="s">
        <v>12</v>
      </c>
      <c r="K10140">
        <v>13</v>
      </c>
      <c r="L10140">
        <f t="shared" si="949"/>
        <v>15</v>
      </c>
      <c r="M10140" t="b">
        <f t="shared" si="950"/>
        <v>0</v>
      </c>
      <c r="P10140" s="2">
        <v>0.82353471669149458</v>
      </c>
      <c r="Q10140">
        <f t="shared" si="951"/>
        <v>25</v>
      </c>
      <c r="R10140" t="str">
        <f t="shared" si="948"/>
        <v>TVP</v>
      </c>
      <c r="S10140" t="str">
        <f t="shared" si="952"/>
        <v>Off</v>
      </c>
      <c r="T10140">
        <f t="shared" si="953"/>
        <v>1700</v>
      </c>
    </row>
    <row r="10141" spans="1:20" x14ac:dyDescent="0.25">
      <c r="A10141">
        <v>29985994</v>
      </c>
      <c r="B10141" t="s">
        <v>1087</v>
      </c>
      <c r="C10141" t="s">
        <v>1332</v>
      </c>
      <c r="D10141" t="s">
        <v>10</v>
      </c>
      <c r="E10141" s="3">
        <v>45092.647916666669</v>
      </c>
      <c r="F10141">
        <v>4300</v>
      </c>
      <c r="H10141">
        <v>0</v>
      </c>
      <c r="J10141" t="s">
        <v>39</v>
      </c>
      <c r="K10141">
        <v>8</v>
      </c>
      <c r="L10141">
        <f t="shared" si="949"/>
        <v>15</v>
      </c>
      <c r="M10141" t="b">
        <f t="shared" si="950"/>
        <v>0</v>
      </c>
      <c r="P10141" s="2">
        <v>0.72418832942559963</v>
      </c>
      <c r="Q10141">
        <f t="shared" si="951"/>
        <v>25</v>
      </c>
      <c r="R10141" t="str">
        <f t="shared" si="948"/>
        <v>TVP</v>
      </c>
      <c r="S10141" t="str">
        <f t="shared" si="952"/>
        <v>Off</v>
      </c>
      <c r="T10141">
        <f t="shared" si="953"/>
        <v>1433.3333333333333</v>
      </c>
    </row>
    <row r="10142" spans="1:20" x14ac:dyDescent="0.25">
      <c r="A10142">
        <v>29985998</v>
      </c>
      <c r="B10142" t="s">
        <v>1087</v>
      </c>
      <c r="C10142" t="s">
        <v>1333</v>
      </c>
      <c r="D10142" t="s">
        <v>10</v>
      </c>
      <c r="E10142" s="3">
        <v>45092.667361111111</v>
      </c>
      <c r="F10142">
        <v>6400</v>
      </c>
      <c r="H10142">
        <v>0</v>
      </c>
      <c r="J10142" t="s">
        <v>12</v>
      </c>
      <c r="K10142">
        <v>6</v>
      </c>
      <c r="L10142">
        <f t="shared" si="949"/>
        <v>16</v>
      </c>
      <c r="M10142" t="b">
        <f t="shared" si="950"/>
        <v>0</v>
      </c>
      <c r="P10142" s="2">
        <v>1.0952207153654956</v>
      </c>
      <c r="Q10142">
        <f t="shared" si="951"/>
        <v>25</v>
      </c>
      <c r="R10142" t="str">
        <f t="shared" si="948"/>
        <v>TVP</v>
      </c>
      <c r="S10142" t="str">
        <f t="shared" si="952"/>
        <v>Off</v>
      </c>
      <c r="T10142">
        <f t="shared" si="953"/>
        <v>2133.3333333333335</v>
      </c>
    </row>
    <row r="10143" spans="1:20" x14ac:dyDescent="0.25">
      <c r="A10143">
        <v>29985997</v>
      </c>
      <c r="B10143" t="s">
        <v>1087</v>
      </c>
      <c r="C10143" t="s">
        <v>10</v>
      </c>
      <c r="D10143" t="s">
        <v>1333</v>
      </c>
      <c r="E10143" s="3">
        <v>45092.7</v>
      </c>
      <c r="F10143">
        <v>5300</v>
      </c>
      <c r="H10143">
        <v>0</v>
      </c>
      <c r="J10143" t="s">
        <v>12</v>
      </c>
      <c r="K10143">
        <v>6</v>
      </c>
      <c r="L10143">
        <f t="shared" si="949"/>
        <v>16</v>
      </c>
      <c r="M10143" t="b">
        <f t="shared" si="950"/>
        <v>0</v>
      </c>
      <c r="P10143" s="2">
        <v>0.97111481116205112</v>
      </c>
      <c r="Q10143">
        <f t="shared" si="951"/>
        <v>25</v>
      </c>
      <c r="R10143" t="str">
        <f t="shared" si="948"/>
        <v>TVP</v>
      </c>
      <c r="S10143" t="str">
        <f t="shared" si="952"/>
        <v>Off</v>
      </c>
      <c r="T10143">
        <f t="shared" si="953"/>
        <v>1766.6666666666667</v>
      </c>
    </row>
    <row r="10144" spans="1:20" x14ac:dyDescent="0.25">
      <c r="A10144">
        <v>29986001</v>
      </c>
      <c r="B10144" t="s">
        <v>1087</v>
      </c>
      <c r="C10144" t="s">
        <v>1111</v>
      </c>
      <c r="D10144" t="s">
        <v>10</v>
      </c>
      <c r="E10144" s="3">
        <v>45092.704861111109</v>
      </c>
      <c r="F10144">
        <v>7600</v>
      </c>
      <c r="H10144">
        <v>0</v>
      </c>
      <c r="J10144" t="s">
        <v>12</v>
      </c>
      <c r="K10144">
        <v>8</v>
      </c>
      <c r="L10144">
        <f t="shared" si="949"/>
        <v>16</v>
      </c>
      <c r="M10144" t="b">
        <f t="shared" si="950"/>
        <v>0</v>
      </c>
      <c r="P10144" s="2">
        <v>1.3060464744965257</v>
      </c>
      <c r="Q10144">
        <f t="shared" si="951"/>
        <v>25</v>
      </c>
      <c r="R10144" t="str">
        <f t="shared" si="948"/>
        <v>TVP</v>
      </c>
      <c r="S10144" t="str">
        <f t="shared" si="952"/>
        <v>Off</v>
      </c>
      <c r="T10144">
        <f t="shared" si="953"/>
        <v>2533.3333333333335</v>
      </c>
    </row>
    <row r="10145" spans="1:20" x14ac:dyDescent="0.25">
      <c r="A10145">
        <v>29986003</v>
      </c>
      <c r="B10145" t="s">
        <v>1087</v>
      </c>
      <c r="C10145" t="s">
        <v>1112</v>
      </c>
      <c r="D10145" t="s">
        <v>10</v>
      </c>
      <c r="E10145" s="3">
        <v>45092.71875</v>
      </c>
      <c r="F10145">
        <v>17500</v>
      </c>
      <c r="H10145">
        <v>0</v>
      </c>
      <c r="J10145" t="s">
        <v>12</v>
      </c>
      <c r="K10145">
        <v>12</v>
      </c>
      <c r="L10145">
        <f t="shared" si="949"/>
        <v>17</v>
      </c>
      <c r="M10145" t="b">
        <f t="shared" si="950"/>
        <v>0</v>
      </c>
      <c r="P10145" s="2">
        <v>2.3696621123275268</v>
      </c>
      <c r="Q10145">
        <f t="shared" si="951"/>
        <v>25</v>
      </c>
      <c r="R10145" t="str">
        <f t="shared" si="948"/>
        <v>TVP</v>
      </c>
      <c r="S10145" t="str">
        <f t="shared" si="952"/>
        <v>Off</v>
      </c>
      <c r="T10145">
        <f t="shared" si="953"/>
        <v>5833.333333333333</v>
      </c>
    </row>
    <row r="10146" spans="1:20" x14ac:dyDescent="0.25">
      <c r="A10146">
        <v>29986006</v>
      </c>
      <c r="B10146" t="s">
        <v>1087</v>
      </c>
      <c r="C10146" t="s">
        <v>1233</v>
      </c>
      <c r="D10146" t="s">
        <v>10</v>
      </c>
      <c r="E10146" s="3">
        <v>45092.722222222219</v>
      </c>
      <c r="F10146">
        <v>14400</v>
      </c>
      <c r="H10146">
        <v>0</v>
      </c>
      <c r="J10146" t="s">
        <v>12</v>
      </c>
      <c r="K10146">
        <v>8</v>
      </c>
      <c r="L10146">
        <f t="shared" si="949"/>
        <v>17</v>
      </c>
      <c r="M10146" t="b">
        <f t="shared" si="950"/>
        <v>0</v>
      </c>
      <c r="P10146" s="2">
        <v>2.1512341095723646</v>
      </c>
      <c r="Q10146">
        <f t="shared" si="951"/>
        <v>25</v>
      </c>
      <c r="R10146" t="str">
        <f t="shared" si="948"/>
        <v>TVP</v>
      </c>
      <c r="S10146" t="str">
        <f t="shared" si="952"/>
        <v>Off</v>
      </c>
      <c r="T10146">
        <f t="shared" si="953"/>
        <v>4800</v>
      </c>
    </row>
    <row r="10147" spans="1:20" x14ac:dyDescent="0.25">
      <c r="A10147">
        <v>29986005</v>
      </c>
      <c r="B10147" t="s">
        <v>1087</v>
      </c>
      <c r="C10147" t="s">
        <v>10</v>
      </c>
      <c r="D10147" t="s">
        <v>1233</v>
      </c>
      <c r="E10147" s="3">
        <v>45092.743750000001</v>
      </c>
      <c r="F10147">
        <v>13300</v>
      </c>
      <c r="H10147">
        <v>0</v>
      </c>
      <c r="J10147" t="s">
        <v>12</v>
      </c>
      <c r="K10147">
        <v>5</v>
      </c>
      <c r="L10147">
        <f t="shared" si="949"/>
        <v>17</v>
      </c>
      <c r="M10147" t="b">
        <f t="shared" si="950"/>
        <v>0</v>
      </c>
      <c r="P10147" s="2">
        <v>1.7853032053689204</v>
      </c>
      <c r="Q10147">
        <f t="shared" si="951"/>
        <v>25</v>
      </c>
      <c r="R10147" t="str">
        <f t="shared" si="948"/>
        <v>TVP</v>
      </c>
      <c r="S10147" t="str">
        <f t="shared" si="952"/>
        <v>Off</v>
      </c>
      <c r="T10147">
        <f t="shared" si="953"/>
        <v>4433.333333333333</v>
      </c>
    </row>
    <row r="10148" spans="1:20" x14ac:dyDescent="0.25">
      <c r="A10148">
        <v>29986010</v>
      </c>
      <c r="B10148" t="s">
        <v>1087</v>
      </c>
      <c r="C10148" t="s">
        <v>1334</v>
      </c>
      <c r="D10148" t="s">
        <v>10</v>
      </c>
      <c r="E10148" s="3">
        <v>45092.74722222222</v>
      </c>
      <c r="F10148">
        <v>12500</v>
      </c>
      <c r="H10148">
        <v>0</v>
      </c>
      <c r="J10148" t="s">
        <v>12</v>
      </c>
      <c r="K10148">
        <v>9</v>
      </c>
      <c r="L10148">
        <f t="shared" si="949"/>
        <v>17</v>
      </c>
      <c r="M10148" t="b">
        <f t="shared" si="950"/>
        <v>0</v>
      </c>
      <c r="P10148" s="2">
        <v>1.7602110326148996</v>
      </c>
      <c r="Q10148">
        <f t="shared" si="951"/>
        <v>25</v>
      </c>
      <c r="R10148" t="str">
        <f t="shared" si="948"/>
        <v>TVP</v>
      </c>
      <c r="S10148" t="str">
        <f t="shared" si="952"/>
        <v>Off</v>
      </c>
      <c r="T10148">
        <f t="shared" si="953"/>
        <v>4166.666666666667</v>
      </c>
    </row>
    <row r="10149" spans="1:20" x14ac:dyDescent="0.25">
      <c r="A10149">
        <v>29986009</v>
      </c>
      <c r="B10149" t="s">
        <v>1087</v>
      </c>
      <c r="C10149" t="s">
        <v>10</v>
      </c>
      <c r="D10149" t="s">
        <v>1334</v>
      </c>
      <c r="E10149" s="3">
        <v>45092.783333333333</v>
      </c>
      <c r="F10149">
        <v>24600</v>
      </c>
      <c r="H10149">
        <v>0</v>
      </c>
      <c r="J10149" t="s">
        <v>39</v>
      </c>
      <c r="K10149">
        <v>6</v>
      </c>
      <c r="L10149">
        <f t="shared" si="949"/>
        <v>18</v>
      </c>
      <c r="M10149" t="b">
        <f t="shared" si="950"/>
        <v>1</v>
      </c>
      <c r="P10149" s="2">
        <v>2.0420789698921902</v>
      </c>
      <c r="Q10149">
        <f t="shared" si="951"/>
        <v>25</v>
      </c>
      <c r="R10149" t="str">
        <f t="shared" si="948"/>
        <v>TVP</v>
      </c>
      <c r="S10149" t="str">
        <f t="shared" si="952"/>
        <v>Peak</v>
      </c>
      <c r="T10149">
        <f t="shared" si="953"/>
        <v>8200</v>
      </c>
    </row>
    <row r="10150" spans="1:20" x14ac:dyDescent="0.25">
      <c r="A10150">
        <v>29986014</v>
      </c>
      <c r="B10150" t="s">
        <v>1087</v>
      </c>
      <c r="C10150" t="s">
        <v>1335</v>
      </c>
      <c r="D10150" t="s">
        <v>10</v>
      </c>
      <c r="E10150" s="3">
        <v>45092.788888888892</v>
      </c>
      <c r="F10150">
        <v>21200</v>
      </c>
      <c r="H10150">
        <v>0</v>
      </c>
      <c r="J10150" t="s">
        <v>12</v>
      </c>
      <c r="K10150">
        <v>5</v>
      </c>
      <c r="L10150">
        <f t="shared" si="949"/>
        <v>18</v>
      </c>
      <c r="M10150" t="b">
        <f t="shared" si="950"/>
        <v>1</v>
      </c>
      <c r="P10150" s="2">
        <v>1.8791392446482036</v>
      </c>
      <c r="Q10150">
        <f t="shared" si="951"/>
        <v>25</v>
      </c>
      <c r="R10150" t="str">
        <f t="shared" si="948"/>
        <v>TVP</v>
      </c>
      <c r="S10150" t="str">
        <f t="shared" si="952"/>
        <v>Peak</v>
      </c>
      <c r="T10150">
        <f t="shared" si="953"/>
        <v>7066.666666666667</v>
      </c>
    </row>
    <row r="10151" spans="1:20" x14ac:dyDescent="0.25">
      <c r="A10151">
        <v>29986017</v>
      </c>
      <c r="B10151" t="s">
        <v>1087</v>
      </c>
      <c r="C10151" t="s">
        <v>1117</v>
      </c>
      <c r="D10151" t="s">
        <v>10</v>
      </c>
      <c r="E10151" s="3">
        <v>45092.811111111114</v>
      </c>
      <c r="F10151">
        <v>32100</v>
      </c>
      <c r="H10151">
        <v>0</v>
      </c>
      <c r="J10151" t="s">
        <v>12</v>
      </c>
      <c r="K10151">
        <v>5</v>
      </c>
      <c r="L10151">
        <f t="shared" si="949"/>
        <v>19</v>
      </c>
      <c r="M10151" t="b">
        <f t="shared" si="950"/>
        <v>1</v>
      </c>
      <c r="P10151" s="2">
        <v>2.988725931755063</v>
      </c>
      <c r="Q10151">
        <f t="shared" si="951"/>
        <v>25</v>
      </c>
      <c r="R10151" t="str">
        <f t="shared" si="948"/>
        <v>TVP</v>
      </c>
      <c r="S10151" t="str">
        <f t="shared" si="952"/>
        <v>Peak</v>
      </c>
      <c r="T10151">
        <f t="shared" si="953"/>
        <v>10700</v>
      </c>
    </row>
    <row r="10152" spans="1:20" x14ac:dyDescent="0.25">
      <c r="A10152">
        <v>29986016</v>
      </c>
      <c r="B10152" t="s">
        <v>1087</v>
      </c>
      <c r="C10152" t="s">
        <v>10</v>
      </c>
      <c r="D10152" t="s">
        <v>1117</v>
      </c>
      <c r="E10152" s="3">
        <v>45092.833333333336</v>
      </c>
      <c r="F10152">
        <v>47500</v>
      </c>
      <c r="H10152">
        <v>0</v>
      </c>
      <c r="J10152" t="s">
        <v>12</v>
      </c>
      <c r="K10152">
        <v>11</v>
      </c>
      <c r="L10152">
        <f t="shared" si="949"/>
        <v>20</v>
      </c>
      <c r="M10152" t="b">
        <f t="shared" si="950"/>
        <v>1</v>
      </c>
      <c r="P10152" s="2">
        <v>4.5557140451487408</v>
      </c>
      <c r="Q10152">
        <f t="shared" si="951"/>
        <v>25</v>
      </c>
      <c r="R10152" t="str">
        <f t="shared" si="948"/>
        <v>TVP</v>
      </c>
      <c r="S10152" t="str">
        <f t="shared" si="952"/>
        <v>Peak</v>
      </c>
      <c r="T10152">
        <f t="shared" si="953"/>
        <v>15833.333333333334</v>
      </c>
    </row>
    <row r="10153" spans="1:20" x14ac:dyDescent="0.25">
      <c r="A10153">
        <v>29986021</v>
      </c>
      <c r="B10153" t="s">
        <v>1087</v>
      </c>
      <c r="C10153" t="s">
        <v>25</v>
      </c>
      <c r="D10153" t="s">
        <v>10</v>
      </c>
      <c r="E10153" s="3">
        <v>45092.835416666669</v>
      </c>
      <c r="F10153">
        <v>42900</v>
      </c>
      <c r="H10153">
        <v>0</v>
      </c>
      <c r="J10153" t="s">
        <v>12</v>
      </c>
      <c r="K10153">
        <v>13</v>
      </c>
      <c r="L10153">
        <f t="shared" si="949"/>
        <v>20</v>
      </c>
      <c r="M10153" t="b">
        <f t="shared" si="950"/>
        <v>1</v>
      </c>
      <c r="P10153" s="2">
        <v>4.2738341100881829</v>
      </c>
      <c r="Q10153">
        <f t="shared" si="951"/>
        <v>25</v>
      </c>
      <c r="R10153" t="str">
        <f t="shared" si="948"/>
        <v>TVP</v>
      </c>
      <c r="S10153" t="str">
        <f t="shared" si="952"/>
        <v>Peak</v>
      </c>
      <c r="T10153">
        <f t="shared" si="953"/>
        <v>14300</v>
      </c>
    </row>
    <row r="10154" spans="1:20" x14ac:dyDescent="0.25">
      <c r="A10154">
        <v>29986023</v>
      </c>
      <c r="B10154" t="s">
        <v>1087</v>
      </c>
      <c r="C10154" t="s">
        <v>28</v>
      </c>
      <c r="D10154" t="s">
        <v>10</v>
      </c>
      <c r="E10154" s="3">
        <v>45092.840277777781</v>
      </c>
      <c r="F10154">
        <v>30400</v>
      </c>
      <c r="H10154">
        <v>0</v>
      </c>
      <c r="J10154" t="s">
        <v>12</v>
      </c>
      <c r="K10154">
        <v>6</v>
      </c>
      <c r="L10154">
        <f t="shared" si="949"/>
        <v>20</v>
      </c>
      <c r="M10154" t="b">
        <f t="shared" si="950"/>
        <v>1</v>
      </c>
      <c r="P10154" s="2">
        <v>3.1221358979861034</v>
      </c>
      <c r="Q10154">
        <f t="shared" si="951"/>
        <v>25</v>
      </c>
      <c r="R10154" t="str">
        <f t="shared" si="948"/>
        <v>TVP</v>
      </c>
      <c r="S10154" t="str">
        <f t="shared" si="952"/>
        <v>Peak</v>
      </c>
      <c r="T10154">
        <f t="shared" si="953"/>
        <v>10133.333333333334</v>
      </c>
    </row>
    <row r="10155" spans="1:20" x14ac:dyDescent="0.25">
      <c r="A10155">
        <v>29986029</v>
      </c>
      <c r="B10155" t="s">
        <v>1087</v>
      </c>
      <c r="C10155" t="s">
        <v>1234</v>
      </c>
      <c r="D10155" t="s">
        <v>10</v>
      </c>
      <c r="E10155" s="3">
        <v>45092.854166666664</v>
      </c>
      <c r="F10155">
        <v>26400</v>
      </c>
      <c r="H10155">
        <v>0</v>
      </c>
      <c r="J10155" t="s">
        <v>12</v>
      </c>
      <c r="K10155">
        <v>6</v>
      </c>
      <c r="L10155">
        <f t="shared" si="949"/>
        <v>20</v>
      </c>
      <c r="M10155" t="b">
        <f t="shared" si="950"/>
        <v>1</v>
      </c>
      <c r="P10155" s="2">
        <v>2.5280417008826688</v>
      </c>
      <c r="Q10155">
        <f t="shared" si="951"/>
        <v>25</v>
      </c>
      <c r="R10155" t="str">
        <f t="shared" si="948"/>
        <v>TVP</v>
      </c>
      <c r="S10155" t="str">
        <f t="shared" si="952"/>
        <v>Peak</v>
      </c>
      <c r="T10155">
        <f t="shared" si="953"/>
        <v>8800</v>
      </c>
    </row>
    <row r="10156" spans="1:20" x14ac:dyDescent="0.25">
      <c r="A10156">
        <v>29986028</v>
      </c>
      <c r="B10156" t="s">
        <v>1087</v>
      </c>
      <c r="C10156" t="s">
        <v>10</v>
      </c>
      <c r="D10156" t="s">
        <v>1234</v>
      </c>
      <c r="E10156" s="3">
        <v>45092.888888888891</v>
      </c>
      <c r="F10156">
        <v>37300</v>
      </c>
      <c r="H10156">
        <v>0</v>
      </c>
      <c r="J10156" t="s">
        <v>12</v>
      </c>
      <c r="K10156">
        <v>6</v>
      </c>
      <c r="L10156">
        <f t="shared" si="949"/>
        <v>21</v>
      </c>
      <c r="M10156" t="b">
        <f t="shared" si="950"/>
        <v>1</v>
      </c>
      <c r="P10156" s="2">
        <v>3.3778683879895279</v>
      </c>
      <c r="Q10156">
        <f t="shared" si="951"/>
        <v>25</v>
      </c>
      <c r="R10156" t="str">
        <f t="shared" si="948"/>
        <v>TVP</v>
      </c>
      <c r="S10156" t="str">
        <f t="shared" si="952"/>
        <v>Peak</v>
      </c>
      <c r="T10156">
        <f t="shared" si="953"/>
        <v>12433.333333333334</v>
      </c>
    </row>
    <row r="10157" spans="1:20" x14ac:dyDescent="0.25">
      <c r="A10157">
        <v>29986033</v>
      </c>
      <c r="B10157" t="s">
        <v>1087</v>
      </c>
      <c r="C10157" t="s">
        <v>1119</v>
      </c>
      <c r="D10157" t="s">
        <v>10</v>
      </c>
      <c r="E10157" s="3">
        <v>45092.893750000003</v>
      </c>
      <c r="F10157">
        <v>31200</v>
      </c>
      <c r="H10157">
        <v>0</v>
      </c>
      <c r="J10157" t="s">
        <v>12</v>
      </c>
      <c r="K10157">
        <v>10</v>
      </c>
      <c r="L10157">
        <f t="shared" si="949"/>
        <v>21</v>
      </c>
      <c r="M10157" t="b">
        <f t="shared" si="950"/>
        <v>1</v>
      </c>
      <c r="P10157" s="2">
        <v>3.0014247374067904</v>
      </c>
      <c r="Q10157">
        <f t="shared" si="951"/>
        <v>25</v>
      </c>
      <c r="R10157" t="str">
        <f t="shared" si="948"/>
        <v>TVP</v>
      </c>
      <c r="S10157" t="str">
        <f t="shared" si="952"/>
        <v>Peak</v>
      </c>
      <c r="T10157">
        <f t="shared" si="953"/>
        <v>10400</v>
      </c>
    </row>
    <row r="10158" spans="1:20" x14ac:dyDescent="0.25">
      <c r="A10158">
        <v>29986032</v>
      </c>
      <c r="B10158" t="s">
        <v>1087</v>
      </c>
      <c r="C10158" t="s">
        <v>10</v>
      </c>
      <c r="D10158" t="s">
        <v>1119</v>
      </c>
      <c r="E10158" s="3">
        <v>45092.930555555555</v>
      </c>
      <c r="F10158">
        <v>23600</v>
      </c>
      <c r="H10158">
        <v>0</v>
      </c>
      <c r="J10158" t="s">
        <v>12</v>
      </c>
      <c r="K10158">
        <v>5</v>
      </c>
      <c r="L10158">
        <f t="shared" si="949"/>
        <v>22</v>
      </c>
      <c r="M10158" t="b">
        <f t="shared" si="950"/>
        <v>1</v>
      </c>
      <c r="P10158" s="2">
        <v>2.2080557629102642</v>
      </c>
      <c r="Q10158">
        <f t="shared" si="951"/>
        <v>25</v>
      </c>
      <c r="R10158" t="str">
        <f t="shared" si="948"/>
        <v>TVP</v>
      </c>
      <c r="S10158" t="str">
        <f t="shared" si="952"/>
        <v>Peak</v>
      </c>
      <c r="T10158">
        <f t="shared" si="953"/>
        <v>7866.666666666667</v>
      </c>
    </row>
    <row r="10159" spans="1:20" x14ac:dyDescent="0.25">
      <c r="A10159">
        <v>29986037</v>
      </c>
      <c r="B10159" t="s">
        <v>1087</v>
      </c>
      <c r="C10159" t="s">
        <v>1336</v>
      </c>
      <c r="D10159" t="s">
        <v>10</v>
      </c>
      <c r="E10159" s="3">
        <v>45092.936111111114</v>
      </c>
      <c r="F10159">
        <v>16900</v>
      </c>
      <c r="H10159">
        <v>0</v>
      </c>
      <c r="J10159" t="s">
        <v>12</v>
      </c>
      <c r="K10159">
        <v>6</v>
      </c>
      <c r="L10159">
        <f t="shared" si="949"/>
        <v>22</v>
      </c>
      <c r="M10159" t="b">
        <f t="shared" si="950"/>
        <v>1</v>
      </c>
      <c r="P10159" s="2">
        <v>1.6670179827620113</v>
      </c>
      <c r="Q10159">
        <f t="shared" si="951"/>
        <v>25</v>
      </c>
      <c r="R10159" t="str">
        <f t="shared" si="948"/>
        <v>TVP</v>
      </c>
      <c r="S10159" t="str">
        <f t="shared" si="952"/>
        <v>Peak</v>
      </c>
      <c r="T10159">
        <f t="shared" si="953"/>
        <v>5633.333333333333</v>
      </c>
    </row>
    <row r="10160" spans="1:20" x14ac:dyDescent="0.25">
      <c r="A10160">
        <v>29986036</v>
      </c>
      <c r="B10160" t="s">
        <v>1087</v>
      </c>
      <c r="C10160" t="s">
        <v>10</v>
      </c>
      <c r="D10160" t="s">
        <v>1336</v>
      </c>
      <c r="E10160" s="3">
        <v>45092.957638888889</v>
      </c>
      <c r="F10160">
        <v>13400</v>
      </c>
      <c r="H10160">
        <v>0</v>
      </c>
      <c r="J10160" t="s">
        <v>12</v>
      </c>
      <c r="K10160">
        <v>5</v>
      </c>
      <c r="L10160">
        <f t="shared" si="949"/>
        <v>22</v>
      </c>
      <c r="M10160" t="b">
        <f t="shared" si="950"/>
        <v>1</v>
      </c>
      <c r="P10160" s="2">
        <v>1.269415560296506</v>
      </c>
      <c r="Q10160">
        <f t="shared" si="951"/>
        <v>25</v>
      </c>
      <c r="R10160" t="str">
        <f t="shared" si="948"/>
        <v>TVP</v>
      </c>
      <c r="S10160" t="str">
        <f t="shared" si="952"/>
        <v>Peak</v>
      </c>
      <c r="T10160">
        <f t="shared" si="953"/>
        <v>4466.666666666667</v>
      </c>
    </row>
    <row r="10161" spans="1:20" x14ac:dyDescent="0.25">
      <c r="A10161">
        <v>29986041</v>
      </c>
      <c r="B10161" t="s">
        <v>1087</v>
      </c>
      <c r="C10161" t="s">
        <v>1088</v>
      </c>
      <c r="D10161" t="s">
        <v>10</v>
      </c>
      <c r="E10161" s="3">
        <v>45092.962500000001</v>
      </c>
      <c r="F10161">
        <v>7100</v>
      </c>
      <c r="H10161">
        <v>0</v>
      </c>
      <c r="J10161" t="s">
        <v>12</v>
      </c>
      <c r="K10161">
        <v>5</v>
      </c>
      <c r="L10161">
        <f t="shared" si="949"/>
        <v>23</v>
      </c>
      <c r="M10161" t="b">
        <f t="shared" si="950"/>
        <v>0</v>
      </c>
      <c r="P10161" s="2">
        <v>0.81413719985859645</v>
      </c>
      <c r="Q10161">
        <f t="shared" si="951"/>
        <v>25</v>
      </c>
      <c r="R10161" t="str">
        <f t="shared" si="948"/>
        <v>TVP</v>
      </c>
      <c r="S10161" t="str">
        <f t="shared" si="952"/>
        <v>Off</v>
      </c>
      <c r="T10161">
        <f t="shared" si="953"/>
        <v>2366.6666666666665</v>
      </c>
    </row>
    <row r="10162" spans="1:20" x14ac:dyDescent="0.25">
      <c r="A10162">
        <v>29986040</v>
      </c>
      <c r="B10162" t="s">
        <v>1087</v>
      </c>
      <c r="C10162" t="s">
        <v>10</v>
      </c>
      <c r="D10162" t="s">
        <v>1088</v>
      </c>
      <c r="E10162" s="3">
        <v>45092.981249999997</v>
      </c>
      <c r="F10162">
        <v>3200</v>
      </c>
      <c r="H10162">
        <v>0</v>
      </c>
      <c r="J10162" t="s">
        <v>176</v>
      </c>
      <c r="K10162">
        <v>5</v>
      </c>
      <c r="L10162">
        <f t="shared" si="949"/>
        <v>23</v>
      </c>
      <c r="M10162" t="b">
        <f t="shared" si="950"/>
        <v>0</v>
      </c>
      <c r="P10162" s="2">
        <v>0.34932365265022514</v>
      </c>
      <c r="Q10162">
        <f t="shared" si="951"/>
        <v>25</v>
      </c>
      <c r="R10162" t="str">
        <f t="shared" si="948"/>
        <v>TVP</v>
      </c>
      <c r="S10162" t="str">
        <f t="shared" si="952"/>
        <v>Off</v>
      </c>
      <c r="T10162">
        <f t="shared" si="953"/>
        <v>1066.6666666666667</v>
      </c>
    </row>
    <row r="10163" spans="1:20" x14ac:dyDescent="0.25">
      <c r="A10163">
        <v>29986045</v>
      </c>
      <c r="B10163" t="s">
        <v>1087</v>
      </c>
      <c r="C10163" t="s">
        <v>1120</v>
      </c>
      <c r="D10163" t="s">
        <v>10</v>
      </c>
      <c r="E10163" s="3">
        <v>45092.986111111109</v>
      </c>
      <c r="F10163">
        <v>2800</v>
      </c>
      <c r="H10163">
        <v>0</v>
      </c>
      <c r="J10163" t="s">
        <v>56</v>
      </c>
      <c r="K10163">
        <v>8</v>
      </c>
      <c r="L10163">
        <f t="shared" si="949"/>
        <v>23</v>
      </c>
      <c r="M10163" t="b">
        <f t="shared" si="950"/>
        <v>0</v>
      </c>
      <c r="P10163" s="2">
        <v>0.38977579772412718</v>
      </c>
      <c r="Q10163">
        <f t="shared" si="951"/>
        <v>25</v>
      </c>
      <c r="R10163" t="str">
        <f t="shared" si="948"/>
        <v>TVP</v>
      </c>
      <c r="S10163" t="str">
        <f t="shared" si="952"/>
        <v>Off</v>
      </c>
      <c r="T10163">
        <f t="shared" si="953"/>
        <v>933.33333333333337</v>
      </c>
    </row>
    <row r="10164" spans="1:20" x14ac:dyDescent="0.25">
      <c r="A10164">
        <v>29986165</v>
      </c>
      <c r="B10164" t="s">
        <v>1087</v>
      </c>
      <c r="C10164" t="s">
        <v>10</v>
      </c>
      <c r="D10164" t="s">
        <v>1337</v>
      </c>
      <c r="E10164" s="3">
        <v>45093.041666666664</v>
      </c>
      <c r="F10164">
        <v>1600</v>
      </c>
      <c r="H10164">
        <v>0</v>
      </c>
      <c r="J10164" t="s">
        <v>13</v>
      </c>
      <c r="K10164">
        <v>5</v>
      </c>
      <c r="L10164">
        <f t="shared" si="949"/>
        <v>1</v>
      </c>
      <c r="M10164" t="b">
        <f t="shared" si="950"/>
        <v>0</v>
      </c>
      <c r="P10164" s="2">
        <v>0.15808238731822069</v>
      </c>
      <c r="Q10164">
        <f t="shared" si="951"/>
        <v>25</v>
      </c>
      <c r="R10164" t="str">
        <f t="shared" si="948"/>
        <v>TVP</v>
      </c>
      <c r="S10164" t="str">
        <f t="shared" si="952"/>
        <v>Off</v>
      </c>
      <c r="T10164">
        <f t="shared" si="953"/>
        <v>533.33333333333337</v>
      </c>
    </row>
    <row r="10165" spans="1:20" x14ac:dyDescent="0.25">
      <c r="A10165">
        <v>29986170</v>
      </c>
      <c r="B10165" t="s">
        <v>1087</v>
      </c>
      <c r="C10165" t="s">
        <v>1158</v>
      </c>
      <c r="D10165" t="s">
        <v>10</v>
      </c>
      <c r="E10165" s="3">
        <v>45093.047222222223</v>
      </c>
      <c r="F10165">
        <v>1200</v>
      </c>
      <c r="H10165">
        <v>0</v>
      </c>
      <c r="J10165" t="s">
        <v>39</v>
      </c>
      <c r="K10165">
        <v>5</v>
      </c>
      <c r="L10165">
        <f t="shared" si="949"/>
        <v>1</v>
      </c>
      <c r="M10165" t="b">
        <f t="shared" si="950"/>
        <v>0</v>
      </c>
      <c r="P10165" s="2">
        <v>0.13859767332807429</v>
      </c>
      <c r="Q10165">
        <f t="shared" si="951"/>
        <v>25</v>
      </c>
      <c r="R10165" t="str">
        <f t="shared" si="948"/>
        <v>TVP</v>
      </c>
      <c r="S10165" t="str">
        <f t="shared" si="952"/>
        <v>Off</v>
      </c>
      <c r="T10165">
        <f t="shared" si="953"/>
        <v>400</v>
      </c>
    </row>
    <row r="10166" spans="1:20" x14ac:dyDescent="0.25">
      <c r="A10166">
        <v>29986169</v>
      </c>
      <c r="B10166" t="s">
        <v>1087</v>
      </c>
      <c r="C10166" t="s">
        <v>10</v>
      </c>
      <c r="D10166" t="s">
        <v>1158</v>
      </c>
      <c r="E10166" s="3">
        <v>45093.134722222225</v>
      </c>
      <c r="F10166">
        <v>700</v>
      </c>
      <c r="H10166">
        <v>0</v>
      </c>
      <c r="J10166" t="s">
        <v>34</v>
      </c>
      <c r="K10166">
        <v>5</v>
      </c>
      <c r="L10166">
        <f t="shared" si="949"/>
        <v>3</v>
      </c>
      <c r="M10166" t="b">
        <f t="shared" si="950"/>
        <v>0</v>
      </c>
      <c r="P10166" s="2">
        <v>7.7067674017236756E-2</v>
      </c>
      <c r="Q10166">
        <f t="shared" si="951"/>
        <v>25</v>
      </c>
      <c r="R10166" t="str">
        <f t="shared" si="948"/>
        <v>TVP</v>
      </c>
      <c r="S10166" t="str">
        <f t="shared" si="952"/>
        <v>Off</v>
      </c>
      <c r="T10166">
        <f t="shared" si="953"/>
        <v>233.33333333333334</v>
      </c>
    </row>
    <row r="10167" spans="1:20" x14ac:dyDescent="0.25">
      <c r="A10167">
        <v>29986174</v>
      </c>
      <c r="B10167" t="s">
        <v>1087</v>
      </c>
      <c r="C10167" t="s">
        <v>1338</v>
      </c>
      <c r="D10167" t="s">
        <v>10</v>
      </c>
      <c r="E10167" s="3">
        <v>45093.138888888891</v>
      </c>
      <c r="F10167">
        <v>500</v>
      </c>
      <c r="H10167">
        <v>0</v>
      </c>
      <c r="J10167" t="s">
        <v>30</v>
      </c>
      <c r="K10167">
        <v>7</v>
      </c>
      <c r="L10167">
        <f t="shared" si="949"/>
        <v>3</v>
      </c>
      <c r="M10167" t="b">
        <f t="shared" si="950"/>
        <v>0</v>
      </c>
      <c r="P10167" s="2">
        <v>7.5857574578815742E-2</v>
      </c>
      <c r="Q10167">
        <f t="shared" si="951"/>
        <v>25</v>
      </c>
      <c r="R10167" t="str">
        <f t="shared" si="948"/>
        <v>TVP</v>
      </c>
      <c r="S10167" t="str">
        <f t="shared" si="952"/>
        <v>Off</v>
      </c>
      <c r="T10167">
        <f t="shared" si="953"/>
        <v>166.66666666666666</v>
      </c>
    </row>
    <row r="10168" spans="1:20" x14ac:dyDescent="0.25">
      <c r="A10168">
        <v>29986173</v>
      </c>
      <c r="B10168" t="s">
        <v>1087</v>
      </c>
      <c r="C10168" t="s">
        <v>10</v>
      </c>
      <c r="D10168" t="s">
        <v>1338</v>
      </c>
      <c r="E10168" s="3">
        <v>45093.17083333333</v>
      </c>
      <c r="F10168">
        <v>300</v>
      </c>
      <c r="H10168">
        <v>0</v>
      </c>
      <c r="J10168" t="s">
        <v>13</v>
      </c>
      <c r="K10168">
        <v>8</v>
      </c>
      <c r="L10168">
        <f t="shared" si="949"/>
        <v>4</v>
      </c>
      <c r="M10168" t="b">
        <f t="shared" si="950"/>
        <v>0</v>
      </c>
      <c r="P10168" s="2">
        <v>4.3740447622166383E-2</v>
      </c>
      <c r="Q10168">
        <f t="shared" si="951"/>
        <v>25</v>
      </c>
      <c r="R10168" t="str">
        <f t="shared" si="948"/>
        <v>TVP</v>
      </c>
      <c r="S10168" t="str">
        <f t="shared" si="952"/>
        <v>Off</v>
      </c>
      <c r="T10168">
        <f t="shared" si="953"/>
        <v>100</v>
      </c>
    </row>
    <row r="10169" spans="1:20" x14ac:dyDescent="0.25">
      <c r="A10169">
        <v>29986062</v>
      </c>
      <c r="B10169" t="s">
        <v>1087</v>
      </c>
      <c r="C10169" t="s">
        <v>1333</v>
      </c>
      <c r="D10169" t="s">
        <v>10</v>
      </c>
      <c r="E10169" s="3">
        <v>45093.21875</v>
      </c>
      <c r="F10169">
        <v>400</v>
      </c>
      <c r="H10169">
        <v>0</v>
      </c>
      <c r="J10169" t="s">
        <v>13</v>
      </c>
      <c r="K10169">
        <v>6</v>
      </c>
      <c r="L10169">
        <f t="shared" si="949"/>
        <v>5</v>
      </c>
      <c r="M10169" t="b">
        <f t="shared" si="950"/>
        <v>0</v>
      </c>
      <c r="P10169" s="2">
        <v>5.2053930162888513E-2</v>
      </c>
      <c r="Q10169">
        <f t="shared" si="951"/>
        <v>25</v>
      </c>
      <c r="R10169" t="str">
        <f t="shared" si="948"/>
        <v>TVP</v>
      </c>
      <c r="S10169" t="str">
        <f t="shared" si="952"/>
        <v>Off</v>
      </c>
      <c r="T10169">
        <f t="shared" si="953"/>
        <v>133.33333333333334</v>
      </c>
    </row>
    <row r="10170" spans="1:20" x14ac:dyDescent="0.25">
      <c r="A10170">
        <v>29986064</v>
      </c>
      <c r="B10170" t="s">
        <v>1087</v>
      </c>
      <c r="C10170" t="s">
        <v>1339</v>
      </c>
      <c r="D10170" t="s">
        <v>10</v>
      </c>
      <c r="E10170" s="3">
        <v>45093.251388888886</v>
      </c>
      <c r="F10170">
        <v>1000</v>
      </c>
      <c r="H10170">
        <v>0</v>
      </c>
      <c r="J10170" t="s">
        <v>92</v>
      </c>
      <c r="K10170">
        <v>19</v>
      </c>
      <c r="L10170">
        <f t="shared" si="949"/>
        <v>6</v>
      </c>
      <c r="M10170" t="b">
        <f t="shared" si="950"/>
        <v>0</v>
      </c>
      <c r="P10170" s="2">
        <v>0.12747061336945381</v>
      </c>
      <c r="Q10170">
        <f t="shared" si="951"/>
        <v>25</v>
      </c>
      <c r="R10170" t="str">
        <f t="shared" si="948"/>
        <v>TVP</v>
      </c>
      <c r="S10170" t="str">
        <f t="shared" si="952"/>
        <v>Off</v>
      </c>
      <c r="T10170">
        <f t="shared" si="953"/>
        <v>333.33333333333331</v>
      </c>
    </row>
    <row r="10171" spans="1:20" x14ac:dyDescent="0.25">
      <c r="A10171">
        <v>29986067</v>
      </c>
      <c r="B10171" t="s">
        <v>1087</v>
      </c>
      <c r="C10171" t="s">
        <v>10</v>
      </c>
      <c r="D10171" t="s">
        <v>1340</v>
      </c>
      <c r="E10171" s="3">
        <v>45093.286111111112</v>
      </c>
      <c r="F10171">
        <v>1800</v>
      </c>
      <c r="H10171">
        <v>0</v>
      </c>
      <c r="J10171" t="s">
        <v>39</v>
      </c>
      <c r="K10171">
        <v>6</v>
      </c>
      <c r="L10171">
        <f t="shared" si="949"/>
        <v>6</v>
      </c>
      <c r="M10171" t="b">
        <f t="shared" si="950"/>
        <v>0</v>
      </c>
      <c r="P10171" s="2">
        <v>0.30357650999211144</v>
      </c>
      <c r="Q10171">
        <f t="shared" si="951"/>
        <v>25</v>
      </c>
      <c r="R10171" t="str">
        <f t="shared" si="948"/>
        <v>TVP</v>
      </c>
      <c r="S10171" t="str">
        <f t="shared" si="952"/>
        <v>Off</v>
      </c>
      <c r="T10171">
        <f t="shared" si="953"/>
        <v>600</v>
      </c>
    </row>
    <row r="10172" spans="1:20" x14ac:dyDescent="0.25">
      <c r="A10172">
        <v>29986076</v>
      </c>
      <c r="B10172" t="s">
        <v>1087</v>
      </c>
      <c r="C10172" t="s">
        <v>1096</v>
      </c>
      <c r="D10172" t="s">
        <v>10</v>
      </c>
      <c r="E10172" s="3">
        <v>45093.331250000003</v>
      </c>
      <c r="F10172">
        <v>2000</v>
      </c>
      <c r="H10172">
        <v>0</v>
      </c>
      <c r="J10172" t="s">
        <v>12</v>
      </c>
      <c r="K10172">
        <v>6</v>
      </c>
      <c r="L10172">
        <f t="shared" si="949"/>
        <v>7</v>
      </c>
      <c r="M10172" t="b">
        <f t="shared" si="950"/>
        <v>0</v>
      </c>
      <c r="P10172" s="2">
        <v>0.3760970985517173</v>
      </c>
      <c r="Q10172">
        <f t="shared" si="951"/>
        <v>25</v>
      </c>
      <c r="R10172" t="str">
        <f t="shared" si="948"/>
        <v>TVP</v>
      </c>
      <c r="S10172" t="str">
        <f t="shared" si="952"/>
        <v>Off</v>
      </c>
      <c r="T10172">
        <f t="shared" si="953"/>
        <v>666.66666666666663</v>
      </c>
    </row>
    <row r="10173" spans="1:20" x14ac:dyDescent="0.25">
      <c r="A10173">
        <v>29986080</v>
      </c>
      <c r="B10173" t="s">
        <v>1087</v>
      </c>
      <c r="C10173" t="s">
        <v>1097</v>
      </c>
      <c r="D10173" t="s">
        <v>10</v>
      </c>
      <c r="E10173" s="3">
        <v>45093.354166666664</v>
      </c>
      <c r="F10173">
        <v>2600</v>
      </c>
      <c r="H10173">
        <v>0</v>
      </c>
      <c r="J10173" t="s">
        <v>12</v>
      </c>
      <c r="K10173">
        <v>6</v>
      </c>
      <c r="L10173">
        <f t="shared" si="949"/>
        <v>8</v>
      </c>
      <c r="M10173" t="b">
        <f t="shared" si="950"/>
        <v>0</v>
      </c>
      <c r="P10173" s="2">
        <v>0.39619122811723251</v>
      </c>
      <c r="Q10173">
        <f t="shared" si="951"/>
        <v>25</v>
      </c>
      <c r="R10173" t="str">
        <f t="shared" si="948"/>
        <v>TVP</v>
      </c>
      <c r="S10173" t="str">
        <f t="shared" si="952"/>
        <v>Off</v>
      </c>
      <c r="T10173">
        <f t="shared" si="953"/>
        <v>866.66666666666663</v>
      </c>
    </row>
    <row r="10174" spans="1:20" x14ac:dyDescent="0.25">
      <c r="A10174">
        <v>29986084</v>
      </c>
      <c r="B10174" t="s">
        <v>1087</v>
      </c>
      <c r="C10174" t="s">
        <v>1341</v>
      </c>
      <c r="D10174" t="s">
        <v>10</v>
      </c>
      <c r="E10174" s="3">
        <v>45093.359722222223</v>
      </c>
      <c r="F10174">
        <v>2300</v>
      </c>
      <c r="H10174">
        <v>0</v>
      </c>
      <c r="J10174" t="s">
        <v>12</v>
      </c>
      <c r="K10174">
        <v>6</v>
      </c>
      <c r="L10174">
        <f t="shared" si="949"/>
        <v>8</v>
      </c>
      <c r="M10174" t="b">
        <f t="shared" si="950"/>
        <v>0</v>
      </c>
      <c r="P10174" s="2">
        <v>0.40739416333447492</v>
      </c>
      <c r="Q10174">
        <f t="shared" si="951"/>
        <v>25</v>
      </c>
      <c r="R10174" t="str">
        <f t="shared" si="948"/>
        <v>TVP</v>
      </c>
      <c r="S10174" t="str">
        <f t="shared" si="952"/>
        <v>Off</v>
      </c>
      <c r="T10174">
        <f t="shared" si="953"/>
        <v>766.66666666666663</v>
      </c>
    </row>
    <row r="10175" spans="1:20" x14ac:dyDescent="0.25">
      <c r="A10175">
        <v>29986083</v>
      </c>
      <c r="B10175" t="s">
        <v>1087</v>
      </c>
      <c r="C10175" t="s">
        <v>10</v>
      </c>
      <c r="D10175" t="s">
        <v>1341</v>
      </c>
      <c r="E10175" s="3">
        <v>45093.393055555556</v>
      </c>
      <c r="F10175">
        <v>4600</v>
      </c>
      <c r="H10175">
        <v>0</v>
      </c>
      <c r="J10175" t="s">
        <v>13</v>
      </c>
      <c r="K10175">
        <v>12</v>
      </c>
      <c r="L10175">
        <f t="shared" si="949"/>
        <v>9</v>
      </c>
      <c r="M10175" t="b">
        <f t="shared" si="950"/>
        <v>0</v>
      </c>
      <c r="P10175" s="2">
        <v>0.60997853020655113</v>
      </c>
      <c r="Q10175">
        <f t="shared" si="951"/>
        <v>25</v>
      </c>
      <c r="R10175" t="str">
        <f t="shared" si="948"/>
        <v>TVP</v>
      </c>
      <c r="S10175" t="str">
        <f t="shared" si="952"/>
        <v>Off</v>
      </c>
      <c r="T10175">
        <f t="shared" si="953"/>
        <v>1533.3333333333333</v>
      </c>
    </row>
    <row r="10176" spans="1:20" x14ac:dyDescent="0.25">
      <c r="A10176">
        <v>29986088</v>
      </c>
      <c r="B10176" t="s">
        <v>1087</v>
      </c>
      <c r="C10176" t="s">
        <v>1342</v>
      </c>
      <c r="D10176" t="s">
        <v>10</v>
      </c>
      <c r="E10176" s="3">
        <v>45093.398611111108</v>
      </c>
      <c r="F10176">
        <v>5300</v>
      </c>
      <c r="H10176">
        <v>0</v>
      </c>
      <c r="J10176" t="s">
        <v>12</v>
      </c>
      <c r="K10176">
        <v>8</v>
      </c>
      <c r="L10176">
        <f t="shared" si="949"/>
        <v>9</v>
      </c>
      <c r="M10176" t="b">
        <f t="shared" si="950"/>
        <v>0</v>
      </c>
      <c r="P10176" s="2">
        <v>0.65873981116205083</v>
      </c>
      <c r="Q10176">
        <f t="shared" si="951"/>
        <v>25</v>
      </c>
      <c r="R10176" t="str">
        <f t="shared" si="948"/>
        <v>TVP</v>
      </c>
      <c r="S10176" t="str">
        <f t="shared" si="952"/>
        <v>Off</v>
      </c>
      <c r="T10176">
        <f t="shared" si="953"/>
        <v>1766.6666666666667</v>
      </c>
    </row>
    <row r="10177" spans="1:20" x14ac:dyDescent="0.25">
      <c r="A10177">
        <v>29986087</v>
      </c>
      <c r="B10177" t="s">
        <v>1087</v>
      </c>
      <c r="C10177" t="s">
        <v>10</v>
      </c>
      <c r="D10177" t="s">
        <v>1342</v>
      </c>
      <c r="E10177" s="3">
        <v>45093.434027777781</v>
      </c>
      <c r="F10177">
        <v>6300</v>
      </c>
      <c r="H10177">
        <v>0</v>
      </c>
      <c r="J10177" t="s">
        <v>12</v>
      </c>
      <c r="K10177">
        <v>6</v>
      </c>
      <c r="L10177">
        <f t="shared" si="949"/>
        <v>10</v>
      </c>
      <c r="M10177" t="b">
        <f t="shared" si="950"/>
        <v>0</v>
      </c>
      <c r="P10177" s="2">
        <v>0.79408836043790965</v>
      </c>
      <c r="Q10177">
        <f t="shared" si="951"/>
        <v>25</v>
      </c>
      <c r="R10177" t="str">
        <f t="shared" si="948"/>
        <v>TVP</v>
      </c>
      <c r="S10177" t="str">
        <f t="shared" si="952"/>
        <v>Off</v>
      </c>
      <c r="T10177">
        <f t="shared" si="953"/>
        <v>2100</v>
      </c>
    </row>
    <row r="10178" spans="1:20" x14ac:dyDescent="0.25">
      <c r="A10178">
        <v>29986091</v>
      </c>
      <c r="B10178" t="s">
        <v>1087</v>
      </c>
      <c r="C10178" t="s">
        <v>1343</v>
      </c>
      <c r="D10178" t="s">
        <v>10</v>
      </c>
      <c r="E10178" s="3">
        <v>45093.439583333333</v>
      </c>
      <c r="F10178">
        <v>6100</v>
      </c>
      <c r="H10178">
        <v>0</v>
      </c>
      <c r="J10178" t="s">
        <v>12</v>
      </c>
      <c r="K10178">
        <v>6</v>
      </c>
      <c r="L10178">
        <f t="shared" si="949"/>
        <v>10</v>
      </c>
      <c r="M10178" t="b">
        <f t="shared" si="950"/>
        <v>0</v>
      </c>
      <c r="P10178" s="2">
        <v>0.80637365058273791</v>
      </c>
      <c r="Q10178">
        <f t="shared" si="951"/>
        <v>25</v>
      </c>
      <c r="R10178" t="str">
        <f t="shared" ref="R10178:R10241" si="954">VLOOKUP(B10178,slownik_channelGroups,2,0)</f>
        <v>TVP</v>
      </c>
      <c r="S10178" t="str">
        <f t="shared" si="952"/>
        <v>Off</v>
      </c>
      <c r="T10178">
        <f t="shared" si="953"/>
        <v>2033.3333333333333</v>
      </c>
    </row>
    <row r="10179" spans="1:20" x14ac:dyDescent="0.25">
      <c r="A10179">
        <v>29986093</v>
      </c>
      <c r="B10179" t="s">
        <v>1087</v>
      </c>
      <c r="C10179" t="s">
        <v>1344</v>
      </c>
      <c r="D10179" t="s">
        <v>10</v>
      </c>
      <c r="E10179" s="3">
        <v>45093.474305555559</v>
      </c>
      <c r="F10179">
        <v>5800</v>
      </c>
      <c r="H10179">
        <v>0</v>
      </c>
      <c r="J10179" t="s">
        <v>12</v>
      </c>
      <c r="K10179">
        <v>6</v>
      </c>
      <c r="L10179">
        <f t="shared" ref="L10179:L10242" si="955">HOUR(E10179)</f>
        <v>11</v>
      </c>
      <c r="M10179" t="b">
        <f t="shared" ref="M10179:M10242" si="956">AND(L10179&gt;=18,L10179&lt;23)</f>
        <v>0</v>
      </c>
      <c r="P10179" s="2">
        <v>0.75467658579998032</v>
      </c>
      <c r="Q10179">
        <f t="shared" ref="Q10179:Q10242" si="957">WEEKNUM(E10179,2)</f>
        <v>25</v>
      </c>
      <c r="R10179" t="str">
        <f t="shared" si="954"/>
        <v>TVP</v>
      </c>
      <c r="S10179" t="str">
        <f t="shared" ref="S10179:S10242" si="958">IF(M10179,"Peak","Off")</f>
        <v>Off</v>
      </c>
      <c r="T10179">
        <f t="shared" ref="T10179:T10242" si="959">F10179*1/3</f>
        <v>1933.3333333333333</v>
      </c>
    </row>
    <row r="10180" spans="1:20" x14ac:dyDescent="0.25">
      <c r="A10180">
        <v>29986096</v>
      </c>
      <c r="B10180" t="s">
        <v>1087</v>
      </c>
      <c r="C10180" t="s">
        <v>1102</v>
      </c>
      <c r="D10180" t="s">
        <v>10</v>
      </c>
      <c r="E10180" s="3">
        <v>45093.495138888888</v>
      </c>
      <c r="F10180">
        <v>4200</v>
      </c>
      <c r="H10180">
        <v>0</v>
      </c>
      <c r="J10180" t="s">
        <v>12</v>
      </c>
      <c r="K10180">
        <v>6</v>
      </c>
      <c r="L10180">
        <f t="shared" si="955"/>
        <v>11</v>
      </c>
      <c r="M10180" t="b">
        <f t="shared" si="956"/>
        <v>0</v>
      </c>
      <c r="P10180" s="2">
        <v>0.62345890695860628</v>
      </c>
      <c r="Q10180">
        <f t="shared" si="957"/>
        <v>25</v>
      </c>
      <c r="R10180" t="str">
        <f t="shared" si="954"/>
        <v>TVP</v>
      </c>
      <c r="S10180" t="str">
        <f t="shared" si="958"/>
        <v>Off</v>
      </c>
      <c r="T10180">
        <f t="shared" si="959"/>
        <v>1400</v>
      </c>
    </row>
    <row r="10181" spans="1:20" x14ac:dyDescent="0.25">
      <c r="A10181">
        <v>29986099</v>
      </c>
      <c r="B10181" t="s">
        <v>1087</v>
      </c>
      <c r="C10181" t="s">
        <v>1103</v>
      </c>
      <c r="D10181" t="s">
        <v>10</v>
      </c>
      <c r="E10181" s="3">
        <v>45093.506944444445</v>
      </c>
      <c r="F10181">
        <v>5800</v>
      </c>
      <c r="H10181">
        <v>0</v>
      </c>
      <c r="J10181" t="s">
        <v>12</v>
      </c>
      <c r="K10181">
        <v>6</v>
      </c>
      <c r="L10181">
        <f t="shared" si="955"/>
        <v>12</v>
      </c>
      <c r="M10181" t="b">
        <f t="shared" si="956"/>
        <v>0</v>
      </c>
      <c r="P10181" s="2">
        <v>0.96377658579998027</v>
      </c>
      <c r="Q10181">
        <f t="shared" si="957"/>
        <v>25</v>
      </c>
      <c r="R10181" t="str">
        <f t="shared" si="954"/>
        <v>TVP</v>
      </c>
      <c r="S10181" t="str">
        <f t="shared" si="958"/>
        <v>Off</v>
      </c>
      <c r="T10181">
        <f t="shared" si="959"/>
        <v>1933.3333333333333</v>
      </c>
    </row>
    <row r="10182" spans="1:20" x14ac:dyDescent="0.25">
      <c r="A10182">
        <v>29986098</v>
      </c>
      <c r="B10182" t="s">
        <v>1087</v>
      </c>
      <c r="C10182" t="s">
        <v>10</v>
      </c>
      <c r="D10182" t="s">
        <v>1103</v>
      </c>
      <c r="E10182" s="3">
        <v>45093.519444444442</v>
      </c>
      <c r="F10182">
        <v>6300</v>
      </c>
      <c r="H10182">
        <v>0</v>
      </c>
      <c r="J10182" t="s">
        <v>12</v>
      </c>
      <c r="K10182">
        <v>9</v>
      </c>
      <c r="L10182">
        <f t="shared" si="955"/>
        <v>12</v>
      </c>
      <c r="M10182" t="b">
        <f t="shared" si="956"/>
        <v>0</v>
      </c>
      <c r="P10182" s="2">
        <v>0.95927169377124299</v>
      </c>
      <c r="Q10182">
        <f t="shared" si="957"/>
        <v>25</v>
      </c>
      <c r="R10182" t="str">
        <f t="shared" si="954"/>
        <v>TVP</v>
      </c>
      <c r="S10182" t="str">
        <f t="shared" si="958"/>
        <v>Off</v>
      </c>
      <c r="T10182">
        <f t="shared" si="959"/>
        <v>2100</v>
      </c>
    </row>
    <row r="10183" spans="1:20" x14ac:dyDescent="0.25">
      <c r="A10183">
        <v>29986101</v>
      </c>
      <c r="B10183" t="s">
        <v>1087</v>
      </c>
      <c r="C10183" t="s">
        <v>10</v>
      </c>
      <c r="D10183" t="s">
        <v>1104</v>
      </c>
      <c r="E10183" s="3">
        <v>45093.522916666669</v>
      </c>
      <c r="F10183">
        <v>5000</v>
      </c>
      <c r="H10183">
        <v>0</v>
      </c>
      <c r="J10183" t="s">
        <v>12</v>
      </c>
      <c r="K10183">
        <v>8</v>
      </c>
      <c r="L10183">
        <f t="shared" si="955"/>
        <v>12</v>
      </c>
      <c r="M10183" t="b">
        <f t="shared" si="956"/>
        <v>0</v>
      </c>
      <c r="P10183" s="2">
        <v>0.86076774637929321</v>
      </c>
      <c r="Q10183">
        <f t="shared" si="957"/>
        <v>25</v>
      </c>
      <c r="R10183" t="str">
        <f t="shared" si="954"/>
        <v>TVP</v>
      </c>
      <c r="S10183" t="str">
        <f t="shared" si="958"/>
        <v>Off</v>
      </c>
      <c r="T10183">
        <f t="shared" si="959"/>
        <v>1666.6666666666667</v>
      </c>
    </row>
    <row r="10184" spans="1:20" x14ac:dyDescent="0.25">
      <c r="A10184">
        <v>29986109</v>
      </c>
      <c r="B10184" t="s">
        <v>1087</v>
      </c>
      <c r="C10184" t="s">
        <v>1345</v>
      </c>
      <c r="D10184" t="s">
        <v>10</v>
      </c>
      <c r="E10184" s="3">
        <v>45093.534722222219</v>
      </c>
      <c r="F10184">
        <v>4000</v>
      </c>
      <c r="H10184">
        <v>0</v>
      </c>
      <c r="J10184" t="s">
        <v>13</v>
      </c>
      <c r="K10184">
        <v>6</v>
      </c>
      <c r="L10184">
        <f t="shared" si="955"/>
        <v>12</v>
      </c>
      <c r="M10184" t="b">
        <f t="shared" si="956"/>
        <v>0</v>
      </c>
      <c r="P10184" s="2">
        <v>0.67328930162888512</v>
      </c>
      <c r="Q10184">
        <f t="shared" si="957"/>
        <v>25</v>
      </c>
      <c r="R10184" t="str">
        <f t="shared" si="954"/>
        <v>TVP</v>
      </c>
      <c r="S10184" t="str">
        <f t="shared" si="958"/>
        <v>Off</v>
      </c>
      <c r="T10184">
        <f t="shared" si="959"/>
        <v>1333.3333333333333</v>
      </c>
    </row>
    <row r="10185" spans="1:20" x14ac:dyDescent="0.25">
      <c r="A10185">
        <v>29986108</v>
      </c>
      <c r="B10185" t="s">
        <v>1087</v>
      </c>
      <c r="C10185" t="s">
        <v>10</v>
      </c>
      <c r="D10185" t="s">
        <v>1345</v>
      </c>
      <c r="E10185" s="3">
        <v>45093.572916666664</v>
      </c>
      <c r="F10185">
        <v>4000</v>
      </c>
      <c r="H10185">
        <v>0</v>
      </c>
      <c r="J10185" t="s">
        <v>12</v>
      </c>
      <c r="K10185">
        <v>7</v>
      </c>
      <c r="L10185">
        <f t="shared" si="955"/>
        <v>13</v>
      </c>
      <c r="M10185" t="b">
        <f t="shared" si="956"/>
        <v>0</v>
      </c>
      <c r="P10185" s="2">
        <v>0.75025133996057736</v>
      </c>
      <c r="Q10185">
        <f t="shared" si="957"/>
        <v>25</v>
      </c>
      <c r="R10185" t="str">
        <f t="shared" si="954"/>
        <v>TVP</v>
      </c>
      <c r="S10185" t="str">
        <f t="shared" si="958"/>
        <v>Off</v>
      </c>
      <c r="T10185">
        <f t="shared" si="959"/>
        <v>1333.3333333333333</v>
      </c>
    </row>
    <row r="10186" spans="1:20" x14ac:dyDescent="0.25">
      <c r="A10186">
        <v>29986113</v>
      </c>
      <c r="B10186" t="s">
        <v>1087</v>
      </c>
      <c r="C10186" t="s">
        <v>1346</v>
      </c>
      <c r="D10186" t="s">
        <v>10</v>
      </c>
      <c r="E10186" s="3">
        <v>45093.578472222223</v>
      </c>
      <c r="F10186">
        <v>3400</v>
      </c>
      <c r="H10186">
        <v>0</v>
      </c>
      <c r="J10186" t="s">
        <v>39</v>
      </c>
      <c r="K10186">
        <v>6</v>
      </c>
      <c r="L10186">
        <f t="shared" si="955"/>
        <v>13</v>
      </c>
      <c r="M10186" t="b">
        <f t="shared" si="956"/>
        <v>0</v>
      </c>
      <c r="P10186" s="2">
        <v>0.62606674109621052</v>
      </c>
      <c r="Q10186">
        <f t="shared" si="957"/>
        <v>25</v>
      </c>
      <c r="R10186" t="str">
        <f t="shared" si="954"/>
        <v>TVP</v>
      </c>
      <c r="S10186" t="str">
        <f t="shared" si="958"/>
        <v>Off</v>
      </c>
      <c r="T10186">
        <f t="shared" si="959"/>
        <v>1133.3333333333333</v>
      </c>
    </row>
    <row r="10187" spans="1:20" x14ac:dyDescent="0.25">
      <c r="A10187">
        <v>29986112</v>
      </c>
      <c r="B10187" t="s">
        <v>1087</v>
      </c>
      <c r="C10187" t="s">
        <v>10</v>
      </c>
      <c r="D10187" t="s">
        <v>1346</v>
      </c>
      <c r="E10187" s="3">
        <v>45093.616666666669</v>
      </c>
      <c r="F10187">
        <v>4800</v>
      </c>
      <c r="H10187">
        <v>0</v>
      </c>
      <c r="J10187" t="s">
        <v>12</v>
      </c>
      <c r="K10187">
        <v>10</v>
      </c>
      <c r="L10187">
        <f t="shared" si="955"/>
        <v>14</v>
      </c>
      <c r="M10187" t="b">
        <f t="shared" si="956"/>
        <v>0</v>
      </c>
      <c r="P10187" s="2">
        <v>0.75677303652412165</v>
      </c>
      <c r="Q10187">
        <f t="shared" si="957"/>
        <v>25</v>
      </c>
      <c r="R10187" t="str">
        <f t="shared" si="954"/>
        <v>TVP</v>
      </c>
      <c r="S10187" t="str">
        <f t="shared" si="958"/>
        <v>Off</v>
      </c>
      <c r="T10187">
        <f t="shared" si="959"/>
        <v>1600</v>
      </c>
    </row>
    <row r="10188" spans="1:20" x14ac:dyDescent="0.25">
      <c r="A10188">
        <v>29986116</v>
      </c>
      <c r="B10188" t="s">
        <v>1087</v>
      </c>
      <c r="C10188" t="s">
        <v>1107</v>
      </c>
      <c r="D10188" t="s">
        <v>10</v>
      </c>
      <c r="E10188" s="3">
        <v>45093.620833333334</v>
      </c>
      <c r="F10188">
        <v>5000</v>
      </c>
      <c r="H10188">
        <v>0</v>
      </c>
      <c r="J10188" t="s">
        <v>12</v>
      </c>
      <c r="K10188">
        <v>7</v>
      </c>
      <c r="L10188">
        <f t="shared" si="955"/>
        <v>14</v>
      </c>
      <c r="M10188" t="b">
        <f t="shared" si="956"/>
        <v>0</v>
      </c>
      <c r="P10188" s="2">
        <v>0.80430346066500757</v>
      </c>
      <c r="Q10188">
        <f t="shared" si="957"/>
        <v>25</v>
      </c>
      <c r="R10188" t="str">
        <f t="shared" si="954"/>
        <v>TVP</v>
      </c>
      <c r="S10188" t="str">
        <f t="shared" si="958"/>
        <v>Off</v>
      </c>
      <c r="T10188">
        <f t="shared" si="959"/>
        <v>1666.6666666666667</v>
      </c>
    </row>
    <row r="10189" spans="1:20" x14ac:dyDescent="0.25">
      <c r="A10189">
        <v>29986119</v>
      </c>
      <c r="B10189" t="s">
        <v>1087</v>
      </c>
      <c r="C10189" t="s">
        <v>1108</v>
      </c>
      <c r="D10189" t="s">
        <v>10</v>
      </c>
      <c r="E10189" s="3">
        <v>45093.631944444445</v>
      </c>
      <c r="F10189">
        <v>5900</v>
      </c>
      <c r="H10189">
        <v>0</v>
      </c>
      <c r="J10189" t="s">
        <v>12</v>
      </c>
      <c r="K10189">
        <v>7</v>
      </c>
      <c r="L10189">
        <f t="shared" si="955"/>
        <v>15</v>
      </c>
      <c r="M10189" t="b">
        <f t="shared" si="956"/>
        <v>0</v>
      </c>
      <c r="P10189" s="2">
        <v>0.92442322644185171</v>
      </c>
      <c r="Q10189">
        <f t="shared" si="957"/>
        <v>25</v>
      </c>
      <c r="R10189" t="str">
        <f t="shared" si="954"/>
        <v>TVP</v>
      </c>
      <c r="S10189" t="str">
        <f t="shared" si="958"/>
        <v>Off</v>
      </c>
      <c r="T10189">
        <f t="shared" si="959"/>
        <v>1966.6666666666667</v>
      </c>
    </row>
    <row r="10190" spans="1:20" x14ac:dyDescent="0.25">
      <c r="A10190">
        <v>29986118</v>
      </c>
      <c r="B10190" t="s">
        <v>1087</v>
      </c>
      <c r="C10190" t="s">
        <v>10</v>
      </c>
      <c r="D10190" t="s">
        <v>1108</v>
      </c>
      <c r="E10190" s="3">
        <v>45093.636111111111</v>
      </c>
      <c r="F10190">
        <v>5300</v>
      </c>
      <c r="H10190">
        <v>0</v>
      </c>
      <c r="J10190" t="s">
        <v>12</v>
      </c>
      <c r="K10190">
        <v>11</v>
      </c>
      <c r="L10190">
        <f t="shared" si="955"/>
        <v>15</v>
      </c>
      <c r="M10190" t="b">
        <f t="shared" si="956"/>
        <v>0</v>
      </c>
      <c r="P10190" s="2">
        <v>0.84964208388932361</v>
      </c>
      <c r="Q10190">
        <f t="shared" si="957"/>
        <v>25</v>
      </c>
      <c r="R10190" t="str">
        <f t="shared" si="954"/>
        <v>TVP</v>
      </c>
      <c r="S10190" t="str">
        <f t="shared" si="958"/>
        <v>Off</v>
      </c>
      <c r="T10190">
        <f t="shared" si="959"/>
        <v>1766.6666666666667</v>
      </c>
    </row>
    <row r="10191" spans="1:20" x14ac:dyDescent="0.25">
      <c r="A10191">
        <v>29986123</v>
      </c>
      <c r="B10191" t="s">
        <v>1087</v>
      </c>
      <c r="C10191" t="s">
        <v>1347</v>
      </c>
      <c r="D10191" t="s">
        <v>10</v>
      </c>
      <c r="E10191" s="3">
        <v>45093.647916666669</v>
      </c>
      <c r="F10191">
        <v>4300</v>
      </c>
      <c r="H10191">
        <v>0</v>
      </c>
      <c r="J10191" t="s">
        <v>12</v>
      </c>
      <c r="K10191">
        <v>5</v>
      </c>
      <c r="L10191">
        <f t="shared" si="955"/>
        <v>15</v>
      </c>
      <c r="M10191" t="b">
        <f t="shared" si="956"/>
        <v>0</v>
      </c>
      <c r="P10191" s="2">
        <v>0.78315126188619211</v>
      </c>
      <c r="Q10191">
        <f t="shared" si="957"/>
        <v>25</v>
      </c>
      <c r="R10191" t="str">
        <f t="shared" si="954"/>
        <v>TVP</v>
      </c>
      <c r="S10191" t="str">
        <f t="shared" si="958"/>
        <v>Off</v>
      </c>
      <c r="T10191">
        <f t="shared" si="959"/>
        <v>1433.3333333333333</v>
      </c>
    </row>
    <row r="10192" spans="1:20" x14ac:dyDescent="0.25">
      <c r="A10192">
        <v>29986127</v>
      </c>
      <c r="B10192" t="s">
        <v>1087</v>
      </c>
      <c r="C10192" t="s">
        <v>1348</v>
      </c>
      <c r="D10192" t="s">
        <v>10</v>
      </c>
      <c r="E10192" s="3">
        <v>45093.667361111111</v>
      </c>
      <c r="F10192">
        <v>6400</v>
      </c>
      <c r="H10192">
        <v>0</v>
      </c>
      <c r="J10192" t="s">
        <v>12</v>
      </c>
      <c r="K10192">
        <v>5</v>
      </c>
      <c r="L10192">
        <f t="shared" si="955"/>
        <v>16</v>
      </c>
      <c r="M10192" t="b">
        <f t="shared" si="956"/>
        <v>0</v>
      </c>
      <c r="P10192" s="2">
        <v>1.1246307153654955</v>
      </c>
      <c r="Q10192">
        <f t="shared" si="957"/>
        <v>25</v>
      </c>
      <c r="R10192" t="str">
        <f t="shared" si="954"/>
        <v>TVP</v>
      </c>
      <c r="S10192" t="str">
        <f t="shared" si="958"/>
        <v>Off</v>
      </c>
      <c r="T10192">
        <f t="shared" si="959"/>
        <v>2133.3333333333335</v>
      </c>
    </row>
    <row r="10193" spans="1:20" x14ac:dyDescent="0.25">
      <c r="A10193">
        <v>29986126</v>
      </c>
      <c r="B10193" t="s">
        <v>1087</v>
      </c>
      <c r="C10193" t="s">
        <v>10</v>
      </c>
      <c r="D10193" t="s">
        <v>1348</v>
      </c>
      <c r="E10193" s="3">
        <v>45093.700694444444</v>
      </c>
      <c r="F10193">
        <v>5400</v>
      </c>
      <c r="H10193">
        <v>0</v>
      </c>
      <c r="J10193" t="s">
        <v>12</v>
      </c>
      <c r="K10193">
        <v>6</v>
      </c>
      <c r="L10193">
        <f t="shared" si="955"/>
        <v>16</v>
      </c>
      <c r="M10193" t="b">
        <f t="shared" si="956"/>
        <v>0</v>
      </c>
      <c r="P10193" s="2">
        <v>0.97389716608963672</v>
      </c>
      <c r="Q10193">
        <f t="shared" si="957"/>
        <v>25</v>
      </c>
      <c r="R10193" t="str">
        <f t="shared" si="954"/>
        <v>TVP</v>
      </c>
      <c r="S10193" t="str">
        <f t="shared" si="958"/>
        <v>Off</v>
      </c>
      <c r="T10193">
        <f t="shared" si="959"/>
        <v>1800</v>
      </c>
    </row>
    <row r="10194" spans="1:20" x14ac:dyDescent="0.25">
      <c r="A10194">
        <v>29986130</v>
      </c>
      <c r="B10194" t="s">
        <v>1087</v>
      </c>
      <c r="C10194" t="s">
        <v>1111</v>
      </c>
      <c r="D10194" t="s">
        <v>10</v>
      </c>
      <c r="E10194" s="3">
        <v>45093.704861111109</v>
      </c>
      <c r="F10194">
        <v>7600</v>
      </c>
      <c r="H10194">
        <v>0</v>
      </c>
      <c r="J10194" t="s">
        <v>12</v>
      </c>
      <c r="K10194">
        <v>7</v>
      </c>
      <c r="L10194">
        <f t="shared" si="955"/>
        <v>16</v>
      </c>
      <c r="M10194" t="b">
        <f t="shared" si="956"/>
        <v>0</v>
      </c>
      <c r="P10194" s="2">
        <v>1.2817304030679544</v>
      </c>
      <c r="Q10194">
        <f t="shared" si="957"/>
        <v>25</v>
      </c>
      <c r="R10194" t="str">
        <f t="shared" si="954"/>
        <v>TVP</v>
      </c>
      <c r="S10194" t="str">
        <f t="shared" si="958"/>
        <v>Off</v>
      </c>
      <c r="T10194">
        <f t="shared" si="959"/>
        <v>2533.3333333333335</v>
      </c>
    </row>
    <row r="10195" spans="1:20" x14ac:dyDescent="0.25">
      <c r="A10195">
        <v>29986132</v>
      </c>
      <c r="B10195" t="s">
        <v>1087</v>
      </c>
      <c r="C10195" t="s">
        <v>1112</v>
      </c>
      <c r="D10195" t="s">
        <v>10</v>
      </c>
      <c r="E10195" s="3">
        <v>45093.71875</v>
      </c>
      <c r="F10195">
        <v>15100</v>
      </c>
      <c r="H10195">
        <v>0</v>
      </c>
      <c r="J10195" t="s">
        <v>12</v>
      </c>
      <c r="K10195">
        <v>13</v>
      </c>
      <c r="L10195">
        <f t="shared" si="955"/>
        <v>17</v>
      </c>
      <c r="M10195" t="b">
        <f t="shared" si="956"/>
        <v>0</v>
      </c>
      <c r="P10195" s="2">
        <v>2.2053317479116199</v>
      </c>
      <c r="Q10195">
        <f t="shared" si="957"/>
        <v>25</v>
      </c>
      <c r="R10195" t="str">
        <f t="shared" si="954"/>
        <v>TVP</v>
      </c>
      <c r="S10195" t="str">
        <f t="shared" si="958"/>
        <v>Off</v>
      </c>
      <c r="T10195">
        <f t="shared" si="959"/>
        <v>5033.333333333333</v>
      </c>
    </row>
    <row r="10196" spans="1:20" x14ac:dyDescent="0.25">
      <c r="A10196">
        <v>29986135</v>
      </c>
      <c r="B10196" t="s">
        <v>1087</v>
      </c>
      <c r="C10196" t="s">
        <v>1233</v>
      </c>
      <c r="D10196" t="s">
        <v>10</v>
      </c>
      <c r="E10196" s="3">
        <v>45093.722222222219</v>
      </c>
      <c r="F10196">
        <v>13000</v>
      </c>
      <c r="H10196">
        <v>0</v>
      </c>
      <c r="J10196" t="s">
        <v>12</v>
      </c>
      <c r="K10196">
        <v>8</v>
      </c>
      <c r="L10196">
        <f t="shared" si="955"/>
        <v>17</v>
      </c>
      <c r="M10196" t="b">
        <f t="shared" si="956"/>
        <v>0</v>
      </c>
      <c r="P10196" s="2">
        <v>1.9835061405861627</v>
      </c>
      <c r="Q10196">
        <f t="shared" si="957"/>
        <v>25</v>
      </c>
      <c r="R10196" t="str">
        <f t="shared" si="954"/>
        <v>TVP</v>
      </c>
      <c r="S10196" t="str">
        <f t="shared" si="958"/>
        <v>Off</v>
      </c>
      <c r="T10196">
        <f t="shared" si="959"/>
        <v>4333.333333333333</v>
      </c>
    </row>
    <row r="10197" spans="1:20" x14ac:dyDescent="0.25">
      <c r="A10197">
        <v>29986134</v>
      </c>
      <c r="B10197" t="s">
        <v>1087</v>
      </c>
      <c r="C10197" t="s">
        <v>10</v>
      </c>
      <c r="D10197" t="s">
        <v>1233</v>
      </c>
      <c r="E10197" s="3">
        <v>45093.743750000001</v>
      </c>
      <c r="F10197">
        <v>10100</v>
      </c>
      <c r="H10197">
        <v>0</v>
      </c>
      <c r="J10197" t="s">
        <v>12</v>
      </c>
      <c r="K10197">
        <v>5</v>
      </c>
      <c r="L10197">
        <f t="shared" si="955"/>
        <v>17</v>
      </c>
      <c r="M10197" t="b">
        <f t="shared" si="956"/>
        <v>0</v>
      </c>
      <c r="P10197" s="2">
        <v>1.5004278476861725</v>
      </c>
      <c r="Q10197">
        <f t="shared" si="957"/>
        <v>25</v>
      </c>
      <c r="R10197" t="str">
        <f t="shared" si="954"/>
        <v>TVP</v>
      </c>
      <c r="S10197" t="str">
        <f t="shared" si="958"/>
        <v>Off</v>
      </c>
      <c r="T10197">
        <f t="shared" si="959"/>
        <v>3366.6666666666665</v>
      </c>
    </row>
    <row r="10198" spans="1:20" x14ac:dyDescent="0.25">
      <c r="A10198">
        <v>29986139</v>
      </c>
      <c r="B10198" t="s">
        <v>1087</v>
      </c>
      <c r="C10198" t="s">
        <v>1349</v>
      </c>
      <c r="D10198" t="s">
        <v>10</v>
      </c>
      <c r="E10198" s="3">
        <v>45093.74722222222</v>
      </c>
      <c r="F10198">
        <v>10500</v>
      </c>
      <c r="H10198">
        <v>0</v>
      </c>
      <c r="J10198" t="s">
        <v>12</v>
      </c>
      <c r="K10198">
        <v>8</v>
      </c>
      <c r="L10198">
        <f t="shared" si="955"/>
        <v>17</v>
      </c>
      <c r="M10198" t="b">
        <f t="shared" si="956"/>
        <v>0</v>
      </c>
      <c r="P10198" s="2">
        <v>1.5550347673965159</v>
      </c>
      <c r="Q10198">
        <f t="shared" si="957"/>
        <v>25</v>
      </c>
      <c r="R10198" t="str">
        <f t="shared" si="954"/>
        <v>TVP</v>
      </c>
      <c r="S10198" t="str">
        <f t="shared" si="958"/>
        <v>Off</v>
      </c>
      <c r="T10198">
        <f t="shared" si="959"/>
        <v>3500</v>
      </c>
    </row>
    <row r="10199" spans="1:20" x14ac:dyDescent="0.25">
      <c r="A10199">
        <v>29986138</v>
      </c>
      <c r="B10199" t="s">
        <v>1087</v>
      </c>
      <c r="C10199" t="s">
        <v>10</v>
      </c>
      <c r="D10199" t="s">
        <v>1349</v>
      </c>
      <c r="E10199" s="3">
        <v>45093.783333333333</v>
      </c>
      <c r="F10199">
        <v>18300</v>
      </c>
      <c r="H10199">
        <v>0</v>
      </c>
      <c r="J10199" t="s">
        <v>12</v>
      </c>
      <c r="K10199">
        <v>6</v>
      </c>
      <c r="L10199">
        <f t="shared" si="955"/>
        <v>18</v>
      </c>
      <c r="M10199" t="b">
        <f t="shared" si="956"/>
        <v>1</v>
      </c>
      <c r="P10199" s="2">
        <v>1.6039709517482135</v>
      </c>
      <c r="Q10199">
        <f t="shared" si="957"/>
        <v>25</v>
      </c>
      <c r="R10199" t="str">
        <f t="shared" si="954"/>
        <v>TVP</v>
      </c>
      <c r="S10199" t="str">
        <f t="shared" si="958"/>
        <v>Peak</v>
      </c>
      <c r="T10199">
        <f t="shared" si="959"/>
        <v>6100</v>
      </c>
    </row>
    <row r="10200" spans="1:20" x14ac:dyDescent="0.25">
      <c r="A10200">
        <v>29986143</v>
      </c>
      <c r="B10200" t="s">
        <v>1087</v>
      </c>
      <c r="C10200" t="s">
        <v>1350</v>
      </c>
      <c r="D10200" t="s">
        <v>10</v>
      </c>
      <c r="E10200" s="3">
        <v>45093.788888888892</v>
      </c>
      <c r="F10200">
        <v>17400</v>
      </c>
      <c r="H10200">
        <v>0</v>
      </c>
      <c r="J10200" t="s">
        <v>12</v>
      </c>
      <c r="K10200">
        <v>5</v>
      </c>
      <c r="L10200">
        <f t="shared" si="955"/>
        <v>18</v>
      </c>
      <c r="M10200" t="b">
        <f t="shared" si="956"/>
        <v>1</v>
      </c>
      <c r="P10200" s="2">
        <v>1.6489697573999407</v>
      </c>
      <c r="Q10200">
        <f t="shared" si="957"/>
        <v>25</v>
      </c>
      <c r="R10200" t="str">
        <f t="shared" si="954"/>
        <v>TVP</v>
      </c>
      <c r="S10200" t="str">
        <f t="shared" si="958"/>
        <v>Peak</v>
      </c>
      <c r="T10200">
        <f t="shared" si="959"/>
        <v>5800</v>
      </c>
    </row>
    <row r="10201" spans="1:20" x14ac:dyDescent="0.25">
      <c r="A10201">
        <v>29986146</v>
      </c>
      <c r="B10201" t="s">
        <v>1087</v>
      </c>
      <c r="C10201" t="s">
        <v>1117</v>
      </c>
      <c r="D10201" t="s">
        <v>10</v>
      </c>
      <c r="E10201" s="3">
        <v>45093.811111111114</v>
      </c>
      <c r="F10201">
        <v>32300</v>
      </c>
      <c r="H10201">
        <v>0</v>
      </c>
      <c r="J10201" t="s">
        <v>12</v>
      </c>
      <c r="K10201">
        <v>6</v>
      </c>
      <c r="L10201">
        <f t="shared" si="955"/>
        <v>19</v>
      </c>
      <c r="M10201" t="b">
        <f t="shared" si="956"/>
        <v>1</v>
      </c>
      <c r="P10201" s="2">
        <v>3.1350506416102348</v>
      </c>
      <c r="Q10201">
        <f t="shared" si="957"/>
        <v>25</v>
      </c>
      <c r="R10201" t="str">
        <f t="shared" si="954"/>
        <v>TVP</v>
      </c>
      <c r="S10201" t="str">
        <f t="shared" si="958"/>
        <v>Peak</v>
      </c>
      <c r="T10201">
        <f t="shared" si="959"/>
        <v>10766.666666666666</v>
      </c>
    </row>
    <row r="10202" spans="1:20" x14ac:dyDescent="0.25">
      <c r="A10202">
        <v>29986145</v>
      </c>
      <c r="B10202" t="s">
        <v>1087</v>
      </c>
      <c r="C10202" t="s">
        <v>10</v>
      </c>
      <c r="D10202" t="s">
        <v>1117</v>
      </c>
      <c r="E10202" s="3">
        <v>45093.833333333336</v>
      </c>
      <c r="F10202">
        <v>46800</v>
      </c>
      <c r="H10202">
        <v>0</v>
      </c>
      <c r="J10202" t="s">
        <v>12</v>
      </c>
      <c r="K10202">
        <v>12</v>
      </c>
      <c r="L10202">
        <f t="shared" si="955"/>
        <v>20</v>
      </c>
      <c r="M10202" t="b">
        <f t="shared" si="956"/>
        <v>1</v>
      </c>
      <c r="P10202" s="2">
        <v>4.5750671061101853</v>
      </c>
      <c r="Q10202">
        <f t="shared" si="957"/>
        <v>25</v>
      </c>
      <c r="R10202" t="str">
        <f t="shared" si="954"/>
        <v>TVP</v>
      </c>
      <c r="S10202" t="str">
        <f t="shared" si="958"/>
        <v>Peak</v>
      </c>
      <c r="T10202">
        <f t="shared" si="959"/>
        <v>15600</v>
      </c>
    </row>
    <row r="10203" spans="1:20" x14ac:dyDescent="0.25">
      <c r="A10203">
        <v>29986150</v>
      </c>
      <c r="B10203" t="s">
        <v>1087</v>
      </c>
      <c r="C10203" t="s">
        <v>25</v>
      </c>
      <c r="D10203" t="s">
        <v>10</v>
      </c>
      <c r="E10203" s="3">
        <v>45093.835416666669</v>
      </c>
      <c r="F10203">
        <v>43600</v>
      </c>
      <c r="H10203">
        <v>0</v>
      </c>
      <c r="J10203" t="s">
        <v>12</v>
      </c>
      <c r="K10203">
        <v>11</v>
      </c>
      <c r="L10203">
        <f t="shared" si="955"/>
        <v>20</v>
      </c>
      <c r="M10203" t="b">
        <f t="shared" si="956"/>
        <v>1</v>
      </c>
      <c r="P10203" s="2">
        <v>4.39782493024562</v>
      </c>
      <c r="Q10203">
        <f t="shared" si="957"/>
        <v>25</v>
      </c>
      <c r="R10203" t="str">
        <f t="shared" si="954"/>
        <v>TVP</v>
      </c>
      <c r="S10203" t="str">
        <f t="shared" si="958"/>
        <v>Peak</v>
      </c>
      <c r="T10203">
        <f t="shared" si="959"/>
        <v>14533.333333333334</v>
      </c>
    </row>
    <row r="10204" spans="1:20" x14ac:dyDescent="0.25">
      <c r="A10204">
        <v>29986152</v>
      </c>
      <c r="B10204" t="s">
        <v>1087</v>
      </c>
      <c r="C10204" t="s">
        <v>28</v>
      </c>
      <c r="D10204" t="s">
        <v>10</v>
      </c>
      <c r="E10204" s="3">
        <v>45093.840277777781</v>
      </c>
      <c r="F10204">
        <v>47400</v>
      </c>
      <c r="H10204">
        <v>0</v>
      </c>
      <c r="J10204" t="s">
        <v>39</v>
      </c>
      <c r="K10204">
        <v>6</v>
      </c>
      <c r="L10204">
        <f t="shared" si="955"/>
        <v>20</v>
      </c>
      <c r="M10204" t="b">
        <f t="shared" si="956"/>
        <v>1</v>
      </c>
      <c r="P10204" s="2">
        <v>4.2129814297922685</v>
      </c>
      <c r="Q10204">
        <f t="shared" si="957"/>
        <v>25</v>
      </c>
      <c r="R10204" t="str">
        <f t="shared" si="954"/>
        <v>TVP</v>
      </c>
      <c r="S10204" t="str">
        <f t="shared" si="958"/>
        <v>Peak</v>
      </c>
      <c r="T10204">
        <f t="shared" si="959"/>
        <v>15800</v>
      </c>
    </row>
    <row r="10205" spans="1:20" x14ac:dyDescent="0.25">
      <c r="A10205">
        <v>30011040</v>
      </c>
      <c r="B10205" t="s">
        <v>1087</v>
      </c>
      <c r="C10205" t="s">
        <v>1351</v>
      </c>
      <c r="D10205" t="s">
        <v>10</v>
      </c>
      <c r="E10205" s="3">
        <v>45093.85</v>
      </c>
      <c r="F10205">
        <v>53400</v>
      </c>
      <c r="H10205">
        <v>0</v>
      </c>
      <c r="J10205" t="s">
        <v>30</v>
      </c>
      <c r="K10205">
        <v>7</v>
      </c>
      <c r="L10205">
        <f t="shared" si="955"/>
        <v>20</v>
      </c>
      <c r="M10205" t="b">
        <f t="shared" si="956"/>
        <v>1</v>
      </c>
      <c r="P10205" s="2">
        <v>4.446957536446094</v>
      </c>
      <c r="Q10205">
        <f t="shared" si="957"/>
        <v>25</v>
      </c>
      <c r="R10205" t="str">
        <f t="shared" si="954"/>
        <v>TVP</v>
      </c>
      <c r="S10205" t="str">
        <f t="shared" si="958"/>
        <v>Peak</v>
      </c>
      <c r="T10205">
        <f t="shared" si="959"/>
        <v>17800</v>
      </c>
    </row>
    <row r="10206" spans="1:20" x14ac:dyDescent="0.25">
      <c r="A10206">
        <v>30011086</v>
      </c>
      <c r="B10206" t="s">
        <v>1087</v>
      </c>
      <c r="C10206" t="s">
        <v>1352</v>
      </c>
      <c r="D10206" t="s">
        <v>10</v>
      </c>
      <c r="E10206" s="3">
        <v>45093.854166666664</v>
      </c>
      <c r="F10206">
        <v>75500</v>
      </c>
      <c r="H10206">
        <v>0</v>
      </c>
      <c r="J10206" t="s">
        <v>43</v>
      </c>
      <c r="K10206">
        <v>6</v>
      </c>
      <c r="L10206">
        <f t="shared" si="955"/>
        <v>20</v>
      </c>
      <c r="M10206" t="b">
        <f t="shared" si="956"/>
        <v>1</v>
      </c>
      <c r="P10206" s="2">
        <v>8.2161795312802646</v>
      </c>
      <c r="Q10206">
        <f t="shared" si="957"/>
        <v>25</v>
      </c>
      <c r="R10206" t="str">
        <f t="shared" si="954"/>
        <v>TVP</v>
      </c>
      <c r="S10206" t="str">
        <f t="shared" si="958"/>
        <v>Peak</v>
      </c>
      <c r="T10206">
        <f t="shared" si="959"/>
        <v>25166.666666666668</v>
      </c>
    </row>
    <row r="10207" spans="1:20" x14ac:dyDescent="0.25">
      <c r="A10207">
        <v>30011170</v>
      </c>
      <c r="B10207" t="s">
        <v>1087</v>
      </c>
      <c r="C10207" t="s">
        <v>10</v>
      </c>
      <c r="D10207" t="s">
        <v>1352</v>
      </c>
      <c r="E10207" s="3">
        <v>45093.897222222222</v>
      </c>
      <c r="F10207">
        <v>127300</v>
      </c>
      <c r="H10207">
        <v>0</v>
      </c>
      <c r="J10207" t="s">
        <v>72</v>
      </c>
      <c r="K10207">
        <v>9</v>
      </c>
      <c r="L10207">
        <f t="shared" si="955"/>
        <v>21</v>
      </c>
      <c r="M10207" t="b">
        <f t="shared" si="956"/>
        <v>1</v>
      </c>
      <c r="P10207" s="2">
        <v>9.1365970420343086</v>
      </c>
      <c r="Q10207">
        <f t="shared" si="957"/>
        <v>25</v>
      </c>
      <c r="R10207" t="str">
        <f t="shared" si="954"/>
        <v>TVP</v>
      </c>
      <c r="S10207" t="str">
        <f t="shared" si="958"/>
        <v>Peak</v>
      </c>
      <c r="T10207">
        <f t="shared" si="959"/>
        <v>42433.333333333336</v>
      </c>
    </row>
    <row r="10208" spans="1:20" x14ac:dyDescent="0.25">
      <c r="A10208">
        <v>30011189</v>
      </c>
      <c r="B10208" t="s">
        <v>1087</v>
      </c>
      <c r="C10208" t="s">
        <v>1353</v>
      </c>
      <c r="D10208" t="s">
        <v>10</v>
      </c>
      <c r="E10208" s="3">
        <v>45093.902777777781</v>
      </c>
      <c r="F10208">
        <v>112000</v>
      </c>
      <c r="H10208">
        <v>0</v>
      </c>
      <c r="J10208" t="s">
        <v>43</v>
      </c>
      <c r="K10208">
        <v>8</v>
      </c>
      <c r="L10208">
        <f t="shared" si="955"/>
        <v>21</v>
      </c>
      <c r="M10208" t="b">
        <f t="shared" si="956"/>
        <v>1</v>
      </c>
      <c r="P10208" s="2">
        <v>12.18823983448198</v>
      </c>
      <c r="Q10208">
        <f t="shared" si="957"/>
        <v>25</v>
      </c>
      <c r="R10208" t="str">
        <f t="shared" si="954"/>
        <v>TVP</v>
      </c>
      <c r="S10208" t="str">
        <f t="shared" si="958"/>
        <v>Peak</v>
      </c>
      <c r="T10208">
        <f t="shared" si="959"/>
        <v>37333.333333333336</v>
      </c>
    </row>
    <row r="10209" spans="1:20" x14ac:dyDescent="0.25">
      <c r="A10209">
        <v>30011190</v>
      </c>
      <c r="B10209" t="s">
        <v>1087</v>
      </c>
      <c r="C10209" t="s">
        <v>10</v>
      </c>
      <c r="D10209" t="s">
        <v>1353</v>
      </c>
      <c r="E10209" s="3">
        <v>45093.943749999999</v>
      </c>
      <c r="F10209">
        <v>58100</v>
      </c>
      <c r="H10209">
        <v>0</v>
      </c>
      <c r="J10209" t="s">
        <v>51</v>
      </c>
      <c r="K10209">
        <v>5</v>
      </c>
      <c r="L10209">
        <f t="shared" si="955"/>
        <v>22</v>
      </c>
      <c r="M10209" t="b">
        <f t="shared" si="956"/>
        <v>1</v>
      </c>
      <c r="P10209" s="2">
        <v>4.1805431543411409</v>
      </c>
      <c r="Q10209">
        <f t="shared" si="957"/>
        <v>25</v>
      </c>
      <c r="R10209" t="str">
        <f t="shared" si="954"/>
        <v>TVP</v>
      </c>
      <c r="S10209" t="str">
        <f t="shared" si="958"/>
        <v>Peak</v>
      </c>
      <c r="T10209">
        <f t="shared" si="959"/>
        <v>19366.666666666668</v>
      </c>
    </row>
    <row r="10210" spans="1:20" x14ac:dyDescent="0.25">
      <c r="A10210">
        <v>30011191</v>
      </c>
      <c r="B10210" t="s">
        <v>1087</v>
      </c>
      <c r="C10210" t="s">
        <v>10</v>
      </c>
      <c r="D10210" t="s">
        <v>1351</v>
      </c>
      <c r="E10210" s="3">
        <v>45093.969444444447</v>
      </c>
      <c r="F10210">
        <v>10500</v>
      </c>
      <c r="H10210">
        <v>0</v>
      </c>
      <c r="J10210" t="s">
        <v>34</v>
      </c>
      <c r="K10210">
        <v>10</v>
      </c>
      <c r="L10210">
        <f t="shared" si="955"/>
        <v>23</v>
      </c>
      <c r="M10210" t="b">
        <f t="shared" si="956"/>
        <v>0</v>
      </c>
      <c r="P10210" s="2">
        <v>1.1400651102585513</v>
      </c>
      <c r="Q10210">
        <f t="shared" si="957"/>
        <v>25</v>
      </c>
      <c r="R10210" t="str">
        <f t="shared" si="954"/>
        <v>TVP</v>
      </c>
      <c r="S10210" t="str">
        <f t="shared" si="958"/>
        <v>Off</v>
      </c>
      <c r="T10210">
        <f t="shared" si="959"/>
        <v>3500</v>
      </c>
    </row>
    <row r="10211" spans="1:20" x14ac:dyDescent="0.25">
      <c r="A10211">
        <v>29986166</v>
      </c>
      <c r="B10211" t="s">
        <v>1087</v>
      </c>
      <c r="C10211" t="s">
        <v>1337</v>
      </c>
      <c r="D10211" t="s">
        <v>10</v>
      </c>
      <c r="E10211" s="3">
        <v>45093.974305555559</v>
      </c>
      <c r="F10211">
        <v>7600</v>
      </c>
      <c r="H10211">
        <v>0</v>
      </c>
      <c r="J10211" t="s">
        <v>44</v>
      </c>
      <c r="K10211">
        <v>6</v>
      </c>
      <c r="L10211">
        <f t="shared" si="955"/>
        <v>23</v>
      </c>
      <c r="M10211" t="b">
        <f t="shared" si="956"/>
        <v>0</v>
      </c>
      <c r="P10211" s="2">
        <v>0.93679429634282652</v>
      </c>
      <c r="Q10211">
        <f t="shared" si="957"/>
        <v>25</v>
      </c>
      <c r="R10211" t="str">
        <f t="shared" si="954"/>
        <v>TVP</v>
      </c>
      <c r="S10211" t="str">
        <f t="shared" si="958"/>
        <v>Off</v>
      </c>
      <c r="T10211">
        <f t="shared" si="959"/>
        <v>2533.3333333333335</v>
      </c>
    </row>
    <row r="10212" spans="1:20" x14ac:dyDescent="0.25">
      <c r="A10212">
        <v>29986265</v>
      </c>
      <c r="B10212" t="s">
        <v>1087</v>
      </c>
      <c r="C10212" t="s">
        <v>1354</v>
      </c>
      <c r="D10212" t="s">
        <v>10</v>
      </c>
      <c r="E10212" s="3">
        <v>45094</v>
      </c>
      <c r="F10212">
        <v>5300</v>
      </c>
      <c r="H10212">
        <v>0</v>
      </c>
      <c r="J10212" t="s">
        <v>72</v>
      </c>
      <c r="K10212">
        <v>5</v>
      </c>
      <c r="L10212">
        <f t="shared" si="955"/>
        <v>0</v>
      </c>
      <c r="M10212" t="b">
        <f t="shared" si="956"/>
        <v>0</v>
      </c>
      <c r="P10212" s="2">
        <v>0.47658190006549395</v>
      </c>
      <c r="Q10212">
        <f t="shared" si="957"/>
        <v>25</v>
      </c>
      <c r="R10212" t="str">
        <f t="shared" si="954"/>
        <v>TVP</v>
      </c>
      <c r="S10212" t="str">
        <f t="shared" si="958"/>
        <v>Off</v>
      </c>
      <c r="T10212">
        <f t="shared" si="959"/>
        <v>1766.6666666666667</v>
      </c>
    </row>
    <row r="10213" spans="1:20" x14ac:dyDescent="0.25">
      <c r="A10213">
        <v>29986264</v>
      </c>
      <c r="B10213" t="s">
        <v>1087</v>
      </c>
      <c r="C10213" t="s">
        <v>10</v>
      </c>
      <c r="D10213" t="s">
        <v>1354</v>
      </c>
      <c r="E10213" s="3">
        <v>45094.067361111112</v>
      </c>
      <c r="F10213">
        <v>1900</v>
      </c>
      <c r="H10213">
        <v>0</v>
      </c>
      <c r="J10213" t="s">
        <v>46</v>
      </c>
      <c r="K10213">
        <v>2</v>
      </c>
      <c r="L10213">
        <f t="shared" si="955"/>
        <v>1</v>
      </c>
      <c r="M10213" t="b">
        <f t="shared" si="956"/>
        <v>0</v>
      </c>
      <c r="P10213" s="2">
        <v>0.20676478290639075</v>
      </c>
      <c r="Q10213">
        <f t="shared" si="957"/>
        <v>25</v>
      </c>
      <c r="R10213" t="str">
        <f t="shared" si="954"/>
        <v>TVP</v>
      </c>
      <c r="S10213" t="str">
        <f t="shared" si="958"/>
        <v>Off</v>
      </c>
      <c r="T10213">
        <f t="shared" si="959"/>
        <v>633.33333333333337</v>
      </c>
    </row>
    <row r="10214" spans="1:20" x14ac:dyDescent="0.25">
      <c r="A10214">
        <v>29986269</v>
      </c>
      <c r="B10214" t="s">
        <v>1087</v>
      </c>
      <c r="C10214" t="s">
        <v>1158</v>
      </c>
      <c r="D10214" t="s">
        <v>10</v>
      </c>
      <c r="E10214" s="3">
        <v>45094.072222222225</v>
      </c>
      <c r="F10214">
        <v>1500</v>
      </c>
      <c r="H10214">
        <v>0</v>
      </c>
      <c r="J10214" t="s">
        <v>46</v>
      </c>
      <c r="K10214">
        <v>2</v>
      </c>
      <c r="L10214">
        <f t="shared" si="955"/>
        <v>1</v>
      </c>
      <c r="M10214" t="b">
        <f t="shared" si="956"/>
        <v>0</v>
      </c>
      <c r="P10214" s="2">
        <v>0.16323535492609795</v>
      </c>
      <c r="Q10214">
        <f t="shared" si="957"/>
        <v>25</v>
      </c>
      <c r="R10214" t="str">
        <f t="shared" si="954"/>
        <v>TVP</v>
      </c>
      <c r="S10214" t="str">
        <f t="shared" si="958"/>
        <v>Off</v>
      </c>
      <c r="T10214">
        <f t="shared" si="959"/>
        <v>500</v>
      </c>
    </row>
    <row r="10215" spans="1:20" x14ac:dyDescent="0.25">
      <c r="A10215">
        <v>29986268</v>
      </c>
      <c r="B10215" t="s">
        <v>1087</v>
      </c>
      <c r="C10215" t="s">
        <v>10</v>
      </c>
      <c r="D10215" t="s">
        <v>1158</v>
      </c>
      <c r="E10215" s="3">
        <v>45094.159722222219</v>
      </c>
      <c r="F10215">
        <v>900</v>
      </c>
      <c r="H10215">
        <v>0</v>
      </c>
      <c r="J10215" t="s">
        <v>39</v>
      </c>
      <c r="K10215">
        <v>6</v>
      </c>
      <c r="L10215">
        <f t="shared" si="955"/>
        <v>3</v>
      </c>
      <c r="M10215" t="b">
        <f t="shared" si="956"/>
        <v>0</v>
      </c>
      <c r="P10215" s="2">
        <v>8.6621588329389071E-2</v>
      </c>
      <c r="Q10215">
        <f t="shared" si="957"/>
        <v>25</v>
      </c>
      <c r="R10215" t="str">
        <f t="shared" si="954"/>
        <v>TVP</v>
      </c>
      <c r="S10215" t="str">
        <f t="shared" si="958"/>
        <v>Off</v>
      </c>
      <c r="T10215">
        <f t="shared" si="959"/>
        <v>300</v>
      </c>
    </row>
    <row r="10216" spans="1:20" x14ac:dyDescent="0.25">
      <c r="A10216">
        <v>29986180</v>
      </c>
      <c r="B10216" t="s">
        <v>1087</v>
      </c>
      <c r="C10216" t="s">
        <v>1355</v>
      </c>
      <c r="D10216" t="s">
        <v>10</v>
      </c>
      <c r="E10216" s="3">
        <v>45094.220833333333</v>
      </c>
      <c r="F10216">
        <v>500</v>
      </c>
      <c r="H10216">
        <v>0</v>
      </c>
      <c r="J10216" t="s">
        <v>13</v>
      </c>
      <c r="K10216">
        <v>5</v>
      </c>
      <c r="L10216">
        <f t="shared" si="955"/>
        <v>5</v>
      </c>
      <c r="M10216" t="b">
        <f t="shared" si="956"/>
        <v>0</v>
      </c>
      <c r="P10216" s="2">
        <v>4.8578246036943967E-2</v>
      </c>
      <c r="Q10216">
        <f t="shared" si="957"/>
        <v>25</v>
      </c>
      <c r="R10216" t="str">
        <f t="shared" si="954"/>
        <v>TVP</v>
      </c>
      <c r="S10216" t="str">
        <f t="shared" si="958"/>
        <v>Off</v>
      </c>
      <c r="T10216">
        <f t="shared" si="959"/>
        <v>166.66666666666666</v>
      </c>
    </row>
    <row r="10217" spans="1:20" x14ac:dyDescent="0.25">
      <c r="A10217">
        <v>29986183</v>
      </c>
      <c r="B10217" t="s">
        <v>1087</v>
      </c>
      <c r="C10217" t="s">
        <v>1142</v>
      </c>
      <c r="D10217" t="s">
        <v>10</v>
      </c>
      <c r="E10217" s="3">
        <v>45094.261111111111</v>
      </c>
      <c r="F10217">
        <v>500</v>
      </c>
      <c r="H10217">
        <v>0</v>
      </c>
      <c r="J10217" t="s">
        <v>39</v>
      </c>
      <c r="K10217">
        <v>5</v>
      </c>
      <c r="L10217">
        <f t="shared" si="955"/>
        <v>6</v>
      </c>
      <c r="M10217" t="b">
        <f t="shared" si="956"/>
        <v>0</v>
      </c>
      <c r="P10217" s="2">
        <v>7.9062363886697629E-2</v>
      </c>
      <c r="Q10217">
        <f t="shared" si="957"/>
        <v>25</v>
      </c>
      <c r="R10217" t="str">
        <f t="shared" si="954"/>
        <v>TVP</v>
      </c>
      <c r="S10217" t="str">
        <f t="shared" si="958"/>
        <v>Off</v>
      </c>
      <c r="T10217">
        <f t="shared" si="959"/>
        <v>166.66666666666666</v>
      </c>
    </row>
    <row r="10218" spans="1:20" x14ac:dyDescent="0.25">
      <c r="A10218">
        <v>29986182</v>
      </c>
      <c r="B10218" t="s">
        <v>1087</v>
      </c>
      <c r="C10218" t="s">
        <v>10</v>
      </c>
      <c r="D10218" t="s">
        <v>1142</v>
      </c>
      <c r="E10218" s="3">
        <v>45094.286111111112</v>
      </c>
      <c r="F10218">
        <v>1500</v>
      </c>
      <c r="H10218">
        <v>0</v>
      </c>
      <c r="J10218" t="s">
        <v>12</v>
      </c>
      <c r="K10218">
        <v>7</v>
      </c>
      <c r="L10218">
        <f t="shared" si="955"/>
        <v>6</v>
      </c>
      <c r="M10218" t="b">
        <f t="shared" si="956"/>
        <v>0</v>
      </c>
      <c r="P10218" s="2">
        <v>0.25411389534235945</v>
      </c>
      <c r="Q10218">
        <f t="shared" si="957"/>
        <v>25</v>
      </c>
      <c r="R10218" t="str">
        <f t="shared" si="954"/>
        <v>TVP</v>
      </c>
      <c r="S10218" t="str">
        <f t="shared" si="958"/>
        <v>Off</v>
      </c>
      <c r="T10218">
        <f t="shared" si="959"/>
        <v>500</v>
      </c>
    </row>
    <row r="10219" spans="1:20" x14ac:dyDescent="0.25">
      <c r="A10219">
        <v>29986190</v>
      </c>
      <c r="B10219" t="s">
        <v>1087</v>
      </c>
      <c r="C10219" t="s">
        <v>1143</v>
      </c>
      <c r="D10219" t="s">
        <v>10</v>
      </c>
      <c r="E10219" s="3">
        <v>45094.31527777778</v>
      </c>
      <c r="F10219">
        <v>2600</v>
      </c>
      <c r="H10219">
        <v>0</v>
      </c>
      <c r="J10219" t="s">
        <v>12</v>
      </c>
      <c r="K10219">
        <v>5</v>
      </c>
      <c r="L10219">
        <f t="shared" si="955"/>
        <v>7</v>
      </c>
      <c r="M10219" t="b">
        <f t="shared" si="956"/>
        <v>0</v>
      </c>
      <c r="P10219" s="2">
        <v>0.45994122811723254</v>
      </c>
      <c r="Q10219">
        <f t="shared" si="957"/>
        <v>25</v>
      </c>
      <c r="R10219" t="str">
        <f t="shared" si="954"/>
        <v>TVP</v>
      </c>
      <c r="S10219" t="str">
        <f t="shared" si="958"/>
        <v>Off</v>
      </c>
      <c r="T10219">
        <f t="shared" si="959"/>
        <v>866.66666666666663</v>
      </c>
    </row>
    <row r="10220" spans="1:20" x14ac:dyDescent="0.25">
      <c r="A10220">
        <v>29986192</v>
      </c>
      <c r="B10220" t="s">
        <v>1087</v>
      </c>
      <c r="C10220" t="s">
        <v>1144</v>
      </c>
      <c r="D10220" t="s">
        <v>10</v>
      </c>
      <c r="E10220" s="3">
        <v>45094.334027777775</v>
      </c>
      <c r="F10220">
        <v>3300</v>
      </c>
      <c r="H10220">
        <v>0</v>
      </c>
      <c r="J10220" t="s">
        <v>18</v>
      </c>
      <c r="K10220">
        <v>7</v>
      </c>
      <c r="L10220">
        <f t="shared" si="955"/>
        <v>8</v>
      </c>
      <c r="M10220" t="b">
        <f t="shared" si="956"/>
        <v>0</v>
      </c>
      <c r="P10220" s="2">
        <v>0.59808535699358523</v>
      </c>
      <c r="Q10220">
        <f t="shared" si="957"/>
        <v>25</v>
      </c>
      <c r="R10220" t="str">
        <f t="shared" si="954"/>
        <v>TVP</v>
      </c>
      <c r="S10220" t="str">
        <f t="shared" si="958"/>
        <v>Off</v>
      </c>
      <c r="T10220">
        <f t="shared" si="959"/>
        <v>1100</v>
      </c>
    </row>
    <row r="10221" spans="1:20" x14ac:dyDescent="0.25">
      <c r="A10221">
        <v>29986195</v>
      </c>
      <c r="B10221" t="s">
        <v>1087</v>
      </c>
      <c r="C10221" t="s">
        <v>1356</v>
      </c>
      <c r="D10221" t="s">
        <v>10</v>
      </c>
      <c r="E10221" s="3">
        <v>45094.344444444447</v>
      </c>
      <c r="F10221">
        <v>2800</v>
      </c>
      <c r="H10221">
        <v>0</v>
      </c>
      <c r="J10221" t="s">
        <v>12</v>
      </c>
      <c r="K10221">
        <v>7</v>
      </c>
      <c r="L10221">
        <f t="shared" si="955"/>
        <v>8</v>
      </c>
      <c r="M10221" t="b">
        <f t="shared" si="956"/>
        <v>0</v>
      </c>
      <c r="P10221" s="2">
        <v>0.44146308082954716</v>
      </c>
      <c r="Q10221">
        <f t="shared" si="957"/>
        <v>25</v>
      </c>
      <c r="R10221" t="str">
        <f t="shared" si="954"/>
        <v>TVP</v>
      </c>
      <c r="S10221" t="str">
        <f t="shared" si="958"/>
        <v>Off</v>
      </c>
      <c r="T10221">
        <f t="shared" si="959"/>
        <v>933.33333333333337</v>
      </c>
    </row>
    <row r="10222" spans="1:20" x14ac:dyDescent="0.25">
      <c r="A10222">
        <v>29986199</v>
      </c>
      <c r="B10222" t="s">
        <v>1087</v>
      </c>
      <c r="C10222" t="s">
        <v>1357</v>
      </c>
      <c r="D10222" t="s">
        <v>10</v>
      </c>
      <c r="E10222" s="3">
        <v>45094.361805555556</v>
      </c>
      <c r="F10222">
        <v>1800</v>
      </c>
      <c r="H10222">
        <v>0</v>
      </c>
      <c r="J10222" t="s">
        <v>12</v>
      </c>
      <c r="K10222">
        <v>7</v>
      </c>
      <c r="L10222">
        <f t="shared" si="955"/>
        <v>8</v>
      </c>
      <c r="M10222" t="b">
        <f t="shared" si="956"/>
        <v>0</v>
      </c>
      <c r="P10222" s="2">
        <v>0.28613953155368849</v>
      </c>
      <c r="Q10222">
        <f t="shared" si="957"/>
        <v>25</v>
      </c>
      <c r="R10222" t="str">
        <f t="shared" si="954"/>
        <v>TVP</v>
      </c>
      <c r="S10222" t="str">
        <f t="shared" si="958"/>
        <v>Off</v>
      </c>
      <c r="T10222">
        <f t="shared" si="959"/>
        <v>600</v>
      </c>
    </row>
    <row r="10223" spans="1:20" x14ac:dyDescent="0.25">
      <c r="A10223">
        <v>29986198</v>
      </c>
      <c r="B10223" t="s">
        <v>1087</v>
      </c>
      <c r="C10223" t="s">
        <v>10</v>
      </c>
      <c r="D10223" t="s">
        <v>1357</v>
      </c>
      <c r="E10223" s="3">
        <v>45094.378472222219</v>
      </c>
      <c r="F10223">
        <v>1600</v>
      </c>
      <c r="H10223">
        <v>0</v>
      </c>
      <c r="J10223" t="s">
        <v>12</v>
      </c>
      <c r="K10223">
        <v>7</v>
      </c>
      <c r="L10223">
        <f t="shared" si="955"/>
        <v>9</v>
      </c>
      <c r="M10223" t="b">
        <f t="shared" si="956"/>
        <v>0</v>
      </c>
      <c r="P10223" s="2">
        <v>0.25871767884137387</v>
      </c>
      <c r="Q10223">
        <f t="shared" si="957"/>
        <v>25</v>
      </c>
      <c r="R10223" t="str">
        <f t="shared" si="954"/>
        <v>TVP</v>
      </c>
      <c r="S10223" t="str">
        <f t="shared" si="958"/>
        <v>Off</v>
      </c>
      <c r="T10223">
        <f t="shared" si="959"/>
        <v>533.33333333333337</v>
      </c>
    </row>
    <row r="10224" spans="1:20" x14ac:dyDescent="0.25">
      <c r="A10224">
        <v>29986203</v>
      </c>
      <c r="B10224" t="s">
        <v>1087</v>
      </c>
      <c r="C10224" t="s">
        <v>1119</v>
      </c>
      <c r="D10224" t="s">
        <v>10</v>
      </c>
      <c r="E10224" s="3">
        <v>45094.380555555559</v>
      </c>
      <c r="F10224">
        <v>1900</v>
      </c>
      <c r="H10224">
        <v>0</v>
      </c>
      <c r="J10224" t="s">
        <v>12</v>
      </c>
      <c r="K10224">
        <v>7</v>
      </c>
      <c r="L10224">
        <f t="shared" si="955"/>
        <v>9</v>
      </c>
      <c r="M10224" t="b">
        <f t="shared" si="956"/>
        <v>0</v>
      </c>
      <c r="P10224" s="2">
        <v>0.29438617219556001</v>
      </c>
      <c r="Q10224">
        <f t="shared" si="957"/>
        <v>25</v>
      </c>
      <c r="R10224" t="str">
        <f t="shared" si="954"/>
        <v>TVP</v>
      </c>
      <c r="S10224" t="str">
        <f t="shared" si="958"/>
        <v>Off</v>
      </c>
      <c r="T10224">
        <f t="shared" si="959"/>
        <v>633.33333333333337</v>
      </c>
    </row>
    <row r="10225" spans="1:20" x14ac:dyDescent="0.25">
      <c r="A10225">
        <v>29986202</v>
      </c>
      <c r="B10225" t="s">
        <v>1087</v>
      </c>
      <c r="C10225" t="s">
        <v>10</v>
      </c>
      <c r="D10225" t="s">
        <v>1119</v>
      </c>
      <c r="E10225" s="3">
        <v>45094.416666666664</v>
      </c>
      <c r="F10225">
        <v>2600</v>
      </c>
      <c r="H10225">
        <v>0</v>
      </c>
      <c r="J10225" t="s">
        <v>12</v>
      </c>
      <c r="K10225">
        <v>5</v>
      </c>
      <c r="L10225">
        <f t="shared" si="955"/>
        <v>10</v>
      </c>
      <c r="M10225" t="b">
        <f t="shared" si="956"/>
        <v>0</v>
      </c>
      <c r="P10225" s="2">
        <v>0.35080122811723247</v>
      </c>
      <c r="Q10225">
        <f t="shared" si="957"/>
        <v>25</v>
      </c>
      <c r="R10225" t="str">
        <f t="shared" si="954"/>
        <v>TVP</v>
      </c>
      <c r="S10225" t="str">
        <f t="shared" si="958"/>
        <v>Off</v>
      </c>
      <c r="T10225">
        <f t="shared" si="959"/>
        <v>866.66666666666663</v>
      </c>
    </row>
    <row r="10226" spans="1:20" x14ac:dyDescent="0.25">
      <c r="A10226">
        <v>29986208</v>
      </c>
      <c r="B10226" t="s">
        <v>1087</v>
      </c>
      <c r="C10226" t="s">
        <v>1358</v>
      </c>
      <c r="D10226" t="s">
        <v>10</v>
      </c>
      <c r="E10226" s="3">
        <v>45094.422222222223</v>
      </c>
      <c r="F10226">
        <v>1900</v>
      </c>
      <c r="H10226">
        <v>0</v>
      </c>
      <c r="J10226" t="s">
        <v>12</v>
      </c>
      <c r="K10226">
        <v>7</v>
      </c>
      <c r="L10226">
        <f t="shared" si="955"/>
        <v>10</v>
      </c>
      <c r="M10226" t="b">
        <f t="shared" si="956"/>
        <v>0</v>
      </c>
      <c r="P10226" s="2">
        <v>0.27325760076698857</v>
      </c>
      <c r="Q10226">
        <f t="shared" si="957"/>
        <v>25</v>
      </c>
      <c r="R10226" t="str">
        <f t="shared" si="954"/>
        <v>TVP</v>
      </c>
      <c r="S10226" t="str">
        <f t="shared" si="958"/>
        <v>Off</v>
      </c>
      <c r="T10226">
        <f t="shared" si="959"/>
        <v>633.33333333333337</v>
      </c>
    </row>
    <row r="10227" spans="1:20" x14ac:dyDescent="0.25">
      <c r="A10227">
        <v>29986207</v>
      </c>
      <c r="B10227" t="s">
        <v>1087</v>
      </c>
      <c r="C10227" t="s">
        <v>10</v>
      </c>
      <c r="D10227" t="s">
        <v>1358</v>
      </c>
      <c r="E10227" s="3">
        <v>45094.461805555555</v>
      </c>
      <c r="F10227">
        <v>2700</v>
      </c>
      <c r="H10227">
        <v>0</v>
      </c>
      <c r="J10227" t="s">
        <v>39</v>
      </c>
      <c r="K10227">
        <v>5</v>
      </c>
      <c r="L10227">
        <f t="shared" si="955"/>
        <v>11</v>
      </c>
      <c r="M10227" t="b">
        <f t="shared" si="956"/>
        <v>0</v>
      </c>
      <c r="P10227" s="2">
        <v>0.39694476498816722</v>
      </c>
      <c r="Q10227">
        <f t="shared" si="957"/>
        <v>25</v>
      </c>
      <c r="R10227" t="str">
        <f t="shared" si="954"/>
        <v>TVP</v>
      </c>
      <c r="S10227" t="str">
        <f t="shared" si="958"/>
        <v>Off</v>
      </c>
      <c r="T10227">
        <f t="shared" si="959"/>
        <v>900</v>
      </c>
    </row>
    <row r="10228" spans="1:20" x14ac:dyDescent="0.25">
      <c r="A10228">
        <v>30095250</v>
      </c>
      <c r="B10228" t="s">
        <v>1087</v>
      </c>
      <c r="C10228" t="s">
        <v>1359</v>
      </c>
      <c r="D10228" t="s">
        <v>10</v>
      </c>
      <c r="E10228" s="3">
        <v>45094.465277777781</v>
      </c>
      <c r="F10228">
        <v>3000</v>
      </c>
      <c r="H10228">
        <v>0</v>
      </c>
      <c r="J10228" t="s">
        <v>39</v>
      </c>
      <c r="K10228">
        <v>5</v>
      </c>
      <c r="L10228">
        <f t="shared" si="955"/>
        <v>11</v>
      </c>
      <c r="M10228" t="b">
        <f t="shared" si="956"/>
        <v>0</v>
      </c>
      <c r="P10228" s="2">
        <v>0.43757418332018577</v>
      </c>
      <c r="Q10228">
        <f t="shared" si="957"/>
        <v>25</v>
      </c>
      <c r="R10228" t="str">
        <f t="shared" si="954"/>
        <v>TVP</v>
      </c>
      <c r="S10228" t="str">
        <f t="shared" si="958"/>
        <v>Off</v>
      </c>
      <c r="T10228">
        <f t="shared" si="959"/>
        <v>1000</v>
      </c>
    </row>
    <row r="10229" spans="1:20" x14ac:dyDescent="0.25">
      <c r="A10229">
        <v>29986212</v>
      </c>
      <c r="B10229" t="s">
        <v>1087</v>
      </c>
      <c r="C10229" t="s">
        <v>1360</v>
      </c>
      <c r="D10229" t="s">
        <v>10</v>
      </c>
      <c r="E10229" s="3">
        <v>45094.486111111109</v>
      </c>
      <c r="F10229">
        <v>3900</v>
      </c>
      <c r="H10229">
        <v>0</v>
      </c>
      <c r="J10229" t="s">
        <v>46</v>
      </c>
      <c r="K10229">
        <v>2</v>
      </c>
      <c r="L10229">
        <f t="shared" si="955"/>
        <v>11</v>
      </c>
      <c r="M10229" t="b">
        <f t="shared" si="956"/>
        <v>0</v>
      </c>
      <c r="P10229" s="2">
        <v>0.42441192280785461</v>
      </c>
      <c r="Q10229">
        <f t="shared" si="957"/>
        <v>25</v>
      </c>
      <c r="R10229" t="str">
        <f t="shared" si="954"/>
        <v>TVP</v>
      </c>
      <c r="S10229" t="str">
        <f t="shared" si="958"/>
        <v>Off</v>
      </c>
      <c r="T10229">
        <f t="shared" si="959"/>
        <v>1300</v>
      </c>
    </row>
    <row r="10230" spans="1:20" x14ac:dyDescent="0.25">
      <c r="A10230">
        <v>29986211</v>
      </c>
      <c r="B10230" t="s">
        <v>1087</v>
      </c>
      <c r="C10230" t="s">
        <v>10</v>
      </c>
      <c r="D10230" t="s">
        <v>1360</v>
      </c>
      <c r="E10230" s="3">
        <v>45094.524305555555</v>
      </c>
      <c r="F10230">
        <v>3600</v>
      </c>
      <c r="H10230">
        <v>0</v>
      </c>
      <c r="J10230" t="s">
        <v>46</v>
      </c>
      <c r="K10230">
        <v>4</v>
      </c>
      <c r="L10230">
        <f t="shared" si="955"/>
        <v>12</v>
      </c>
      <c r="M10230" t="b">
        <f t="shared" si="956"/>
        <v>0</v>
      </c>
      <c r="P10230" s="2">
        <v>0.3917648518226351</v>
      </c>
      <c r="Q10230">
        <f t="shared" si="957"/>
        <v>25</v>
      </c>
      <c r="R10230" t="str">
        <f t="shared" si="954"/>
        <v>TVP</v>
      </c>
      <c r="S10230" t="str">
        <f t="shared" si="958"/>
        <v>Off</v>
      </c>
      <c r="T10230">
        <f t="shared" si="959"/>
        <v>1200</v>
      </c>
    </row>
    <row r="10231" spans="1:20" x14ac:dyDescent="0.25">
      <c r="A10231">
        <v>29986216</v>
      </c>
      <c r="B10231" t="s">
        <v>1087</v>
      </c>
      <c r="C10231" t="s">
        <v>1361</v>
      </c>
      <c r="D10231" t="s">
        <v>10</v>
      </c>
      <c r="E10231" s="3">
        <v>45094.529166666667</v>
      </c>
      <c r="F10231">
        <v>3600</v>
      </c>
      <c r="H10231">
        <v>0</v>
      </c>
      <c r="J10231" t="s">
        <v>46</v>
      </c>
      <c r="K10231">
        <v>2</v>
      </c>
      <c r="L10231">
        <f t="shared" si="955"/>
        <v>12</v>
      </c>
      <c r="M10231" t="b">
        <f t="shared" si="956"/>
        <v>0</v>
      </c>
      <c r="P10231" s="2">
        <v>0.39176485182263504</v>
      </c>
      <c r="Q10231">
        <f t="shared" si="957"/>
        <v>25</v>
      </c>
      <c r="R10231" t="str">
        <f t="shared" si="954"/>
        <v>TVP</v>
      </c>
      <c r="S10231" t="str">
        <f t="shared" si="958"/>
        <v>Off</v>
      </c>
      <c r="T10231">
        <f t="shared" si="959"/>
        <v>1200</v>
      </c>
    </row>
    <row r="10232" spans="1:20" x14ac:dyDescent="0.25">
      <c r="A10232">
        <v>29986215</v>
      </c>
      <c r="B10232" t="s">
        <v>1087</v>
      </c>
      <c r="C10232" t="s">
        <v>10</v>
      </c>
      <c r="D10232" t="s">
        <v>1361</v>
      </c>
      <c r="E10232" s="3">
        <v>45094.586805555555</v>
      </c>
      <c r="F10232">
        <v>3200</v>
      </c>
      <c r="H10232">
        <v>0</v>
      </c>
      <c r="J10232" t="s">
        <v>12</v>
      </c>
      <c r="K10232">
        <v>5</v>
      </c>
      <c r="L10232">
        <f t="shared" si="955"/>
        <v>14</v>
      </c>
      <c r="M10232" t="b">
        <f t="shared" si="956"/>
        <v>0</v>
      </c>
      <c r="P10232" s="2">
        <v>0.51743535768274773</v>
      </c>
      <c r="Q10232">
        <f t="shared" si="957"/>
        <v>25</v>
      </c>
      <c r="R10232" t="str">
        <f t="shared" si="954"/>
        <v>TVP</v>
      </c>
      <c r="S10232" t="str">
        <f t="shared" si="958"/>
        <v>Off</v>
      </c>
      <c r="T10232">
        <f t="shared" si="959"/>
        <v>1066.6666666666667</v>
      </c>
    </row>
    <row r="10233" spans="1:20" x14ac:dyDescent="0.25">
      <c r="A10233">
        <v>29986221</v>
      </c>
      <c r="B10233" t="s">
        <v>1087</v>
      </c>
      <c r="C10233" t="s">
        <v>1362</v>
      </c>
      <c r="D10233" t="s">
        <v>10</v>
      </c>
      <c r="E10233" s="3">
        <v>45094.595833333333</v>
      </c>
      <c r="F10233">
        <v>2300</v>
      </c>
      <c r="H10233">
        <v>0</v>
      </c>
      <c r="J10233" t="s">
        <v>12</v>
      </c>
      <c r="K10233">
        <v>5</v>
      </c>
      <c r="L10233">
        <f t="shared" si="955"/>
        <v>14</v>
      </c>
      <c r="M10233" t="b">
        <f t="shared" si="956"/>
        <v>0</v>
      </c>
      <c r="P10233" s="2">
        <v>0.37356416333447501</v>
      </c>
      <c r="Q10233">
        <f t="shared" si="957"/>
        <v>25</v>
      </c>
      <c r="R10233" t="str">
        <f t="shared" si="954"/>
        <v>TVP</v>
      </c>
      <c r="S10233" t="str">
        <f t="shared" si="958"/>
        <v>Off</v>
      </c>
      <c r="T10233">
        <f t="shared" si="959"/>
        <v>766.66666666666663</v>
      </c>
    </row>
    <row r="10234" spans="1:20" x14ac:dyDescent="0.25">
      <c r="A10234">
        <v>29986220</v>
      </c>
      <c r="B10234" t="s">
        <v>1087</v>
      </c>
      <c r="C10234" t="s">
        <v>10</v>
      </c>
      <c r="D10234" t="s">
        <v>1362</v>
      </c>
      <c r="E10234" s="3">
        <v>45094.617361111108</v>
      </c>
      <c r="F10234">
        <v>4100</v>
      </c>
      <c r="H10234">
        <v>0</v>
      </c>
      <c r="J10234" t="s">
        <v>12</v>
      </c>
      <c r="K10234">
        <v>8</v>
      </c>
      <c r="L10234">
        <f t="shared" si="955"/>
        <v>14</v>
      </c>
      <c r="M10234" t="b">
        <f t="shared" si="956"/>
        <v>0</v>
      </c>
      <c r="P10234" s="2">
        <v>0.52080155203102052</v>
      </c>
      <c r="Q10234">
        <f t="shared" si="957"/>
        <v>25</v>
      </c>
      <c r="R10234" t="str">
        <f t="shared" si="954"/>
        <v>TVP</v>
      </c>
      <c r="S10234" t="str">
        <f t="shared" si="958"/>
        <v>Off</v>
      </c>
      <c r="T10234">
        <f t="shared" si="959"/>
        <v>1366.6666666666667</v>
      </c>
    </row>
    <row r="10235" spans="1:20" x14ac:dyDescent="0.25">
      <c r="A10235">
        <v>29986224</v>
      </c>
      <c r="B10235" t="s">
        <v>1087</v>
      </c>
      <c r="C10235" t="s">
        <v>1363</v>
      </c>
      <c r="D10235" t="s">
        <v>10</v>
      </c>
      <c r="E10235" s="3">
        <v>45094.634722222225</v>
      </c>
      <c r="F10235">
        <v>3700</v>
      </c>
      <c r="H10235">
        <v>0</v>
      </c>
      <c r="J10235" t="s">
        <v>47</v>
      </c>
      <c r="K10235">
        <v>6</v>
      </c>
      <c r="L10235">
        <f t="shared" si="955"/>
        <v>15</v>
      </c>
      <c r="M10235" t="b">
        <f t="shared" si="956"/>
        <v>0</v>
      </c>
      <c r="P10235" s="2">
        <v>0.40809818171015622</v>
      </c>
      <c r="Q10235">
        <f t="shared" si="957"/>
        <v>25</v>
      </c>
      <c r="R10235" t="str">
        <f t="shared" si="954"/>
        <v>TVP</v>
      </c>
      <c r="S10235" t="str">
        <f t="shared" si="958"/>
        <v>Off</v>
      </c>
      <c r="T10235">
        <f t="shared" si="959"/>
        <v>1233.3333333333333</v>
      </c>
    </row>
    <row r="10236" spans="1:20" x14ac:dyDescent="0.25">
      <c r="A10236">
        <v>29986223</v>
      </c>
      <c r="B10236" t="s">
        <v>1087</v>
      </c>
      <c r="C10236" t="s">
        <v>10</v>
      </c>
      <c r="D10236" t="s">
        <v>1363</v>
      </c>
      <c r="E10236" s="3">
        <v>45094.697916666664</v>
      </c>
      <c r="F10236">
        <v>4400</v>
      </c>
      <c r="H10236">
        <v>0</v>
      </c>
      <c r="J10236" t="s">
        <v>12</v>
      </c>
      <c r="K10236">
        <v>6</v>
      </c>
      <c r="L10236">
        <f t="shared" si="955"/>
        <v>16</v>
      </c>
      <c r="M10236" t="b">
        <f t="shared" si="956"/>
        <v>0</v>
      </c>
      <c r="P10236" s="2">
        <v>0.74802361681377816</v>
      </c>
      <c r="Q10236">
        <f t="shared" si="957"/>
        <v>25</v>
      </c>
      <c r="R10236" t="str">
        <f t="shared" si="954"/>
        <v>TVP</v>
      </c>
      <c r="S10236" t="str">
        <f t="shared" si="958"/>
        <v>Off</v>
      </c>
      <c r="T10236">
        <f t="shared" si="959"/>
        <v>1466.6666666666667</v>
      </c>
    </row>
    <row r="10237" spans="1:20" x14ac:dyDescent="0.25">
      <c r="A10237">
        <v>29986227</v>
      </c>
      <c r="B10237" t="s">
        <v>1087</v>
      </c>
      <c r="C10237" t="s">
        <v>1111</v>
      </c>
      <c r="D10237" t="s">
        <v>10</v>
      </c>
      <c r="E10237" s="3">
        <v>45094.703472222223</v>
      </c>
      <c r="F10237">
        <v>5700</v>
      </c>
      <c r="H10237">
        <v>0</v>
      </c>
      <c r="J10237" t="s">
        <v>12</v>
      </c>
      <c r="K10237">
        <v>7</v>
      </c>
      <c r="L10237">
        <f t="shared" si="955"/>
        <v>16</v>
      </c>
      <c r="M10237" t="b">
        <f t="shared" si="956"/>
        <v>0</v>
      </c>
      <c r="P10237" s="2">
        <v>1.0390728023009659</v>
      </c>
      <c r="Q10237">
        <f t="shared" si="957"/>
        <v>25</v>
      </c>
      <c r="R10237" t="str">
        <f t="shared" si="954"/>
        <v>TVP</v>
      </c>
      <c r="S10237" t="str">
        <f t="shared" si="958"/>
        <v>Off</v>
      </c>
      <c r="T10237">
        <f t="shared" si="959"/>
        <v>1900</v>
      </c>
    </row>
    <row r="10238" spans="1:20" x14ac:dyDescent="0.25">
      <c r="A10238">
        <v>29986232</v>
      </c>
      <c r="B10238" t="s">
        <v>1087</v>
      </c>
      <c r="C10238" t="s">
        <v>1112</v>
      </c>
      <c r="D10238" t="s">
        <v>10</v>
      </c>
      <c r="E10238" s="3">
        <v>45094.720138888886</v>
      </c>
      <c r="F10238">
        <v>11900</v>
      </c>
      <c r="H10238">
        <v>0</v>
      </c>
      <c r="J10238" t="s">
        <v>12</v>
      </c>
      <c r="K10238">
        <v>8</v>
      </c>
      <c r="L10238">
        <f t="shared" si="955"/>
        <v>17</v>
      </c>
      <c r="M10238" t="b">
        <f t="shared" si="956"/>
        <v>0</v>
      </c>
      <c r="P10238" s="2">
        <v>1.9286752363827182</v>
      </c>
      <c r="Q10238">
        <f t="shared" si="957"/>
        <v>25</v>
      </c>
      <c r="R10238" t="str">
        <f t="shared" si="954"/>
        <v>TVP</v>
      </c>
      <c r="S10238" t="str">
        <f t="shared" si="958"/>
        <v>Off</v>
      </c>
      <c r="T10238">
        <f t="shared" si="959"/>
        <v>3966.6666666666665</v>
      </c>
    </row>
    <row r="10239" spans="1:20" x14ac:dyDescent="0.25">
      <c r="A10239">
        <v>29986231</v>
      </c>
      <c r="B10239" t="s">
        <v>1087</v>
      </c>
      <c r="C10239" t="s">
        <v>10</v>
      </c>
      <c r="D10239" t="s">
        <v>1112</v>
      </c>
      <c r="E10239" s="3">
        <v>45094.724999999999</v>
      </c>
      <c r="F10239">
        <v>8800</v>
      </c>
      <c r="H10239">
        <v>0</v>
      </c>
      <c r="J10239" t="s">
        <v>12</v>
      </c>
      <c r="K10239">
        <v>7</v>
      </c>
      <c r="L10239">
        <f t="shared" si="955"/>
        <v>17</v>
      </c>
      <c r="M10239" t="b">
        <f t="shared" si="956"/>
        <v>0</v>
      </c>
      <c r="P10239" s="2">
        <v>1.4593758050561274</v>
      </c>
      <c r="Q10239">
        <f t="shared" si="957"/>
        <v>25</v>
      </c>
      <c r="R10239" t="str">
        <f t="shared" si="954"/>
        <v>TVP</v>
      </c>
      <c r="S10239" t="str">
        <f t="shared" si="958"/>
        <v>Off</v>
      </c>
      <c r="T10239">
        <f t="shared" si="959"/>
        <v>2933.3333333333335</v>
      </c>
    </row>
    <row r="10240" spans="1:20" x14ac:dyDescent="0.25">
      <c r="A10240">
        <v>29986236</v>
      </c>
      <c r="B10240" t="s">
        <v>1087</v>
      </c>
      <c r="C10240" t="s">
        <v>1234</v>
      </c>
      <c r="D10240" t="s">
        <v>10</v>
      </c>
      <c r="E10240" s="3">
        <v>45094.729861111111</v>
      </c>
      <c r="F10240">
        <v>7900</v>
      </c>
      <c r="H10240">
        <v>0</v>
      </c>
      <c r="J10240" t="s">
        <v>39</v>
      </c>
      <c r="K10240">
        <v>13</v>
      </c>
      <c r="L10240">
        <f t="shared" si="955"/>
        <v>17</v>
      </c>
      <c r="M10240" t="b">
        <f t="shared" si="956"/>
        <v>0</v>
      </c>
      <c r="P10240" s="2">
        <v>1.318779810948284</v>
      </c>
      <c r="Q10240">
        <f t="shared" si="957"/>
        <v>25</v>
      </c>
      <c r="R10240" t="str">
        <f t="shared" si="954"/>
        <v>TVP</v>
      </c>
      <c r="S10240" t="str">
        <f t="shared" si="958"/>
        <v>Off</v>
      </c>
      <c r="T10240">
        <f t="shared" si="959"/>
        <v>2633.3333333333335</v>
      </c>
    </row>
    <row r="10241" spans="1:20" x14ac:dyDescent="0.25">
      <c r="A10241">
        <v>29986235</v>
      </c>
      <c r="B10241" t="s">
        <v>1087</v>
      </c>
      <c r="C10241" t="s">
        <v>10</v>
      </c>
      <c r="D10241" t="s">
        <v>1234</v>
      </c>
      <c r="E10241" s="3">
        <v>45094.763888888891</v>
      </c>
      <c r="F10241">
        <v>14600</v>
      </c>
      <c r="H10241">
        <v>0</v>
      </c>
      <c r="J10241" t="s">
        <v>39</v>
      </c>
      <c r="K10241">
        <v>6</v>
      </c>
      <c r="L10241">
        <f t="shared" si="955"/>
        <v>18</v>
      </c>
      <c r="M10241" t="b">
        <f t="shared" si="956"/>
        <v>1</v>
      </c>
      <c r="P10241" s="2">
        <v>1.4705316921582376</v>
      </c>
      <c r="Q10241">
        <f t="shared" si="957"/>
        <v>25</v>
      </c>
      <c r="R10241" t="str">
        <f t="shared" si="954"/>
        <v>TVP</v>
      </c>
      <c r="S10241" t="str">
        <f t="shared" si="958"/>
        <v>Peak</v>
      </c>
      <c r="T10241">
        <f t="shared" si="959"/>
        <v>4866.666666666667</v>
      </c>
    </row>
    <row r="10242" spans="1:20" x14ac:dyDescent="0.25">
      <c r="A10242">
        <v>29986241</v>
      </c>
      <c r="B10242" t="s">
        <v>1087</v>
      </c>
      <c r="C10242" t="s">
        <v>1233</v>
      </c>
      <c r="D10242" t="s">
        <v>10</v>
      </c>
      <c r="E10242" s="3">
        <v>45094.775694444441</v>
      </c>
      <c r="F10242">
        <v>11300</v>
      </c>
      <c r="H10242">
        <v>0</v>
      </c>
      <c r="J10242" t="s">
        <v>51</v>
      </c>
      <c r="K10242">
        <v>8</v>
      </c>
      <c r="L10242">
        <f t="shared" si="955"/>
        <v>18</v>
      </c>
      <c r="M10242" t="b">
        <f t="shared" si="956"/>
        <v>1</v>
      </c>
      <c r="P10242" s="2">
        <v>1.2021517408615301</v>
      </c>
      <c r="Q10242">
        <f t="shared" si="957"/>
        <v>25</v>
      </c>
      <c r="R10242" t="str">
        <f t="shared" ref="R10242:R10305" si="960">VLOOKUP(B10242,slownik_channelGroups,2,0)</f>
        <v>TVP</v>
      </c>
      <c r="S10242" t="str">
        <f t="shared" si="958"/>
        <v>Peak</v>
      </c>
      <c r="T10242">
        <f t="shared" si="959"/>
        <v>3766.6666666666665</v>
      </c>
    </row>
    <row r="10243" spans="1:20" x14ac:dyDescent="0.25">
      <c r="A10243">
        <v>29986244</v>
      </c>
      <c r="B10243" t="s">
        <v>1087</v>
      </c>
      <c r="C10243" t="s">
        <v>1117</v>
      </c>
      <c r="D10243" t="s">
        <v>10</v>
      </c>
      <c r="E10243" s="3">
        <v>45094.811111111114</v>
      </c>
      <c r="F10243">
        <v>30500</v>
      </c>
      <c r="H10243">
        <v>0</v>
      </c>
      <c r="J10243" t="s">
        <v>12</v>
      </c>
      <c r="K10243">
        <v>7</v>
      </c>
      <c r="L10243">
        <f t="shared" ref="L10243:L10306" si="961">HOUR(E10243)</f>
        <v>19</v>
      </c>
      <c r="M10243" t="b">
        <f t="shared" ref="M10243:M10306" si="962">AND(L10243&gt;=18,L10243&lt;23)</f>
        <v>1</v>
      </c>
      <c r="P10243" s="2">
        <v>3.0361539671994033</v>
      </c>
      <c r="Q10243">
        <f t="shared" ref="Q10243:Q10306" si="963">WEEKNUM(E10243,2)</f>
        <v>25</v>
      </c>
      <c r="R10243" t="str">
        <f t="shared" si="960"/>
        <v>TVP</v>
      </c>
      <c r="S10243" t="str">
        <f t="shared" ref="S10243:S10306" si="964">IF(M10243,"Peak","Off")</f>
        <v>Peak</v>
      </c>
      <c r="T10243">
        <f t="shared" ref="T10243:T10306" si="965">F10243*1/3</f>
        <v>10166.666666666666</v>
      </c>
    </row>
    <row r="10244" spans="1:20" x14ac:dyDescent="0.25">
      <c r="A10244">
        <v>29986243</v>
      </c>
      <c r="B10244" t="s">
        <v>1087</v>
      </c>
      <c r="C10244" t="s">
        <v>10</v>
      </c>
      <c r="D10244" t="s">
        <v>1117</v>
      </c>
      <c r="E10244" s="3">
        <v>45094.833333333336</v>
      </c>
      <c r="F10244">
        <v>40400</v>
      </c>
      <c r="H10244">
        <v>0</v>
      </c>
      <c r="J10244" t="s">
        <v>12</v>
      </c>
      <c r="K10244">
        <v>9</v>
      </c>
      <c r="L10244">
        <f t="shared" si="961"/>
        <v>20</v>
      </c>
      <c r="M10244" t="b">
        <f t="shared" si="962"/>
        <v>1</v>
      </c>
      <c r="P10244" s="2">
        <v>4.1342047240780229</v>
      </c>
      <c r="Q10244">
        <f t="shared" si="963"/>
        <v>25</v>
      </c>
      <c r="R10244" t="str">
        <f t="shared" si="960"/>
        <v>TVP</v>
      </c>
      <c r="S10244" t="str">
        <f t="shared" si="964"/>
        <v>Peak</v>
      </c>
      <c r="T10244">
        <f t="shared" si="965"/>
        <v>13466.666666666666</v>
      </c>
    </row>
    <row r="10245" spans="1:20" x14ac:dyDescent="0.25">
      <c r="A10245">
        <v>29986248</v>
      </c>
      <c r="B10245" t="s">
        <v>1087</v>
      </c>
      <c r="C10245" t="s">
        <v>25</v>
      </c>
      <c r="D10245" t="s">
        <v>10</v>
      </c>
      <c r="E10245" s="3">
        <v>45094.836111111108</v>
      </c>
      <c r="F10245">
        <v>37800</v>
      </c>
      <c r="H10245">
        <v>0</v>
      </c>
      <c r="J10245" t="s">
        <v>12</v>
      </c>
      <c r="K10245">
        <v>9</v>
      </c>
      <c r="L10245">
        <f t="shared" si="961"/>
        <v>20</v>
      </c>
      <c r="M10245" t="b">
        <f t="shared" si="962"/>
        <v>1</v>
      </c>
      <c r="P10245" s="2">
        <v>3.9898968292941239</v>
      </c>
      <c r="Q10245">
        <f t="shared" si="963"/>
        <v>25</v>
      </c>
      <c r="R10245" t="str">
        <f t="shared" si="960"/>
        <v>TVP</v>
      </c>
      <c r="S10245" t="str">
        <f t="shared" si="964"/>
        <v>Peak</v>
      </c>
      <c r="T10245">
        <f t="shared" si="965"/>
        <v>12600</v>
      </c>
    </row>
    <row r="10246" spans="1:20" x14ac:dyDescent="0.25">
      <c r="A10246">
        <v>29986250</v>
      </c>
      <c r="B10246" t="s">
        <v>1087</v>
      </c>
      <c r="C10246" t="s">
        <v>28</v>
      </c>
      <c r="D10246" t="s">
        <v>10</v>
      </c>
      <c r="E10246" s="3">
        <v>45094.840277777781</v>
      </c>
      <c r="F10246">
        <v>32400</v>
      </c>
      <c r="H10246">
        <v>0</v>
      </c>
      <c r="J10246" t="s">
        <v>12</v>
      </c>
      <c r="K10246">
        <v>10</v>
      </c>
      <c r="L10246">
        <f t="shared" si="961"/>
        <v>20</v>
      </c>
      <c r="M10246" t="b">
        <f t="shared" si="962"/>
        <v>1</v>
      </c>
      <c r="P10246" s="2">
        <v>3.4040529965378208</v>
      </c>
      <c r="Q10246">
        <f t="shared" si="963"/>
        <v>25</v>
      </c>
      <c r="R10246" t="str">
        <f t="shared" si="960"/>
        <v>TVP</v>
      </c>
      <c r="S10246" t="str">
        <f t="shared" si="964"/>
        <v>Peak</v>
      </c>
      <c r="T10246">
        <f t="shared" si="965"/>
        <v>10800</v>
      </c>
    </row>
    <row r="10247" spans="1:20" x14ac:dyDescent="0.25">
      <c r="A10247">
        <v>29986256</v>
      </c>
      <c r="B10247" t="s">
        <v>1087</v>
      </c>
      <c r="C10247" t="s">
        <v>1364</v>
      </c>
      <c r="D10247" t="s">
        <v>10</v>
      </c>
      <c r="E10247" s="3">
        <v>45094.854166666664</v>
      </c>
      <c r="F10247">
        <v>27000</v>
      </c>
      <c r="H10247">
        <v>0</v>
      </c>
      <c r="J10247" t="s">
        <v>12</v>
      </c>
      <c r="K10247">
        <v>5</v>
      </c>
      <c r="L10247">
        <f t="shared" si="961"/>
        <v>20</v>
      </c>
      <c r="M10247" t="b">
        <f t="shared" si="962"/>
        <v>1</v>
      </c>
      <c r="P10247" s="2">
        <v>2.6780158304481838</v>
      </c>
      <c r="Q10247">
        <f t="shared" si="963"/>
        <v>25</v>
      </c>
      <c r="R10247" t="str">
        <f t="shared" si="960"/>
        <v>TVP</v>
      </c>
      <c r="S10247" t="str">
        <f t="shared" si="964"/>
        <v>Peak</v>
      </c>
      <c r="T10247">
        <f t="shared" si="965"/>
        <v>9000</v>
      </c>
    </row>
    <row r="10248" spans="1:20" x14ac:dyDescent="0.25">
      <c r="A10248">
        <v>29986255</v>
      </c>
      <c r="B10248" t="s">
        <v>1087</v>
      </c>
      <c r="C10248" t="s">
        <v>10</v>
      </c>
      <c r="D10248" t="s">
        <v>1364</v>
      </c>
      <c r="E10248" s="3">
        <v>45094.888194444444</v>
      </c>
      <c r="F10248">
        <v>20700</v>
      </c>
      <c r="H10248">
        <v>0</v>
      </c>
      <c r="J10248" t="s">
        <v>13</v>
      </c>
      <c r="K10248">
        <v>8</v>
      </c>
      <c r="L10248">
        <f t="shared" si="961"/>
        <v>21</v>
      </c>
      <c r="M10248" t="b">
        <f t="shared" si="962"/>
        <v>1</v>
      </c>
      <c r="P10248" s="2">
        <v>1.9323908859294805</v>
      </c>
      <c r="Q10248">
        <f t="shared" si="963"/>
        <v>25</v>
      </c>
      <c r="R10248" t="str">
        <f t="shared" si="960"/>
        <v>TVP</v>
      </c>
      <c r="S10248" t="str">
        <f t="shared" si="964"/>
        <v>Peak</v>
      </c>
      <c r="T10248">
        <f t="shared" si="965"/>
        <v>6900</v>
      </c>
    </row>
    <row r="10249" spans="1:20" x14ac:dyDescent="0.25">
      <c r="A10249">
        <v>29986261</v>
      </c>
      <c r="B10249" t="s">
        <v>1087</v>
      </c>
      <c r="C10249" t="s">
        <v>1365</v>
      </c>
      <c r="D10249" t="s">
        <v>10</v>
      </c>
      <c r="E10249" s="3">
        <v>45094.893750000003</v>
      </c>
      <c r="F10249">
        <v>18100</v>
      </c>
      <c r="H10249">
        <v>0</v>
      </c>
      <c r="J10249" t="s">
        <v>12</v>
      </c>
      <c r="K10249">
        <v>8</v>
      </c>
      <c r="L10249">
        <f t="shared" si="961"/>
        <v>21</v>
      </c>
      <c r="M10249" t="b">
        <f t="shared" si="962"/>
        <v>1</v>
      </c>
      <c r="P10249" s="2">
        <v>1.7664937418930418</v>
      </c>
      <c r="Q10249">
        <f t="shared" si="963"/>
        <v>25</v>
      </c>
      <c r="R10249" t="str">
        <f t="shared" si="960"/>
        <v>TVP</v>
      </c>
      <c r="S10249" t="str">
        <f t="shared" si="964"/>
        <v>Peak</v>
      </c>
      <c r="T10249">
        <f t="shared" si="965"/>
        <v>6033.333333333333</v>
      </c>
    </row>
    <row r="10250" spans="1:20" x14ac:dyDescent="0.25">
      <c r="A10250">
        <v>29986260</v>
      </c>
      <c r="B10250" t="s">
        <v>1087</v>
      </c>
      <c r="C10250" t="s">
        <v>10</v>
      </c>
      <c r="D10250" t="s">
        <v>1365</v>
      </c>
      <c r="E10250" s="3">
        <v>45094.994444444441</v>
      </c>
      <c r="F10250">
        <v>5500</v>
      </c>
      <c r="H10250">
        <v>0</v>
      </c>
      <c r="J10250" t="s">
        <v>46</v>
      </c>
      <c r="K10250">
        <v>1</v>
      </c>
      <c r="L10250">
        <f t="shared" si="961"/>
        <v>23</v>
      </c>
      <c r="M10250" t="b">
        <f t="shared" si="962"/>
        <v>0</v>
      </c>
      <c r="P10250" s="2">
        <v>0.59852963472902587</v>
      </c>
      <c r="Q10250">
        <f t="shared" si="963"/>
        <v>25</v>
      </c>
      <c r="R10250" t="str">
        <f t="shared" si="960"/>
        <v>TVP</v>
      </c>
      <c r="S10250" t="str">
        <f t="shared" si="964"/>
        <v>Off</v>
      </c>
      <c r="T10250">
        <f t="shared" si="965"/>
        <v>1833.3333333333333</v>
      </c>
    </row>
    <row r="10251" spans="1:20" x14ac:dyDescent="0.25">
      <c r="A10251">
        <v>29986352</v>
      </c>
      <c r="B10251" t="s">
        <v>1087</v>
      </c>
      <c r="C10251" t="s">
        <v>10</v>
      </c>
      <c r="D10251" t="s">
        <v>1366</v>
      </c>
      <c r="E10251" s="3">
        <v>45095.052777777775</v>
      </c>
      <c r="F10251">
        <v>2500</v>
      </c>
      <c r="H10251">
        <v>0</v>
      </c>
      <c r="J10251" t="s">
        <v>44</v>
      </c>
      <c r="K10251">
        <v>5</v>
      </c>
      <c r="L10251">
        <f t="shared" si="961"/>
        <v>1</v>
      </c>
      <c r="M10251" t="b">
        <f t="shared" si="962"/>
        <v>0</v>
      </c>
      <c r="P10251" s="2">
        <v>0.44171417642856126</v>
      </c>
      <c r="Q10251">
        <f t="shared" si="963"/>
        <v>25</v>
      </c>
      <c r="R10251" t="str">
        <f t="shared" si="960"/>
        <v>TVP</v>
      </c>
      <c r="S10251" t="str">
        <f t="shared" si="964"/>
        <v>Off</v>
      </c>
      <c r="T10251">
        <f t="shared" si="965"/>
        <v>833.33333333333337</v>
      </c>
    </row>
    <row r="10252" spans="1:20" x14ac:dyDescent="0.25">
      <c r="A10252">
        <v>29986357</v>
      </c>
      <c r="B10252" t="s">
        <v>1087</v>
      </c>
      <c r="C10252" t="s">
        <v>1367</v>
      </c>
      <c r="D10252" t="s">
        <v>10</v>
      </c>
      <c r="E10252" s="3">
        <v>45095.058333333334</v>
      </c>
      <c r="F10252">
        <v>2300</v>
      </c>
      <c r="H10252">
        <v>0</v>
      </c>
      <c r="J10252" t="s">
        <v>44</v>
      </c>
      <c r="K10252">
        <v>5</v>
      </c>
      <c r="L10252">
        <f t="shared" si="961"/>
        <v>1</v>
      </c>
      <c r="M10252" t="b">
        <f t="shared" si="962"/>
        <v>0</v>
      </c>
      <c r="P10252" s="2">
        <v>0.44505064231427643</v>
      </c>
      <c r="Q10252">
        <f t="shared" si="963"/>
        <v>25</v>
      </c>
      <c r="R10252" t="str">
        <f t="shared" si="960"/>
        <v>TVP</v>
      </c>
      <c r="S10252" t="str">
        <f t="shared" si="964"/>
        <v>Off</v>
      </c>
      <c r="T10252">
        <f t="shared" si="965"/>
        <v>766.66666666666663</v>
      </c>
    </row>
    <row r="10253" spans="1:20" x14ac:dyDescent="0.25">
      <c r="A10253">
        <v>29986356</v>
      </c>
      <c r="B10253" t="s">
        <v>1087</v>
      </c>
      <c r="C10253" t="s">
        <v>10</v>
      </c>
      <c r="D10253" t="s">
        <v>1367</v>
      </c>
      <c r="E10253" s="3">
        <v>45095.158333333333</v>
      </c>
      <c r="F10253">
        <v>1500</v>
      </c>
      <c r="H10253">
        <v>0</v>
      </c>
      <c r="J10253" t="s">
        <v>106</v>
      </c>
      <c r="K10253">
        <v>5</v>
      </c>
      <c r="L10253">
        <f t="shared" si="961"/>
        <v>3</v>
      </c>
      <c r="M10253" t="b">
        <f t="shared" si="962"/>
        <v>0</v>
      </c>
      <c r="P10253" s="2">
        <v>0.16323535492609795</v>
      </c>
      <c r="Q10253">
        <f t="shared" si="963"/>
        <v>25</v>
      </c>
      <c r="R10253" t="str">
        <f t="shared" si="960"/>
        <v>TVP</v>
      </c>
      <c r="S10253" t="str">
        <f t="shared" si="964"/>
        <v>Off</v>
      </c>
      <c r="T10253">
        <f t="shared" si="965"/>
        <v>500</v>
      </c>
    </row>
    <row r="10254" spans="1:20" x14ac:dyDescent="0.25">
      <c r="A10254">
        <v>29986361</v>
      </c>
      <c r="B10254" t="s">
        <v>1087</v>
      </c>
      <c r="C10254" t="s">
        <v>1359</v>
      </c>
      <c r="D10254" t="s">
        <v>10</v>
      </c>
      <c r="E10254" s="3">
        <v>45095.163888888892</v>
      </c>
      <c r="F10254">
        <v>1200</v>
      </c>
      <c r="H10254">
        <v>0</v>
      </c>
      <c r="J10254" t="s">
        <v>46</v>
      </c>
      <c r="K10254">
        <v>4</v>
      </c>
      <c r="L10254">
        <f t="shared" si="961"/>
        <v>3</v>
      </c>
      <c r="M10254" t="b">
        <f t="shared" si="962"/>
        <v>0</v>
      </c>
      <c r="P10254" s="2">
        <v>0.13058828394087835</v>
      </c>
      <c r="Q10254">
        <f t="shared" si="963"/>
        <v>25</v>
      </c>
      <c r="R10254" t="str">
        <f t="shared" si="960"/>
        <v>TVP</v>
      </c>
      <c r="S10254" t="str">
        <f t="shared" si="964"/>
        <v>Off</v>
      </c>
      <c r="T10254">
        <f t="shared" si="965"/>
        <v>400</v>
      </c>
    </row>
    <row r="10255" spans="1:20" x14ac:dyDescent="0.25">
      <c r="A10255">
        <v>29986360</v>
      </c>
      <c r="B10255" t="s">
        <v>1087</v>
      </c>
      <c r="C10255" t="s">
        <v>10</v>
      </c>
      <c r="D10255" t="s">
        <v>1359</v>
      </c>
      <c r="E10255" s="3">
        <v>45095.20416666667</v>
      </c>
      <c r="F10255">
        <v>600</v>
      </c>
      <c r="H10255">
        <v>0</v>
      </c>
      <c r="J10255" t="s">
        <v>106</v>
      </c>
      <c r="K10255">
        <v>8</v>
      </c>
      <c r="L10255">
        <f t="shared" si="961"/>
        <v>4</v>
      </c>
      <c r="M10255" t="b">
        <f t="shared" si="962"/>
        <v>0</v>
      </c>
      <c r="P10255" s="2">
        <v>6.5294141970439173E-2</v>
      </c>
      <c r="Q10255">
        <f t="shared" si="963"/>
        <v>25</v>
      </c>
      <c r="R10255" t="str">
        <f t="shared" si="960"/>
        <v>TVP</v>
      </c>
      <c r="S10255" t="str">
        <f t="shared" si="964"/>
        <v>Off</v>
      </c>
      <c r="T10255">
        <f t="shared" si="965"/>
        <v>200</v>
      </c>
    </row>
    <row r="10256" spans="1:20" x14ac:dyDescent="0.25">
      <c r="A10256">
        <v>29986275</v>
      </c>
      <c r="B10256" t="s">
        <v>1087</v>
      </c>
      <c r="C10256" t="s">
        <v>1119</v>
      </c>
      <c r="D10256" t="s">
        <v>10</v>
      </c>
      <c r="E10256" s="3">
        <v>45095.209722222222</v>
      </c>
      <c r="F10256">
        <v>300</v>
      </c>
      <c r="H10256">
        <v>0</v>
      </c>
      <c r="J10256" t="s">
        <v>12</v>
      </c>
      <c r="K10256">
        <v>7</v>
      </c>
      <c r="L10256">
        <f t="shared" si="961"/>
        <v>5</v>
      </c>
      <c r="M10256" t="b">
        <f t="shared" si="962"/>
        <v>0</v>
      </c>
      <c r="P10256" s="2">
        <v>3.8582779068471885E-2</v>
      </c>
      <c r="Q10256">
        <f t="shared" si="963"/>
        <v>25</v>
      </c>
      <c r="R10256" t="str">
        <f t="shared" si="960"/>
        <v>TVP</v>
      </c>
      <c r="S10256" t="str">
        <f t="shared" si="964"/>
        <v>Off</v>
      </c>
      <c r="T10256">
        <f t="shared" si="965"/>
        <v>100</v>
      </c>
    </row>
    <row r="10257" spans="1:20" x14ac:dyDescent="0.25">
      <c r="A10257">
        <v>29986278</v>
      </c>
      <c r="B10257" t="s">
        <v>1087</v>
      </c>
      <c r="C10257" t="s">
        <v>1160</v>
      </c>
      <c r="D10257" t="s">
        <v>10</v>
      </c>
      <c r="E10257" s="3">
        <v>45095.24722222222</v>
      </c>
      <c r="F10257">
        <v>500</v>
      </c>
      <c r="H10257">
        <v>0</v>
      </c>
      <c r="J10257" t="s">
        <v>12</v>
      </c>
      <c r="K10257">
        <v>7</v>
      </c>
      <c r="L10257">
        <f t="shared" si="961"/>
        <v>5</v>
      </c>
      <c r="M10257" t="b">
        <f t="shared" si="962"/>
        <v>0</v>
      </c>
      <c r="P10257" s="2">
        <v>8.4947488923643621E-2</v>
      </c>
      <c r="Q10257">
        <f t="shared" si="963"/>
        <v>25</v>
      </c>
      <c r="R10257" t="str">
        <f t="shared" si="960"/>
        <v>TVP</v>
      </c>
      <c r="S10257" t="str">
        <f t="shared" si="964"/>
        <v>Off</v>
      </c>
      <c r="T10257">
        <f t="shared" si="965"/>
        <v>166.66666666666666</v>
      </c>
    </row>
    <row r="10258" spans="1:20" x14ac:dyDescent="0.25">
      <c r="A10258">
        <v>29986281</v>
      </c>
      <c r="B10258" t="s">
        <v>1087</v>
      </c>
      <c r="C10258" t="s">
        <v>10</v>
      </c>
      <c r="D10258" t="s">
        <v>1356</v>
      </c>
      <c r="E10258" s="3">
        <v>45095.283333333333</v>
      </c>
      <c r="F10258">
        <v>700</v>
      </c>
      <c r="H10258">
        <v>0</v>
      </c>
      <c r="J10258" t="s">
        <v>39</v>
      </c>
      <c r="K10258">
        <v>6</v>
      </c>
      <c r="L10258">
        <f t="shared" si="961"/>
        <v>6</v>
      </c>
      <c r="M10258" t="b">
        <f t="shared" si="962"/>
        <v>0</v>
      </c>
      <c r="P10258" s="2">
        <v>0.20673530944137669</v>
      </c>
      <c r="Q10258">
        <f t="shared" si="963"/>
        <v>25</v>
      </c>
      <c r="R10258" t="str">
        <f t="shared" si="960"/>
        <v>TVP</v>
      </c>
      <c r="S10258" t="str">
        <f t="shared" si="964"/>
        <v>Off</v>
      </c>
      <c r="T10258">
        <f t="shared" si="965"/>
        <v>233.33333333333334</v>
      </c>
    </row>
    <row r="10259" spans="1:20" x14ac:dyDescent="0.25">
      <c r="A10259">
        <v>29986287</v>
      </c>
      <c r="B10259" t="s">
        <v>1087</v>
      </c>
      <c r="C10259" t="s">
        <v>1161</v>
      </c>
      <c r="D10259" t="s">
        <v>10</v>
      </c>
      <c r="E10259" s="3">
        <v>45095.329861111109</v>
      </c>
      <c r="F10259">
        <v>4300</v>
      </c>
      <c r="H10259">
        <v>0</v>
      </c>
      <c r="J10259" t="s">
        <v>12</v>
      </c>
      <c r="K10259">
        <v>6</v>
      </c>
      <c r="L10259">
        <f t="shared" si="961"/>
        <v>7</v>
      </c>
      <c r="M10259" t="b">
        <f t="shared" si="962"/>
        <v>0</v>
      </c>
      <c r="P10259" s="2">
        <v>0.78264126188619221</v>
      </c>
      <c r="Q10259">
        <f t="shared" si="963"/>
        <v>25</v>
      </c>
      <c r="R10259" t="str">
        <f t="shared" si="960"/>
        <v>TVP</v>
      </c>
      <c r="S10259" t="str">
        <f t="shared" si="964"/>
        <v>Off</v>
      </c>
      <c r="T10259">
        <f t="shared" si="965"/>
        <v>1433.3333333333333</v>
      </c>
    </row>
    <row r="10260" spans="1:20" x14ac:dyDescent="0.25">
      <c r="A10260">
        <v>30154071</v>
      </c>
      <c r="B10260" t="s">
        <v>1087</v>
      </c>
      <c r="C10260" t="s">
        <v>1368</v>
      </c>
      <c r="D10260" t="s">
        <v>10</v>
      </c>
      <c r="E10260" s="3">
        <v>45095.351388888892</v>
      </c>
      <c r="F10260">
        <v>3800</v>
      </c>
      <c r="H10260">
        <v>0</v>
      </c>
      <c r="J10260" t="s">
        <v>39</v>
      </c>
      <c r="K10260">
        <v>6</v>
      </c>
      <c r="L10260">
        <f t="shared" si="961"/>
        <v>8</v>
      </c>
      <c r="M10260" t="b">
        <f t="shared" si="962"/>
        <v>0</v>
      </c>
      <c r="P10260" s="2">
        <v>0.5353392988722353</v>
      </c>
      <c r="Q10260">
        <f t="shared" si="963"/>
        <v>25</v>
      </c>
      <c r="R10260" t="str">
        <f t="shared" si="960"/>
        <v>TVP</v>
      </c>
      <c r="S10260" t="str">
        <f t="shared" si="964"/>
        <v>Off</v>
      </c>
      <c r="T10260">
        <f t="shared" si="965"/>
        <v>1266.6666666666667</v>
      </c>
    </row>
    <row r="10261" spans="1:20" x14ac:dyDescent="0.25">
      <c r="A10261">
        <v>29986292</v>
      </c>
      <c r="B10261" t="s">
        <v>1087</v>
      </c>
      <c r="C10261" t="s">
        <v>1369</v>
      </c>
      <c r="D10261" t="s">
        <v>10</v>
      </c>
      <c r="E10261" s="3">
        <v>45095.368055555555</v>
      </c>
      <c r="F10261">
        <v>3400</v>
      </c>
      <c r="H10261">
        <v>0</v>
      </c>
      <c r="J10261" t="s">
        <v>47</v>
      </c>
      <c r="K10261">
        <v>5</v>
      </c>
      <c r="L10261">
        <f t="shared" si="961"/>
        <v>8</v>
      </c>
      <c r="M10261" t="b">
        <f t="shared" si="962"/>
        <v>0</v>
      </c>
      <c r="P10261" s="2">
        <v>0.38800013094086427</v>
      </c>
      <c r="Q10261">
        <f t="shared" si="963"/>
        <v>25</v>
      </c>
      <c r="R10261" t="str">
        <f t="shared" si="960"/>
        <v>TVP</v>
      </c>
      <c r="S10261" t="str">
        <f t="shared" si="964"/>
        <v>Off</v>
      </c>
      <c r="T10261">
        <f t="shared" si="965"/>
        <v>1133.3333333333333</v>
      </c>
    </row>
    <row r="10262" spans="1:20" x14ac:dyDescent="0.25">
      <c r="A10262">
        <v>29986291</v>
      </c>
      <c r="B10262" t="s">
        <v>1087</v>
      </c>
      <c r="C10262" t="s">
        <v>10</v>
      </c>
      <c r="D10262" t="s">
        <v>1369</v>
      </c>
      <c r="E10262" s="3">
        <v>45095.447222222225</v>
      </c>
      <c r="F10262">
        <v>3600</v>
      </c>
      <c r="H10262">
        <v>0</v>
      </c>
      <c r="J10262" t="s">
        <v>12</v>
      </c>
      <c r="K10262">
        <v>5</v>
      </c>
      <c r="L10262">
        <f t="shared" si="961"/>
        <v>10</v>
      </c>
      <c r="M10262" t="b">
        <f t="shared" si="962"/>
        <v>0</v>
      </c>
      <c r="P10262" s="2">
        <v>0.45308477739309116</v>
      </c>
      <c r="Q10262">
        <f t="shared" si="963"/>
        <v>25</v>
      </c>
      <c r="R10262" t="str">
        <f t="shared" si="960"/>
        <v>TVP</v>
      </c>
      <c r="S10262" t="str">
        <f t="shared" si="964"/>
        <v>Off</v>
      </c>
      <c r="T10262">
        <f t="shared" si="965"/>
        <v>1200</v>
      </c>
    </row>
    <row r="10263" spans="1:20" x14ac:dyDescent="0.25">
      <c r="A10263">
        <v>29986296</v>
      </c>
      <c r="B10263" t="s">
        <v>1087</v>
      </c>
      <c r="C10263" t="s">
        <v>1370</v>
      </c>
      <c r="D10263" t="s">
        <v>10</v>
      </c>
      <c r="E10263" s="3">
        <v>45095.452777777777</v>
      </c>
      <c r="F10263">
        <v>3900</v>
      </c>
      <c r="H10263">
        <v>0</v>
      </c>
      <c r="J10263" t="s">
        <v>13</v>
      </c>
      <c r="K10263">
        <v>5</v>
      </c>
      <c r="L10263">
        <f t="shared" si="961"/>
        <v>10</v>
      </c>
      <c r="M10263" t="b">
        <f t="shared" si="962"/>
        <v>0</v>
      </c>
      <c r="P10263" s="2">
        <v>0.465578319088163</v>
      </c>
      <c r="Q10263">
        <f t="shared" si="963"/>
        <v>25</v>
      </c>
      <c r="R10263" t="str">
        <f t="shared" si="960"/>
        <v>TVP</v>
      </c>
      <c r="S10263" t="str">
        <f t="shared" si="964"/>
        <v>Off</v>
      </c>
      <c r="T10263">
        <f t="shared" si="965"/>
        <v>1300</v>
      </c>
    </row>
    <row r="10264" spans="1:20" x14ac:dyDescent="0.25">
      <c r="A10264">
        <v>29986295</v>
      </c>
      <c r="B10264" t="s">
        <v>1087</v>
      </c>
      <c r="C10264" t="s">
        <v>10</v>
      </c>
      <c r="D10264" t="s">
        <v>1370</v>
      </c>
      <c r="E10264" s="3">
        <v>45095.486805555556</v>
      </c>
      <c r="F10264">
        <v>4200</v>
      </c>
      <c r="H10264">
        <v>0</v>
      </c>
      <c r="J10264" t="s">
        <v>39</v>
      </c>
      <c r="K10264">
        <v>5</v>
      </c>
      <c r="L10264">
        <f t="shared" si="961"/>
        <v>11</v>
      </c>
      <c r="M10264" t="b">
        <f t="shared" si="962"/>
        <v>0</v>
      </c>
      <c r="P10264" s="2">
        <v>0.53293185664826015</v>
      </c>
      <c r="Q10264">
        <f t="shared" si="963"/>
        <v>25</v>
      </c>
      <c r="R10264" t="str">
        <f t="shared" si="960"/>
        <v>TVP</v>
      </c>
      <c r="S10264" t="str">
        <f t="shared" si="964"/>
        <v>Off</v>
      </c>
      <c r="T10264">
        <f t="shared" si="965"/>
        <v>1400</v>
      </c>
    </row>
    <row r="10265" spans="1:20" x14ac:dyDescent="0.25">
      <c r="A10265">
        <v>29986299</v>
      </c>
      <c r="B10265" t="s">
        <v>1087</v>
      </c>
      <c r="C10265" t="s">
        <v>1165</v>
      </c>
      <c r="D10265" t="s">
        <v>10</v>
      </c>
      <c r="E10265" s="3">
        <v>45095.491666666669</v>
      </c>
      <c r="F10265">
        <v>2800</v>
      </c>
      <c r="H10265">
        <v>0</v>
      </c>
      <c r="J10265" t="s">
        <v>12</v>
      </c>
      <c r="K10265">
        <v>6</v>
      </c>
      <c r="L10265">
        <f t="shared" si="961"/>
        <v>11</v>
      </c>
      <c r="M10265" t="b">
        <f t="shared" si="962"/>
        <v>0</v>
      </c>
      <c r="P10265" s="2">
        <v>0.43235593797240429</v>
      </c>
      <c r="Q10265">
        <f t="shared" si="963"/>
        <v>25</v>
      </c>
      <c r="R10265" t="str">
        <f t="shared" si="960"/>
        <v>TVP</v>
      </c>
      <c r="S10265" t="str">
        <f t="shared" si="964"/>
        <v>Off</v>
      </c>
      <c r="T10265">
        <f t="shared" si="965"/>
        <v>933.33333333333337</v>
      </c>
    </row>
    <row r="10266" spans="1:20" x14ac:dyDescent="0.25">
      <c r="A10266">
        <v>29986303</v>
      </c>
      <c r="B10266" t="s">
        <v>1087</v>
      </c>
      <c r="C10266" t="s">
        <v>10</v>
      </c>
      <c r="D10266" t="s">
        <v>1371</v>
      </c>
      <c r="E10266" s="3">
        <v>45095.559027777781</v>
      </c>
      <c r="F10266">
        <v>3700</v>
      </c>
      <c r="H10266">
        <v>0</v>
      </c>
      <c r="L10266">
        <f t="shared" si="961"/>
        <v>13</v>
      </c>
      <c r="M10266" t="b">
        <f t="shared" si="962"/>
        <v>0</v>
      </c>
      <c r="Q10266">
        <f t="shared" si="963"/>
        <v>25</v>
      </c>
      <c r="R10266" t="str">
        <f t="shared" si="960"/>
        <v>TVP</v>
      </c>
      <c r="S10266" t="str">
        <f t="shared" si="964"/>
        <v>Off</v>
      </c>
      <c r="T10266">
        <f t="shared" si="965"/>
        <v>1233.3333333333333</v>
      </c>
    </row>
    <row r="10267" spans="1:20" x14ac:dyDescent="0.25">
      <c r="A10267">
        <v>29986308</v>
      </c>
      <c r="B10267" t="s">
        <v>1087</v>
      </c>
      <c r="C10267" t="s">
        <v>1372</v>
      </c>
      <c r="D10267" t="s">
        <v>10</v>
      </c>
      <c r="E10267" s="3">
        <v>45095.564583333333</v>
      </c>
      <c r="F10267">
        <v>4100</v>
      </c>
      <c r="H10267">
        <v>0</v>
      </c>
      <c r="L10267">
        <f t="shared" si="961"/>
        <v>13</v>
      </c>
      <c r="M10267" t="b">
        <f t="shared" si="962"/>
        <v>0</v>
      </c>
      <c r="Q10267">
        <f t="shared" si="963"/>
        <v>25</v>
      </c>
      <c r="R10267" t="str">
        <f t="shared" si="960"/>
        <v>TVP</v>
      </c>
      <c r="S10267" t="str">
        <f t="shared" si="964"/>
        <v>Off</v>
      </c>
      <c r="T10267">
        <f t="shared" si="965"/>
        <v>1366.6666666666667</v>
      </c>
    </row>
    <row r="10268" spans="1:20" x14ac:dyDescent="0.25">
      <c r="A10268">
        <v>29986307</v>
      </c>
      <c r="B10268" t="s">
        <v>1087</v>
      </c>
      <c r="C10268" t="s">
        <v>10</v>
      </c>
      <c r="D10268" t="s">
        <v>1372</v>
      </c>
      <c r="E10268" s="3">
        <v>45095.586805555555</v>
      </c>
      <c r="F10268">
        <v>5600</v>
      </c>
      <c r="H10268">
        <v>0</v>
      </c>
      <c r="J10268" t="s">
        <v>12</v>
      </c>
      <c r="K10268">
        <v>5</v>
      </c>
      <c r="L10268">
        <f t="shared" si="961"/>
        <v>14</v>
      </c>
      <c r="M10268" t="b">
        <f t="shared" si="962"/>
        <v>0</v>
      </c>
      <c r="P10268" s="2">
        <v>0.79943187594480847</v>
      </c>
      <c r="Q10268">
        <f t="shared" si="963"/>
        <v>25</v>
      </c>
      <c r="R10268" t="str">
        <f t="shared" si="960"/>
        <v>TVP</v>
      </c>
      <c r="S10268" t="str">
        <f t="shared" si="964"/>
        <v>Off</v>
      </c>
      <c r="T10268">
        <f t="shared" si="965"/>
        <v>1866.6666666666667</v>
      </c>
    </row>
    <row r="10269" spans="1:20" x14ac:dyDescent="0.25">
      <c r="A10269">
        <v>29986313</v>
      </c>
      <c r="B10269" t="s">
        <v>1087</v>
      </c>
      <c r="C10269" t="s">
        <v>1373</v>
      </c>
      <c r="D10269" t="s">
        <v>10</v>
      </c>
      <c r="E10269" s="3">
        <v>45095.595138888886</v>
      </c>
      <c r="F10269">
        <v>4500</v>
      </c>
      <c r="H10269">
        <v>0</v>
      </c>
      <c r="J10269" t="s">
        <v>12</v>
      </c>
      <c r="K10269">
        <v>5</v>
      </c>
      <c r="L10269">
        <f t="shared" si="961"/>
        <v>14</v>
      </c>
      <c r="M10269" t="b">
        <f t="shared" si="962"/>
        <v>0</v>
      </c>
      <c r="P10269" s="2">
        <v>0.56125597174136399</v>
      </c>
      <c r="Q10269">
        <f t="shared" si="963"/>
        <v>25</v>
      </c>
      <c r="R10269" t="str">
        <f t="shared" si="960"/>
        <v>TVP</v>
      </c>
      <c r="S10269" t="str">
        <f t="shared" si="964"/>
        <v>Off</v>
      </c>
      <c r="T10269">
        <f t="shared" si="965"/>
        <v>1500</v>
      </c>
    </row>
    <row r="10270" spans="1:20" x14ac:dyDescent="0.25">
      <c r="A10270">
        <v>30155783</v>
      </c>
      <c r="B10270" t="s">
        <v>1087</v>
      </c>
      <c r="C10270" t="s">
        <v>10</v>
      </c>
      <c r="D10270" t="s">
        <v>1373</v>
      </c>
      <c r="E10270" s="3">
        <v>45095.651388888888</v>
      </c>
      <c r="F10270">
        <v>3800</v>
      </c>
      <c r="H10270">
        <v>0</v>
      </c>
      <c r="J10270" t="s">
        <v>46</v>
      </c>
      <c r="K10270">
        <v>1</v>
      </c>
      <c r="L10270">
        <f t="shared" si="961"/>
        <v>15</v>
      </c>
      <c r="M10270" t="b">
        <f t="shared" si="962"/>
        <v>0</v>
      </c>
      <c r="P10270" s="2">
        <v>0.4135295658127815</v>
      </c>
      <c r="Q10270">
        <f t="shared" si="963"/>
        <v>25</v>
      </c>
      <c r="R10270" t="str">
        <f t="shared" si="960"/>
        <v>TVP</v>
      </c>
      <c r="S10270" t="str">
        <f t="shared" si="964"/>
        <v>Off</v>
      </c>
      <c r="T10270">
        <f t="shared" si="965"/>
        <v>1266.6666666666667</v>
      </c>
    </row>
    <row r="10271" spans="1:20" x14ac:dyDescent="0.25">
      <c r="A10271">
        <v>29986317</v>
      </c>
      <c r="B10271" t="s">
        <v>1087</v>
      </c>
      <c r="C10271" t="s">
        <v>1374</v>
      </c>
      <c r="D10271" t="s">
        <v>10</v>
      </c>
      <c r="E10271" s="3">
        <v>45095.656944444447</v>
      </c>
      <c r="F10271">
        <v>3800</v>
      </c>
      <c r="H10271">
        <v>0</v>
      </c>
      <c r="J10271" t="s">
        <v>46</v>
      </c>
      <c r="K10271">
        <v>1</v>
      </c>
      <c r="L10271">
        <f t="shared" si="961"/>
        <v>15</v>
      </c>
      <c r="M10271" t="b">
        <f t="shared" si="962"/>
        <v>0</v>
      </c>
      <c r="P10271" s="2">
        <v>0.4135295658127815</v>
      </c>
      <c r="Q10271">
        <f t="shared" si="963"/>
        <v>25</v>
      </c>
      <c r="R10271" t="str">
        <f t="shared" si="960"/>
        <v>TVP</v>
      </c>
      <c r="S10271" t="str">
        <f t="shared" si="964"/>
        <v>Off</v>
      </c>
      <c r="T10271">
        <f t="shared" si="965"/>
        <v>1266.6666666666667</v>
      </c>
    </row>
    <row r="10272" spans="1:20" x14ac:dyDescent="0.25">
      <c r="A10272">
        <v>29986316</v>
      </c>
      <c r="B10272" t="s">
        <v>1087</v>
      </c>
      <c r="C10272" t="s">
        <v>10</v>
      </c>
      <c r="D10272" t="s">
        <v>1374</v>
      </c>
      <c r="E10272" s="3">
        <v>45095.697916666664</v>
      </c>
      <c r="F10272">
        <v>5800</v>
      </c>
      <c r="H10272">
        <v>0</v>
      </c>
      <c r="J10272" t="s">
        <v>12</v>
      </c>
      <c r="K10272">
        <v>8</v>
      </c>
      <c r="L10272">
        <f t="shared" si="961"/>
        <v>16</v>
      </c>
      <c r="M10272" t="b">
        <f t="shared" si="962"/>
        <v>0</v>
      </c>
      <c r="P10272" s="2">
        <v>0.93275158579998019</v>
      </c>
      <c r="Q10272">
        <f t="shared" si="963"/>
        <v>25</v>
      </c>
      <c r="R10272" t="str">
        <f t="shared" si="960"/>
        <v>TVP</v>
      </c>
      <c r="S10272" t="str">
        <f t="shared" si="964"/>
        <v>Off</v>
      </c>
      <c r="T10272">
        <f t="shared" si="965"/>
        <v>1933.3333333333333</v>
      </c>
    </row>
    <row r="10273" spans="1:20" x14ac:dyDescent="0.25">
      <c r="A10273">
        <v>29986320</v>
      </c>
      <c r="B10273" t="s">
        <v>1087</v>
      </c>
      <c r="C10273" t="s">
        <v>1111</v>
      </c>
      <c r="D10273" t="s">
        <v>10</v>
      </c>
      <c r="E10273" s="3">
        <v>45095.703472222223</v>
      </c>
      <c r="F10273">
        <v>7700</v>
      </c>
      <c r="H10273">
        <v>0</v>
      </c>
      <c r="J10273" t="s">
        <v>12</v>
      </c>
      <c r="K10273">
        <v>8</v>
      </c>
      <c r="L10273">
        <f t="shared" si="961"/>
        <v>16</v>
      </c>
      <c r="M10273" t="b">
        <f t="shared" si="962"/>
        <v>0</v>
      </c>
      <c r="P10273" s="2">
        <v>1.2457163294241118</v>
      </c>
      <c r="Q10273">
        <f t="shared" si="963"/>
        <v>25</v>
      </c>
      <c r="R10273" t="str">
        <f t="shared" si="960"/>
        <v>TVP</v>
      </c>
      <c r="S10273" t="str">
        <f t="shared" si="964"/>
        <v>Off</v>
      </c>
      <c r="T10273">
        <f t="shared" si="965"/>
        <v>2566.6666666666665</v>
      </c>
    </row>
    <row r="10274" spans="1:20" x14ac:dyDescent="0.25">
      <c r="A10274">
        <v>29986325</v>
      </c>
      <c r="B10274" t="s">
        <v>1087</v>
      </c>
      <c r="C10274" t="s">
        <v>1112</v>
      </c>
      <c r="D10274" t="s">
        <v>10</v>
      </c>
      <c r="E10274" s="3">
        <v>45095.720138888886</v>
      </c>
      <c r="F10274">
        <v>15700</v>
      </c>
      <c r="H10274">
        <v>0</v>
      </c>
      <c r="J10274" t="s">
        <v>13</v>
      </c>
      <c r="K10274">
        <v>19</v>
      </c>
      <c r="L10274">
        <f t="shared" si="961"/>
        <v>17</v>
      </c>
      <c r="M10274" t="b">
        <f t="shared" si="962"/>
        <v>0</v>
      </c>
      <c r="P10274" s="2">
        <v>2.1309840834547775</v>
      </c>
      <c r="Q10274">
        <f t="shared" si="963"/>
        <v>25</v>
      </c>
      <c r="R10274" t="str">
        <f t="shared" si="960"/>
        <v>TVP</v>
      </c>
      <c r="S10274" t="str">
        <f t="shared" si="964"/>
        <v>Off</v>
      </c>
      <c r="T10274">
        <f t="shared" si="965"/>
        <v>5233.333333333333</v>
      </c>
    </row>
    <row r="10275" spans="1:20" x14ac:dyDescent="0.25">
      <c r="A10275">
        <v>29986324</v>
      </c>
      <c r="B10275" t="s">
        <v>1087</v>
      </c>
      <c r="C10275" t="s">
        <v>10</v>
      </c>
      <c r="D10275" t="s">
        <v>1112</v>
      </c>
      <c r="E10275" s="3">
        <v>45095.725694444445</v>
      </c>
      <c r="F10275">
        <v>11400</v>
      </c>
      <c r="H10275">
        <v>0</v>
      </c>
      <c r="J10275" t="s">
        <v>12</v>
      </c>
      <c r="K10275">
        <v>16</v>
      </c>
      <c r="L10275">
        <f t="shared" si="961"/>
        <v>17</v>
      </c>
      <c r="M10275" t="b">
        <f t="shared" si="962"/>
        <v>0</v>
      </c>
      <c r="P10275" s="2">
        <v>1.8714134617447888</v>
      </c>
      <c r="Q10275">
        <f t="shared" si="963"/>
        <v>25</v>
      </c>
      <c r="R10275" t="str">
        <f t="shared" si="960"/>
        <v>TVP</v>
      </c>
      <c r="S10275" t="str">
        <f t="shared" si="964"/>
        <v>Off</v>
      </c>
      <c r="T10275">
        <f t="shared" si="965"/>
        <v>3800</v>
      </c>
    </row>
    <row r="10276" spans="1:20" x14ac:dyDescent="0.25">
      <c r="A10276">
        <v>29986329</v>
      </c>
      <c r="B10276" t="s">
        <v>1087</v>
      </c>
      <c r="C10276" t="s">
        <v>1375</v>
      </c>
      <c r="D10276" t="s">
        <v>10</v>
      </c>
      <c r="E10276" s="3">
        <v>45095.731249999997</v>
      </c>
      <c r="F10276">
        <v>6400</v>
      </c>
      <c r="H10276">
        <v>0</v>
      </c>
      <c r="J10276" t="s">
        <v>51</v>
      </c>
      <c r="K10276">
        <v>8</v>
      </c>
      <c r="L10276">
        <f t="shared" si="961"/>
        <v>17</v>
      </c>
      <c r="M10276" t="b">
        <f t="shared" si="962"/>
        <v>0</v>
      </c>
      <c r="P10276" s="2">
        <v>1.1719803001339637</v>
      </c>
      <c r="Q10276">
        <f t="shared" si="963"/>
        <v>25</v>
      </c>
      <c r="R10276" t="str">
        <f t="shared" si="960"/>
        <v>TVP</v>
      </c>
      <c r="S10276" t="str">
        <f t="shared" si="964"/>
        <v>Off</v>
      </c>
      <c r="T10276">
        <f t="shared" si="965"/>
        <v>2133.3333333333335</v>
      </c>
    </row>
    <row r="10277" spans="1:20" x14ac:dyDescent="0.25">
      <c r="A10277">
        <v>29986328</v>
      </c>
      <c r="B10277" t="s">
        <v>1087</v>
      </c>
      <c r="C10277" t="s">
        <v>10</v>
      </c>
      <c r="D10277" t="s">
        <v>1375</v>
      </c>
      <c r="E10277" s="3">
        <v>45095.765972222223</v>
      </c>
      <c r="F10277">
        <v>14300</v>
      </c>
      <c r="H10277">
        <v>0</v>
      </c>
      <c r="J10277" t="s">
        <v>51</v>
      </c>
      <c r="K10277">
        <v>7</v>
      </c>
      <c r="L10277">
        <f t="shared" si="961"/>
        <v>18</v>
      </c>
      <c r="M10277" t="b">
        <f t="shared" si="962"/>
        <v>1</v>
      </c>
      <c r="P10277" s="2">
        <v>1.476915888245754</v>
      </c>
      <c r="Q10277">
        <f t="shared" si="963"/>
        <v>25</v>
      </c>
      <c r="R10277" t="str">
        <f t="shared" si="960"/>
        <v>TVP</v>
      </c>
      <c r="S10277" t="str">
        <f t="shared" si="964"/>
        <v>Peak</v>
      </c>
      <c r="T10277">
        <f t="shared" si="965"/>
        <v>4766.666666666667</v>
      </c>
    </row>
    <row r="10278" spans="1:20" x14ac:dyDescent="0.25">
      <c r="A10278">
        <v>29986333</v>
      </c>
      <c r="B10278" t="s">
        <v>1087</v>
      </c>
      <c r="C10278" t="s">
        <v>1233</v>
      </c>
      <c r="D10278" t="s">
        <v>10</v>
      </c>
      <c r="E10278" s="3">
        <v>45095.775000000001</v>
      </c>
      <c r="F10278">
        <v>19600</v>
      </c>
      <c r="H10278">
        <v>0</v>
      </c>
      <c r="J10278" t="s">
        <v>39</v>
      </c>
      <c r="K10278">
        <v>5</v>
      </c>
      <c r="L10278">
        <f t="shared" si="961"/>
        <v>18</v>
      </c>
      <c r="M10278" t="b">
        <f t="shared" si="962"/>
        <v>1</v>
      </c>
      <c r="P10278" s="2">
        <v>1.7746286643585472</v>
      </c>
      <c r="Q10278">
        <f t="shared" si="963"/>
        <v>25</v>
      </c>
      <c r="R10278" t="str">
        <f t="shared" si="960"/>
        <v>TVP</v>
      </c>
      <c r="S10278" t="str">
        <f t="shared" si="964"/>
        <v>Peak</v>
      </c>
      <c r="T10278">
        <f t="shared" si="965"/>
        <v>6533.333333333333</v>
      </c>
    </row>
    <row r="10279" spans="1:20" x14ac:dyDescent="0.25">
      <c r="A10279">
        <v>29986335</v>
      </c>
      <c r="B10279" t="s">
        <v>1087</v>
      </c>
      <c r="C10279" t="s">
        <v>1117</v>
      </c>
      <c r="D10279" t="s">
        <v>10</v>
      </c>
      <c r="E10279" s="3">
        <v>45095.811111111114</v>
      </c>
      <c r="F10279">
        <v>38600</v>
      </c>
      <c r="H10279">
        <v>0</v>
      </c>
      <c r="J10279" t="s">
        <v>12</v>
      </c>
      <c r="K10279">
        <v>6</v>
      </c>
      <c r="L10279">
        <f t="shared" si="961"/>
        <v>19</v>
      </c>
      <c r="M10279" t="b">
        <f t="shared" si="962"/>
        <v>1</v>
      </c>
      <c r="P10279" s="2">
        <v>3.7905890020481445</v>
      </c>
      <c r="Q10279">
        <f t="shared" si="963"/>
        <v>25</v>
      </c>
      <c r="R10279" t="str">
        <f t="shared" si="960"/>
        <v>TVP</v>
      </c>
      <c r="S10279" t="str">
        <f t="shared" si="964"/>
        <v>Peak</v>
      </c>
      <c r="T10279">
        <f t="shared" si="965"/>
        <v>12866.666666666666</v>
      </c>
    </row>
    <row r="10280" spans="1:20" x14ac:dyDescent="0.25">
      <c r="A10280">
        <v>29986339</v>
      </c>
      <c r="B10280" t="s">
        <v>1087</v>
      </c>
      <c r="C10280" t="s">
        <v>25</v>
      </c>
      <c r="D10280" t="s">
        <v>10</v>
      </c>
      <c r="E10280" s="3">
        <v>45095.834027777775</v>
      </c>
      <c r="F10280">
        <v>60600</v>
      </c>
      <c r="H10280">
        <v>0</v>
      </c>
      <c r="J10280" t="s">
        <v>12</v>
      </c>
      <c r="K10280">
        <v>6</v>
      </c>
      <c r="L10280">
        <f t="shared" si="961"/>
        <v>20</v>
      </c>
      <c r="M10280" t="b">
        <f t="shared" si="962"/>
        <v>1</v>
      </c>
      <c r="P10280" s="2">
        <v>5.7661070861170352</v>
      </c>
      <c r="Q10280">
        <f t="shared" si="963"/>
        <v>25</v>
      </c>
      <c r="R10280" t="str">
        <f t="shared" si="960"/>
        <v>TVP</v>
      </c>
      <c r="S10280" t="str">
        <f t="shared" si="964"/>
        <v>Peak</v>
      </c>
      <c r="T10280">
        <f t="shared" si="965"/>
        <v>20200</v>
      </c>
    </row>
    <row r="10281" spans="1:20" x14ac:dyDescent="0.25">
      <c r="A10281">
        <v>29986341</v>
      </c>
      <c r="B10281" t="s">
        <v>1087</v>
      </c>
      <c r="C10281" t="s">
        <v>28</v>
      </c>
      <c r="D10281" t="s">
        <v>10</v>
      </c>
      <c r="E10281" s="3">
        <v>45095.838888888888</v>
      </c>
      <c r="F10281">
        <v>48300</v>
      </c>
      <c r="H10281">
        <v>0</v>
      </c>
      <c r="J10281" t="s">
        <v>15</v>
      </c>
      <c r="K10281">
        <v>6</v>
      </c>
      <c r="L10281">
        <f t="shared" si="961"/>
        <v>20</v>
      </c>
      <c r="M10281" t="b">
        <f t="shared" si="962"/>
        <v>1</v>
      </c>
      <c r="P10281" s="2">
        <v>4.4287656457377702</v>
      </c>
      <c r="Q10281">
        <f t="shared" si="963"/>
        <v>25</v>
      </c>
      <c r="R10281" t="str">
        <f t="shared" si="960"/>
        <v>TVP</v>
      </c>
      <c r="S10281" t="str">
        <f t="shared" si="964"/>
        <v>Peak</v>
      </c>
      <c r="T10281">
        <f t="shared" si="965"/>
        <v>16100</v>
      </c>
    </row>
    <row r="10282" spans="1:20" x14ac:dyDescent="0.25">
      <c r="A10282">
        <v>30095541</v>
      </c>
      <c r="B10282" t="s">
        <v>1087</v>
      </c>
      <c r="C10282" t="s">
        <v>1376</v>
      </c>
      <c r="D10282" t="s">
        <v>10</v>
      </c>
      <c r="E10282" s="3">
        <v>45095.845138888886</v>
      </c>
      <c r="F10282">
        <v>50800</v>
      </c>
      <c r="H10282">
        <v>0</v>
      </c>
      <c r="J10282" t="s">
        <v>12</v>
      </c>
      <c r="K10282">
        <v>10</v>
      </c>
      <c r="L10282">
        <f t="shared" si="961"/>
        <v>20</v>
      </c>
      <c r="M10282" t="b">
        <f t="shared" si="962"/>
        <v>1</v>
      </c>
      <c r="P10282" s="2">
        <v>4.72486630321362</v>
      </c>
      <c r="Q10282">
        <f t="shared" si="963"/>
        <v>25</v>
      </c>
      <c r="R10282" t="str">
        <f t="shared" si="960"/>
        <v>TVP</v>
      </c>
      <c r="S10282" t="str">
        <f t="shared" si="964"/>
        <v>Peak</v>
      </c>
      <c r="T10282">
        <f t="shared" si="965"/>
        <v>16933.333333333332</v>
      </c>
    </row>
    <row r="10283" spans="1:20" x14ac:dyDescent="0.25">
      <c r="A10283">
        <v>30095542</v>
      </c>
      <c r="B10283" t="s">
        <v>1087</v>
      </c>
      <c r="C10283" t="s">
        <v>1377</v>
      </c>
      <c r="D10283" t="s">
        <v>10</v>
      </c>
      <c r="E10283" s="3">
        <v>45095.854166666664</v>
      </c>
      <c r="F10283">
        <v>53300</v>
      </c>
      <c r="H10283">
        <v>0</v>
      </c>
      <c r="J10283" t="s">
        <v>47</v>
      </c>
      <c r="K10283">
        <v>6</v>
      </c>
      <c r="L10283">
        <f t="shared" si="961"/>
        <v>20</v>
      </c>
      <c r="M10283" t="b">
        <f t="shared" si="962"/>
        <v>1</v>
      </c>
      <c r="P10283" s="2">
        <v>5.6935314644553126</v>
      </c>
      <c r="Q10283">
        <f t="shared" si="963"/>
        <v>25</v>
      </c>
      <c r="R10283" t="str">
        <f t="shared" si="960"/>
        <v>TVP</v>
      </c>
      <c r="S10283" t="str">
        <f t="shared" si="964"/>
        <v>Peak</v>
      </c>
      <c r="T10283">
        <f t="shared" si="965"/>
        <v>17766.666666666668</v>
      </c>
    </row>
    <row r="10284" spans="1:20" x14ac:dyDescent="0.25">
      <c r="A10284">
        <v>30095543</v>
      </c>
      <c r="B10284" t="s">
        <v>1087</v>
      </c>
      <c r="C10284" t="s">
        <v>10</v>
      </c>
      <c r="D10284" t="s">
        <v>1377</v>
      </c>
      <c r="E10284" s="3">
        <v>45095.897222222222</v>
      </c>
      <c r="F10284">
        <v>66900</v>
      </c>
      <c r="H10284">
        <v>0</v>
      </c>
      <c r="J10284" t="s">
        <v>46</v>
      </c>
      <c r="K10284">
        <v>1</v>
      </c>
      <c r="L10284">
        <f t="shared" si="961"/>
        <v>21</v>
      </c>
      <c r="M10284" t="b">
        <f t="shared" si="962"/>
        <v>1</v>
      </c>
      <c r="P10284" s="2">
        <v>7.2802968297039676</v>
      </c>
      <c r="Q10284">
        <f t="shared" si="963"/>
        <v>25</v>
      </c>
      <c r="R10284" t="str">
        <f t="shared" si="960"/>
        <v>TVP</v>
      </c>
      <c r="S10284" t="str">
        <f t="shared" si="964"/>
        <v>Peak</v>
      </c>
      <c r="T10284">
        <f t="shared" si="965"/>
        <v>22300</v>
      </c>
    </row>
    <row r="10285" spans="1:20" x14ac:dyDescent="0.25">
      <c r="A10285">
        <v>30095544</v>
      </c>
      <c r="B10285" t="s">
        <v>1087</v>
      </c>
      <c r="C10285" t="s">
        <v>1378</v>
      </c>
      <c r="D10285" t="s">
        <v>10</v>
      </c>
      <c r="E10285" s="3">
        <v>45095.902777777781</v>
      </c>
      <c r="F10285">
        <v>65500</v>
      </c>
      <c r="H10285">
        <v>0</v>
      </c>
      <c r="L10285">
        <f t="shared" si="961"/>
        <v>21</v>
      </c>
      <c r="M10285" t="b">
        <f t="shared" si="962"/>
        <v>1</v>
      </c>
      <c r="Q10285">
        <f t="shared" si="963"/>
        <v>25</v>
      </c>
      <c r="R10285" t="str">
        <f t="shared" si="960"/>
        <v>TVP</v>
      </c>
      <c r="S10285" t="str">
        <f t="shared" si="964"/>
        <v>Peak</v>
      </c>
      <c r="T10285">
        <f t="shared" si="965"/>
        <v>21833.333333333332</v>
      </c>
    </row>
    <row r="10286" spans="1:20" x14ac:dyDescent="0.25">
      <c r="A10286">
        <v>30095545</v>
      </c>
      <c r="B10286" t="s">
        <v>1087</v>
      </c>
      <c r="C10286" t="s">
        <v>10</v>
      </c>
      <c r="D10286" t="s">
        <v>1378</v>
      </c>
      <c r="E10286" s="3">
        <v>45095.943749999999</v>
      </c>
      <c r="F10286">
        <v>64200</v>
      </c>
      <c r="H10286">
        <v>0</v>
      </c>
      <c r="J10286" t="s">
        <v>46</v>
      </c>
      <c r="K10286">
        <v>1</v>
      </c>
      <c r="L10286">
        <f t="shared" si="961"/>
        <v>22</v>
      </c>
      <c r="M10286" t="b">
        <f t="shared" si="962"/>
        <v>1</v>
      </c>
      <c r="P10286" s="2">
        <v>6.9864731908369926</v>
      </c>
      <c r="Q10286">
        <f t="shared" si="963"/>
        <v>25</v>
      </c>
      <c r="R10286" t="str">
        <f t="shared" si="960"/>
        <v>TVP</v>
      </c>
      <c r="S10286" t="str">
        <f t="shared" si="964"/>
        <v>Peak</v>
      </c>
      <c r="T10286">
        <f t="shared" si="965"/>
        <v>21400</v>
      </c>
    </row>
    <row r="10287" spans="1:20" x14ac:dyDescent="0.25">
      <c r="A10287">
        <v>30095552</v>
      </c>
      <c r="B10287" t="s">
        <v>1087</v>
      </c>
      <c r="C10287" t="s">
        <v>10</v>
      </c>
      <c r="D10287" t="s">
        <v>1376</v>
      </c>
      <c r="E10287" s="3">
        <v>45095.969444444447</v>
      </c>
      <c r="F10287">
        <v>10500</v>
      </c>
      <c r="H10287">
        <v>0</v>
      </c>
      <c r="L10287">
        <f t="shared" si="961"/>
        <v>23</v>
      </c>
      <c r="M10287" t="b">
        <f t="shared" si="962"/>
        <v>0</v>
      </c>
      <c r="Q10287">
        <f t="shared" si="963"/>
        <v>25</v>
      </c>
      <c r="R10287" t="str">
        <f t="shared" si="960"/>
        <v>TVP</v>
      </c>
      <c r="S10287" t="str">
        <f t="shared" si="964"/>
        <v>Off</v>
      </c>
      <c r="T10287">
        <f t="shared" si="965"/>
        <v>3500</v>
      </c>
    </row>
    <row r="10288" spans="1:20" x14ac:dyDescent="0.25">
      <c r="A10288">
        <v>29986353</v>
      </c>
      <c r="B10288" t="s">
        <v>1087</v>
      </c>
      <c r="C10288" t="s">
        <v>1366</v>
      </c>
      <c r="D10288" t="s">
        <v>10</v>
      </c>
      <c r="E10288" s="3">
        <v>45095.974305555559</v>
      </c>
      <c r="F10288">
        <v>7600</v>
      </c>
      <c r="H10288">
        <v>0</v>
      </c>
      <c r="L10288">
        <f t="shared" si="961"/>
        <v>23</v>
      </c>
      <c r="M10288" t="b">
        <f t="shared" si="962"/>
        <v>0</v>
      </c>
      <c r="Q10288">
        <f t="shared" si="963"/>
        <v>25</v>
      </c>
      <c r="R10288" t="str">
        <f t="shared" si="960"/>
        <v>TVP</v>
      </c>
      <c r="S10288" t="str">
        <f t="shared" si="964"/>
        <v>Off</v>
      </c>
      <c r="T10288">
        <f t="shared" si="965"/>
        <v>2533.3333333333335</v>
      </c>
    </row>
    <row r="10289" spans="1:20" x14ac:dyDescent="0.25">
      <c r="A10289">
        <v>29986473</v>
      </c>
      <c r="B10289" t="s">
        <v>1087</v>
      </c>
      <c r="C10289" t="s">
        <v>10</v>
      </c>
      <c r="D10289" t="s">
        <v>1379</v>
      </c>
      <c r="E10289" s="3">
        <v>45096.041666666664</v>
      </c>
      <c r="F10289">
        <v>2300</v>
      </c>
      <c r="H10289">
        <v>0</v>
      </c>
      <c r="J10289" t="s">
        <v>34</v>
      </c>
      <c r="K10289">
        <v>26</v>
      </c>
      <c r="L10289">
        <f t="shared" si="961"/>
        <v>1</v>
      </c>
      <c r="M10289" t="b">
        <f t="shared" si="962"/>
        <v>0</v>
      </c>
      <c r="P10289" s="2">
        <v>0.25174103880388782</v>
      </c>
      <c r="Q10289">
        <f t="shared" si="963"/>
        <v>26</v>
      </c>
      <c r="R10289" t="str">
        <f t="shared" si="960"/>
        <v>TVP</v>
      </c>
      <c r="S10289" t="str">
        <f t="shared" si="964"/>
        <v>Off</v>
      </c>
      <c r="T10289">
        <f t="shared" si="965"/>
        <v>766.66666666666663</v>
      </c>
    </row>
    <row r="10290" spans="1:20" x14ac:dyDescent="0.25">
      <c r="A10290">
        <v>29986478</v>
      </c>
      <c r="B10290" t="s">
        <v>1087</v>
      </c>
      <c r="C10290" t="s">
        <v>1380</v>
      </c>
      <c r="D10290" t="s">
        <v>10</v>
      </c>
      <c r="E10290" s="3">
        <v>45096.046527777777</v>
      </c>
      <c r="F10290">
        <v>2000</v>
      </c>
      <c r="H10290">
        <v>0</v>
      </c>
      <c r="J10290" t="s">
        <v>47</v>
      </c>
      <c r="K10290">
        <v>6</v>
      </c>
      <c r="L10290">
        <f t="shared" si="961"/>
        <v>1</v>
      </c>
      <c r="M10290" t="b">
        <f t="shared" si="962"/>
        <v>0</v>
      </c>
      <c r="P10290" s="2">
        <v>0.21909811623972406</v>
      </c>
      <c r="Q10290">
        <f t="shared" si="963"/>
        <v>26</v>
      </c>
      <c r="R10290" t="str">
        <f t="shared" si="960"/>
        <v>TVP</v>
      </c>
      <c r="S10290" t="str">
        <f t="shared" si="964"/>
        <v>Off</v>
      </c>
      <c r="T10290">
        <f t="shared" si="965"/>
        <v>666.66666666666663</v>
      </c>
    </row>
    <row r="10291" spans="1:20" x14ac:dyDescent="0.25">
      <c r="A10291">
        <v>29986477</v>
      </c>
      <c r="B10291" t="s">
        <v>1087</v>
      </c>
      <c r="C10291" t="s">
        <v>10</v>
      </c>
      <c r="D10291" t="s">
        <v>1380</v>
      </c>
      <c r="E10291" s="3">
        <v>45096.136805555558</v>
      </c>
      <c r="F10291">
        <v>900</v>
      </c>
      <c r="H10291">
        <v>0</v>
      </c>
      <c r="J10291" t="s">
        <v>34</v>
      </c>
      <c r="K10291">
        <v>5</v>
      </c>
      <c r="L10291">
        <f t="shared" si="961"/>
        <v>3</v>
      </c>
      <c r="M10291" t="b">
        <f t="shared" si="962"/>
        <v>0</v>
      </c>
      <c r="P10291" s="2">
        <v>9.7944152307875829E-2</v>
      </c>
      <c r="Q10291">
        <f t="shared" si="963"/>
        <v>26</v>
      </c>
      <c r="R10291" t="str">
        <f t="shared" si="960"/>
        <v>TVP</v>
      </c>
      <c r="S10291" t="str">
        <f t="shared" si="964"/>
        <v>Off</v>
      </c>
      <c r="T10291">
        <f t="shared" si="965"/>
        <v>300</v>
      </c>
    </row>
    <row r="10292" spans="1:20" x14ac:dyDescent="0.25">
      <c r="A10292">
        <v>29986482</v>
      </c>
      <c r="B10292" t="s">
        <v>1087</v>
      </c>
      <c r="C10292" t="s">
        <v>1158</v>
      </c>
      <c r="D10292" t="s">
        <v>10</v>
      </c>
      <c r="E10292" s="3">
        <v>45096.14166666667</v>
      </c>
      <c r="F10292">
        <v>900</v>
      </c>
      <c r="H10292">
        <v>0</v>
      </c>
      <c r="J10292" t="s">
        <v>44</v>
      </c>
      <c r="K10292">
        <v>5</v>
      </c>
      <c r="L10292">
        <f t="shared" si="961"/>
        <v>3</v>
      </c>
      <c r="M10292" t="b">
        <f t="shared" si="962"/>
        <v>0</v>
      </c>
      <c r="P10292" s="2">
        <v>9.3765903514282087E-2</v>
      </c>
      <c r="Q10292">
        <f t="shared" si="963"/>
        <v>26</v>
      </c>
      <c r="R10292" t="str">
        <f t="shared" si="960"/>
        <v>TVP</v>
      </c>
      <c r="S10292" t="str">
        <f t="shared" si="964"/>
        <v>Off</v>
      </c>
      <c r="T10292">
        <f t="shared" si="965"/>
        <v>300</v>
      </c>
    </row>
    <row r="10293" spans="1:20" x14ac:dyDescent="0.25">
      <c r="A10293">
        <v>29986481</v>
      </c>
      <c r="B10293" t="s">
        <v>1087</v>
      </c>
      <c r="C10293" t="s">
        <v>10</v>
      </c>
      <c r="D10293" t="s">
        <v>1158</v>
      </c>
      <c r="E10293" s="3">
        <v>45096.209027777775</v>
      </c>
      <c r="F10293">
        <v>400</v>
      </c>
      <c r="H10293">
        <v>0</v>
      </c>
      <c r="J10293" t="s">
        <v>30</v>
      </c>
      <c r="K10293">
        <v>8</v>
      </c>
      <c r="L10293">
        <f t="shared" si="961"/>
        <v>5</v>
      </c>
      <c r="M10293" t="b">
        <f t="shared" si="962"/>
        <v>0</v>
      </c>
      <c r="P10293" s="2">
        <v>4.8461773948766884E-2</v>
      </c>
      <c r="Q10293">
        <f t="shared" si="963"/>
        <v>26</v>
      </c>
      <c r="R10293" t="str">
        <f t="shared" si="960"/>
        <v>TVP</v>
      </c>
      <c r="S10293" t="str">
        <f t="shared" si="964"/>
        <v>Off</v>
      </c>
      <c r="T10293">
        <f t="shared" si="965"/>
        <v>133.33333333333334</v>
      </c>
    </row>
    <row r="10294" spans="1:20" x14ac:dyDescent="0.25">
      <c r="A10294">
        <v>29986367</v>
      </c>
      <c r="B10294" t="s">
        <v>1087</v>
      </c>
      <c r="C10294" t="s">
        <v>1348</v>
      </c>
      <c r="D10294" t="s">
        <v>10</v>
      </c>
      <c r="E10294" s="3">
        <v>45096.217361111114</v>
      </c>
      <c r="F10294">
        <v>400</v>
      </c>
      <c r="H10294">
        <v>0</v>
      </c>
      <c r="J10294" t="s">
        <v>13</v>
      </c>
      <c r="K10294">
        <v>6</v>
      </c>
      <c r="L10294">
        <f t="shared" si="961"/>
        <v>5</v>
      </c>
      <c r="M10294" t="b">
        <f t="shared" si="962"/>
        <v>0</v>
      </c>
      <c r="P10294" s="2">
        <v>4.108726349622184E-2</v>
      </c>
      <c r="Q10294">
        <f t="shared" si="963"/>
        <v>26</v>
      </c>
      <c r="R10294" t="str">
        <f t="shared" si="960"/>
        <v>TVP</v>
      </c>
      <c r="S10294" t="str">
        <f t="shared" si="964"/>
        <v>Off</v>
      </c>
      <c r="T10294">
        <f t="shared" si="965"/>
        <v>133.33333333333334</v>
      </c>
    </row>
    <row r="10295" spans="1:20" x14ac:dyDescent="0.25">
      <c r="A10295">
        <v>29986369</v>
      </c>
      <c r="B10295" t="s">
        <v>1087</v>
      </c>
      <c r="C10295" t="s">
        <v>1381</v>
      </c>
      <c r="D10295" t="s">
        <v>10</v>
      </c>
      <c r="E10295" s="3">
        <v>45096.251388888886</v>
      </c>
      <c r="F10295">
        <v>1300</v>
      </c>
      <c r="H10295">
        <v>0</v>
      </c>
      <c r="J10295" t="s">
        <v>92</v>
      </c>
      <c r="K10295">
        <v>19</v>
      </c>
      <c r="L10295">
        <f t="shared" si="961"/>
        <v>6</v>
      </c>
      <c r="M10295" t="b">
        <f t="shared" si="962"/>
        <v>0</v>
      </c>
      <c r="P10295" s="2">
        <v>0.14771179738028997</v>
      </c>
      <c r="Q10295">
        <f t="shared" si="963"/>
        <v>26</v>
      </c>
      <c r="R10295" t="str">
        <f t="shared" si="960"/>
        <v>TVP</v>
      </c>
      <c r="S10295" t="str">
        <f t="shared" si="964"/>
        <v>Off</v>
      </c>
      <c r="T10295">
        <f t="shared" si="965"/>
        <v>433.33333333333331</v>
      </c>
    </row>
    <row r="10296" spans="1:20" x14ac:dyDescent="0.25">
      <c r="A10296">
        <v>29986372</v>
      </c>
      <c r="B10296" t="s">
        <v>1087</v>
      </c>
      <c r="C10296" t="s">
        <v>10</v>
      </c>
      <c r="D10296" t="s">
        <v>1382</v>
      </c>
      <c r="E10296" s="3">
        <v>45096.286111111112</v>
      </c>
      <c r="F10296">
        <v>1800</v>
      </c>
      <c r="H10296">
        <v>0</v>
      </c>
      <c r="J10296" t="s">
        <v>12</v>
      </c>
      <c r="K10296">
        <v>5</v>
      </c>
      <c r="L10296">
        <f t="shared" si="961"/>
        <v>6</v>
      </c>
      <c r="M10296" t="b">
        <f t="shared" si="962"/>
        <v>0</v>
      </c>
      <c r="P10296" s="2">
        <v>0.3275223886965456</v>
      </c>
      <c r="Q10296">
        <f t="shared" si="963"/>
        <v>26</v>
      </c>
      <c r="R10296" t="str">
        <f t="shared" si="960"/>
        <v>TVP</v>
      </c>
      <c r="S10296" t="str">
        <f t="shared" si="964"/>
        <v>Off</v>
      </c>
      <c r="T10296">
        <f t="shared" si="965"/>
        <v>600</v>
      </c>
    </row>
    <row r="10297" spans="1:20" x14ac:dyDescent="0.25">
      <c r="A10297">
        <v>29986381</v>
      </c>
      <c r="B10297" t="s">
        <v>1087</v>
      </c>
      <c r="C10297" t="s">
        <v>1096</v>
      </c>
      <c r="D10297" t="s">
        <v>10</v>
      </c>
      <c r="E10297" s="3">
        <v>45096.331250000003</v>
      </c>
      <c r="F10297">
        <v>2000</v>
      </c>
      <c r="H10297">
        <v>0</v>
      </c>
      <c r="J10297" t="s">
        <v>30</v>
      </c>
      <c r="K10297">
        <v>28</v>
      </c>
      <c r="L10297">
        <f t="shared" si="961"/>
        <v>7</v>
      </c>
      <c r="M10297" t="b">
        <f t="shared" si="962"/>
        <v>0</v>
      </c>
      <c r="P10297" s="2">
        <v>0.32953744117240585</v>
      </c>
      <c r="Q10297">
        <f t="shared" si="963"/>
        <v>26</v>
      </c>
      <c r="R10297" t="str">
        <f t="shared" si="960"/>
        <v>TVP</v>
      </c>
      <c r="S10297" t="str">
        <f t="shared" si="964"/>
        <v>Off</v>
      </c>
      <c r="T10297">
        <f t="shared" si="965"/>
        <v>666.66666666666663</v>
      </c>
    </row>
    <row r="10298" spans="1:20" x14ac:dyDescent="0.25">
      <c r="A10298">
        <v>29986385</v>
      </c>
      <c r="B10298" t="s">
        <v>1087</v>
      </c>
      <c r="C10298" t="s">
        <v>1097</v>
      </c>
      <c r="D10298" t="s">
        <v>10</v>
      </c>
      <c r="E10298" s="3">
        <v>45096.354166666664</v>
      </c>
      <c r="F10298">
        <v>2600</v>
      </c>
      <c r="H10298">
        <v>0</v>
      </c>
      <c r="J10298" t="s">
        <v>13</v>
      </c>
      <c r="K10298">
        <v>8</v>
      </c>
      <c r="L10298">
        <f t="shared" si="961"/>
        <v>8</v>
      </c>
      <c r="M10298" t="b">
        <f t="shared" si="962"/>
        <v>0</v>
      </c>
      <c r="P10298" s="2">
        <v>0.39318387939210869</v>
      </c>
      <c r="Q10298">
        <f t="shared" si="963"/>
        <v>26</v>
      </c>
      <c r="R10298" t="str">
        <f t="shared" si="960"/>
        <v>TVP</v>
      </c>
      <c r="S10298" t="str">
        <f t="shared" si="964"/>
        <v>Off</v>
      </c>
      <c r="T10298">
        <f t="shared" si="965"/>
        <v>866.66666666666663</v>
      </c>
    </row>
    <row r="10299" spans="1:20" x14ac:dyDescent="0.25">
      <c r="A10299">
        <v>29986389</v>
      </c>
      <c r="B10299" t="s">
        <v>1087</v>
      </c>
      <c r="C10299" t="s">
        <v>1383</v>
      </c>
      <c r="D10299" t="s">
        <v>10</v>
      </c>
      <c r="E10299" s="3">
        <v>45096.359722222223</v>
      </c>
      <c r="F10299">
        <v>2200</v>
      </c>
      <c r="H10299">
        <v>0</v>
      </c>
      <c r="J10299" t="s">
        <v>30</v>
      </c>
      <c r="K10299">
        <v>27</v>
      </c>
      <c r="L10299">
        <f t="shared" si="961"/>
        <v>8</v>
      </c>
      <c r="M10299" t="b">
        <f t="shared" si="962"/>
        <v>0</v>
      </c>
      <c r="P10299" s="2">
        <v>0.37264623819969933</v>
      </c>
      <c r="Q10299">
        <f t="shared" si="963"/>
        <v>26</v>
      </c>
      <c r="R10299" t="str">
        <f t="shared" si="960"/>
        <v>TVP</v>
      </c>
      <c r="S10299" t="str">
        <f t="shared" si="964"/>
        <v>Off</v>
      </c>
      <c r="T10299">
        <f t="shared" si="965"/>
        <v>733.33333333333337</v>
      </c>
    </row>
    <row r="10300" spans="1:20" x14ac:dyDescent="0.25">
      <c r="A10300">
        <v>29986388</v>
      </c>
      <c r="B10300" t="s">
        <v>1087</v>
      </c>
      <c r="C10300" t="s">
        <v>10</v>
      </c>
      <c r="D10300" t="s">
        <v>1383</v>
      </c>
      <c r="E10300" s="3">
        <v>45096.392361111109</v>
      </c>
      <c r="F10300">
        <v>4600</v>
      </c>
      <c r="H10300">
        <v>0</v>
      </c>
      <c r="J10300" t="s">
        <v>30</v>
      </c>
      <c r="K10300">
        <v>21</v>
      </c>
      <c r="L10300">
        <f t="shared" si="961"/>
        <v>9</v>
      </c>
      <c r="M10300" t="b">
        <f t="shared" si="962"/>
        <v>0</v>
      </c>
      <c r="P10300" s="2">
        <v>0.60435444802986671</v>
      </c>
      <c r="Q10300">
        <f t="shared" si="963"/>
        <v>26</v>
      </c>
      <c r="R10300" t="str">
        <f t="shared" si="960"/>
        <v>TVP</v>
      </c>
      <c r="S10300" t="str">
        <f t="shared" si="964"/>
        <v>Off</v>
      </c>
      <c r="T10300">
        <f t="shared" si="965"/>
        <v>1533.3333333333333</v>
      </c>
    </row>
    <row r="10301" spans="1:20" x14ac:dyDescent="0.25">
      <c r="A10301">
        <v>29986393</v>
      </c>
      <c r="B10301" t="s">
        <v>1087</v>
      </c>
      <c r="C10301" t="s">
        <v>1342</v>
      </c>
      <c r="D10301" t="s">
        <v>10</v>
      </c>
      <c r="E10301" s="3">
        <v>45096.397222222222</v>
      </c>
      <c r="F10301">
        <v>5200</v>
      </c>
      <c r="H10301">
        <v>0</v>
      </c>
      <c r="J10301" t="s">
        <v>12</v>
      </c>
      <c r="K10301">
        <v>5</v>
      </c>
      <c r="L10301">
        <f t="shared" si="961"/>
        <v>9</v>
      </c>
      <c r="M10301" t="b">
        <f t="shared" si="962"/>
        <v>0</v>
      </c>
      <c r="P10301" s="2">
        <v>0.70160245623446504</v>
      </c>
      <c r="Q10301">
        <f t="shared" si="963"/>
        <v>26</v>
      </c>
      <c r="R10301" t="str">
        <f t="shared" si="960"/>
        <v>TVP</v>
      </c>
      <c r="S10301" t="str">
        <f t="shared" si="964"/>
        <v>Off</v>
      </c>
      <c r="T10301">
        <f t="shared" si="965"/>
        <v>1733.3333333333333</v>
      </c>
    </row>
    <row r="10302" spans="1:20" x14ac:dyDescent="0.25">
      <c r="A10302">
        <v>29986392</v>
      </c>
      <c r="B10302" t="s">
        <v>1087</v>
      </c>
      <c r="C10302" t="s">
        <v>10</v>
      </c>
      <c r="D10302" t="s">
        <v>1342</v>
      </c>
      <c r="E10302" s="3">
        <v>45096.432638888888</v>
      </c>
      <c r="F10302">
        <v>6200</v>
      </c>
      <c r="H10302">
        <v>0</v>
      </c>
      <c r="J10302" t="s">
        <v>30</v>
      </c>
      <c r="K10302">
        <v>27</v>
      </c>
      <c r="L10302">
        <f t="shared" si="961"/>
        <v>10</v>
      </c>
      <c r="M10302" t="b">
        <f t="shared" si="962"/>
        <v>0</v>
      </c>
      <c r="P10302" s="2">
        <v>0.8230232369466276</v>
      </c>
      <c r="Q10302">
        <f t="shared" si="963"/>
        <v>26</v>
      </c>
      <c r="R10302" t="str">
        <f t="shared" si="960"/>
        <v>TVP</v>
      </c>
      <c r="S10302" t="str">
        <f t="shared" si="964"/>
        <v>Off</v>
      </c>
      <c r="T10302">
        <f t="shared" si="965"/>
        <v>2066.6666666666665</v>
      </c>
    </row>
    <row r="10303" spans="1:20" x14ac:dyDescent="0.25">
      <c r="A10303">
        <v>29986396</v>
      </c>
      <c r="B10303" t="s">
        <v>1087</v>
      </c>
      <c r="C10303" t="s">
        <v>1384</v>
      </c>
      <c r="D10303" t="s">
        <v>10</v>
      </c>
      <c r="E10303" s="3">
        <v>45096.438888888886</v>
      </c>
      <c r="F10303">
        <v>5900</v>
      </c>
      <c r="H10303">
        <v>0</v>
      </c>
      <c r="J10303" t="s">
        <v>12</v>
      </c>
      <c r="K10303">
        <v>7</v>
      </c>
      <c r="L10303">
        <f t="shared" si="961"/>
        <v>10</v>
      </c>
      <c r="M10303" t="b">
        <f t="shared" si="962"/>
        <v>0</v>
      </c>
      <c r="P10303" s="2">
        <v>0.91058036929899466</v>
      </c>
      <c r="Q10303">
        <f t="shared" si="963"/>
        <v>26</v>
      </c>
      <c r="R10303" t="str">
        <f t="shared" si="960"/>
        <v>TVP</v>
      </c>
      <c r="S10303" t="str">
        <f t="shared" si="964"/>
        <v>Off</v>
      </c>
      <c r="T10303">
        <f t="shared" si="965"/>
        <v>1966.6666666666667</v>
      </c>
    </row>
    <row r="10304" spans="1:20" x14ac:dyDescent="0.25">
      <c r="A10304">
        <v>29986398</v>
      </c>
      <c r="B10304" t="s">
        <v>1087</v>
      </c>
      <c r="C10304" t="s">
        <v>1385</v>
      </c>
      <c r="D10304" t="s">
        <v>10</v>
      </c>
      <c r="E10304" s="3">
        <v>45096.474305555559</v>
      </c>
      <c r="F10304">
        <v>5700</v>
      </c>
      <c r="H10304">
        <v>0</v>
      </c>
      <c r="J10304" t="s">
        <v>12</v>
      </c>
      <c r="K10304">
        <v>5</v>
      </c>
      <c r="L10304">
        <f t="shared" si="961"/>
        <v>11</v>
      </c>
      <c r="M10304" t="b">
        <f t="shared" si="962"/>
        <v>0</v>
      </c>
      <c r="P10304" s="2">
        <v>0.86290423087239443</v>
      </c>
      <c r="Q10304">
        <f t="shared" si="963"/>
        <v>26</v>
      </c>
      <c r="R10304" t="str">
        <f t="shared" si="960"/>
        <v>TVP</v>
      </c>
      <c r="S10304" t="str">
        <f t="shared" si="964"/>
        <v>Off</v>
      </c>
      <c r="T10304">
        <f t="shared" si="965"/>
        <v>1900</v>
      </c>
    </row>
    <row r="10305" spans="1:20" x14ac:dyDescent="0.25">
      <c r="A10305">
        <v>29986401</v>
      </c>
      <c r="B10305" t="s">
        <v>1087</v>
      </c>
      <c r="C10305" t="s">
        <v>1102</v>
      </c>
      <c r="D10305" t="s">
        <v>10</v>
      </c>
      <c r="E10305" s="3">
        <v>45096.495138888888</v>
      </c>
      <c r="F10305">
        <v>4200</v>
      </c>
      <c r="H10305">
        <v>0</v>
      </c>
      <c r="J10305" t="s">
        <v>12</v>
      </c>
      <c r="K10305">
        <v>5</v>
      </c>
      <c r="L10305">
        <f t="shared" si="961"/>
        <v>11</v>
      </c>
      <c r="M10305" t="b">
        <f t="shared" si="962"/>
        <v>0</v>
      </c>
      <c r="P10305" s="2">
        <v>0.69825890695860637</v>
      </c>
      <c r="Q10305">
        <f t="shared" si="963"/>
        <v>26</v>
      </c>
      <c r="R10305" t="str">
        <f t="shared" si="960"/>
        <v>TVP</v>
      </c>
      <c r="S10305" t="str">
        <f t="shared" si="964"/>
        <v>Off</v>
      </c>
      <c r="T10305">
        <f t="shared" si="965"/>
        <v>1400</v>
      </c>
    </row>
    <row r="10306" spans="1:20" x14ac:dyDescent="0.25">
      <c r="A10306">
        <v>29986404</v>
      </c>
      <c r="B10306" t="s">
        <v>1087</v>
      </c>
      <c r="C10306" t="s">
        <v>1103</v>
      </c>
      <c r="D10306" t="s">
        <v>10</v>
      </c>
      <c r="E10306" s="3">
        <v>45096.506944444445</v>
      </c>
      <c r="F10306">
        <v>5900</v>
      </c>
      <c r="H10306">
        <v>0</v>
      </c>
      <c r="J10306" t="s">
        <v>56</v>
      </c>
      <c r="K10306">
        <v>5</v>
      </c>
      <c r="L10306">
        <f t="shared" si="961"/>
        <v>12</v>
      </c>
      <c r="M10306" t="b">
        <f t="shared" si="962"/>
        <v>0</v>
      </c>
      <c r="P10306" s="2">
        <v>0.94443248449012518</v>
      </c>
      <c r="Q10306">
        <f t="shared" si="963"/>
        <v>26</v>
      </c>
      <c r="R10306" t="str">
        <f t="shared" ref="R10306:R10369" si="966">VLOOKUP(B10306,slownik_channelGroups,2,0)</f>
        <v>TVP</v>
      </c>
      <c r="S10306" t="str">
        <f t="shared" si="964"/>
        <v>Off</v>
      </c>
      <c r="T10306">
        <f t="shared" si="965"/>
        <v>1966.6666666666667</v>
      </c>
    </row>
    <row r="10307" spans="1:20" x14ac:dyDescent="0.25">
      <c r="A10307">
        <v>29986403</v>
      </c>
      <c r="B10307" t="s">
        <v>1087</v>
      </c>
      <c r="C10307" t="s">
        <v>10</v>
      </c>
      <c r="D10307" t="s">
        <v>1103</v>
      </c>
      <c r="E10307" s="3">
        <v>45096.520833333336</v>
      </c>
      <c r="F10307">
        <v>6300</v>
      </c>
      <c r="H10307">
        <v>0</v>
      </c>
      <c r="J10307" t="s">
        <v>12</v>
      </c>
      <c r="K10307">
        <v>5</v>
      </c>
      <c r="L10307">
        <f t="shared" ref="L10307:L10370" si="967">HOUR(E10307)</f>
        <v>12</v>
      </c>
      <c r="M10307" t="b">
        <f t="shared" ref="M10307:M10370" si="968">AND(L10307&gt;=18,L10307&lt;23)</f>
        <v>0</v>
      </c>
      <c r="P10307" s="2">
        <v>0.98873836043790952</v>
      </c>
      <c r="Q10307">
        <f t="shared" ref="Q10307:Q10370" si="969">WEEKNUM(E10307,2)</f>
        <v>26</v>
      </c>
      <c r="R10307" t="str">
        <f t="shared" si="966"/>
        <v>TVP</v>
      </c>
      <c r="S10307" t="str">
        <f t="shared" ref="S10307:S10370" si="970">IF(M10307,"Peak","Off")</f>
        <v>Off</v>
      </c>
      <c r="T10307">
        <f t="shared" ref="T10307:T10370" si="971">F10307*1/3</f>
        <v>2100</v>
      </c>
    </row>
    <row r="10308" spans="1:20" x14ac:dyDescent="0.25">
      <c r="A10308">
        <v>29986406</v>
      </c>
      <c r="B10308" t="s">
        <v>1087</v>
      </c>
      <c r="C10308" t="s">
        <v>10</v>
      </c>
      <c r="D10308" t="s">
        <v>1104</v>
      </c>
      <c r="E10308" s="3">
        <v>45096.524305555555</v>
      </c>
      <c r="F10308">
        <v>4900</v>
      </c>
      <c r="H10308">
        <v>0</v>
      </c>
      <c r="J10308" t="s">
        <v>12</v>
      </c>
      <c r="K10308">
        <v>6</v>
      </c>
      <c r="L10308">
        <f t="shared" si="967"/>
        <v>12</v>
      </c>
      <c r="M10308" t="b">
        <f t="shared" si="968"/>
        <v>0</v>
      </c>
      <c r="P10308" s="2">
        <v>0.86648539145170744</v>
      </c>
      <c r="Q10308">
        <f t="shared" si="969"/>
        <v>26</v>
      </c>
      <c r="R10308" t="str">
        <f t="shared" si="966"/>
        <v>TVP</v>
      </c>
      <c r="S10308" t="str">
        <f t="shared" si="970"/>
        <v>Off</v>
      </c>
      <c r="T10308">
        <f t="shared" si="971"/>
        <v>1633.3333333333333</v>
      </c>
    </row>
    <row r="10309" spans="1:20" x14ac:dyDescent="0.25">
      <c r="A10309">
        <v>29986412</v>
      </c>
      <c r="B10309" t="s">
        <v>1087</v>
      </c>
      <c r="C10309" t="s">
        <v>1386</v>
      </c>
      <c r="D10309" t="s">
        <v>10</v>
      </c>
      <c r="E10309" s="3">
        <v>45096.536805555559</v>
      </c>
      <c r="F10309">
        <v>4000</v>
      </c>
      <c r="H10309">
        <v>0</v>
      </c>
      <c r="J10309" t="s">
        <v>12</v>
      </c>
      <c r="K10309">
        <v>5</v>
      </c>
      <c r="L10309">
        <f t="shared" si="967"/>
        <v>12</v>
      </c>
      <c r="M10309" t="b">
        <f t="shared" si="968"/>
        <v>0</v>
      </c>
      <c r="P10309" s="2">
        <v>0.70697419710343468</v>
      </c>
      <c r="Q10309">
        <f t="shared" si="969"/>
        <v>26</v>
      </c>
      <c r="R10309" t="str">
        <f t="shared" si="966"/>
        <v>TVP</v>
      </c>
      <c r="S10309" t="str">
        <f t="shared" si="970"/>
        <v>Off</v>
      </c>
      <c r="T10309">
        <f t="shared" si="971"/>
        <v>1333.3333333333333</v>
      </c>
    </row>
    <row r="10310" spans="1:20" x14ac:dyDescent="0.25">
      <c r="A10310">
        <v>29986411</v>
      </c>
      <c r="B10310" t="s">
        <v>1087</v>
      </c>
      <c r="C10310" t="s">
        <v>10</v>
      </c>
      <c r="D10310" t="s">
        <v>1386</v>
      </c>
      <c r="E10310" s="3">
        <v>45096.572916666664</v>
      </c>
      <c r="F10310">
        <v>4000</v>
      </c>
      <c r="H10310">
        <v>0</v>
      </c>
      <c r="J10310" t="s">
        <v>12</v>
      </c>
      <c r="K10310">
        <v>5</v>
      </c>
      <c r="L10310">
        <f t="shared" si="967"/>
        <v>13</v>
      </c>
      <c r="M10310" t="b">
        <f t="shared" si="968"/>
        <v>0</v>
      </c>
      <c r="P10310" s="2">
        <v>0.72125419710343475</v>
      </c>
      <c r="Q10310">
        <f t="shared" si="969"/>
        <v>26</v>
      </c>
      <c r="R10310" t="str">
        <f t="shared" si="966"/>
        <v>TVP</v>
      </c>
      <c r="S10310" t="str">
        <f t="shared" si="970"/>
        <v>Off</v>
      </c>
      <c r="T10310">
        <f t="shared" si="971"/>
        <v>1333.3333333333333</v>
      </c>
    </row>
    <row r="10311" spans="1:20" x14ac:dyDescent="0.25">
      <c r="A10311">
        <v>29986417</v>
      </c>
      <c r="B10311" t="s">
        <v>1087</v>
      </c>
      <c r="C10311" t="s">
        <v>1387</v>
      </c>
      <c r="D10311" t="s">
        <v>10</v>
      </c>
      <c r="E10311" s="3">
        <v>45096.578472222223</v>
      </c>
      <c r="F10311">
        <v>3400</v>
      </c>
      <c r="H10311">
        <v>0</v>
      </c>
      <c r="J10311" t="s">
        <v>39</v>
      </c>
      <c r="K10311">
        <v>5</v>
      </c>
      <c r="L10311">
        <f t="shared" si="967"/>
        <v>13</v>
      </c>
      <c r="M10311" t="b">
        <f t="shared" si="968"/>
        <v>0</v>
      </c>
      <c r="P10311" s="2">
        <v>0.62668007442954388</v>
      </c>
      <c r="Q10311">
        <f t="shared" si="969"/>
        <v>26</v>
      </c>
      <c r="R10311" t="str">
        <f t="shared" si="966"/>
        <v>TVP</v>
      </c>
      <c r="S10311" t="str">
        <f t="shared" si="970"/>
        <v>Off</v>
      </c>
      <c r="T10311">
        <f t="shared" si="971"/>
        <v>1133.3333333333333</v>
      </c>
    </row>
    <row r="10312" spans="1:20" x14ac:dyDescent="0.25">
      <c r="A10312">
        <v>29986416</v>
      </c>
      <c r="B10312" t="s">
        <v>1087</v>
      </c>
      <c r="C10312" t="s">
        <v>10</v>
      </c>
      <c r="D10312" t="s">
        <v>1387</v>
      </c>
      <c r="E10312" s="3">
        <v>45096.615972222222</v>
      </c>
      <c r="F10312">
        <v>4900</v>
      </c>
      <c r="H10312">
        <v>0</v>
      </c>
      <c r="J10312" t="s">
        <v>13</v>
      </c>
      <c r="K10312">
        <v>9</v>
      </c>
      <c r="L10312">
        <f t="shared" si="967"/>
        <v>14</v>
      </c>
      <c r="M10312" t="b">
        <f t="shared" si="968"/>
        <v>0</v>
      </c>
      <c r="P10312" s="2">
        <v>0.75104814449538426</v>
      </c>
      <c r="Q10312">
        <f t="shared" si="969"/>
        <v>26</v>
      </c>
      <c r="R10312" t="str">
        <f t="shared" si="966"/>
        <v>TVP</v>
      </c>
      <c r="S10312" t="str">
        <f t="shared" si="970"/>
        <v>Off</v>
      </c>
      <c r="T10312">
        <f t="shared" si="971"/>
        <v>1633.3333333333333</v>
      </c>
    </row>
    <row r="10313" spans="1:20" x14ac:dyDescent="0.25">
      <c r="A10313">
        <v>29986420</v>
      </c>
      <c r="B10313" t="s">
        <v>1087</v>
      </c>
      <c r="C10313" t="s">
        <v>1107</v>
      </c>
      <c r="D10313" t="s">
        <v>10</v>
      </c>
      <c r="E10313" s="3">
        <v>45096.620833333334</v>
      </c>
      <c r="F10313">
        <v>5000</v>
      </c>
      <c r="H10313">
        <v>0</v>
      </c>
      <c r="J10313" t="s">
        <v>12</v>
      </c>
      <c r="K10313">
        <v>5</v>
      </c>
      <c r="L10313">
        <f t="shared" si="967"/>
        <v>14</v>
      </c>
      <c r="M10313" t="b">
        <f t="shared" si="968"/>
        <v>0</v>
      </c>
      <c r="P10313" s="2">
        <v>0.77457774637929333</v>
      </c>
      <c r="Q10313">
        <f t="shared" si="969"/>
        <v>26</v>
      </c>
      <c r="R10313" t="str">
        <f t="shared" si="966"/>
        <v>TVP</v>
      </c>
      <c r="S10313" t="str">
        <f t="shared" si="970"/>
        <v>Off</v>
      </c>
      <c r="T10313">
        <f t="shared" si="971"/>
        <v>1666.6666666666667</v>
      </c>
    </row>
    <row r="10314" spans="1:20" x14ac:dyDescent="0.25">
      <c r="A10314">
        <v>29986423</v>
      </c>
      <c r="B10314" t="s">
        <v>1087</v>
      </c>
      <c r="C10314" t="s">
        <v>1108</v>
      </c>
      <c r="D10314" t="s">
        <v>10</v>
      </c>
      <c r="E10314" s="3">
        <v>45096.631944444445</v>
      </c>
      <c r="F10314">
        <v>5900</v>
      </c>
      <c r="H10314">
        <v>0</v>
      </c>
      <c r="J10314" t="s">
        <v>13</v>
      </c>
      <c r="K10314">
        <v>10</v>
      </c>
      <c r="L10314">
        <f t="shared" si="967"/>
        <v>15</v>
      </c>
      <c r="M10314" t="b">
        <f t="shared" si="968"/>
        <v>0</v>
      </c>
      <c r="P10314" s="2">
        <v>0.84225130323593889</v>
      </c>
      <c r="Q10314">
        <f t="shared" si="969"/>
        <v>26</v>
      </c>
      <c r="R10314" t="str">
        <f t="shared" si="966"/>
        <v>TVP</v>
      </c>
      <c r="S10314" t="str">
        <f t="shared" si="970"/>
        <v>Off</v>
      </c>
      <c r="T10314">
        <f t="shared" si="971"/>
        <v>1966.6666666666667</v>
      </c>
    </row>
    <row r="10315" spans="1:20" x14ac:dyDescent="0.25">
      <c r="A10315">
        <v>29986422</v>
      </c>
      <c r="B10315" t="s">
        <v>1087</v>
      </c>
      <c r="C10315" t="s">
        <v>10</v>
      </c>
      <c r="D10315" t="s">
        <v>1108</v>
      </c>
      <c r="E10315" s="3">
        <v>45096.636111111111</v>
      </c>
      <c r="F10315">
        <v>5400</v>
      </c>
      <c r="H10315">
        <v>0</v>
      </c>
      <c r="J10315" t="s">
        <v>12</v>
      </c>
      <c r="K10315">
        <v>9</v>
      </c>
      <c r="L10315">
        <f t="shared" si="967"/>
        <v>15</v>
      </c>
      <c r="M10315" t="b">
        <f t="shared" si="968"/>
        <v>0</v>
      </c>
      <c r="P10315" s="2">
        <v>0.82288049942297004</v>
      </c>
      <c r="Q10315">
        <f t="shared" si="969"/>
        <v>26</v>
      </c>
      <c r="R10315" t="str">
        <f t="shared" si="966"/>
        <v>TVP</v>
      </c>
      <c r="S10315" t="str">
        <f t="shared" si="970"/>
        <v>Off</v>
      </c>
      <c r="T10315">
        <f t="shared" si="971"/>
        <v>1800</v>
      </c>
    </row>
    <row r="10316" spans="1:20" x14ac:dyDescent="0.25">
      <c r="A10316">
        <v>29986427</v>
      </c>
      <c r="B10316" t="s">
        <v>1087</v>
      </c>
      <c r="C10316" t="s">
        <v>1388</v>
      </c>
      <c r="D10316" t="s">
        <v>10</v>
      </c>
      <c r="E10316" s="3">
        <v>45096.647916666669</v>
      </c>
      <c r="F10316">
        <v>4300</v>
      </c>
      <c r="H10316">
        <v>0</v>
      </c>
      <c r="J10316" t="s">
        <v>39</v>
      </c>
      <c r="K10316">
        <v>5</v>
      </c>
      <c r="L10316">
        <f t="shared" si="967"/>
        <v>15</v>
      </c>
      <c r="M10316" t="b">
        <f t="shared" si="968"/>
        <v>0</v>
      </c>
      <c r="P10316" s="2">
        <v>0.80744832942559963</v>
      </c>
      <c r="Q10316">
        <f t="shared" si="969"/>
        <v>26</v>
      </c>
      <c r="R10316" t="str">
        <f t="shared" si="966"/>
        <v>TVP</v>
      </c>
      <c r="S10316" t="str">
        <f t="shared" si="970"/>
        <v>Off</v>
      </c>
      <c r="T10316">
        <f t="shared" si="971"/>
        <v>1433.3333333333333</v>
      </c>
    </row>
    <row r="10317" spans="1:20" x14ac:dyDescent="0.25">
      <c r="A10317">
        <v>29986431</v>
      </c>
      <c r="B10317" t="s">
        <v>1087</v>
      </c>
      <c r="C10317" t="s">
        <v>1389</v>
      </c>
      <c r="D10317" t="s">
        <v>10</v>
      </c>
      <c r="E10317" s="3">
        <v>45096.667361111111</v>
      </c>
      <c r="F10317">
        <v>6400</v>
      </c>
      <c r="H10317">
        <v>0</v>
      </c>
      <c r="J10317" t="s">
        <v>13</v>
      </c>
      <c r="K10317">
        <v>5</v>
      </c>
      <c r="L10317">
        <f t="shared" si="967"/>
        <v>16</v>
      </c>
      <c r="M10317" t="b">
        <f t="shared" si="968"/>
        <v>0</v>
      </c>
      <c r="P10317" s="2">
        <v>1.0976295492728827</v>
      </c>
      <c r="Q10317">
        <f t="shared" si="969"/>
        <v>26</v>
      </c>
      <c r="R10317" t="str">
        <f t="shared" si="966"/>
        <v>TVP</v>
      </c>
      <c r="S10317" t="str">
        <f t="shared" si="970"/>
        <v>Off</v>
      </c>
      <c r="T10317">
        <f t="shared" si="971"/>
        <v>2133.3333333333335</v>
      </c>
    </row>
    <row r="10318" spans="1:20" x14ac:dyDescent="0.25">
      <c r="A10318">
        <v>29986430</v>
      </c>
      <c r="B10318" t="s">
        <v>1087</v>
      </c>
      <c r="C10318" t="s">
        <v>10</v>
      </c>
      <c r="D10318" t="s">
        <v>1389</v>
      </c>
      <c r="E10318" s="3">
        <v>45096.700694444444</v>
      </c>
      <c r="F10318">
        <v>5300</v>
      </c>
      <c r="H10318">
        <v>0</v>
      </c>
      <c r="J10318" t="s">
        <v>12</v>
      </c>
      <c r="K10318">
        <v>7</v>
      </c>
      <c r="L10318">
        <f t="shared" si="967"/>
        <v>16</v>
      </c>
      <c r="M10318" t="b">
        <f t="shared" si="968"/>
        <v>0</v>
      </c>
      <c r="P10318" s="2">
        <v>0.93468623973347942</v>
      </c>
      <c r="Q10318">
        <f t="shared" si="969"/>
        <v>26</v>
      </c>
      <c r="R10318" t="str">
        <f t="shared" si="966"/>
        <v>TVP</v>
      </c>
      <c r="S10318" t="str">
        <f t="shared" si="970"/>
        <v>Off</v>
      </c>
      <c r="T10318">
        <f t="shared" si="971"/>
        <v>1766.6666666666667</v>
      </c>
    </row>
    <row r="10319" spans="1:20" x14ac:dyDescent="0.25">
      <c r="A10319">
        <v>29986434</v>
      </c>
      <c r="B10319" t="s">
        <v>1087</v>
      </c>
      <c r="C10319" t="s">
        <v>1111</v>
      </c>
      <c r="D10319" t="s">
        <v>10</v>
      </c>
      <c r="E10319" s="3">
        <v>45096.704861111109</v>
      </c>
      <c r="F10319">
        <v>7500</v>
      </c>
      <c r="H10319">
        <v>0</v>
      </c>
      <c r="J10319" t="s">
        <v>12</v>
      </c>
      <c r="K10319">
        <v>8</v>
      </c>
      <c r="L10319">
        <f t="shared" si="967"/>
        <v>16</v>
      </c>
      <c r="M10319" t="b">
        <f t="shared" si="968"/>
        <v>0</v>
      </c>
      <c r="P10319" s="2">
        <v>1.29688911956894</v>
      </c>
      <c r="Q10319">
        <f t="shared" si="969"/>
        <v>26</v>
      </c>
      <c r="R10319" t="str">
        <f t="shared" si="966"/>
        <v>TVP</v>
      </c>
      <c r="S10319" t="str">
        <f t="shared" si="970"/>
        <v>Off</v>
      </c>
      <c r="T10319">
        <f t="shared" si="971"/>
        <v>2500</v>
      </c>
    </row>
    <row r="10320" spans="1:20" x14ac:dyDescent="0.25">
      <c r="A10320">
        <v>29986436</v>
      </c>
      <c r="B10320" t="s">
        <v>1087</v>
      </c>
      <c r="C10320" t="s">
        <v>1112</v>
      </c>
      <c r="D10320" t="s">
        <v>10</v>
      </c>
      <c r="E10320" s="3">
        <v>45096.71875</v>
      </c>
      <c r="F10320">
        <v>14900</v>
      </c>
      <c r="H10320">
        <v>0</v>
      </c>
      <c r="J10320" t="s">
        <v>12</v>
      </c>
      <c r="K10320">
        <v>12</v>
      </c>
      <c r="L10320">
        <f t="shared" si="967"/>
        <v>17</v>
      </c>
      <c r="M10320" t="b">
        <f t="shared" si="968"/>
        <v>0</v>
      </c>
      <c r="P10320" s="2">
        <v>2.3130458842102946</v>
      </c>
      <c r="Q10320">
        <f t="shared" si="969"/>
        <v>26</v>
      </c>
      <c r="R10320" t="str">
        <f t="shared" si="966"/>
        <v>TVP</v>
      </c>
      <c r="S10320" t="str">
        <f t="shared" si="970"/>
        <v>Off</v>
      </c>
      <c r="T10320">
        <f t="shared" si="971"/>
        <v>4966.666666666667</v>
      </c>
    </row>
    <row r="10321" spans="1:20" x14ac:dyDescent="0.25">
      <c r="A10321">
        <v>29986439</v>
      </c>
      <c r="B10321" t="s">
        <v>1087</v>
      </c>
      <c r="C10321" t="s">
        <v>1233</v>
      </c>
      <c r="D10321" t="s">
        <v>10</v>
      </c>
      <c r="E10321" s="3">
        <v>45096.722222222219</v>
      </c>
      <c r="F10321">
        <v>10600</v>
      </c>
      <c r="H10321">
        <v>0</v>
      </c>
      <c r="J10321" t="s">
        <v>12</v>
      </c>
      <c r="K10321">
        <v>6</v>
      </c>
      <c r="L10321">
        <f t="shared" si="967"/>
        <v>17</v>
      </c>
      <c r="M10321" t="b">
        <f t="shared" si="968"/>
        <v>0</v>
      </c>
      <c r="P10321" s="2">
        <v>1.939679622324102</v>
      </c>
      <c r="Q10321">
        <f t="shared" si="969"/>
        <v>26</v>
      </c>
      <c r="R10321" t="str">
        <f t="shared" si="966"/>
        <v>TVP</v>
      </c>
      <c r="S10321" t="str">
        <f t="shared" si="970"/>
        <v>Off</v>
      </c>
      <c r="T10321">
        <f t="shared" si="971"/>
        <v>3533.3333333333335</v>
      </c>
    </row>
    <row r="10322" spans="1:20" x14ac:dyDescent="0.25">
      <c r="A10322">
        <v>29986438</v>
      </c>
      <c r="B10322" t="s">
        <v>1087</v>
      </c>
      <c r="C10322" t="s">
        <v>10</v>
      </c>
      <c r="D10322" t="s">
        <v>1233</v>
      </c>
      <c r="E10322" s="3">
        <v>45096.743750000001</v>
      </c>
      <c r="F10322">
        <v>10500</v>
      </c>
      <c r="H10322">
        <v>0</v>
      </c>
      <c r="J10322" t="s">
        <v>13</v>
      </c>
      <c r="K10322">
        <v>8</v>
      </c>
      <c r="L10322">
        <f t="shared" si="967"/>
        <v>17</v>
      </c>
      <c r="M10322" t="b">
        <f t="shared" si="968"/>
        <v>0</v>
      </c>
      <c r="P10322" s="2">
        <v>1.6108156667758233</v>
      </c>
      <c r="Q10322">
        <f t="shared" si="969"/>
        <v>26</v>
      </c>
      <c r="R10322" t="str">
        <f t="shared" si="966"/>
        <v>TVP</v>
      </c>
      <c r="S10322" t="str">
        <f t="shared" si="970"/>
        <v>Off</v>
      </c>
      <c r="T10322">
        <f t="shared" si="971"/>
        <v>3500</v>
      </c>
    </row>
    <row r="10323" spans="1:20" x14ac:dyDescent="0.25">
      <c r="A10323">
        <v>29986443</v>
      </c>
      <c r="B10323" t="s">
        <v>1087</v>
      </c>
      <c r="C10323" t="s">
        <v>1390</v>
      </c>
      <c r="D10323" t="s">
        <v>10</v>
      </c>
      <c r="E10323" s="3">
        <v>45096.74722222222</v>
      </c>
      <c r="F10323">
        <v>12500</v>
      </c>
      <c r="H10323">
        <v>0</v>
      </c>
      <c r="J10323" t="s">
        <v>12</v>
      </c>
      <c r="K10323">
        <v>8</v>
      </c>
      <c r="L10323">
        <f t="shared" si="967"/>
        <v>17</v>
      </c>
      <c r="M10323" t="b">
        <f t="shared" si="968"/>
        <v>0</v>
      </c>
      <c r="P10323" s="2">
        <v>1.7573068659482332</v>
      </c>
      <c r="Q10323">
        <f t="shared" si="969"/>
        <v>26</v>
      </c>
      <c r="R10323" t="str">
        <f t="shared" si="966"/>
        <v>TVP</v>
      </c>
      <c r="S10323" t="str">
        <f t="shared" si="970"/>
        <v>Off</v>
      </c>
      <c r="T10323">
        <f t="shared" si="971"/>
        <v>4166.666666666667</v>
      </c>
    </row>
    <row r="10324" spans="1:20" x14ac:dyDescent="0.25">
      <c r="A10324">
        <v>29986442</v>
      </c>
      <c r="B10324" t="s">
        <v>1087</v>
      </c>
      <c r="C10324" t="s">
        <v>10</v>
      </c>
      <c r="D10324" t="s">
        <v>1390</v>
      </c>
      <c r="E10324" s="3">
        <v>45096.783333333333</v>
      </c>
      <c r="F10324">
        <v>22700</v>
      </c>
      <c r="H10324">
        <v>0</v>
      </c>
      <c r="J10324" t="s">
        <v>13</v>
      </c>
      <c r="K10324">
        <v>8</v>
      </c>
      <c r="L10324">
        <f t="shared" si="967"/>
        <v>18</v>
      </c>
      <c r="M10324" t="b">
        <f t="shared" si="968"/>
        <v>1</v>
      </c>
      <c r="P10324" s="2">
        <v>1.9490438700772561</v>
      </c>
      <c r="Q10324">
        <f t="shared" si="969"/>
        <v>26</v>
      </c>
      <c r="R10324" t="str">
        <f t="shared" si="966"/>
        <v>TVP</v>
      </c>
      <c r="S10324" t="str">
        <f t="shared" si="970"/>
        <v>Peak</v>
      </c>
      <c r="T10324">
        <f t="shared" si="971"/>
        <v>7566.666666666667</v>
      </c>
    </row>
    <row r="10325" spans="1:20" x14ac:dyDescent="0.25">
      <c r="A10325">
        <v>29986447</v>
      </c>
      <c r="B10325" t="s">
        <v>1087</v>
      </c>
      <c r="C10325" t="s">
        <v>1391</v>
      </c>
      <c r="D10325" t="s">
        <v>10</v>
      </c>
      <c r="E10325" s="3">
        <v>45096.788888888892</v>
      </c>
      <c r="F10325">
        <v>19400</v>
      </c>
      <c r="H10325">
        <v>0</v>
      </c>
      <c r="J10325" t="s">
        <v>30</v>
      </c>
      <c r="K10325">
        <v>24</v>
      </c>
      <c r="L10325">
        <f t="shared" si="967"/>
        <v>18</v>
      </c>
      <c r="M10325" t="b">
        <f t="shared" si="968"/>
        <v>1</v>
      </c>
      <c r="P10325" s="2">
        <v>1.8360085365151939</v>
      </c>
      <c r="Q10325">
        <f t="shared" si="969"/>
        <v>26</v>
      </c>
      <c r="R10325" t="str">
        <f t="shared" si="966"/>
        <v>TVP</v>
      </c>
      <c r="S10325" t="str">
        <f t="shared" si="970"/>
        <v>Peak</v>
      </c>
      <c r="T10325">
        <f t="shared" si="971"/>
        <v>6466.666666666667</v>
      </c>
    </row>
    <row r="10326" spans="1:20" x14ac:dyDescent="0.25">
      <c r="A10326">
        <v>29986450</v>
      </c>
      <c r="B10326" t="s">
        <v>1087</v>
      </c>
      <c r="C10326" t="s">
        <v>1117</v>
      </c>
      <c r="D10326" t="s">
        <v>10</v>
      </c>
      <c r="E10326" s="3">
        <v>45096.811111111114</v>
      </c>
      <c r="F10326">
        <v>33500</v>
      </c>
      <c r="H10326">
        <v>0</v>
      </c>
      <c r="J10326" t="s">
        <v>12</v>
      </c>
      <c r="K10326">
        <v>6</v>
      </c>
      <c r="L10326">
        <f t="shared" si="967"/>
        <v>19</v>
      </c>
      <c r="M10326" t="b">
        <f t="shared" si="968"/>
        <v>1</v>
      </c>
      <c r="P10326" s="2">
        <v>3.2848889007412656</v>
      </c>
      <c r="Q10326">
        <f t="shared" si="969"/>
        <v>26</v>
      </c>
      <c r="R10326" t="str">
        <f t="shared" si="966"/>
        <v>TVP</v>
      </c>
      <c r="S10326" t="str">
        <f t="shared" si="970"/>
        <v>Peak</v>
      </c>
      <c r="T10326">
        <f t="shared" si="971"/>
        <v>11166.666666666666</v>
      </c>
    </row>
    <row r="10327" spans="1:20" x14ac:dyDescent="0.25">
      <c r="A10327">
        <v>29986449</v>
      </c>
      <c r="B10327" t="s">
        <v>1087</v>
      </c>
      <c r="C10327" t="s">
        <v>10</v>
      </c>
      <c r="D10327" t="s">
        <v>1117</v>
      </c>
      <c r="E10327" s="3">
        <v>45096.833333333336</v>
      </c>
      <c r="F10327">
        <v>51300</v>
      </c>
      <c r="H10327">
        <v>0</v>
      </c>
      <c r="J10327" t="s">
        <v>12</v>
      </c>
      <c r="K10327">
        <v>9</v>
      </c>
      <c r="L10327">
        <f t="shared" si="967"/>
        <v>20</v>
      </c>
      <c r="M10327" t="b">
        <f t="shared" si="968"/>
        <v>1</v>
      </c>
      <c r="P10327" s="2">
        <v>5.0990647445182162</v>
      </c>
      <c r="Q10327">
        <f t="shared" si="969"/>
        <v>26</v>
      </c>
      <c r="R10327" t="str">
        <f t="shared" si="966"/>
        <v>TVP</v>
      </c>
      <c r="S10327" t="str">
        <f t="shared" si="970"/>
        <v>Peak</v>
      </c>
      <c r="T10327">
        <f t="shared" si="971"/>
        <v>17100</v>
      </c>
    </row>
    <row r="10328" spans="1:20" x14ac:dyDescent="0.25">
      <c r="A10328">
        <v>29986454</v>
      </c>
      <c r="B10328" t="s">
        <v>1087</v>
      </c>
      <c r="C10328" t="s">
        <v>25</v>
      </c>
      <c r="D10328" t="s">
        <v>10</v>
      </c>
      <c r="E10328" s="3">
        <v>45096.835416666669</v>
      </c>
      <c r="F10328">
        <v>48800</v>
      </c>
      <c r="H10328">
        <v>0</v>
      </c>
      <c r="J10328" t="s">
        <v>12</v>
      </c>
      <c r="K10328">
        <v>11</v>
      </c>
      <c r="L10328">
        <f t="shared" si="967"/>
        <v>20</v>
      </c>
      <c r="M10328" t="b">
        <f t="shared" si="968"/>
        <v>1</v>
      </c>
      <c r="P10328" s="2">
        <v>4.981107386480085</v>
      </c>
      <c r="Q10328">
        <f t="shared" si="969"/>
        <v>26</v>
      </c>
      <c r="R10328" t="str">
        <f t="shared" si="966"/>
        <v>TVP</v>
      </c>
      <c r="S10328" t="str">
        <f t="shared" si="970"/>
        <v>Peak</v>
      </c>
      <c r="T10328">
        <f t="shared" si="971"/>
        <v>16266.666666666666</v>
      </c>
    </row>
    <row r="10329" spans="1:20" x14ac:dyDescent="0.25">
      <c r="A10329">
        <v>29986456</v>
      </c>
      <c r="B10329" t="s">
        <v>1087</v>
      </c>
      <c r="C10329" t="s">
        <v>28</v>
      </c>
      <c r="D10329" t="s">
        <v>10</v>
      </c>
      <c r="E10329" s="3">
        <v>45096.840277777781</v>
      </c>
      <c r="F10329">
        <v>43600</v>
      </c>
      <c r="H10329">
        <v>0</v>
      </c>
      <c r="J10329" t="s">
        <v>12</v>
      </c>
      <c r="K10329">
        <v>8</v>
      </c>
      <c r="L10329">
        <f t="shared" si="967"/>
        <v>20</v>
      </c>
      <c r="M10329" t="b">
        <f t="shared" si="968"/>
        <v>1</v>
      </c>
      <c r="P10329" s="2">
        <v>4.389769248427438</v>
      </c>
      <c r="Q10329">
        <f t="shared" si="969"/>
        <v>26</v>
      </c>
      <c r="R10329" t="str">
        <f t="shared" si="966"/>
        <v>TVP</v>
      </c>
      <c r="S10329" t="str">
        <f t="shared" si="970"/>
        <v>Peak</v>
      </c>
      <c r="T10329">
        <f t="shared" si="971"/>
        <v>14533.333333333334</v>
      </c>
    </row>
    <row r="10330" spans="1:20" x14ac:dyDescent="0.25">
      <c r="A10330">
        <v>29986462</v>
      </c>
      <c r="B10330" t="s">
        <v>1087</v>
      </c>
      <c r="C10330" t="s">
        <v>1392</v>
      </c>
      <c r="D10330" t="s">
        <v>10</v>
      </c>
      <c r="E10330" s="3">
        <v>45096.854166666664</v>
      </c>
      <c r="F10330">
        <v>29000</v>
      </c>
      <c r="H10330">
        <v>0</v>
      </c>
      <c r="J10330" t="s">
        <v>12</v>
      </c>
      <c r="K10330">
        <v>5</v>
      </c>
      <c r="L10330">
        <f t="shared" si="967"/>
        <v>20</v>
      </c>
      <c r="M10330" t="b">
        <f t="shared" si="968"/>
        <v>1</v>
      </c>
      <c r="P10330" s="2">
        <v>2.697962928999901</v>
      </c>
      <c r="Q10330">
        <f t="shared" si="969"/>
        <v>26</v>
      </c>
      <c r="R10330" t="str">
        <f t="shared" si="966"/>
        <v>TVP</v>
      </c>
      <c r="S10330" t="str">
        <f t="shared" si="970"/>
        <v>Peak</v>
      </c>
      <c r="T10330">
        <f t="shared" si="971"/>
        <v>9666.6666666666661</v>
      </c>
    </row>
    <row r="10331" spans="1:20" x14ac:dyDescent="0.25">
      <c r="A10331">
        <v>29986461</v>
      </c>
      <c r="B10331" t="s">
        <v>1087</v>
      </c>
      <c r="C10331" t="s">
        <v>10</v>
      </c>
      <c r="D10331" t="s">
        <v>1392</v>
      </c>
      <c r="E10331" s="3">
        <v>45096.887499999997</v>
      </c>
      <c r="F10331">
        <v>17300</v>
      </c>
      <c r="H10331">
        <v>0</v>
      </c>
      <c r="J10331" t="s">
        <v>41</v>
      </c>
      <c r="K10331">
        <v>6</v>
      </c>
      <c r="L10331">
        <f t="shared" si="967"/>
        <v>21</v>
      </c>
      <c r="M10331" t="b">
        <f t="shared" si="968"/>
        <v>1</v>
      </c>
      <c r="P10331" s="2">
        <v>1.5332092232841679</v>
      </c>
      <c r="Q10331">
        <f t="shared" si="969"/>
        <v>26</v>
      </c>
      <c r="R10331" t="str">
        <f t="shared" si="966"/>
        <v>TVP</v>
      </c>
      <c r="S10331" t="str">
        <f t="shared" si="970"/>
        <v>Peak</v>
      </c>
      <c r="T10331">
        <f t="shared" si="971"/>
        <v>5766.666666666667</v>
      </c>
    </row>
    <row r="10332" spans="1:20" x14ac:dyDescent="0.25">
      <c r="A10332">
        <v>29986466</v>
      </c>
      <c r="B10332" t="s">
        <v>1087</v>
      </c>
      <c r="C10332" t="s">
        <v>1393</v>
      </c>
      <c r="D10332" t="s">
        <v>10</v>
      </c>
      <c r="E10332" s="3">
        <v>45096.893750000003</v>
      </c>
      <c r="F10332">
        <v>16300</v>
      </c>
      <c r="H10332">
        <v>0</v>
      </c>
      <c r="J10332" t="s">
        <v>30</v>
      </c>
      <c r="K10332">
        <v>5</v>
      </c>
      <c r="L10332">
        <f t="shared" si="967"/>
        <v>21</v>
      </c>
      <c r="M10332" t="b">
        <f t="shared" si="968"/>
        <v>1</v>
      </c>
      <c r="P10332" s="2">
        <v>1.4617197884122508</v>
      </c>
      <c r="Q10332">
        <f t="shared" si="969"/>
        <v>26</v>
      </c>
      <c r="R10332" t="str">
        <f t="shared" si="966"/>
        <v>TVP</v>
      </c>
      <c r="S10332" t="str">
        <f t="shared" si="970"/>
        <v>Peak</v>
      </c>
      <c r="T10332">
        <f t="shared" si="971"/>
        <v>5433.333333333333</v>
      </c>
    </row>
    <row r="10333" spans="1:20" x14ac:dyDescent="0.25">
      <c r="A10333">
        <v>29986465</v>
      </c>
      <c r="B10333" t="s">
        <v>1087</v>
      </c>
      <c r="C10333" t="s">
        <v>10</v>
      </c>
      <c r="D10333" t="s">
        <v>1393</v>
      </c>
      <c r="E10333" s="3">
        <v>45096.929166666669</v>
      </c>
      <c r="F10333">
        <v>13000</v>
      </c>
      <c r="H10333">
        <v>0</v>
      </c>
      <c r="J10333" t="s">
        <v>41</v>
      </c>
      <c r="K10333">
        <v>8</v>
      </c>
      <c r="L10333">
        <f t="shared" si="967"/>
        <v>22</v>
      </c>
      <c r="M10333" t="b">
        <f t="shared" si="968"/>
        <v>1</v>
      </c>
      <c r="P10333" s="2">
        <v>1.3524826533349239</v>
      </c>
      <c r="Q10333">
        <f t="shared" si="969"/>
        <v>26</v>
      </c>
      <c r="R10333" t="str">
        <f t="shared" si="966"/>
        <v>TVP</v>
      </c>
      <c r="S10333" t="str">
        <f t="shared" si="970"/>
        <v>Peak</v>
      </c>
      <c r="T10333">
        <f t="shared" si="971"/>
        <v>4333.333333333333</v>
      </c>
    </row>
    <row r="10334" spans="1:20" x14ac:dyDescent="0.25">
      <c r="A10334">
        <v>29986470</v>
      </c>
      <c r="B10334" t="s">
        <v>1087</v>
      </c>
      <c r="C10334" t="s">
        <v>1185</v>
      </c>
      <c r="D10334" t="s">
        <v>10</v>
      </c>
      <c r="E10334" s="3">
        <v>45096.93472222222</v>
      </c>
      <c r="F10334">
        <v>10900</v>
      </c>
      <c r="H10334">
        <v>0</v>
      </c>
      <c r="J10334" t="s">
        <v>34</v>
      </c>
      <c r="K10334">
        <v>5</v>
      </c>
      <c r="L10334">
        <f t="shared" si="967"/>
        <v>22</v>
      </c>
      <c r="M10334" t="b">
        <f t="shared" si="968"/>
        <v>1</v>
      </c>
      <c r="P10334" s="2">
        <v>1.1691680668398294</v>
      </c>
      <c r="Q10334">
        <f t="shared" si="969"/>
        <v>26</v>
      </c>
      <c r="R10334" t="str">
        <f t="shared" si="966"/>
        <v>TVP</v>
      </c>
      <c r="S10334" t="str">
        <f t="shared" si="970"/>
        <v>Peak</v>
      </c>
      <c r="T10334">
        <f t="shared" si="971"/>
        <v>3633.3333333333335</v>
      </c>
    </row>
    <row r="10335" spans="1:20" x14ac:dyDescent="0.25">
      <c r="A10335">
        <v>29986469</v>
      </c>
      <c r="B10335" t="s">
        <v>1087</v>
      </c>
      <c r="C10335" t="s">
        <v>10</v>
      </c>
      <c r="D10335" t="s">
        <v>1185</v>
      </c>
      <c r="E10335" s="3">
        <v>45096.970138888886</v>
      </c>
      <c r="F10335">
        <v>4100</v>
      </c>
      <c r="H10335">
        <v>0</v>
      </c>
      <c r="J10335" t="s">
        <v>30</v>
      </c>
      <c r="K10335">
        <v>5</v>
      </c>
      <c r="L10335">
        <f t="shared" si="967"/>
        <v>23</v>
      </c>
      <c r="M10335" t="b">
        <f t="shared" si="968"/>
        <v>0</v>
      </c>
      <c r="P10335" s="2">
        <v>0.55532068297486059</v>
      </c>
      <c r="Q10335">
        <f t="shared" si="969"/>
        <v>26</v>
      </c>
      <c r="R10335" t="str">
        <f t="shared" si="966"/>
        <v>TVP</v>
      </c>
      <c r="S10335" t="str">
        <f t="shared" si="970"/>
        <v>Off</v>
      </c>
      <c r="T10335">
        <f t="shared" si="971"/>
        <v>1366.6666666666667</v>
      </c>
    </row>
    <row r="10336" spans="1:20" x14ac:dyDescent="0.25">
      <c r="A10336">
        <v>29986474</v>
      </c>
      <c r="B10336" t="s">
        <v>1087</v>
      </c>
      <c r="C10336" t="s">
        <v>1379</v>
      </c>
      <c r="D10336" t="s">
        <v>10</v>
      </c>
      <c r="E10336" s="3">
        <v>45096.974999999999</v>
      </c>
      <c r="F10336">
        <v>4100</v>
      </c>
      <c r="H10336">
        <v>0</v>
      </c>
      <c r="J10336" t="s">
        <v>41</v>
      </c>
      <c r="K10336">
        <v>5</v>
      </c>
      <c r="L10336">
        <f t="shared" si="967"/>
        <v>23</v>
      </c>
      <c r="M10336" t="b">
        <f t="shared" si="968"/>
        <v>0</v>
      </c>
      <c r="P10336" s="2">
        <v>0.55532068297486059</v>
      </c>
      <c r="Q10336">
        <f t="shared" si="969"/>
        <v>26</v>
      </c>
      <c r="R10336" t="str">
        <f t="shared" si="966"/>
        <v>TVP</v>
      </c>
      <c r="S10336" t="str">
        <f t="shared" si="970"/>
        <v>Off</v>
      </c>
      <c r="T10336">
        <f t="shared" si="971"/>
        <v>1366.6666666666667</v>
      </c>
    </row>
    <row r="10337" spans="1:20" x14ac:dyDescent="0.25">
      <c r="A10337">
        <v>29986596</v>
      </c>
      <c r="B10337" t="s">
        <v>1087</v>
      </c>
      <c r="C10337" t="s">
        <v>10</v>
      </c>
      <c r="D10337" t="s">
        <v>1394</v>
      </c>
      <c r="E10337" s="3">
        <v>45097.020833333336</v>
      </c>
      <c r="F10337">
        <v>3800</v>
      </c>
      <c r="H10337">
        <v>0</v>
      </c>
      <c r="J10337" t="s">
        <v>92</v>
      </c>
      <c r="K10337">
        <v>6</v>
      </c>
      <c r="L10337">
        <f t="shared" si="967"/>
        <v>0</v>
      </c>
      <c r="M10337" t="b">
        <f t="shared" si="968"/>
        <v>0</v>
      </c>
      <c r="P10337" s="2">
        <v>0.39192166413725787</v>
      </c>
      <c r="Q10337">
        <f t="shared" si="969"/>
        <v>26</v>
      </c>
      <c r="R10337" t="str">
        <f t="shared" si="966"/>
        <v>TVP</v>
      </c>
      <c r="S10337" t="str">
        <f t="shared" si="970"/>
        <v>Off</v>
      </c>
      <c r="T10337">
        <f t="shared" si="971"/>
        <v>1266.6666666666667</v>
      </c>
    </row>
    <row r="10338" spans="1:20" x14ac:dyDescent="0.25">
      <c r="A10338">
        <v>29986601</v>
      </c>
      <c r="B10338" t="s">
        <v>1087</v>
      </c>
      <c r="C10338" t="s">
        <v>1336</v>
      </c>
      <c r="D10338" t="s">
        <v>10</v>
      </c>
      <c r="E10338" s="3">
        <v>45097.025000000001</v>
      </c>
      <c r="F10338">
        <v>2700</v>
      </c>
      <c r="H10338">
        <v>0</v>
      </c>
      <c r="J10338" t="s">
        <v>41</v>
      </c>
      <c r="K10338">
        <v>18</v>
      </c>
      <c r="L10338">
        <f t="shared" si="967"/>
        <v>0</v>
      </c>
      <c r="M10338" t="b">
        <f t="shared" si="968"/>
        <v>0</v>
      </c>
      <c r="P10338" s="2">
        <v>0.32586280748750984</v>
      </c>
      <c r="Q10338">
        <f t="shared" si="969"/>
        <v>26</v>
      </c>
      <c r="R10338" t="str">
        <f t="shared" si="966"/>
        <v>TVP</v>
      </c>
      <c r="S10338" t="str">
        <f t="shared" si="970"/>
        <v>Off</v>
      </c>
      <c r="T10338">
        <f t="shared" si="971"/>
        <v>900</v>
      </c>
    </row>
    <row r="10339" spans="1:20" x14ac:dyDescent="0.25">
      <c r="A10339">
        <v>29986600</v>
      </c>
      <c r="B10339" t="s">
        <v>1087</v>
      </c>
      <c r="C10339" t="s">
        <v>10</v>
      </c>
      <c r="D10339" t="s">
        <v>1336</v>
      </c>
      <c r="E10339" s="3">
        <v>45097.046527777777</v>
      </c>
      <c r="F10339">
        <v>1300</v>
      </c>
      <c r="H10339">
        <v>0</v>
      </c>
      <c r="J10339" t="s">
        <v>30</v>
      </c>
      <c r="K10339">
        <v>6</v>
      </c>
      <c r="L10339">
        <f t="shared" si="967"/>
        <v>1</v>
      </c>
      <c r="M10339" t="b">
        <f t="shared" si="968"/>
        <v>0</v>
      </c>
      <c r="P10339" s="2">
        <v>0.13725493200015904</v>
      </c>
      <c r="Q10339">
        <f t="shared" si="969"/>
        <v>26</v>
      </c>
      <c r="R10339" t="str">
        <f t="shared" si="966"/>
        <v>TVP</v>
      </c>
      <c r="S10339" t="str">
        <f t="shared" si="970"/>
        <v>Off</v>
      </c>
      <c r="T10339">
        <f t="shared" si="971"/>
        <v>433.33333333333331</v>
      </c>
    </row>
    <row r="10340" spans="1:20" x14ac:dyDescent="0.25">
      <c r="A10340">
        <v>29986605</v>
      </c>
      <c r="B10340" t="s">
        <v>1087</v>
      </c>
      <c r="C10340" t="s">
        <v>1158</v>
      </c>
      <c r="D10340" t="s">
        <v>10</v>
      </c>
      <c r="E10340" s="3">
        <v>45097.051388888889</v>
      </c>
      <c r="F10340">
        <v>1100</v>
      </c>
      <c r="H10340">
        <v>0</v>
      </c>
      <c r="J10340" t="s">
        <v>30</v>
      </c>
      <c r="K10340">
        <v>5</v>
      </c>
      <c r="L10340">
        <f t="shared" si="967"/>
        <v>1</v>
      </c>
      <c r="M10340" t="b">
        <f t="shared" si="968"/>
        <v>0</v>
      </c>
      <c r="P10340" s="2">
        <v>0.14563237835910894</v>
      </c>
      <c r="Q10340">
        <f t="shared" si="969"/>
        <v>26</v>
      </c>
      <c r="R10340" t="str">
        <f t="shared" si="966"/>
        <v>TVP</v>
      </c>
      <c r="S10340" t="str">
        <f t="shared" si="970"/>
        <v>Off</v>
      </c>
      <c r="T10340">
        <f t="shared" si="971"/>
        <v>366.66666666666669</v>
      </c>
    </row>
    <row r="10341" spans="1:20" x14ac:dyDescent="0.25">
      <c r="A10341">
        <v>29986604</v>
      </c>
      <c r="B10341" t="s">
        <v>1087</v>
      </c>
      <c r="C10341" t="s">
        <v>10</v>
      </c>
      <c r="D10341" t="s">
        <v>1158</v>
      </c>
      <c r="E10341" s="3">
        <v>45097.138888888891</v>
      </c>
      <c r="F10341">
        <v>700</v>
      </c>
      <c r="H10341">
        <v>0</v>
      </c>
      <c r="J10341" t="s">
        <v>34</v>
      </c>
      <c r="K10341">
        <v>5</v>
      </c>
      <c r="L10341">
        <f t="shared" si="967"/>
        <v>3</v>
      </c>
      <c r="M10341" t="b">
        <f t="shared" si="968"/>
        <v>0</v>
      </c>
      <c r="P10341" s="2">
        <v>7.7067674017236756E-2</v>
      </c>
      <c r="Q10341">
        <f t="shared" si="969"/>
        <v>26</v>
      </c>
      <c r="R10341" t="str">
        <f t="shared" si="966"/>
        <v>TVP</v>
      </c>
      <c r="S10341" t="str">
        <f t="shared" si="970"/>
        <v>Off</v>
      </c>
      <c r="T10341">
        <f t="shared" si="971"/>
        <v>233.33333333333334</v>
      </c>
    </row>
    <row r="10342" spans="1:20" x14ac:dyDescent="0.25">
      <c r="A10342">
        <v>29986609</v>
      </c>
      <c r="B10342" t="s">
        <v>1087</v>
      </c>
      <c r="C10342" t="s">
        <v>1185</v>
      </c>
      <c r="D10342" t="s">
        <v>10</v>
      </c>
      <c r="E10342" s="3">
        <v>45097.142361111109</v>
      </c>
      <c r="F10342">
        <v>700</v>
      </c>
      <c r="H10342">
        <v>0</v>
      </c>
      <c r="J10342" t="s">
        <v>34</v>
      </c>
      <c r="K10342">
        <v>5</v>
      </c>
      <c r="L10342">
        <f t="shared" si="967"/>
        <v>3</v>
      </c>
      <c r="M10342" t="b">
        <f t="shared" si="968"/>
        <v>0</v>
      </c>
      <c r="P10342" s="2">
        <v>7.6167674017236744E-2</v>
      </c>
      <c r="Q10342">
        <f t="shared" si="969"/>
        <v>26</v>
      </c>
      <c r="R10342" t="str">
        <f t="shared" si="966"/>
        <v>TVP</v>
      </c>
      <c r="S10342" t="str">
        <f t="shared" si="970"/>
        <v>Off</v>
      </c>
      <c r="T10342">
        <f t="shared" si="971"/>
        <v>233.33333333333334</v>
      </c>
    </row>
    <row r="10343" spans="1:20" x14ac:dyDescent="0.25">
      <c r="A10343">
        <v>29986608</v>
      </c>
      <c r="B10343" t="s">
        <v>1087</v>
      </c>
      <c r="C10343" t="s">
        <v>10</v>
      </c>
      <c r="D10343" t="s">
        <v>1185</v>
      </c>
      <c r="E10343" s="3">
        <v>45097.176388888889</v>
      </c>
      <c r="F10343">
        <v>500</v>
      </c>
      <c r="H10343">
        <v>0</v>
      </c>
      <c r="J10343" t="s">
        <v>41</v>
      </c>
      <c r="K10343">
        <v>5</v>
      </c>
      <c r="L10343">
        <f t="shared" si="967"/>
        <v>4</v>
      </c>
      <c r="M10343" t="b">
        <f t="shared" si="968"/>
        <v>0</v>
      </c>
      <c r="P10343" s="2">
        <v>6.1974717435958608E-2</v>
      </c>
      <c r="Q10343">
        <f t="shared" si="969"/>
        <v>26</v>
      </c>
      <c r="R10343" t="str">
        <f t="shared" si="966"/>
        <v>TVP</v>
      </c>
      <c r="S10343" t="str">
        <f t="shared" si="970"/>
        <v>Off</v>
      </c>
      <c r="T10343">
        <f t="shared" si="971"/>
        <v>166.66666666666666</v>
      </c>
    </row>
    <row r="10344" spans="1:20" x14ac:dyDescent="0.25">
      <c r="A10344">
        <v>29986491</v>
      </c>
      <c r="B10344" t="s">
        <v>1087</v>
      </c>
      <c r="C10344" t="s">
        <v>1389</v>
      </c>
      <c r="D10344" t="s">
        <v>10</v>
      </c>
      <c r="E10344" s="3">
        <v>45097.21597222222</v>
      </c>
      <c r="F10344">
        <v>400</v>
      </c>
      <c r="H10344">
        <v>0</v>
      </c>
      <c r="J10344" t="s">
        <v>12</v>
      </c>
      <c r="K10344">
        <v>5</v>
      </c>
      <c r="L10344">
        <f t="shared" si="967"/>
        <v>5</v>
      </c>
      <c r="M10344" t="b">
        <f t="shared" si="968"/>
        <v>0</v>
      </c>
      <c r="P10344" s="2">
        <v>4.1729419710343468E-2</v>
      </c>
      <c r="Q10344">
        <f t="shared" si="969"/>
        <v>26</v>
      </c>
      <c r="R10344" t="str">
        <f t="shared" si="966"/>
        <v>TVP</v>
      </c>
      <c r="S10344" t="str">
        <f t="shared" si="970"/>
        <v>Off</v>
      </c>
      <c r="T10344">
        <f t="shared" si="971"/>
        <v>133.33333333333334</v>
      </c>
    </row>
    <row r="10345" spans="1:20" x14ac:dyDescent="0.25">
      <c r="A10345">
        <v>29986493</v>
      </c>
      <c r="B10345" t="s">
        <v>1087</v>
      </c>
      <c r="C10345" t="s">
        <v>1395</v>
      </c>
      <c r="D10345" t="s">
        <v>10</v>
      </c>
      <c r="E10345" s="3">
        <v>45097.250694444447</v>
      </c>
      <c r="F10345">
        <v>1300</v>
      </c>
      <c r="H10345">
        <v>0</v>
      </c>
      <c r="J10345" t="s">
        <v>92</v>
      </c>
      <c r="K10345">
        <v>19</v>
      </c>
      <c r="L10345">
        <f t="shared" si="967"/>
        <v>6</v>
      </c>
      <c r="M10345" t="b">
        <f t="shared" si="968"/>
        <v>0</v>
      </c>
      <c r="P10345" s="2">
        <v>0.14771179738028997</v>
      </c>
      <c r="Q10345">
        <f t="shared" si="969"/>
        <v>26</v>
      </c>
      <c r="R10345" t="str">
        <f t="shared" si="966"/>
        <v>TVP</v>
      </c>
      <c r="S10345" t="str">
        <f t="shared" si="970"/>
        <v>Off</v>
      </c>
      <c r="T10345">
        <f t="shared" si="971"/>
        <v>433.33333333333331</v>
      </c>
    </row>
    <row r="10346" spans="1:20" x14ac:dyDescent="0.25">
      <c r="A10346">
        <v>29986496</v>
      </c>
      <c r="B10346" t="s">
        <v>1087</v>
      </c>
      <c r="C10346" t="s">
        <v>10</v>
      </c>
      <c r="D10346" t="s">
        <v>1396</v>
      </c>
      <c r="E10346" s="3">
        <v>45097.286111111112</v>
      </c>
      <c r="F10346">
        <v>1800</v>
      </c>
      <c r="H10346">
        <v>0</v>
      </c>
      <c r="J10346" t="s">
        <v>12</v>
      </c>
      <c r="K10346">
        <v>5</v>
      </c>
      <c r="L10346">
        <f t="shared" si="967"/>
        <v>6</v>
      </c>
      <c r="M10346" t="b">
        <f t="shared" si="968"/>
        <v>0</v>
      </c>
      <c r="P10346" s="2">
        <v>0.3193623886965456</v>
      </c>
      <c r="Q10346">
        <f t="shared" si="969"/>
        <v>26</v>
      </c>
      <c r="R10346" t="str">
        <f t="shared" si="966"/>
        <v>TVP</v>
      </c>
      <c r="S10346" t="str">
        <f t="shared" si="970"/>
        <v>Off</v>
      </c>
      <c r="T10346">
        <f t="shared" si="971"/>
        <v>600</v>
      </c>
    </row>
    <row r="10347" spans="1:20" x14ac:dyDescent="0.25">
      <c r="A10347">
        <v>29986505</v>
      </c>
      <c r="B10347" t="s">
        <v>1087</v>
      </c>
      <c r="C10347" t="s">
        <v>1096</v>
      </c>
      <c r="D10347" t="s">
        <v>10</v>
      </c>
      <c r="E10347" s="3">
        <v>45097.331944444442</v>
      </c>
      <c r="F10347">
        <v>2000</v>
      </c>
      <c r="H10347">
        <v>0</v>
      </c>
      <c r="J10347" t="s">
        <v>12</v>
      </c>
      <c r="K10347">
        <v>6</v>
      </c>
      <c r="L10347">
        <f t="shared" si="967"/>
        <v>7</v>
      </c>
      <c r="M10347" t="b">
        <f t="shared" si="968"/>
        <v>0</v>
      </c>
      <c r="P10347" s="2">
        <v>0.33784709855171735</v>
      </c>
      <c r="Q10347">
        <f t="shared" si="969"/>
        <v>26</v>
      </c>
      <c r="R10347" t="str">
        <f t="shared" si="966"/>
        <v>TVP</v>
      </c>
      <c r="S10347" t="str">
        <f t="shared" si="970"/>
        <v>Off</v>
      </c>
      <c r="T10347">
        <f t="shared" si="971"/>
        <v>666.66666666666663</v>
      </c>
    </row>
    <row r="10348" spans="1:20" x14ac:dyDescent="0.25">
      <c r="A10348">
        <v>29986509</v>
      </c>
      <c r="B10348" t="s">
        <v>1087</v>
      </c>
      <c r="C10348" t="s">
        <v>1097</v>
      </c>
      <c r="D10348" t="s">
        <v>10</v>
      </c>
      <c r="E10348" s="3">
        <v>45097.354166666664</v>
      </c>
      <c r="F10348">
        <v>2500</v>
      </c>
      <c r="H10348">
        <v>0</v>
      </c>
      <c r="J10348" t="s">
        <v>12</v>
      </c>
      <c r="K10348">
        <v>6</v>
      </c>
      <c r="L10348">
        <f t="shared" si="967"/>
        <v>8</v>
      </c>
      <c r="M10348" t="b">
        <f t="shared" si="968"/>
        <v>0</v>
      </c>
      <c r="P10348" s="2">
        <v>0.37555887318964659</v>
      </c>
      <c r="Q10348">
        <f t="shared" si="969"/>
        <v>26</v>
      </c>
      <c r="R10348" t="str">
        <f t="shared" si="966"/>
        <v>TVP</v>
      </c>
      <c r="S10348" t="str">
        <f t="shared" si="970"/>
        <v>Off</v>
      </c>
      <c r="T10348">
        <f t="shared" si="971"/>
        <v>833.33333333333337</v>
      </c>
    </row>
    <row r="10349" spans="1:20" x14ac:dyDescent="0.25">
      <c r="A10349">
        <v>29986513</v>
      </c>
      <c r="B10349" t="s">
        <v>1087</v>
      </c>
      <c r="C10349" t="s">
        <v>1397</v>
      </c>
      <c r="D10349" t="s">
        <v>10</v>
      </c>
      <c r="E10349" s="3">
        <v>45097.359722222223</v>
      </c>
      <c r="F10349">
        <v>2200</v>
      </c>
      <c r="H10349">
        <v>0</v>
      </c>
      <c r="J10349" t="s">
        <v>12</v>
      </c>
      <c r="K10349">
        <v>6</v>
      </c>
      <c r="L10349">
        <f t="shared" si="967"/>
        <v>8</v>
      </c>
      <c r="M10349" t="b">
        <f t="shared" si="968"/>
        <v>0</v>
      </c>
      <c r="P10349" s="2">
        <v>0.38931180840688906</v>
      </c>
      <c r="Q10349">
        <f t="shared" si="969"/>
        <v>26</v>
      </c>
      <c r="R10349" t="str">
        <f t="shared" si="966"/>
        <v>TVP</v>
      </c>
      <c r="S10349" t="str">
        <f t="shared" si="970"/>
        <v>Off</v>
      </c>
      <c r="T10349">
        <f t="shared" si="971"/>
        <v>733.33333333333337</v>
      </c>
    </row>
    <row r="10350" spans="1:20" x14ac:dyDescent="0.25">
      <c r="A10350">
        <v>29986512</v>
      </c>
      <c r="B10350" t="s">
        <v>1087</v>
      </c>
      <c r="C10350" t="s">
        <v>10</v>
      </c>
      <c r="D10350" t="s">
        <v>1397</v>
      </c>
      <c r="E10350" s="3">
        <v>45097.392361111109</v>
      </c>
      <c r="F10350">
        <v>4500</v>
      </c>
      <c r="H10350">
        <v>0</v>
      </c>
      <c r="J10350" t="s">
        <v>12</v>
      </c>
      <c r="K10350">
        <v>5</v>
      </c>
      <c r="L10350">
        <f t="shared" si="967"/>
        <v>9</v>
      </c>
      <c r="M10350" t="b">
        <f t="shared" si="968"/>
        <v>0</v>
      </c>
      <c r="P10350" s="2">
        <v>0.67243597174136405</v>
      </c>
      <c r="Q10350">
        <f t="shared" si="969"/>
        <v>26</v>
      </c>
      <c r="R10350" t="str">
        <f t="shared" si="966"/>
        <v>TVP</v>
      </c>
      <c r="S10350" t="str">
        <f t="shared" si="970"/>
        <v>Off</v>
      </c>
      <c r="T10350">
        <f t="shared" si="971"/>
        <v>1500</v>
      </c>
    </row>
    <row r="10351" spans="1:20" x14ac:dyDescent="0.25">
      <c r="A10351">
        <v>29986517</v>
      </c>
      <c r="B10351" t="s">
        <v>1087</v>
      </c>
      <c r="C10351" t="s">
        <v>1342</v>
      </c>
      <c r="D10351" t="s">
        <v>10</v>
      </c>
      <c r="E10351" s="3">
        <v>45097.398611111108</v>
      </c>
      <c r="F10351">
        <v>5200</v>
      </c>
      <c r="H10351">
        <v>0</v>
      </c>
      <c r="J10351" t="s">
        <v>12</v>
      </c>
      <c r="K10351">
        <v>7</v>
      </c>
      <c r="L10351">
        <f t="shared" si="967"/>
        <v>9</v>
      </c>
      <c r="M10351" t="b">
        <f t="shared" si="968"/>
        <v>0</v>
      </c>
      <c r="P10351" s="2">
        <v>0.71952531337732217</v>
      </c>
      <c r="Q10351">
        <f t="shared" si="969"/>
        <v>26</v>
      </c>
      <c r="R10351" t="str">
        <f t="shared" si="966"/>
        <v>TVP</v>
      </c>
      <c r="S10351" t="str">
        <f t="shared" si="970"/>
        <v>Off</v>
      </c>
      <c r="T10351">
        <f t="shared" si="971"/>
        <v>1733.3333333333333</v>
      </c>
    </row>
    <row r="10352" spans="1:20" x14ac:dyDescent="0.25">
      <c r="A10352">
        <v>29986516</v>
      </c>
      <c r="B10352" t="s">
        <v>1087</v>
      </c>
      <c r="C10352" t="s">
        <v>10</v>
      </c>
      <c r="D10352" t="s">
        <v>1342</v>
      </c>
      <c r="E10352" s="3">
        <v>45097.434027777781</v>
      </c>
      <c r="F10352">
        <v>6200</v>
      </c>
      <c r="H10352">
        <v>0</v>
      </c>
      <c r="J10352" t="s">
        <v>12</v>
      </c>
      <c r="K10352">
        <v>6</v>
      </c>
      <c r="L10352">
        <f t="shared" si="967"/>
        <v>10</v>
      </c>
      <c r="M10352" t="b">
        <f t="shared" si="968"/>
        <v>0</v>
      </c>
      <c r="P10352" s="2">
        <v>0.84825600551032365</v>
      </c>
      <c r="Q10352">
        <f t="shared" si="969"/>
        <v>26</v>
      </c>
      <c r="R10352" t="str">
        <f t="shared" si="966"/>
        <v>TVP</v>
      </c>
      <c r="S10352" t="str">
        <f t="shared" si="970"/>
        <v>Off</v>
      </c>
      <c r="T10352">
        <f t="shared" si="971"/>
        <v>2066.6666666666665</v>
      </c>
    </row>
    <row r="10353" spans="1:20" x14ac:dyDescent="0.25">
      <c r="A10353">
        <v>29986520</v>
      </c>
      <c r="B10353" t="s">
        <v>1087</v>
      </c>
      <c r="C10353" t="s">
        <v>1398</v>
      </c>
      <c r="D10353" t="s">
        <v>10</v>
      </c>
      <c r="E10353" s="3">
        <v>45097.44027777778</v>
      </c>
      <c r="F10353">
        <v>6000</v>
      </c>
      <c r="H10353">
        <v>0</v>
      </c>
      <c r="J10353" t="s">
        <v>12</v>
      </c>
      <c r="K10353">
        <v>6</v>
      </c>
      <c r="L10353">
        <f t="shared" si="967"/>
        <v>10</v>
      </c>
      <c r="M10353" t="b">
        <f t="shared" si="968"/>
        <v>0</v>
      </c>
      <c r="P10353" s="2">
        <v>0.84014129565515205</v>
      </c>
      <c r="Q10353">
        <f t="shared" si="969"/>
        <v>26</v>
      </c>
      <c r="R10353" t="str">
        <f t="shared" si="966"/>
        <v>TVP</v>
      </c>
      <c r="S10353" t="str">
        <f t="shared" si="970"/>
        <v>Off</v>
      </c>
      <c r="T10353">
        <f t="shared" si="971"/>
        <v>2000</v>
      </c>
    </row>
    <row r="10354" spans="1:20" x14ac:dyDescent="0.25">
      <c r="A10354">
        <v>29986522</v>
      </c>
      <c r="B10354" t="s">
        <v>1087</v>
      </c>
      <c r="C10354" t="s">
        <v>1399</v>
      </c>
      <c r="D10354" t="s">
        <v>10</v>
      </c>
      <c r="E10354" s="3">
        <v>45097.474999999999</v>
      </c>
      <c r="F10354">
        <v>5900</v>
      </c>
      <c r="H10354">
        <v>0</v>
      </c>
      <c r="J10354" t="s">
        <v>12</v>
      </c>
      <c r="K10354">
        <v>7</v>
      </c>
      <c r="L10354">
        <f t="shared" si="967"/>
        <v>11</v>
      </c>
      <c r="M10354" t="b">
        <f t="shared" si="968"/>
        <v>0</v>
      </c>
      <c r="P10354" s="2">
        <v>0.78016608358470896</v>
      </c>
      <c r="Q10354">
        <f t="shared" si="969"/>
        <v>26</v>
      </c>
      <c r="R10354" t="str">
        <f t="shared" si="966"/>
        <v>TVP</v>
      </c>
      <c r="S10354" t="str">
        <f t="shared" si="970"/>
        <v>Off</v>
      </c>
      <c r="T10354">
        <f t="shared" si="971"/>
        <v>1966.6666666666667</v>
      </c>
    </row>
    <row r="10355" spans="1:20" x14ac:dyDescent="0.25">
      <c r="A10355">
        <v>29986525</v>
      </c>
      <c r="B10355" t="s">
        <v>1087</v>
      </c>
      <c r="C10355" t="s">
        <v>1102</v>
      </c>
      <c r="D10355" t="s">
        <v>10</v>
      </c>
      <c r="E10355" s="3">
        <v>45097.495138888888</v>
      </c>
      <c r="F10355">
        <v>4200</v>
      </c>
      <c r="H10355">
        <v>0</v>
      </c>
      <c r="J10355" t="s">
        <v>12</v>
      </c>
      <c r="K10355">
        <v>6</v>
      </c>
      <c r="L10355">
        <f t="shared" si="967"/>
        <v>11</v>
      </c>
      <c r="M10355" t="b">
        <f t="shared" si="968"/>
        <v>0</v>
      </c>
      <c r="P10355" s="2">
        <v>0.71355890695860635</v>
      </c>
      <c r="Q10355">
        <f t="shared" si="969"/>
        <v>26</v>
      </c>
      <c r="R10355" t="str">
        <f t="shared" si="966"/>
        <v>TVP</v>
      </c>
      <c r="S10355" t="str">
        <f t="shared" si="970"/>
        <v>Off</v>
      </c>
      <c r="T10355">
        <f t="shared" si="971"/>
        <v>1400</v>
      </c>
    </row>
    <row r="10356" spans="1:20" x14ac:dyDescent="0.25">
      <c r="A10356">
        <v>29986528</v>
      </c>
      <c r="B10356" t="s">
        <v>1087</v>
      </c>
      <c r="C10356" t="s">
        <v>1103</v>
      </c>
      <c r="D10356" t="s">
        <v>10</v>
      </c>
      <c r="E10356" s="3">
        <v>45097.506944444445</v>
      </c>
      <c r="F10356">
        <v>5800</v>
      </c>
      <c r="H10356">
        <v>0</v>
      </c>
      <c r="J10356" t="s">
        <v>12</v>
      </c>
      <c r="K10356">
        <v>5</v>
      </c>
      <c r="L10356">
        <f t="shared" si="967"/>
        <v>12</v>
      </c>
      <c r="M10356" t="b">
        <f t="shared" si="968"/>
        <v>0</v>
      </c>
      <c r="P10356" s="2">
        <v>0.99063658579998015</v>
      </c>
      <c r="Q10356">
        <f t="shared" si="969"/>
        <v>26</v>
      </c>
      <c r="R10356" t="str">
        <f t="shared" si="966"/>
        <v>TVP</v>
      </c>
      <c r="S10356" t="str">
        <f t="shared" si="970"/>
        <v>Off</v>
      </c>
      <c r="T10356">
        <f t="shared" si="971"/>
        <v>1933.3333333333333</v>
      </c>
    </row>
    <row r="10357" spans="1:20" x14ac:dyDescent="0.25">
      <c r="A10357">
        <v>29986527</v>
      </c>
      <c r="B10357" t="s">
        <v>1087</v>
      </c>
      <c r="C10357" t="s">
        <v>10</v>
      </c>
      <c r="D10357" t="s">
        <v>1103</v>
      </c>
      <c r="E10357" s="3">
        <v>45097.519444444442</v>
      </c>
      <c r="F10357">
        <v>6200</v>
      </c>
      <c r="H10357">
        <v>0</v>
      </c>
      <c r="J10357" t="s">
        <v>12</v>
      </c>
      <c r="K10357">
        <v>9</v>
      </c>
      <c r="L10357">
        <f t="shared" si="967"/>
        <v>12</v>
      </c>
      <c r="M10357" t="b">
        <f t="shared" si="968"/>
        <v>0</v>
      </c>
      <c r="P10357" s="2">
        <v>0.92390600551032365</v>
      </c>
      <c r="Q10357">
        <f t="shared" si="969"/>
        <v>26</v>
      </c>
      <c r="R10357" t="str">
        <f t="shared" si="966"/>
        <v>TVP</v>
      </c>
      <c r="S10357" t="str">
        <f t="shared" si="970"/>
        <v>Off</v>
      </c>
      <c r="T10357">
        <f t="shared" si="971"/>
        <v>2066.6666666666665</v>
      </c>
    </row>
    <row r="10358" spans="1:20" x14ac:dyDescent="0.25">
      <c r="A10358">
        <v>29986530</v>
      </c>
      <c r="B10358" t="s">
        <v>1087</v>
      </c>
      <c r="C10358" t="s">
        <v>10</v>
      </c>
      <c r="D10358" t="s">
        <v>1104</v>
      </c>
      <c r="E10358" s="3">
        <v>45097.522916666669</v>
      </c>
      <c r="F10358">
        <v>5000</v>
      </c>
      <c r="H10358">
        <v>0</v>
      </c>
      <c r="J10358" t="s">
        <v>15</v>
      </c>
      <c r="K10358">
        <v>5</v>
      </c>
      <c r="L10358">
        <f t="shared" si="967"/>
        <v>12</v>
      </c>
      <c r="M10358" t="b">
        <f t="shared" si="968"/>
        <v>0</v>
      </c>
      <c r="P10358" s="2">
        <v>0.92989656788175667</v>
      </c>
      <c r="Q10358">
        <f t="shared" si="969"/>
        <v>26</v>
      </c>
      <c r="R10358" t="str">
        <f t="shared" si="966"/>
        <v>TVP</v>
      </c>
      <c r="S10358" t="str">
        <f t="shared" si="970"/>
        <v>Off</v>
      </c>
      <c r="T10358">
        <f t="shared" si="971"/>
        <v>1666.6666666666667</v>
      </c>
    </row>
    <row r="10359" spans="1:20" x14ac:dyDescent="0.25">
      <c r="A10359">
        <v>29986536</v>
      </c>
      <c r="B10359" t="s">
        <v>1087</v>
      </c>
      <c r="C10359" t="s">
        <v>1400</v>
      </c>
      <c r="D10359" t="s">
        <v>10</v>
      </c>
      <c r="E10359" s="3">
        <v>45097.534722222219</v>
      </c>
      <c r="F10359">
        <v>4000</v>
      </c>
      <c r="H10359">
        <v>0</v>
      </c>
      <c r="J10359" t="s">
        <v>13</v>
      </c>
      <c r="K10359">
        <v>5</v>
      </c>
      <c r="L10359">
        <f t="shared" si="967"/>
        <v>12</v>
      </c>
      <c r="M10359" t="b">
        <f t="shared" si="968"/>
        <v>0</v>
      </c>
      <c r="P10359" s="2">
        <v>0.69318596829555179</v>
      </c>
      <c r="Q10359">
        <f t="shared" si="969"/>
        <v>26</v>
      </c>
      <c r="R10359" t="str">
        <f t="shared" si="966"/>
        <v>TVP</v>
      </c>
      <c r="S10359" t="str">
        <f t="shared" si="970"/>
        <v>Off</v>
      </c>
      <c r="T10359">
        <f t="shared" si="971"/>
        <v>1333.3333333333333</v>
      </c>
    </row>
    <row r="10360" spans="1:20" x14ac:dyDescent="0.25">
      <c r="A10360">
        <v>29986535</v>
      </c>
      <c r="B10360" t="s">
        <v>1087</v>
      </c>
      <c r="C10360" t="s">
        <v>10</v>
      </c>
      <c r="D10360" t="s">
        <v>1400</v>
      </c>
      <c r="E10360" s="3">
        <v>45097.572916666664</v>
      </c>
      <c r="F10360">
        <v>4000</v>
      </c>
      <c r="H10360">
        <v>0</v>
      </c>
      <c r="J10360" t="s">
        <v>30</v>
      </c>
      <c r="K10360">
        <v>27</v>
      </c>
      <c r="L10360">
        <f t="shared" si="967"/>
        <v>13</v>
      </c>
      <c r="M10360" t="b">
        <f t="shared" si="968"/>
        <v>0</v>
      </c>
      <c r="P10360" s="2">
        <v>0.67541033208026147</v>
      </c>
      <c r="Q10360">
        <f t="shared" si="969"/>
        <v>26</v>
      </c>
      <c r="R10360" t="str">
        <f t="shared" si="966"/>
        <v>TVP</v>
      </c>
      <c r="S10360" t="str">
        <f t="shared" si="970"/>
        <v>Off</v>
      </c>
      <c r="T10360">
        <f t="shared" si="971"/>
        <v>1333.3333333333333</v>
      </c>
    </row>
    <row r="10361" spans="1:20" x14ac:dyDescent="0.25">
      <c r="A10361">
        <v>29986540</v>
      </c>
      <c r="B10361" t="s">
        <v>1087</v>
      </c>
      <c r="C10361" t="s">
        <v>1401</v>
      </c>
      <c r="D10361" t="s">
        <v>10</v>
      </c>
      <c r="E10361" s="3">
        <v>45097.578472222223</v>
      </c>
      <c r="F10361">
        <v>3400</v>
      </c>
      <c r="H10361">
        <v>0</v>
      </c>
      <c r="J10361" t="s">
        <v>39</v>
      </c>
      <c r="K10361">
        <v>5</v>
      </c>
      <c r="L10361">
        <f t="shared" si="967"/>
        <v>13</v>
      </c>
      <c r="M10361" t="b">
        <f t="shared" si="968"/>
        <v>0</v>
      </c>
      <c r="P10361" s="2">
        <v>0.61012007442954386</v>
      </c>
      <c r="Q10361">
        <f t="shared" si="969"/>
        <v>26</v>
      </c>
      <c r="R10361" t="str">
        <f t="shared" si="966"/>
        <v>TVP</v>
      </c>
      <c r="S10361" t="str">
        <f t="shared" si="970"/>
        <v>Off</v>
      </c>
      <c r="T10361">
        <f t="shared" si="971"/>
        <v>1133.3333333333333</v>
      </c>
    </row>
    <row r="10362" spans="1:20" x14ac:dyDescent="0.25">
      <c r="A10362">
        <v>29986539</v>
      </c>
      <c r="B10362" t="s">
        <v>1087</v>
      </c>
      <c r="C10362" t="s">
        <v>10</v>
      </c>
      <c r="D10362" t="s">
        <v>1401</v>
      </c>
      <c r="E10362" s="3">
        <v>45097.614583333336</v>
      </c>
      <c r="F10362">
        <v>4900</v>
      </c>
      <c r="H10362">
        <v>0</v>
      </c>
      <c r="J10362" t="s">
        <v>12</v>
      </c>
      <c r="K10362">
        <v>5</v>
      </c>
      <c r="L10362">
        <f t="shared" si="967"/>
        <v>14</v>
      </c>
      <c r="M10362" t="b">
        <f t="shared" si="968"/>
        <v>0</v>
      </c>
      <c r="P10362" s="2">
        <v>0.81004539145170751</v>
      </c>
      <c r="Q10362">
        <f t="shared" si="969"/>
        <v>26</v>
      </c>
      <c r="R10362" t="str">
        <f t="shared" si="966"/>
        <v>TVP</v>
      </c>
      <c r="S10362" t="str">
        <f t="shared" si="970"/>
        <v>Off</v>
      </c>
      <c r="T10362">
        <f t="shared" si="971"/>
        <v>1633.3333333333333</v>
      </c>
    </row>
    <row r="10363" spans="1:20" x14ac:dyDescent="0.25">
      <c r="A10363">
        <v>29986543</v>
      </c>
      <c r="B10363" t="s">
        <v>1087</v>
      </c>
      <c r="C10363" t="s">
        <v>1107</v>
      </c>
      <c r="D10363" t="s">
        <v>10</v>
      </c>
      <c r="E10363" s="3">
        <v>45097.620138888888</v>
      </c>
      <c r="F10363">
        <v>5100</v>
      </c>
      <c r="H10363">
        <v>0</v>
      </c>
      <c r="J10363" t="s">
        <v>12</v>
      </c>
      <c r="K10363">
        <v>5</v>
      </c>
      <c r="L10363">
        <f t="shared" si="967"/>
        <v>14</v>
      </c>
      <c r="M10363" t="b">
        <f t="shared" si="968"/>
        <v>0</v>
      </c>
      <c r="P10363" s="2">
        <v>0.81969010130687925</v>
      </c>
      <c r="Q10363">
        <f t="shared" si="969"/>
        <v>26</v>
      </c>
      <c r="R10363" t="str">
        <f t="shared" si="966"/>
        <v>TVP</v>
      </c>
      <c r="S10363" t="str">
        <f t="shared" si="970"/>
        <v>Off</v>
      </c>
      <c r="T10363">
        <f t="shared" si="971"/>
        <v>1700</v>
      </c>
    </row>
    <row r="10364" spans="1:20" x14ac:dyDescent="0.25">
      <c r="A10364">
        <v>29986546</v>
      </c>
      <c r="B10364" t="s">
        <v>1087</v>
      </c>
      <c r="C10364" t="s">
        <v>1108</v>
      </c>
      <c r="D10364" t="s">
        <v>10</v>
      </c>
      <c r="E10364" s="3">
        <v>45097.631944444445</v>
      </c>
      <c r="F10364">
        <v>5900</v>
      </c>
      <c r="H10364">
        <v>0</v>
      </c>
      <c r="J10364" t="s">
        <v>12</v>
      </c>
      <c r="K10364">
        <v>7</v>
      </c>
      <c r="L10364">
        <f t="shared" si="967"/>
        <v>15</v>
      </c>
      <c r="M10364" t="b">
        <f t="shared" si="968"/>
        <v>0</v>
      </c>
      <c r="P10364" s="2">
        <v>0.91859465501328041</v>
      </c>
      <c r="Q10364">
        <f t="shared" si="969"/>
        <v>26</v>
      </c>
      <c r="R10364" t="str">
        <f t="shared" si="966"/>
        <v>TVP</v>
      </c>
      <c r="S10364" t="str">
        <f t="shared" si="970"/>
        <v>Off</v>
      </c>
      <c r="T10364">
        <f t="shared" si="971"/>
        <v>1966.6666666666667</v>
      </c>
    </row>
    <row r="10365" spans="1:20" x14ac:dyDescent="0.25">
      <c r="A10365">
        <v>29986545</v>
      </c>
      <c r="B10365" t="s">
        <v>1087</v>
      </c>
      <c r="C10365" t="s">
        <v>10</v>
      </c>
      <c r="D10365" t="s">
        <v>1108</v>
      </c>
      <c r="E10365" s="3">
        <v>45097.636111111111</v>
      </c>
      <c r="F10365">
        <v>5400</v>
      </c>
      <c r="H10365">
        <v>0</v>
      </c>
      <c r="J10365" t="s">
        <v>12</v>
      </c>
      <c r="K10365">
        <v>12</v>
      </c>
      <c r="L10365">
        <f t="shared" si="967"/>
        <v>15</v>
      </c>
      <c r="M10365" t="b">
        <f t="shared" si="968"/>
        <v>0</v>
      </c>
      <c r="P10365" s="2">
        <v>0.83874716608963673</v>
      </c>
      <c r="Q10365">
        <f t="shared" si="969"/>
        <v>26</v>
      </c>
      <c r="R10365" t="str">
        <f t="shared" si="966"/>
        <v>TVP</v>
      </c>
      <c r="S10365" t="str">
        <f t="shared" si="970"/>
        <v>Off</v>
      </c>
      <c r="T10365">
        <f t="shared" si="971"/>
        <v>1800</v>
      </c>
    </row>
    <row r="10366" spans="1:20" x14ac:dyDescent="0.25">
      <c r="A10366">
        <v>29986550</v>
      </c>
      <c r="B10366" t="s">
        <v>1087</v>
      </c>
      <c r="C10366" t="s">
        <v>1402</v>
      </c>
      <c r="D10366" t="s">
        <v>10</v>
      </c>
      <c r="E10366" s="3">
        <v>45097.647916666669</v>
      </c>
      <c r="F10366">
        <v>4300</v>
      </c>
      <c r="H10366">
        <v>0</v>
      </c>
      <c r="J10366" t="s">
        <v>12</v>
      </c>
      <c r="K10366">
        <v>5</v>
      </c>
      <c r="L10366">
        <f t="shared" si="967"/>
        <v>15</v>
      </c>
      <c r="M10366" t="b">
        <f t="shared" si="968"/>
        <v>0</v>
      </c>
      <c r="P10366" s="2">
        <v>0.82293126188619226</v>
      </c>
      <c r="Q10366">
        <f t="shared" si="969"/>
        <v>26</v>
      </c>
      <c r="R10366" t="str">
        <f t="shared" si="966"/>
        <v>TVP</v>
      </c>
      <c r="S10366" t="str">
        <f t="shared" si="970"/>
        <v>Off</v>
      </c>
      <c r="T10366">
        <f t="shared" si="971"/>
        <v>1433.3333333333333</v>
      </c>
    </row>
    <row r="10367" spans="1:20" x14ac:dyDescent="0.25">
      <c r="A10367">
        <v>29986554</v>
      </c>
      <c r="B10367" t="s">
        <v>1087</v>
      </c>
      <c r="C10367" t="s">
        <v>1403</v>
      </c>
      <c r="D10367" t="s">
        <v>10</v>
      </c>
      <c r="E10367" s="3">
        <v>45097.667361111111</v>
      </c>
      <c r="F10367">
        <v>6300</v>
      </c>
      <c r="H10367">
        <v>0</v>
      </c>
      <c r="J10367" t="s">
        <v>12</v>
      </c>
      <c r="K10367">
        <v>5</v>
      </c>
      <c r="L10367">
        <f t="shared" si="967"/>
        <v>16</v>
      </c>
      <c r="M10367" t="b">
        <f t="shared" si="968"/>
        <v>0</v>
      </c>
      <c r="P10367" s="2">
        <v>1.1019583604379097</v>
      </c>
      <c r="Q10367">
        <f t="shared" si="969"/>
        <v>26</v>
      </c>
      <c r="R10367" t="str">
        <f t="shared" si="966"/>
        <v>TVP</v>
      </c>
      <c r="S10367" t="str">
        <f t="shared" si="970"/>
        <v>Off</v>
      </c>
      <c r="T10367">
        <f t="shared" si="971"/>
        <v>2100</v>
      </c>
    </row>
    <row r="10368" spans="1:20" x14ac:dyDescent="0.25">
      <c r="A10368">
        <v>29986553</v>
      </c>
      <c r="B10368" t="s">
        <v>1087</v>
      </c>
      <c r="C10368" t="s">
        <v>10</v>
      </c>
      <c r="D10368" t="s">
        <v>1403</v>
      </c>
      <c r="E10368" s="3">
        <v>45097.700694444444</v>
      </c>
      <c r="F10368">
        <v>5400</v>
      </c>
      <c r="H10368">
        <v>0</v>
      </c>
      <c r="J10368" t="s">
        <v>12</v>
      </c>
      <c r="K10368">
        <v>6</v>
      </c>
      <c r="L10368">
        <f t="shared" si="967"/>
        <v>16</v>
      </c>
      <c r="M10368" t="b">
        <f t="shared" si="968"/>
        <v>0</v>
      </c>
      <c r="P10368" s="2">
        <v>1.0240471660896366</v>
      </c>
      <c r="Q10368">
        <f t="shared" si="969"/>
        <v>26</v>
      </c>
      <c r="R10368" t="str">
        <f t="shared" si="966"/>
        <v>TVP</v>
      </c>
      <c r="S10368" t="str">
        <f t="shared" si="970"/>
        <v>Off</v>
      </c>
      <c r="T10368">
        <f t="shared" si="971"/>
        <v>1800</v>
      </c>
    </row>
    <row r="10369" spans="1:20" x14ac:dyDescent="0.25">
      <c r="A10369">
        <v>29986557</v>
      </c>
      <c r="B10369" t="s">
        <v>1087</v>
      </c>
      <c r="C10369" t="s">
        <v>1111</v>
      </c>
      <c r="D10369" t="s">
        <v>10</v>
      </c>
      <c r="E10369" s="3">
        <v>45097.704861111109</v>
      </c>
      <c r="F10369">
        <v>7800</v>
      </c>
      <c r="H10369">
        <v>0</v>
      </c>
      <c r="J10369" t="s">
        <v>12</v>
      </c>
      <c r="K10369">
        <v>8</v>
      </c>
      <c r="L10369">
        <f t="shared" si="967"/>
        <v>16</v>
      </c>
      <c r="M10369" t="b">
        <f t="shared" si="968"/>
        <v>0</v>
      </c>
      <c r="P10369" s="2">
        <v>1.3409361843516978</v>
      </c>
      <c r="Q10369">
        <f t="shared" si="969"/>
        <v>26</v>
      </c>
      <c r="R10369" t="str">
        <f t="shared" si="966"/>
        <v>TVP</v>
      </c>
      <c r="S10369" t="str">
        <f t="shared" si="970"/>
        <v>Off</v>
      </c>
      <c r="T10369">
        <f t="shared" si="971"/>
        <v>2600</v>
      </c>
    </row>
    <row r="10370" spans="1:20" x14ac:dyDescent="0.25">
      <c r="A10370">
        <v>29986559</v>
      </c>
      <c r="B10370" t="s">
        <v>1087</v>
      </c>
      <c r="C10370" t="s">
        <v>1112</v>
      </c>
      <c r="D10370" t="s">
        <v>10</v>
      </c>
      <c r="E10370" s="3">
        <v>45097.71875</v>
      </c>
      <c r="F10370">
        <v>17400</v>
      </c>
      <c r="H10370">
        <v>0</v>
      </c>
      <c r="J10370" t="s">
        <v>12</v>
      </c>
      <c r="K10370">
        <v>13</v>
      </c>
      <c r="L10370">
        <f t="shared" si="967"/>
        <v>17</v>
      </c>
      <c r="M10370" t="b">
        <f t="shared" si="968"/>
        <v>0</v>
      </c>
      <c r="P10370" s="2">
        <v>2.5488451420153257</v>
      </c>
      <c r="Q10370">
        <f t="shared" si="969"/>
        <v>26</v>
      </c>
      <c r="R10370" t="str">
        <f t="shared" ref="R10370:R10433" si="972">VLOOKUP(B10370,slownik_channelGroups,2,0)</f>
        <v>TVP</v>
      </c>
      <c r="S10370" t="str">
        <f t="shared" si="970"/>
        <v>Off</v>
      </c>
      <c r="T10370">
        <f t="shared" si="971"/>
        <v>5800</v>
      </c>
    </row>
    <row r="10371" spans="1:20" x14ac:dyDescent="0.25">
      <c r="A10371">
        <v>29986562</v>
      </c>
      <c r="B10371" t="s">
        <v>1087</v>
      </c>
      <c r="C10371" t="s">
        <v>1233</v>
      </c>
      <c r="D10371" t="s">
        <v>10</v>
      </c>
      <c r="E10371" s="3">
        <v>45097.722222222219</v>
      </c>
      <c r="F10371">
        <v>13500</v>
      </c>
      <c r="H10371">
        <v>0</v>
      </c>
      <c r="J10371" t="s">
        <v>12</v>
      </c>
      <c r="K10371">
        <v>8</v>
      </c>
      <c r="L10371">
        <f t="shared" ref="L10371:L10434" si="973">HOUR(E10371)</f>
        <v>17</v>
      </c>
      <c r="M10371" t="b">
        <f t="shared" ref="M10371:M10434" si="974">AND(L10371&gt;=18,L10371&lt;23)</f>
        <v>0</v>
      </c>
      <c r="P10371" s="2">
        <v>2.1905804152240922</v>
      </c>
      <c r="Q10371">
        <f t="shared" ref="Q10371:Q10434" si="975">WEEKNUM(E10371,2)</f>
        <v>26</v>
      </c>
      <c r="R10371" t="str">
        <f t="shared" si="972"/>
        <v>TVP</v>
      </c>
      <c r="S10371" t="str">
        <f t="shared" ref="S10371:S10434" si="976">IF(M10371,"Peak","Off")</f>
        <v>Off</v>
      </c>
      <c r="T10371">
        <f t="shared" ref="T10371:T10434" si="977">F10371*1/3</f>
        <v>4500</v>
      </c>
    </row>
    <row r="10372" spans="1:20" x14ac:dyDescent="0.25">
      <c r="A10372">
        <v>29986561</v>
      </c>
      <c r="B10372" t="s">
        <v>1087</v>
      </c>
      <c r="C10372" t="s">
        <v>10</v>
      </c>
      <c r="D10372" t="s">
        <v>1233</v>
      </c>
      <c r="E10372" s="3">
        <v>45097.743750000001</v>
      </c>
      <c r="F10372">
        <v>12900</v>
      </c>
      <c r="H10372">
        <v>0</v>
      </c>
      <c r="J10372" t="s">
        <v>12</v>
      </c>
      <c r="K10372">
        <v>7</v>
      </c>
      <c r="L10372">
        <f t="shared" si="973"/>
        <v>17</v>
      </c>
      <c r="M10372" t="b">
        <f t="shared" si="974"/>
        <v>0</v>
      </c>
      <c r="P10372" s="2">
        <v>1.8324594999442909</v>
      </c>
      <c r="Q10372">
        <f t="shared" si="975"/>
        <v>26</v>
      </c>
      <c r="R10372" t="str">
        <f t="shared" si="972"/>
        <v>TVP</v>
      </c>
      <c r="S10372" t="str">
        <f t="shared" si="976"/>
        <v>Off</v>
      </c>
      <c r="T10372">
        <f t="shared" si="977"/>
        <v>4300</v>
      </c>
    </row>
    <row r="10373" spans="1:20" x14ac:dyDescent="0.25">
      <c r="A10373">
        <v>29986566</v>
      </c>
      <c r="B10373" t="s">
        <v>1087</v>
      </c>
      <c r="C10373" t="s">
        <v>1404</v>
      </c>
      <c r="D10373" t="s">
        <v>10</v>
      </c>
      <c r="E10373" s="3">
        <v>45097.74722222222</v>
      </c>
      <c r="F10373">
        <v>12500</v>
      </c>
      <c r="H10373">
        <v>0</v>
      </c>
      <c r="J10373" t="s">
        <v>12</v>
      </c>
      <c r="K10373">
        <v>13</v>
      </c>
      <c r="L10373">
        <f t="shared" si="973"/>
        <v>17</v>
      </c>
      <c r="M10373" t="b">
        <f t="shared" si="974"/>
        <v>0</v>
      </c>
      <c r="P10373" s="2">
        <v>1.8195366736405412</v>
      </c>
      <c r="Q10373">
        <f t="shared" si="975"/>
        <v>26</v>
      </c>
      <c r="R10373" t="str">
        <f t="shared" si="972"/>
        <v>TVP</v>
      </c>
      <c r="S10373" t="str">
        <f t="shared" si="976"/>
        <v>Off</v>
      </c>
      <c r="T10373">
        <f t="shared" si="977"/>
        <v>4166.666666666667</v>
      </c>
    </row>
    <row r="10374" spans="1:20" x14ac:dyDescent="0.25">
      <c r="A10374">
        <v>29986565</v>
      </c>
      <c r="B10374" t="s">
        <v>1087</v>
      </c>
      <c r="C10374" t="s">
        <v>10</v>
      </c>
      <c r="D10374" t="s">
        <v>1404</v>
      </c>
      <c r="E10374" s="3">
        <v>45097.783333333333</v>
      </c>
      <c r="F10374">
        <v>16500</v>
      </c>
      <c r="H10374">
        <v>0</v>
      </c>
      <c r="J10374" t="s">
        <v>12</v>
      </c>
      <c r="K10374">
        <v>5</v>
      </c>
      <c r="L10374">
        <f t="shared" si="973"/>
        <v>18</v>
      </c>
      <c r="M10374" t="b">
        <f t="shared" si="974"/>
        <v>1</v>
      </c>
      <c r="P10374" s="2">
        <v>1.5734385630516678</v>
      </c>
      <c r="Q10374">
        <f t="shared" si="975"/>
        <v>26</v>
      </c>
      <c r="R10374" t="str">
        <f t="shared" si="972"/>
        <v>TVP</v>
      </c>
      <c r="S10374" t="str">
        <f t="shared" si="976"/>
        <v>Peak</v>
      </c>
      <c r="T10374">
        <f t="shared" si="977"/>
        <v>5500</v>
      </c>
    </row>
    <row r="10375" spans="1:20" x14ac:dyDescent="0.25">
      <c r="A10375">
        <v>29986570</v>
      </c>
      <c r="B10375" t="s">
        <v>1087</v>
      </c>
      <c r="C10375" t="s">
        <v>1405</v>
      </c>
      <c r="D10375" t="s">
        <v>10</v>
      </c>
      <c r="E10375" s="3">
        <v>45097.789583333331</v>
      </c>
      <c r="F10375">
        <v>16100</v>
      </c>
      <c r="H10375">
        <v>0</v>
      </c>
      <c r="J10375" t="s">
        <v>12</v>
      </c>
      <c r="K10375">
        <v>6</v>
      </c>
      <c r="L10375">
        <f t="shared" si="973"/>
        <v>18</v>
      </c>
      <c r="M10375" t="b">
        <f t="shared" si="974"/>
        <v>1</v>
      </c>
      <c r="P10375" s="2">
        <v>1.6609091433413246</v>
      </c>
      <c r="Q10375">
        <f t="shared" si="975"/>
        <v>26</v>
      </c>
      <c r="R10375" t="str">
        <f t="shared" si="972"/>
        <v>TVP</v>
      </c>
      <c r="S10375" t="str">
        <f t="shared" si="976"/>
        <v>Peak</v>
      </c>
      <c r="T10375">
        <f t="shared" si="977"/>
        <v>5366.666666666667</v>
      </c>
    </row>
    <row r="10376" spans="1:20" x14ac:dyDescent="0.25">
      <c r="A10376">
        <v>29986573</v>
      </c>
      <c r="B10376" t="s">
        <v>1087</v>
      </c>
      <c r="C10376" t="s">
        <v>1117</v>
      </c>
      <c r="D10376" t="s">
        <v>10</v>
      </c>
      <c r="E10376" s="3">
        <v>45097.811111111114</v>
      </c>
      <c r="F10376">
        <v>34200</v>
      </c>
      <c r="H10376">
        <v>0</v>
      </c>
      <c r="J10376" t="s">
        <v>12</v>
      </c>
      <c r="K10376">
        <v>5</v>
      </c>
      <c r="L10376">
        <f t="shared" si="973"/>
        <v>19</v>
      </c>
      <c r="M10376" t="b">
        <f t="shared" si="974"/>
        <v>1</v>
      </c>
      <c r="P10376" s="2">
        <v>3.2027053852343661</v>
      </c>
      <c r="Q10376">
        <f t="shared" si="975"/>
        <v>26</v>
      </c>
      <c r="R10376" t="str">
        <f t="shared" si="972"/>
        <v>TVP</v>
      </c>
      <c r="S10376" t="str">
        <f t="shared" si="976"/>
        <v>Peak</v>
      </c>
      <c r="T10376">
        <f t="shared" si="977"/>
        <v>11400</v>
      </c>
    </row>
    <row r="10377" spans="1:20" x14ac:dyDescent="0.25">
      <c r="A10377">
        <v>29986572</v>
      </c>
      <c r="B10377" t="s">
        <v>1087</v>
      </c>
      <c r="C10377" t="s">
        <v>10</v>
      </c>
      <c r="D10377" t="s">
        <v>1117</v>
      </c>
      <c r="E10377" s="3">
        <v>45097.833333333336</v>
      </c>
      <c r="F10377">
        <v>46500</v>
      </c>
      <c r="H10377">
        <v>0</v>
      </c>
      <c r="J10377" t="s">
        <v>12</v>
      </c>
      <c r="K10377">
        <v>15</v>
      </c>
      <c r="L10377">
        <f t="shared" si="973"/>
        <v>20</v>
      </c>
      <c r="M10377" t="b">
        <f t="shared" si="974"/>
        <v>1</v>
      </c>
      <c r="P10377" s="2">
        <v>4.5756450413274283</v>
      </c>
      <c r="Q10377">
        <f t="shared" si="975"/>
        <v>26</v>
      </c>
      <c r="R10377" t="str">
        <f t="shared" si="972"/>
        <v>TVP</v>
      </c>
      <c r="S10377" t="str">
        <f t="shared" si="976"/>
        <v>Peak</v>
      </c>
      <c r="T10377">
        <f t="shared" si="977"/>
        <v>15500</v>
      </c>
    </row>
    <row r="10378" spans="1:20" x14ac:dyDescent="0.25">
      <c r="A10378">
        <v>29986577</v>
      </c>
      <c r="B10378" t="s">
        <v>1087</v>
      </c>
      <c r="C10378" t="s">
        <v>25</v>
      </c>
      <c r="D10378" t="s">
        <v>10</v>
      </c>
      <c r="E10378" s="3">
        <v>45097.835416666669</v>
      </c>
      <c r="F10378">
        <v>44200</v>
      </c>
      <c r="H10378">
        <v>0</v>
      </c>
      <c r="J10378" t="s">
        <v>12</v>
      </c>
      <c r="K10378">
        <v>15</v>
      </c>
      <c r="L10378">
        <f t="shared" si="973"/>
        <v>20</v>
      </c>
      <c r="M10378" t="b">
        <f t="shared" si="974"/>
        <v>1</v>
      </c>
      <c r="P10378" s="2">
        <v>4.4530008779929533</v>
      </c>
      <c r="Q10378">
        <f t="shared" si="975"/>
        <v>26</v>
      </c>
      <c r="R10378" t="str">
        <f t="shared" si="972"/>
        <v>TVP</v>
      </c>
      <c r="S10378" t="str">
        <f t="shared" si="976"/>
        <v>Peak</v>
      </c>
      <c r="T10378">
        <f t="shared" si="977"/>
        <v>14733.333333333334</v>
      </c>
    </row>
    <row r="10379" spans="1:20" x14ac:dyDescent="0.25">
      <c r="A10379">
        <v>29986579</v>
      </c>
      <c r="B10379" t="s">
        <v>1087</v>
      </c>
      <c r="C10379" t="s">
        <v>28</v>
      </c>
      <c r="D10379" t="s">
        <v>10</v>
      </c>
      <c r="E10379" s="3">
        <v>45097.840277777781</v>
      </c>
      <c r="F10379">
        <v>44700</v>
      </c>
      <c r="H10379">
        <v>0</v>
      </c>
      <c r="J10379" t="s">
        <v>12</v>
      </c>
      <c r="K10379">
        <v>6</v>
      </c>
      <c r="L10379">
        <f t="shared" si="973"/>
        <v>20</v>
      </c>
      <c r="M10379" t="b">
        <f t="shared" si="974"/>
        <v>1</v>
      </c>
      <c r="P10379" s="2">
        <v>4.0640126526308817</v>
      </c>
      <c r="Q10379">
        <f t="shared" si="975"/>
        <v>26</v>
      </c>
      <c r="R10379" t="str">
        <f t="shared" si="972"/>
        <v>TVP</v>
      </c>
      <c r="S10379" t="str">
        <f t="shared" si="976"/>
        <v>Peak</v>
      </c>
      <c r="T10379">
        <f t="shared" si="977"/>
        <v>14900</v>
      </c>
    </row>
    <row r="10380" spans="1:20" x14ac:dyDescent="0.25">
      <c r="A10380">
        <v>30024291</v>
      </c>
      <c r="B10380" t="s">
        <v>1087</v>
      </c>
      <c r="C10380" t="s">
        <v>1406</v>
      </c>
      <c r="D10380" t="s">
        <v>10</v>
      </c>
      <c r="E10380" s="3">
        <v>45097.85</v>
      </c>
      <c r="F10380">
        <v>64000</v>
      </c>
      <c r="H10380">
        <v>0</v>
      </c>
      <c r="J10380" t="s">
        <v>41</v>
      </c>
      <c r="K10380">
        <v>5</v>
      </c>
      <c r="L10380">
        <f t="shared" si="973"/>
        <v>20</v>
      </c>
      <c r="M10380" t="b">
        <f t="shared" si="974"/>
        <v>1</v>
      </c>
      <c r="P10380" s="2">
        <v>5.2512838318027022</v>
      </c>
      <c r="Q10380">
        <f t="shared" si="975"/>
        <v>26</v>
      </c>
      <c r="R10380" t="str">
        <f t="shared" si="972"/>
        <v>TVP</v>
      </c>
      <c r="S10380" t="str">
        <f t="shared" si="976"/>
        <v>Peak</v>
      </c>
      <c r="T10380">
        <f t="shared" si="977"/>
        <v>21333.333333333332</v>
      </c>
    </row>
    <row r="10381" spans="1:20" x14ac:dyDescent="0.25">
      <c r="A10381">
        <v>30024292</v>
      </c>
      <c r="B10381" t="s">
        <v>1087</v>
      </c>
      <c r="C10381" t="s">
        <v>1407</v>
      </c>
      <c r="D10381" t="s">
        <v>10</v>
      </c>
      <c r="E10381" s="3">
        <v>45097.854166666664</v>
      </c>
      <c r="F10381">
        <v>90500</v>
      </c>
      <c r="H10381">
        <v>0</v>
      </c>
      <c r="J10381" t="s">
        <v>43</v>
      </c>
      <c r="K10381">
        <v>5</v>
      </c>
      <c r="L10381">
        <f t="shared" si="973"/>
        <v>20</v>
      </c>
      <c r="M10381" t="b">
        <f t="shared" si="974"/>
        <v>1</v>
      </c>
      <c r="P10381" s="2">
        <v>9.848533080541241</v>
      </c>
      <c r="Q10381">
        <f t="shared" si="975"/>
        <v>26</v>
      </c>
      <c r="R10381" t="str">
        <f t="shared" si="972"/>
        <v>TVP</v>
      </c>
      <c r="S10381" t="str">
        <f t="shared" si="976"/>
        <v>Peak</v>
      </c>
      <c r="T10381">
        <f t="shared" si="977"/>
        <v>30166.666666666668</v>
      </c>
    </row>
    <row r="10382" spans="1:20" x14ac:dyDescent="0.25">
      <c r="A10382">
        <v>30024293</v>
      </c>
      <c r="B10382" t="s">
        <v>1087</v>
      </c>
      <c r="C10382" t="s">
        <v>10</v>
      </c>
      <c r="D10382" t="s">
        <v>1407</v>
      </c>
      <c r="E10382" s="3">
        <v>45097.897222222222</v>
      </c>
      <c r="F10382">
        <v>149600</v>
      </c>
      <c r="H10382">
        <v>0</v>
      </c>
      <c r="J10382" t="s">
        <v>417</v>
      </c>
      <c r="K10382">
        <v>9</v>
      </c>
      <c r="L10382">
        <f t="shared" si="973"/>
        <v>21</v>
      </c>
      <c r="M10382" t="b">
        <f t="shared" si="974"/>
        <v>1</v>
      </c>
      <c r="P10382" s="2">
        <v>11.508937396635101</v>
      </c>
      <c r="Q10382">
        <f t="shared" si="975"/>
        <v>26</v>
      </c>
      <c r="R10382" t="str">
        <f t="shared" si="972"/>
        <v>TVP</v>
      </c>
      <c r="S10382" t="str">
        <f t="shared" si="976"/>
        <v>Peak</v>
      </c>
      <c r="T10382">
        <f t="shared" si="977"/>
        <v>49866.666666666664</v>
      </c>
    </row>
    <row r="10383" spans="1:20" x14ac:dyDescent="0.25">
      <c r="A10383">
        <v>30024294</v>
      </c>
      <c r="B10383" t="s">
        <v>1087</v>
      </c>
      <c r="C10383" t="s">
        <v>1408</v>
      </c>
      <c r="D10383" t="s">
        <v>10</v>
      </c>
      <c r="E10383" s="3">
        <v>45097.902777777781</v>
      </c>
      <c r="F10383">
        <v>140100</v>
      </c>
      <c r="H10383">
        <v>0</v>
      </c>
      <c r="J10383" t="s">
        <v>106</v>
      </c>
      <c r="K10383">
        <v>5</v>
      </c>
      <c r="L10383">
        <f t="shared" si="973"/>
        <v>21</v>
      </c>
      <c r="M10383" t="b">
        <f t="shared" si="974"/>
        <v>1</v>
      </c>
      <c r="P10383" s="2">
        <v>15.246182150097551</v>
      </c>
      <c r="Q10383">
        <f t="shared" si="975"/>
        <v>26</v>
      </c>
      <c r="R10383" t="str">
        <f t="shared" si="972"/>
        <v>TVP</v>
      </c>
      <c r="S10383" t="str">
        <f t="shared" si="976"/>
        <v>Peak</v>
      </c>
      <c r="T10383">
        <f t="shared" si="977"/>
        <v>46700</v>
      </c>
    </row>
    <row r="10384" spans="1:20" x14ac:dyDescent="0.25">
      <c r="A10384">
        <v>30024295</v>
      </c>
      <c r="B10384" t="s">
        <v>1087</v>
      </c>
      <c r="C10384" t="s">
        <v>10</v>
      </c>
      <c r="D10384" t="s">
        <v>1408</v>
      </c>
      <c r="E10384" s="3">
        <v>45097.943749999999</v>
      </c>
      <c r="F10384">
        <v>68000</v>
      </c>
      <c r="H10384">
        <v>0</v>
      </c>
      <c r="J10384" t="s">
        <v>417</v>
      </c>
      <c r="K10384">
        <v>6</v>
      </c>
      <c r="L10384">
        <f t="shared" si="973"/>
        <v>22</v>
      </c>
      <c r="M10384" t="b">
        <f t="shared" si="974"/>
        <v>1</v>
      </c>
      <c r="P10384" s="2">
        <v>5.2121018469553491</v>
      </c>
      <c r="Q10384">
        <f t="shared" si="975"/>
        <v>26</v>
      </c>
      <c r="R10384" t="str">
        <f t="shared" si="972"/>
        <v>TVP</v>
      </c>
      <c r="S10384" t="str">
        <f t="shared" si="976"/>
        <v>Peak</v>
      </c>
      <c r="T10384">
        <f t="shared" si="977"/>
        <v>22666.666666666668</v>
      </c>
    </row>
    <row r="10385" spans="1:20" x14ac:dyDescent="0.25">
      <c r="A10385">
        <v>30024296</v>
      </c>
      <c r="B10385" t="s">
        <v>1087</v>
      </c>
      <c r="C10385" t="s">
        <v>10</v>
      </c>
      <c r="D10385" t="s">
        <v>1406</v>
      </c>
      <c r="E10385" s="3">
        <v>45097.969444444447</v>
      </c>
      <c r="F10385">
        <v>13500</v>
      </c>
      <c r="H10385">
        <v>0</v>
      </c>
      <c r="J10385" t="s">
        <v>34</v>
      </c>
      <c r="K10385">
        <v>7</v>
      </c>
      <c r="L10385">
        <f t="shared" si="973"/>
        <v>23</v>
      </c>
      <c r="M10385" t="b">
        <f t="shared" si="974"/>
        <v>0</v>
      </c>
      <c r="P10385" s="2">
        <v>1.4590194274752804</v>
      </c>
      <c r="Q10385">
        <f t="shared" si="975"/>
        <v>26</v>
      </c>
      <c r="R10385" t="str">
        <f t="shared" si="972"/>
        <v>TVP</v>
      </c>
      <c r="S10385" t="str">
        <f t="shared" si="976"/>
        <v>Off</v>
      </c>
      <c r="T10385">
        <f t="shared" si="977"/>
        <v>4500</v>
      </c>
    </row>
    <row r="10386" spans="1:20" x14ac:dyDescent="0.25">
      <c r="A10386">
        <v>29986597</v>
      </c>
      <c r="B10386" t="s">
        <v>1087</v>
      </c>
      <c r="C10386" t="s">
        <v>1394</v>
      </c>
      <c r="D10386" t="s">
        <v>10</v>
      </c>
      <c r="E10386" s="3">
        <v>45097.974305555559</v>
      </c>
      <c r="F10386">
        <v>4900</v>
      </c>
      <c r="H10386">
        <v>0</v>
      </c>
      <c r="J10386" t="s">
        <v>41</v>
      </c>
      <c r="K10386">
        <v>6</v>
      </c>
      <c r="L10386">
        <f t="shared" si="973"/>
        <v>23</v>
      </c>
      <c r="M10386" t="b">
        <f t="shared" si="974"/>
        <v>0</v>
      </c>
      <c r="P10386" s="2">
        <v>0.63289423087239438</v>
      </c>
      <c r="Q10386">
        <f t="shared" si="975"/>
        <v>26</v>
      </c>
      <c r="R10386" t="str">
        <f t="shared" si="972"/>
        <v>TVP</v>
      </c>
      <c r="S10386" t="str">
        <f t="shared" si="976"/>
        <v>Off</v>
      </c>
      <c r="T10386">
        <f t="shared" si="977"/>
        <v>1633.3333333333333</v>
      </c>
    </row>
    <row r="10387" spans="1:20" x14ac:dyDescent="0.25">
      <c r="A10387">
        <v>29986719</v>
      </c>
      <c r="B10387" t="s">
        <v>1087</v>
      </c>
      <c r="C10387" t="s">
        <v>10</v>
      </c>
      <c r="D10387" t="s">
        <v>1409</v>
      </c>
      <c r="E10387" s="3">
        <v>45098.02847222222</v>
      </c>
      <c r="F10387">
        <v>2600</v>
      </c>
      <c r="H10387">
        <v>0</v>
      </c>
      <c r="J10387" t="s">
        <v>41</v>
      </c>
      <c r="K10387">
        <v>19</v>
      </c>
      <c r="L10387">
        <f t="shared" si="973"/>
        <v>0</v>
      </c>
      <c r="M10387" t="b">
        <f t="shared" si="974"/>
        <v>0</v>
      </c>
      <c r="P10387" s="2">
        <v>0.31607653066698477</v>
      </c>
      <c r="Q10387">
        <f t="shared" si="975"/>
        <v>26</v>
      </c>
      <c r="R10387" t="str">
        <f t="shared" si="972"/>
        <v>TVP</v>
      </c>
      <c r="S10387" t="str">
        <f t="shared" si="976"/>
        <v>Off</v>
      </c>
      <c r="T10387">
        <f t="shared" si="977"/>
        <v>866.66666666666663</v>
      </c>
    </row>
    <row r="10388" spans="1:20" x14ac:dyDescent="0.25">
      <c r="A10388">
        <v>29986724</v>
      </c>
      <c r="B10388" t="s">
        <v>1087</v>
      </c>
      <c r="C10388" t="s">
        <v>1185</v>
      </c>
      <c r="D10388" t="s">
        <v>10</v>
      </c>
      <c r="E10388" s="3">
        <v>45098.032638888886</v>
      </c>
      <c r="F10388">
        <v>2200</v>
      </c>
      <c r="H10388">
        <v>0</v>
      </c>
      <c r="J10388" t="s">
        <v>41</v>
      </c>
      <c r="K10388">
        <v>10</v>
      </c>
      <c r="L10388">
        <f t="shared" si="973"/>
        <v>0</v>
      </c>
      <c r="M10388" t="b">
        <f t="shared" si="974"/>
        <v>0</v>
      </c>
      <c r="P10388" s="2">
        <v>0.25600475671821787</v>
      </c>
      <c r="Q10388">
        <f t="shared" si="975"/>
        <v>26</v>
      </c>
      <c r="R10388" t="str">
        <f t="shared" si="972"/>
        <v>TVP</v>
      </c>
      <c r="S10388" t="str">
        <f t="shared" si="976"/>
        <v>Off</v>
      </c>
      <c r="T10388">
        <f t="shared" si="977"/>
        <v>733.33333333333337</v>
      </c>
    </row>
    <row r="10389" spans="1:20" x14ac:dyDescent="0.25">
      <c r="A10389">
        <v>29986723</v>
      </c>
      <c r="B10389" t="s">
        <v>1087</v>
      </c>
      <c r="C10389" t="s">
        <v>10</v>
      </c>
      <c r="D10389" t="s">
        <v>1185</v>
      </c>
      <c r="E10389" s="3">
        <v>45098.068055555559</v>
      </c>
      <c r="F10389">
        <v>1800</v>
      </c>
      <c r="H10389">
        <v>0</v>
      </c>
      <c r="J10389" t="s">
        <v>34</v>
      </c>
      <c r="K10389">
        <v>5</v>
      </c>
      <c r="L10389">
        <f t="shared" si="973"/>
        <v>1</v>
      </c>
      <c r="M10389" t="b">
        <f t="shared" si="974"/>
        <v>0</v>
      </c>
      <c r="P10389" s="2">
        <v>0.19588830461575166</v>
      </c>
      <c r="Q10389">
        <f t="shared" si="975"/>
        <v>26</v>
      </c>
      <c r="R10389" t="str">
        <f t="shared" si="972"/>
        <v>TVP</v>
      </c>
      <c r="S10389" t="str">
        <f t="shared" si="976"/>
        <v>Off</v>
      </c>
      <c r="T10389">
        <f t="shared" si="977"/>
        <v>600</v>
      </c>
    </row>
    <row r="10390" spans="1:20" x14ac:dyDescent="0.25">
      <c r="A10390">
        <v>29986728</v>
      </c>
      <c r="B10390" t="s">
        <v>1087</v>
      </c>
      <c r="C10390" t="s">
        <v>1185</v>
      </c>
      <c r="D10390" t="s">
        <v>10</v>
      </c>
      <c r="E10390" s="3">
        <v>45098.072916666664</v>
      </c>
      <c r="F10390">
        <v>1400</v>
      </c>
      <c r="H10390">
        <v>0</v>
      </c>
      <c r="J10390" t="s">
        <v>30</v>
      </c>
      <c r="K10390">
        <v>6</v>
      </c>
      <c r="L10390">
        <f t="shared" si="973"/>
        <v>1</v>
      </c>
      <c r="M10390" t="b">
        <f t="shared" si="974"/>
        <v>0</v>
      </c>
      <c r="P10390" s="2">
        <v>0.15277454215401742</v>
      </c>
      <c r="Q10390">
        <f t="shared" si="975"/>
        <v>26</v>
      </c>
      <c r="R10390" t="str">
        <f t="shared" si="972"/>
        <v>TVP</v>
      </c>
      <c r="S10390" t="str">
        <f t="shared" si="976"/>
        <v>Off</v>
      </c>
      <c r="T10390">
        <f t="shared" si="977"/>
        <v>466.66666666666669</v>
      </c>
    </row>
    <row r="10391" spans="1:20" x14ac:dyDescent="0.25">
      <c r="A10391">
        <v>29986727</v>
      </c>
      <c r="B10391" t="s">
        <v>1087</v>
      </c>
      <c r="C10391" t="s">
        <v>10</v>
      </c>
      <c r="D10391" t="s">
        <v>1185</v>
      </c>
      <c r="E10391" s="3">
        <v>45098.10833333333</v>
      </c>
      <c r="F10391">
        <v>1200</v>
      </c>
      <c r="H10391">
        <v>0</v>
      </c>
      <c r="J10391" t="s">
        <v>92</v>
      </c>
      <c r="K10391">
        <v>7</v>
      </c>
      <c r="L10391">
        <f t="shared" si="973"/>
        <v>2</v>
      </c>
      <c r="M10391" t="b">
        <f t="shared" si="974"/>
        <v>0</v>
      </c>
      <c r="P10391" s="2">
        <v>0.12982187890048744</v>
      </c>
      <c r="Q10391">
        <f t="shared" si="975"/>
        <v>26</v>
      </c>
      <c r="R10391" t="str">
        <f t="shared" si="972"/>
        <v>TVP</v>
      </c>
      <c r="S10391" t="str">
        <f t="shared" si="976"/>
        <v>Off</v>
      </c>
      <c r="T10391">
        <f t="shared" si="977"/>
        <v>400</v>
      </c>
    </row>
    <row r="10392" spans="1:20" x14ac:dyDescent="0.25">
      <c r="A10392">
        <v>29986732</v>
      </c>
      <c r="B10392" t="s">
        <v>1087</v>
      </c>
      <c r="C10392" t="s">
        <v>1356</v>
      </c>
      <c r="D10392" t="s">
        <v>10</v>
      </c>
      <c r="E10392" s="3">
        <v>45098.111805555556</v>
      </c>
      <c r="F10392">
        <v>1000</v>
      </c>
      <c r="H10392">
        <v>0</v>
      </c>
      <c r="J10392" t="s">
        <v>92</v>
      </c>
      <c r="K10392">
        <v>5</v>
      </c>
      <c r="L10392">
        <f t="shared" si="973"/>
        <v>2</v>
      </c>
      <c r="M10392" t="b">
        <f t="shared" si="974"/>
        <v>0</v>
      </c>
      <c r="P10392" s="2">
        <v>0.11079061336945382</v>
      </c>
      <c r="Q10392">
        <f t="shared" si="975"/>
        <v>26</v>
      </c>
      <c r="R10392" t="str">
        <f t="shared" si="972"/>
        <v>TVP</v>
      </c>
      <c r="S10392" t="str">
        <f t="shared" si="976"/>
        <v>Off</v>
      </c>
      <c r="T10392">
        <f t="shared" si="977"/>
        <v>333.33333333333331</v>
      </c>
    </row>
    <row r="10393" spans="1:20" x14ac:dyDescent="0.25">
      <c r="A10393">
        <v>29986731</v>
      </c>
      <c r="B10393" t="s">
        <v>1087</v>
      </c>
      <c r="C10393" t="s">
        <v>10</v>
      </c>
      <c r="D10393" t="s">
        <v>1356</v>
      </c>
      <c r="E10393" s="3">
        <v>45098.128472222219</v>
      </c>
      <c r="F10393">
        <v>600</v>
      </c>
      <c r="H10393">
        <v>0</v>
      </c>
      <c r="J10393" t="s">
        <v>30</v>
      </c>
      <c r="K10393">
        <v>9</v>
      </c>
      <c r="L10393">
        <f t="shared" si="973"/>
        <v>3</v>
      </c>
      <c r="M10393" t="b">
        <f t="shared" si="974"/>
        <v>0</v>
      </c>
      <c r="P10393" s="2">
        <v>6.7317660923150335E-2</v>
      </c>
      <c r="Q10393">
        <f t="shared" si="975"/>
        <v>26</v>
      </c>
      <c r="R10393" t="str">
        <f t="shared" si="972"/>
        <v>TVP</v>
      </c>
      <c r="S10393" t="str">
        <f t="shared" si="976"/>
        <v>Off</v>
      </c>
      <c r="T10393">
        <f t="shared" si="977"/>
        <v>200</v>
      </c>
    </row>
    <row r="10394" spans="1:20" x14ac:dyDescent="0.25">
      <c r="A10394">
        <v>29986736</v>
      </c>
      <c r="B10394" t="s">
        <v>1087</v>
      </c>
      <c r="C10394" t="s">
        <v>1158</v>
      </c>
      <c r="D10394" t="s">
        <v>10</v>
      </c>
      <c r="E10394" s="3">
        <v>45098.131944444445</v>
      </c>
      <c r="F10394">
        <v>300</v>
      </c>
      <c r="H10394">
        <v>0</v>
      </c>
      <c r="J10394" t="s">
        <v>47</v>
      </c>
      <c r="K10394">
        <v>7</v>
      </c>
      <c r="L10394">
        <f t="shared" si="973"/>
        <v>3</v>
      </c>
      <c r="M10394" t="b">
        <f t="shared" si="974"/>
        <v>0</v>
      </c>
      <c r="P10394" s="2">
        <v>3.5871860293101472E-2</v>
      </c>
      <c r="Q10394">
        <f t="shared" si="975"/>
        <v>26</v>
      </c>
      <c r="R10394" t="str">
        <f t="shared" si="972"/>
        <v>TVP</v>
      </c>
      <c r="S10394" t="str">
        <f t="shared" si="976"/>
        <v>Off</v>
      </c>
      <c r="T10394">
        <f t="shared" si="977"/>
        <v>100</v>
      </c>
    </row>
    <row r="10395" spans="1:20" x14ac:dyDescent="0.25">
      <c r="A10395">
        <v>29986735</v>
      </c>
      <c r="B10395" t="s">
        <v>1087</v>
      </c>
      <c r="C10395" t="s">
        <v>10</v>
      </c>
      <c r="D10395" t="s">
        <v>1158</v>
      </c>
      <c r="E10395" s="3">
        <v>45098.197222222225</v>
      </c>
      <c r="F10395">
        <v>300</v>
      </c>
      <c r="H10395">
        <v>0</v>
      </c>
      <c r="J10395" t="s">
        <v>41</v>
      </c>
      <c r="K10395">
        <v>9</v>
      </c>
      <c r="L10395">
        <f t="shared" si="973"/>
        <v>4</v>
      </c>
      <c r="M10395" t="b">
        <f t="shared" si="974"/>
        <v>0</v>
      </c>
      <c r="P10395" s="2">
        <v>3.7719941572686273E-2</v>
      </c>
      <c r="Q10395">
        <f t="shared" si="975"/>
        <v>26</v>
      </c>
      <c r="R10395" t="str">
        <f t="shared" si="972"/>
        <v>TVP</v>
      </c>
      <c r="S10395" t="str">
        <f t="shared" si="976"/>
        <v>Off</v>
      </c>
      <c r="T10395">
        <f t="shared" si="977"/>
        <v>100</v>
      </c>
    </row>
    <row r="10396" spans="1:20" x14ac:dyDescent="0.25">
      <c r="A10396">
        <v>29986614</v>
      </c>
      <c r="B10396" t="s">
        <v>1087</v>
      </c>
      <c r="C10396" t="s">
        <v>1403</v>
      </c>
      <c r="D10396" t="s">
        <v>10</v>
      </c>
      <c r="E10396" s="3">
        <v>45098.217361111114</v>
      </c>
      <c r="F10396">
        <v>400</v>
      </c>
      <c r="H10396">
        <v>0</v>
      </c>
      <c r="J10396" t="s">
        <v>13</v>
      </c>
      <c r="K10396">
        <v>7</v>
      </c>
      <c r="L10396">
        <f t="shared" si="973"/>
        <v>5</v>
      </c>
      <c r="M10396" t="b">
        <f t="shared" si="974"/>
        <v>0</v>
      </c>
      <c r="P10396" s="2">
        <v>4.1199168258126605E-2</v>
      </c>
      <c r="Q10396">
        <f t="shared" si="975"/>
        <v>26</v>
      </c>
      <c r="R10396" t="str">
        <f t="shared" si="972"/>
        <v>TVP</v>
      </c>
      <c r="S10396" t="str">
        <f t="shared" si="976"/>
        <v>Off</v>
      </c>
      <c r="T10396">
        <f t="shared" si="977"/>
        <v>133.33333333333334</v>
      </c>
    </row>
    <row r="10397" spans="1:20" x14ac:dyDescent="0.25">
      <c r="A10397">
        <v>29986616</v>
      </c>
      <c r="B10397" t="s">
        <v>1087</v>
      </c>
      <c r="C10397" t="s">
        <v>1410</v>
      </c>
      <c r="D10397" t="s">
        <v>10</v>
      </c>
      <c r="E10397" s="3">
        <v>45098.250694444447</v>
      </c>
      <c r="F10397">
        <v>1300</v>
      </c>
      <c r="H10397">
        <v>0</v>
      </c>
      <c r="J10397" t="s">
        <v>92</v>
      </c>
      <c r="K10397">
        <v>19</v>
      </c>
      <c r="L10397">
        <f t="shared" si="973"/>
        <v>6</v>
      </c>
      <c r="M10397" t="b">
        <f t="shared" si="974"/>
        <v>0</v>
      </c>
      <c r="P10397" s="2">
        <v>0.14771179738028997</v>
      </c>
      <c r="Q10397">
        <f t="shared" si="975"/>
        <v>26</v>
      </c>
      <c r="R10397" t="str">
        <f t="shared" si="972"/>
        <v>TVP</v>
      </c>
      <c r="S10397" t="str">
        <f t="shared" si="976"/>
        <v>Off</v>
      </c>
      <c r="T10397">
        <f t="shared" si="977"/>
        <v>433.33333333333331</v>
      </c>
    </row>
    <row r="10398" spans="1:20" x14ac:dyDescent="0.25">
      <c r="A10398">
        <v>29986619</v>
      </c>
      <c r="B10398" t="s">
        <v>1087</v>
      </c>
      <c r="C10398" t="s">
        <v>10</v>
      </c>
      <c r="D10398" t="s">
        <v>1411</v>
      </c>
      <c r="E10398" s="3">
        <v>45098.286111111112</v>
      </c>
      <c r="F10398">
        <v>1800</v>
      </c>
      <c r="H10398">
        <v>0</v>
      </c>
      <c r="J10398" t="s">
        <v>12</v>
      </c>
      <c r="K10398">
        <v>6</v>
      </c>
      <c r="L10398">
        <f t="shared" si="973"/>
        <v>6</v>
      </c>
      <c r="M10398" t="b">
        <f t="shared" si="974"/>
        <v>0</v>
      </c>
      <c r="P10398" s="2">
        <v>0.35353238869654563</v>
      </c>
      <c r="Q10398">
        <f t="shared" si="975"/>
        <v>26</v>
      </c>
      <c r="R10398" t="str">
        <f t="shared" si="972"/>
        <v>TVP</v>
      </c>
      <c r="S10398" t="str">
        <f t="shared" si="976"/>
        <v>Off</v>
      </c>
      <c r="T10398">
        <f t="shared" si="977"/>
        <v>600</v>
      </c>
    </row>
    <row r="10399" spans="1:20" x14ac:dyDescent="0.25">
      <c r="A10399">
        <v>29986628</v>
      </c>
      <c r="B10399" t="s">
        <v>1087</v>
      </c>
      <c r="C10399" t="s">
        <v>1096</v>
      </c>
      <c r="D10399" t="s">
        <v>10</v>
      </c>
      <c r="E10399" s="3">
        <v>45098.331250000003</v>
      </c>
      <c r="F10399">
        <v>2100</v>
      </c>
      <c r="H10399">
        <v>0</v>
      </c>
      <c r="J10399" t="s">
        <v>12</v>
      </c>
      <c r="K10399">
        <v>6</v>
      </c>
      <c r="L10399">
        <f t="shared" si="973"/>
        <v>7</v>
      </c>
      <c r="M10399" t="b">
        <f t="shared" si="974"/>
        <v>0</v>
      </c>
      <c r="P10399" s="2">
        <v>0.38737945347930319</v>
      </c>
      <c r="Q10399">
        <f t="shared" si="975"/>
        <v>26</v>
      </c>
      <c r="R10399" t="str">
        <f t="shared" si="972"/>
        <v>TVP</v>
      </c>
      <c r="S10399" t="str">
        <f t="shared" si="976"/>
        <v>Off</v>
      </c>
      <c r="T10399">
        <f t="shared" si="977"/>
        <v>700</v>
      </c>
    </row>
    <row r="10400" spans="1:20" x14ac:dyDescent="0.25">
      <c r="A10400">
        <v>29986632</v>
      </c>
      <c r="B10400" t="s">
        <v>1087</v>
      </c>
      <c r="C10400" t="s">
        <v>1097</v>
      </c>
      <c r="D10400" t="s">
        <v>10</v>
      </c>
      <c r="E10400" s="3">
        <v>45098.354166666664</v>
      </c>
      <c r="F10400">
        <v>2700</v>
      </c>
      <c r="H10400">
        <v>0</v>
      </c>
      <c r="J10400" t="s">
        <v>39</v>
      </c>
      <c r="K10400">
        <v>5</v>
      </c>
      <c r="L10400">
        <f t="shared" si="973"/>
        <v>8</v>
      </c>
      <c r="M10400" t="b">
        <f t="shared" si="974"/>
        <v>0</v>
      </c>
      <c r="P10400" s="2">
        <v>0.37946476498816717</v>
      </c>
      <c r="Q10400">
        <f t="shared" si="975"/>
        <v>26</v>
      </c>
      <c r="R10400" t="str">
        <f t="shared" si="972"/>
        <v>TVP</v>
      </c>
      <c r="S10400" t="str">
        <f t="shared" si="976"/>
        <v>Off</v>
      </c>
      <c r="T10400">
        <f t="shared" si="977"/>
        <v>900</v>
      </c>
    </row>
    <row r="10401" spans="1:20" x14ac:dyDescent="0.25">
      <c r="A10401">
        <v>29986636</v>
      </c>
      <c r="B10401" t="s">
        <v>1087</v>
      </c>
      <c r="C10401" t="s">
        <v>1412</v>
      </c>
      <c r="D10401" t="s">
        <v>10</v>
      </c>
      <c r="E10401" s="3">
        <v>45098.359722222223</v>
      </c>
      <c r="F10401">
        <v>2100</v>
      </c>
      <c r="H10401">
        <v>0</v>
      </c>
      <c r="J10401" t="s">
        <v>12</v>
      </c>
      <c r="K10401">
        <v>5</v>
      </c>
      <c r="L10401">
        <f t="shared" si="973"/>
        <v>8</v>
      </c>
      <c r="M10401" t="b">
        <f t="shared" si="974"/>
        <v>0</v>
      </c>
      <c r="P10401" s="2">
        <v>0.38941945347930323</v>
      </c>
      <c r="Q10401">
        <f t="shared" si="975"/>
        <v>26</v>
      </c>
      <c r="R10401" t="str">
        <f t="shared" si="972"/>
        <v>TVP</v>
      </c>
      <c r="S10401" t="str">
        <f t="shared" si="976"/>
        <v>Off</v>
      </c>
      <c r="T10401">
        <f t="shared" si="977"/>
        <v>700</v>
      </c>
    </row>
    <row r="10402" spans="1:20" x14ac:dyDescent="0.25">
      <c r="A10402">
        <v>29986635</v>
      </c>
      <c r="B10402" t="s">
        <v>1087</v>
      </c>
      <c r="C10402" t="s">
        <v>10</v>
      </c>
      <c r="D10402" t="s">
        <v>1412</v>
      </c>
      <c r="E10402" s="3">
        <v>45098.393055555556</v>
      </c>
      <c r="F10402">
        <v>4400</v>
      </c>
      <c r="H10402">
        <v>0</v>
      </c>
      <c r="J10402" t="s">
        <v>13</v>
      </c>
      <c r="K10402">
        <v>10</v>
      </c>
      <c r="L10402">
        <f t="shared" si="973"/>
        <v>9</v>
      </c>
      <c r="M10402" t="b">
        <f t="shared" si="974"/>
        <v>0</v>
      </c>
      <c r="P10402" s="2">
        <v>0.62554656512510687</v>
      </c>
      <c r="Q10402">
        <f t="shared" si="975"/>
        <v>26</v>
      </c>
      <c r="R10402" t="str">
        <f t="shared" si="972"/>
        <v>TVP</v>
      </c>
      <c r="S10402" t="str">
        <f t="shared" si="976"/>
        <v>Off</v>
      </c>
      <c r="T10402">
        <f t="shared" si="977"/>
        <v>1466.6666666666667</v>
      </c>
    </row>
    <row r="10403" spans="1:20" x14ac:dyDescent="0.25">
      <c r="A10403">
        <v>29986640</v>
      </c>
      <c r="B10403" t="s">
        <v>1087</v>
      </c>
      <c r="C10403" t="s">
        <v>1342</v>
      </c>
      <c r="D10403" t="s">
        <v>10</v>
      </c>
      <c r="E10403" s="3">
        <v>45098.398611111108</v>
      </c>
      <c r="F10403">
        <v>5300</v>
      </c>
      <c r="H10403">
        <v>0</v>
      </c>
      <c r="J10403" t="s">
        <v>12</v>
      </c>
      <c r="K10403">
        <v>6</v>
      </c>
      <c r="L10403">
        <f t="shared" si="973"/>
        <v>9</v>
      </c>
      <c r="M10403" t="b">
        <f t="shared" si="974"/>
        <v>0</v>
      </c>
      <c r="P10403" s="2">
        <v>0.70676481116205081</v>
      </c>
      <c r="Q10403">
        <f t="shared" si="975"/>
        <v>26</v>
      </c>
      <c r="R10403" t="str">
        <f t="shared" si="972"/>
        <v>TVP</v>
      </c>
      <c r="S10403" t="str">
        <f t="shared" si="976"/>
        <v>Off</v>
      </c>
      <c r="T10403">
        <f t="shared" si="977"/>
        <v>1766.6666666666667</v>
      </c>
    </row>
    <row r="10404" spans="1:20" x14ac:dyDescent="0.25">
      <c r="A10404">
        <v>29986639</v>
      </c>
      <c r="B10404" t="s">
        <v>1087</v>
      </c>
      <c r="C10404" t="s">
        <v>10</v>
      </c>
      <c r="D10404" t="s">
        <v>1342</v>
      </c>
      <c r="E10404" s="3">
        <v>45098.434027777781</v>
      </c>
      <c r="F10404">
        <v>6000</v>
      </c>
      <c r="H10404">
        <v>0</v>
      </c>
      <c r="J10404" t="s">
        <v>12</v>
      </c>
      <c r="K10404">
        <v>5</v>
      </c>
      <c r="L10404">
        <f t="shared" si="973"/>
        <v>10</v>
      </c>
      <c r="M10404" t="b">
        <f t="shared" si="974"/>
        <v>0</v>
      </c>
      <c r="P10404" s="2">
        <v>0.90746129565515199</v>
      </c>
      <c r="Q10404">
        <f t="shared" si="975"/>
        <v>26</v>
      </c>
      <c r="R10404" t="str">
        <f t="shared" si="972"/>
        <v>TVP</v>
      </c>
      <c r="S10404" t="str">
        <f t="shared" si="976"/>
        <v>Off</v>
      </c>
      <c r="T10404">
        <f t="shared" si="977"/>
        <v>2000</v>
      </c>
    </row>
    <row r="10405" spans="1:20" x14ac:dyDescent="0.25">
      <c r="A10405">
        <v>29986643</v>
      </c>
      <c r="B10405" t="s">
        <v>1087</v>
      </c>
      <c r="C10405" t="s">
        <v>1413</v>
      </c>
      <c r="D10405" t="s">
        <v>10</v>
      </c>
      <c r="E10405" s="3">
        <v>45098.439583333333</v>
      </c>
      <c r="F10405">
        <v>7600</v>
      </c>
      <c r="H10405">
        <v>0</v>
      </c>
      <c r="J10405" t="s">
        <v>12</v>
      </c>
      <c r="K10405">
        <v>5</v>
      </c>
      <c r="L10405">
        <f t="shared" si="973"/>
        <v>10</v>
      </c>
      <c r="M10405" t="b">
        <f t="shared" si="974"/>
        <v>0</v>
      </c>
      <c r="P10405" s="2">
        <v>1.0172589744965259</v>
      </c>
      <c r="Q10405">
        <f t="shared" si="975"/>
        <v>26</v>
      </c>
      <c r="R10405" t="str">
        <f t="shared" si="972"/>
        <v>TVP</v>
      </c>
      <c r="S10405" t="str">
        <f t="shared" si="976"/>
        <v>Off</v>
      </c>
      <c r="T10405">
        <f t="shared" si="977"/>
        <v>2533.3333333333335</v>
      </c>
    </row>
    <row r="10406" spans="1:20" x14ac:dyDescent="0.25">
      <c r="A10406">
        <v>29986645</v>
      </c>
      <c r="B10406" t="s">
        <v>1087</v>
      </c>
      <c r="C10406" t="s">
        <v>1414</v>
      </c>
      <c r="D10406" t="s">
        <v>10</v>
      </c>
      <c r="E10406" s="3">
        <v>45098.474999999999</v>
      </c>
      <c r="F10406">
        <v>7100</v>
      </c>
      <c r="H10406">
        <v>0</v>
      </c>
      <c r="J10406" t="s">
        <v>12</v>
      </c>
      <c r="K10406">
        <v>6</v>
      </c>
      <c r="L10406">
        <f t="shared" si="973"/>
        <v>11</v>
      </c>
      <c r="M10406" t="b">
        <f t="shared" si="974"/>
        <v>0</v>
      </c>
      <c r="P10406" s="2">
        <v>0.86394719985859647</v>
      </c>
      <c r="Q10406">
        <f t="shared" si="975"/>
        <v>26</v>
      </c>
      <c r="R10406" t="str">
        <f t="shared" si="972"/>
        <v>TVP</v>
      </c>
      <c r="S10406" t="str">
        <f t="shared" si="976"/>
        <v>Off</v>
      </c>
      <c r="T10406">
        <f t="shared" si="977"/>
        <v>2366.6666666666665</v>
      </c>
    </row>
    <row r="10407" spans="1:20" x14ac:dyDescent="0.25">
      <c r="A10407">
        <v>29986648</v>
      </c>
      <c r="B10407" t="s">
        <v>1087</v>
      </c>
      <c r="C10407" t="s">
        <v>1102</v>
      </c>
      <c r="D10407" t="s">
        <v>10</v>
      </c>
      <c r="E10407" s="3">
        <v>45098.495138888888</v>
      </c>
      <c r="F10407">
        <v>3800</v>
      </c>
      <c r="H10407">
        <v>0</v>
      </c>
      <c r="J10407" t="s">
        <v>12</v>
      </c>
      <c r="K10407">
        <v>5</v>
      </c>
      <c r="L10407">
        <f t="shared" si="973"/>
        <v>11</v>
      </c>
      <c r="M10407" t="b">
        <f t="shared" si="974"/>
        <v>0</v>
      </c>
      <c r="P10407" s="2">
        <v>0.60246948724826299</v>
      </c>
      <c r="Q10407">
        <f t="shared" si="975"/>
        <v>26</v>
      </c>
      <c r="R10407" t="str">
        <f t="shared" si="972"/>
        <v>TVP</v>
      </c>
      <c r="S10407" t="str">
        <f t="shared" si="976"/>
        <v>Off</v>
      </c>
      <c r="T10407">
        <f t="shared" si="977"/>
        <v>1266.6666666666667</v>
      </c>
    </row>
    <row r="10408" spans="1:20" x14ac:dyDescent="0.25">
      <c r="A10408">
        <v>29986651</v>
      </c>
      <c r="B10408" t="s">
        <v>1087</v>
      </c>
      <c r="C10408" t="s">
        <v>1103</v>
      </c>
      <c r="D10408" t="s">
        <v>10</v>
      </c>
      <c r="E10408" s="3">
        <v>45098.506944444445</v>
      </c>
      <c r="F10408">
        <v>6300</v>
      </c>
      <c r="H10408">
        <v>0</v>
      </c>
      <c r="J10408" t="s">
        <v>56</v>
      </c>
      <c r="K10408">
        <v>6</v>
      </c>
      <c r="L10408">
        <f t="shared" si="973"/>
        <v>12</v>
      </c>
      <c r="M10408" t="b">
        <f t="shared" si="974"/>
        <v>0</v>
      </c>
      <c r="P10408" s="2">
        <v>0.98382366987928627</v>
      </c>
      <c r="Q10408">
        <f t="shared" si="975"/>
        <v>26</v>
      </c>
      <c r="R10408" t="str">
        <f t="shared" si="972"/>
        <v>TVP</v>
      </c>
      <c r="S10408" t="str">
        <f t="shared" si="976"/>
        <v>Off</v>
      </c>
      <c r="T10408">
        <f t="shared" si="977"/>
        <v>2100</v>
      </c>
    </row>
    <row r="10409" spans="1:20" x14ac:dyDescent="0.25">
      <c r="A10409">
        <v>29986650</v>
      </c>
      <c r="B10409" t="s">
        <v>1087</v>
      </c>
      <c r="C10409" t="s">
        <v>10</v>
      </c>
      <c r="D10409" t="s">
        <v>1103</v>
      </c>
      <c r="E10409" s="3">
        <v>45098.520138888889</v>
      </c>
      <c r="F10409">
        <v>6400</v>
      </c>
      <c r="H10409">
        <v>0</v>
      </c>
      <c r="J10409" t="s">
        <v>12</v>
      </c>
      <c r="K10409">
        <v>6</v>
      </c>
      <c r="L10409">
        <f t="shared" si="973"/>
        <v>12</v>
      </c>
      <c r="M10409" t="b">
        <f t="shared" si="974"/>
        <v>0</v>
      </c>
      <c r="P10409" s="2">
        <v>0.96772071536549542</v>
      </c>
      <c r="Q10409">
        <f t="shared" si="975"/>
        <v>26</v>
      </c>
      <c r="R10409" t="str">
        <f t="shared" si="972"/>
        <v>TVP</v>
      </c>
      <c r="S10409" t="str">
        <f t="shared" si="976"/>
        <v>Off</v>
      </c>
      <c r="T10409">
        <f t="shared" si="977"/>
        <v>2133.3333333333335</v>
      </c>
    </row>
    <row r="10410" spans="1:20" x14ac:dyDescent="0.25">
      <c r="A10410">
        <v>29986653</v>
      </c>
      <c r="B10410" t="s">
        <v>1087</v>
      </c>
      <c r="C10410" t="s">
        <v>10</v>
      </c>
      <c r="D10410" t="s">
        <v>1104</v>
      </c>
      <c r="E10410" s="3">
        <v>45098.523611111108</v>
      </c>
      <c r="F10410">
        <v>5400</v>
      </c>
      <c r="H10410">
        <v>0</v>
      </c>
      <c r="J10410" t="s">
        <v>12</v>
      </c>
      <c r="K10410">
        <v>8</v>
      </c>
      <c r="L10410">
        <f t="shared" si="973"/>
        <v>12</v>
      </c>
      <c r="M10410" t="b">
        <f t="shared" si="974"/>
        <v>0</v>
      </c>
      <c r="P10410" s="2">
        <v>0.87699716608963674</v>
      </c>
      <c r="Q10410">
        <f t="shared" si="975"/>
        <v>26</v>
      </c>
      <c r="R10410" t="str">
        <f t="shared" si="972"/>
        <v>TVP</v>
      </c>
      <c r="S10410" t="str">
        <f t="shared" si="976"/>
        <v>Off</v>
      </c>
      <c r="T10410">
        <f t="shared" si="977"/>
        <v>1800</v>
      </c>
    </row>
    <row r="10411" spans="1:20" x14ac:dyDescent="0.25">
      <c r="A10411">
        <v>29986659</v>
      </c>
      <c r="B10411" t="s">
        <v>1087</v>
      </c>
      <c r="C10411" t="s">
        <v>1415</v>
      </c>
      <c r="D10411" t="s">
        <v>10</v>
      </c>
      <c r="E10411" s="3">
        <v>45098.534722222219</v>
      </c>
      <c r="F10411">
        <v>4000</v>
      </c>
      <c r="H10411">
        <v>0</v>
      </c>
      <c r="J10411" t="s">
        <v>13</v>
      </c>
      <c r="K10411">
        <v>5</v>
      </c>
      <c r="L10411">
        <f t="shared" si="973"/>
        <v>12</v>
      </c>
      <c r="M10411" t="b">
        <f t="shared" si="974"/>
        <v>0</v>
      </c>
      <c r="P10411" s="2">
        <v>0.68472596829555177</v>
      </c>
      <c r="Q10411">
        <f t="shared" si="975"/>
        <v>26</v>
      </c>
      <c r="R10411" t="str">
        <f t="shared" si="972"/>
        <v>TVP</v>
      </c>
      <c r="S10411" t="str">
        <f t="shared" si="976"/>
        <v>Off</v>
      </c>
      <c r="T10411">
        <f t="shared" si="977"/>
        <v>1333.3333333333333</v>
      </c>
    </row>
    <row r="10412" spans="1:20" x14ac:dyDescent="0.25">
      <c r="A10412">
        <v>29986658</v>
      </c>
      <c r="B10412" t="s">
        <v>1087</v>
      </c>
      <c r="C10412" t="s">
        <v>10</v>
      </c>
      <c r="D10412" t="s">
        <v>1415</v>
      </c>
      <c r="E10412" s="3">
        <v>45098.572916666664</v>
      </c>
      <c r="F10412">
        <v>4100</v>
      </c>
      <c r="H10412">
        <v>0</v>
      </c>
      <c r="J10412" t="s">
        <v>12</v>
      </c>
      <c r="K10412">
        <v>5</v>
      </c>
      <c r="L10412">
        <f t="shared" si="973"/>
        <v>13</v>
      </c>
      <c r="M10412" t="b">
        <f t="shared" si="974"/>
        <v>0</v>
      </c>
      <c r="P10412" s="2">
        <v>0.74392655203102043</v>
      </c>
      <c r="Q10412">
        <f t="shared" si="975"/>
        <v>26</v>
      </c>
      <c r="R10412" t="str">
        <f t="shared" si="972"/>
        <v>TVP</v>
      </c>
      <c r="S10412" t="str">
        <f t="shared" si="976"/>
        <v>Off</v>
      </c>
      <c r="T10412">
        <f t="shared" si="977"/>
        <v>1366.6666666666667</v>
      </c>
    </row>
    <row r="10413" spans="1:20" x14ac:dyDescent="0.25">
      <c r="A10413">
        <v>29986663</v>
      </c>
      <c r="B10413" t="s">
        <v>1087</v>
      </c>
      <c r="C10413" t="s">
        <v>1416</v>
      </c>
      <c r="D10413" t="s">
        <v>10</v>
      </c>
      <c r="E10413" s="3">
        <v>45098.578472222223</v>
      </c>
      <c r="F10413">
        <v>3400</v>
      </c>
      <c r="H10413">
        <v>0</v>
      </c>
      <c r="J10413" t="s">
        <v>39</v>
      </c>
      <c r="K10413">
        <v>6</v>
      </c>
      <c r="L10413">
        <f t="shared" si="973"/>
        <v>13</v>
      </c>
      <c r="M10413" t="b">
        <f t="shared" si="974"/>
        <v>0</v>
      </c>
      <c r="P10413" s="2">
        <v>0.56856674109621053</v>
      </c>
      <c r="Q10413">
        <f t="shared" si="975"/>
        <v>26</v>
      </c>
      <c r="R10413" t="str">
        <f t="shared" si="972"/>
        <v>TVP</v>
      </c>
      <c r="S10413" t="str">
        <f t="shared" si="976"/>
        <v>Off</v>
      </c>
      <c r="T10413">
        <f t="shared" si="977"/>
        <v>1133.3333333333333</v>
      </c>
    </row>
    <row r="10414" spans="1:20" x14ac:dyDescent="0.25">
      <c r="A10414">
        <v>29986662</v>
      </c>
      <c r="B10414" t="s">
        <v>1087</v>
      </c>
      <c r="C10414" t="s">
        <v>10</v>
      </c>
      <c r="D10414" t="s">
        <v>1416</v>
      </c>
      <c r="E10414" s="3">
        <v>45098.615277777775</v>
      </c>
      <c r="F10414">
        <v>4800</v>
      </c>
      <c r="H10414">
        <v>0</v>
      </c>
      <c r="J10414" t="s">
        <v>12</v>
      </c>
      <c r="K10414">
        <v>6</v>
      </c>
      <c r="L10414">
        <f t="shared" si="973"/>
        <v>14</v>
      </c>
      <c r="M10414" t="b">
        <f t="shared" si="974"/>
        <v>0</v>
      </c>
      <c r="P10414" s="2">
        <v>0.77700303652412162</v>
      </c>
      <c r="Q10414">
        <f t="shared" si="975"/>
        <v>26</v>
      </c>
      <c r="R10414" t="str">
        <f t="shared" si="972"/>
        <v>TVP</v>
      </c>
      <c r="S10414" t="str">
        <f t="shared" si="976"/>
        <v>Off</v>
      </c>
      <c r="T10414">
        <f t="shared" si="977"/>
        <v>1600</v>
      </c>
    </row>
    <row r="10415" spans="1:20" x14ac:dyDescent="0.25">
      <c r="A10415">
        <v>29986666</v>
      </c>
      <c r="B10415" t="s">
        <v>1087</v>
      </c>
      <c r="C10415" t="s">
        <v>1107</v>
      </c>
      <c r="D10415" t="s">
        <v>10</v>
      </c>
      <c r="E10415" s="3">
        <v>45098.620138888888</v>
      </c>
      <c r="F10415">
        <v>5000</v>
      </c>
      <c r="H10415">
        <v>0</v>
      </c>
      <c r="J10415" t="s">
        <v>12</v>
      </c>
      <c r="K10415">
        <v>6</v>
      </c>
      <c r="L10415">
        <f t="shared" si="973"/>
        <v>14</v>
      </c>
      <c r="M10415" t="b">
        <f t="shared" si="974"/>
        <v>0</v>
      </c>
      <c r="P10415" s="2">
        <v>0.74771774637929334</v>
      </c>
      <c r="Q10415">
        <f t="shared" si="975"/>
        <v>26</v>
      </c>
      <c r="R10415" t="str">
        <f t="shared" si="972"/>
        <v>TVP</v>
      </c>
      <c r="S10415" t="str">
        <f t="shared" si="976"/>
        <v>Off</v>
      </c>
      <c r="T10415">
        <f t="shared" si="977"/>
        <v>1666.6666666666667</v>
      </c>
    </row>
    <row r="10416" spans="1:20" x14ac:dyDescent="0.25">
      <c r="A10416">
        <v>29986669</v>
      </c>
      <c r="B10416" t="s">
        <v>1087</v>
      </c>
      <c r="C10416" t="s">
        <v>1108</v>
      </c>
      <c r="D10416" t="s">
        <v>10</v>
      </c>
      <c r="E10416" s="3">
        <v>45098.631944444445</v>
      </c>
      <c r="F10416">
        <v>5900</v>
      </c>
      <c r="H10416">
        <v>0</v>
      </c>
      <c r="J10416" t="s">
        <v>12</v>
      </c>
      <c r="K10416">
        <v>5</v>
      </c>
      <c r="L10416">
        <f t="shared" si="973"/>
        <v>15</v>
      </c>
      <c r="M10416" t="b">
        <f t="shared" si="974"/>
        <v>0</v>
      </c>
      <c r="P10416" s="2">
        <v>0.95618894072756611</v>
      </c>
      <c r="Q10416">
        <f t="shared" si="975"/>
        <v>26</v>
      </c>
      <c r="R10416" t="str">
        <f t="shared" si="972"/>
        <v>TVP</v>
      </c>
      <c r="S10416" t="str">
        <f t="shared" si="976"/>
        <v>Off</v>
      </c>
      <c r="T10416">
        <f t="shared" si="977"/>
        <v>1966.6666666666667</v>
      </c>
    </row>
    <row r="10417" spans="1:20" x14ac:dyDescent="0.25">
      <c r="A10417">
        <v>29986668</v>
      </c>
      <c r="B10417" t="s">
        <v>1087</v>
      </c>
      <c r="C10417" t="s">
        <v>10</v>
      </c>
      <c r="D10417" t="s">
        <v>1108</v>
      </c>
      <c r="E10417" s="3">
        <v>45098.636111111111</v>
      </c>
      <c r="F10417">
        <v>5400</v>
      </c>
      <c r="H10417">
        <v>0</v>
      </c>
      <c r="J10417" t="s">
        <v>12</v>
      </c>
      <c r="K10417">
        <v>10</v>
      </c>
      <c r="L10417">
        <f t="shared" si="973"/>
        <v>15</v>
      </c>
      <c r="M10417" t="b">
        <f t="shared" si="974"/>
        <v>0</v>
      </c>
      <c r="P10417" s="2">
        <v>0.83211716608963671</v>
      </c>
      <c r="Q10417">
        <f t="shared" si="975"/>
        <v>26</v>
      </c>
      <c r="R10417" t="str">
        <f t="shared" si="972"/>
        <v>TVP</v>
      </c>
      <c r="S10417" t="str">
        <f t="shared" si="976"/>
        <v>Off</v>
      </c>
      <c r="T10417">
        <f t="shared" si="977"/>
        <v>1800</v>
      </c>
    </row>
    <row r="10418" spans="1:20" x14ac:dyDescent="0.25">
      <c r="A10418">
        <v>29986673</v>
      </c>
      <c r="B10418" t="s">
        <v>1087</v>
      </c>
      <c r="C10418" t="s">
        <v>1417</v>
      </c>
      <c r="D10418" t="s">
        <v>10</v>
      </c>
      <c r="E10418" s="3">
        <v>45098.647916666669</v>
      </c>
      <c r="F10418">
        <v>4200</v>
      </c>
      <c r="H10418">
        <v>0</v>
      </c>
      <c r="J10418" t="s">
        <v>39</v>
      </c>
      <c r="K10418">
        <v>5</v>
      </c>
      <c r="L10418">
        <f t="shared" si="973"/>
        <v>15</v>
      </c>
      <c r="M10418" t="b">
        <f t="shared" si="974"/>
        <v>0</v>
      </c>
      <c r="P10418" s="2">
        <v>0.78317185664826017</v>
      </c>
      <c r="Q10418">
        <f t="shared" si="975"/>
        <v>26</v>
      </c>
      <c r="R10418" t="str">
        <f t="shared" si="972"/>
        <v>TVP</v>
      </c>
      <c r="S10418" t="str">
        <f t="shared" si="976"/>
        <v>Off</v>
      </c>
      <c r="T10418">
        <f t="shared" si="977"/>
        <v>1400</v>
      </c>
    </row>
    <row r="10419" spans="1:20" x14ac:dyDescent="0.25">
      <c r="A10419">
        <v>29986677</v>
      </c>
      <c r="B10419" t="s">
        <v>1087</v>
      </c>
      <c r="C10419" t="s">
        <v>1418</v>
      </c>
      <c r="D10419" t="s">
        <v>10</v>
      </c>
      <c r="E10419" s="3">
        <v>45098.667361111111</v>
      </c>
      <c r="F10419">
        <v>6100</v>
      </c>
      <c r="H10419">
        <v>0</v>
      </c>
      <c r="J10419" t="s">
        <v>12</v>
      </c>
      <c r="K10419">
        <v>5</v>
      </c>
      <c r="L10419">
        <f t="shared" si="973"/>
        <v>16</v>
      </c>
      <c r="M10419" t="b">
        <f t="shared" si="974"/>
        <v>0</v>
      </c>
      <c r="P10419" s="2">
        <v>1.1116936505827379</v>
      </c>
      <c r="Q10419">
        <f t="shared" si="975"/>
        <v>26</v>
      </c>
      <c r="R10419" t="str">
        <f t="shared" si="972"/>
        <v>TVP</v>
      </c>
      <c r="S10419" t="str">
        <f t="shared" si="976"/>
        <v>Off</v>
      </c>
      <c r="T10419">
        <f t="shared" si="977"/>
        <v>2033.3333333333333</v>
      </c>
    </row>
    <row r="10420" spans="1:20" x14ac:dyDescent="0.25">
      <c r="A10420">
        <v>29986676</v>
      </c>
      <c r="B10420" t="s">
        <v>1087</v>
      </c>
      <c r="C10420" t="s">
        <v>10</v>
      </c>
      <c r="D10420" t="s">
        <v>1418</v>
      </c>
      <c r="E10420" s="3">
        <v>45098.700694444444</v>
      </c>
      <c r="F10420">
        <v>5300</v>
      </c>
      <c r="H10420">
        <v>0</v>
      </c>
      <c r="J10420" t="s">
        <v>12</v>
      </c>
      <c r="K10420">
        <v>6</v>
      </c>
      <c r="L10420">
        <f t="shared" si="973"/>
        <v>16</v>
      </c>
      <c r="M10420" t="b">
        <f t="shared" si="974"/>
        <v>0</v>
      </c>
      <c r="P10420" s="2">
        <v>0.94901481116205089</v>
      </c>
      <c r="Q10420">
        <f t="shared" si="975"/>
        <v>26</v>
      </c>
      <c r="R10420" t="str">
        <f t="shared" si="972"/>
        <v>TVP</v>
      </c>
      <c r="S10420" t="str">
        <f t="shared" si="976"/>
        <v>Off</v>
      </c>
      <c r="T10420">
        <f t="shared" si="977"/>
        <v>1766.6666666666667</v>
      </c>
    </row>
    <row r="10421" spans="1:20" x14ac:dyDescent="0.25">
      <c r="A10421">
        <v>29986680</v>
      </c>
      <c r="B10421" t="s">
        <v>1087</v>
      </c>
      <c r="C10421" t="s">
        <v>1111</v>
      </c>
      <c r="D10421" t="s">
        <v>10</v>
      </c>
      <c r="E10421" s="3">
        <v>45098.704861111109</v>
      </c>
      <c r="F10421">
        <v>7500</v>
      </c>
      <c r="H10421">
        <v>0</v>
      </c>
      <c r="J10421" t="s">
        <v>12</v>
      </c>
      <c r="K10421">
        <v>8</v>
      </c>
      <c r="L10421">
        <f t="shared" si="973"/>
        <v>16</v>
      </c>
      <c r="M10421" t="b">
        <f t="shared" si="974"/>
        <v>0</v>
      </c>
      <c r="P10421" s="2">
        <v>1.2599141195689401</v>
      </c>
      <c r="Q10421">
        <f t="shared" si="975"/>
        <v>26</v>
      </c>
      <c r="R10421" t="str">
        <f t="shared" si="972"/>
        <v>TVP</v>
      </c>
      <c r="S10421" t="str">
        <f t="shared" si="976"/>
        <v>Off</v>
      </c>
      <c r="T10421">
        <f t="shared" si="977"/>
        <v>2500</v>
      </c>
    </row>
    <row r="10422" spans="1:20" x14ac:dyDescent="0.25">
      <c r="A10422">
        <v>29986682</v>
      </c>
      <c r="B10422" t="s">
        <v>1087</v>
      </c>
      <c r="C10422" t="s">
        <v>1112</v>
      </c>
      <c r="D10422" t="s">
        <v>10</v>
      </c>
      <c r="E10422" s="3">
        <v>45098.71875</v>
      </c>
      <c r="F10422">
        <v>17500</v>
      </c>
      <c r="H10422">
        <v>0</v>
      </c>
      <c r="J10422" t="s">
        <v>12</v>
      </c>
      <c r="K10422">
        <v>11</v>
      </c>
      <c r="L10422">
        <f t="shared" si="973"/>
        <v>17</v>
      </c>
      <c r="M10422" t="b">
        <f t="shared" si="974"/>
        <v>0</v>
      </c>
      <c r="P10422" s="2">
        <v>2.4566712032366174</v>
      </c>
      <c r="Q10422">
        <f t="shared" si="975"/>
        <v>26</v>
      </c>
      <c r="R10422" t="str">
        <f t="shared" si="972"/>
        <v>TVP</v>
      </c>
      <c r="S10422" t="str">
        <f t="shared" si="976"/>
        <v>Off</v>
      </c>
      <c r="T10422">
        <f t="shared" si="977"/>
        <v>5833.333333333333</v>
      </c>
    </row>
    <row r="10423" spans="1:20" x14ac:dyDescent="0.25">
      <c r="A10423">
        <v>29986685</v>
      </c>
      <c r="B10423" t="s">
        <v>1087</v>
      </c>
      <c r="C10423" t="s">
        <v>1233</v>
      </c>
      <c r="D10423" t="s">
        <v>10</v>
      </c>
      <c r="E10423" s="3">
        <v>45098.722222222219</v>
      </c>
      <c r="F10423">
        <v>14500</v>
      </c>
      <c r="H10423">
        <v>0</v>
      </c>
      <c r="J10423" t="s">
        <v>12</v>
      </c>
      <c r="K10423">
        <v>8</v>
      </c>
      <c r="L10423">
        <f t="shared" si="973"/>
        <v>17</v>
      </c>
      <c r="M10423" t="b">
        <f t="shared" si="974"/>
        <v>0</v>
      </c>
      <c r="P10423" s="2">
        <v>2.0832539644999506</v>
      </c>
      <c r="Q10423">
        <f t="shared" si="975"/>
        <v>26</v>
      </c>
      <c r="R10423" t="str">
        <f t="shared" si="972"/>
        <v>TVP</v>
      </c>
      <c r="S10423" t="str">
        <f t="shared" si="976"/>
        <v>Off</v>
      </c>
      <c r="T10423">
        <f t="shared" si="977"/>
        <v>4833.333333333333</v>
      </c>
    </row>
    <row r="10424" spans="1:20" x14ac:dyDescent="0.25">
      <c r="A10424">
        <v>29986684</v>
      </c>
      <c r="B10424" t="s">
        <v>1087</v>
      </c>
      <c r="C10424" t="s">
        <v>10</v>
      </c>
      <c r="D10424" t="s">
        <v>1233</v>
      </c>
      <c r="E10424" s="3">
        <v>45098.743750000001</v>
      </c>
      <c r="F10424">
        <v>13000</v>
      </c>
      <c r="H10424">
        <v>0</v>
      </c>
      <c r="J10424" t="s">
        <v>12</v>
      </c>
      <c r="K10424">
        <v>5</v>
      </c>
      <c r="L10424">
        <f t="shared" si="973"/>
        <v>17</v>
      </c>
      <c r="M10424" t="b">
        <f t="shared" si="974"/>
        <v>0</v>
      </c>
      <c r="P10424" s="2">
        <v>1.7672661405861627</v>
      </c>
      <c r="Q10424">
        <f t="shared" si="975"/>
        <v>26</v>
      </c>
      <c r="R10424" t="str">
        <f t="shared" si="972"/>
        <v>TVP</v>
      </c>
      <c r="S10424" t="str">
        <f t="shared" si="976"/>
        <v>Off</v>
      </c>
      <c r="T10424">
        <f t="shared" si="977"/>
        <v>4333.333333333333</v>
      </c>
    </row>
    <row r="10425" spans="1:20" x14ac:dyDescent="0.25">
      <c r="A10425">
        <v>29986689</v>
      </c>
      <c r="B10425" t="s">
        <v>1087</v>
      </c>
      <c r="C10425" t="s">
        <v>1419</v>
      </c>
      <c r="D10425" t="s">
        <v>10</v>
      </c>
      <c r="E10425" s="3">
        <v>45098.74722222222</v>
      </c>
      <c r="F10425">
        <v>12500</v>
      </c>
      <c r="H10425">
        <v>0</v>
      </c>
      <c r="J10425" t="s">
        <v>12</v>
      </c>
      <c r="K10425">
        <v>9</v>
      </c>
      <c r="L10425">
        <f t="shared" si="973"/>
        <v>17</v>
      </c>
      <c r="M10425" t="b">
        <f t="shared" si="974"/>
        <v>0</v>
      </c>
      <c r="P10425" s="2">
        <v>1.7732443659482333</v>
      </c>
      <c r="Q10425">
        <f t="shared" si="975"/>
        <v>26</v>
      </c>
      <c r="R10425" t="str">
        <f t="shared" si="972"/>
        <v>TVP</v>
      </c>
      <c r="S10425" t="str">
        <f t="shared" si="976"/>
        <v>Off</v>
      </c>
      <c r="T10425">
        <f t="shared" si="977"/>
        <v>4166.666666666667</v>
      </c>
    </row>
    <row r="10426" spans="1:20" x14ac:dyDescent="0.25">
      <c r="A10426">
        <v>29986688</v>
      </c>
      <c r="B10426" t="s">
        <v>1087</v>
      </c>
      <c r="C10426" t="s">
        <v>10</v>
      </c>
      <c r="D10426" t="s">
        <v>1419</v>
      </c>
      <c r="E10426" s="3">
        <v>45098.78402777778</v>
      </c>
      <c r="F10426">
        <v>19400</v>
      </c>
      <c r="H10426">
        <v>0</v>
      </c>
      <c r="J10426" t="s">
        <v>13</v>
      </c>
      <c r="K10426">
        <v>8</v>
      </c>
      <c r="L10426">
        <f t="shared" si="973"/>
        <v>18</v>
      </c>
      <c r="M10426" t="b">
        <f t="shared" si="974"/>
        <v>1</v>
      </c>
      <c r="P10426" s="2">
        <v>1.711711446233426</v>
      </c>
      <c r="Q10426">
        <f t="shared" si="975"/>
        <v>26</v>
      </c>
      <c r="R10426" t="str">
        <f t="shared" si="972"/>
        <v>TVP</v>
      </c>
      <c r="S10426" t="str">
        <f t="shared" si="976"/>
        <v>Peak</v>
      </c>
      <c r="T10426">
        <f t="shared" si="977"/>
        <v>6466.666666666667</v>
      </c>
    </row>
    <row r="10427" spans="1:20" x14ac:dyDescent="0.25">
      <c r="A10427">
        <v>29986693</v>
      </c>
      <c r="B10427" t="s">
        <v>1087</v>
      </c>
      <c r="C10427" t="s">
        <v>1420</v>
      </c>
      <c r="D10427" t="s">
        <v>10</v>
      </c>
      <c r="E10427" s="3">
        <v>45098.789583333331</v>
      </c>
      <c r="F10427">
        <v>15400</v>
      </c>
      <c r="H10427">
        <v>0</v>
      </c>
      <c r="J10427" t="s">
        <v>30</v>
      </c>
      <c r="K10427">
        <v>24</v>
      </c>
      <c r="L10427">
        <f t="shared" si="973"/>
        <v>18</v>
      </c>
      <c r="M10427" t="b">
        <f t="shared" si="974"/>
        <v>1</v>
      </c>
      <c r="P10427" s="2">
        <v>1.5878907970275249</v>
      </c>
      <c r="Q10427">
        <f t="shared" si="975"/>
        <v>26</v>
      </c>
      <c r="R10427" t="str">
        <f t="shared" si="972"/>
        <v>TVP</v>
      </c>
      <c r="S10427" t="str">
        <f t="shared" si="976"/>
        <v>Peak</v>
      </c>
      <c r="T10427">
        <f t="shared" si="977"/>
        <v>5133.333333333333</v>
      </c>
    </row>
    <row r="10428" spans="1:20" x14ac:dyDescent="0.25">
      <c r="A10428">
        <v>29986696</v>
      </c>
      <c r="B10428" t="s">
        <v>1087</v>
      </c>
      <c r="C10428" t="s">
        <v>1117</v>
      </c>
      <c r="D10428" t="s">
        <v>10</v>
      </c>
      <c r="E10428" s="3">
        <v>45098.811111111114</v>
      </c>
      <c r="F10428">
        <v>31600</v>
      </c>
      <c r="H10428">
        <v>0</v>
      </c>
      <c r="J10428" t="s">
        <v>12</v>
      </c>
      <c r="K10428">
        <v>5</v>
      </c>
      <c r="L10428">
        <f t="shared" si="973"/>
        <v>19</v>
      </c>
      <c r="M10428" t="b">
        <f t="shared" si="974"/>
        <v>1</v>
      </c>
      <c r="P10428" s="2">
        <v>3.0946641571171338</v>
      </c>
      <c r="Q10428">
        <f t="shared" si="975"/>
        <v>26</v>
      </c>
      <c r="R10428" t="str">
        <f t="shared" si="972"/>
        <v>TVP</v>
      </c>
      <c r="S10428" t="str">
        <f t="shared" si="976"/>
        <v>Peak</v>
      </c>
      <c r="T10428">
        <f t="shared" si="977"/>
        <v>10533.333333333334</v>
      </c>
    </row>
    <row r="10429" spans="1:20" x14ac:dyDescent="0.25">
      <c r="A10429">
        <v>30098007</v>
      </c>
      <c r="B10429" t="s">
        <v>1087</v>
      </c>
      <c r="C10429" t="s">
        <v>10</v>
      </c>
      <c r="D10429" t="s">
        <v>1117</v>
      </c>
      <c r="E10429" s="3">
        <v>45098.833333333336</v>
      </c>
      <c r="F10429">
        <v>51400</v>
      </c>
      <c r="H10429">
        <v>0</v>
      </c>
      <c r="J10429" t="s">
        <v>12</v>
      </c>
      <c r="K10429">
        <v>9</v>
      </c>
      <c r="L10429">
        <f t="shared" si="973"/>
        <v>20</v>
      </c>
      <c r="M10429" t="b">
        <f t="shared" si="974"/>
        <v>1</v>
      </c>
      <c r="P10429" s="2">
        <v>4.8675304327791347</v>
      </c>
      <c r="Q10429">
        <f t="shared" si="975"/>
        <v>26</v>
      </c>
      <c r="R10429" t="str">
        <f t="shared" si="972"/>
        <v>TVP</v>
      </c>
      <c r="S10429" t="str">
        <f t="shared" si="976"/>
        <v>Peak</v>
      </c>
      <c r="T10429">
        <f t="shared" si="977"/>
        <v>17133.333333333332</v>
      </c>
    </row>
    <row r="10430" spans="1:20" x14ac:dyDescent="0.25">
      <c r="A10430">
        <v>30098048</v>
      </c>
      <c r="B10430" t="s">
        <v>1087</v>
      </c>
      <c r="C10430" t="s">
        <v>25</v>
      </c>
      <c r="D10430" t="s">
        <v>10</v>
      </c>
      <c r="E10430" s="3">
        <v>45098.835416666669</v>
      </c>
      <c r="F10430">
        <v>51200</v>
      </c>
      <c r="H10430">
        <v>0</v>
      </c>
      <c r="J10430" t="s">
        <v>12</v>
      </c>
      <c r="K10430">
        <v>11</v>
      </c>
      <c r="L10430">
        <f t="shared" si="973"/>
        <v>20</v>
      </c>
      <c r="M10430" t="b">
        <f t="shared" si="974"/>
        <v>1</v>
      </c>
      <c r="P10430" s="2">
        <v>4.849447541105782</v>
      </c>
      <c r="Q10430">
        <f t="shared" si="975"/>
        <v>26</v>
      </c>
      <c r="R10430" t="str">
        <f t="shared" si="972"/>
        <v>TVP</v>
      </c>
      <c r="S10430" t="str">
        <f t="shared" si="976"/>
        <v>Peak</v>
      </c>
      <c r="T10430">
        <f t="shared" si="977"/>
        <v>17066.666666666668</v>
      </c>
    </row>
    <row r="10431" spans="1:20" x14ac:dyDescent="0.25">
      <c r="A10431">
        <v>30098049</v>
      </c>
      <c r="B10431" t="s">
        <v>1087</v>
      </c>
      <c r="C10431" t="s">
        <v>28</v>
      </c>
      <c r="D10431" t="s">
        <v>10</v>
      </c>
      <c r="E10431" s="3">
        <v>45098.840277777781</v>
      </c>
      <c r="F10431">
        <v>52200</v>
      </c>
      <c r="H10431">
        <v>0</v>
      </c>
      <c r="J10431" t="s">
        <v>50</v>
      </c>
      <c r="K10431">
        <v>5</v>
      </c>
      <c r="L10431">
        <f t="shared" si="973"/>
        <v>20</v>
      </c>
      <c r="M10431" t="b">
        <f t="shared" si="974"/>
        <v>1</v>
      </c>
      <c r="P10431" s="2">
        <v>4.5206269827426686</v>
      </c>
      <c r="Q10431">
        <f t="shared" si="975"/>
        <v>26</v>
      </c>
      <c r="R10431" t="str">
        <f t="shared" si="972"/>
        <v>TVP</v>
      </c>
      <c r="S10431" t="str">
        <f t="shared" si="976"/>
        <v>Peak</v>
      </c>
      <c r="T10431">
        <f t="shared" si="977"/>
        <v>17400</v>
      </c>
    </row>
    <row r="10432" spans="1:20" x14ac:dyDescent="0.25">
      <c r="A10432">
        <v>30097792</v>
      </c>
      <c r="B10432" t="s">
        <v>1087</v>
      </c>
      <c r="C10432" t="s">
        <v>1421</v>
      </c>
      <c r="D10432" t="s">
        <v>10</v>
      </c>
      <c r="E10432" s="3">
        <v>45098.85</v>
      </c>
      <c r="F10432">
        <v>48100</v>
      </c>
      <c r="H10432">
        <v>0</v>
      </c>
      <c r="J10432" t="s">
        <v>39</v>
      </c>
      <c r="K10432">
        <v>6</v>
      </c>
      <c r="L10432">
        <f t="shared" si="973"/>
        <v>20</v>
      </c>
      <c r="M10432" t="b">
        <f t="shared" si="974"/>
        <v>1</v>
      </c>
      <c r="P10432" s="2">
        <v>3.9857834059003121</v>
      </c>
      <c r="Q10432">
        <f t="shared" si="975"/>
        <v>26</v>
      </c>
      <c r="R10432" t="str">
        <f t="shared" si="972"/>
        <v>TVP</v>
      </c>
      <c r="S10432" t="str">
        <f t="shared" si="976"/>
        <v>Peak</v>
      </c>
      <c r="T10432">
        <f t="shared" si="977"/>
        <v>16033.333333333334</v>
      </c>
    </row>
    <row r="10433" spans="1:20" x14ac:dyDescent="0.25">
      <c r="A10433">
        <v>30097812</v>
      </c>
      <c r="B10433" t="s">
        <v>1087</v>
      </c>
      <c r="C10433" t="s">
        <v>10</v>
      </c>
      <c r="D10433" t="s">
        <v>1421</v>
      </c>
      <c r="E10433" s="3">
        <v>45098.958333333336</v>
      </c>
      <c r="F10433">
        <v>10500</v>
      </c>
      <c r="H10433">
        <v>0</v>
      </c>
      <c r="J10433" t="s">
        <v>13</v>
      </c>
      <c r="K10433">
        <v>5</v>
      </c>
      <c r="L10433">
        <f t="shared" si="973"/>
        <v>23</v>
      </c>
      <c r="M10433" t="b">
        <f t="shared" si="974"/>
        <v>0</v>
      </c>
      <c r="P10433" s="2">
        <v>0.98724316677582336</v>
      </c>
      <c r="Q10433">
        <f t="shared" si="975"/>
        <v>26</v>
      </c>
      <c r="R10433" t="str">
        <f t="shared" si="972"/>
        <v>TVP</v>
      </c>
      <c r="S10433" t="str">
        <f t="shared" si="976"/>
        <v>Off</v>
      </c>
      <c r="T10433">
        <f t="shared" si="977"/>
        <v>3500</v>
      </c>
    </row>
    <row r="10434" spans="1:20" x14ac:dyDescent="0.25">
      <c r="A10434">
        <v>29986720</v>
      </c>
      <c r="B10434" t="s">
        <v>1087</v>
      </c>
      <c r="C10434" t="s">
        <v>1409</v>
      </c>
      <c r="D10434" t="s">
        <v>10</v>
      </c>
      <c r="E10434" s="3">
        <v>45098.963194444441</v>
      </c>
      <c r="F10434">
        <v>5800</v>
      </c>
      <c r="H10434">
        <v>0</v>
      </c>
      <c r="J10434" t="s">
        <v>13</v>
      </c>
      <c r="K10434">
        <v>5</v>
      </c>
      <c r="L10434">
        <f t="shared" si="973"/>
        <v>23</v>
      </c>
      <c r="M10434" t="b">
        <f t="shared" si="974"/>
        <v>0</v>
      </c>
      <c r="P10434" s="2">
        <v>0.6560036540285501</v>
      </c>
      <c r="Q10434">
        <f t="shared" si="975"/>
        <v>26</v>
      </c>
      <c r="R10434" t="str">
        <f t="shared" ref="R10434:R10497" si="978">VLOOKUP(B10434,slownik_channelGroups,2,0)</f>
        <v>TVP</v>
      </c>
      <c r="S10434" t="str">
        <f t="shared" si="976"/>
        <v>Off</v>
      </c>
      <c r="T10434">
        <f t="shared" si="977"/>
        <v>1933.3333333333333</v>
      </c>
    </row>
    <row r="10435" spans="1:20" x14ac:dyDescent="0.25">
      <c r="A10435">
        <v>29986846</v>
      </c>
      <c r="B10435" t="s">
        <v>1087</v>
      </c>
      <c r="C10435" t="s">
        <v>10</v>
      </c>
      <c r="D10435" t="s">
        <v>1088</v>
      </c>
      <c r="E10435" s="3">
        <v>45099.008333333331</v>
      </c>
      <c r="F10435">
        <v>1500</v>
      </c>
      <c r="H10435">
        <v>0</v>
      </c>
      <c r="J10435" t="s">
        <v>39</v>
      </c>
      <c r="K10435">
        <v>5</v>
      </c>
      <c r="L10435">
        <f t="shared" ref="L10435:L10498" si="979">HOUR(E10435)</f>
        <v>0</v>
      </c>
      <c r="M10435" t="b">
        <f t="shared" ref="M10435:M10498" si="980">AND(L10435&gt;=18,L10435&lt;23)</f>
        <v>0</v>
      </c>
      <c r="P10435" s="2">
        <v>0.17370709166009288</v>
      </c>
      <c r="Q10435">
        <f t="shared" ref="Q10435:Q10498" si="981">WEEKNUM(E10435,2)</f>
        <v>26</v>
      </c>
      <c r="R10435" t="str">
        <f t="shared" si="978"/>
        <v>TVP</v>
      </c>
      <c r="S10435" t="str">
        <f t="shared" ref="S10435:S10498" si="982">IF(M10435,"Peak","Off")</f>
        <v>Off</v>
      </c>
      <c r="T10435">
        <f t="shared" ref="T10435:T10498" si="983">F10435*1/3</f>
        <v>500</v>
      </c>
    </row>
    <row r="10436" spans="1:20" x14ac:dyDescent="0.25">
      <c r="A10436">
        <v>29986859</v>
      </c>
      <c r="B10436" t="s">
        <v>1087</v>
      </c>
      <c r="C10436" t="s">
        <v>1422</v>
      </c>
      <c r="D10436" t="s">
        <v>10</v>
      </c>
      <c r="E10436" s="3">
        <v>45099.013888888891</v>
      </c>
      <c r="F10436">
        <v>1400</v>
      </c>
      <c r="H10436">
        <v>0</v>
      </c>
      <c r="J10436" t="s">
        <v>39</v>
      </c>
      <c r="K10436">
        <v>5</v>
      </c>
      <c r="L10436">
        <f t="shared" si="979"/>
        <v>0</v>
      </c>
      <c r="M10436" t="b">
        <f t="shared" si="980"/>
        <v>0</v>
      </c>
      <c r="P10436" s="2">
        <v>0.14943061888275336</v>
      </c>
      <c r="Q10436">
        <f t="shared" si="981"/>
        <v>26</v>
      </c>
      <c r="R10436" t="str">
        <f t="shared" si="978"/>
        <v>TVP</v>
      </c>
      <c r="S10436" t="str">
        <f t="shared" si="982"/>
        <v>Off</v>
      </c>
      <c r="T10436">
        <f t="shared" si="983"/>
        <v>466.66666666666669</v>
      </c>
    </row>
    <row r="10437" spans="1:20" x14ac:dyDescent="0.25">
      <c r="A10437">
        <v>29986858</v>
      </c>
      <c r="B10437" t="s">
        <v>1087</v>
      </c>
      <c r="C10437" t="s">
        <v>10</v>
      </c>
      <c r="D10437" t="s">
        <v>1422</v>
      </c>
      <c r="E10437" s="3">
        <v>45099.030555555553</v>
      </c>
      <c r="F10437">
        <v>1200</v>
      </c>
      <c r="H10437">
        <v>0</v>
      </c>
      <c r="J10437" t="s">
        <v>41</v>
      </c>
      <c r="K10437">
        <v>12</v>
      </c>
      <c r="L10437">
        <f t="shared" si="979"/>
        <v>0</v>
      </c>
      <c r="M10437" t="b">
        <f t="shared" si="980"/>
        <v>0</v>
      </c>
      <c r="P10437" s="2">
        <v>0.18157698851296733</v>
      </c>
      <c r="Q10437">
        <f t="shared" si="981"/>
        <v>26</v>
      </c>
      <c r="R10437" t="str">
        <f t="shared" si="978"/>
        <v>TVP</v>
      </c>
      <c r="S10437" t="str">
        <f t="shared" si="982"/>
        <v>Off</v>
      </c>
      <c r="T10437">
        <f t="shared" si="983"/>
        <v>400</v>
      </c>
    </row>
    <row r="10438" spans="1:20" x14ac:dyDescent="0.25">
      <c r="A10438">
        <v>29986851</v>
      </c>
      <c r="B10438" t="s">
        <v>1087</v>
      </c>
      <c r="C10438" t="s">
        <v>1092</v>
      </c>
      <c r="D10438" t="s">
        <v>10</v>
      </c>
      <c r="E10438" s="3">
        <v>45099.03402777778</v>
      </c>
      <c r="F10438">
        <v>1000</v>
      </c>
      <c r="H10438">
        <v>0</v>
      </c>
      <c r="J10438" t="s">
        <v>41</v>
      </c>
      <c r="K10438">
        <v>5</v>
      </c>
      <c r="L10438">
        <f t="shared" si="979"/>
        <v>0</v>
      </c>
      <c r="M10438" t="b">
        <f t="shared" si="980"/>
        <v>0</v>
      </c>
      <c r="P10438" s="2">
        <v>0.1385694348719172</v>
      </c>
      <c r="Q10438">
        <f t="shared" si="981"/>
        <v>26</v>
      </c>
      <c r="R10438" t="str">
        <f t="shared" si="978"/>
        <v>TVP</v>
      </c>
      <c r="S10438" t="str">
        <f t="shared" si="982"/>
        <v>Off</v>
      </c>
      <c r="T10438">
        <f t="shared" si="983"/>
        <v>333.33333333333331</v>
      </c>
    </row>
    <row r="10439" spans="1:20" x14ac:dyDescent="0.25">
      <c r="A10439">
        <v>29986850</v>
      </c>
      <c r="B10439" t="s">
        <v>1087</v>
      </c>
      <c r="C10439" t="s">
        <v>10</v>
      </c>
      <c r="D10439" t="s">
        <v>1092</v>
      </c>
      <c r="E10439" s="3">
        <v>45099.074305555558</v>
      </c>
      <c r="F10439">
        <v>900</v>
      </c>
      <c r="H10439">
        <v>0</v>
      </c>
      <c r="J10439" t="s">
        <v>13</v>
      </c>
      <c r="K10439">
        <v>5</v>
      </c>
      <c r="L10439">
        <f t="shared" si="979"/>
        <v>1</v>
      </c>
      <c r="M10439" t="b">
        <f t="shared" si="980"/>
        <v>0</v>
      </c>
      <c r="P10439" s="2">
        <v>0.11300884286649915</v>
      </c>
      <c r="Q10439">
        <f t="shared" si="981"/>
        <v>26</v>
      </c>
      <c r="R10439" t="str">
        <f t="shared" si="978"/>
        <v>TVP</v>
      </c>
      <c r="S10439" t="str">
        <f t="shared" si="982"/>
        <v>Off</v>
      </c>
      <c r="T10439">
        <f t="shared" si="983"/>
        <v>300</v>
      </c>
    </row>
    <row r="10440" spans="1:20" x14ac:dyDescent="0.25">
      <c r="A10440">
        <v>29986855</v>
      </c>
      <c r="B10440" t="s">
        <v>1087</v>
      </c>
      <c r="C10440" t="s">
        <v>1185</v>
      </c>
      <c r="D10440" t="s">
        <v>10</v>
      </c>
      <c r="E10440" s="3">
        <v>45099.07916666667</v>
      </c>
      <c r="F10440">
        <v>900</v>
      </c>
      <c r="H10440">
        <v>0</v>
      </c>
      <c r="J10440" t="s">
        <v>13</v>
      </c>
      <c r="K10440">
        <v>5</v>
      </c>
      <c r="L10440">
        <f t="shared" si="979"/>
        <v>1</v>
      </c>
      <c r="M10440" t="b">
        <f t="shared" si="980"/>
        <v>0</v>
      </c>
      <c r="P10440" s="2">
        <v>0.11300884286649915</v>
      </c>
      <c r="Q10440">
        <f t="shared" si="981"/>
        <v>26</v>
      </c>
      <c r="R10440" t="str">
        <f t="shared" si="978"/>
        <v>TVP</v>
      </c>
      <c r="S10440" t="str">
        <f t="shared" si="982"/>
        <v>Off</v>
      </c>
      <c r="T10440">
        <f t="shared" si="983"/>
        <v>300</v>
      </c>
    </row>
    <row r="10441" spans="1:20" x14ac:dyDescent="0.25">
      <c r="A10441">
        <v>29986854</v>
      </c>
      <c r="B10441" t="s">
        <v>1087</v>
      </c>
      <c r="C10441" t="s">
        <v>10</v>
      </c>
      <c r="D10441" t="s">
        <v>1185</v>
      </c>
      <c r="E10441" s="3">
        <v>45099.114583333336</v>
      </c>
      <c r="F10441">
        <v>800</v>
      </c>
      <c r="H10441">
        <v>0</v>
      </c>
      <c r="J10441" t="s">
        <v>30</v>
      </c>
      <c r="K10441">
        <v>5</v>
      </c>
      <c r="L10441">
        <f t="shared" si="979"/>
        <v>2</v>
      </c>
      <c r="M10441" t="b">
        <f t="shared" si="980"/>
        <v>0</v>
      </c>
      <c r="P10441" s="2">
        <v>9.2623547897533784E-2</v>
      </c>
      <c r="Q10441">
        <f t="shared" si="981"/>
        <v>26</v>
      </c>
      <c r="R10441" t="str">
        <f t="shared" si="978"/>
        <v>TVP</v>
      </c>
      <c r="S10441" t="str">
        <f t="shared" si="982"/>
        <v>Off</v>
      </c>
      <c r="T10441">
        <f t="shared" si="983"/>
        <v>266.66666666666669</v>
      </c>
    </row>
    <row r="10442" spans="1:20" x14ac:dyDescent="0.25">
      <c r="A10442">
        <v>29986863</v>
      </c>
      <c r="B10442" t="s">
        <v>1087</v>
      </c>
      <c r="C10442" t="s">
        <v>1158</v>
      </c>
      <c r="D10442" t="s">
        <v>10</v>
      </c>
      <c r="E10442" s="3">
        <v>45099.119444444441</v>
      </c>
      <c r="F10442">
        <v>400</v>
      </c>
      <c r="H10442">
        <v>0</v>
      </c>
      <c r="J10442" t="s">
        <v>13</v>
      </c>
      <c r="K10442">
        <v>5</v>
      </c>
      <c r="L10442">
        <f t="shared" si="979"/>
        <v>2</v>
      </c>
      <c r="M10442" t="b">
        <f t="shared" si="980"/>
        <v>0</v>
      </c>
      <c r="P10442" s="2">
        <v>7.571059682955518E-2</v>
      </c>
      <c r="Q10442">
        <f t="shared" si="981"/>
        <v>26</v>
      </c>
      <c r="R10442" t="str">
        <f t="shared" si="978"/>
        <v>TVP</v>
      </c>
      <c r="S10442" t="str">
        <f t="shared" si="982"/>
        <v>Off</v>
      </c>
      <c r="T10442">
        <f t="shared" si="983"/>
        <v>133.33333333333334</v>
      </c>
    </row>
    <row r="10443" spans="1:20" x14ac:dyDescent="0.25">
      <c r="A10443">
        <v>29986862</v>
      </c>
      <c r="B10443" t="s">
        <v>1087</v>
      </c>
      <c r="C10443" t="s">
        <v>10</v>
      </c>
      <c r="D10443" t="s">
        <v>1158</v>
      </c>
      <c r="E10443" s="3">
        <v>45099.198611111111</v>
      </c>
      <c r="F10443">
        <v>400</v>
      </c>
      <c r="H10443">
        <v>0</v>
      </c>
      <c r="J10443" t="s">
        <v>47</v>
      </c>
      <c r="K10443">
        <v>7</v>
      </c>
      <c r="L10443">
        <f t="shared" si="979"/>
        <v>4</v>
      </c>
      <c r="M10443" t="b">
        <f t="shared" si="980"/>
        <v>0</v>
      </c>
      <c r="P10443" s="2">
        <v>4.4424385152706719E-2</v>
      </c>
      <c r="Q10443">
        <f t="shared" si="981"/>
        <v>26</v>
      </c>
      <c r="R10443" t="str">
        <f t="shared" si="978"/>
        <v>TVP</v>
      </c>
      <c r="S10443" t="str">
        <f t="shared" si="982"/>
        <v>Off</v>
      </c>
      <c r="T10443">
        <f t="shared" si="983"/>
        <v>133.33333333333334</v>
      </c>
    </row>
    <row r="10444" spans="1:20" x14ac:dyDescent="0.25">
      <c r="A10444">
        <v>29986741</v>
      </c>
      <c r="B10444" t="s">
        <v>1087</v>
      </c>
      <c r="C10444" t="s">
        <v>1418</v>
      </c>
      <c r="D10444" t="s">
        <v>10</v>
      </c>
      <c r="E10444" s="3">
        <v>45099.21597222222</v>
      </c>
      <c r="F10444">
        <v>400</v>
      </c>
      <c r="H10444">
        <v>0</v>
      </c>
      <c r="J10444" t="s">
        <v>13</v>
      </c>
      <c r="K10444">
        <v>6</v>
      </c>
      <c r="L10444">
        <f t="shared" si="979"/>
        <v>5</v>
      </c>
      <c r="M10444" t="b">
        <f t="shared" si="980"/>
        <v>0</v>
      </c>
      <c r="P10444" s="2">
        <v>4.4220596829555182E-2</v>
      </c>
      <c r="Q10444">
        <f t="shared" si="981"/>
        <v>26</v>
      </c>
      <c r="R10444" t="str">
        <f t="shared" si="978"/>
        <v>TVP</v>
      </c>
      <c r="S10444" t="str">
        <f t="shared" si="982"/>
        <v>Off</v>
      </c>
      <c r="T10444">
        <f t="shared" si="983"/>
        <v>133.33333333333334</v>
      </c>
    </row>
    <row r="10445" spans="1:20" x14ac:dyDescent="0.25">
      <c r="A10445">
        <v>29986743</v>
      </c>
      <c r="B10445" t="s">
        <v>1087</v>
      </c>
      <c r="C10445" t="s">
        <v>1423</v>
      </c>
      <c r="D10445" t="s">
        <v>10</v>
      </c>
      <c r="E10445" s="3">
        <v>45099.250694444447</v>
      </c>
      <c r="F10445">
        <v>900</v>
      </c>
      <c r="H10445">
        <v>0</v>
      </c>
      <c r="J10445" t="s">
        <v>39</v>
      </c>
      <c r="K10445">
        <v>6</v>
      </c>
      <c r="L10445">
        <f t="shared" si="979"/>
        <v>6</v>
      </c>
      <c r="M10445" t="b">
        <f t="shared" si="980"/>
        <v>0</v>
      </c>
      <c r="P10445" s="2">
        <v>0.13492158832938908</v>
      </c>
      <c r="Q10445">
        <f t="shared" si="981"/>
        <v>26</v>
      </c>
      <c r="R10445" t="str">
        <f t="shared" si="978"/>
        <v>TVP</v>
      </c>
      <c r="S10445" t="str">
        <f t="shared" si="982"/>
        <v>Off</v>
      </c>
      <c r="T10445">
        <f t="shared" si="983"/>
        <v>300</v>
      </c>
    </row>
    <row r="10446" spans="1:20" x14ac:dyDescent="0.25">
      <c r="A10446">
        <v>29986746</v>
      </c>
      <c r="B10446" t="s">
        <v>1087</v>
      </c>
      <c r="C10446" t="s">
        <v>10</v>
      </c>
      <c r="D10446" t="s">
        <v>1424</v>
      </c>
      <c r="E10446" s="3">
        <v>45099.286111111112</v>
      </c>
      <c r="F10446">
        <v>1800</v>
      </c>
      <c r="H10446">
        <v>0</v>
      </c>
      <c r="J10446" t="s">
        <v>12</v>
      </c>
      <c r="K10446">
        <v>6</v>
      </c>
      <c r="L10446">
        <f t="shared" si="979"/>
        <v>6</v>
      </c>
      <c r="M10446" t="b">
        <f t="shared" si="980"/>
        <v>0</v>
      </c>
      <c r="P10446" s="2">
        <v>0.32378238869654563</v>
      </c>
      <c r="Q10446">
        <f t="shared" si="981"/>
        <v>26</v>
      </c>
      <c r="R10446" t="str">
        <f t="shared" si="978"/>
        <v>TVP</v>
      </c>
      <c r="S10446" t="str">
        <f t="shared" si="982"/>
        <v>Off</v>
      </c>
      <c r="T10446">
        <f t="shared" si="983"/>
        <v>600</v>
      </c>
    </row>
    <row r="10447" spans="1:20" x14ac:dyDescent="0.25">
      <c r="A10447">
        <v>29986755</v>
      </c>
      <c r="B10447" t="s">
        <v>1087</v>
      </c>
      <c r="C10447" t="s">
        <v>1096</v>
      </c>
      <c r="D10447" t="s">
        <v>10</v>
      </c>
      <c r="E10447" s="3">
        <v>45099.331250000003</v>
      </c>
      <c r="F10447">
        <v>2000</v>
      </c>
      <c r="H10447">
        <v>0</v>
      </c>
      <c r="J10447" t="s">
        <v>12</v>
      </c>
      <c r="K10447">
        <v>6</v>
      </c>
      <c r="L10447">
        <f t="shared" si="979"/>
        <v>7</v>
      </c>
      <c r="M10447" t="b">
        <f t="shared" si="980"/>
        <v>0</v>
      </c>
      <c r="P10447" s="2">
        <v>0.3352970985517173</v>
      </c>
      <c r="Q10447">
        <f t="shared" si="981"/>
        <v>26</v>
      </c>
      <c r="R10447" t="str">
        <f t="shared" si="978"/>
        <v>TVP</v>
      </c>
      <c r="S10447" t="str">
        <f t="shared" si="982"/>
        <v>Off</v>
      </c>
      <c r="T10447">
        <f t="shared" si="983"/>
        <v>666.66666666666663</v>
      </c>
    </row>
    <row r="10448" spans="1:20" x14ac:dyDescent="0.25">
      <c r="A10448">
        <v>29986759</v>
      </c>
      <c r="B10448" t="s">
        <v>1087</v>
      </c>
      <c r="C10448" t="s">
        <v>1097</v>
      </c>
      <c r="D10448" t="s">
        <v>10</v>
      </c>
      <c r="E10448" s="3">
        <v>45099.354166666664</v>
      </c>
      <c r="F10448">
        <v>2600</v>
      </c>
      <c r="H10448">
        <v>0</v>
      </c>
      <c r="J10448" t="s">
        <v>12</v>
      </c>
      <c r="K10448">
        <v>6</v>
      </c>
      <c r="L10448">
        <f t="shared" si="979"/>
        <v>8</v>
      </c>
      <c r="M10448" t="b">
        <f t="shared" si="980"/>
        <v>0</v>
      </c>
      <c r="P10448" s="2">
        <v>0.40044122811723254</v>
      </c>
      <c r="Q10448">
        <f t="shared" si="981"/>
        <v>26</v>
      </c>
      <c r="R10448" t="str">
        <f t="shared" si="978"/>
        <v>TVP</v>
      </c>
      <c r="S10448" t="str">
        <f t="shared" si="982"/>
        <v>Off</v>
      </c>
      <c r="T10448">
        <f t="shared" si="983"/>
        <v>866.66666666666663</v>
      </c>
    </row>
    <row r="10449" spans="1:20" x14ac:dyDescent="0.25">
      <c r="A10449">
        <v>29986763</v>
      </c>
      <c r="B10449" t="s">
        <v>1087</v>
      </c>
      <c r="C10449" t="s">
        <v>1425</v>
      </c>
      <c r="D10449" t="s">
        <v>10</v>
      </c>
      <c r="E10449" s="3">
        <v>45099.359722222223</v>
      </c>
      <c r="F10449">
        <v>2200</v>
      </c>
      <c r="H10449">
        <v>0</v>
      </c>
      <c r="J10449" t="s">
        <v>12</v>
      </c>
      <c r="K10449">
        <v>6</v>
      </c>
      <c r="L10449">
        <f t="shared" si="979"/>
        <v>8</v>
      </c>
      <c r="M10449" t="b">
        <f t="shared" si="980"/>
        <v>0</v>
      </c>
      <c r="P10449" s="2">
        <v>0.39781180840688901</v>
      </c>
      <c r="Q10449">
        <f t="shared" si="981"/>
        <v>26</v>
      </c>
      <c r="R10449" t="str">
        <f t="shared" si="978"/>
        <v>TVP</v>
      </c>
      <c r="S10449" t="str">
        <f t="shared" si="982"/>
        <v>Off</v>
      </c>
      <c r="T10449">
        <f t="shared" si="983"/>
        <v>733.33333333333337</v>
      </c>
    </row>
    <row r="10450" spans="1:20" x14ac:dyDescent="0.25">
      <c r="A10450">
        <v>29986762</v>
      </c>
      <c r="B10450" t="s">
        <v>1087</v>
      </c>
      <c r="C10450" t="s">
        <v>10</v>
      </c>
      <c r="D10450" t="s">
        <v>1425</v>
      </c>
      <c r="E10450" s="3">
        <v>45099.393055555556</v>
      </c>
      <c r="F10450">
        <v>4600</v>
      </c>
      <c r="H10450">
        <v>0</v>
      </c>
      <c r="J10450" t="s">
        <v>12</v>
      </c>
      <c r="K10450">
        <v>6</v>
      </c>
      <c r="L10450">
        <f t="shared" si="979"/>
        <v>9</v>
      </c>
      <c r="M10450" t="b">
        <f t="shared" si="980"/>
        <v>0</v>
      </c>
      <c r="P10450" s="2">
        <v>0.60653832666894991</v>
      </c>
      <c r="Q10450">
        <f t="shared" si="981"/>
        <v>26</v>
      </c>
      <c r="R10450" t="str">
        <f t="shared" si="978"/>
        <v>TVP</v>
      </c>
      <c r="S10450" t="str">
        <f t="shared" si="982"/>
        <v>Off</v>
      </c>
      <c r="T10450">
        <f t="shared" si="983"/>
        <v>1533.3333333333333</v>
      </c>
    </row>
    <row r="10451" spans="1:20" x14ac:dyDescent="0.25">
      <c r="A10451">
        <v>29986767</v>
      </c>
      <c r="B10451" t="s">
        <v>1087</v>
      </c>
      <c r="C10451" t="s">
        <v>1342</v>
      </c>
      <c r="D10451" t="s">
        <v>10</v>
      </c>
      <c r="E10451" s="3">
        <v>45099.398611111108</v>
      </c>
      <c r="F10451">
        <v>5300</v>
      </c>
      <c r="H10451">
        <v>0</v>
      </c>
      <c r="J10451" t="s">
        <v>12</v>
      </c>
      <c r="K10451">
        <v>6</v>
      </c>
      <c r="L10451">
        <f t="shared" si="979"/>
        <v>9</v>
      </c>
      <c r="M10451" t="b">
        <f t="shared" si="980"/>
        <v>0</v>
      </c>
      <c r="P10451" s="2">
        <v>0.63621481116205092</v>
      </c>
      <c r="Q10451">
        <f t="shared" si="981"/>
        <v>26</v>
      </c>
      <c r="R10451" t="str">
        <f t="shared" si="978"/>
        <v>TVP</v>
      </c>
      <c r="S10451" t="str">
        <f t="shared" si="982"/>
        <v>Off</v>
      </c>
      <c r="T10451">
        <f t="shared" si="983"/>
        <v>1766.6666666666667</v>
      </c>
    </row>
    <row r="10452" spans="1:20" x14ac:dyDescent="0.25">
      <c r="A10452">
        <v>29986766</v>
      </c>
      <c r="B10452" t="s">
        <v>1087</v>
      </c>
      <c r="C10452" t="s">
        <v>10</v>
      </c>
      <c r="D10452" t="s">
        <v>1342</v>
      </c>
      <c r="E10452" s="3">
        <v>45099.434027777781</v>
      </c>
      <c r="F10452">
        <v>6000</v>
      </c>
      <c r="H10452">
        <v>0</v>
      </c>
      <c r="J10452" t="s">
        <v>12</v>
      </c>
      <c r="K10452">
        <v>6</v>
      </c>
      <c r="L10452">
        <f t="shared" si="979"/>
        <v>10</v>
      </c>
      <c r="M10452" t="b">
        <f t="shared" si="980"/>
        <v>0</v>
      </c>
      <c r="P10452" s="2">
        <v>0.80104129565515203</v>
      </c>
      <c r="Q10452">
        <f t="shared" si="981"/>
        <v>26</v>
      </c>
      <c r="R10452" t="str">
        <f t="shared" si="978"/>
        <v>TVP</v>
      </c>
      <c r="S10452" t="str">
        <f t="shared" si="982"/>
        <v>Off</v>
      </c>
      <c r="T10452">
        <f t="shared" si="983"/>
        <v>2000</v>
      </c>
    </row>
    <row r="10453" spans="1:20" x14ac:dyDescent="0.25">
      <c r="A10453">
        <v>29986770</v>
      </c>
      <c r="B10453" t="s">
        <v>1087</v>
      </c>
      <c r="C10453" t="s">
        <v>1426</v>
      </c>
      <c r="D10453" t="s">
        <v>10</v>
      </c>
      <c r="E10453" s="3">
        <v>45099.438888888886</v>
      </c>
      <c r="F10453">
        <v>6100</v>
      </c>
      <c r="H10453">
        <v>0</v>
      </c>
      <c r="J10453" t="s">
        <v>12</v>
      </c>
      <c r="K10453">
        <v>11</v>
      </c>
      <c r="L10453">
        <f t="shared" si="979"/>
        <v>10</v>
      </c>
      <c r="M10453" t="b">
        <f t="shared" si="980"/>
        <v>0</v>
      </c>
      <c r="P10453" s="2">
        <v>0.82368274149182885</v>
      </c>
      <c r="Q10453">
        <f t="shared" si="981"/>
        <v>26</v>
      </c>
      <c r="R10453" t="str">
        <f t="shared" si="978"/>
        <v>TVP</v>
      </c>
      <c r="S10453" t="str">
        <f t="shared" si="982"/>
        <v>Off</v>
      </c>
      <c r="T10453">
        <f t="shared" si="983"/>
        <v>2033.3333333333333</v>
      </c>
    </row>
    <row r="10454" spans="1:20" x14ac:dyDescent="0.25">
      <c r="A10454">
        <v>29986772</v>
      </c>
      <c r="B10454" t="s">
        <v>1087</v>
      </c>
      <c r="C10454" t="s">
        <v>1427</v>
      </c>
      <c r="D10454" t="s">
        <v>10</v>
      </c>
      <c r="E10454" s="3">
        <v>45099.474999999999</v>
      </c>
      <c r="F10454">
        <v>5700</v>
      </c>
      <c r="H10454">
        <v>0</v>
      </c>
      <c r="J10454" t="s">
        <v>12</v>
      </c>
      <c r="K10454">
        <v>6</v>
      </c>
      <c r="L10454">
        <f t="shared" si="979"/>
        <v>11</v>
      </c>
      <c r="M10454" t="b">
        <f t="shared" si="980"/>
        <v>0</v>
      </c>
      <c r="P10454" s="2">
        <v>0.74169423087239439</v>
      </c>
      <c r="Q10454">
        <f t="shared" si="981"/>
        <v>26</v>
      </c>
      <c r="R10454" t="str">
        <f t="shared" si="978"/>
        <v>TVP</v>
      </c>
      <c r="S10454" t="str">
        <f t="shared" si="982"/>
        <v>Off</v>
      </c>
      <c r="T10454">
        <f t="shared" si="983"/>
        <v>1900</v>
      </c>
    </row>
    <row r="10455" spans="1:20" x14ac:dyDescent="0.25">
      <c r="A10455">
        <v>29986775</v>
      </c>
      <c r="B10455" t="s">
        <v>1087</v>
      </c>
      <c r="C10455" t="s">
        <v>1102</v>
      </c>
      <c r="D10455" t="s">
        <v>10</v>
      </c>
      <c r="E10455" s="3">
        <v>45099.495138888888</v>
      </c>
      <c r="F10455">
        <v>4200</v>
      </c>
      <c r="H10455">
        <v>0</v>
      </c>
      <c r="J10455" t="s">
        <v>12</v>
      </c>
      <c r="K10455">
        <v>6</v>
      </c>
      <c r="L10455">
        <f t="shared" si="979"/>
        <v>11</v>
      </c>
      <c r="M10455" t="b">
        <f t="shared" si="980"/>
        <v>0</v>
      </c>
      <c r="P10455" s="2">
        <v>0.6455589069586064</v>
      </c>
      <c r="Q10455">
        <f t="shared" si="981"/>
        <v>26</v>
      </c>
      <c r="R10455" t="str">
        <f t="shared" si="978"/>
        <v>TVP</v>
      </c>
      <c r="S10455" t="str">
        <f t="shared" si="982"/>
        <v>Off</v>
      </c>
      <c r="T10455">
        <f t="shared" si="983"/>
        <v>1400</v>
      </c>
    </row>
    <row r="10456" spans="1:20" x14ac:dyDescent="0.25">
      <c r="A10456">
        <v>29986778</v>
      </c>
      <c r="B10456" t="s">
        <v>1087</v>
      </c>
      <c r="C10456" t="s">
        <v>1103</v>
      </c>
      <c r="D10456" t="s">
        <v>10</v>
      </c>
      <c r="E10456" s="3">
        <v>45099.506944444445</v>
      </c>
      <c r="F10456">
        <v>5800</v>
      </c>
      <c r="H10456">
        <v>0</v>
      </c>
      <c r="J10456" t="s">
        <v>12</v>
      </c>
      <c r="K10456">
        <v>7</v>
      </c>
      <c r="L10456">
        <f t="shared" si="979"/>
        <v>12</v>
      </c>
      <c r="M10456" t="b">
        <f t="shared" si="980"/>
        <v>0</v>
      </c>
      <c r="P10456" s="2">
        <v>0.92929087151426593</v>
      </c>
      <c r="Q10456">
        <f t="shared" si="981"/>
        <v>26</v>
      </c>
      <c r="R10456" t="str">
        <f t="shared" si="978"/>
        <v>TVP</v>
      </c>
      <c r="S10456" t="str">
        <f t="shared" si="982"/>
        <v>Off</v>
      </c>
      <c r="T10456">
        <f t="shared" si="983"/>
        <v>1933.3333333333333</v>
      </c>
    </row>
    <row r="10457" spans="1:20" x14ac:dyDescent="0.25">
      <c r="A10457">
        <v>29986777</v>
      </c>
      <c r="B10457" t="s">
        <v>1087</v>
      </c>
      <c r="C10457" t="s">
        <v>10</v>
      </c>
      <c r="D10457" t="s">
        <v>1103</v>
      </c>
      <c r="E10457" s="3">
        <v>45099.519444444442</v>
      </c>
      <c r="F10457">
        <v>6100</v>
      </c>
      <c r="H10457">
        <v>0</v>
      </c>
      <c r="J10457" t="s">
        <v>12</v>
      </c>
      <c r="K10457">
        <v>11</v>
      </c>
      <c r="L10457">
        <f t="shared" si="979"/>
        <v>12</v>
      </c>
      <c r="M10457" t="b">
        <f t="shared" si="980"/>
        <v>0</v>
      </c>
      <c r="P10457" s="2">
        <v>0.89786455967364698</v>
      </c>
      <c r="Q10457">
        <f t="shared" si="981"/>
        <v>26</v>
      </c>
      <c r="R10457" t="str">
        <f t="shared" si="978"/>
        <v>TVP</v>
      </c>
      <c r="S10457" t="str">
        <f t="shared" si="982"/>
        <v>Off</v>
      </c>
      <c r="T10457">
        <f t="shared" si="983"/>
        <v>2033.3333333333333</v>
      </c>
    </row>
    <row r="10458" spans="1:20" x14ac:dyDescent="0.25">
      <c r="A10458">
        <v>29986780</v>
      </c>
      <c r="B10458" t="s">
        <v>1087</v>
      </c>
      <c r="C10458" t="s">
        <v>10</v>
      </c>
      <c r="D10458" t="s">
        <v>1104</v>
      </c>
      <c r="E10458" s="3">
        <v>45099.522916666669</v>
      </c>
      <c r="F10458">
        <v>4900</v>
      </c>
      <c r="H10458">
        <v>0</v>
      </c>
      <c r="J10458" t="s">
        <v>12</v>
      </c>
      <c r="K10458">
        <v>8</v>
      </c>
      <c r="L10458">
        <f t="shared" si="979"/>
        <v>12</v>
      </c>
      <c r="M10458" t="b">
        <f t="shared" si="980"/>
        <v>0</v>
      </c>
      <c r="P10458" s="2">
        <v>0.76618539145170739</v>
      </c>
      <c r="Q10458">
        <f t="shared" si="981"/>
        <v>26</v>
      </c>
      <c r="R10458" t="str">
        <f t="shared" si="978"/>
        <v>TVP</v>
      </c>
      <c r="S10458" t="str">
        <f t="shared" si="982"/>
        <v>Off</v>
      </c>
      <c r="T10458">
        <f t="shared" si="983"/>
        <v>1633.3333333333333</v>
      </c>
    </row>
    <row r="10459" spans="1:20" x14ac:dyDescent="0.25">
      <c r="A10459">
        <v>29986786</v>
      </c>
      <c r="B10459" t="s">
        <v>1087</v>
      </c>
      <c r="C10459" t="s">
        <v>1428</v>
      </c>
      <c r="D10459" t="s">
        <v>10</v>
      </c>
      <c r="E10459" s="3">
        <v>45099.534722222219</v>
      </c>
      <c r="F10459">
        <v>3900</v>
      </c>
      <c r="H10459">
        <v>0</v>
      </c>
      <c r="J10459" t="s">
        <v>12</v>
      </c>
      <c r="K10459">
        <v>5</v>
      </c>
      <c r="L10459">
        <f t="shared" si="979"/>
        <v>12</v>
      </c>
      <c r="M10459" t="b">
        <f t="shared" si="980"/>
        <v>0</v>
      </c>
      <c r="P10459" s="2">
        <v>0.67716184217584874</v>
      </c>
      <c r="Q10459">
        <f t="shared" si="981"/>
        <v>26</v>
      </c>
      <c r="R10459" t="str">
        <f t="shared" si="978"/>
        <v>TVP</v>
      </c>
      <c r="S10459" t="str">
        <f t="shared" si="982"/>
        <v>Off</v>
      </c>
      <c r="T10459">
        <f t="shared" si="983"/>
        <v>1300</v>
      </c>
    </row>
    <row r="10460" spans="1:20" x14ac:dyDescent="0.25">
      <c r="A10460">
        <v>29986785</v>
      </c>
      <c r="B10460" t="s">
        <v>1087</v>
      </c>
      <c r="C10460" t="s">
        <v>10</v>
      </c>
      <c r="D10460" t="s">
        <v>1428</v>
      </c>
      <c r="E10460" s="3">
        <v>45099.572916666664</v>
      </c>
      <c r="F10460">
        <v>4000</v>
      </c>
      <c r="H10460">
        <v>0</v>
      </c>
      <c r="J10460" t="s">
        <v>12</v>
      </c>
      <c r="K10460">
        <v>6</v>
      </c>
      <c r="L10460">
        <f t="shared" si="979"/>
        <v>13</v>
      </c>
      <c r="M10460" t="b">
        <f t="shared" si="980"/>
        <v>0</v>
      </c>
      <c r="P10460" s="2">
        <v>0.6646441971034347</v>
      </c>
      <c r="Q10460">
        <f t="shared" si="981"/>
        <v>26</v>
      </c>
      <c r="R10460" t="str">
        <f t="shared" si="978"/>
        <v>TVP</v>
      </c>
      <c r="S10460" t="str">
        <f t="shared" si="982"/>
        <v>Off</v>
      </c>
      <c r="T10460">
        <f t="shared" si="983"/>
        <v>1333.3333333333333</v>
      </c>
    </row>
    <row r="10461" spans="1:20" x14ac:dyDescent="0.25">
      <c r="A10461">
        <v>29986790</v>
      </c>
      <c r="B10461" t="s">
        <v>1087</v>
      </c>
      <c r="C10461" t="s">
        <v>1429</v>
      </c>
      <c r="D10461" t="s">
        <v>10</v>
      </c>
      <c r="E10461" s="3">
        <v>45099.578472222223</v>
      </c>
      <c r="F10461">
        <v>3400</v>
      </c>
      <c r="H10461">
        <v>0</v>
      </c>
      <c r="J10461" t="s">
        <v>39</v>
      </c>
      <c r="K10461">
        <v>6</v>
      </c>
      <c r="L10461">
        <f t="shared" si="979"/>
        <v>13</v>
      </c>
      <c r="M10461" t="b">
        <f t="shared" si="980"/>
        <v>0</v>
      </c>
      <c r="P10461" s="2">
        <v>0.58926674109621058</v>
      </c>
      <c r="Q10461">
        <f t="shared" si="981"/>
        <v>26</v>
      </c>
      <c r="R10461" t="str">
        <f t="shared" si="978"/>
        <v>TVP</v>
      </c>
      <c r="S10461" t="str">
        <f t="shared" si="982"/>
        <v>Off</v>
      </c>
      <c r="T10461">
        <f t="shared" si="983"/>
        <v>1133.3333333333333</v>
      </c>
    </row>
    <row r="10462" spans="1:20" x14ac:dyDescent="0.25">
      <c r="A10462">
        <v>29986789</v>
      </c>
      <c r="B10462" t="s">
        <v>1087</v>
      </c>
      <c r="C10462" t="s">
        <v>10</v>
      </c>
      <c r="D10462" t="s">
        <v>1429</v>
      </c>
      <c r="E10462" s="3">
        <v>45099.613888888889</v>
      </c>
      <c r="F10462">
        <v>4800</v>
      </c>
      <c r="H10462">
        <v>0</v>
      </c>
      <c r="J10462" t="s">
        <v>12</v>
      </c>
      <c r="K10462">
        <v>6</v>
      </c>
      <c r="L10462">
        <f t="shared" si="979"/>
        <v>14</v>
      </c>
      <c r="M10462" t="b">
        <f t="shared" si="980"/>
        <v>0</v>
      </c>
      <c r="P10462" s="2">
        <v>0.78125303652412159</v>
      </c>
      <c r="Q10462">
        <f t="shared" si="981"/>
        <v>26</v>
      </c>
      <c r="R10462" t="str">
        <f t="shared" si="978"/>
        <v>TVP</v>
      </c>
      <c r="S10462" t="str">
        <f t="shared" si="982"/>
        <v>Off</v>
      </c>
      <c r="T10462">
        <f t="shared" si="983"/>
        <v>1600</v>
      </c>
    </row>
    <row r="10463" spans="1:20" x14ac:dyDescent="0.25">
      <c r="A10463">
        <v>29986793</v>
      </c>
      <c r="B10463" t="s">
        <v>1087</v>
      </c>
      <c r="C10463" t="s">
        <v>1107</v>
      </c>
      <c r="D10463" t="s">
        <v>10</v>
      </c>
      <c r="E10463" s="3">
        <v>45099.620138888888</v>
      </c>
      <c r="F10463">
        <v>5000</v>
      </c>
      <c r="H10463">
        <v>0</v>
      </c>
      <c r="J10463" t="s">
        <v>12</v>
      </c>
      <c r="K10463">
        <v>6</v>
      </c>
      <c r="L10463">
        <f t="shared" si="979"/>
        <v>14</v>
      </c>
      <c r="M10463" t="b">
        <f t="shared" si="980"/>
        <v>0</v>
      </c>
      <c r="P10463" s="2">
        <v>0.7783177463792933</v>
      </c>
      <c r="Q10463">
        <f t="shared" si="981"/>
        <v>26</v>
      </c>
      <c r="R10463" t="str">
        <f t="shared" si="978"/>
        <v>TVP</v>
      </c>
      <c r="S10463" t="str">
        <f t="shared" si="982"/>
        <v>Off</v>
      </c>
      <c r="T10463">
        <f t="shared" si="983"/>
        <v>1666.6666666666667</v>
      </c>
    </row>
    <row r="10464" spans="1:20" x14ac:dyDescent="0.25">
      <c r="A10464">
        <v>29986796</v>
      </c>
      <c r="B10464" t="s">
        <v>1087</v>
      </c>
      <c r="C10464" t="s">
        <v>1108</v>
      </c>
      <c r="D10464" t="s">
        <v>10</v>
      </c>
      <c r="E10464" s="3">
        <v>45099.631944444445</v>
      </c>
      <c r="F10464">
        <v>6000</v>
      </c>
      <c r="H10464">
        <v>0</v>
      </c>
      <c r="J10464" t="s">
        <v>12</v>
      </c>
      <c r="K10464">
        <v>6</v>
      </c>
      <c r="L10464">
        <f t="shared" si="979"/>
        <v>15</v>
      </c>
      <c r="M10464" t="b">
        <f t="shared" si="980"/>
        <v>0</v>
      </c>
      <c r="P10464" s="2">
        <v>0.90729129565515199</v>
      </c>
      <c r="Q10464">
        <f t="shared" si="981"/>
        <v>26</v>
      </c>
      <c r="R10464" t="str">
        <f t="shared" si="978"/>
        <v>TVP</v>
      </c>
      <c r="S10464" t="str">
        <f t="shared" si="982"/>
        <v>Off</v>
      </c>
      <c r="T10464">
        <f t="shared" si="983"/>
        <v>2000</v>
      </c>
    </row>
    <row r="10465" spans="1:20" x14ac:dyDescent="0.25">
      <c r="A10465">
        <v>29986795</v>
      </c>
      <c r="B10465" t="s">
        <v>1087</v>
      </c>
      <c r="C10465" t="s">
        <v>10</v>
      </c>
      <c r="D10465" t="s">
        <v>1108</v>
      </c>
      <c r="E10465" s="3">
        <v>45099.636111111111</v>
      </c>
      <c r="F10465">
        <v>5100</v>
      </c>
      <c r="H10465">
        <v>0</v>
      </c>
      <c r="J10465" t="s">
        <v>12</v>
      </c>
      <c r="K10465">
        <v>13</v>
      </c>
      <c r="L10465">
        <f t="shared" si="979"/>
        <v>15</v>
      </c>
      <c r="M10465" t="b">
        <f t="shared" si="980"/>
        <v>0</v>
      </c>
      <c r="P10465" s="2">
        <v>0.82353471669149458</v>
      </c>
      <c r="Q10465">
        <f t="shared" si="981"/>
        <v>26</v>
      </c>
      <c r="R10465" t="str">
        <f t="shared" si="978"/>
        <v>TVP</v>
      </c>
      <c r="S10465" t="str">
        <f t="shared" si="982"/>
        <v>Off</v>
      </c>
      <c r="T10465">
        <f t="shared" si="983"/>
        <v>1700</v>
      </c>
    </row>
    <row r="10466" spans="1:20" x14ac:dyDescent="0.25">
      <c r="A10466">
        <v>29986800</v>
      </c>
      <c r="B10466" t="s">
        <v>1087</v>
      </c>
      <c r="C10466" t="s">
        <v>1430</v>
      </c>
      <c r="D10466" t="s">
        <v>10</v>
      </c>
      <c r="E10466" s="3">
        <v>45099.647916666669</v>
      </c>
      <c r="F10466">
        <v>4300</v>
      </c>
      <c r="H10466">
        <v>0</v>
      </c>
      <c r="J10466" t="s">
        <v>39</v>
      </c>
      <c r="K10466">
        <v>8</v>
      </c>
      <c r="L10466">
        <f t="shared" si="979"/>
        <v>15</v>
      </c>
      <c r="M10466" t="b">
        <f t="shared" si="980"/>
        <v>0</v>
      </c>
      <c r="P10466" s="2">
        <v>0.72418832942559963</v>
      </c>
      <c r="Q10466">
        <f t="shared" si="981"/>
        <v>26</v>
      </c>
      <c r="R10466" t="str">
        <f t="shared" si="978"/>
        <v>TVP</v>
      </c>
      <c r="S10466" t="str">
        <f t="shared" si="982"/>
        <v>Off</v>
      </c>
      <c r="T10466">
        <f t="shared" si="983"/>
        <v>1433.3333333333333</v>
      </c>
    </row>
    <row r="10467" spans="1:20" x14ac:dyDescent="0.25">
      <c r="A10467">
        <v>29986804</v>
      </c>
      <c r="B10467" t="s">
        <v>1087</v>
      </c>
      <c r="C10467" t="s">
        <v>1431</v>
      </c>
      <c r="D10467" t="s">
        <v>10</v>
      </c>
      <c r="E10467" s="3">
        <v>45099.667361111111</v>
      </c>
      <c r="F10467">
        <v>6400</v>
      </c>
      <c r="H10467">
        <v>0</v>
      </c>
      <c r="J10467" t="s">
        <v>12</v>
      </c>
      <c r="K10467">
        <v>6</v>
      </c>
      <c r="L10467">
        <f t="shared" si="979"/>
        <v>16</v>
      </c>
      <c r="M10467" t="b">
        <f t="shared" si="980"/>
        <v>0</v>
      </c>
      <c r="P10467" s="2">
        <v>1.0952207153654956</v>
      </c>
      <c r="Q10467">
        <f t="shared" si="981"/>
        <v>26</v>
      </c>
      <c r="R10467" t="str">
        <f t="shared" si="978"/>
        <v>TVP</v>
      </c>
      <c r="S10467" t="str">
        <f t="shared" si="982"/>
        <v>Off</v>
      </c>
      <c r="T10467">
        <f t="shared" si="983"/>
        <v>2133.3333333333335</v>
      </c>
    </row>
    <row r="10468" spans="1:20" x14ac:dyDescent="0.25">
      <c r="A10468">
        <v>29986803</v>
      </c>
      <c r="B10468" t="s">
        <v>1087</v>
      </c>
      <c r="C10468" t="s">
        <v>10</v>
      </c>
      <c r="D10468" t="s">
        <v>1431</v>
      </c>
      <c r="E10468" s="3">
        <v>45099.7</v>
      </c>
      <c r="F10468">
        <v>5300</v>
      </c>
      <c r="H10468">
        <v>0</v>
      </c>
      <c r="J10468" t="s">
        <v>12</v>
      </c>
      <c r="K10468">
        <v>6</v>
      </c>
      <c r="L10468">
        <f t="shared" si="979"/>
        <v>16</v>
      </c>
      <c r="M10468" t="b">
        <f t="shared" si="980"/>
        <v>0</v>
      </c>
      <c r="P10468" s="2">
        <v>0.97111481116205112</v>
      </c>
      <c r="Q10468">
        <f t="shared" si="981"/>
        <v>26</v>
      </c>
      <c r="R10468" t="str">
        <f t="shared" si="978"/>
        <v>TVP</v>
      </c>
      <c r="S10468" t="str">
        <f t="shared" si="982"/>
        <v>Off</v>
      </c>
      <c r="T10468">
        <f t="shared" si="983"/>
        <v>1766.6666666666667</v>
      </c>
    </row>
    <row r="10469" spans="1:20" x14ac:dyDescent="0.25">
      <c r="A10469">
        <v>29986807</v>
      </c>
      <c r="B10469" t="s">
        <v>1087</v>
      </c>
      <c r="C10469" t="s">
        <v>1111</v>
      </c>
      <c r="D10469" t="s">
        <v>10</v>
      </c>
      <c r="E10469" s="3">
        <v>45099.704861111109</v>
      </c>
      <c r="F10469">
        <v>7600</v>
      </c>
      <c r="H10469">
        <v>0</v>
      </c>
      <c r="J10469" t="s">
        <v>12</v>
      </c>
      <c r="K10469">
        <v>8</v>
      </c>
      <c r="L10469">
        <f t="shared" si="979"/>
        <v>16</v>
      </c>
      <c r="M10469" t="b">
        <f t="shared" si="980"/>
        <v>0</v>
      </c>
      <c r="P10469" s="2">
        <v>1.3060464744965257</v>
      </c>
      <c r="Q10469">
        <f t="shared" si="981"/>
        <v>26</v>
      </c>
      <c r="R10469" t="str">
        <f t="shared" si="978"/>
        <v>TVP</v>
      </c>
      <c r="S10469" t="str">
        <f t="shared" si="982"/>
        <v>Off</v>
      </c>
      <c r="T10469">
        <f t="shared" si="983"/>
        <v>2533.3333333333335</v>
      </c>
    </row>
    <row r="10470" spans="1:20" x14ac:dyDescent="0.25">
      <c r="A10470">
        <v>29986809</v>
      </c>
      <c r="B10470" t="s">
        <v>1087</v>
      </c>
      <c r="C10470" t="s">
        <v>1112</v>
      </c>
      <c r="D10470" t="s">
        <v>10</v>
      </c>
      <c r="E10470" s="3">
        <v>45099.71875</v>
      </c>
      <c r="F10470">
        <v>17500</v>
      </c>
      <c r="H10470">
        <v>0</v>
      </c>
      <c r="J10470" t="s">
        <v>12</v>
      </c>
      <c r="K10470">
        <v>12</v>
      </c>
      <c r="L10470">
        <f t="shared" si="979"/>
        <v>17</v>
      </c>
      <c r="M10470" t="b">
        <f t="shared" si="980"/>
        <v>0</v>
      </c>
      <c r="P10470" s="2">
        <v>2.3696621123275268</v>
      </c>
      <c r="Q10470">
        <f t="shared" si="981"/>
        <v>26</v>
      </c>
      <c r="R10470" t="str">
        <f t="shared" si="978"/>
        <v>TVP</v>
      </c>
      <c r="S10470" t="str">
        <f t="shared" si="982"/>
        <v>Off</v>
      </c>
      <c r="T10470">
        <f t="shared" si="983"/>
        <v>5833.333333333333</v>
      </c>
    </row>
    <row r="10471" spans="1:20" x14ac:dyDescent="0.25">
      <c r="A10471">
        <v>29986812</v>
      </c>
      <c r="B10471" t="s">
        <v>1087</v>
      </c>
      <c r="C10471" t="s">
        <v>1233</v>
      </c>
      <c r="D10471" t="s">
        <v>10</v>
      </c>
      <c r="E10471" s="3">
        <v>45099.722222222219</v>
      </c>
      <c r="F10471">
        <v>14400</v>
      </c>
      <c r="H10471">
        <v>0</v>
      </c>
      <c r="J10471" t="s">
        <v>12</v>
      </c>
      <c r="K10471">
        <v>8</v>
      </c>
      <c r="L10471">
        <f t="shared" si="979"/>
        <v>17</v>
      </c>
      <c r="M10471" t="b">
        <f t="shared" si="980"/>
        <v>0</v>
      </c>
      <c r="P10471" s="2">
        <v>2.1512341095723646</v>
      </c>
      <c r="Q10471">
        <f t="shared" si="981"/>
        <v>26</v>
      </c>
      <c r="R10471" t="str">
        <f t="shared" si="978"/>
        <v>TVP</v>
      </c>
      <c r="S10471" t="str">
        <f t="shared" si="982"/>
        <v>Off</v>
      </c>
      <c r="T10471">
        <f t="shared" si="983"/>
        <v>4800</v>
      </c>
    </row>
    <row r="10472" spans="1:20" x14ac:dyDescent="0.25">
      <c r="A10472">
        <v>29986811</v>
      </c>
      <c r="B10472" t="s">
        <v>1087</v>
      </c>
      <c r="C10472" t="s">
        <v>10</v>
      </c>
      <c r="D10472" t="s">
        <v>1233</v>
      </c>
      <c r="E10472" s="3">
        <v>45099.743750000001</v>
      </c>
      <c r="F10472">
        <v>13300</v>
      </c>
      <c r="H10472">
        <v>0</v>
      </c>
      <c r="J10472" t="s">
        <v>12</v>
      </c>
      <c r="K10472">
        <v>5</v>
      </c>
      <c r="L10472">
        <f t="shared" si="979"/>
        <v>17</v>
      </c>
      <c r="M10472" t="b">
        <f t="shared" si="980"/>
        <v>0</v>
      </c>
      <c r="P10472" s="2">
        <v>1.7853032053689204</v>
      </c>
      <c r="Q10472">
        <f t="shared" si="981"/>
        <v>26</v>
      </c>
      <c r="R10472" t="str">
        <f t="shared" si="978"/>
        <v>TVP</v>
      </c>
      <c r="S10472" t="str">
        <f t="shared" si="982"/>
        <v>Off</v>
      </c>
      <c r="T10472">
        <f t="shared" si="983"/>
        <v>4433.333333333333</v>
      </c>
    </row>
    <row r="10473" spans="1:20" x14ac:dyDescent="0.25">
      <c r="A10473">
        <v>29986816</v>
      </c>
      <c r="B10473" t="s">
        <v>1087</v>
      </c>
      <c r="C10473" t="s">
        <v>1432</v>
      </c>
      <c r="D10473" t="s">
        <v>10</v>
      </c>
      <c r="E10473" s="3">
        <v>45099.74722222222</v>
      </c>
      <c r="F10473">
        <v>12500</v>
      </c>
      <c r="H10473">
        <v>0</v>
      </c>
      <c r="J10473" t="s">
        <v>12</v>
      </c>
      <c r="K10473">
        <v>9</v>
      </c>
      <c r="L10473">
        <f t="shared" si="979"/>
        <v>17</v>
      </c>
      <c r="M10473" t="b">
        <f t="shared" si="980"/>
        <v>0</v>
      </c>
      <c r="P10473" s="2">
        <v>1.7602110326148996</v>
      </c>
      <c r="Q10473">
        <f t="shared" si="981"/>
        <v>26</v>
      </c>
      <c r="R10473" t="str">
        <f t="shared" si="978"/>
        <v>TVP</v>
      </c>
      <c r="S10473" t="str">
        <f t="shared" si="982"/>
        <v>Off</v>
      </c>
      <c r="T10473">
        <f t="shared" si="983"/>
        <v>4166.666666666667</v>
      </c>
    </row>
    <row r="10474" spans="1:20" x14ac:dyDescent="0.25">
      <c r="A10474">
        <v>29986815</v>
      </c>
      <c r="B10474" t="s">
        <v>1087</v>
      </c>
      <c r="C10474" t="s">
        <v>10</v>
      </c>
      <c r="D10474" t="s">
        <v>1432</v>
      </c>
      <c r="E10474" s="3">
        <v>45099.786805555559</v>
      </c>
      <c r="F10474">
        <v>24600</v>
      </c>
      <c r="H10474">
        <v>0</v>
      </c>
      <c r="J10474" t="s">
        <v>12</v>
      </c>
      <c r="K10474">
        <v>5</v>
      </c>
      <c r="L10474">
        <f t="shared" si="979"/>
        <v>18</v>
      </c>
      <c r="M10474" t="b">
        <f t="shared" si="980"/>
        <v>1</v>
      </c>
      <c r="P10474" s="2">
        <v>2.0604393121861229</v>
      </c>
      <c r="Q10474">
        <f t="shared" si="981"/>
        <v>26</v>
      </c>
      <c r="R10474" t="str">
        <f t="shared" si="978"/>
        <v>TVP</v>
      </c>
      <c r="S10474" t="str">
        <f t="shared" si="982"/>
        <v>Peak</v>
      </c>
      <c r="T10474">
        <f t="shared" si="983"/>
        <v>8200</v>
      </c>
    </row>
    <row r="10475" spans="1:20" x14ac:dyDescent="0.25">
      <c r="A10475">
        <v>29986820</v>
      </c>
      <c r="B10475" t="s">
        <v>1087</v>
      </c>
      <c r="C10475" t="s">
        <v>1433</v>
      </c>
      <c r="D10475" t="s">
        <v>10</v>
      </c>
      <c r="E10475" s="3">
        <v>45099.790972222225</v>
      </c>
      <c r="F10475">
        <v>21200</v>
      </c>
      <c r="H10475">
        <v>0</v>
      </c>
      <c r="J10475" t="s">
        <v>13</v>
      </c>
      <c r="K10475">
        <v>5</v>
      </c>
      <c r="L10475">
        <f t="shared" si="979"/>
        <v>18</v>
      </c>
      <c r="M10475" t="b">
        <f t="shared" si="980"/>
        <v>1</v>
      </c>
      <c r="P10475" s="2">
        <v>1.9127016319664243</v>
      </c>
      <c r="Q10475">
        <f t="shared" si="981"/>
        <v>26</v>
      </c>
      <c r="R10475" t="str">
        <f t="shared" si="978"/>
        <v>TVP</v>
      </c>
      <c r="S10475" t="str">
        <f t="shared" si="982"/>
        <v>Peak</v>
      </c>
      <c r="T10475">
        <f t="shared" si="983"/>
        <v>7066.666666666667</v>
      </c>
    </row>
    <row r="10476" spans="1:20" x14ac:dyDescent="0.25">
      <c r="A10476">
        <v>29986823</v>
      </c>
      <c r="B10476" t="s">
        <v>1087</v>
      </c>
      <c r="C10476" t="s">
        <v>1117</v>
      </c>
      <c r="D10476" t="s">
        <v>10</v>
      </c>
      <c r="E10476" s="3">
        <v>45099.811111111114</v>
      </c>
      <c r="F10476">
        <v>32100</v>
      </c>
      <c r="H10476">
        <v>0</v>
      </c>
      <c r="J10476" t="s">
        <v>12</v>
      </c>
      <c r="K10476">
        <v>5</v>
      </c>
      <c r="L10476">
        <f t="shared" si="979"/>
        <v>19</v>
      </c>
      <c r="M10476" t="b">
        <f t="shared" si="980"/>
        <v>1</v>
      </c>
      <c r="P10476" s="2">
        <v>2.988725931755063</v>
      </c>
      <c r="Q10476">
        <f t="shared" si="981"/>
        <v>26</v>
      </c>
      <c r="R10476" t="str">
        <f t="shared" si="978"/>
        <v>TVP</v>
      </c>
      <c r="S10476" t="str">
        <f t="shared" si="982"/>
        <v>Peak</v>
      </c>
      <c r="T10476">
        <f t="shared" si="983"/>
        <v>10700</v>
      </c>
    </row>
    <row r="10477" spans="1:20" x14ac:dyDescent="0.25">
      <c r="A10477">
        <v>30024422</v>
      </c>
      <c r="B10477" t="s">
        <v>1087</v>
      </c>
      <c r="C10477" t="s">
        <v>10</v>
      </c>
      <c r="D10477" t="s">
        <v>1434</v>
      </c>
      <c r="E10477" s="3">
        <v>45099.852083333331</v>
      </c>
      <c r="F10477">
        <v>54800</v>
      </c>
      <c r="H10477">
        <v>0</v>
      </c>
      <c r="J10477" t="s">
        <v>30</v>
      </c>
      <c r="K10477">
        <v>6</v>
      </c>
      <c r="L10477">
        <f t="shared" si="979"/>
        <v>20</v>
      </c>
      <c r="M10477" t="b">
        <f t="shared" si="980"/>
        <v>1</v>
      </c>
      <c r="P10477" s="2">
        <v>4.4785130309810635</v>
      </c>
      <c r="Q10477">
        <f t="shared" si="981"/>
        <v>26</v>
      </c>
      <c r="R10477" t="str">
        <f t="shared" si="978"/>
        <v>TVP</v>
      </c>
      <c r="S10477" t="str">
        <f t="shared" si="982"/>
        <v>Peak</v>
      </c>
      <c r="T10477">
        <f t="shared" si="983"/>
        <v>18266.666666666668</v>
      </c>
    </row>
    <row r="10478" spans="1:20" x14ac:dyDescent="0.25">
      <c r="A10478">
        <v>30024423</v>
      </c>
      <c r="B10478" t="s">
        <v>1087</v>
      </c>
      <c r="C10478" t="s">
        <v>10</v>
      </c>
      <c r="D10478" t="s">
        <v>1435</v>
      </c>
      <c r="E10478" s="3">
        <v>45099.870833333334</v>
      </c>
      <c r="F10478">
        <v>65400</v>
      </c>
      <c r="H10478">
        <v>0</v>
      </c>
      <c r="J10478" t="s">
        <v>92</v>
      </c>
      <c r="K10478">
        <v>7</v>
      </c>
      <c r="L10478">
        <f t="shared" si="979"/>
        <v>20</v>
      </c>
      <c r="M10478" t="b">
        <f t="shared" si="980"/>
        <v>1</v>
      </c>
      <c r="P10478" s="2">
        <v>5.2317495429337075</v>
      </c>
      <c r="Q10478">
        <f t="shared" si="981"/>
        <v>26</v>
      </c>
      <c r="R10478" t="str">
        <f t="shared" si="978"/>
        <v>TVP</v>
      </c>
      <c r="S10478" t="str">
        <f t="shared" si="982"/>
        <v>Peak</v>
      </c>
      <c r="T10478">
        <f t="shared" si="983"/>
        <v>21800</v>
      </c>
    </row>
    <row r="10479" spans="1:20" x14ac:dyDescent="0.25">
      <c r="A10479">
        <v>30024424</v>
      </c>
      <c r="B10479" t="s">
        <v>1087</v>
      </c>
      <c r="C10479" t="s">
        <v>10</v>
      </c>
      <c r="D10479" t="s">
        <v>1436</v>
      </c>
      <c r="E10479" s="3">
        <v>45099.88958333333</v>
      </c>
      <c r="F10479">
        <v>68100</v>
      </c>
      <c r="H10479">
        <v>0</v>
      </c>
      <c r="J10479" t="s">
        <v>51</v>
      </c>
      <c r="K10479">
        <v>8</v>
      </c>
      <c r="L10479">
        <f t="shared" si="979"/>
        <v>21</v>
      </c>
      <c r="M10479" t="b">
        <f t="shared" si="980"/>
        <v>1</v>
      </c>
      <c r="P10479" s="2">
        <v>5.4794222170504607</v>
      </c>
      <c r="Q10479">
        <f t="shared" si="981"/>
        <v>26</v>
      </c>
      <c r="R10479" t="str">
        <f t="shared" si="978"/>
        <v>TVP</v>
      </c>
      <c r="S10479" t="str">
        <f t="shared" si="982"/>
        <v>Peak</v>
      </c>
      <c r="T10479">
        <f t="shared" si="983"/>
        <v>22700</v>
      </c>
    </row>
    <row r="10480" spans="1:20" x14ac:dyDescent="0.25">
      <c r="A10480">
        <v>30024425</v>
      </c>
      <c r="B10480" t="s">
        <v>1087</v>
      </c>
      <c r="C10480" t="s">
        <v>10</v>
      </c>
      <c r="D10480" t="s">
        <v>1437</v>
      </c>
      <c r="E10480" s="3">
        <v>45099.911805555559</v>
      </c>
      <c r="F10480">
        <v>60400</v>
      </c>
      <c r="H10480">
        <v>0</v>
      </c>
      <c r="J10480" t="s">
        <v>30</v>
      </c>
      <c r="K10480">
        <v>6</v>
      </c>
      <c r="L10480">
        <f t="shared" si="979"/>
        <v>21</v>
      </c>
      <c r="M10480" t="b">
        <f t="shared" si="980"/>
        <v>1</v>
      </c>
      <c r="P10480" s="2">
        <v>4.5943945329304672</v>
      </c>
      <c r="Q10480">
        <f t="shared" si="981"/>
        <v>26</v>
      </c>
      <c r="R10480" t="str">
        <f t="shared" si="978"/>
        <v>TVP</v>
      </c>
      <c r="S10480" t="str">
        <f t="shared" si="982"/>
        <v>Peak</v>
      </c>
      <c r="T10480">
        <f t="shared" si="983"/>
        <v>20133.333333333332</v>
      </c>
    </row>
    <row r="10481" spans="1:20" x14ac:dyDescent="0.25">
      <c r="A10481">
        <v>30024426</v>
      </c>
      <c r="B10481" t="s">
        <v>1087</v>
      </c>
      <c r="C10481" t="s">
        <v>10</v>
      </c>
      <c r="D10481" t="s">
        <v>1438</v>
      </c>
      <c r="E10481" s="3">
        <v>45099.917361111111</v>
      </c>
      <c r="F10481">
        <v>25900</v>
      </c>
      <c r="H10481">
        <v>0</v>
      </c>
      <c r="J10481" t="s">
        <v>417</v>
      </c>
      <c r="K10481">
        <v>8</v>
      </c>
      <c r="L10481">
        <f t="shared" si="979"/>
        <v>22</v>
      </c>
      <c r="M10481" t="b">
        <f t="shared" si="980"/>
        <v>1</v>
      </c>
      <c r="P10481" s="2">
        <v>2.3640279093550518</v>
      </c>
      <c r="Q10481">
        <f t="shared" si="981"/>
        <v>26</v>
      </c>
      <c r="R10481" t="str">
        <f t="shared" si="978"/>
        <v>TVP</v>
      </c>
      <c r="S10481" t="str">
        <f t="shared" si="982"/>
        <v>Peak</v>
      </c>
      <c r="T10481">
        <f t="shared" si="983"/>
        <v>8633.3333333333339</v>
      </c>
    </row>
    <row r="10482" spans="1:20" x14ac:dyDescent="0.25">
      <c r="A10482">
        <v>29986839</v>
      </c>
      <c r="B10482" t="s">
        <v>1087</v>
      </c>
      <c r="C10482" t="s">
        <v>1119</v>
      </c>
      <c r="D10482" t="s">
        <v>10</v>
      </c>
      <c r="E10482" s="3">
        <v>45099.922222222223</v>
      </c>
      <c r="F10482">
        <v>18300</v>
      </c>
      <c r="H10482">
        <v>0</v>
      </c>
      <c r="J10482" t="s">
        <v>56</v>
      </c>
      <c r="K10482">
        <v>10</v>
      </c>
      <c r="L10482">
        <f t="shared" si="979"/>
        <v>22</v>
      </c>
      <c r="M10482" t="b">
        <f t="shared" si="980"/>
        <v>1</v>
      </c>
      <c r="P10482" s="2">
        <v>1.8436592315541172</v>
      </c>
      <c r="Q10482">
        <f t="shared" si="981"/>
        <v>26</v>
      </c>
      <c r="R10482" t="str">
        <f t="shared" si="978"/>
        <v>TVP</v>
      </c>
      <c r="S10482" t="str">
        <f t="shared" si="982"/>
        <v>Peak</v>
      </c>
      <c r="T10482">
        <f t="shared" si="983"/>
        <v>6100</v>
      </c>
    </row>
    <row r="10483" spans="1:20" x14ac:dyDescent="0.25">
      <c r="A10483">
        <v>29986838</v>
      </c>
      <c r="B10483" t="s">
        <v>1087</v>
      </c>
      <c r="C10483" t="s">
        <v>10</v>
      </c>
      <c r="D10483" t="s">
        <v>1119</v>
      </c>
      <c r="E10483" s="3">
        <v>45099.959722222222</v>
      </c>
      <c r="F10483">
        <v>9200</v>
      </c>
      <c r="H10483">
        <v>0</v>
      </c>
      <c r="J10483" t="s">
        <v>12</v>
      </c>
      <c r="K10483">
        <v>6</v>
      </c>
      <c r="L10483">
        <f t="shared" si="979"/>
        <v>23</v>
      </c>
      <c r="M10483" t="b">
        <f t="shared" si="980"/>
        <v>0</v>
      </c>
      <c r="P10483" s="2">
        <v>1.0201266533378996</v>
      </c>
      <c r="Q10483">
        <f t="shared" si="981"/>
        <v>26</v>
      </c>
      <c r="R10483" t="str">
        <f t="shared" si="978"/>
        <v>TVP</v>
      </c>
      <c r="S10483" t="str">
        <f t="shared" si="982"/>
        <v>Off</v>
      </c>
      <c r="T10483">
        <f t="shared" si="983"/>
        <v>3066.6666666666665</v>
      </c>
    </row>
    <row r="10484" spans="1:20" x14ac:dyDescent="0.25">
      <c r="A10484">
        <v>29986843</v>
      </c>
      <c r="B10484" t="s">
        <v>1087</v>
      </c>
      <c r="C10484" t="s">
        <v>1439</v>
      </c>
      <c r="D10484" t="s">
        <v>10</v>
      </c>
      <c r="E10484" s="3">
        <v>45099.963888888888</v>
      </c>
      <c r="F10484">
        <v>8700</v>
      </c>
      <c r="H10484">
        <v>0</v>
      </c>
      <c r="J10484" t="s">
        <v>15</v>
      </c>
      <c r="K10484">
        <v>6</v>
      </c>
      <c r="L10484">
        <f t="shared" si="979"/>
        <v>23</v>
      </c>
      <c r="M10484" t="b">
        <f t="shared" si="980"/>
        <v>0</v>
      </c>
      <c r="P10484" s="2">
        <v>0.92331389478092341</v>
      </c>
      <c r="Q10484">
        <f t="shared" si="981"/>
        <v>26</v>
      </c>
      <c r="R10484" t="str">
        <f t="shared" si="978"/>
        <v>TVP</v>
      </c>
      <c r="S10484" t="str">
        <f t="shared" si="982"/>
        <v>Off</v>
      </c>
      <c r="T10484">
        <f t="shared" si="983"/>
        <v>2900</v>
      </c>
    </row>
    <row r="10485" spans="1:20" x14ac:dyDescent="0.25">
      <c r="A10485">
        <v>29986842</v>
      </c>
      <c r="B10485" t="s">
        <v>1087</v>
      </c>
      <c r="C10485" t="s">
        <v>10</v>
      </c>
      <c r="D10485" t="s">
        <v>1439</v>
      </c>
      <c r="E10485" s="3">
        <v>45099.986111111109</v>
      </c>
      <c r="F10485">
        <v>4700</v>
      </c>
      <c r="H10485">
        <v>0</v>
      </c>
      <c r="J10485" t="s">
        <v>92</v>
      </c>
      <c r="K10485">
        <v>6</v>
      </c>
      <c r="L10485">
        <f t="shared" si="979"/>
        <v>23</v>
      </c>
      <c r="M10485" t="b">
        <f t="shared" si="980"/>
        <v>0</v>
      </c>
      <c r="P10485" s="2">
        <v>0.47734521616976627</v>
      </c>
      <c r="Q10485">
        <f t="shared" si="981"/>
        <v>26</v>
      </c>
      <c r="R10485" t="str">
        <f t="shared" si="978"/>
        <v>TVP</v>
      </c>
      <c r="S10485" t="str">
        <f t="shared" si="982"/>
        <v>Off</v>
      </c>
      <c r="T10485">
        <f t="shared" si="983"/>
        <v>1566.6666666666667</v>
      </c>
    </row>
    <row r="10486" spans="1:20" x14ac:dyDescent="0.25">
      <c r="A10486">
        <v>29986847</v>
      </c>
      <c r="B10486" t="s">
        <v>1087</v>
      </c>
      <c r="C10486" t="s">
        <v>1088</v>
      </c>
      <c r="D10486" t="s">
        <v>10</v>
      </c>
      <c r="E10486" s="3">
        <v>45099.990277777775</v>
      </c>
      <c r="F10486">
        <v>2300</v>
      </c>
      <c r="H10486">
        <v>0</v>
      </c>
      <c r="J10486" t="s">
        <v>13</v>
      </c>
      <c r="K10486">
        <v>9</v>
      </c>
      <c r="L10486">
        <f t="shared" si="979"/>
        <v>23</v>
      </c>
      <c r="M10486" t="b">
        <f t="shared" si="980"/>
        <v>0</v>
      </c>
      <c r="P10486" s="2">
        <v>0.35616704288105333</v>
      </c>
      <c r="Q10486">
        <f t="shared" si="981"/>
        <v>26</v>
      </c>
      <c r="R10486" t="str">
        <f t="shared" si="978"/>
        <v>TVP</v>
      </c>
      <c r="S10486" t="str">
        <f t="shared" si="982"/>
        <v>Off</v>
      </c>
      <c r="T10486">
        <f t="shared" si="983"/>
        <v>766.66666666666663</v>
      </c>
    </row>
    <row r="10487" spans="1:20" x14ac:dyDescent="0.25">
      <c r="A10487">
        <v>29986978</v>
      </c>
      <c r="B10487" t="s">
        <v>1087</v>
      </c>
      <c r="C10487" t="s">
        <v>1422</v>
      </c>
      <c r="D10487" t="s">
        <v>10</v>
      </c>
      <c r="E10487" s="3">
        <v>45100.004166666666</v>
      </c>
      <c r="F10487">
        <v>1600</v>
      </c>
      <c r="H10487">
        <v>0</v>
      </c>
      <c r="J10487" t="s">
        <v>13</v>
      </c>
      <c r="K10487">
        <v>9</v>
      </c>
      <c r="L10487">
        <f t="shared" si="979"/>
        <v>0</v>
      </c>
      <c r="M10487" t="b">
        <f t="shared" si="980"/>
        <v>0</v>
      </c>
      <c r="P10487" s="2">
        <v>0.26618238731822069</v>
      </c>
      <c r="Q10487">
        <f t="shared" si="981"/>
        <v>26</v>
      </c>
      <c r="R10487" t="str">
        <f t="shared" si="978"/>
        <v>TVP</v>
      </c>
      <c r="S10487" t="str">
        <f t="shared" si="982"/>
        <v>Off</v>
      </c>
      <c r="T10487">
        <f t="shared" si="983"/>
        <v>533.33333333333337</v>
      </c>
    </row>
    <row r="10488" spans="1:20" x14ac:dyDescent="0.25">
      <c r="A10488">
        <v>29986977</v>
      </c>
      <c r="B10488" t="s">
        <v>1087</v>
      </c>
      <c r="C10488" t="s">
        <v>10</v>
      </c>
      <c r="D10488" t="s">
        <v>1422</v>
      </c>
      <c r="E10488" s="3">
        <v>45100.020833333336</v>
      </c>
      <c r="F10488">
        <v>1500</v>
      </c>
      <c r="H10488">
        <v>0</v>
      </c>
      <c r="J10488" t="s">
        <v>12</v>
      </c>
      <c r="K10488">
        <v>6</v>
      </c>
      <c r="L10488">
        <f t="shared" si="979"/>
        <v>0</v>
      </c>
      <c r="M10488" t="b">
        <f t="shared" si="980"/>
        <v>0</v>
      </c>
      <c r="P10488" s="2">
        <v>0.22873532391378798</v>
      </c>
      <c r="Q10488">
        <f t="shared" si="981"/>
        <v>26</v>
      </c>
      <c r="R10488" t="str">
        <f t="shared" si="978"/>
        <v>TVP</v>
      </c>
      <c r="S10488" t="str">
        <f t="shared" si="982"/>
        <v>Off</v>
      </c>
      <c r="T10488">
        <f t="shared" si="983"/>
        <v>500</v>
      </c>
    </row>
    <row r="10489" spans="1:20" x14ac:dyDescent="0.25">
      <c r="A10489">
        <v>29986974</v>
      </c>
      <c r="B10489" t="s">
        <v>1087</v>
      </c>
      <c r="C10489" t="s">
        <v>1158</v>
      </c>
      <c r="D10489" t="s">
        <v>10</v>
      </c>
      <c r="E10489" s="3">
        <v>45100.024305555555</v>
      </c>
      <c r="F10489">
        <v>1200</v>
      </c>
      <c r="H10489">
        <v>0</v>
      </c>
      <c r="J10489" t="s">
        <v>13</v>
      </c>
      <c r="K10489">
        <v>6</v>
      </c>
      <c r="L10489">
        <f t="shared" si="979"/>
        <v>0</v>
      </c>
      <c r="M10489" t="b">
        <f t="shared" si="980"/>
        <v>0</v>
      </c>
      <c r="P10489" s="2">
        <v>0.21882845715533217</v>
      </c>
      <c r="Q10489">
        <f t="shared" si="981"/>
        <v>26</v>
      </c>
      <c r="R10489" t="str">
        <f t="shared" si="978"/>
        <v>TVP</v>
      </c>
      <c r="S10489" t="str">
        <f t="shared" si="982"/>
        <v>Off</v>
      </c>
      <c r="T10489">
        <f t="shared" si="983"/>
        <v>400</v>
      </c>
    </row>
    <row r="10490" spans="1:20" x14ac:dyDescent="0.25">
      <c r="A10490">
        <v>29986973</v>
      </c>
      <c r="B10490" t="s">
        <v>1087</v>
      </c>
      <c r="C10490" t="s">
        <v>10</v>
      </c>
      <c r="D10490" t="s">
        <v>1158</v>
      </c>
      <c r="E10490" s="3">
        <v>45100.104861111111</v>
      </c>
      <c r="F10490">
        <v>800</v>
      </c>
      <c r="H10490">
        <v>0</v>
      </c>
      <c r="J10490" t="s">
        <v>41</v>
      </c>
      <c r="K10490">
        <v>7</v>
      </c>
      <c r="L10490">
        <f t="shared" si="979"/>
        <v>2</v>
      </c>
      <c r="M10490" t="b">
        <f t="shared" si="980"/>
        <v>0</v>
      </c>
      <c r="P10490" s="2">
        <v>9.5080690754676636E-2</v>
      </c>
      <c r="Q10490">
        <f t="shared" si="981"/>
        <v>26</v>
      </c>
      <c r="R10490" t="str">
        <f t="shared" si="978"/>
        <v>TVP</v>
      </c>
      <c r="S10490" t="str">
        <f t="shared" si="982"/>
        <v>Off</v>
      </c>
      <c r="T10490">
        <f t="shared" si="983"/>
        <v>266.66666666666669</v>
      </c>
    </row>
    <row r="10491" spans="1:20" x14ac:dyDescent="0.25">
      <c r="A10491">
        <v>30096182</v>
      </c>
      <c r="B10491" t="s">
        <v>1087</v>
      </c>
      <c r="C10491" t="s">
        <v>1440</v>
      </c>
      <c r="D10491" t="s">
        <v>10</v>
      </c>
      <c r="E10491" s="3">
        <v>45100.10833333333</v>
      </c>
      <c r="F10491">
        <v>600</v>
      </c>
      <c r="H10491">
        <v>0</v>
      </c>
      <c r="J10491" t="s">
        <v>30</v>
      </c>
      <c r="K10491">
        <v>7</v>
      </c>
      <c r="L10491">
        <f t="shared" si="979"/>
        <v>2</v>
      </c>
      <c r="M10491" t="b">
        <f t="shared" si="980"/>
        <v>0</v>
      </c>
      <c r="P10491" s="2">
        <v>7.5303375208864612E-2</v>
      </c>
      <c r="Q10491">
        <f t="shared" si="981"/>
        <v>26</v>
      </c>
      <c r="R10491" t="str">
        <f t="shared" si="978"/>
        <v>TVP</v>
      </c>
      <c r="S10491" t="str">
        <f t="shared" si="982"/>
        <v>Off</v>
      </c>
      <c r="T10491">
        <f t="shared" si="983"/>
        <v>200</v>
      </c>
    </row>
    <row r="10492" spans="1:20" x14ac:dyDescent="0.25">
      <c r="A10492">
        <v>30096183</v>
      </c>
      <c r="B10492" t="s">
        <v>1087</v>
      </c>
      <c r="C10492" t="s">
        <v>10</v>
      </c>
      <c r="D10492" t="s">
        <v>1440</v>
      </c>
      <c r="E10492" s="3">
        <v>45100.138888888891</v>
      </c>
      <c r="F10492">
        <v>500</v>
      </c>
      <c r="H10492">
        <v>0</v>
      </c>
      <c r="J10492" t="s">
        <v>30</v>
      </c>
      <c r="K10492">
        <v>7</v>
      </c>
      <c r="L10492">
        <f t="shared" si="979"/>
        <v>3</v>
      </c>
      <c r="M10492" t="b">
        <f t="shared" si="980"/>
        <v>0</v>
      </c>
      <c r="P10492" s="2">
        <v>7.5857574578815742E-2</v>
      </c>
      <c r="Q10492">
        <f t="shared" si="981"/>
        <v>26</v>
      </c>
      <c r="R10492" t="str">
        <f t="shared" si="978"/>
        <v>TVP</v>
      </c>
      <c r="S10492" t="str">
        <f t="shared" si="982"/>
        <v>Off</v>
      </c>
      <c r="T10492">
        <f t="shared" si="983"/>
        <v>166.66666666666666</v>
      </c>
    </row>
    <row r="10493" spans="1:20" x14ac:dyDescent="0.25">
      <c r="A10493">
        <v>29986868</v>
      </c>
      <c r="B10493" t="s">
        <v>1087</v>
      </c>
      <c r="C10493" t="s">
        <v>1431</v>
      </c>
      <c r="D10493" t="s">
        <v>10</v>
      </c>
      <c r="E10493" s="3">
        <v>45100.217361111114</v>
      </c>
      <c r="F10493">
        <v>400</v>
      </c>
      <c r="H10493">
        <v>0</v>
      </c>
      <c r="J10493" t="s">
        <v>13</v>
      </c>
      <c r="K10493">
        <v>6</v>
      </c>
      <c r="L10493">
        <f t="shared" si="979"/>
        <v>5</v>
      </c>
      <c r="M10493" t="b">
        <f t="shared" si="980"/>
        <v>0</v>
      </c>
      <c r="P10493" s="2">
        <v>5.2053930162888513E-2</v>
      </c>
      <c r="Q10493">
        <f t="shared" si="981"/>
        <v>26</v>
      </c>
      <c r="R10493" t="str">
        <f t="shared" si="978"/>
        <v>TVP</v>
      </c>
      <c r="S10493" t="str">
        <f t="shared" si="982"/>
        <v>Off</v>
      </c>
      <c r="T10493">
        <f t="shared" si="983"/>
        <v>133.33333333333334</v>
      </c>
    </row>
    <row r="10494" spans="1:20" x14ac:dyDescent="0.25">
      <c r="A10494">
        <v>29986870</v>
      </c>
      <c r="B10494" t="s">
        <v>1087</v>
      </c>
      <c r="C10494" t="s">
        <v>1441</v>
      </c>
      <c r="D10494" t="s">
        <v>10</v>
      </c>
      <c r="E10494" s="3">
        <v>45100.250694444447</v>
      </c>
      <c r="F10494">
        <v>1000</v>
      </c>
      <c r="H10494">
        <v>0</v>
      </c>
      <c r="J10494" t="s">
        <v>92</v>
      </c>
      <c r="K10494">
        <v>19</v>
      </c>
      <c r="L10494">
        <f t="shared" si="979"/>
        <v>6</v>
      </c>
      <c r="M10494" t="b">
        <f t="shared" si="980"/>
        <v>0</v>
      </c>
      <c r="P10494" s="2">
        <v>0.12747061336945381</v>
      </c>
      <c r="Q10494">
        <f t="shared" si="981"/>
        <v>26</v>
      </c>
      <c r="R10494" t="str">
        <f t="shared" si="978"/>
        <v>TVP</v>
      </c>
      <c r="S10494" t="str">
        <f t="shared" si="982"/>
        <v>Off</v>
      </c>
      <c r="T10494">
        <f t="shared" si="983"/>
        <v>333.33333333333331</v>
      </c>
    </row>
    <row r="10495" spans="1:20" x14ac:dyDescent="0.25">
      <c r="A10495">
        <v>29986873</v>
      </c>
      <c r="B10495" t="s">
        <v>1087</v>
      </c>
      <c r="C10495" t="s">
        <v>10</v>
      </c>
      <c r="D10495" t="s">
        <v>1442</v>
      </c>
      <c r="E10495" s="3">
        <v>45100.286111111112</v>
      </c>
      <c r="F10495">
        <v>1800</v>
      </c>
      <c r="H10495">
        <v>0</v>
      </c>
      <c r="J10495" t="s">
        <v>39</v>
      </c>
      <c r="K10495">
        <v>6</v>
      </c>
      <c r="L10495">
        <f t="shared" si="979"/>
        <v>6</v>
      </c>
      <c r="M10495" t="b">
        <f t="shared" si="980"/>
        <v>0</v>
      </c>
      <c r="P10495" s="2">
        <v>0.30357650999211144</v>
      </c>
      <c r="Q10495">
        <f t="shared" si="981"/>
        <v>26</v>
      </c>
      <c r="R10495" t="str">
        <f t="shared" si="978"/>
        <v>TVP</v>
      </c>
      <c r="S10495" t="str">
        <f t="shared" si="982"/>
        <v>Off</v>
      </c>
      <c r="T10495">
        <f t="shared" si="983"/>
        <v>600</v>
      </c>
    </row>
    <row r="10496" spans="1:20" x14ac:dyDescent="0.25">
      <c r="A10496">
        <v>29986882</v>
      </c>
      <c r="B10496" t="s">
        <v>1087</v>
      </c>
      <c r="C10496" t="s">
        <v>1096</v>
      </c>
      <c r="D10496" t="s">
        <v>10</v>
      </c>
      <c r="E10496" s="3">
        <v>45100.331250000003</v>
      </c>
      <c r="F10496">
        <v>2000</v>
      </c>
      <c r="H10496">
        <v>0</v>
      </c>
      <c r="J10496" t="s">
        <v>12</v>
      </c>
      <c r="K10496">
        <v>6</v>
      </c>
      <c r="L10496">
        <f t="shared" si="979"/>
        <v>7</v>
      </c>
      <c r="M10496" t="b">
        <f t="shared" si="980"/>
        <v>0</v>
      </c>
      <c r="P10496" s="2">
        <v>0.3760970985517173</v>
      </c>
      <c r="Q10496">
        <f t="shared" si="981"/>
        <v>26</v>
      </c>
      <c r="R10496" t="str">
        <f t="shared" si="978"/>
        <v>TVP</v>
      </c>
      <c r="S10496" t="str">
        <f t="shared" si="982"/>
        <v>Off</v>
      </c>
      <c r="T10496">
        <f t="shared" si="983"/>
        <v>666.66666666666663</v>
      </c>
    </row>
    <row r="10497" spans="1:20" x14ac:dyDescent="0.25">
      <c r="A10497">
        <v>29986886</v>
      </c>
      <c r="B10497" t="s">
        <v>1087</v>
      </c>
      <c r="C10497" t="s">
        <v>1097</v>
      </c>
      <c r="D10497" t="s">
        <v>10</v>
      </c>
      <c r="E10497" s="3">
        <v>45100.354166666664</v>
      </c>
      <c r="F10497">
        <v>2600</v>
      </c>
      <c r="H10497">
        <v>0</v>
      </c>
      <c r="J10497" t="s">
        <v>12</v>
      </c>
      <c r="K10497">
        <v>6</v>
      </c>
      <c r="L10497">
        <f t="shared" si="979"/>
        <v>8</v>
      </c>
      <c r="M10497" t="b">
        <f t="shared" si="980"/>
        <v>0</v>
      </c>
      <c r="P10497" s="2">
        <v>0.39619122811723251</v>
      </c>
      <c r="Q10497">
        <f t="shared" si="981"/>
        <v>26</v>
      </c>
      <c r="R10497" t="str">
        <f t="shared" si="978"/>
        <v>TVP</v>
      </c>
      <c r="S10497" t="str">
        <f t="shared" si="982"/>
        <v>Off</v>
      </c>
      <c r="T10497">
        <f t="shared" si="983"/>
        <v>866.66666666666663</v>
      </c>
    </row>
    <row r="10498" spans="1:20" x14ac:dyDescent="0.25">
      <c r="A10498">
        <v>29986890</v>
      </c>
      <c r="B10498" t="s">
        <v>1087</v>
      </c>
      <c r="C10498" t="s">
        <v>1443</v>
      </c>
      <c r="D10498" t="s">
        <v>10</v>
      </c>
      <c r="E10498" s="3">
        <v>45100.359722222223</v>
      </c>
      <c r="F10498">
        <v>2300</v>
      </c>
      <c r="H10498">
        <v>0</v>
      </c>
      <c r="J10498" t="s">
        <v>12</v>
      </c>
      <c r="K10498">
        <v>6</v>
      </c>
      <c r="L10498">
        <f t="shared" si="979"/>
        <v>8</v>
      </c>
      <c r="M10498" t="b">
        <f t="shared" si="980"/>
        <v>0</v>
      </c>
      <c r="P10498" s="2">
        <v>0.40739416333447492</v>
      </c>
      <c r="Q10498">
        <f t="shared" si="981"/>
        <v>26</v>
      </c>
      <c r="R10498" t="str">
        <f t="shared" ref="R10498:R10561" si="984">VLOOKUP(B10498,slownik_channelGroups,2,0)</f>
        <v>TVP</v>
      </c>
      <c r="S10498" t="str">
        <f t="shared" si="982"/>
        <v>Off</v>
      </c>
      <c r="T10498">
        <f t="shared" si="983"/>
        <v>766.66666666666663</v>
      </c>
    </row>
    <row r="10499" spans="1:20" x14ac:dyDescent="0.25">
      <c r="A10499">
        <v>29986889</v>
      </c>
      <c r="B10499" t="s">
        <v>1087</v>
      </c>
      <c r="C10499" t="s">
        <v>10</v>
      </c>
      <c r="D10499" t="s">
        <v>1443</v>
      </c>
      <c r="E10499" s="3">
        <v>45100.393055555556</v>
      </c>
      <c r="F10499">
        <v>4600</v>
      </c>
      <c r="H10499">
        <v>0</v>
      </c>
      <c r="J10499" t="s">
        <v>13</v>
      </c>
      <c r="K10499">
        <v>12</v>
      </c>
      <c r="L10499">
        <f t="shared" ref="L10499:L10562" si="985">HOUR(E10499)</f>
        <v>9</v>
      </c>
      <c r="M10499" t="b">
        <f t="shared" ref="M10499:M10562" si="986">AND(L10499&gt;=18,L10499&lt;23)</f>
        <v>0</v>
      </c>
      <c r="P10499" s="2">
        <v>0.60997853020655113</v>
      </c>
      <c r="Q10499">
        <f t="shared" ref="Q10499:Q10562" si="987">WEEKNUM(E10499,2)</f>
        <v>26</v>
      </c>
      <c r="R10499" t="str">
        <f t="shared" si="984"/>
        <v>TVP</v>
      </c>
      <c r="S10499" t="str">
        <f t="shared" ref="S10499:S10562" si="988">IF(M10499,"Peak","Off")</f>
        <v>Off</v>
      </c>
      <c r="T10499">
        <f t="shared" ref="T10499:T10562" si="989">F10499*1/3</f>
        <v>1533.3333333333333</v>
      </c>
    </row>
    <row r="10500" spans="1:20" x14ac:dyDescent="0.25">
      <c r="A10500">
        <v>29986894</v>
      </c>
      <c r="B10500" t="s">
        <v>1087</v>
      </c>
      <c r="C10500" t="s">
        <v>1342</v>
      </c>
      <c r="D10500" t="s">
        <v>10</v>
      </c>
      <c r="E10500" s="3">
        <v>45100.398611111108</v>
      </c>
      <c r="F10500">
        <v>5300</v>
      </c>
      <c r="H10500">
        <v>0</v>
      </c>
      <c r="J10500" t="s">
        <v>12</v>
      </c>
      <c r="K10500">
        <v>8</v>
      </c>
      <c r="L10500">
        <f t="shared" si="985"/>
        <v>9</v>
      </c>
      <c r="M10500" t="b">
        <f t="shared" si="986"/>
        <v>0</v>
      </c>
      <c r="P10500" s="2">
        <v>0.65873981116205083</v>
      </c>
      <c r="Q10500">
        <f t="shared" si="987"/>
        <v>26</v>
      </c>
      <c r="R10500" t="str">
        <f t="shared" si="984"/>
        <v>TVP</v>
      </c>
      <c r="S10500" t="str">
        <f t="shared" si="988"/>
        <v>Off</v>
      </c>
      <c r="T10500">
        <f t="shared" si="989"/>
        <v>1766.6666666666667</v>
      </c>
    </row>
    <row r="10501" spans="1:20" x14ac:dyDescent="0.25">
      <c r="A10501">
        <v>29986893</v>
      </c>
      <c r="B10501" t="s">
        <v>1087</v>
      </c>
      <c r="C10501" t="s">
        <v>10</v>
      </c>
      <c r="D10501" t="s">
        <v>1342</v>
      </c>
      <c r="E10501" s="3">
        <v>45100.434027777781</v>
      </c>
      <c r="F10501">
        <v>6300</v>
      </c>
      <c r="H10501">
        <v>0</v>
      </c>
      <c r="J10501" t="s">
        <v>12</v>
      </c>
      <c r="K10501">
        <v>6</v>
      </c>
      <c r="L10501">
        <f t="shared" si="985"/>
        <v>10</v>
      </c>
      <c r="M10501" t="b">
        <f t="shared" si="986"/>
        <v>0</v>
      </c>
      <c r="P10501" s="2">
        <v>0.79408836043790965</v>
      </c>
      <c r="Q10501">
        <f t="shared" si="987"/>
        <v>26</v>
      </c>
      <c r="R10501" t="str">
        <f t="shared" si="984"/>
        <v>TVP</v>
      </c>
      <c r="S10501" t="str">
        <f t="shared" si="988"/>
        <v>Off</v>
      </c>
      <c r="T10501">
        <f t="shared" si="989"/>
        <v>2100</v>
      </c>
    </row>
    <row r="10502" spans="1:20" x14ac:dyDescent="0.25">
      <c r="A10502">
        <v>29986897</v>
      </c>
      <c r="B10502" t="s">
        <v>1087</v>
      </c>
      <c r="C10502" t="s">
        <v>1444</v>
      </c>
      <c r="D10502" t="s">
        <v>10</v>
      </c>
      <c r="E10502" s="3">
        <v>45100.438888888886</v>
      </c>
      <c r="F10502">
        <v>6100</v>
      </c>
      <c r="H10502">
        <v>0</v>
      </c>
      <c r="J10502" t="s">
        <v>12</v>
      </c>
      <c r="K10502">
        <v>11</v>
      </c>
      <c r="L10502">
        <f t="shared" si="985"/>
        <v>10</v>
      </c>
      <c r="M10502" t="b">
        <f t="shared" si="986"/>
        <v>0</v>
      </c>
      <c r="P10502" s="2">
        <v>0.78659183240091957</v>
      </c>
      <c r="Q10502">
        <f t="shared" si="987"/>
        <v>26</v>
      </c>
      <c r="R10502" t="str">
        <f t="shared" si="984"/>
        <v>TVP</v>
      </c>
      <c r="S10502" t="str">
        <f t="shared" si="988"/>
        <v>Off</v>
      </c>
      <c r="T10502">
        <f t="shared" si="989"/>
        <v>2033.3333333333333</v>
      </c>
    </row>
    <row r="10503" spans="1:20" x14ac:dyDescent="0.25">
      <c r="A10503">
        <v>29986899</v>
      </c>
      <c r="B10503" t="s">
        <v>1087</v>
      </c>
      <c r="C10503" t="s">
        <v>1445</v>
      </c>
      <c r="D10503" t="s">
        <v>10</v>
      </c>
      <c r="E10503" s="3">
        <v>45100.474999999999</v>
      </c>
      <c r="F10503">
        <v>5800</v>
      </c>
      <c r="H10503">
        <v>0</v>
      </c>
      <c r="J10503" t="s">
        <v>12</v>
      </c>
      <c r="K10503">
        <v>6</v>
      </c>
      <c r="L10503">
        <f t="shared" si="985"/>
        <v>11</v>
      </c>
      <c r="M10503" t="b">
        <f t="shared" si="986"/>
        <v>0</v>
      </c>
      <c r="P10503" s="2">
        <v>0.75467658579998032</v>
      </c>
      <c r="Q10503">
        <f t="shared" si="987"/>
        <v>26</v>
      </c>
      <c r="R10503" t="str">
        <f t="shared" si="984"/>
        <v>TVP</v>
      </c>
      <c r="S10503" t="str">
        <f t="shared" si="988"/>
        <v>Off</v>
      </c>
      <c r="T10503">
        <f t="shared" si="989"/>
        <v>1933.3333333333333</v>
      </c>
    </row>
    <row r="10504" spans="1:20" x14ac:dyDescent="0.25">
      <c r="A10504">
        <v>29986902</v>
      </c>
      <c r="B10504" t="s">
        <v>1087</v>
      </c>
      <c r="C10504" t="s">
        <v>1102</v>
      </c>
      <c r="D10504" t="s">
        <v>10</v>
      </c>
      <c r="E10504" s="3">
        <v>45100.495138888888</v>
      </c>
      <c r="F10504">
        <v>4200</v>
      </c>
      <c r="H10504">
        <v>0</v>
      </c>
      <c r="J10504" t="s">
        <v>12</v>
      </c>
      <c r="K10504">
        <v>6</v>
      </c>
      <c r="L10504">
        <f t="shared" si="985"/>
        <v>11</v>
      </c>
      <c r="M10504" t="b">
        <f t="shared" si="986"/>
        <v>0</v>
      </c>
      <c r="P10504" s="2">
        <v>0.62345890695860628</v>
      </c>
      <c r="Q10504">
        <f t="shared" si="987"/>
        <v>26</v>
      </c>
      <c r="R10504" t="str">
        <f t="shared" si="984"/>
        <v>TVP</v>
      </c>
      <c r="S10504" t="str">
        <f t="shared" si="988"/>
        <v>Off</v>
      </c>
      <c r="T10504">
        <f t="shared" si="989"/>
        <v>1400</v>
      </c>
    </row>
    <row r="10505" spans="1:20" x14ac:dyDescent="0.25">
      <c r="A10505">
        <v>29986905</v>
      </c>
      <c r="B10505" t="s">
        <v>1087</v>
      </c>
      <c r="C10505" t="s">
        <v>1103</v>
      </c>
      <c r="D10505" t="s">
        <v>10</v>
      </c>
      <c r="E10505" s="3">
        <v>45100.506944444445</v>
      </c>
      <c r="F10505">
        <v>5800</v>
      </c>
      <c r="H10505">
        <v>0</v>
      </c>
      <c r="J10505" t="s">
        <v>12</v>
      </c>
      <c r="K10505">
        <v>6</v>
      </c>
      <c r="L10505">
        <f t="shared" si="985"/>
        <v>12</v>
      </c>
      <c r="M10505" t="b">
        <f t="shared" si="986"/>
        <v>0</v>
      </c>
      <c r="P10505" s="2">
        <v>0.96377658579998027</v>
      </c>
      <c r="Q10505">
        <f t="shared" si="987"/>
        <v>26</v>
      </c>
      <c r="R10505" t="str">
        <f t="shared" si="984"/>
        <v>TVP</v>
      </c>
      <c r="S10505" t="str">
        <f t="shared" si="988"/>
        <v>Off</v>
      </c>
      <c r="T10505">
        <f t="shared" si="989"/>
        <v>1933.3333333333333</v>
      </c>
    </row>
    <row r="10506" spans="1:20" x14ac:dyDescent="0.25">
      <c r="A10506">
        <v>29986904</v>
      </c>
      <c r="B10506" t="s">
        <v>1087</v>
      </c>
      <c r="C10506" t="s">
        <v>10</v>
      </c>
      <c r="D10506" t="s">
        <v>1103</v>
      </c>
      <c r="E10506" s="3">
        <v>45100.519444444442</v>
      </c>
      <c r="F10506">
        <v>6300</v>
      </c>
      <c r="H10506">
        <v>0</v>
      </c>
      <c r="J10506" t="s">
        <v>12</v>
      </c>
      <c r="K10506">
        <v>9</v>
      </c>
      <c r="L10506">
        <f t="shared" si="985"/>
        <v>12</v>
      </c>
      <c r="M10506" t="b">
        <f t="shared" si="986"/>
        <v>0</v>
      </c>
      <c r="P10506" s="2">
        <v>0.95927169377124299</v>
      </c>
      <c r="Q10506">
        <f t="shared" si="987"/>
        <v>26</v>
      </c>
      <c r="R10506" t="str">
        <f t="shared" si="984"/>
        <v>TVP</v>
      </c>
      <c r="S10506" t="str">
        <f t="shared" si="988"/>
        <v>Off</v>
      </c>
      <c r="T10506">
        <f t="shared" si="989"/>
        <v>2100</v>
      </c>
    </row>
    <row r="10507" spans="1:20" x14ac:dyDescent="0.25">
      <c r="A10507">
        <v>29986907</v>
      </c>
      <c r="B10507" t="s">
        <v>1087</v>
      </c>
      <c r="C10507" t="s">
        <v>10</v>
      </c>
      <c r="D10507" t="s">
        <v>1104</v>
      </c>
      <c r="E10507" s="3">
        <v>45100.522916666669</v>
      </c>
      <c r="F10507">
        <v>5000</v>
      </c>
      <c r="H10507">
        <v>0</v>
      </c>
      <c r="J10507" t="s">
        <v>12</v>
      </c>
      <c r="K10507">
        <v>8</v>
      </c>
      <c r="L10507">
        <f t="shared" si="985"/>
        <v>12</v>
      </c>
      <c r="M10507" t="b">
        <f t="shared" si="986"/>
        <v>0</v>
      </c>
      <c r="P10507" s="2">
        <v>0.86076774637929321</v>
      </c>
      <c r="Q10507">
        <f t="shared" si="987"/>
        <v>26</v>
      </c>
      <c r="R10507" t="str">
        <f t="shared" si="984"/>
        <v>TVP</v>
      </c>
      <c r="S10507" t="str">
        <f t="shared" si="988"/>
        <v>Off</v>
      </c>
      <c r="T10507">
        <f t="shared" si="989"/>
        <v>1666.6666666666667</v>
      </c>
    </row>
    <row r="10508" spans="1:20" x14ac:dyDescent="0.25">
      <c r="A10508">
        <v>29986913</v>
      </c>
      <c r="B10508" t="s">
        <v>1087</v>
      </c>
      <c r="C10508" t="s">
        <v>1446</v>
      </c>
      <c r="D10508" t="s">
        <v>10</v>
      </c>
      <c r="E10508" s="3">
        <v>45100.534722222219</v>
      </c>
      <c r="F10508">
        <v>4000</v>
      </c>
      <c r="H10508">
        <v>0</v>
      </c>
      <c r="J10508" t="s">
        <v>13</v>
      </c>
      <c r="K10508">
        <v>6</v>
      </c>
      <c r="L10508">
        <f t="shared" si="985"/>
        <v>12</v>
      </c>
      <c r="M10508" t="b">
        <f t="shared" si="986"/>
        <v>0</v>
      </c>
      <c r="P10508" s="2">
        <v>0.67328930162888512</v>
      </c>
      <c r="Q10508">
        <f t="shared" si="987"/>
        <v>26</v>
      </c>
      <c r="R10508" t="str">
        <f t="shared" si="984"/>
        <v>TVP</v>
      </c>
      <c r="S10508" t="str">
        <f t="shared" si="988"/>
        <v>Off</v>
      </c>
      <c r="T10508">
        <f t="shared" si="989"/>
        <v>1333.3333333333333</v>
      </c>
    </row>
    <row r="10509" spans="1:20" x14ac:dyDescent="0.25">
      <c r="A10509">
        <v>29986912</v>
      </c>
      <c r="B10509" t="s">
        <v>1087</v>
      </c>
      <c r="C10509" t="s">
        <v>10</v>
      </c>
      <c r="D10509" t="s">
        <v>1446</v>
      </c>
      <c r="E10509" s="3">
        <v>45100.572916666664</v>
      </c>
      <c r="F10509">
        <v>4000</v>
      </c>
      <c r="H10509">
        <v>0</v>
      </c>
      <c r="J10509" t="s">
        <v>12</v>
      </c>
      <c r="K10509">
        <v>7</v>
      </c>
      <c r="L10509">
        <f t="shared" si="985"/>
        <v>13</v>
      </c>
      <c r="M10509" t="b">
        <f t="shared" si="986"/>
        <v>0</v>
      </c>
      <c r="P10509" s="2">
        <v>0.75025133996057736</v>
      </c>
      <c r="Q10509">
        <f t="shared" si="987"/>
        <v>26</v>
      </c>
      <c r="R10509" t="str">
        <f t="shared" si="984"/>
        <v>TVP</v>
      </c>
      <c r="S10509" t="str">
        <f t="shared" si="988"/>
        <v>Off</v>
      </c>
      <c r="T10509">
        <f t="shared" si="989"/>
        <v>1333.3333333333333</v>
      </c>
    </row>
    <row r="10510" spans="1:20" x14ac:dyDescent="0.25">
      <c r="A10510">
        <v>29986917</v>
      </c>
      <c r="B10510" t="s">
        <v>1087</v>
      </c>
      <c r="C10510" t="s">
        <v>1447</v>
      </c>
      <c r="D10510" t="s">
        <v>10</v>
      </c>
      <c r="E10510" s="3">
        <v>45100.578472222223</v>
      </c>
      <c r="F10510">
        <v>3400</v>
      </c>
      <c r="H10510">
        <v>0</v>
      </c>
      <c r="J10510" t="s">
        <v>39</v>
      </c>
      <c r="K10510">
        <v>6</v>
      </c>
      <c r="L10510">
        <f t="shared" si="985"/>
        <v>13</v>
      </c>
      <c r="M10510" t="b">
        <f t="shared" si="986"/>
        <v>0</v>
      </c>
      <c r="P10510" s="2">
        <v>0.62606674109621052</v>
      </c>
      <c r="Q10510">
        <f t="shared" si="987"/>
        <v>26</v>
      </c>
      <c r="R10510" t="str">
        <f t="shared" si="984"/>
        <v>TVP</v>
      </c>
      <c r="S10510" t="str">
        <f t="shared" si="988"/>
        <v>Off</v>
      </c>
      <c r="T10510">
        <f t="shared" si="989"/>
        <v>1133.3333333333333</v>
      </c>
    </row>
    <row r="10511" spans="1:20" x14ac:dyDescent="0.25">
      <c r="A10511">
        <v>29986916</v>
      </c>
      <c r="B10511" t="s">
        <v>1087</v>
      </c>
      <c r="C10511" t="s">
        <v>10</v>
      </c>
      <c r="D10511" t="s">
        <v>1447</v>
      </c>
      <c r="E10511" s="3">
        <v>45100.615277777775</v>
      </c>
      <c r="F10511">
        <v>4800</v>
      </c>
      <c r="H10511">
        <v>0</v>
      </c>
      <c r="J10511" t="s">
        <v>12</v>
      </c>
      <c r="K10511">
        <v>6</v>
      </c>
      <c r="L10511">
        <f t="shared" si="985"/>
        <v>14</v>
      </c>
      <c r="M10511" t="b">
        <f t="shared" si="986"/>
        <v>0</v>
      </c>
      <c r="P10511" s="2">
        <v>0.76085303652412151</v>
      </c>
      <c r="Q10511">
        <f t="shared" si="987"/>
        <v>26</v>
      </c>
      <c r="R10511" t="str">
        <f t="shared" si="984"/>
        <v>TVP</v>
      </c>
      <c r="S10511" t="str">
        <f t="shared" si="988"/>
        <v>Off</v>
      </c>
      <c r="T10511">
        <f t="shared" si="989"/>
        <v>1600</v>
      </c>
    </row>
    <row r="10512" spans="1:20" x14ac:dyDescent="0.25">
      <c r="A10512">
        <v>29986920</v>
      </c>
      <c r="B10512" t="s">
        <v>1087</v>
      </c>
      <c r="C10512" t="s">
        <v>1107</v>
      </c>
      <c r="D10512" t="s">
        <v>10</v>
      </c>
      <c r="E10512" s="3">
        <v>45100.620138888888</v>
      </c>
      <c r="F10512">
        <v>5000</v>
      </c>
      <c r="H10512">
        <v>0</v>
      </c>
      <c r="J10512" t="s">
        <v>12</v>
      </c>
      <c r="K10512">
        <v>7</v>
      </c>
      <c r="L10512">
        <f t="shared" si="985"/>
        <v>14</v>
      </c>
      <c r="M10512" t="b">
        <f t="shared" si="986"/>
        <v>0</v>
      </c>
      <c r="P10512" s="2">
        <v>0.80430346066500757</v>
      </c>
      <c r="Q10512">
        <f t="shared" si="987"/>
        <v>26</v>
      </c>
      <c r="R10512" t="str">
        <f t="shared" si="984"/>
        <v>TVP</v>
      </c>
      <c r="S10512" t="str">
        <f t="shared" si="988"/>
        <v>Off</v>
      </c>
      <c r="T10512">
        <f t="shared" si="989"/>
        <v>1666.6666666666667</v>
      </c>
    </row>
    <row r="10513" spans="1:20" x14ac:dyDescent="0.25">
      <c r="A10513">
        <v>29986923</v>
      </c>
      <c r="B10513" t="s">
        <v>1087</v>
      </c>
      <c r="C10513" t="s">
        <v>1108</v>
      </c>
      <c r="D10513" t="s">
        <v>10</v>
      </c>
      <c r="E10513" s="3">
        <v>45100.631944444445</v>
      </c>
      <c r="F10513">
        <v>5900</v>
      </c>
      <c r="H10513">
        <v>0</v>
      </c>
      <c r="J10513" t="s">
        <v>12</v>
      </c>
      <c r="K10513">
        <v>7</v>
      </c>
      <c r="L10513">
        <f t="shared" si="985"/>
        <v>15</v>
      </c>
      <c r="M10513" t="b">
        <f t="shared" si="986"/>
        <v>0</v>
      </c>
      <c r="P10513" s="2">
        <v>0.92442322644185171</v>
      </c>
      <c r="Q10513">
        <f t="shared" si="987"/>
        <v>26</v>
      </c>
      <c r="R10513" t="str">
        <f t="shared" si="984"/>
        <v>TVP</v>
      </c>
      <c r="S10513" t="str">
        <f t="shared" si="988"/>
        <v>Off</v>
      </c>
      <c r="T10513">
        <f t="shared" si="989"/>
        <v>1966.6666666666667</v>
      </c>
    </row>
    <row r="10514" spans="1:20" x14ac:dyDescent="0.25">
      <c r="A10514">
        <v>29986922</v>
      </c>
      <c r="B10514" t="s">
        <v>1087</v>
      </c>
      <c r="C10514" t="s">
        <v>10</v>
      </c>
      <c r="D10514" t="s">
        <v>1108</v>
      </c>
      <c r="E10514" s="3">
        <v>45100.636111111111</v>
      </c>
      <c r="F10514">
        <v>5300</v>
      </c>
      <c r="H10514">
        <v>0</v>
      </c>
      <c r="J10514" t="s">
        <v>12</v>
      </c>
      <c r="K10514">
        <v>11</v>
      </c>
      <c r="L10514">
        <f t="shared" si="985"/>
        <v>15</v>
      </c>
      <c r="M10514" t="b">
        <f t="shared" si="986"/>
        <v>0</v>
      </c>
      <c r="P10514" s="2">
        <v>0.84964208388932361</v>
      </c>
      <c r="Q10514">
        <f t="shared" si="987"/>
        <v>26</v>
      </c>
      <c r="R10514" t="str">
        <f t="shared" si="984"/>
        <v>TVP</v>
      </c>
      <c r="S10514" t="str">
        <f t="shared" si="988"/>
        <v>Off</v>
      </c>
      <c r="T10514">
        <f t="shared" si="989"/>
        <v>1766.6666666666667</v>
      </c>
    </row>
    <row r="10515" spans="1:20" x14ac:dyDescent="0.25">
      <c r="A10515">
        <v>29986927</v>
      </c>
      <c r="B10515" t="s">
        <v>1087</v>
      </c>
      <c r="C10515" t="s">
        <v>1448</v>
      </c>
      <c r="D10515" t="s">
        <v>10</v>
      </c>
      <c r="E10515" s="3">
        <v>45100.647916666669</v>
      </c>
      <c r="F10515">
        <v>4300</v>
      </c>
      <c r="H10515">
        <v>0</v>
      </c>
      <c r="J10515" t="s">
        <v>12</v>
      </c>
      <c r="K10515">
        <v>5</v>
      </c>
      <c r="L10515">
        <f t="shared" si="985"/>
        <v>15</v>
      </c>
      <c r="M10515" t="b">
        <f t="shared" si="986"/>
        <v>0</v>
      </c>
      <c r="P10515" s="2">
        <v>0.78315126188619211</v>
      </c>
      <c r="Q10515">
        <f t="shared" si="987"/>
        <v>26</v>
      </c>
      <c r="R10515" t="str">
        <f t="shared" si="984"/>
        <v>TVP</v>
      </c>
      <c r="S10515" t="str">
        <f t="shared" si="988"/>
        <v>Off</v>
      </c>
      <c r="T10515">
        <f t="shared" si="989"/>
        <v>1433.3333333333333</v>
      </c>
    </row>
    <row r="10516" spans="1:20" x14ac:dyDescent="0.25">
      <c r="A10516">
        <v>29986931</v>
      </c>
      <c r="B10516" t="s">
        <v>1087</v>
      </c>
      <c r="C10516" t="s">
        <v>1449</v>
      </c>
      <c r="D10516" t="s">
        <v>10</v>
      </c>
      <c r="E10516" s="3">
        <v>45100.668055555558</v>
      </c>
      <c r="F10516">
        <v>6400</v>
      </c>
      <c r="H10516">
        <v>0</v>
      </c>
      <c r="J10516" t="s">
        <v>12</v>
      </c>
      <c r="K10516">
        <v>5</v>
      </c>
      <c r="L10516">
        <f t="shared" si="985"/>
        <v>16</v>
      </c>
      <c r="M10516" t="b">
        <f t="shared" si="986"/>
        <v>0</v>
      </c>
      <c r="P10516" s="2">
        <v>1.1246307153654955</v>
      </c>
      <c r="Q10516">
        <f t="shared" si="987"/>
        <v>26</v>
      </c>
      <c r="R10516" t="str">
        <f t="shared" si="984"/>
        <v>TVP</v>
      </c>
      <c r="S10516" t="str">
        <f t="shared" si="988"/>
        <v>Off</v>
      </c>
      <c r="T10516">
        <f t="shared" si="989"/>
        <v>2133.3333333333335</v>
      </c>
    </row>
    <row r="10517" spans="1:20" x14ac:dyDescent="0.25">
      <c r="A10517">
        <v>29986930</v>
      </c>
      <c r="B10517" t="s">
        <v>1087</v>
      </c>
      <c r="C10517" t="s">
        <v>10</v>
      </c>
      <c r="D10517" t="s">
        <v>1449</v>
      </c>
      <c r="E10517" s="3">
        <v>45100.699305555558</v>
      </c>
      <c r="F10517">
        <v>5400</v>
      </c>
      <c r="H10517">
        <v>0</v>
      </c>
      <c r="J10517" t="s">
        <v>12</v>
      </c>
      <c r="K10517">
        <v>5</v>
      </c>
      <c r="L10517">
        <f t="shared" si="985"/>
        <v>16</v>
      </c>
      <c r="M10517" t="b">
        <f t="shared" si="986"/>
        <v>0</v>
      </c>
      <c r="P10517" s="2">
        <v>0.98970716608963683</v>
      </c>
      <c r="Q10517">
        <f t="shared" si="987"/>
        <v>26</v>
      </c>
      <c r="R10517" t="str">
        <f t="shared" si="984"/>
        <v>TVP</v>
      </c>
      <c r="S10517" t="str">
        <f t="shared" si="988"/>
        <v>Off</v>
      </c>
      <c r="T10517">
        <f t="shared" si="989"/>
        <v>1800</v>
      </c>
    </row>
    <row r="10518" spans="1:20" x14ac:dyDescent="0.25">
      <c r="A10518">
        <v>29986934</v>
      </c>
      <c r="B10518" t="s">
        <v>1087</v>
      </c>
      <c r="C10518" t="s">
        <v>1111</v>
      </c>
      <c r="D10518" t="s">
        <v>10</v>
      </c>
      <c r="E10518" s="3">
        <v>45100.704861111109</v>
      </c>
      <c r="F10518">
        <v>7600</v>
      </c>
      <c r="H10518">
        <v>0</v>
      </c>
      <c r="J10518" t="s">
        <v>12</v>
      </c>
      <c r="K10518">
        <v>7</v>
      </c>
      <c r="L10518">
        <f t="shared" si="985"/>
        <v>16</v>
      </c>
      <c r="M10518" t="b">
        <f t="shared" si="986"/>
        <v>0</v>
      </c>
      <c r="P10518" s="2">
        <v>1.2817304030679544</v>
      </c>
      <c r="Q10518">
        <f t="shared" si="987"/>
        <v>26</v>
      </c>
      <c r="R10518" t="str">
        <f t="shared" si="984"/>
        <v>TVP</v>
      </c>
      <c r="S10518" t="str">
        <f t="shared" si="988"/>
        <v>Off</v>
      </c>
      <c r="T10518">
        <f t="shared" si="989"/>
        <v>2533.3333333333335</v>
      </c>
    </row>
    <row r="10519" spans="1:20" x14ac:dyDescent="0.25">
      <c r="A10519">
        <v>29986936</v>
      </c>
      <c r="B10519" t="s">
        <v>1087</v>
      </c>
      <c r="C10519" t="s">
        <v>1112</v>
      </c>
      <c r="D10519" t="s">
        <v>10</v>
      </c>
      <c r="E10519" s="3">
        <v>45100.71875</v>
      </c>
      <c r="F10519">
        <v>15100</v>
      </c>
      <c r="H10519">
        <v>0</v>
      </c>
      <c r="J10519" t="s">
        <v>12</v>
      </c>
      <c r="K10519">
        <v>13</v>
      </c>
      <c r="L10519">
        <f t="shared" si="985"/>
        <v>17</v>
      </c>
      <c r="M10519" t="b">
        <f t="shared" si="986"/>
        <v>0</v>
      </c>
      <c r="P10519" s="2">
        <v>2.2053317479116199</v>
      </c>
      <c r="Q10519">
        <f t="shared" si="987"/>
        <v>26</v>
      </c>
      <c r="R10519" t="str">
        <f t="shared" si="984"/>
        <v>TVP</v>
      </c>
      <c r="S10519" t="str">
        <f t="shared" si="988"/>
        <v>Off</v>
      </c>
      <c r="T10519">
        <f t="shared" si="989"/>
        <v>5033.333333333333</v>
      </c>
    </row>
    <row r="10520" spans="1:20" x14ac:dyDescent="0.25">
      <c r="A10520">
        <v>29986950</v>
      </c>
      <c r="B10520" t="s">
        <v>1087</v>
      </c>
      <c r="C10520" t="s">
        <v>1117</v>
      </c>
      <c r="D10520" t="s">
        <v>10</v>
      </c>
      <c r="E10520" s="3">
        <v>45100.811111111114</v>
      </c>
      <c r="F10520">
        <v>32300</v>
      </c>
      <c r="H10520">
        <v>0</v>
      </c>
      <c r="J10520" t="s">
        <v>12</v>
      </c>
      <c r="K10520">
        <v>6</v>
      </c>
      <c r="L10520">
        <f t="shared" si="985"/>
        <v>19</v>
      </c>
      <c r="M10520" t="b">
        <f t="shared" si="986"/>
        <v>1</v>
      </c>
      <c r="P10520" s="2">
        <v>3.1350506416102348</v>
      </c>
      <c r="Q10520">
        <f t="shared" si="987"/>
        <v>26</v>
      </c>
      <c r="R10520" t="str">
        <f t="shared" si="984"/>
        <v>TVP</v>
      </c>
      <c r="S10520" t="str">
        <f t="shared" si="988"/>
        <v>Peak</v>
      </c>
      <c r="T10520">
        <f t="shared" si="989"/>
        <v>10766.666666666666</v>
      </c>
    </row>
    <row r="10521" spans="1:20" x14ac:dyDescent="0.25">
      <c r="A10521">
        <v>29986949</v>
      </c>
      <c r="B10521" t="s">
        <v>1087</v>
      </c>
      <c r="C10521" t="s">
        <v>10</v>
      </c>
      <c r="D10521" t="s">
        <v>1117</v>
      </c>
      <c r="E10521" s="3">
        <v>45100.833333333336</v>
      </c>
      <c r="F10521">
        <v>46800</v>
      </c>
      <c r="H10521">
        <v>0</v>
      </c>
      <c r="J10521" t="s">
        <v>12</v>
      </c>
      <c r="K10521">
        <v>12</v>
      </c>
      <c r="L10521">
        <f t="shared" si="985"/>
        <v>20</v>
      </c>
      <c r="M10521" t="b">
        <f t="shared" si="986"/>
        <v>1</v>
      </c>
      <c r="P10521" s="2">
        <v>4.5750671061101853</v>
      </c>
      <c r="Q10521">
        <f t="shared" si="987"/>
        <v>26</v>
      </c>
      <c r="R10521" t="str">
        <f t="shared" si="984"/>
        <v>TVP</v>
      </c>
      <c r="S10521" t="str">
        <f t="shared" si="988"/>
        <v>Peak</v>
      </c>
      <c r="T10521">
        <f t="shared" si="989"/>
        <v>15600</v>
      </c>
    </row>
    <row r="10522" spans="1:20" x14ac:dyDescent="0.25">
      <c r="A10522">
        <v>29986954</v>
      </c>
      <c r="B10522" t="s">
        <v>1087</v>
      </c>
      <c r="C10522" t="s">
        <v>25</v>
      </c>
      <c r="D10522" t="s">
        <v>10</v>
      </c>
      <c r="E10522" s="3">
        <v>45100.835416666669</v>
      </c>
      <c r="F10522">
        <v>43600</v>
      </c>
      <c r="H10522">
        <v>0</v>
      </c>
      <c r="J10522" t="s">
        <v>12</v>
      </c>
      <c r="K10522">
        <v>11</v>
      </c>
      <c r="L10522">
        <f t="shared" si="985"/>
        <v>20</v>
      </c>
      <c r="M10522" t="b">
        <f t="shared" si="986"/>
        <v>1</v>
      </c>
      <c r="P10522" s="2">
        <v>4.39782493024562</v>
      </c>
      <c r="Q10522">
        <f t="shared" si="987"/>
        <v>26</v>
      </c>
      <c r="R10522" t="str">
        <f t="shared" si="984"/>
        <v>TVP</v>
      </c>
      <c r="S10522" t="str">
        <f t="shared" si="988"/>
        <v>Peak</v>
      </c>
      <c r="T10522">
        <f t="shared" si="989"/>
        <v>14533.333333333334</v>
      </c>
    </row>
    <row r="10523" spans="1:20" x14ac:dyDescent="0.25">
      <c r="A10523">
        <v>29986956</v>
      </c>
      <c r="B10523" t="s">
        <v>1087</v>
      </c>
      <c r="C10523" t="s">
        <v>28</v>
      </c>
      <c r="D10523" t="s">
        <v>10</v>
      </c>
      <c r="E10523" s="3">
        <v>45100.840277777781</v>
      </c>
      <c r="F10523">
        <v>32600</v>
      </c>
      <c r="H10523">
        <v>0</v>
      </c>
      <c r="J10523" t="s">
        <v>12</v>
      </c>
      <c r="K10523">
        <v>6</v>
      </c>
      <c r="L10523">
        <f t="shared" si="985"/>
        <v>20</v>
      </c>
      <c r="M10523" t="b">
        <f t="shared" si="986"/>
        <v>1</v>
      </c>
      <c r="P10523" s="2">
        <v>3.3210477063929922</v>
      </c>
      <c r="Q10523">
        <f t="shared" si="987"/>
        <v>26</v>
      </c>
      <c r="R10523" t="str">
        <f t="shared" si="984"/>
        <v>TVP</v>
      </c>
      <c r="S10523" t="str">
        <f t="shared" si="988"/>
        <v>Peak</v>
      </c>
      <c r="T10523">
        <f t="shared" si="989"/>
        <v>10866.666666666666</v>
      </c>
    </row>
    <row r="10524" spans="1:20" x14ac:dyDescent="0.25">
      <c r="A10524">
        <v>29986962</v>
      </c>
      <c r="B10524" t="s">
        <v>1087</v>
      </c>
      <c r="C10524" t="s">
        <v>1450</v>
      </c>
      <c r="D10524" t="s">
        <v>10</v>
      </c>
      <c r="E10524" s="3">
        <v>45100.854166666664</v>
      </c>
      <c r="F10524">
        <v>18800</v>
      </c>
      <c r="H10524">
        <v>0</v>
      </c>
      <c r="J10524" t="s">
        <v>39</v>
      </c>
      <c r="K10524">
        <v>6</v>
      </c>
      <c r="L10524">
        <f t="shared" si="985"/>
        <v>20</v>
      </c>
      <c r="M10524" t="b">
        <f t="shared" si="986"/>
        <v>1</v>
      </c>
      <c r="P10524" s="2">
        <v>1.9243435488064975</v>
      </c>
      <c r="Q10524">
        <f t="shared" si="987"/>
        <v>26</v>
      </c>
      <c r="R10524" t="str">
        <f t="shared" si="984"/>
        <v>TVP</v>
      </c>
      <c r="S10524" t="str">
        <f t="shared" si="988"/>
        <v>Peak</v>
      </c>
      <c r="T10524">
        <f t="shared" si="989"/>
        <v>6266.666666666667</v>
      </c>
    </row>
    <row r="10525" spans="1:20" x14ac:dyDescent="0.25">
      <c r="A10525">
        <v>29986961</v>
      </c>
      <c r="B10525" t="s">
        <v>1087</v>
      </c>
      <c r="C10525" t="s">
        <v>10</v>
      </c>
      <c r="D10525" t="s">
        <v>1450</v>
      </c>
      <c r="E10525" s="3">
        <v>45100.887499999997</v>
      </c>
      <c r="F10525">
        <v>16100</v>
      </c>
      <c r="H10525">
        <v>0</v>
      </c>
      <c r="J10525" t="s">
        <v>39</v>
      </c>
      <c r="K10525">
        <v>6</v>
      </c>
      <c r="L10525">
        <f t="shared" si="985"/>
        <v>21</v>
      </c>
      <c r="M10525" t="b">
        <f t="shared" si="986"/>
        <v>1</v>
      </c>
      <c r="P10525" s="2">
        <v>1.4850787838183304</v>
      </c>
      <c r="Q10525">
        <f t="shared" si="987"/>
        <v>26</v>
      </c>
      <c r="R10525" t="str">
        <f t="shared" si="984"/>
        <v>TVP</v>
      </c>
      <c r="S10525" t="str">
        <f t="shared" si="988"/>
        <v>Peak</v>
      </c>
      <c r="T10525">
        <f t="shared" si="989"/>
        <v>5366.666666666667</v>
      </c>
    </row>
    <row r="10526" spans="1:20" x14ac:dyDescent="0.25">
      <c r="A10526">
        <v>29986966</v>
      </c>
      <c r="B10526" t="s">
        <v>1087</v>
      </c>
      <c r="C10526" t="s">
        <v>1451</v>
      </c>
      <c r="D10526" t="s">
        <v>10</v>
      </c>
      <c r="E10526" s="3">
        <v>45100.893055555556</v>
      </c>
      <c r="F10526">
        <v>14600</v>
      </c>
      <c r="H10526">
        <v>0</v>
      </c>
      <c r="J10526" t="s">
        <v>39</v>
      </c>
      <c r="K10526">
        <v>8</v>
      </c>
      <c r="L10526">
        <f t="shared" si="985"/>
        <v>21</v>
      </c>
      <c r="M10526" t="b">
        <f t="shared" si="986"/>
        <v>1</v>
      </c>
      <c r="P10526" s="2">
        <v>1.3633900254915707</v>
      </c>
      <c r="Q10526">
        <f t="shared" si="987"/>
        <v>26</v>
      </c>
      <c r="R10526" t="str">
        <f t="shared" si="984"/>
        <v>TVP</v>
      </c>
      <c r="S10526" t="str">
        <f t="shared" si="988"/>
        <v>Peak</v>
      </c>
      <c r="T10526">
        <f t="shared" si="989"/>
        <v>4866.666666666667</v>
      </c>
    </row>
    <row r="10527" spans="1:20" x14ac:dyDescent="0.25">
      <c r="A10527">
        <v>29986965</v>
      </c>
      <c r="B10527" t="s">
        <v>1087</v>
      </c>
      <c r="C10527" t="s">
        <v>10</v>
      </c>
      <c r="D10527" t="s">
        <v>1451</v>
      </c>
      <c r="E10527" s="3">
        <v>45100.93472222222</v>
      </c>
      <c r="F10527">
        <v>12800</v>
      </c>
      <c r="H10527">
        <v>0</v>
      </c>
      <c r="J10527" t="s">
        <v>30</v>
      </c>
      <c r="K10527">
        <v>8</v>
      </c>
      <c r="L10527">
        <f t="shared" si="985"/>
        <v>22</v>
      </c>
      <c r="M10527" t="b">
        <f t="shared" si="986"/>
        <v>1</v>
      </c>
      <c r="P10527" s="2">
        <v>1.3201892663605403</v>
      </c>
      <c r="Q10527">
        <f t="shared" si="987"/>
        <v>26</v>
      </c>
      <c r="R10527" t="str">
        <f t="shared" si="984"/>
        <v>TVP</v>
      </c>
      <c r="S10527" t="str">
        <f t="shared" si="988"/>
        <v>Peak</v>
      </c>
      <c r="T10527">
        <f t="shared" si="989"/>
        <v>4266.666666666667</v>
      </c>
    </row>
    <row r="10528" spans="1:20" x14ac:dyDescent="0.25">
      <c r="A10528">
        <v>29986970</v>
      </c>
      <c r="B10528" t="s">
        <v>1087</v>
      </c>
      <c r="C10528" t="s">
        <v>1452</v>
      </c>
      <c r="D10528" t="s">
        <v>10</v>
      </c>
      <c r="E10528" s="3">
        <v>45100.94027777778</v>
      </c>
      <c r="F10528">
        <v>4400</v>
      </c>
      <c r="H10528">
        <v>0</v>
      </c>
      <c r="J10528" t="s">
        <v>34</v>
      </c>
      <c r="K10528">
        <v>6</v>
      </c>
      <c r="L10528">
        <f t="shared" si="985"/>
        <v>22</v>
      </c>
      <c r="M10528" t="b">
        <f t="shared" si="986"/>
        <v>1</v>
      </c>
      <c r="P10528" s="2">
        <v>0.47079918906072626</v>
      </c>
      <c r="Q10528">
        <f t="shared" si="987"/>
        <v>26</v>
      </c>
      <c r="R10528" t="str">
        <f t="shared" si="984"/>
        <v>TVP</v>
      </c>
      <c r="S10528" t="str">
        <f t="shared" si="988"/>
        <v>Peak</v>
      </c>
      <c r="T10528">
        <f t="shared" si="989"/>
        <v>1466.6666666666667</v>
      </c>
    </row>
    <row r="10529" spans="1:20" x14ac:dyDescent="0.25">
      <c r="A10529">
        <v>29986969</v>
      </c>
      <c r="B10529" t="s">
        <v>1087</v>
      </c>
      <c r="C10529" t="s">
        <v>10</v>
      </c>
      <c r="D10529" t="s">
        <v>1452</v>
      </c>
      <c r="E10529" s="3">
        <v>45100.999305555553</v>
      </c>
      <c r="F10529">
        <v>1600</v>
      </c>
      <c r="H10529">
        <v>0</v>
      </c>
      <c r="J10529" t="s">
        <v>41</v>
      </c>
      <c r="K10529">
        <v>6</v>
      </c>
      <c r="L10529">
        <f t="shared" si="985"/>
        <v>23</v>
      </c>
      <c r="M10529" t="b">
        <f t="shared" si="986"/>
        <v>0</v>
      </c>
      <c r="P10529" s="2">
        <v>0.21893042912840088</v>
      </c>
      <c r="Q10529">
        <f t="shared" si="987"/>
        <v>26</v>
      </c>
      <c r="R10529" t="str">
        <f t="shared" si="984"/>
        <v>TVP</v>
      </c>
      <c r="S10529" t="str">
        <f t="shared" si="988"/>
        <v>Off</v>
      </c>
      <c r="T10529">
        <f t="shared" si="989"/>
        <v>533.33333333333337</v>
      </c>
    </row>
    <row r="10530" spans="1:20" x14ac:dyDescent="0.25">
      <c r="A10530">
        <v>29987068</v>
      </c>
      <c r="B10530" t="s">
        <v>1087</v>
      </c>
      <c r="C10530" t="s">
        <v>10</v>
      </c>
      <c r="D10530" t="s">
        <v>1453</v>
      </c>
      <c r="E10530" s="3">
        <v>45101.078472222223</v>
      </c>
      <c r="F10530">
        <v>1900</v>
      </c>
      <c r="H10530">
        <v>0</v>
      </c>
      <c r="J10530" t="s">
        <v>65</v>
      </c>
      <c r="K10530">
        <v>6</v>
      </c>
      <c r="L10530">
        <f t="shared" si="985"/>
        <v>1</v>
      </c>
      <c r="M10530" t="b">
        <f t="shared" si="986"/>
        <v>0</v>
      </c>
      <c r="P10530" s="2">
        <v>0.20676478290639072</v>
      </c>
      <c r="Q10530">
        <f t="shared" si="987"/>
        <v>26</v>
      </c>
      <c r="R10530" t="str">
        <f t="shared" si="984"/>
        <v>TVP</v>
      </c>
      <c r="S10530" t="str">
        <f t="shared" si="988"/>
        <v>Off</v>
      </c>
      <c r="T10530">
        <f t="shared" si="989"/>
        <v>633.33333333333337</v>
      </c>
    </row>
    <row r="10531" spans="1:20" x14ac:dyDescent="0.25">
      <c r="A10531">
        <v>29987073</v>
      </c>
      <c r="B10531" t="s">
        <v>1087</v>
      </c>
      <c r="C10531" t="s">
        <v>1158</v>
      </c>
      <c r="D10531" t="s">
        <v>10</v>
      </c>
      <c r="E10531" s="3">
        <v>45101.083333333336</v>
      </c>
      <c r="F10531">
        <v>1500</v>
      </c>
      <c r="H10531">
        <v>0</v>
      </c>
      <c r="J10531" t="s">
        <v>47</v>
      </c>
      <c r="K10531">
        <v>5</v>
      </c>
      <c r="L10531">
        <f t="shared" si="985"/>
        <v>2</v>
      </c>
      <c r="M10531" t="b">
        <f t="shared" si="986"/>
        <v>0</v>
      </c>
      <c r="P10531" s="2">
        <v>0.16007358717979306</v>
      </c>
      <c r="Q10531">
        <f t="shared" si="987"/>
        <v>26</v>
      </c>
      <c r="R10531" t="str">
        <f t="shared" si="984"/>
        <v>TVP</v>
      </c>
      <c r="S10531" t="str">
        <f t="shared" si="988"/>
        <v>Off</v>
      </c>
      <c r="T10531">
        <f t="shared" si="989"/>
        <v>500</v>
      </c>
    </row>
    <row r="10532" spans="1:20" x14ac:dyDescent="0.25">
      <c r="A10532">
        <v>29987072</v>
      </c>
      <c r="B10532" t="s">
        <v>1087</v>
      </c>
      <c r="C10532" t="s">
        <v>10</v>
      </c>
      <c r="D10532" t="s">
        <v>1158</v>
      </c>
      <c r="E10532" s="3">
        <v>45101.171527777777</v>
      </c>
      <c r="F10532">
        <v>900</v>
      </c>
      <c r="H10532">
        <v>0</v>
      </c>
      <c r="J10532" t="s">
        <v>47</v>
      </c>
      <c r="K10532">
        <v>9</v>
      </c>
      <c r="L10532">
        <f t="shared" si="985"/>
        <v>4</v>
      </c>
      <c r="M10532" t="b">
        <f t="shared" si="986"/>
        <v>0</v>
      </c>
      <c r="P10532" s="2">
        <v>9.8266374530098038E-2</v>
      </c>
      <c r="Q10532">
        <f t="shared" si="987"/>
        <v>26</v>
      </c>
      <c r="R10532" t="str">
        <f t="shared" si="984"/>
        <v>TVP</v>
      </c>
      <c r="S10532" t="str">
        <f t="shared" si="988"/>
        <v>Off</v>
      </c>
      <c r="T10532">
        <f t="shared" si="989"/>
        <v>300</v>
      </c>
    </row>
    <row r="10533" spans="1:20" x14ac:dyDescent="0.25">
      <c r="A10533">
        <v>29986984</v>
      </c>
      <c r="B10533" t="s">
        <v>1087</v>
      </c>
      <c r="C10533" t="s">
        <v>1454</v>
      </c>
      <c r="D10533" t="s">
        <v>10</v>
      </c>
      <c r="E10533" s="3">
        <v>45101.217361111114</v>
      </c>
      <c r="F10533">
        <v>500</v>
      </c>
      <c r="H10533">
        <v>0</v>
      </c>
      <c r="J10533" t="s">
        <v>47</v>
      </c>
      <c r="K10533">
        <v>7</v>
      </c>
      <c r="L10533">
        <f t="shared" si="985"/>
        <v>5</v>
      </c>
      <c r="M10533" t="b">
        <f t="shared" si="986"/>
        <v>0</v>
      </c>
      <c r="P10533" s="2">
        <v>5.4191195726597682E-2</v>
      </c>
      <c r="Q10533">
        <f t="shared" si="987"/>
        <v>26</v>
      </c>
      <c r="R10533" t="str">
        <f t="shared" si="984"/>
        <v>TVP</v>
      </c>
      <c r="S10533" t="str">
        <f t="shared" si="988"/>
        <v>Off</v>
      </c>
      <c r="T10533">
        <f t="shared" si="989"/>
        <v>166.66666666666666</v>
      </c>
    </row>
    <row r="10534" spans="1:20" x14ac:dyDescent="0.25">
      <c r="A10534">
        <v>29986987</v>
      </c>
      <c r="B10534" t="s">
        <v>1087</v>
      </c>
      <c r="C10534" t="s">
        <v>1142</v>
      </c>
      <c r="D10534" t="s">
        <v>10</v>
      </c>
      <c r="E10534" s="3">
        <v>45101.261111111111</v>
      </c>
      <c r="F10534">
        <v>500</v>
      </c>
      <c r="H10534">
        <v>0</v>
      </c>
      <c r="J10534" t="s">
        <v>39</v>
      </c>
      <c r="K10534">
        <v>5</v>
      </c>
      <c r="L10534">
        <f t="shared" si="985"/>
        <v>6</v>
      </c>
      <c r="M10534" t="b">
        <f t="shared" si="986"/>
        <v>0</v>
      </c>
      <c r="P10534" s="2">
        <v>7.9062363886697629E-2</v>
      </c>
      <c r="Q10534">
        <f t="shared" si="987"/>
        <v>26</v>
      </c>
      <c r="R10534" t="str">
        <f t="shared" si="984"/>
        <v>TVP</v>
      </c>
      <c r="S10534" t="str">
        <f t="shared" si="988"/>
        <v>Off</v>
      </c>
      <c r="T10534">
        <f t="shared" si="989"/>
        <v>166.66666666666666</v>
      </c>
    </row>
    <row r="10535" spans="1:20" x14ac:dyDescent="0.25">
      <c r="A10535">
        <v>29986986</v>
      </c>
      <c r="B10535" t="s">
        <v>1087</v>
      </c>
      <c r="C10535" t="s">
        <v>10</v>
      </c>
      <c r="D10535" t="s">
        <v>1142</v>
      </c>
      <c r="E10535" s="3">
        <v>45101.286111111112</v>
      </c>
      <c r="F10535">
        <v>1500</v>
      </c>
      <c r="H10535">
        <v>0</v>
      </c>
      <c r="J10535" t="s">
        <v>12</v>
      </c>
      <c r="K10535">
        <v>7</v>
      </c>
      <c r="L10535">
        <f t="shared" si="985"/>
        <v>6</v>
      </c>
      <c r="M10535" t="b">
        <f t="shared" si="986"/>
        <v>0</v>
      </c>
      <c r="P10535" s="2">
        <v>0.25411389534235945</v>
      </c>
      <c r="Q10535">
        <f t="shared" si="987"/>
        <v>26</v>
      </c>
      <c r="R10535" t="str">
        <f t="shared" si="984"/>
        <v>TVP</v>
      </c>
      <c r="S10535" t="str">
        <f t="shared" si="988"/>
        <v>Off</v>
      </c>
      <c r="T10535">
        <f t="shared" si="989"/>
        <v>500</v>
      </c>
    </row>
    <row r="10536" spans="1:20" x14ac:dyDescent="0.25">
      <c r="A10536">
        <v>29986994</v>
      </c>
      <c r="B10536" t="s">
        <v>1087</v>
      </c>
      <c r="C10536" t="s">
        <v>1143</v>
      </c>
      <c r="D10536" t="s">
        <v>10</v>
      </c>
      <c r="E10536" s="3">
        <v>45101.31527777778</v>
      </c>
      <c r="F10536">
        <v>2700</v>
      </c>
      <c r="H10536">
        <v>0</v>
      </c>
      <c r="J10536" t="s">
        <v>12</v>
      </c>
      <c r="K10536">
        <v>5</v>
      </c>
      <c r="L10536">
        <f t="shared" si="985"/>
        <v>7</v>
      </c>
      <c r="M10536" t="b">
        <f t="shared" si="986"/>
        <v>0</v>
      </c>
      <c r="P10536" s="2">
        <v>0.46527358304481842</v>
      </c>
      <c r="Q10536">
        <f t="shared" si="987"/>
        <v>26</v>
      </c>
      <c r="R10536" t="str">
        <f t="shared" si="984"/>
        <v>TVP</v>
      </c>
      <c r="S10536" t="str">
        <f t="shared" si="988"/>
        <v>Off</v>
      </c>
      <c r="T10536">
        <f t="shared" si="989"/>
        <v>900</v>
      </c>
    </row>
    <row r="10537" spans="1:20" x14ac:dyDescent="0.25">
      <c r="A10537">
        <v>29986996</v>
      </c>
      <c r="B10537" t="s">
        <v>1087</v>
      </c>
      <c r="C10537" t="s">
        <v>1144</v>
      </c>
      <c r="D10537" t="s">
        <v>10</v>
      </c>
      <c r="E10537" s="3">
        <v>45101.334027777775</v>
      </c>
      <c r="F10537">
        <v>3300</v>
      </c>
      <c r="H10537">
        <v>0</v>
      </c>
      <c r="J10537" t="s">
        <v>18</v>
      </c>
      <c r="K10537">
        <v>7</v>
      </c>
      <c r="L10537">
        <f t="shared" si="985"/>
        <v>8</v>
      </c>
      <c r="M10537" t="b">
        <f t="shared" si="986"/>
        <v>0</v>
      </c>
      <c r="P10537" s="2">
        <v>0.59808535699358523</v>
      </c>
      <c r="Q10537">
        <f t="shared" si="987"/>
        <v>26</v>
      </c>
      <c r="R10537" t="str">
        <f t="shared" si="984"/>
        <v>TVP</v>
      </c>
      <c r="S10537" t="str">
        <f t="shared" si="988"/>
        <v>Off</v>
      </c>
      <c r="T10537">
        <f t="shared" si="989"/>
        <v>1100</v>
      </c>
    </row>
    <row r="10538" spans="1:20" x14ac:dyDescent="0.25">
      <c r="A10538">
        <v>29986999</v>
      </c>
      <c r="B10538" t="s">
        <v>1087</v>
      </c>
      <c r="C10538" t="s">
        <v>1455</v>
      </c>
      <c r="D10538" t="s">
        <v>10</v>
      </c>
      <c r="E10538" s="3">
        <v>45101.344444444447</v>
      </c>
      <c r="F10538">
        <v>2800</v>
      </c>
      <c r="H10538">
        <v>0</v>
      </c>
      <c r="J10538" t="s">
        <v>12</v>
      </c>
      <c r="K10538">
        <v>7</v>
      </c>
      <c r="L10538">
        <f t="shared" si="985"/>
        <v>8</v>
      </c>
      <c r="M10538" t="b">
        <f t="shared" si="986"/>
        <v>0</v>
      </c>
      <c r="P10538" s="2">
        <v>0.44146308082954716</v>
      </c>
      <c r="Q10538">
        <f t="shared" si="987"/>
        <v>26</v>
      </c>
      <c r="R10538" t="str">
        <f t="shared" si="984"/>
        <v>TVP</v>
      </c>
      <c r="S10538" t="str">
        <f t="shared" si="988"/>
        <v>Off</v>
      </c>
      <c r="T10538">
        <f t="shared" si="989"/>
        <v>933.33333333333337</v>
      </c>
    </row>
    <row r="10539" spans="1:20" x14ac:dyDescent="0.25">
      <c r="A10539">
        <v>29987003</v>
      </c>
      <c r="B10539" t="s">
        <v>1087</v>
      </c>
      <c r="C10539" t="s">
        <v>1456</v>
      </c>
      <c r="D10539" t="s">
        <v>10</v>
      </c>
      <c r="E10539" s="3">
        <v>45101.361805555556</v>
      </c>
      <c r="F10539">
        <v>1800</v>
      </c>
      <c r="H10539">
        <v>0</v>
      </c>
      <c r="J10539" t="s">
        <v>12</v>
      </c>
      <c r="K10539">
        <v>7</v>
      </c>
      <c r="L10539">
        <f t="shared" si="985"/>
        <v>8</v>
      </c>
      <c r="M10539" t="b">
        <f t="shared" si="986"/>
        <v>0</v>
      </c>
      <c r="P10539" s="2">
        <v>0.28613953155368849</v>
      </c>
      <c r="Q10539">
        <f t="shared" si="987"/>
        <v>26</v>
      </c>
      <c r="R10539" t="str">
        <f t="shared" si="984"/>
        <v>TVP</v>
      </c>
      <c r="S10539" t="str">
        <f t="shared" si="988"/>
        <v>Off</v>
      </c>
      <c r="T10539">
        <f t="shared" si="989"/>
        <v>600</v>
      </c>
    </row>
    <row r="10540" spans="1:20" x14ac:dyDescent="0.25">
      <c r="A10540">
        <v>29987002</v>
      </c>
      <c r="B10540" t="s">
        <v>1087</v>
      </c>
      <c r="C10540" t="s">
        <v>10</v>
      </c>
      <c r="D10540" t="s">
        <v>1456</v>
      </c>
      <c r="E10540" s="3">
        <v>45101.378472222219</v>
      </c>
      <c r="F10540">
        <v>1600</v>
      </c>
      <c r="H10540">
        <v>0</v>
      </c>
      <c r="J10540" t="s">
        <v>12</v>
      </c>
      <c r="K10540">
        <v>7</v>
      </c>
      <c r="L10540">
        <f t="shared" si="985"/>
        <v>9</v>
      </c>
      <c r="M10540" t="b">
        <f t="shared" si="986"/>
        <v>0</v>
      </c>
      <c r="P10540" s="2">
        <v>0.25871767884137387</v>
      </c>
      <c r="Q10540">
        <f t="shared" si="987"/>
        <v>26</v>
      </c>
      <c r="R10540" t="str">
        <f t="shared" si="984"/>
        <v>TVP</v>
      </c>
      <c r="S10540" t="str">
        <f t="shared" si="988"/>
        <v>Off</v>
      </c>
      <c r="T10540">
        <f t="shared" si="989"/>
        <v>533.33333333333337</v>
      </c>
    </row>
    <row r="10541" spans="1:20" x14ac:dyDescent="0.25">
      <c r="A10541">
        <v>29987007</v>
      </c>
      <c r="B10541" t="s">
        <v>1087</v>
      </c>
      <c r="C10541" t="s">
        <v>1119</v>
      </c>
      <c r="D10541" t="s">
        <v>10</v>
      </c>
      <c r="E10541" s="3">
        <v>45101.380555555559</v>
      </c>
      <c r="F10541">
        <v>1900</v>
      </c>
      <c r="H10541">
        <v>0</v>
      </c>
      <c r="J10541" t="s">
        <v>12</v>
      </c>
      <c r="K10541">
        <v>7</v>
      </c>
      <c r="L10541">
        <f t="shared" si="985"/>
        <v>9</v>
      </c>
      <c r="M10541" t="b">
        <f t="shared" si="986"/>
        <v>0</v>
      </c>
      <c r="P10541" s="2">
        <v>0.29438617219556001</v>
      </c>
      <c r="Q10541">
        <f t="shared" si="987"/>
        <v>26</v>
      </c>
      <c r="R10541" t="str">
        <f t="shared" si="984"/>
        <v>TVP</v>
      </c>
      <c r="S10541" t="str">
        <f t="shared" si="988"/>
        <v>Off</v>
      </c>
      <c r="T10541">
        <f t="shared" si="989"/>
        <v>633.33333333333337</v>
      </c>
    </row>
    <row r="10542" spans="1:20" x14ac:dyDescent="0.25">
      <c r="A10542">
        <v>29987006</v>
      </c>
      <c r="B10542" t="s">
        <v>1087</v>
      </c>
      <c r="C10542" t="s">
        <v>10</v>
      </c>
      <c r="D10542" t="s">
        <v>1119</v>
      </c>
      <c r="E10542" s="3">
        <v>45101.416666666664</v>
      </c>
      <c r="F10542">
        <v>2600</v>
      </c>
      <c r="H10542">
        <v>0</v>
      </c>
      <c r="J10542" t="s">
        <v>12</v>
      </c>
      <c r="K10542">
        <v>5</v>
      </c>
      <c r="L10542">
        <f t="shared" si="985"/>
        <v>10</v>
      </c>
      <c r="M10542" t="b">
        <f t="shared" si="986"/>
        <v>0</v>
      </c>
      <c r="P10542" s="2">
        <v>0.35080122811723247</v>
      </c>
      <c r="Q10542">
        <f t="shared" si="987"/>
        <v>26</v>
      </c>
      <c r="R10542" t="str">
        <f t="shared" si="984"/>
        <v>TVP</v>
      </c>
      <c r="S10542" t="str">
        <f t="shared" si="988"/>
        <v>Off</v>
      </c>
      <c r="T10542">
        <f t="shared" si="989"/>
        <v>866.66666666666663</v>
      </c>
    </row>
    <row r="10543" spans="1:20" x14ac:dyDescent="0.25">
      <c r="A10543">
        <v>29987012</v>
      </c>
      <c r="B10543" t="s">
        <v>1087</v>
      </c>
      <c r="C10543" t="s">
        <v>1457</v>
      </c>
      <c r="D10543" t="s">
        <v>10</v>
      </c>
      <c r="E10543" s="3">
        <v>45101.42291666667</v>
      </c>
      <c r="F10543">
        <v>2000</v>
      </c>
      <c r="H10543">
        <v>0</v>
      </c>
      <c r="J10543" t="s">
        <v>12</v>
      </c>
      <c r="K10543">
        <v>7</v>
      </c>
      <c r="L10543">
        <f t="shared" si="985"/>
        <v>10</v>
      </c>
      <c r="M10543" t="b">
        <f t="shared" si="986"/>
        <v>0</v>
      </c>
      <c r="P10543" s="2">
        <v>0.27858995569457445</v>
      </c>
      <c r="Q10543">
        <f t="shared" si="987"/>
        <v>26</v>
      </c>
      <c r="R10543" t="str">
        <f t="shared" si="984"/>
        <v>TVP</v>
      </c>
      <c r="S10543" t="str">
        <f t="shared" si="988"/>
        <v>Off</v>
      </c>
      <c r="T10543">
        <f t="shared" si="989"/>
        <v>666.66666666666663</v>
      </c>
    </row>
    <row r="10544" spans="1:20" x14ac:dyDescent="0.25">
      <c r="A10544">
        <v>29987011</v>
      </c>
      <c r="B10544" t="s">
        <v>1087</v>
      </c>
      <c r="C10544" t="s">
        <v>10</v>
      </c>
      <c r="D10544" t="s">
        <v>1457</v>
      </c>
      <c r="E10544" s="3">
        <v>45101.462500000001</v>
      </c>
      <c r="F10544">
        <v>3100</v>
      </c>
      <c r="H10544">
        <v>0</v>
      </c>
      <c r="J10544" t="s">
        <v>44</v>
      </c>
      <c r="K10544">
        <v>8</v>
      </c>
      <c r="L10544">
        <f t="shared" si="985"/>
        <v>11</v>
      </c>
      <c r="M10544" t="b">
        <f t="shared" si="986"/>
        <v>0</v>
      </c>
      <c r="P10544" s="2">
        <v>0.4067147787714161</v>
      </c>
      <c r="Q10544">
        <f t="shared" si="987"/>
        <v>26</v>
      </c>
      <c r="R10544" t="str">
        <f t="shared" si="984"/>
        <v>TVP</v>
      </c>
      <c r="S10544" t="str">
        <f t="shared" si="988"/>
        <v>Off</v>
      </c>
      <c r="T10544">
        <f t="shared" si="989"/>
        <v>1033.3333333333333</v>
      </c>
    </row>
    <row r="10545" spans="1:20" x14ac:dyDescent="0.25">
      <c r="A10545">
        <v>29987016</v>
      </c>
      <c r="B10545" t="s">
        <v>1087</v>
      </c>
      <c r="C10545" t="s">
        <v>1458</v>
      </c>
      <c r="D10545" t="s">
        <v>10</v>
      </c>
      <c r="E10545" s="3">
        <v>45101.46875</v>
      </c>
      <c r="F10545">
        <v>3600</v>
      </c>
      <c r="H10545">
        <v>0</v>
      </c>
      <c r="J10545" t="s">
        <v>13</v>
      </c>
      <c r="K10545">
        <v>5</v>
      </c>
      <c r="L10545">
        <f t="shared" si="985"/>
        <v>11</v>
      </c>
      <c r="M10545" t="b">
        <f t="shared" si="986"/>
        <v>0</v>
      </c>
      <c r="P10545" s="2">
        <v>0.45955537146599656</v>
      </c>
      <c r="Q10545">
        <f t="shared" si="987"/>
        <v>26</v>
      </c>
      <c r="R10545" t="str">
        <f t="shared" si="984"/>
        <v>TVP</v>
      </c>
      <c r="S10545" t="str">
        <f t="shared" si="988"/>
        <v>Off</v>
      </c>
      <c r="T10545">
        <f t="shared" si="989"/>
        <v>1200</v>
      </c>
    </row>
    <row r="10546" spans="1:20" x14ac:dyDescent="0.25">
      <c r="A10546">
        <v>29987015</v>
      </c>
      <c r="B10546" t="s">
        <v>1087</v>
      </c>
      <c r="C10546" t="s">
        <v>10</v>
      </c>
      <c r="D10546" t="s">
        <v>1458</v>
      </c>
      <c r="E10546" s="3">
        <v>45101.507638888892</v>
      </c>
      <c r="F10546">
        <v>6100</v>
      </c>
      <c r="H10546">
        <v>0</v>
      </c>
      <c r="J10546" t="s">
        <v>51</v>
      </c>
      <c r="K10546">
        <v>7</v>
      </c>
      <c r="L10546">
        <f t="shared" si="985"/>
        <v>12</v>
      </c>
      <c r="M10546" t="b">
        <f t="shared" si="986"/>
        <v>0</v>
      </c>
      <c r="P10546" s="2">
        <v>0.6382417425383986</v>
      </c>
      <c r="Q10546">
        <f t="shared" si="987"/>
        <v>26</v>
      </c>
      <c r="R10546" t="str">
        <f t="shared" si="984"/>
        <v>TVP</v>
      </c>
      <c r="S10546" t="str">
        <f t="shared" si="988"/>
        <v>Off</v>
      </c>
      <c r="T10546">
        <f t="shared" si="989"/>
        <v>2033.3333333333333</v>
      </c>
    </row>
    <row r="10547" spans="1:20" x14ac:dyDescent="0.25">
      <c r="A10547">
        <v>30097764</v>
      </c>
      <c r="B10547" t="s">
        <v>1087</v>
      </c>
      <c r="C10547" t="s">
        <v>1459</v>
      </c>
      <c r="D10547" t="s">
        <v>10</v>
      </c>
      <c r="E10547" s="3">
        <v>45101.518055555556</v>
      </c>
      <c r="F10547">
        <v>7100</v>
      </c>
      <c r="H10547">
        <v>0</v>
      </c>
      <c r="J10547" t="s">
        <v>46</v>
      </c>
      <c r="K10547">
        <v>4</v>
      </c>
      <c r="L10547">
        <f t="shared" si="985"/>
        <v>12</v>
      </c>
      <c r="M10547" t="b">
        <f t="shared" si="986"/>
        <v>0</v>
      </c>
      <c r="P10547" s="2">
        <v>0.77264734665019685</v>
      </c>
      <c r="Q10547">
        <f t="shared" si="987"/>
        <v>26</v>
      </c>
      <c r="R10547" t="str">
        <f t="shared" si="984"/>
        <v>TVP</v>
      </c>
      <c r="S10547" t="str">
        <f t="shared" si="988"/>
        <v>Off</v>
      </c>
      <c r="T10547">
        <f t="shared" si="989"/>
        <v>2366.6666666666665</v>
      </c>
    </row>
    <row r="10548" spans="1:20" x14ac:dyDescent="0.25">
      <c r="A10548">
        <v>30024434</v>
      </c>
      <c r="B10548" t="s">
        <v>1087</v>
      </c>
      <c r="C10548" t="s">
        <v>1460</v>
      </c>
      <c r="D10548" t="s">
        <v>10</v>
      </c>
      <c r="E10548" s="3">
        <v>45101.53125</v>
      </c>
      <c r="F10548">
        <v>9700</v>
      </c>
      <c r="H10548">
        <v>0</v>
      </c>
      <c r="J10548" t="s">
        <v>46</v>
      </c>
      <c r="K10548">
        <v>2</v>
      </c>
      <c r="L10548">
        <f t="shared" si="985"/>
        <v>12</v>
      </c>
      <c r="M10548" t="b">
        <f t="shared" si="986"/>
        <v>0</v>
      </c>
      <c r="P10548" s="2">
        <v>1.0555886285221001</v>
      </c>
      <c r="Q10548">
        <f t="shared" si="987"/>
        <v>26</v>
      </c>
      <c r="R10548" t="str">
        <f t="shared" si="984"/>
        <v>TVP</v>
      </c>
      <c r="S10548" t="str">
        <f t="shared" si="988"/>
        <v>Off</v>
      </c>
      <c r="T10548">
        <f t="shared" si="989"/>
        <v>3233.3333333333335</v>
      </c>
    </row>
    <row r="10549" spans="1:20" x14ac:dyDescent="0.25">
      <c r="A10549">
        <v>30024435</v>
      </c>
      <c r="B10549" t="s">
        <v>1087</v>
      </c>
      <c r="C10549" t="s">
        <v>10</v>
      </c>
      <c r="D10549" t="s">
        <v>1460</v>
      </c>
      <c r="E10549" s="3">
        <v>45101.560416666667</v>
      </c>
      <c r="F10549">
        <v>10600</v>
      </c>
      <c r="H10549">
        <v>0</v>
      </c>
      <c r="L10549">
        <f t="shared" si="985"/>
        <v>13</v>
      </c>
      <c r="M10549" t="b">
        <f t="shared" si="986"/>
        <v>0</v>
      </c>
      <c r="Q10549">
        <f t="shared" si="987"/>
        <v>26</v>
      </c>
      <c r="R10549" t="str">
        <f t="shared" si="984"/>
        <v>TVP</v>
      </c>
      <c r="S10549" t="str">
        <f t="shared" si="988"/>
        <v>Off</v>
      </c>
      <c r="T10549">
        <f t="shared" si="989"/>
        <v>3533.3333333333335</v>
      </c>
    </row>
    <row r="10550" spans="1:20" x14ac:dyDescent="0.25">
      <c r="A10550">
        <v>30024436</v>
      </c>
      <c r="B10550" t="s">
        <v>1087</v>
      </c>
      <c r="C10550" t="s">
        <v>10</v>
      </c>
      <c r="D10550" t="s">
        <v>1461</v>
      </c>
      <c r="E10550" s="3">
        <v>45101.57916666667</v>
      </c>
      <c r="F10550">
        <v>12500</v>
      </c>
      <c r="H10550">
        <v>0</v>
      </c>
      <c r="J10550" t="s">
        <v>106</v>
      </c>
      <c r="K10550">
        <v>6</v>
      </c>
      <c r="L10550">
        <f t="shared" si="985"/>
        <v>13</v>
      </c>
      <c r="M10550" t="b">
        <f t="shared" si="986"/>
        <v>0</v>
      </c>
      <c r="P10550" s="2">
        <v>1.3602946243841494</v>
      </c>
      <c r="Q10550">
        <f t="shared" si="987"/>
        <v>26</v>
      </c>
      <c r="R10550" t="str">
        <f t="shared" si="984"/>
        <v>TVP</v>
      </c>
      <c r="S10550" t="str">
        <f t="shared" si="988"/>
        <v>Off</v>
      </c>
      <c r="T10550">
        <f t="shared" si="989"/>
        <v>4166.666666666667</v>
      </c>
    </row>
    <row r="10551" spans="1:20" x14ac:dyDescent="0.25">
      <c r="A10551">
        <v>30024437</v>
      </c>
      <c r="B10551" t="s">
        <v>1087</v>
      </c>
      <c r="C10551" t="s">
        <v>10</v>
      </c>
      <c r="D10551" t="s">
        <v>1462</v>
      </c>
      <c r="E10551" s="3">
        <v>45101.597916666666</v>
      </c>
      <c r="F10551">
        <v>13100</v>
      </c>
      <c r="H10551">
        <v>0</v>
      </c>
      <c r="J10551" t="s">
        <v>51</v>
      </c>
      <c r="K10551">
        <v>6</v>
      </c>
      <c r="L10551">
        <f t="shared" si="985"/>
        <v>14</v>
      </c>
      <c r="M10551" t="b">
        <f t="shared" si="986"/>
        <v>0</v>
      </c>
      <c r="P10551" s="2">
        <v>1.0358473721492074</v>
      </c>
      <c r="Q10551">
        <f t="shared" si="987"/>
        <v>26</v>
      </c>
      <c r="R10551" t="str">
        <f t="shared" si="984"/>
        <v>TVP</v>
      </c>
      <c r="S10551" t="str">
        <f t="shared" si="988"/>
        <v>Off</v>
      </c>
      <c r="T10551">
        <f t="shared" si="989"/>
        <v>4366.666666666667</v>
      </c>
    </row>
    <row r="10552" spans="1:20" x14ac:dyDescent="0.25">
      <c r="A10552">
        <v>30024438</v>
      </c>
      <c r="B10552" t="s">
        <v>1087</v>
      </c>
      <c r="C10552" t="s">
        <v>10</v>
      </c>
      <c r="D10552" t="s">
        <v>1463</v>
      </c>
      <c r="E10552" s="3">
        <v>45101.620138888888</v>
      </c>
      <c r="F10552">
        <v>10000</v>
      </c>
      <c r="H10552">
        <v>0</v>
      </c>
      <c r="J10552" t="s">
        <v>51</v>
      </c>
      <c r="K10552">
        <v>6</v>
      </c>
      <c r="L10552">
        <f t="shared" si="985"/>
        <v>14</v>
      </c>
      <c r="M10552" t="b">
        <f t="shared" si="986"/>
        <v>0</v>
      </c>
      <c r="P10552" s="2">
        <v>0.88532572937598519</v>
      </c>
      <c r="Q10552">
        <f t="shared" si="987"/>
        <v>26</v>
      </c>
      <c r="R10552" t="str">
        <f t="shared" si="984"/>
        <v>TVP</v>
      </c>
      <c r="S10552" t="str">
        <f t="shared" si="988"/>
        <v>Off</v>
      </c>
      <c r="T10552">
        <f t="shared" si="989"/>
        <v>3333.3333333333335</v>
      </c>
    </row>
    <row r="10553" spans="1:20" x14ac:dyDescent="0.25">
      <c r="A10553">
        <v>30024439</v>
      </c>
      <c r="B10553" t="s">
        <v>1087</v>
      </c>
      <c r="C10553" t="s">
        <v>10</v>
      </c>
      <c r="D10553" t="s">
        <v>1464</v>
      </c>
      <c r="E10553" s="3">
        <v>45101.625</v>
      </c>
      <c r="F10553">
        <v>7300</v>
      </c>
      <c r="H10553">
        <v>0</v>
      </c>
      <c r="J10553" t="s">
        <v>72</v>
      </c>
      <c r="K10553">
        <v>6</v>
      </c>
      <c r="L10553">
        <f t="shared" si="985"/>
        <v>15</v>
      </c>
      <c r="M10553" t="b">
        <f t="shared" si="986"/>
        <v>0</v>
      </c>
      <c r="P10553" s="2">
        <v>0.72001293153674961</v>
      </c>
      <c r="Q10553">
        <f t="shared" si="987"/>
        <v>26</v>
      </c>
      <c r="R10553" t="str">
        <f t="shared" si="984"/>
        <v>TVP</v>
      </c>
      <c r="S10553" t="str">
        <f t="shared" si="988"/>
        <v>Off</v>
      </c>
      <c r="T10553">
        <f t="shared" si="989"/>
        <v>2433.3333333333335</v>
      </c>
    </row>
    <row r="10554" spans="1:20" x14ac:dyDescent="0.25">
      <c r="A10554">
        <v>30096508</v>
      </c>
      <c r="B10554" t="s">
        <v>1087</v>
      </c>
      <c r="C10554" t="s">
        <v>1465</v>
      </c>
      <c r="D10554" t="s">
        <v>10</v>
      </c>
      <c r="E10554" s="3">
        <v>45101.62777777778</v>
      </c>
      <c r="F10554">
        <v>7100</v>
      </c>
      <c r="H10554">
        <v>0</v>
      </c>
      <c r="J10554" t="s">
        <v>72</v>
      </c>
      <c r="K10554">
        <v>6</v>
      </c>
      <c r="L10554">
        <f t="shared" si="985"/>
        <v>15</v>
      </c>
      <c r="M10554" t="b">
        <f t="shared" si="986"/>
        <v>0</v>
      </c>
      <c r="P10554" s="2">
        <v>0.70630116172295743</v>
      </c>
      <c r="Q10554">
        <f t="shared" si="987"/>
        <v>26</v>
      </c>
      <c r="R10554" t="str">
        <f t="shared" si="984"/>
        <v>TVP</v>
      </c>
      <c r="S10554" t="str">
        <f t="shared" si="988"/>
        <v>Off</v>
      </c>
      <c r="T10554">
        <f t="shared" si="989"/>
        <v>2366.6666666666665</v>
      </c>
    </row>
    <row r="10555" spans="1:20" x14ac:dyDescent="0.25">
      <c r="A10555">
        <v>29987048</v>
      </c>
      <c r="B10555" t="s">
        <v>1087</v>
      </c>
      <c r="C10555" t="s">
        <v>1117</v>
      </c>
      <c r="D10555" t="s">
        <v>10</v>
      </c>
      <c r="E10555" s="3">
        <v>45101.811111111114</v>
      </c>
      <c r="F10555">
        <v>30500</v>
      </c>
      <c r="H10555">
        <v>0</v>
      </c>
      <c r="J10555" t="s">
        <v>12</v>
      </c>
      <c r="K10555">
        <v>7</v>
      </c>
      <c r="L10555">
        <f t="shared" si="985"/>
        <v>19</v>
      </c>
      <c r="M10555" t="b">
        <f t="shared" si="986"/>
        <v>1</v>
      </c>
      <c r="P10555" s="2">
        <v>3.0361539671994033</v>
      </c>
      <c r="Q10555">
        <f t="shared" si="987"/>
        <v>26</v>
      </c>
      <c r="R10555" t="str">
        <f t="shared" si="984"/>
        <v>TVP</v>
      </c>
      <c r="S10555" t="str">
        <f t="shared" si="988"/>
        <v>Peak</v>
      </c>
      <c r="T10555">
        <f t="shared" si="989"/>
        <v>10166.666666666666</v>
      </c>
    </row>
    <row r="10556" spans="1:20" x14ac:dyDescent="0.25">
      <c r="A10556">
        <v>29987047</v>
      </c>
      <c r="B10556" t="s">
        <v>1087</v>
      </c>
      <c r="C10556" t="s">
        <v>10</v>
      </c>
      <c r="D10556" t="s">
        <v>1117</v>
      </c>
      <c r="E10556" s="3">
        <v>45101.833333333336</v>
      </c>
      <c r="F10556">
        <v>40400</v>
      </c>
      <c r="H10556">
        <v>0</v>
      </c>
      <c r="J10556" t="s">
        <v>12</v>
      </c>
      <c r="K10556">
        <v>9</v>
      </c>
      <c r="L10556">
        <f t="shared" si="985"/>
        <v>20</v>
      </c>
      <c r="M10556" t="b">
        <f t="shared" si="986"/>
        <v>1</v>
      </c>
      <c r="P10556" s="2">
        <v>4.1342047240780229</v>
      </c>
      <c r="Q10556">
        <f t="shared" si="987"/>
        <v>26</v>
      </c>
      <c r="R10556" t="str">
        <f t="shared" si="984"/>
        <v>TVP</v>
      </c>
      <c r="S10556" t="str">
        <f t="shared" si="988"/>
        <v>Peak</v>
      </c>
      <c r="T10556">
        <f t="shared" si="989"/>
        <v>13466.666666666666</v>
      </c>
    </row>
    <row r="10557" spans="1:20" x14ac:dyDescent="0.25">
      <c r="A10557">
        <v>29987052</v>
      </c>
      <c r="B10557" t="s">
        <v>1087</v>
      </c>
      <c r="C10557" t="s">
        <v>25</v>
      </c>
      <c r="D10557" t="s">
        <v>10</v>
      </c>
      <c r="E10557" s="3">
        <v>45101.836111111108</v>
      </c>
      <c r="F10557">
        <v>37800</v>
      </c>
      <c r="H10557">
        <v>0</v>
      </c>
      <c r="J10557" t="s">
        <v>12</v>
      </c>
      <c r="K10557">
        <v>9</v>
      </c>
      <c r="L10557">
        <f t="shared" si="985"/>
        <v>20</v>
      </c>
      <c r="M10557" t="b">
        <f t="shared" si="986"/>
        <v>1</v>
      </c>
      <c r="P10557" s="2">
        <v>3.9898968292941239</v>
      </c>
      <c r="Q10557">
        <f t="shared" si="987"/>
        <v>26</v>
      </c>
      <c r="R10557" t="str">
        <f t="shared" si="984"/>
        <v>TVP</v>
      </c>
      <c r="S10557" t="str">
        <f t="shared" si="988"/>
        <v>Peak</v>
      </c>
      <c r="T10557">
        <f t="shared" si="989"/>
        <v>12600</v>
      </c>
    </row>
    <row r="10558" spans="1:20" x14ac:dyDescent="0.25">
      <c r="A10558">
        <v>29987054</v>
      </c>
      <c r="B10558" t="s">
        <v>1087</v>
      </c>
      <c r="C10558" t="s">
        <v>28</v>
      </c>
      <c r="D10558" t="s">
        <v>10</v>
      </c>
      <c r="E10558" s="3">
        <v>45101.840277777781</v>
      </c>
      <c r="F10558">
        <v>32400</v>
      </c>
      <c r="H10558">
        <v>0</v>
      </c>
      <c r="J10558" t="s">
        <v>12</v>
      </c>
      <c r="K10558">
        <v>10</v>
      </c>
      <c r="L10558">
        <f t="shared" si="985"/>
        <v>20</v>
      </c>
      <c r="M10558" t="b">
        <f t="shared" si="986"/>
        <v>1</v>
      </c>
      <c r="P10558" s="2">
        <v>3.4040529965378208</v>
      </c>
      <c r="Q10558">
        <f t="shared" si="987"/>
        <v>26</v>
      </c>
      <c r="R10558" t="str">
        <f t="shared" si="984"/>
        <v>TVP</v>
      </c>
      <c r="S10558" t="str">
        <f t="shared" si="988"/>
        <v>Peak</v>
      </c>
      <c r="T10558">
        <f t="shared" si="989"/>
        <v>10800</v>
      </c>
    </row>
    <row r="10559" spans="1:20" x14ac:dyDescent="0.25">
      <c r="A10559">
        <v>29987060</v>
      </c>
      <c r="B10559" t="s">
        <v>1087</v>
      </c>
      <c r="C10559" t="s">
        <v>1466</v>
      </c>
      <c r="D10559" t="s">
        <v>10</v>
      </c>
      <c r="E10559" s="3">
        <v>45101.854166666664</v>
      </c>
      <c r="F10559">
        <v>27000</v>
      </c>
      <c r="H10559">
        <v>0</v>
      </c>
      <c r="J10559" t="s">
        <v>12</v>
      </c>
      <c r="K10559">
        <v>5</v>
      </c>
      <c r="L10559">
        <f t="shared" si="985"/>
        <v>20</v>
      </c>
      <c r="M10559" t="b">
        <f t="shared" si="986"/>
        <v>1</v>
      </c>
      <c r="P10559" s="2">
        <v>2.6780158304481838</v>
      </c>
      <c r="Q10559">
        <f t="shared" si="987"/>
        <v>26</v>
      </c>
      <c r="R10559" t="str">
        <f t="shared" si="984"/>
        <v>TVP</v>
      </c>
      <c r="S10559" t="str">
        <f t="shared" si="988"/>
        <v>Peak</v>
      </c>
      <c r="T10559">
        <f t="shared" si="989"/>
        <v>9000</v>
      </c>
    </row>
    <row r="10560" spans="1:20" x14ac:dyDescent="0.25">
      <c r="A10560">
        <v>29987059</v>
      </c>
      <c r="B10560" t="s">
        <v>1087</v>
      </c>
      <c r="C10560" t="s">
        <v>10</v>
      </c>
      <c r="D10560" t="s">
        <v>1466</v>
      </c>
      <c r="E10560" s="3">
        <v>45101.888888888891</v>
      </c>
      <c r="F10560">
        <v>20700</v>
      </c>
      <c r="H10560">
        <v>0</v>
      </c>
      <c r="J10560" t="s">
        <v>13</v>
      </c>
      <c r="K10560">
        <v>8</v>
      </c>
      <c r="L10560">
        <f t="shared" si="985"/>
        <v>21</v>
      </c>
      <c r="M10560" t="b">
        <f t="shared" si="986"/>
        <v>1</v>
      </c>
      <c r="P10560" s="2">
        <v>1.9323908859294805</v>
      </c>
      <c r="Q10560">
        <f t="shared" si="987"/>
        <v>26</v>
      </c>
      <c r="R10560" t="str">
        <f t="shared" si="984"/>
        <v>TVP</v>
      </c>
      <c r="S10560" t="str">
        <f t="shared" si="988"/>
        <v>Peak</v>
      </c>
      <c r="T10560">
        <f t="shared" si="989"/>
        <v>6900</v>
      </c>
    </row>
    <row r="10561" spans="1:20" x14ac:dyDescent="0.25">
      <c r="A10561">
        <v>29987065</v>
      </c>
      <c r="B10561" t="s">
        <v>1087</v>
      </c>
      <c r="C10561" t="s">
        <v>1467</v>
      </c>
      <c r="D10561" t="s">
        <v>10</v>
      </c>
      <c r="E10561" s="3">
        <v>45101.894444444442</v>
      </c>
      <c r="F10561">
        <v>18100</v>
      </c>
      <c r="H10561">
        <v>0</v>
      </c>
      <c r="J10561" t="s">
        <v>13</v>
      </c>
      <c r="K10561">
        <v>8</v>
      </c>
      <c r="L10561">
        <f t="shared" si="985"/>
        <v>21</v>
      </c>
      <c r="M10561" t="b">
        <f t="shared" si="986"/>
        <v>1</v>
      </c>
      <c r="P10561" s="2">
        <v>1.7824320065373718</v>
      </c>
      <c r="Q10561">
        <f t="shared" si="987"/>
        <v>26</v>
      </c>
      <c r="R10561" t="str">
        <f t="shared" si="984"/>
        <v>TVP</v>
      </c>
      <c r="S10561" t="str">
        <f t="shared" si="988"/>
        <v>Peak</v>
      </c>
      <c r="T10561">
        <f t="shared" si="989"/>
        <v>6033.333333333333</v>
      </c>
    </row>
    <row r="10562" spans="1:20" x14ac:dyDescent="0.25">
      <c r="A10562">
        <v>29987064</v>
      </c>
      <c r="B10562" t="s">
        <v>1087</v>
      </c>
      <c r="C10562" t="s">
        <v>10</v>
      </c>
      <c r="D10562" t="s">
        <v>1467</v>
      </c>
      <c r="E10562" s="3">
        <v>45101.969444444447</v>
      </c>
      <c r="F10562">
        <v>5500</v>
      </c>
      <c r="H10562">
        <v>0</v>
      </c>
      <c r="J10562" t="s">
        <v>44</v>
      </c>
      <c r="K10562">
        <v>5</v>
      </c>
      <c r="L10562">
        <f t="shared" si="985"/>
        <v>23</v>
      </c>
      <c r="M10562" t="b">
        <f t="shared" si="986"/>
        <v>0</v>
      </c>
      <c r="P10562" s="2">
        <v>0.68398718814283499</v>
      </c>
      <c r="Q10562">
        <f t="shared" si="987"/>
        <v>26</v>
      </c>
      <c r="R10562" t="str">
        <f t="shared" ref="R10562:R10625" si="990">VLOOKUP(B10562,slownik_channelGroups,2,0)</f>
        <v>TVP</v>
      </c>
      <c r="S10562" t="str">
        <f t="shared" si="988"/>
        <v>Off</v>
      </c>
      <c r="T10562">
        <f t="shared" si="989"/>
        <v>1833.3333333333333</v>
      </c>
    </row>
    <row r="10563" spans="1:20" x14ac:dyDescent="0.25">
      <c r="A10563">
        <v>30096529</v>
      </c>
      <c r="B10563" t="s">
        <v>1087</v>
      </c>
      <c r="C10563" t="s">
        <v>1422</v>
      </c>
      <c r="D10563" t="s">
        <v>10</v>
      </c>
      <c r="E10563" s="3">
        <v>45101.974999999999</v>
      </c>
      <c r="F10563">
        <v>5300</v>
      </c>
      <c r="H10563">
        <v>0</v>
      </c>
      <c r="J10563" t="s">
        <v>46</v>
      </c>
      <c r="K10563">
        <v>3</v>
      </c>
      <c r="L10563">
        <f t="shared" ref="L10563:L10626" si="991">HOUR(E10563)</f>
        <v>23</v>
      </c>
      <c r="M10563" t="b">
        <f t="shared" ref="M10563:M10626" si="992">AND(L10563&gt;=18,L10563&lt;23)</f>
        <v>0</v>
      </c>
      <c r="P10563" s="2">
        <v>0.57676492073887942</v>
      </c>
      <c r="Q10563">
        <f t="shared" ref="Q10563:Q10626" si="993">WEEKNUM(E10563,2)</f>
        <v>26</v>
      </c>
      <c r="R10563" t="str">
        <f t="shared" si="990"/>
        <v>TVP</v>
      </c>
      <c r="S10563" t="str">
        <f t="shared" ref="S10563:S10626" si="994">IF(M10563,"Peak","Off")</f>
        <v>Off</v>
      </c>
      <c r="T10563">
        <f t="shared" ref="T10563:T10626" si="995">F10563*1/3</f>
        <v>1766.6666666666667</v>
      </c>
    </row>
    <row r="10564" spans="1:20" x14ac:dyDescent="0.25">
      <c r="A10564">
        <v>30096530</v>
      </c>
      <c r="B10564" t="s">
        <v>1087</v>
      </c>
      <c r="C10564" t="s">
        <v>10</v>
      </c>
      <c r="D10564" t="s">
        <v>1422</v>
      </c>
      <c r="E10564" s="3">
        <v>45101.991666666669</v>
      </c>
      <c r="F10564">
        <v>4900</v>
      </c>
      <c r="H10564">
        <v>0</v>
      </c>
      <c r="J10564" t="s">
        <v>46</v>
      </c>
      <c r="K10564">
        <v>1</v>
      </c>
      <c r="L10564">
        <f t="shared" si="991"/>
        <v>23</v>
      </c>
      <c r="M10564" t="b">
        <f t="shared" si="992"/>
        <v>0</v>
      </c>
      <c r="P10564" s="2">
        <v>0.53323549275858662</v>
      </c>
      <c r="Q10564">
        <f t="shared" si="993"/>
        <v>26</v>
      </c>
      <c r="R10564" t="str">
        <f t="shared" si="990"/>
        <v>TVP</v>
      </c>
      <c r="S10564" t="str">
        <f t="shared" si="994"/>
        <v>Off</v>
      </c>
      <c r="T10564">
        <f t="shared" si="995"/>
        <v>1633.3333333333333</v>
      </c>
    </row>
    <row r="10565" spans="1:20" x14ac:dyDescent="0.25">
      <c r="A10565">
        <v>29987069</v>
      </c>
      <c r="B10565" t="s">
        <v>1087</v>
      </c>
      <c r="C10565" t="s">
        <v>1453</v>
      </c>
      <c r="D10565" t="s">
        <v>10</v>
      </c>
      <c r="E10565" s="3">
        <v>45101.994444444441</v>
      </c>
      <c r="F10565">
        <v>4800</v>
      </c>
      <c r="H10565">
        <v>0</v>
      </c>
      <c r="J10565" t="s">
        <v>46</v>
      </c>
      <c r="K10565">
        <v>1</v>
      </c>
      <c r="L10565">
        <f t="shared" si="991"/>
        <v>23</v>
      </c>
      <c r="M10565" t="b">
        <f t="shared" si="992"/>
        <v>0</v>
      </c>
      <c r="P10565" s="2">
        <v>0.52235313576351339</v>
      </c>
      <c r="Q10565">
        <f t="shared" si="993"/>
        <v>26</v>
      </c>
      <c r="R10565" t="str">
        <f t="shared" si="990"/>
        <v>TVP</v>
      </c>
      <c r="S10565" t="str">
        <f t="shared" si="994"/>
        <v>Off</v>
      </c>
      <c r="T10565">
        <f t="shared" si="995"/>
        <v>1600</v>
      </c>
    </row>
    <row r="10566" spans="1:20" x14ac:dyDescent="0.25">
      <c r="A10566">
        <v>30096914</v>
      </c>
      <c r="B10566" t="s">
        <v>1087</v>
      </c>
      <c r="C10566" t="s">
        <v>10</v>
      </c>
      <c r="D10566" t="s">
        <v>1422</v>
      </c>
      <c r="E10566" s="3">
        <v>45102.015277777777</v>
      </c>
      <c r="F10566">
        <v>2900</v>
      </c>
      <c r="H10566">
        <v>0</v>
      </c>
      <c r="J10566" t="s">
        <v>47</v>
      </c>
      <c r="K10566">
        <v>5</v>
      </c>
      <c r="L10566">
        <f t="shared" si="991"/>
        <v>0</v>
      </c>
      <c r="M10566" t="b">
        <f t="shared" si="992"/>
        <v>0</v>
      </c>
      <c r="P10566" s="2">
        <v>0.31680893521426651</v>
      </c>
      <c r="Q10566">
        <f t="shared" si="993"/>
        <v>26</v>
      </c>
      <c r="R10566" t="str">
        <f t="shared" si="990"/>
        <v>TVP</v>
      </c>
      <c r="S10566" t="str">
        <f t="shared" si="994"/>
        <v>Off</v>
      </c>
      <c r="T10566">
        <f t="shared" si="995"/>
        <v>966.66666666666663</v>
      </c>
    </row>
    <row r="10567" spans="1:20" x14ac:dyDescent="0.25">
      <c r="A10567">
        <v>29987161</v>
      </c>
      <c r="B10567" t="s">
        <v>1087</v>
      </c>
      <c r="C10567" t="s">
        <v>1468</v>
      </c>
      <c r="D10567" t="s">
        <v>10</v>
      </c>
      <c r="E10567" s="3">
        <v>45102.018750000003</v>
      </c>
      <c r="F10567">
        <v>2700</v>
      </c>
      <c r="H10567">
        <v>0</v>
      </c>
      <c r="J10567" t="s">
        <v>47</v>
      </c>
      <c r="K10567">
        <v>6</v>
      </c>
      <c r="L10567">
        <f t="shared" si="991"/>
        <v>0</v>
      </c>
      <c r="M10567" t="b">
        <f t="shared" si="992"/>
        <v>0</v>
      </c>
      <c r="P10567" s="2">
        <v>0.2961324569236275</v>
      </c>
      <c r="Q10567">
        <f t="shared" si="993"/>
        <v>26</v>
      </c>
      <c r="R10567" t="str">
        <f t="shared" si="990"/>
        <v>TVP</v>
      </c>
      <c r="S10567" t="str">
        <f t="shared" si="994"/>
        <v>Off</v>
      </c>
      <c r="T10567">
        <f t="shared" si="995"/>
        <v>900</v>
      </c>
    </row>
    <row r="10568" spans="1:20" x14ac:dyDescent="0.25">
      <c r="A10568">
        <v>29987160</v>
      </c>
      <c r="B10568" t="s">
        <v>1087</v>
      </c>
      <c r="C10568" t="s">
        <v>10</v>
      </c>
      <c r="D10568" t="s">
        <v>1468</v>
      </c>
      <c r="E10568" s="3">
        <v>45102.092361111114</v>
      </c>
      <c r="F10568">
        <v>2300</v>
      </c>
      <c r="H10568">
        <v>0</v>
      </c>
      <c r="J10568" t="s">
        <v>46</v>
      </c>
      <c r="K10568">
        <v>2</v>
      </c>
      <c r="L10568">
        <f t="shared" si="991"/>
        <v>2</v>
      </c>
      <c r="M10568" t="b">
        <f t="shared" si="992"/>
        <v>0</v>
      </c>
      <c r="P10568" s="2">
        <v>0.25029421088668352</v>
      </c>
      <c r="Q10568">
        <f t="shared" si="993"/>
        <v>26</v>
      </c>
      <c r="R10568" t="str">
        <f t="shared" si="990"/>
        <v>TVP</v>
      </c>
      <c r="S10568" t="str">
        <f t="shared" si="994"/>
        <v>Off</v>
      </c>
      <c r="T10568">
        <f t="shared" si="995"/>
        <v>766.66666666666663</v>
      </c>
    </row>
    <row r="10569" spans="1:20" x14ac:dyDescent="0.25">
      <c r="A10569">
        <v>29987165</v>
      </c>
      <c r="B10569" t="s">
        <v>1087</v>
      </c>
      <c r="C10569" t="s">
        <v>1158</v>
      </c>
      <c r="D10569" t="s">
        <v>10</v>
      </c>
      <c r="E10569" s="3">
        <v>45102.097222222219</v>
      </c>
      <c r="F10569">
        <v>1500</v>
      </c>
      <c r="H10569">
        <v>0</v>
      </c>
      <c r="J10569" t="s">
        <v>46</v>
      </c>
      <c r="K10569">
        <v>2</v>
      </c>
      <c r="L10569">
        <f t="shared" si="991"/>
        <v>2</v>
      </c>
      <c r="M10569" t="b">
        <f t="shared" si="992"/>
        <v>0</v>
      </c>
      <c r="P10569" s="2">
        <v>0.16323535492609795</v>
      </c>
      <c r="Q10569">
        <f t="shared" si="993"/>
        <v>26</v>
      </c>
      <c r="R10569" t="str">
        <f t="shared" si="990"/>
        <v>TVP</v>
      </c>
      <c r="S10569" t="str">
        <f t="shared" si="994"/>
        <v>Off</v>
      </c>
      <c r="T10569">
        <f t="shared" si="995"/>
        <v>500</v>
      </c>
    </row>
    <row r="10570" spans="1:20" x14ac:dyDescent="0.25">
      <c r="A10570">
        <v>29987164</v>
      </c>
      <c r="B10570" t="s">
        <v>1087</v>
      </c>
      <c r="C10570" t="s">
        <v>10</v>
      </c>
      <c r="D10570" t="s">
        <v>1158</v>
      </c>
      <c r="E10570" s="3">
        <v>45102.171527777777</v>
      </c>
      <c r="F10570">
        <v>1200</v>
      </c>
      <c r="H10570">
        <v>0</v>
      </c>
      <c r="J10570" t="s">
        <v>46</v>
      </c>
      <c r="K10570">
        <v>4</v>
      </c>
      <c r="L10570">
        <f t="shared" si="991"/>
        <v>4</v>
      </c>
      <c r="M10570" t="b">
        <f t="shared" si="992"/>
        <v>0</v>
      </c>
      <c r="P10570" s="2">
        <v>0.13058828394087835</v>
      </c>
      <c r="Q10570">
        <f t="shared" si="993"/>
        <v>26</v>
      </c>
      <c r="R10570" t="str">
        <f t="shared" si="990"/>
        <v>TVP</v>
      </c>
      <c r="S10570" t="str">
        <f t="shared" si="994"/>
        <v>Off</v>
      </c>
      <c r="T10570">
        <f t="shared" si="995"/>
        <v>400</v>
      </c>
    </row>
    <row r="10571" spans="1:20" x14ac:dyDescent="0.25">
      <c r="A10571">
        <v>29987079</v>
      </c>
      <c r="B10571" t="s">
        <v>1087</v>
      </c>
      <c r="C10571" t="s">
        <v>1119</v>
      </c>
      <c r="D10571" t="s">
        <v>10</v>
      </c>
      <c r="E10571" s="3">
        <v>45102.209722222222</v>
      </c>
      <c r="F10571">
        <v>300</v>
      </c>
      <c r="H10571">
        <v>0</v>
      </c>
      <c r="J10571" t="s">
        <v>12</v>
      </c>
      <c r="K10571">
        <v>7</v>
      </c>
      <c r="L10571">
        <f t="shared" si="991"/>
        <v>5</v>
      </c>
      <c r="M10571" t="b">
        <f t="shared" si="992"/>
        <v>0</v>
      </c>
      <c r="P10571" s="2">
        <v>3.8582779068471885E-2</v>
      </c>
      <c r="Q10571">
        <f t="shared" si="993"/>
        <v>26</v>
      </c>
      <c r="R10571" t="str">
        <f t="shared" si="990"/>
        <v>TVP</v>
      </c>
      <c r="S10571" t="str">
        <f t="shared" si="994"/>
        <v>Off</v>
      </c>
      <c r="T10571">
        <f t="shared" si="995"/>
        <v>100</v>
      </c>
    </row>
    <row r="10572" spans="1:20" x14ac:dyDescent="0.25">
      <c r="A10572">
        <v>29987082</v>
      </c>
      <c r="B10572" t="s">
        <v>1087</v>
      </c>
      <c r="C10572" t="s">
        <v>1160</v>
      </c>
      <c r="D10572" t="s">
        <v>10</v>
      </c>
      <c r="E10572" s="3">
        <v>45102.24722222222</v>
      </c>
      <c r="F10572">
        <v>500</v>
      </c>
      <c r="H10572">
        <v>0</v>
      </c>
      <c r="J10572" t="s">
        <v>12</v>
      </c>
      <c r="K10572">
        <v>7</v>
      </c>
      <c r="L10572">
        <f t="shared" si="991"/>
        <v>5</v>
      </c>
      <c r="M10572" t="b">
        <f t="shared" si="992"/>
        <v>0</v>
      </c>
      <c r="P10572" s="2">
        <v>8.4947488923643621E-2</v>
      </c>
      <c r="Q10572">
        <f t="shared" si="993"/>
        <v>26</v>
      </c>
      <c r="R10572" t="str">
        <f t="shared" si="990"/>
        <v>TVP</v>
      </c>
      <c r="S10572" t="str">
        <f t="shared" si="994"/>
        <v>Off</v>
      </c>
      <c r="T10572">
        <f t="shared" si="995"/>
        <v>166.66666666666666</v>
      </c>
    </row>
    <row r="10573" spans="1:20" x14ac:dyDescent="0.25">
      <c r="A10573">
        <v>29987085</v>
      </c>
      <c r="B10573" t="s">
        <v>1087</v>
      </c>
      <c r="C10573" t="s">
        <v>10</v>
      </c>
      <c r="D10573" t="s">
        <v>1455</v>
      </c>
      <c r="E10573" s="3">
        <v>45102.283333333333</v>
      </c>
      <c r="F10573">
        <v>700</v>
      </c>
      <c r="H10573">
        <v>0</v>
      </c>
      <c r="J10573" t="s">
        <v>39</v>
      </c>
      <c r="K10573">
        <v>6</v>
      </c>
      <c r="L10573">
        <f t="shared" si="991"/>
        <v>6</v>
      </c>
      <c r="M10573" t="b">
        <f t="shared" si="992"/>
        <v>0</v>
      </c>
      <c r="P10573" s="2">
        <v>0.20673530944137669</v>
      </c>
      <c r="Q10573">
        <f t="shared" si="993"/>
        <v>26</v>
      </c>
      <c r="R10573" t="str">
        <f t="shared" si="990"/>
        <v>TVP</v>
      </c>
      <c r="S10573" t="str">
        <f t="shared" si="994"/>
        <v>Off</v>
      </c>
      <c r="T10573">
        <f t="shared" si="995"/>
        <v>233.33333333333334</v>
      </c>
    </row>
    <row r="10574" spans="1:20" x14ac:dyDescent="0.25">
      <c r="A10574">
        <v>29987091</v>
      </c>
      <c r="B10574" t="s">
        <v>1087</v>
      </c>
      <c r="C10574" t="s">
        <v>1161</v>
      </c>
      <c r="D10574" t="s">
        <v>10</v>
      </c>
      <c r="E10574" s="3">
        <v>45102.329861111109</v>
      </c>
      <c r="F10574">
        <v>4300</v>
      </c>
      <c r="H10574">
        <v>0</v>
      </c>
      <c r="J10574" t="s">
        <v>12</v>
      </c>
      <c r="K10574">
        <v>6</v>
      </c>
      <c r="L10574">
        <f t="shared" si="991"/>
        <v>7</v>
      </c>
      <c r="M10574" t="b">
        <f t="shared" si="992"/>
        <v>0</v>
      </c>
      <c r="P10574" s="2">
        <v>0.78264126188619221</v>
      </c>
      <c r="Q10574">
        <f t="shared" si="993"/>
        <v>26</v>
      </c>
      <c r="R10574" t="str">
        <f t="shared" si="990"/>
        <v>TVP</v>
      </c>
      <c r="S10574" t="str">
        <f t="shared" si="994"/>
        <v>Off</v>
      </c>
      <c r="T10574">
        <f t="shared" si="995"/>
        <v>1433.3333333333333</v>
      </c>
    </row>
    <row r="10575" spans="1:20" x14ac:dyDescent="0.25">
      <c r="A10575">
        <v>30097785</v>
      </c>
      <c r="B10575" t="s">
        <v>1087</v>
      </c>
      <c r="C10575" t="s">
        <v>1368</v>
      </c>
      <c r="D10575" t="s">
        <v>10</v>
      </c>
      <c r="E10575" s="3">
        <v>45102.35</v>
      </c>
      <c r="F10575">
        <v>4400</v>
      </c>
      <c r="H10575">
        <v>0</v>
      </c>
      <c r="J10575" t="s">
        <v>39</v>
      </c>
      <c r="K10575">
        <v>5</v>
      </c>
      <c r="L10575">
        <f t="shared" si="991"/>
        <v>8</v>
      </c>
      <c r="M10575" t="b">
        <f t="shared" si="992"/>
        <v>0</v>
      </c>
      <c r="P10575" s="2">
        <v>0.55480480220293915</v>
      </c>
      <c r="Q10575">
        <f t="shared" si="993"/>
        <v>26</v>
      </c>
      <c r="R10575" t="str">
        <f t="shared" si="990"/>
        <v>TVP</v>
      </c>
      <c r="S10575" t="str">
        <f t="shared" si="994"/>
        <v>Off</v>
      </c>
      <c r="T10575">
        <f t="shared" si="995"/>
        <v>1466.6666666666667</v>
      </c>
    </row>
    <row r="10576" spans="1:20" x14ac:dyDescent="0.25">
      <c r="A10576">
        <v>29987096</v>
      </c>
      <c r="B10576" t="s">
        <v>1087</v>
      </c>
      <c r="C10576" t="s">
        <v>1469</v>
      </c>
      <c r="D10576" t="s">
        <v>10</v>
      </c>
      <c r="E10576" s="3">
        <v>45102.37222222222</v>
      </c>
      <c r="F10576">
        <v>3400</v>
      </c>
      <c r="H10576">
        <v>0</v>
      </c>
      <c r="J10576" t="s">
        <v>13</v>
      </c>
      <c r="K10576">
        <v>7</v>
      </c>
      <c r="L10576">
        <f t="shared" si="991"/>
        <v>8</v>
      </c>
      <c r="M10576" t="b">
        <f t="shared" si="992"/>
        <v>0</v>
      </c>
      <c r="P10576" s="2">
        <v>0.54121435876550472</v>
      </c>
      <c r="Q10576">
        <f t="shared" si="993"/>
        <v>26</v>
      </c>
      <c r="R10576" t="str">
        <f t="shared" si="990"/>
        <v>TVP</v>
      </c>
      <c r="S10576" t="str">
        <f t="shared" si="994"/>
        <v>Off</v>
      </c>
      <c r="T10576">
        <f t="shared" si="995"/>
        <v>1133.3333333333333</v>
      </c>
    </row>
    <row r="10577" spans="1:20" x14ac:dyDescent="0.25">
      <c r="A10577">
        <v>29987095</v>
      </c>
      <c r="B10577" t="s">
        <v>1087</v>
      </c>
      <c r="C10577" t="s">
        <v>10</v>
      </c>
      <c r="D10577" t="s">
        <v>1469</v>
      </c>
      <c r="E10577" s="3">
        <v>45102.411111111112</v>
      </c>
      <c r="F10577">
        <v>3600</v>
      </c>
      <c r="H10577">
        <v>0</v>
      </c>
      <c r="J10577" t="s">
        <v>46</v>
      </c>
      <c r="K10577">
        <v>4</v>
      </c>
      <c r="L10577">
        <f t="shared" si="991"/>
        <v>9</v>
      </c>
      <c r="M10577" t="b">
        <f t="shared" si="992"/>
        <v>0</v>
      </c>
      <c r="P10577" s="2">
        <v>0.3917648518226351</v>
      </c>
      <c r="Q10577">
        <f t="shared" si="993"/>
        <v>26</v>
      </c>
      <c r="R10577" t="str">
        <f t="shared" si="990"/>
        <v>TVP</v>
      </c>
      <c r="S10577" t="str">
        <f t="shared" si="994"/>
        <v>Off</v>
      </c>
      <c r="T10577">
        <f t="shared" si="995"/>
        <v>1200</v>
      </c>
    </row>
    <row r="10578" spans="1:20" x14ac:dyDescent="0.25">
      <c r="A10578">
        <v>29987103</v>
      </c>
      <c r="B10578" t="s">
        <v>1087</v>
      </c>
      <c r="C10578" t="s">
        <v>1165</v>
      </c>
      <c r="D10578" t="s">
        <v>10</v>
      </c>
      <c r="E10578" s="3">
        <v>45102.479166666664</v>
      </c>
      <c r="F10578">
        <v>4300</v>
      </c>
      <c r="H10578">
        <v>0</v>
      </c>
      <c r="J10578" t="s">
        <v>65</v>
      </c>
      <c r="K10578">
        <v>5</v>
      </c>
      <c r="L10578">
        <f t="shared" si="991"/>
        <v>11</v>
      </c>
      <c r="M10578" t="b">
        <f t="shared" si="992"/>
        <v>0</v>
      </c>
      <c r="P10578" s="2">
        <v>0.46794135078814741</v>
      </c>
      <c r="Q10578">
        <f t="shared" si="993"/>
        <v>26</v>
      </c>
      <c r="R10578" t="str">
        <f t="shared" si="990"/>
        <v>TVP</v>
      </c>
      <c r="S10578" t="str">
        <f t="shared" si="994"/>
        <v>Off</v>
      </c>
      <c r="T10578">
        <f t="shared" si="995"/>
        <v>1433.3333333333333</v>
      </c>
    </row>
    <row r="10579" spans="1:20" x14ac:dyDescent="0.25">
      <c r="A10579">
        <v>30024539</v>
      </c>
      <c r="B10579" t="s">
        <v>1087</v>
      </c>
      <c r="C10579" t="s">
        <v>1470</v>
      </c>
      <c r="D10579" t="s">
        <v>10</v>
      </c>
      <c r="E10579" s="3">
        <v>45102.510416666664</v>
      </c>
      <c r="F10579">
        <v>9400</v>
      </c>
      <c r="H10579">
        <v>0</v>
      </c>
      <c r="L10579">
        <f t="shared" si="991"/>
        <v>12</v>
      </c>
      <c r="M10579" t="b">
        <f t="shared" si="992"/>
        <v>0</v>
      </c>
      <c r="Q10579">
        <f t="shared" si="993"/>
        <v>26</v>
      </c>
      <c r="R10579" t="str">
        <f t="shared" si="990"/>
        <v>TVP</v>
      </c>
      <c r="S10579" t="str">
        <f t="shared" si="994"/>
        <v>Off</v>
      </c>
      <c r="T10579">
        <f t="shared" si="995"/>
        <v>3133.3333333333335</v>
      </c>
    </row>
    <row r="10580" spans="1:20" x14ac:dyDescent="0.25">
      <c r="A10580">
        <v>30024540</v>
      </c>
      <c r="B10580" t="s">
        <v>1087</v>
      </c>
      <c r="C10580" t="s">
        <v>10</v>
      </c>
      <c r="D10580" t="s">
        <v>1470</v>
      </c>
      <c r="E10580" s="3">
        <v>45102.539583333331</v>
      </c>
      <c r="F10580">
        <v>13200</v>
      </c>
      <c r="H10580">
        <v>0</v>
      </c>
      <c r="J10580" t="s">
        <v>72</v>
      </c>
      <c r="K10580">
        <v>14</v>
      </c>
      <c r="L10580">
        <f t="shared" si="991"/>
        <v>12</v>
      </c>
      <c r="M10580" t="b">
        <f t="shared" si="992"/>
        <v>0</v>
      </c>
      <c r="P10580" s="2">
        <v>1.1645053791388584</v>
      </c>
      <c r="Q10580">
        <f t="shared" si="993"/>
        <v>26</v>
      </c>
      <c r="R10580" t="str">
        <f t="shared" si="990"/>
        <v>TVP</v>
      </c>
      <c r="S10580" t="str">
        <f t="shared" si="994"/>
        <v>Off</v>
      </c>
      <c r="T10580">
        <f t="shared" si="995"/>
        <v>4400</v>
      </c>
    </row>
    <row r="10581" spans="1:20" x14ac:dyDescent="0.25">
      <c r="A10581">
        <v>30024541</v>
      </c>
      <c r="B10581" t="s">
        <v>1087</v>
      </c>
      <c r="C10581" t="s">
        <v>10</v>
      </c>
      <c r="D10581" t="s">
        <v>1471</v>
      </c>
      <c r="E10581" s="3">
        <v>45102.558333333334</v>
      </c>
      <c r="F10581">
        <v>16300</v>
      </c>
      <c r="H10581">
        <v>0</v>
      </c>
      <c r="J10581" t="s">
        <v>86</v>
      </c>
      <c r="K10581">
        <v>1</v>
      </c>
      <c r="L10581">
        <f t="shared" si="991"/>
        <v>13</v>
      </c>
      <c r="M10581" t="b">
        <f t="shared" si="992"/>
        <v>0</v>
      </c>
      <c r="P10581" s="2">
        <v>1.4722622074319438</v>
      </c>
      <c r="Q10581">
        <f t="shared" si="993"/>
        <v>26</v>
      </c>
      <c r="R10581" t="str">
        <f t="shared" si="990"/>
        <v>TVP</v>
      </c>
      <c r="S10581" t="str">
        <f t="shared" si="994"/>
        <v>Off</v>
      </c>
      <c r="T10581">
        <f t="shared" si="995"/>
        <v>5433.333333333333</v>
      </c>
    </row>
    <row r="10582" spans="1:20" x14ac:dyDescent="0.25">
      <c r="A10582">
        <v>30024542</v>
      </c>
      <c r="B10582" t="s">
        <v>1087</v>
      </c>
      <c r="C10582" t="s">
        <v>10</v>
      </c>
      <c r="D10582" t="s">
        <v>1472</v>
      </c>
      <c r="E10582" s="3">
        <v>45102.57708333333</v>
      </c>
      <c r="F10582">
        <v>17100</v>
      </c>
      <c r="H10582">
        <v>0</v>
      </c>
      <c r="J10582" t="s">
        <v>46</v>
      </c>
      <c r="K10582">
        <v>2</v>
      </c>
      <c r="L10582">
        <f t="shared" si="991"/>
        <v>13</v>
      </c>
      <c r="M10582" t="b">
        <f t="shared" si="992"/>
        <v>0</v>
      </c>
      <c r="P10582" s="2">
        <v>1.8608830461575165</v>
      </c>
      <c r="Q10582">
        <f t="shared" si="993"/>
        <v>26</v>
      </c>
      <c r="R10582" t="str">
        <f t="shared" si="990"/>
        <v>TVP</v>
      </c>
      <c r="S10582" t="str">
        <f t="shared" si="994"/>
        <v>Off</v>
      </c>
      <c r="T10582">
        <f t="shared" si="995"/>
        <v>5700</v>
      </c>
    </row>
    <row r="10583" spans="1:20" x14ac:dyDescent="0.25">
      <c r="A10583">
        <v>30024543</v>
      </c>
      <c r="B10583" t="s">
        <v>1087</v>
      </c>
      <c r="C10583" t="s">
        <v>10</v>
      </c>
      <c r="D10583" t="s">
        <v>1473</v>
      </c>
      <c r="E10583" s="3">
        <v>45102.599305555559</v>
      </c>
      <c r="F10583">
        <v>12700</v>
      </c>
      <c r="H10583">
        <v>0</v>
      </c>
      <c r="J10583" t="s">
        <v>72</v>
      </c>
      <c r="K10583">
        <v>6</v>
      </c>
      <c r="L10583">
        <f t="shared" si="991"/>
        <v>14</v>
      </c>
      <c r="M10583" t="b">
        <f t="shared" si="992"/>
        <v>0</v>
      </c>
      <c r="P10583" s="2">
        <v>1.1019473831758064</v>
      </c>
      <c r="Q10583">
        <f t="shared" si="993"/>
        <v>26</v>
      </c>
      <c r="R10583" t="str">
        <f t="shared" si="990"/>
        <v>TVP</v>
      </c>
      <c r="S10583" t="str">
        <f t="shared" si="994"/>
        <v>Off</v>
      </c>
      <c r="T10583">
        <f t="shared" si="995"/>
        <v>4233.333333333333</v>
      </c>
    </row>
    <row r="10584" spans="1:20" x14ac:dyDescent="0.25">
      <c r="A10584">
        <v>30096797</v>
      </c>
      <c r="B10584" t="s">
        <v>1087</v>
      </c>
      <c r="C10584" t="s">
        <v>10</v>
      </c>
      <c r="D10584" t="s">
        <v>1474</v>
      </c>
      <c r="E10584" s="3">
        <v>45102.604861111111</v>
      </c>
      <c r="F10584">
        <v>11500</v>
      </c>
      <c r="H10584">
        <v>0</v>
      </c>
      <c r="J10584" t="s">
        <v>46</v>
      </c>
      <c r="K10584">
        <v>2</v>
      </c>
      <c r="L10584">
        <f t="shared" si="991"/>
        <v>14</v>
      </c>
      <c r="M10584" t="b">
        <f t="shared" si="992"/>
        <v>0</v>
      </c>
      <c r="P10584" s="2">
        <v>1.2514710544334178</v>
      </c>
      <c r="Q10584">
        <f t="shared" si="993"/>
        <v>26</v>
      </c>
      <c r="R10584" t="str">
        <f t="shared" si="990"/>
        <v>TVP</v>
      </c>
      <c r="S10584" t="str">
        <f t="shared" si="994"/>
        <v>Off</v>
      </c>
      <c r="T10584">
        <f t="shared" si="995"/>
        <v>3833.3333333333335</v>
      </c>
    </row>
    <row r="10585" spans="1:20" x14ac:dyDescent="0.25">
      <c r="A10585">
        <v>30096909</v>
      </c>
      <c r="B10585" t="s">
        <v>1087</v>
      </c>
      <c r="C10585" t="s">
        <v>1465</v>
      </c>
      <c r="D10585" t="s">
        <v>10</v>
      </c>
      <c r="E10585" s="3">
        <v>45102.613194444442</v>
      </c>
      <c r="F10585">
        <v>11900</v>
      </c>
      <c r="H10585">
        <v>0</v>
      </c>
      <c r="J10585" t="s">
        <v>46</v>
      </c>
      <c r="K10585">
        <v>2</v>
      </c>
      <c r="L10585">
        <f t="shared" si="991"/>
        <v>14</v>
      </c>
      <c r="M10585" t="b">
        <f t="shared" si="992"/>
        <v>0</v>
      </c>
      <c r="P10585" s="2">
        <v>1.2950004824137105</v>
      </c>
      <c r="Q10585">
        <f t="shared" si="993"/>
        <v>26</v>
      </c>
      <c r="R10585" t="str">
        <f t="shared" si="990"/>
        <v>TVP</v>
      </c>
      <c r="S10585" t="str">
        <f t="shared" si="994"/>
        <v>Off</v>
      </c>
      <c r="T10585">
        <f t="shared" si="995"/>
        <v>3966.6666666666665</v>
      </c>
    </row>
    <row r="10586" spans="1:20" x14ac:dyDescent="0.25">
      <c r="A10586">
        <v>30096912</v>
      </c>
      <c r="B10586" t="s">
        <v>1087</v>
      </c>
      <c r="C10586" t="s">
        <v>1465</v>
      </c>
      <c r="D10586" t="s">
        <v>10</v>
      </c>
      <c r="E10586" s="3">
        <v>45102.637499999997</v>
      </c>
      <c r="F10586">
        <v>12400</v>
      </c>
      <c r="H10586">
        <v>0</v>
      </c>
      <c r="J10586" t="s">
        <v>46</v>
      </c>
      <c r="K10586">
        <v>4</v>
      </c>
      <c r="L10586">
        <f t="shared" si="991"/>
        <v>15</v>
      </c>
      <c r="M10586" t="b">
        <f t="shared" si="992"/>
        <v>0</v>
      </c>
      <c r="P10586" s="2">
        <v>1.3494122673890765</v>
      </c>
      <c r="Q10586">
        <f t="shared" si="993"/>
        <v>26</v>
      </c>
      <c r="R10586" t="str">
        <f t="shared" si="990"/>
        <v>TVP</v>
      </c>
      <c r="S10586" t="str">
        <f t="shared" si="994"/>
        <v>Off</v>
      </c>
      <c r="T10586">
        <f t="shared" si="995"/>
        <v>4133.333333333333</v>
      </c>
    </row>
    <row r="10587" spans="1:20" x14ac:dyDescent="0.25">
      <c r="A10587">
        <v>29987139</v>
      </c>
      <c r="B10587" t="s">
        <v>1087</v>
      </c>
      <c r="C10587" t="s">
        <v>1117</v>
      </c>
      <c r="D10587" t="s">
        <v>10</v>
      </c>
      <c r="E10587" s="3">
        <v>45102.811111111114</v>
      </c>
      <c r="F10587">
        <v>38600</v>
      </c>
      <c r="H10587">
        <v>0</v>
      </c>
      <c r="J10587" t="s">
        <v>12</v>
      </c>
      <c r="K10587">
        <v>6</v>
      </c>
      <c r="L10587">
        <f t="shared" si="991"/>
        <v>19</v>
      </c>
      <c r="M10587" t="b">
        <f t="shared" si="992"/>
        <v>1</v>
      </c>
      <c r="P10587" s="2">
        <v>3.7905890020481445</v>
      </c>
      <c r="Q10587">
        <f t="shared" si="993"/>
        <v>26</v>
      </c>
      <c r="R10587" t="str">
        <f t="shared" si="990"/>
        <v>TVP</v>
      </c>
      <c r="S10587" t="str">
        <f t="shared" si="994"/>
        <v>Peak</v>
      </c>
      <c r="T10587">
        <f t="shared" si="995"/>
        <v>12866.666666666666</v>
      </c>
    </row>
    <row r="10588" spans="1:20" x14ac:dyDescent="0.25">
      <c r="A10588">
        <v>29987143</v>
      </c>
      <c r="B10588" t="s">
        <v>1087</v>
      </c>
      <c r="C10588" t="s">
        <v>25</v>
      </c>
      <c r="D10588" t="s">
        <v>10</v>
      </c>
      <c r="E10588" s="3">
        <v>45102.834027777775</v>
      </c>
      <c r="F10588">
        <v>60600</v>
      </c>
      <c r="H10588">
        <v>0</v>
      </c>
      <c r="J10588" t="s">
        <v>12</v>
      </c>
      <c r="K10588">
        <v>6</v>
      </c>
      <c r="L10588">
        <f t="shared" si="991"/>
        <v>20</v>
      </c>
      <c r="M10588" t="b">
        <f t="shared" si="992"/>
        <v>1</v>
      </c>
      <c r="P10588" s="2">
        <v>5.7661070861170352</v>
      </c>
      <c r="Q10588">
        <f t="shared" si="993"/>
        <v>26</v>
      </c>
      <c r="R10588" t="str">
        <f t="shared" si="990"/>
        <v>TVP</v>
      </c>
      <c r="S10588" t="str">
        <f t="shared" si="994"/>
        <v>Peak</v>
      </c>
      <c r="T10588">
        <f t="shared" si="995"/>
        <v>20200</v>
      </c>
    </row>
    <row r="10589" spans="1:20" x14ac:dyDescent="0.25">
      <c r="A10589">
        <v>29987145</v>
      </c>
      <c r="B10589" t="s">
        <v>1087</v>
      </c>
      <c r="C10589" t="s">
        <v>28</v>
      </c>
      <c r="D10589" t="s">
        <v>10</v>
      </c>
      <c r="E10589" s="3">
        <v>45102.838888888888</v>
      </c>
      <c r="F10589">
        <v>48300</v>
      </c>
      <c r="H10589">
        <v>0</v>
      </c>
      <c r="J10589" t="s">
        <v>15</v>
      </c>
      <c r="K10589">
        <v>6</v>
      </c>
      <c r="L10589">
        <f t="shared" si="991"/>
        <v>20</v>
      </c>
      <c r="M10589" t="b">
        <f t="shared" si="992"/>
        <v>1</v>
      </c>
      <c r="P10589" s="2">
        <v>4.4287656457377702</v>
      </c>
      <c r="Q10589">
        <f t="shared" si="993"/>
        <v>26</v>
      </c>
      <c r="R10589" t="str">
        <f t="shared" si="990"/>
        <v>TVP</v>
      </c>
      <c r="S10589" t="str">
        <f t="shared" si="994"/>
        <v>Peak</v>
      </c>
      <c r="T10589">
        <f t="shared" si="995"/>
        <v>16100</v>
      </c>
    </row>
    <row r="10590" spans="1:20" x14ac:dyDescent="0.25">
      <c r="A10590">
        <v>29987149</v>
      </c>
      <c r="B10590" t="s">
        <v>1087</v>
      </c>
      <c r="C10590" t="s">
        <v>1475</v>
      </c>
      <c r="D10590" t="s">
        <v>10</v>
      </c>
      <c r="E10590" s="3">
        <v>45102.844444444447</v>
      </c>
      <c r="F10590">
        <v>43100</v>
      </c>
      <c r="H10590">
        <v>0</v>
      </c>
      <c r="J10590" t="s">
        <v>12</v>
      </c>
      <c r="K10590">
        <v>10</v>
      </c>
      <c r="L10590">
        <f t="shared" si="991"/>
        <v>20</v>
      </c>
      <c r="M10590" t="b">
        <f t="shared" si="992"/>
        <v>1</v>
      </c>
      <c r="P10590" s="2">
        <v>4.3142749737895079</v>
      </c>
      <c r="Q10590">
        <f t="shared" si="993"/>
        <v>26</v>
      </c>
      <c r="R10590" t="str">
        <f t="shared" si="990"/>
        <v>TVP</v>
      </c>
      <c r="S10590" t="str">
        <f t="shared" si="994"/>
        <v>Peak</v>
      </c>
      <c r="T10590">
        <f t="shared" si="995"/>
        <v>14366.666666666666</v>
      </c>
    </row>
    <row r="10591" spans="1:20" x14ac:dyDescent="0.25">
      <c r="A10591">
        <v>29987148</v>
      </c>
      <c r="B10591" t="s">
        <v>1087</v>
      </c>
      <c r="C10591" t="s">
        <v>10</v>
      </c>
      <c r="D10591" t="s">
        <v>1475</v>
      </c>
      <c r="E10591" s="3">
        <v>45102.880555555559</v>
      </c>
      <c r="F10591">
        <v>25900</v>
      </c>
      <c r="H10591">
        <v>0</v>
      </c>
      <c r="J10591" t="s">
        <v>39</v>
      </c>
      <c r="K10591">
        <v>11</v>
      </c>
      <c r="L10591">
        <f t="shared" si="991"/>
        <v>21</v>
      </c>
      <c r="M10591" t="b">
        <f t="shared" si="992"/>
        <v>1</v>
      </c>
      <c r="P10591" s="2">
        <v>2.4206791766036644</v>
      </c>
      <c r="Q10591">
        <f t="shared" si="993"/>
        <v>26</v>
      </c>
      <c r="R10591" t="str">
        <f t="shared" si="990"/>
        <v>TVP</v>
      </c>
      <c r="S10591" t="str">
        <f t="shared" si="994"/>
        <v>Peak</v>
      </c>
      <c r="T10591">
        <f t="shared" si="995"/>
        <v>8633.3333333333339</v>
      </c>
    </row>
    <row r="10592" spans="1:20" x14ac:dyDescent="0.25">
      <c r="A10592">
        <v>29987153</v>
      </c>
      <c r="B10592" t="s">
        <v>1087</v>
      </c>
      <c r="C10592" t="s">
        <v>1476</v>
      </c>
      <c r="D10592" t="s">
        <v>10</v>
      </c>
      <c r="E10592" s="3">
        <v>45102.886111111111</v>
      </c>
      <c r="F10592">
        <v>23800</v>
      </c>
      <c r="H10592">
        <v>0</v>
      </c>
      <c r="J10592" t="s">
        <v>51</v>
      </c>
      <c r="K10592">
        <v>8</v>
      </c>
      <c r="L10592">
        <f t="shared" si="991"/>
        <v>21</v>
      </c>
      <c r="M10592" t="b">
        <f t="shared" si="992"/>
        <v>1</v>
      </c>
      <c r="P10592" s="2">
        <v>2.2907005692481781</v>
      </c>
      <c r="Q10592">
        <f t="shared" si="993"/>
        <v>26</v>
      </c>
      <c r="R10592" t="str">
        <f t="shared" si="990"/>
        <v>TVP</v>
      </c>
      <c r="S10592" t="str">
        <f t="shared" si="994"/>
        <v>Peak</v>
      </c>
      <c r="T10592">
        <f t="shared" si="995"/>
        <v>7933.333333333333</v>
      </c>
    </row>
    <row r="10593" spans="1:20" x14ac:dyDescent="0.25">
      <c r="A10593">
        <v>29987152</v>
      </c>
      <c r="B10593" t="s">
        <v>1087</v>
      </c>
      <c r="C10593" t="s">
        <v>10</v>
      </c>
      <c r="D10593" t="s">
        <v>1476</v>
      </c>
      <c r="E10593" s="3">
        <v>45102.925000000003</v>
      </c>
      <c r="F10593">
        <v>19100</v>
      </c>
      <c r="H10593">
        <v>0</v>
      </c>
      <c r="J10593" t="s">
        <v>12</v>
      </c>
      <c r="K10593">
        <v>5</v>
      </c>
      <c r="L10593">
        <f t="shared" si="991"/>
        <v>22</v>
      </c>
      <c r="M10593" t="b">
        <f t="shared" si="992"/>
        <v>1</v>
      </c>
      <c r="P10593" s="2">
        <v>1.6172197911689004</v>
      </c>
      <c r="Q10593">
        <f t="shared" si="993"/>
        <v>26</v>
      </c>
      <c r="R10593" t="str">
        <f t="shared" si="990"/>
        <v>TVP</v>
      </c>
      <c r="S10593" t="str">
        <f t="shared" si="994"/>
        <v>Peak</v>
      </c>
      <c r="T10593">
        <f t="shared" si="995"/>
        <v>6366.666666666667</v>
      </c>
    </row>
    <row r="10594" spans="1:20" x14ac:dyDescent="0.25">
      <c r="A10594">
        <v>29987157</v>
      </c>
      <c r="B10594" t="s">
        <v>1087</v>
      </c>
      <c r="C10594" t="s">
        <v>1477</v>
      </c>
      <c r="D10594" t="s">
        <v>10</v>
      </c>
      <c r="E10594" s="3">
        <v>45102.929861111108</v>
      </c>
      <c r="F10594">
        <v>16700</v>
      </c>
      <c r="H10594">
        <v>0</v>
      </c>
      <c r="J10594" t="s">
        <v>44</v>
      </c>
      <c r="K10594">
        <v>7</v>
      </c>
      <c r="L10594">
        <f t="shared" si="991"/>
        <v>22</v>
      </c>
      <c r="M10594" t="b">
        <f t="shared" si="992"/>
        <v>1</v>
      </c>
      <c r="P10594" s="2">
        <v>1.5616650985427898</v>
      </c>
      <c r="Q10594">
        <f t="shared" si="993"/>
        <v>26</v>
      </c>
      <c r="R10594" t="str">
        <f t="shared" si="990"/>
        <v>TVP</v>
      </c>
      <c r="S10594" t="str">
        <f t="shared" si="994"/>
        <v>Peak</v>
      </c>
      <c r="T10594">
        <f t="shared" si="995"/>
        <v>5566.666666666667</v>
      </c>
    </row>
    <row r="10595" spans="1:20" x14ac:dyDescent="0.25">
      <c r="A10595">
        <v>29987156</v>
      </c>
      <c r="B10595" t="s">
        <v>1087</v>
      </c>
      <c r="C10595" t="s">
        <v>10</v>
      </c>
      <c r="D10595" t="s">
        <v>1477</v>
      </c>
      <c r="E10595" s="3">
        <v>45102.993750000001</v>
      </c>
      <c r="F10595">
        <v>3200</v>
      </c>
      <c r="H10595">
        <v>0</v>
      </c>
      <c r="J10595" t="s">
        <v>13</v>
      </c>
      <c r="K10595">
        <v>5</v>
      </c>
      <c r="L10595">
        <f t="shared" si="991"/>
        <v>23</v>
      </c>
      <c r="M10595" t="b">
        <f t="shared" si="992"/>
        <v>0</v>
      </c>
      <c r="P10595" s="2">
        <v>0.37444477463644144</v>
      </c>
      <c r="Q10595">
        <f t="shared" si="993"/>
        <v>26</v>
      </c>
      <c r="R10595" t="str">
        <f t="shared" si="990"/>
        <v>TVP</v>
      </c>
      <c r="S10595" t="str">
        <f t="shared" si="994"/>
        <v>Off</v>
      </c>
      <c r="T10595">
        <f t="shared" si="995"/>
        <v>1066.6666666666667</v>
      </c>
    </row>
    <row r="10596" spans="1:20" x14ac:dyDescent="0.25">
      <c r="A10596">
        <v>30096913</v>
      </c>
      <c r="B10596" t="s">
        <v>1087</v>
      </c>
      <c r="C10596" t="s">
        <v>1422</v>
      </c>
      <c r="D10596" t="s">
        <v>10</v>
      </c>
      <c r="E10596" s="3">
        <v>45102.998611111114</v>
      </c>
      <c r="F10596">
        <v>3200</v>
      </c>
      <c r="H10596">
        <v>0</v>
      </c>
      <c r="J10596" t="s">
        <v>13</v>
      </c>
      <c r="K10596">
        <v>5</v>
      </c>
      <c r="L10596">
        <f t="shared" si="991"/>
        <v>23</v>
      </c>
      <c r="M10596" t="b">
        <f t="shared" si="992"/>
        <v>0</v>
      </c>
      <c r="P10596" s="2">
        <v>0.38854477463644138</v>
      </c>
      <c r="Q10596">
        <f t="shared" si="993"/>
        <v>26</v>
      </c>
      <c r="R10596" t="str">
        <f t="shared" si="990"/>
        <v>TVP</v>
      </c>
      <c r="S10596" t="str">
        <f t="shared" si="994"/>
        <v>Off</v>
      </c>
      <c r="T10596">
        <f t="shared" si="995"/>
        <v>1066.6666666666667</v>
      </c>
    </row>
    <row r="10597" spans="1:20" x14ac:dyDescent="0.25">
      <c r="A10597">
        <v>29987277</v>
      </c>
      <c r="B10597" t="s">
        <v>1087</v>
      </c>
      <c r="C10597" t="s">
        <v>10</v>
      </c>
      <c r="D10597" t="s">
        <v>1142</v>
      </c>
      <c r="E10597" s="3">
        <v>45103</v>
      </c>
      <c r="F10597">
        <v>2300</v>
      </c>
      <c r="H10597">
        <v>0</v>
      </c>
      <c r="J10597" t="s">
        <v>13</v>
      </c>
      <c r="K10597">
        <v>6</v>
      </c>
      <c r="L10597">
        <f t="shared" si="991"/>
        <v>0</v>
      </c>
      <c r="M10597" t="b">
        <f t="shared" si="992"/>
        <v>0</v>
      </c>
      <c r="P10597" s="2">
        <v>0.32770593176994223</v>
      </c>
      <c r="Q10597">
        <f t="shared" si="993"/>
        <v>27</v>
      </c>
      <c r="R10597" t="str">
        <f t="shared" si="990"/>
        <v>TVP</v>
      </c>
      <c r="S10597" t="str">
        <f t="shared" si="994"/>
        <v>Off</v>
      </c>
      <c r="T10597">
        <f t="shared" si="995"/>
        <v>766.66666666666663</v>
      </c>
    </row>
    <row r="10598" spans="1:20" x14ac:dyDescent="0.25">
      <c r="A10598">
        <v>29987290</v>
      </c>
      <c r="B10598" t="s">
        <v>1087</v>
      </c>
      <c r="C10598" t="s">
        <v>1422</v>
      </c>
      <c r="D10598" t="s">
        <v>10</v>
      </c>
      <c r="E10598" s="3">
        <v>45103.004861111112</v>
      </c>
      <c r="F10598">
        <v>2300</v>
      </c>
      <c r="H10598">
        <v>0</v>
      </c>
      <c r="J10598" t="s">
        <v>39</v>
      </c>
      <c r="K10598">
        <v>5</v>
      </c>
      <c r="L10598">
        <f t="shared" si="991"/>
        <v>0</v>
      </c>
      <c r="M10598" t="b">
        <f t="shared" si="992"/>
        <v>0</v>
      </c>
      <c r="P10598" s="2">
        <v>0.33019887387880914</v>
      </c>
      <c r="Q10598">
        <f t="shared" si="993"/>
        <v>27</v>
      </c>
      <c r="R10598" t="str">
        <f t="shared" si="990"/>
        <v>TVP</v>
      </c>
      <c r="S10598" t="str">
        <f t="shared" si="994"/>
        <v>Off</v>
      </c>
      <c r="T10598">
        <f t="shared" si="995"/>
        <v>766.66666666666663</v>
      </c>
    </row>
    <row r="10599" spans="1:20" x14ac:dyDescent="0.25">
      <c r="A10599">
        <v>29987289</v>
      </c>
      <c r="B10599" t="s">
        <v>1087</v>
      </c>
      <c r="C10599" t="s">
        <v>10</v>
      </c>
      <c r="D10599" t="s">
        <v>1422</v>
      </c>
      <c r="E10599" s="3">
        <v>45103.021527777775</v>
      </c>
      <c r="F10599">
        <v>2100</v>
      </c>
      <c r="H10599">
        <v>0</v>
      </c>
      <c r="J10599" t="s">
        <v>30</v>
      </c>
      <c r="K10599">
        <v>6</v>
      </c>
      <c r="L10599">
        <f t="shared" si="991"/>
        <v>0</v>
      </c>
      <c r="M10599" t="b">
        <f t="shared" si="992"/>
        <v>0</v>
      </c>
      <c r="P10599" s="2">
        <v>0.29007847989769286</v>
      </c>
      <c r="Q10599">
        <f t="shared" si="993"/>
        <v>27</v>
      </c>
      <c r="R10599" t="str">
        <f t="shared" si="990"/>
        <v>TVP</v>
      </c>
      <c r="S10599" t="str">
        <f t="shared" si="994"/>
        <v>Off</v>
      </c>
      <c r="T10599">
        <f t="shared" si="995"/>
        <v>700</v>
      </c>
    </row>
    <row r="10600" spans="1:20" x14ac:dyDescent="0.25">
      <c r="A10600">
        <v>29987282</v>
      </c>
      <c r="B10600" t="s">
        <v>1087</v>
      </c>
      <c r="C10600" t="s">
        <v>1478</v>
      </c>
      <c r="D10600" t="s">
        <v>10</v>
      </c>
      <c r="E10600" s="3">
        <v>45103.025000000001</v>
      </c>
      <c r="F10600">
        <v>2000</v>
      </c>
      <c r="H10600">
        <v>0</v>
      </c>
      <c r="J10600" t="s">
        <v>30</v>
      </c>
      <c r="K10600">
        <v>6</v>
      </c>
      <c r="L10600">
        <f t="shared" si="991"/>
        <v>0</v>
      </c>
      <c r="M10600" t="b">
        <f t="shared" si="992"/>
        <v>0</v>
      </c>
      <c r="P10600" s="2">
        <v>0.28674220307716775</v>
      </c>
      <c r="Q10600">
        <f t="shared" si="993"/>
        <v>27</v>
      </c>
      <c r="R10600" t="str">
        <f t="shared" si="990"/>
        <v>TVP</v>
      </c>
      <c r="S10600" t="str">
        <f t="shared" si="994"/>
        <v>Off</v>
      </c>
      <c r="T10600">
        <f t="shared" si="995"/>
        <v>666.66666666666663</v>
      </c>
    </row>
    <row r="10601" spans="1:20" x14ac:dyDescent="0.25">
      <c r="A10601">
        <v>29987281</v>
      </c>
      <c r="B10601" t="s">
        <v>1087</v>
      </c>
      <c r="C10601" t="s">
        <v>10</v>
      </c>
      <c r="D10601" t="s">
        <v>1478</v>
      </c>
      <c r="E10601" s="3">
        <v>45103.117361111108</v>
      </c>
      <c r="F10601">
        <v>900</v>
      </c>
      <c r="H10601">
        <v>0</v>
      </c>
      <c r="J10601" t="s">
        <v>34</v>
      </c>
      <c r="K10601">
        <v>7</v>
      </c>
      <c r="L10601">
        <f t="shared" si="991"/>
        <v>2</v>
      </c>
      <c r="M10601" t="b">
        <f t="shared" si="992"/>
        <v>0</v>
      </c>
      <c r="P10601" s="2">
        <v>9.9115580879304402E-2</v>
      </c>
      <c r="Q10601">
        <f t="shared" si="993"/>
        <v>27</v>
      </c>
      <c r="R10601" t="str">
        <f t="shared" si="990"/>
        <v>TVP</v>
      </c>
      <c r="S10601" t="str">
        <f t="shared" si="994"/>
        <v>Off</v>
      </c>
      <c r="T10601">
        <f t="shared" si="995"/>
        <v>300</v>
      </c>
    </row>
    <row r="10602" spans="1:20" x14ac:dyDescent="0.25">
      <c r="A10602">
        <v>29987286</v>
      </c>
      <c r="B10602" t="s">
        <v>1087</v>
      </c>
      <c r="C10602" t="s">
        <v>1479</v>
      </c>
      <c r="D10602" t="s">
        <v>10</v>
      </c>
      <c r="E10602" s="3">
        <v>45103.12222222222</v>
      </c>
      <c r="F10602">
        <v>900</v>
      </c>
      <c r="H10602">
        <v>0</v>
      </c>
      <c r="J10602" t="s">
        <v>44</v>
      </c>
      <c r="K10602">
        <v>5</v>
      </c>
      <c r="L10602">
        <f t="shared" si="991"/>
        <v>2</v>
      </c>
      <c r="M10602" t="b">
        <f t="shared" si="992"/>
        <v>0</v>
      </c>
      <c r="P10602" s="2">
        <v>0.10216590351428209</v>
      </c>
      <c r="Q10602">
        <f t="shared" si="993"/>
        <v>27</v>
      </c>
      <c r="R10602" t="str">
        <f t="shared" si="990"/>
        <v>TVP</v>
      </c>
      <c r="S10602" t="str">
        <f t="shared" si="994"/>
        <v>Off</v>
      </c>
      <c r="T10602">
        <f t="shared" si="995"/>
        <v>300</v>
      </c>
    </row>
    <row r="10603" spans="1:20" x14ac:dyDescent="0.25">
      <c r="A10603">
        <v>29987285</v>
      </c>
      <c r="B10603" t="s">
        <v>1087</v>
      </c>
      <c r="C10603" t="s">
        <v>10</v>
      </c>
      <c r="D10603" t="s">
        <v>1479</v>
      </c>
      <c r="E10603" s="3">
        <v>45103.185416666667</v>
      </c>
      <c r="F10603">
        <v>400</v>
      </c>
      <c r="H10603">
        <v>0</v>
      </c>
      <c r="J10603" t="s">
        <v>30</v>
      </c>
      <c r="K10603">
        <v>11</v>
      </c>
      <c r="L10603">
        <f t="shared" si="991"/>
        <v>4</v>
      </c>
      <c r="M10603" t="b">
        <f t="shared" si="992"/>
        <v>0</v>
      </c>
      <c r="P10603" s="2">
        <v>4.2011773948766894E-2</v>
      </c>
      <c r="Q10603">
        <f t="shared" si="993"/>
        <v>27</v>
      </c>
      <c r="R10603" t="str">
        <f t="shared" si="990"/>
        <v>TVP</v>
      </c>
      <c r="S10603" t="str">
        <f t="shared" si="994"/>
        <v>Off</v>
      </c>
      <c r="T10603">
        <f t="shared" si="995"/>
        <v>133.33333333333334</v>
      </c>
    </row>
    <row r="10604" spans="1:20" x14ac:dyDescent="0.25">
      <c r="A10604">
        <v>29987171</v>
      </c>
      <c r="B10604" t="s">
        <v>1087</v>
      </c>
      <c r="C10604" t="s">
        <v>1449</v>
      </c>
      <c r="D10604" t="s">
        <v>10</v>
      </c>
      <c r="E10604" s="3">
        <v>45103.21875</v>
      </c>
      <c r="F10604">
        <v>400</v>
      </c>
      <c r="H10604">
        <v>0</v>
      </c>
      <c r="J10604" t="s">
        <v>13</v>
      </c>
      <c r="K10604">
        <v>6</v>
      </c>
      <c r="L10604">
        <f t="shared" si="991"/>
        <v>5</v>
      </c>
      <c r="M10604" t="b">
        <f t="shared" si="992"/>
        <v>0</v>
      </c>
      <c r="P10604" s="2">
        <v>4.108726349622184E-2</v>
      </c>
      <c r="Q10604">
        <f t="shared" si="993"/>
        <v>27</v>
      </c>
      <c r="R10604" t="str">
        <f t="shared" si="990"/>
        <v>TVP</v>
      </c>
      <c r="S10604" t="str">
        <f t="shared" si="994"/>
        <v>Off</v>
      </c>
      <c r="T10604">
        <f t="shared" si="995"/>
        <v>133.33333333333334</v>
      </c>
    </row>
    <row r="10605" spans="1:20" x14ac:dyDescent="0.25">
      <c r="A10605">
        <v>29987173</v>
      </c>
      <c r="B10605" t="s">
        <v>1087</v>
      </c>
      <c r="C10605" t="s">
        <v>1480</v>
      </c>
      <c r="D10605" t="s">
        <v>10</v>
      </c>
      <c r="E10605" s="3">
        <v>45103.250694444447</v>
      </c>
      <c r="F10605">
        <v>1300</v>
      </c>
      <c r="H10605">
        <v>0</v>
      </c>
      <c r="J10605" t="s">
        <v>92</v>
      </c>
      <c r="K10605">
        <v>19</v>
      </c>
      <c r="L10605">
        <f t="shared" si="991"/>
        <v>6</v>
      </c>
      <c r="M10605" t="b">
        <f t="shared" si="992"/>
        <v>0</v>
      </c>
      <c r="P10605" s="2">
        <v>0.14771179738028997</v>
      </c>
      <c r="Q10605">
        <f t="shared" si="993"/>
        <v>27</v>
      </c>
      <c r="R10605" t="str">
        <f t="shared" si="990"/>
        <v>TVP</v>
      </c>
      <c r="S10605" t="str">
        <f t="shared" si="994"/>
        <v>Off</v>
      </c>
      <c r="T10605">
        <f t="shared" si="995"/>
        <v>433.33333333333331</v>
      </c>
    </row>
    <row r="10606" spans="1:20" x14ac:dyDescent="0.25">
      <c r="A10606">
        <v>29987176</v>
      </c>
      <c r="B10606" t="s">
        <v>1087</v>
      </c>
      <c r="C10606" t="s">
        <v>10</v>
      </c>
      <c r="D10606" t="s">
        <v>1481</v>
      </c>
      <c r="E10606" s="3">
        <v>45103.286111111112</v>
      </c>
      <c r="F10606">
        <v>1800</v>
      </c>
      <c r="H10606">
        <v>0</v>
      </c>
      <c r="J10606" t="s">
        <v>12</v>
      </c>
      <c r="K10606">
        <v>5</v>
      </c>
      <c r="L10606">
        <f t="shared" si="991"/>
        <v>6</v>
      </c>
      <c r="M10606" t="b">
        <f t="shared" si="992"/>
        <v>0</v>
      </c>
      <c r="P10606" s="2">
        <v>0.3275223886965456</v>
      </c>
      <c r="Q10606">
        <f t="shared" si="993"/>
        <v>27</v>
      </c>
      <c r="R10606" t="str">
        <f t="shared" si="990"/>
        <v>TVP</v>
      </c>
      <c r="S10606" t="str">
        <f t="shared" si="994"/>
        <v>Off</v>
      </c>
      <c r="T10606">
        <f t="shared" si="995"/>
        <v>600</v>
      </c>
    </row>
    <row r="10607" spans="1:20" x14ac:dyDescent="0.25">
      <c r="A10607">
        <v>29987185</v>
      </c>
      <c r="B10607" t="s">
        <v>1087</v>
      </c>
      <c r="C10607" t="s">
        <v>1096</v>
      </c>
      <c r="D10607" t="s">
        <v>10</v>
      </c>
      <c r="E10607" s="3">
        <v>45103.331250000003</v>
      </c>
      <c r="F10607">
        <v>2000</v>
      </c>
      <c r="H10607">
        <v>0</v>
      </c>
      <c r="J10607" t="s">
        <v>30</v>
      </c>
      <c r="K10607">
        <v>28</v>
      </c>
      <c r="L10607">
        <f t="shared" si="991"/>
        <v>7</v>
      </c>
      <c r="M10607" t="b">
        <f t="shared" si="992"/>
        <v>0</v>
      </c>
      <c r="P10607" s="2">
        <v>0.32953744117240585</v>
      </c>
      <c r="Q10607">
        <f t="shared" si="993"/>
        <v>27</v>
      </c>
      <c r="R10607" t="str">
        <f t="shared" si="990"/>
        <v>TVP</v>
      </c>
      <c r="S10607" t="str">
        <f t="shared" si="994"/>
        <v>Off</v>
      </c>
      <c r="T10607">
        <f t="shared" si="995"/>
        <v>666.66666666666663</v>
      </c>
    </row>
    <row r="10608" spans="1:20" x14ac:dyDescent="0.25">
      <c r="A10608">
        <v>29987189</v>
      </c>
      <c r="B10608" t="s">
        <v>1087</v>
      </c>
      <c r="C10608" t="s">
        <v>1097</v>
      </c>
      <c r="D10608" t="s">
        <v>10</v>
      </c>
      <c r="E10608" s="3">
        <v>45103.354166666664</v>
      </c>
      <c r="F10608">
        <v>2600</v>
      </c>
      <c r="H10608">
        <v>0</v>
      </c>
      <c r="J10608" t="s">
        <v>13</v>
      </c>
      <c r="K10608">
        <v>8</v>
      </c>
      <c r="L10608">
        <f t="shared" si="991"/>
        <v>8</v>
      </c>
      <c r="M10608" t="b">
        <f t="shared" si="992"/>
        <v>0</v>
      </c>
      <c r="P10608" s="2">
        <v>0.39318387939210869</v>
      </c>
      <c r="Q10608">
        <f t="shared" si="993"/>
        <v>27</v>
      </c>
      <c r="R10608" t="str">
        <f t="shared" si="990"/>
        <v>TVP</v>
      </c>
      <c r="S10608" t="str">
        <f t="shared" si="994"/>
        <v>Off</v>
      </c>
      <c r="T10608">
        <f t="shared" si="995"/>
        <v>866.66666666666663</v>
      </c>
    </row>
    <row r="10609" spans="1:20" x14ac:dyDescent="0.25">
      <c r="A10609">
        <v>29987193</v>
      </c>
      <c r="B10609" t="s">
        <v>1087</v>
      </c>
      <c r="C10609" t="s">
        <v>1482</v>
      </c>
      <c r="D10609" t="s">
        <v>10</v>
      </c>
      <c r="E10609" s="3">
        <v>45103.359722222223</v>
      </c>
      <c r="F10609">
        <v>2200</v>
      </c>
      <c r="H10609">
        <v>0</v>
      </c>
      <c r="J10609" t="s">
        <v>30</v>
      </c>
      <c r="K10609">
        <v>27</v>
      </c>
      <c r="L10609">
        <f t="shared" si="991"/>
        <v>8</v>
      </c>
      <c r="M10609" t="b">
        <f t="shared" si="992"/>
        <v>0</v>
      </c>
      <c r="P10609" s="2">
        <v>0.37264623819969933</v>
      </c>
      <c r="Q10609">
        <f t="shared" si="993"/>
        <v>27</v>
      </c>
      <c r="R10609" t="str">
        <f t="shared" si="990"/>
        <v>TVP</v>
      </c>
      <c r="S10609" t="str">
        <f t="shared" si="994"/>
        <v>Off</v>
      </c>
      <c r="T10609">
        <f t="shared" si="995"/>
        <v>733.33333333333337</v>
      </c>
    </row>
    <row r="10610" spans="1:20" x14ac:dyDescent="0.25">
      <c r="A10610">
        <v>29987192</v>
      </c>
      <c r="B10610" t="s">
        <v>1087</v>
      </c>
      <c r="C10610" t="s">
        <v>10</v>
      </c>
      <c r="D10610" t="s">
        <v>1482</v>
      </c>
      <c r="E10610" s="3">
        <v>45103.392361111109</v>
      </c>
      <c r="F10610">
        <v>4600</v>
      </c>
      <c r="H10610">
        <v>0</v>
      </c>
      <c r="J10610" t="s">
        <v>30</v>
      </c>
      <c r="K10610">
        <v>21</v>
      </c>
      <c r="L10610">
        <f t="shared" si="991"/>
        <v>9</v>
      </c>
      <c r="M10610" t="b">
        <f t="shared" si="992"/>
        <v>0</v>
      </c>
      <c r="P10610" s="2">
        <v>0.60435444802986671</v>
      </c>
      <c r="Q10610">
        <f t="shared" si="993"/>
        <v>27</v>
      </c>
      <c r="R10610" t="str">
        <f t="shared" si="990"/>
        <v>TVP</v>
      </c>
      <c r="S10610" t="str">
        <f t="shared" si="994"/>
        <v>Off</v>
      </c>
      <c r="T10610">
        <f t="shared" si="995"/>
        <v>1533.3333333333333</v>
      </c>
    </row>
    <row r="10611" spans="1:20" x14ac:dyDescent="0.25">
      <c r="A10611">
        <v>29987197</v>
      </c>
      <c r="B10611" t="s">
        <v>1087</v>
      </c>
      <c r="C10611" t="s">
        <v>1342</v>
      </c>
      <c r="D10611" t="s">
        <v>10</v>
      </c>
      <c r="E10611" s="3">
        <v>45103.398611111108</v>
      </c>
      <c r="F10611">
        <v>5200</v>
      </c>
      <c r="H10611">
        <v>0</v>
      </c>
      <c r="J10611" t="s">
        <v>12</v>
      </c>
      <c r="K10611">
        <v>8</v>
      </c>
      <c r="L10611">
        <f t="shared" si="991"/>
        <v>9</v>
      </c>
      <c r="M10611" t="b">
        <f t="shared" si="992"/>
        <v>0</v>
      </c>
      <c r="P10611" s="2">
        <v>0.73181995623446505</v>
      </c>
      <c r="Q10611">
        <f t="shared" si="993"/>
        <v>27</v>
      </c>
      <c r="R10611" t="str">
        <f t="shared" si="990"/>
        <v>TVP</v>
      </c>
      <c r="S10611" t="str">
        <f t="shared" si="994"/>
        <v>Off</v>
      </c>
      <c r="T10611">
        <f t="shared" si="995"/>
        <v>1733.3333333333333</v>
      </c>
    </row>
    <row r="10612" spans="1:20" x14ac:dyDescent="0.25">
      <c r="A10612">
        <v>29987196</v>
      </c>
      <c r="B10612" t="s">
        <v>1087</v>
      </c>
      <c r="C10612" t="s">
        <v>10</v>
      </c>
      <c r="D10612" t="s">
        <v>1342</v>
      </c>
      <c r="E10612" s="3">
        <v>45103.434027777781</v>
      </c>
      <c r="F10612">
        <v>6200</v>
      </c>
      <c r="H10612">
        <v>0</v>
      </c>
      <c r="J10612" t="s">
        <v>13</v>
      </c>
      <c r="K10612">
        <v>8</v>
      </c>
      <c r="L10612">
        <f t="shared" si="991"/>
        <v>10</v>
      </c>
      <c r="M10612" t="b">
        <f t="shared" si="992"/>
        <v>0</v>
      </c>
      <c r="P10612" s="2">
        <v>0.90338175085810524</v>
      </c>
      <c r="Q10612">
        <f t="shared" si="993"/>
        <v>27</v>
      </c>
      <c r="R10612" t="str">
        <f t="shared" si="990"/>
        <v>TVP</v>
      </c>
      <c r="S10612" t="str">
        <f t="shared" si="994"/>
        <v>Off</v>
      </c>
      <c r="T10612">
        <f t="shared" si="995"/>
        <v>2066.6666666666665</v>
      </c>
    </row>
    <row r="10613" spans="1:20" x14ac:dyDescent="0.25">
      <c r="A10613">
        <v>29987200</v>
      </c>
      <c r="B10613" t="s">
        <v>1087</v>
      </c>
      <c r="C10613" t="s">
        <v>1483</v>
      </c>
      <c r="D10613" t="s">
        <v>10</v>
      </c>
      <c r="E10613" s="3">
        <v>45103.438888888886</v>
      </c>
      <c r="F10613">
        <v>5900</v>
      </c>
      <c r="H10613">
        <v>0</v>
      </c>
      <c r="J10613" t="s">
        <v>12</v>
      </c>
      <c r="K10613">
        <v>7</v>
      </c>
      <c r="L10613">
        <f t="shared" si="991"/>
        <v>10</v>
      </c>
      <c r="M10613" t="b">
        <f t="shared" si="992"/>
        <v>0</v>
      </c>
      <c r="P10613" s="2">
        <v>0.91058036929899466</v>
      </c>
      <c r="Q10613">
        <f t="shared" si="993"/>
        <v>27</v>
      </c>
      <c r="R10613" t="str">
        <f t="shared" si="990"/>
        <v>TVP</v>
      </c>
      <c r="S10613" t="str">
        <f t="shared" si="994"/>
        <v>Off</v>
      </c>
      <c r="T10613">
        <f t="shared" si="995"/>
        <v>1966.6666666666667</v>
      </c>
    </row>
    <row r="10614" spans="1:20" x14ac:dyDescent="0.25">
      <c r="A10614">
        <v>29987202</v>
      </c>
      <c r="B10614" t="s">
        <v>1087</v>
      </c>
      <c r="C10614" t="s">
        <v>1484</v>
      </c>
      <c r="D10614" t="s">
        <v>10</v>
      </c>
      <c r="E10614" s="3">
        <v>45103.474305555559</v>
      </c>
      <c r="F10614">
        <v>5700</v>
      </c>
      <c r="H10614">
        <v>0</v>
      </c>
      <c r="J10614" t="s">
        <v>12</v>
      </c>
      <c r="K10614">
        <v>5</v>
      </c>
      <c r="L10614">
        <f t="shared" si="991"/>
        <v>11</v>
      </c>
      <c r="M10614" t="b">
        <f t="shared" si="992"/>
        <v>0</v>
      </c>
      <c r="P10614" s="2">
        <v>0.86290423087239443</v>
      </c>
      <c r="Q10614">
        <f t="shared" si="993"/>
        <v>27</v>
      </c>
      <c r="R10614" t="str">
        <f t="shared" si="990"/>
        <v>TVP</v>
      </c>
      <c r="S10614" t="str">
        <f t="shared" si="994"/>
        <v>Off</v>
      </c>
      <c r="T10614">
        <f t="shared" si="995"/>
        <v>1900</v>
      </c>
    </row>
    <row r="10615" spans="1:20" x14ac:dyDescent="0.25">
      <c r="A10615">
        <v>29987205</v>
      </c>
      <c r="B10615" t="s">
        <v>1087</v>
      </c>
      <c r="C10615" t="s">
        <v>1102</v>
      </c>
      <c r="D10615" t="s">
        <v>10</v>
      </c>
      <c r="E10615" s="3">
        <v>45103.495138888888</v>
      </c>
      <c r="F10615">
        <v>4200</v>
      </c>
      <c r="H10615">
        <v>0</v>
      </c>
      <c r="J10615" t="s">
        <v>12</v>
      </c>
      <c r="K10615">
        <v>5</v>
      </c>
      <c r="L10615">
        <f t="shared" si="991"/>
        <v>11</v>
      </c>
      <c r="M10615" t="b">
        <f t="shared" si="992"/>
        <v>0</v>
      </c>
      <c r="P10615" s="2">
        <v>0.69825890695860637</v>
      </c>
      <c r="Q10615">
        <f t="shared" si="993"/>
        <v>27</v>
      </c>
      <c r="R10615" t="str">
        <f t="shared" si="990"/>
        <v>TVP</v>
      </c>
      <c r="S10615" t="str">
        <f t="shared" si="994"/>
        <v>Off</v>
      </c>
      <c r="T10615">
        <f t="shared" si="995"/>
        <v>1400</v>
      </c>
    </row>
    <row r="10616" spans="1:20" x14ac:dyDescent="0.25">
      <c r="A10616">
        <v>29987208</v>
      </c>
      <c r="B10616" t="s">
        <v>1087</v>
      </c>
      <c r="C10616" t="s">
        <v>1103</v>
      </c>
      <c r="D10616" t="s">
        <v>10</v>
      </c>
      <c r="E10616" s="3">
        <v>45103.506944444445</v>
      </c>
      <c r="F10616">
        <v>5900</v>
      </c>
      <c r="H10616">
        <v>0</v>
      </c>
      <c r="J10616" t="s">
        <v>56</v>
      </c>
      <c r="K10616">
        <v>5</v>
      </c>
      <c r="L10616">
        <f t="shared" si="991"/>
        <v>12</v>
      </c>
      <c r="M10616" t="b">
        <f t="shared" si="992"/>
        <v>0</v>
      </c>
      <c r="P10616" s="2">
        <v>0.94443248449012518</v>
      </c>
      <c r="Q10616">
        <f t="shared" si="993"/>
        <v>27</v>
      </c>
      <c r="R10616" t="str">
        <f t="shared" si="990"/>
        <v>TVP</v>
      </c>
      <c r="S10616" t="str">
        <f t="shared" si="994"/>
        <v>Off</v>
      </c>
      <c r="T10616">
        <f t="shared" si="995"/>
        <v>1966.6666666666667</v>
      </c>
    </row>
    <row r="10617" spans="1:20" x14ac:dyDescent="0.25">
      <c r="A10617">
        <v>29987207</v>
      </c>
      <c r="B10617" t="s">
        <v>1087</v>
      </c>
      <c r="C10617" t="s">
        <v>10</v>
      </c>
      <c r="D10617" t="s">
        <v>1103</v>
      </c>
      <c r="E10617" s="3">
        <v>45103.519444444442</v>
      </c>
      <c r="F10617">
        <v>6300</v>
      </c>
      <c r="H10617">
        <v>0</v>
      </c>
      <c r="J10617" t="s">
        <v>12</v>
      </c>
      <c r="K10617">
        <v>5</v>
      </c>
      <c r="L10617">
        <f t="shared" si="991"/>
        <v>12</v>
      </c>
      <c r="M10617" t="b">
        <f t="shared" si="992"/>
        <v>0</v>
      </c>
      <c r="P10617" s="2">
        <v>0.98873836043790952</v>
      </c>
      <c r="Q10617">
        <f t="shared" si="993"/>
        <v>27</v>
      </c>
      <c r="R10617" t="str">
        <f t="shared" si="990"/>
        <v>TVP</v>
      </c>
      <c r="S10617" t="str">
        <f t="shared" si="994"/>
        <v>Off</v>
      </c>
      <c r="T10617">
        <f t="shared" si="995"/>
        <v>2100</v>
      </c>
    </row>
    <row r="10618" spans="1:20" x14ac:dyDescent="0.25">
      <c r="A10618">
        <v>29987210</v>
      </c>
      <c r="B10618" t="s">
        <v>1087</v>
      </c>
      <c r="C10618" t="s">
        <v>10</v>
      </c>
      <c r="D10618" t="s">
        <v>1104</v>
      </c>
      <c r="E10618" s="3">
        <v>45103.522916666669</v>
      </c>
      <c r="F10618">
        <v>4900</v>
      </c>
      <c r="H10618">
        <v>0</v>
      </c>
      <c r="J10618" t="s">
        <v>12</v>
      </c>
      <c r="K10618">
        <v>6</v>
      </c>
      <c r="L10618">
        <f t="shared" si="991"/>
        <v>12</v>
      </c>
      <c r="M10618" t="b">
        <f t="shared" si="992"/>
        <v>0</v>
      </c>
      <c r="P10618" s="2">
        <v>0.86648539145170744</v>
      </c>
      <c r="Q10618">
        <f t="shared" si="993"/>
        <v>27</v>
      </c>
      <c r="R10618" t="str">
        <f t="shared" si="990"/>
        <v>TVP</v>
      </c>
      <c r="S10618" t="str">
        <f t="shared" si="994"/>
        <v>Off</v>
      </c>
      <c r="T10618">
        <f t="shared" si="995"/>
        <v>1633.3333333333333</v>
      </c>
    </row>
    <row r="10619" spans="1:20" x14ac:dyDescent="0.25">
      <c r="A10619">
        <v>29987216</v>
      </c>
      <c r="B10619" t="s">
        <v>1087</v>
      </c>
      <c r="C10619" t="s">
        <v>1485</v>
      </c>
      <c r="D10619" t="s">
        <v>10</v>
      </c>
      <c r="E10619" s="3">
        <v>45103.534722222219</v>
      </c>
      <c r="F10619">
        <v>4000</v>
      </c>
      <c r="H10619">
        <v>0</v>
      </c>
      <c r="J10619" t="s">
        <v>12</v>
      </c>
      <c r="K10619">
        <v>6</v>
      </c>
      <c r="L10619">
        <f t="shared" si="991"/>
        <v>12</v>
      </c>
      <c r="M10619" t="b">
        <f t="shared" si="992"/>
        <v>0</v>
      </c>
      <c r="P10619" s="2">
        <v>0.69014419710343466</v>
      </c>
      <c r="Q10619">
        <f t="shared" si="993"/>
        <v>27</v>
      </c>
      <c r="R10619" t="str">
        <f t="shared" si="990"/>
        <v>TVP</v>
      </c>
      <c r="S10619" t="str">
        <f t="shared" si="994"/>
        <v>Off</v>
      </c>
      <c r="T10619">
        <f t="shared" si="995"/>
        <v>1333.3333333333333</v>
      </c>
    </row>
    <row r="10620" spans="1:20" x14ac:dyDescent="0.25">
      <c r="A10620">
        <v>29987215</v>
      </c>
      <c r="B10620" t="s">
        <v>1087</v>
      </c>
      <c r="C10620" t="s">
        <v>10</v>
      </c>
      <c r="D10620" t="s">
        <v>1485</v>
      </c>
      <c r="E10620" s="3">
        <v>45103.572916666664</v>
      </c>
      <c r="F10620">
        <v>4000</v>
      </c>
      <c r="H10620">
        <v>0</v>
      </c>
      <c r="J10620" t="s">
        <v>12</v>
      </c>
      <c r="K10620">
        <v>5</v>
      </c>
      <c r="L10620">
        <f t="shared" si="991"/>
        <v>13</v>
      </c>
      <c r="M10620" t="b">
        <f t="shared" si="992"/>
        <v>0</v>
      </c>
      <c r="P10620" s="2">
        <v>0.72125419710343475</v>
      </c>
      <c r="Q10620">
        <f t="shared" si="993"/>
        <v>27</v>
      </c>
      <c r="R10620" t="str">
        <f t="shared" si="990"/>
        <v>TVP</v>
      </c>
      <c r="S10620" t="str">
        <f t="shared" si="994"/>
        <v>Off</v>
      </c>
      <c r="T10620">
        <f t="shared" si="995"/>
        <v>1333.3333333333333</v>
      </c>
    </row>
    <row r="10621" spans="1:20" x14ac:dyDescent="0.25">
      <c r="A10621">
        <v>29987221</v>
      </c>
      <c r="B10621" t="s">
        <v>1087</v>
      </c>
      <c r="C10621" t="s">
        <v>1486</v>
      </c>
      <c r="D10621" t="s">
        <v>10</v>
      </c>
      <c r="E10621" s="3">
        <v>45103.578472222223</v>
      </c>
      <c r="F10621">
        <v>3400</v>
      </c>
      <c r="H10621">
        <v>0</v>
      </c>
      <c r="J10621" t="s">
        <v>39</v>
      </c>
      <c r="K10621">
        <v>5</v>
      </c>
      <c r="L10621">
        <f t="shared" si="991"/>
        <v>13</v>
      </c>
      <c r="M10621" t="b">
        <f t="shared" si="992"/>
        <v>0</v>
      </c>
      <c r="P10621" s="2">
        <v>0.62668007442954388</v>
      </c>
      <c r="Q10621">
        <f t="shared" si="993"/>
        <v>27</v>
      </c>
      <c r="R10621" t="str">
        <f t="shared" si="990"/>
        <v>TVP</v>
      </c>
      <c r="S10621" t="str">
        <f t="shared" si="994"/>
        <v>Off</v>
      </c>
      <c r="T10621">
        <f t="shared" si="995"/>
        <v>1133.3333333333333</v>
      </c>
    </row>
    <row r="10622" spans="1:20" x14ac:dyDescent="0.25">
      <c r="A10622">
        <v>29987220</v>
      </c>
      <c r="B10622" t="s">
        <v>1087</v>
      </c>
      <c r="C10622" t="s">
        <v>10</v>
      </c>
      <c r="D10622" t="s">
        <v>1486</v>
      </c>
      <c r="E10622" s="3">
        <v>45103.614583333336</v>
      </c>
      <c r="F10622">
        <v>4900</v>
      </c>
      <c r="H10622">
        <v>0</v>
      </c>
      <c r="J10622" t="s">
        <v>13</v>
      </c>
      <c r="K10622">
        <v>9</v>
      </c>
      <c r="L10622">
        <f t="shared" si="991"/>
        <v>14</v>
      </c>
      <c r="M10622" t="b">
        <f t="shared" si="992"/>
        <v>0</v>
      </c>
      <c r="P10622" s="2">
        <v>0.75104814449538426</v>
      </c>
      <c r="Q10622">
        <f t="shared" si="993"/>
        <v>27</v>
      </c>
      <c r="R10622" t="str">
        <f t="shared" si="990"/>
        <v>TVP</v>
      </c>
      <c r="S10622" t="str">
        <f t="shared" si="994"/>
        <v>Off</v>
      </c>
      <c r="T10622">
        <f t="shared" si="995"/>
        <v>1633.3333333333333</v>
      </c>
    </row>
    <row r="10623" spans="1:20" x14ac:dyDescent="0.25">
      <c r="A10623">
        <v>29987224</v>
      </c>
      <c r="B10623" t="s">
        <v>1087</v>
      </c>
      <c r="C10623" t="s">
        <v>1107</v>
      </c>
      <c r="D10623" t="s">
        <v>10</v>
      </c>
      <c r="E10623" s="3">
        <v>45103.620138888888</v>
      </c>
      <c r="F10623">
        <v>5000</v>
      </c>
      <c r="H10623">
        <v>0</v>
      </c>
      <c r="J10623" t="s">
        <v>12</v>
      </c>
      <c r="K10623">
        <v>5</v>
      </c>
      <c r="L10623">
        <f t="shared" si="991"/>
        <v>14</v>
      </c>
      <c r="M10623" t="b">
        <f t="shared" si="992"/>
        <v>0</v>
      </c>
      <c r="P10623" s="2">
        <v>0.77457774637929333</v>
      </c>
      <c r="Q10623">
        <f t="shared" si="993"/>
        <v>27</v>
      </c>
      <c r="R10623" t="str">
        <f t="shared" si="990"/>
        <v>TVP</v>
      </c>
      <c r="S10623" t="str">
        <f t="shared" si="994"/>
        <v>Off</v>
      </c>
      <c r="T10623">
        <f t="shared" si="995"/>
        <v>1666.6666666666667</v>
      </c>
    </row>
    <row r="10624" spans="1:20" x14ac:dyDescent="0.25">
      <c r="A10624">
        <v>29987227</v>
      </c>
      <c r="B10624" t="s">
        <v>1087</v>
      </c>
      <c r="C10624" t="s">
        <v>1108</v>
      </c>
      <c r="D10624" t="s">
        <v>10</v>
      </c>
      <c r="E10624" s="3">
        <v>45103.631944444445</v>
      </c>
      <c r="F10624">
        <v>5900</v>
      </c>
      <c r="H10624">
        <v>0</v>
      </c>
      <c r="J10624" t="s">
        <v>13</v>
      </c>
      <c r="K10624">
        <v>10</v>
      </c>
      <c r="L10624">
        <f t="shared" si="991"/>
        <v>15</v>
      </c>
      <c r="M10624" t="b">
        <f t="shared" si="992"/>
        <v>0</v>
      </c>
      <c r="P10624" s="2">
        <v>0.84225130323593889</v>
      </c>
      <c r="Q10624">
        <f t="shared" si="993"/>
        <v>27</v>
      </c>
      <c r="R10624" t="str">
        <f t="shared" si="990"/>
        <v>TVP</v>
      </c>
      <c r="S10624" t="str">
        <f t="shared" si="994"/>
        <v>Off</v>
      </c>
      <c r="T10624">
        <f t="shared" si="995"/>
        <v>1966.6666666666667</v>
      </c>
    </row>
    <row r="10625" spans="1:20" x14ac:dyDescent="0.25">
      <c r="A10625">
        <v>29987226</v>
      </c>
      <c r="B10625" t="s">
        <v>1087</v>
      </c>
      <c r="C10625" t="s">
        <v>10</v>
      </c>
      <c r="D10625" t="s">
        <v>1108</v>
      </c>
      <c r="E10625" s="3">
        <v>45103.636111111111</v>
      </c>
      <c r="F10625">
        <v>5400</v>
      </c>
      <c r="H10625">
        <v>0</v>
      </c>
      <c r="J10625" t="s">
        <v>12</v>
      </c>
      <c r="K10625">
        <v>9</v>
      </c>
      <c r="L10625">
        <f t="shared" si="991"/>
        <v>15</v>
      </c>
      <c r="M10625" t="b">
        <f t="shared" si="992"/>
        <v>0</v>
      </c>
      <c r="P10625" s="2">
        <v>0.82288049942297004</v>
      </c>
      <c r="Q10625">
        <f t="shared" si="993"/>
        <v>27</v>
      </c>
      <c r="R10625" t="str">
        <f t="shared" si="990"/>
        <v>TVP</v>
      </c>
      <c r="S10625" t="str">
        <f t="shared" si="994"/>
        <v>Off</v>
      </c>
      <c r="T10625">
        <f t="shared" si="995"/>
        <v>1800</v>
      </c>
    </row>
    <row r="10626" spans="1:20" x14ac:dyDescent="0.25">
      <c r="A10626">
        <v>29987231</v>
      </c>
      <c r="B10626" t="s">
        <v>1087</v>
      </c>
      <c r="C10626" t="s">
        <v>1487</v>
      </c>
      <c r="D10626" t="s">
        <v>10</v>
      </c>
      <c r="E10626" s="3">
        <v>45103.647916666669</v>
      </c>
      <c r="F10626">
        <v>4300</v>
      </c>
      <c r="H10626">
        <v>0</v>
      </c>
      <c r="J10626" t="s">
        <v>39</v>
      </c>
      <c r="K10626">
        <v>5</v>
      </c>
      <c r="L10626">
        <f t="shared" si="991"/>
        <v>15</v>
      </c>
      <c r="M10626" t="b">
        <f t="shared" si="992"/>
        <v>0</v>
      </c>
      <c r="P10626" s="2">
        <v>0.80744832942559963</v>
      </c>
      <c r="Q10626">
        <f t="shared" si="993"/>
        <v>27</v>
      </c>
      <c r="R10626" t="str">
        <f t="shared" ref="R10626:R10689" si="996">VLOOKUP(B10626,slownik_channelGroups,2,0)</f>
        <v>TVP</v>
      </c>
      <c r="S10626" t="str">
        <f t="shared" si="994"/>
        <v>Off</v>
      </c>
      <c r="T10626">
        <f t="shared" si="995"/>
        <v>1433.3333333333333</v>
      </c>
    </row>
    <row r="10627" spans="1:20" x14ac:dyDescent="0.25">
      <c r="A10627">
        <v>29987235</v>
      </c>
      <c r="B10627" t="s">
        <v>1087</v>
      </c>
      <c r="C10627" t="s">
        <v>1488</v>
      </c>
      <c r="D10627" t="s">
        <v>10</v>
      </c>
      <c r="E10627" s="3">
        <v>45103.667361111111</v>
      </c>
      <c r="F10627">
        <v>6400</v>
      </c>
      <c r="H10627">
        <v>0</v>
      </c>
      <c r="J10627" t="s">
        <v>13</v>
      </c>
      <c r="K10627">
        <v>5</v>
      </c>
      <c r="L10627">
        <f t="shared" ref="L10627:L10690" si="997">HOUR(E10627)</f>
        <v>16</v>
      </c>
      <c r="M10627" t="b">
        <f t="shared" ref="M10627:M10690" si="998">AND(L10627&gt;=18,L10627&lt;23)</f>
        <v>0</v>
      </c>
      <c r="P10627" s="2">
        <v>1.0976295492728827</v>
      </c>
      <c r="Q10627">
        <f t="shared" ref="Q10627:Q10690" si="999">WEEKNUM(E10627,2)</f>
        <v>27</v>
      </c>
      <c r="R10627" t="str">
        <f t="shared" si="996"/>
        <v>TVP</v>
      </c>
      <c r="S10627" t="str">
        <f t="shared" ref="S10627:S10690" si="1000">IF(M10627,"Peak","Off")</f>
        <v>Off</v>
      </c>
      <c r="T10627">
        <f t="shared" ref="T10627:T10690" si="1001">F10627*1/3</f>
        <v>2133.3333333333335</v>
      </c>
    </row>
    <row r="10628" spans="1:20" x14ac:dyDescent="0.25">
      <c r="A10628">
        <v>29987234</v>
      </c>
      <c r="B10628" t="s">
        <v>1087</v>
      </c>
      <c r="C10628" t="s">
        <v>10</v>
      </c>
      <c r="D10628" t="s">
        <v>1488</v>
      </c>
      <c r="E10628" s="3">
        <v>45103.700694444444</v>
      </c>
      <c r="F10628">
        <v>5300</v>
      </c>
      <c r="H10628">
        <v>0</v>
      </c>
      <c r="J10628" t="s">
        <v>12</v>
      </c>
      <c r="K10628">
        <v>7</v>
      </c>
      <c r="L10628">
        <f t="shared" si="997"/>
        <v>16</v>
      </c>
      <c r="M10628" t="b">
        <f t="shared" si="998"/>
        <v>0</v>
      </c>
      <c r="P10628" s="2">
        <v>0.93468623973347942</v>
      </c>
      <c r="Q10628">
        <f t="shared" si="999"/>
        <v>27</v>
      </c>
      <c r="R10628" t="str">
        <f t="shared" si="996"/>
        <v>TVP</v>
      </c>
      <c r="S10628" t="str">
        <f t="shared" si="1000"/>
        <v>Off</v>
      </c>
      <c r="T10628">
        <f t="shared" si="1001"/>
        <v>1766.6666666666667</v>
      </c>
    </row>
    <row r="10629" spans="1:20" x14ac:dyDescent="0.25">
      <c r="A10629">
        <v>29987238</v>
      </c>
      <c r="B10629" t="s">
        <v>1087</v>
      </c>
      <c r="C10629" t="s">
        <v>1111</v>
      </c>
      <c r="D10629" t="s">
        <v>10</v>
      </c>
      <c r="E10629" s="3">
        <v>45103.704861111109</v>
      </c>
      <c r="F10629">
        <v>7500</v>
      </c>
      <c r="H10629">
        <v>0</v>
      </c>
      <c r="J10629" t="s">
        <v>12</v>
      </c>
      <c r="K10629">
        <v>8</v>
      </c>
      <c r="L10629">
        <f t="shared" si="997"/>
        <v>16</v>
      </c>
      <c r="M10629" t="b">
        <f t="shared" si="998"/>
        <v>0</v>
      </c>
      <c r="P10629" s="2">
        <v>1.29688911956894</v>
      </c>
      <c r="Q10629">
        <f t="shared" si="999"/>
        <v>27</v>
      </c>
      <c r="R10629" t="str">
        <f t="shared" si="996"/>
        <v>TVP</v>
      </c>
      <c r="S10629" t="str">
        <f t="shared" si="1000"/>
        <v>Off</v>
      </c>
      <c r="T10629">
        <f t="shared" si="1001"/>
        <v>2500</v>
      </c>
    </row>
    <row r="10630" spans="1:20" x14ac:dyDescent="0.25">
      <c r="A10630">
        <v>29987240</v>
      </c>
      <c r="B10630" t="s">
        <v>1087</v>
      </c>
      <c r="C10630" t="s">
        <v>1112</v>
      </c>
      <c r="D10630" t="s">
        <v>10</v>
      </c>
      <c r="E10630" s="3">
        <v>45103.71875</v>
      </c>
      <c r="F10630">
        <v>14900</v>
      </c>
      <c r="H10630">
        <v>0</v>
      </c>
      <c r="J10630" t="s">
        <v>12</v>
      </c>
      <c r="K10630">
        <v>12</v>
      </c>
      <c r="L10630">
        <f t="shared" si="997"/>
        <v>17</v>
      </c>
      <c r="M10630" t="b">
        <f t="shared" si="998"/>
        <v>0</v>
      </c>
      <c r="P10630" s="2">
        <v>2.3130458842102946</v>
      </c>
      <c r="Q10630">
        <f t="shared" si="999"/>
        <v>27</v>
      </c>
      <c r="R10630" t="str">
        <f t="shared" si="996"/>
        <v>TVP</v>
      </c>
      <c r="S10630" t="str">
        <f t="shared" si="1000"/>
        <v>Off</v>
      </c>
      <c r="T10630">
        <f t="shared" si="1001"/>
        <v>4966.666666666667</v>
      </c>
    </row>
    <row r="10631" spans="1:20" x14ac:dyDescent="0.25">
      <c r="A10631">
        <v>29987243</v>
      </c>
      <c r="B10631" t="s">
        <v>1087</v>
      </c>
      <c r="C10631" t="s">
        <v>1233</v>
      </c>
      <c r="D10631" t="s">
        <v>10</v>
      </c>
      <c r="E10631" s="3">
        <v>45103.722222222219</v>
      </c>
      <c r="F10631">
        <v>10600</v>
      </c>
      <c r="H10631">
        <v>0</v>
      </c>
      <c r="J10631" t="s">
        <v>12</v>
      </c>
      <c r="K10631">
        <v>6</v>
      </c>
      <c r="L10631">
        <f t="shared" si="997"/>
        <v>17</v>
      </c>
      <c r="M10631" t="b">
        <f t="shared" si="998"/>
        <v>0</v>
      </c>
      <c r="P10631" s="2">
        <v>1.939679622324102</v>
      </c>
      <c r="Q10631">
        <f t="shared" si="999"/>
        <v>27</v>
      </c>
      <c r="R10631" t="str">
        <f t="shared" si="996"/>
        <v>TVP</v>
      </c>
      <c r="S10631" t="str">
        <f t="shared" si="1000"/>
        <v>Off</v>
      </c>
      <c r="T10631">
        <f t="shared" si="1001"/>
        <v>3533.3333333333335</v>
      </c>
    </row>
    <row r="10632" spans="1:20" x14ac:dyDescent="0.25">
      <c r="A10632">
        <v>29987242</v>
      </c>
      <c r="B10632" t="s">
        <v>1087</v>
      </c>
      <c r="C10632" t="s">
        <v>10</v>
      </c>
      <c r="D10632" t="s">
        <v>1233</v>
      </c>
      <c r="E10632" s="3">
        <v>45103.743750000001</v>
      </c>
      <c r="F10632">
        <v>10500</v>
      </c>
      <c r="H10632">
        <v>0</v>
      </c>
      <c r="J10632" t="s">
        <v>13</v>
      </c>
      <c r="K10632">
        <v>8</v>
      </c>
      <c r="L10632">
        <f t="shared" si="997"/>
        <v>17</v>
      </c>
      <c r="M10632" t="b">
        <f t="shared" si="998"/>
        <v>0</v>
      </c>
      <c r="P10632" s="2">
        <v>1.6108156667758233</v>
      </c>
      <c r="Q10632">
        <f t="shared" si="999"/>
        <v>27</v>
      </c>
      <c r="R10632" t="str">
        <f t="shared" si="996"/>
        <v>TVP</v>
      </c>
      <c r="S10632" t="str">
        <f t="shared" si="1000"/>
        <v>Off</v>
      </c>
      <c r="T10632">
        <f t="shared" si="1001"/>
        <v>3500</v>
      </c>
    </row>
    <row r="10633" spans="1:20" x14ac:dyDescent="0.25">
      <c r="A10633">
        <v>29987247</v>
      </c>
      <c r="B10633" t="s">
        <v>1087</v>
      </c>
      <c r="C10633" t="s">
        <v>1489</v>
      </c>
      <c r="D10633" t="s">
        <v>10</v>
      </c>
      <c r="E10633" s="3">
        <v>45103.74722222222</v>
      </c>
      <c r="F10633">
        <v>12500</v>
      </c>
      <c r="H10633">
        <v>0</v>
      </c>
      <c r="J10633" t="s">
        <v>12</v>
      </c>
      <c r="K10633">
        <v>8</v>
      </c>
      <c r="L10633">
        <f t="shared" si="997"/>
        <v>17</v>
      </c>
      <c r="M10633" t="b">
        <f t="shared" si="998"/>
        <v>0</v>
      </c>
      <c r="P10633" s="2">
        <v>1.7573068659482332</v>
      </c>
      <c r="Q10633">
        <f t="shared" si="999"/>
        <v>27</v>
      </c>
      <c r="R10633" t="str">
        <f t="shared" si="996"/>
        <v>TVP</v>
      </c>
      <c r="S10633" t="str">
        <f t="shared" si="1000"/>
        <v>Off</v>
      </c>
      <c r="T10633">
        <f t="shared" si="1001"/>
        <v>4166.666666666667</v>
      </c>
    </row>
    <row r="10634" spans="1:20" x14ac:dyDescent="0.25">
      <c r="A10634">
        <v>29987246</v>
      </c>
      <c r="B10634" t="s">
        <v>1087</v>
      </c>
      <c r="C10634" t="s">
        <v>10</v>
      </c>
      <c r="D10634" t="s">
        <v>1489</v>
      </c>
      <c r="E10634" s="3">
        <v>45103.783333333333</v>
      </c>
      <c r="F10634">
        <v>22700</v>
      </c>
      <c r="H10634">
        <v>0</v>
      </c>
      <c r="J10634" t="s">
        <v>13</v>
      </c>
      <c r="K10634">
        <v>8</v>
      </c>
      <c r="L10634">
        <f t="shared" si="997"/>
        <v>18</v>
      </c>
      <c r="M10634" t="b">
        <f t="shared" si="998"/>
        <v>1</v>
      </c>
      <c r="P10634" s="2">
        <v>1.9490438700772561</v>
      </c>
      <c r="Q10634">
        <f t="shared" si="999"/>
        <v>27</v>
      </c>
      <c r="R10634" t="str">
        <f t="shared" si="996"/>
        <v>TVP</v>
      </c>
      <c r="S10634" t="str">
        <f t="shared" si="1000"/>
        <v>Peak</v>
      </c>
      <c r="T10634">
        <f t="shared" si="1001"/>
        <v>7566.666666666667</v>
      </c>
    </row>
    <row r="10635" spans="1:20" x14ac:dyDescent="0.25">
      <c r="A10635">
        <v>29987251</v>
      </c>
      <c r="B10635" t="s">
        <v>1087</v>
      </c>
      <c r="C10635" t="s">
        <v>1490</v>
      </c>
      <c r="D10635" t="s">
        <v>10</v>
      </c>
      <c r="E10635" s="3">
        <v>45103.788888888892</v>
      </c>
      <c r="F10635">
        <v>19400</v>
      </c>
      <c r="H10635">
        <v>0</v>
      </c>
      <c r="J10635" t="s">
        <v>30</v>
      </c>
      <c r="K10635">
        <v>24</v>
      </c>
      <c r="L10635">
        <f t="shared" si="997"/>
        <v>18</v>
      </c>
      <c r="M10635" t="b">
        <f t="shared" si="998"/>
        <v>1</v>
      </c>
      <c r="P10635" s="2">
        <v>1.8360085365151939</v>
      </c>
      <c r="Q10635">
        <f t="shared" si="999"/>
        <v>27</v>
      </c>
      <c r="R10635" t="str">
        <f t="shared" si="996"/>
        <v>TVP</v>
      </c>
      <c r="S10635" t="str">
        <f t="shared" si="1000"/>
        <v>Peak</v>
      </c>
      <c r="T10635">
        <f t="shared" si="1001"/>
        <v>6466.666666666667</v>
      </c>
    </row>
    <row r="10636" spans="1:20" x14ac:dyDescent="0.25">
      <c r="A10636">
        <v>29987254</v>
      </c>
      <c r="B10636" t="s">
        <v>1087</v>
      </c>
      <c r="C10636" t="s">
        <v>1117</v>
      </c>
      <c r="D10636" t="s">
        <v>10</v>
      </c>
      <c r="E10636" s="3">
        <v>45103.811111111114</v>
      </c>
      <c r="F10636">
        <v>33500</v>
      </c>
      <c r="H10636">
        <v>0</v>
      </c>
      <c r="J10636" t="s">
        <v>12</v>
      </c>
      <c r="K10636">
        <v>6</v>
      </c>
      <c r="L10636">
        <f t="shared" si="997"/>
        <v>19</v>
      </c>
      <c r="M10636" t="b">
        <f t="shared" si="998"/>
        <v>1</v>
      </c>
      <c r="P10636" s="2">
        <v>3.2848889007412656</v>
      </c>
      <c r="Q10636">
        <f t="shared" si="999"/>
        <v>27</v>
      </c>
      <c r="R10636" t="str">
        <f t="shared" si="996"/>
        <v>TVP</v>
      </c>
      <c r="S10636" t="str">
        <f t="shared" si="1000"/>
        <v>Peak</v>
      </c>
      <c r="T10636">
        <f t="shared" si="1001"/>
        <v>11166.666666666666</v>
      </c>
    </row>
    <row r="10637" spans="1:20" x14ac:dyDescent="0.25">
      <c r="A10637">
        <v>29987253</v>
      </c>
      <c r="B10637" t="s">
        <v>1087</v>
      </c>
      <c r="C10637" t="s">
        <v>10</v>
      </c>
      <c r="D10637" t="s">
        <v>1117</v>
      </c>
      <c r="E10637" s="3">
        <v>45103.833333333336</v>
      </c>
      <c r="F10637">
        <v>51300</v>
      </c>
      <c r="H10637">
        <v>0</v>
      </c>
      <c r="J10637" t="s">
        <v>12</v>
      </c>
      <c r="K10637">
        <v>9</v>
      </c>
      <c r="L10637">
        <f t="shared" si="997"/>
        <v>20</v>
      </c>
      <c r="M10637" t="b">
        <f t="shared" si="998"/>
        <v>1</v>
      </c>
      <c r="P10637" s="2">
        <v>5.0990647445182162</v>
      </c>
      <c r="Q10637">
        <f t="shared" si="999"/>
        <v>27</v>
      </c>
      <c r="R10637" t="str">
        <f t="shared" si="996"/>
        <v>TVP</v>
      </c>
      <c r="S10637" t="str">
        <f t="shared" si="1000"/>
        <v>Peak</v>
      </c>
      <c r="T10637">
        <f t="shared" si="1001"/>
        <v>17100</v>
      </c>
    </row>
    <row r="10638" spans="1:20" x14ac:dyDescent="0.25">
      <c r="A10638">
        <v>29987258</v>
      </c>
      <c r="B10638" t="s">
        <v>1087</v>
      </c>
      <c r="C10638" t="s">
        <v>25</v>
      </c>
      <c r="D10638" t="s">
        <v>10</v>
      </c>
      <c r="E10638" s="3">
        <v>45103.835416666669</v>
      </c>
      <c r="F10638">
        <v>48800</v>
      </c>
      <c r="H10638">
        <v>0</v>
      </c>
      <c r="J10638" t="s">
        <v>12</v>
      </c>
      <c r="K10638">
        <v>11</v>
      </c>
      <c r="L10638">
        <f t="shared" si="997"/>
        <v>20</v>
      </c>
      <c r="M10638" t="b">
        <f t="shared" si="998"/>
        <v>1</v>
      </c>
      <c r="P10638" s="2">
        <v>4.981107386480085</v>
      </c>
      <c r="Q10638">
        <f t="shared" si="999"/>
        <v>27</v>
      </c>
      <c r="R10638" t="str">
        <f t="shared" si="996"/>
        <v>TVP</v>
      </c>
      <c r="S10638" t="str">
        <f t="shared" si="1000"/>
        <v>Peak</v>
      </c>
      <c r="T10638">
        <f t="shared" si="1001"/>
        <v>16266.666666666666</v>
      </c>
    </row>
    <row r="10639" spans="1:20" x14ac:dyDescent="0.25">
      <c r="A10639">
        <v>29987260</v>
      </c>
      <c r="B10639" t="s">
        <v>1087</v>
      </c>
      <c r="C10639" t="s">
        <v>28</v>
      </c>
      <c r="D10639" t="s">
        <v>10</v>
      </c>
      <c r="E10639" s="3">
        <v>45103.840277777781</v>
      </c>
      <c r="F10639">
        <v>43600</v>
      </c>
      <c r="H10639">
        <v>0</v>
      </c>
      <c r="J10639" t="s">
        <v>12</v>
      </c>
      <c r="K10639">
        <v>8</v>
      </c>
      <c r="L10639">
        <f t="shared" si="997"/>
        <v>20</v>
      </c>
      <c r="M10639" t="b">
        <f t="shared" si="998"/>
        <v>1</v>
      </c>
      <c r="P10639" s="2">
        <v>4.389769248427438</v>
      </c>
      <c r="Q10639">
        <f t="shared" si="999"/>
        <v>27</v>
      </c>
      <c r="R10639" t="str">
        <f t="shared" si="996"/>
        <v>TVP</v>
      </c>
      <c r="S10639" t="str">
        <f t="shared" si="1000"/>
        <v>Peak</v>
      </c>
      <c r="T10639">
        <f t="shared" si="1001"/>
        <v>14533.333333333334</v>
      </c>
    </row>
    <row r="10640" spans="1:20" x14ac:dyDescent="0.25">
      <c r="A10640">
        <v>29987266</v>
      </c>
      <c r="B10640" t="s">
        <v>1087</v>
      </c>
      <c r="C10640" t="s">
        <v>1491</v>
      </c>
      <c r="D10640" t="s">
        <v>10</v>
      </c>
      <c r="E10640" s="3">
        <v>45103.854166666664</v>
      </c>
      <c r="F10640">
        <v>29000</v>
      </c>
      <c r="H10640">
        <v>0</v>
      </c>
      <c r="J10640" t="s">
        <v>12</v>
      </c>
      <c r="K10640">
        <v>5</v>
      </c>
      <c r="L10640">
        <f t="shared" si="997"/>
        <v>20</v>
      </c>
      <c r="M10640" t="b">
        <f t="shared" si="998"/>
        <v>1</v>
      </c>
      <c r="P10640" s="2">
        <v>2.697962928999901</v>
      </c>
      <c r="Q10640">
        <f t="shared" si="999"/>
        <v>27</v>
      </c>
      <c r="R10640" t="str">
        <f t="shared" si="996"/>
        <v>TVP</v>
      </c>
      <c r="S10640" t="str">
        <f t="shared" si="1000"/>
        <v>Peak</v>
      </c>
      <c r="T10640">
        <f t="shared" si="1001"/>
        <v>9666.6666666666661</v>
      </c>
    </row>
    <row r="10641" spans="1:20" x14ac:dyDescent="0.25">
      <c r="A10641">
        <v>29987265</v>
      </c>
      <c r="B10641" t="s">
        <v>1087</v>
      </c>
      <c r="C10641" t="s">
        <v>10</v>
      </c>
      <c r="D10641" t="s">
        <v>1491</v>
      </c>
      <c r="E10641" s="3">
        <v>45103.887499999997</v>
      </c>
      <c r="F10641">
        <v>17300</v>
      </c>
      <c r="H10641">
        <v>0</v>
      </c>
      <c r="J10641" t="s">
        <v>41</v>
      </c>
      <c r="K10641">
        <v>6</v>
      </c>
      <c r="L10641">
        <f t="shared" si="997"/>
        <v>21</v>
      </c>
      <c r="M10641" t="b">
        <f t="shared" si="998"/>
        <v>1</v>
      </c>
      <c r="P10641" s="2">
        <v>1.5332092232841679</v>
      </c>
      <c r="Q10641">
        <f t="shared" si="999"/>
        <v>27</v>
      </c>
      <c r="R10641" t="str">
        <f t="shared" si="996"/>
        <v>TVP</v>
      </c>
      <c r="S10641" t="str">
        <f t="shared" si="1000"/>
        <v>Peak</v>
      </c>
      <c r="T10641">
        <f t="shared" si="1001"/>
        <v>5766.666666666667</v>
      </c>
    </row>
    <row r="10642" spans="1:20" x14ac:dyDescent="0.25">
      <c r="A10642">
        <v>29987270</v>
      </c>
      <c r="B10642" t="s">
        <v>1087</v>
      </c>
      <c r="C10642" t="s">
        <v>1492</v>
      </c>
      <c r="D10642" t="s">
        <v>10</v>
      </c>
      <c r="E10642" s="3">
        <v>45103.893055555556</v>
      </c>
      <c r="F10642">
        <v>16300</v>
      </c>
      <c r="H10642">
        <v>0</v>
      </c>
      <c r="J10642" t="s">
        <v>30</v>
      </c>
      <c r="K10642">
        <v>5</v>
      </c>
      <c r="L10642">
        <f t="shared" si="997"/>
        <v>21</v>
      </c>
      <c r="M10642" t="b">
        <f t="shared" si="998"/>
        <v>1</v>
      </c>
      <c r="P10642" s="2">
        <v>1.4617197884122508</v>
      </c>
      <c r="Q10642">
        <f t="shared" si="999"/>
        <v>27</v>
      </c>
      <c r="R10642" t="str">
        <f t="shared" si="996"/>
        <v>TVP</v>
      </c>
      <c r="S10642" t="str">
        <f t="shared" si="1000"/>
        <v>Peak</v>
      </c>
      <c r="T10642">
        <f t="shared" si="1001"/>
        <v>5433.333333333333</v>
      </c>
    </row>
    <row r="10643" spans="1:20" x14ac:dyDescent="0.25">
      <c r="A10643">
        <v>29987269</v>
      </c>
      <c r="B10643" t="s">
        <v>1087</v>
      </c>
      <c r="C10643" t="s">
        <v>10</v>
      </c>
      <c r="D10643" t="s">
        <v>1492</v>
      </c>
      <c r="E10643" s="3">
        <v>45103.928472222222</v>
      </c>
      <c r="F10643">
        <v>13000</v>
      </c>
      <c r="H10643">
        <v>0</v>
      </c>
      <c r="J10643" t="s">
        <v>41</v>
      </c>
      <c r="K10643">
        <v>8</v>
      </c>
      <c r="L10643">
        <f t="shared" si="997"/>
        <v>22</v>
      </c>
      <c r="M10643" t="b">
        <f t="shared" si="998"/>
        <v>1</v>
      </c>
      <c r="P10643" s="2">
        <v>1.3524826533349239</v>
      </c>
      <c r="Q10643">
        <f t="shared" si="999"/>
        <v>27</v>
      </c>
      <c r="R10643" t="str">
        <f t="shared" si="996"/>
        <v>TVP</v>
      </c>
      <c r="S10643" t="str">
        <f t="shared" si="1000"/>
        <v>Peak</v>
      </c>
      <c r="T10643">
        <f t="shared" si="1001"/>
        <v>4333.333333333333</v>
      </c>
    </row>
    <row r="10644" spans="1:20" x14ac:dyDescent="0.25">
      <c r="A10644">
        <v>29987274</v>
      </c>
      <c r="B10644" t="s">
        <v>1087</v>
      </c>
      <c r="C10644" t="s">
        <v>1185</v>
      </c>
      <c r="D10644" t="s">
        <v>10</v>
      </c>
      <c r="E10644" s="3">
        <v>45103.934027777781</v>
      </c>
      <c r="F10644">
        <v>10900</v>
      </c>
      <c r="H10644">
        <v>0</v>
      </c>
      <c r="J10644" t="s">
        <v>34</v>
      </c>
      <c r="K10644">
        <v>5</v>
      </c>
      <c r="L10644">
        <f t="shared" si="997"/>
        <v>22</v>
      </c>
      <c r="M10644" t="b">
        <f t="shared" si="998"/>
        <v>1</v>
      </c>
      <c r="P10644" s="2">
        <v>1.1691680668398294</v>
      </c>
      <c r="Q10644">
        <f t="shared" si="999"/>
        <v>27</v>
      </c>
      <c r="R10644" t="str">
        <f t="shared" si="996"/>
        <v>TVP</v>
      </c>
      <c r="S10644" t="str">
        <f t="shared" si="1000"/>
        <v>Peak</v>
      </c>
      <c r="T10644">
        <f t="shared" si="1001"/>
        <v>3633.3333333333335</v>
      </c>
    </row>
    <row r="10645" spans="1:20" x14ac:dyDescent="0.25">
      <c r="A10645">
        <v>29987273</v>
      </c>
      <c r="B10645" t="s">
        <v>1087</v>
      </c>
      <c r="C10645" t="s">
        <v>10</v>
      </c>
      <c r="D10645" t="s">
        <v>1185</v>
      </c>
      <c r="E10645" s="3">
        <v>45103.969444444447</v>
      </c>
      <c r="F10645">
        <v>4100</v>
      </c>
      <c r="H10645">
        <v>0</v>
      </c>
      <c r="J10645" t="s">
        <v>30</v>
      </c>
      <c r="K10645">
        <v>5</v>
      </c>
      <c r="L10645">
        <f t="shared" si="997"/>
        <v>23</v>
      </c>
      <c r="M10645" t="b">
        <f t="shared" si="998"/>
        <v>0</v>
      </c>
      <c r="P10645" s="2">
        <v>0.55532068297486059</v>
      </c>
      <c r="Q10645">
        <f t="shared" si="999"/>
        <v>27</v>
      </c>
      <c r="R10645" t="str">
        <f t="shared" si="996"/>
        <v>TVP</v>
      </c>
      <c r="S10645" t="str">
        <f t="shared" si="1000"/>
        <v>Off</v>
      </c>
      <c r="T10645">
        <f t="shared" si="1001"/>
        <v>1366.6666666666667</v>
      </c>
    </row>
    <row r="10646" spans="1:20" x14ac:dyDescent="0.25">
      <c r="A10646">
        <v>29987278</v>
      </c>
      <c r="B10646" t="s">
        <v>1087</v>
      </c>
      <c r="C10646" t="s">
        <v>1142</v>
      </c>
      <c r="D10646" t="s">
        <v>10</v>
      </c>
      <c r="E10646" s="3">
        <v>45103.974999999999</v>
      </c>
      <c r="F10646">
        <v>3300</v>
      </c>
      <c r="H10646">
        <v>0</v>
      </c>
      <c r="J10646" t="s">
        <v>34</v>
      </c>
      <c r="K10646">
        <v>9</v>
      </c>
      <c r="L10646">
        <f t="shared" si="997"/>
        <v>23</v>
      </c>
      <c r="M10646" t="b">
        <f t="shared" si="998"/>
        <v>0</v>
      </c>
      <c r="P10646" s="2">
        <v>0.36249522512887805</v>
      </c>
      <c r="Q10646">
        <f t="shared" si="999"/>
        <v>27</v>
      </c>
      <c r="R10646" t="str">
        <f t="shared" si="996"/>
        <v>TVP</v>
      </c>
      <c r="S10646" t="str">
        <f t="shared" si="1000"/>
        <v>Off</v>
      </c>
      <c r="T10646">
        <f t="shared" si="1001"/>
        <v>1100</v>
      </c>
    </row>
    <row r="10647" spans="1:20" x14ac:dyDescent="0.25">
      <c r="A10647">
        <v>29987412</v>
      </c>
      <c r="B10647" t="s">
        <v>1087</v>
      </c>
      <c r="C10647" t="s">
        <v>10</v>
      </c>
      <c r="D10647" t="s">
        <v>1422</v>
      </c>
      <c r="E10647" s="3">
        <v>45104.001388888886</v>
      </c>
      <c r="F10647">
        <v>3400</v>
      </c>
      <c r="H10647">
        <v>0</v>
      </c>
      <c r="J10647" t="s">
        <v>30</v>
      </c>
      <c r="K10647">
        <v>6</v>
      </c>
      <c r="L10647">
        <f t="shared" si="997"/>
        <v>0</v>
      </c>
      <c r="M10647" t="b">
        <f t="shared" si="998"/>
        <v>0</v>
      </c>
      <c r="P10647" s="2">
        <v>0.4359334118978519</v>
      </c>
      <c r="Q10647">
        <f t="shared" si="999"/>
        <v>27</v>
      </c>
      <c r="R10647" t="str">
        <f t="shared" si="996"/>
        <v>TVP</v>
      </c>
      <c r="S10647" t="str">
        <f t="shared" si="1000"/>
        <v>Off</v>
      </c>
      <c r="T10647">
        <f t="shared" si="1001"/>
        <v>1133.3333333333333</v>
      </c>
    </row>
    <row r="10648" spans="1:20" x14ac:dyDescent="0.25">
      <c r="A10648">
        <v>29987401</v>
      </c>
      <c r="B10648" t="s">
        <v>1087</v>
      </c>
      <c r="C10648" t="s">
        <v>1493</v>
      </c>
      <c r="D10648" t="s">
        <v>10</v>
      </c>
      <c r="E10648" s="3">
        <v>45104.004861111112</v>
      </c>
      <c r="F10648">
        <v>4400</v>
      </c>
      <c r="H10648">
        <v>0</v>
      </c>
      <c r="J10648" t="s">
        <v>30</v>
      </c>
      <c r="K10648">
        <v>6</v>
      </c>
      <c r="L10648">
        <f t="shared" si="997"/>
        <v>0</v>
      </c>
      <c r="M10648" t="b">
        <f t="shared" si="998"/>
        <v>0</v>
      </c>
      <c r="P10648" s="2">
        <v>0.51516284676976909</v>
      </c>
      <c r="Q10648">
        <f t="shared" si="999"/>
        <v>27</v>
      </c>
      <c r="R10648" t="str">
        <f t="shared" si="996"/>
        <v>TVP</v>
      </c>
      <c r="S10648" t="str">
        <f t="shared" si="1000"/>
        <v>Off</v>
      </c>
      <c r="T10648">
        <f t="shared" si="1001"/>
        <v>1466.6666666666667</v>
      </c>
    </row>
    <row r="10649" spans="1:20" x14ac:dyDescent="0.25">
      <c r="A10649">
        <v>29987400</v>
      </c>
      <c r="B10649" t="s">
        <v>1087</v>
      </c>
      <c r="C10649" t="s">
        <v>10</v>
      </c>
      <c r="D10649" t="s">
        <v>1493</v>
      </c>
      <c r="E10649" s="3">
        <v>45104.043055555558</v>
      </c>
      <c r="F10649">
        <v>2800</v>
      </c>
      <c r="H10649">
        <v>0</v>
      </c>
      <c r="J10649" t="s">
        <v>34</v>
      </c>
      <c r="K10649">
        <v>18</v>
      </c>
      <c r="L10649">
        <f t="shared" si="997"/>
        <v>1</v>
      </c>
      <c r="M10649" t="b">
        <f t="shared" si="998"/>
        <v>0</v>
      </c>
      <c r="P10649" s="2">
        <v>0.30860958495783591</v>
      </c>
      <c r="Q10649">
        <f t="shared" si="999"/>
        <v>27</v>
      </c>
      <c r="R10649" t="str">
        <f t="shared" si="996"/>
        <v>TVP</v>
      </c>
      <c r="S10649" t="str">
        <f t="shared" si="1000"/>
        <v>Off</v>
      </c>
      <c r="T10649">
        <f t="shared" si="1001"/>
        <v>933.33333333333337</v>
      </c>
    </row>
    <row r="10650" spans="1:20" x14ac:dyDescent="0.25">
      <c r="A10650">
        <v>29987405</v>
      </c>
      <c r="B10650" t="s">
        <v>1087</v>
      </c>
      <c r="C10650" t="s">
        <v>1439</v>
      </c>
      <c r="D10650" t="s">
        <v>10</v>
      </c>
      <c r="E10650" s="3">
        <v>45104.04791666667</v>
      </c>
      <c r="F10650">
        <v>2300</v>
      </c>
      <c r="H10650">
        <v>0</v>
      </c>
      <c r="J10650" t="s">
        <v>34</v>
      </c>
      <c r="K10650">
        <v>19</v>
      </c>
      <c r="L10650">
        <f t="shared" si="997"/>
        <v>1</v>
      </c>
      <c r="M10650" t="b">
        <f t="shared" si="998"/>
        <v>0</v>
      </c>
      <c r="P10650" s="2">
        <v>0.25251634244761251</v>
      </c>
      <c r="Q10650">
        <f t="shared" si="999"/>
        <v>27</v>
      </c>
      <c r="R10650" t="str">
        <f t="shared" si="996"/>
        <v>TVP</v>
      </c>
      <c r="S10650" t="str">
        <f t="shared" si="1000"/>
        <v>Off</v>
      </c>
      <c r="T10650">
        <f t="shared" si="1001"/>
        <v>766.66666666666663</v>
      </c>
    </row>
    <row r="10651" spans="1:20" x14ac:dyDescent="0.25">
      <c r="A10651">
        <v>29987404</v>
      </c>
      <c r="B10651" t="s">
        <v>1087</v>
      </c>
      <c r="C10651" t="s">
        <v>10</v>
      </c>
      <c r="D10651" t="s">
        <v>1439</v>
      </c>
      <c r="E10651" s="3">
        <v>45104.069444444445</v>
      </c>
      <c r="F10651">
        <v>1000</v>
      </c>
      <c r="H10651">
        <v>0</v>
      </c>
      <c r="J10651" t="s">
        <v>30</v>
      </c>
      <c r="K10651">
        <v>5</v>
      </c>
      <c r="L10651">
        <f t="shared" si="997"/>
        <v>1</v>
      </c>
      <c r="M10651" t="b">
        <f t="shared" si="998"/>
        <v>0</v>
      </c>
      <c r="P10651" s="2">
        <v>0.11448943487191722</v>
      </c>
      <c r="Q10651">
        <f t="shared" si="999"/>
        <v>27</v>
      </c>
      <c r="R10651" t="str">
        <f t="shared" si="996"/>
        <v>TVP</v>
      </c>
      <c r="S10651" t="str">
        <f t="shared" si="1000"/>
        <v>Off</v>
      </c>
      <c r="T10651">
        <f t="shared" si="1001"/>
        <v>333.33333333333331</v>
      </c>
    </row>
    <row r="10652" spans="1:20" x14ac:dyDescent="0.25">
      <c r="A10652">
        <v>29987409</v>
      </c>
      <c r="B10652" t="s">
        <v>1087</v>
      </c>
      <c r="C10652" t="s">
        <v>1158</v>
      </c>
      <c r="D10652" t="s">
        <v>10</v>
      </c>
      <c r="E10652" s="3">
        <v>45104.074305555558</v>
      </c>
      <c r="F10652">
        <v>1000</v>
      </c>
      <c r="H10652">
        <v>0</v>
      </c>
      <c r="J10652" t="s">
        <v>30</v>
      </c>
      <c r="K10652">
        <v>7</v>
      </c>
      <c r="L10652">
        <f t="shared" si="997"/>
        <v>1</v>
      </c>
      <c r="M10652" t="b">
        <f t="shared" si="998"/>
        <v>0</v>
      </c>
      <c r="P10652" s="2">
        <v>0.12284372058620294</v>
      </c>
      <c r="Q10652">
        <f t="shared" si="999"/>
        <v>27</v>
      </c>
      <c r="R10652" t="str">
        <f t="shared" si="996"/>
        <v>TVP</v>
      </c>
      <c r="S10652" t="str">
        <f t="shared" si="1000"/>
        <v>Off</v>
      </c>
      <c r="T10652">
        <f t="shared" si="1001"/>
        <v>333.33333333333331</v>
      </c>
    </row>
    <row r="10653" spans="1:20" x14ac:dyDescent="0.25">
      <c r="A10653">
        <v>30096950</v>
      </c>
      <c r="B10653" t="s">
        <v>1087</v>
      </c>
      <c r="C10653" t="s">
        <v>1185</v>
      </c>
      <c r="D10653" t="s">
        <v>10</v>
      </c>
      <c r="E10653" s="3">
        <v>45104.160416666666</v>
      </c>
      <c r="F10653">
        <v>700</v>
      </c>
      <c r="H10653">
        <v>0</v>
      </c>
      <c r="J10653" t="s">
        <v>92</v>
      </c>
      <c r="K10653">
        <v>5</v>
      </c>
      <c r="L10653">
        <f t="shared" si="997"/>
        <v>3</v>
      </c>
      <c r="M10653" t="b">
        <f t="shared" si="998"/>
        <v>0</v>
      </c>
      <c r="P10653" s="2">
        <v>6.8509429358617674E-2</v>
      </c>
      <c r="Q10653">
        <f t="shared" si="999"/>
        <v>27</v>
      </c>
      <c r="R10653" t="str">
        <f t="shared" si="996"/>
        <v>TVP</v>
      </c>
      <c r="S10653" t="str">
        <f t="shared" si="1000"/>
        <v>Off</v>
      </c>
      <c r="T10653">
        <f t="shared" si="1001"/>
        <v>233.33333333333334</v>
      </c>
    </row>
    <row r="10654" spans="1:20" x14ac:dyDescent="0.25">
      <c r="A10654">
        <v>29987408</v>
      </c>
      <c r="B10654" t="s">
        <v>1087</v>
      </c>
      <c r="C10654" t="s">
        <v>10</v>
      </c>
      <c r="D10654" t="s">
        <v>1158</v>
      </c>
      <c r="E10654" s="3">
        <v>45104.161805555559</v>
      </c>
      <c r="F10654">
        <v>700</v>
      </c>
      <c r="H10654">
        <v>0</v>
      </c>
      <c r="J10654" t="s">
        <v>94</v>
      </c>
      <c r="K10654">
        <v>6</v>
      </c>
      <c r="L10654">
        <f t="shared" si="997"/>
        <v>3</v>
      </c>
      <c r="M10654" t="b">
        <f t="shared" si="998"/>
        <v>0</v>
      </c>
      <c r="P10654" s="2">
        <v>6.5596096025284351E-2</v>
      </c>
      <c r="Q10654">
        <f t="shared" si="999"/>
        <v>27</v>
      </c>
      <c r="R10654" t="str">
        <f t="shared" si="996"/>
        <v>TVP</v>
      </c>
      <c r="S10654" t="str">
        <f t="shared" si="1000"/>
        <v>Off</v>
      </c>
      <c r="T10654">
        <f t="shared" si="1001"/>
        <v>233.33333333333334</v>
      </c>
    </row>
    <row r="10655" spans="1:20" x14ac:dyDescent="0.25">
      <c r="A10655">
        <v>30096951</v>
      </c>
      <c r="B10655" t="s">
        <v>1087</v>
      </c>
      <c r="C10655" t="s">
        <v>10</v>
      </c>
      <c r="D10655" t="s">
        <v>1185</v>
      </c>
      <c r="E10655" s="3">
        <v>45104.196527777778</v>
      </c>
      <c r="F10655">
        <v>500</v>
      </c>
      <c r="H10655">
        <v>0</v>
      </c>
      <c r="J10655" t="s">
        <v>94</v>
      </c>
      <c r="K10655">
        <v>9</v>
      </c>
      <c r="L10655">
        <f t="shared" si="997"/>
        <v>4</v>
      </c>
      <c r="M10655" t="b">
        <f t="shared" si="998"/>
        <v>0</v>
      </c>
      <c r="P10655" s="2">
        <v>5.0624195573615798E-2</v>
      </c>
      <c r="Q10655">
        <f t="shared" si="999"/>
        <v>27</v>
      </c>
      <c r="R10655" t="str">
        <f t="shared" si="996"/>
        <v>TVP</v>
      </c>
      <c r="S10655" t="str">
        <f t="shared" si="1000"/>
        <v>Off</v>
      </c>
      <c r="T10655">
        <f t="shared" si="1001"/>
        <v>166.66666666666666</v>
      </c>
    </row>
    <row r="10656" spans="1:20" x14ac:dyDescent="0.25">
      <c r="A10656">
        <v>29987295</v>
      </c>
      <c r="B10656" t="s">
        <v>1087</v>
      </c>
      <c r="C10656" t="s">
        <v>1488</v>
      </c>
      <c r="D10656" t="s">
        <v>10</v>
      </c>
      <c r="E10656" s="3">
        <v>45104.216666666667</v>
      </c>
      <c r="F10656">
        <v>400</v>
      </c>
      <c r="H10656">
        <v>0</v>
      </c>
      <c r="J10656" t="s">
        <v>12</v>
      </c>
      <c r="K10656">
        <v>5</v>
      </c>
      <c r="L10656">
        <f t="shared" si="997"/>
        <v>5</v>
      </c>
      <c r="M10656" t="b">
        <f t="shared" si="998"/>
        <v>0</v>
      </c>
      <c r="P10656" s="2">
        <v>4.1729419710343468E-2</v>
      </c>
      <c r="Q10656">
        <f t="shared" si="999"/>
        <v>27</v>
      </c>
      <c r="R10656" t="str">
        <f t="shared" si="996"/>
        <v>TVP</v>
      </c>
      <c r="S10656" t="str">
        <f t="shared" si="1000"/>
        <v>Off</v>
      </c>
      <c r="T10656">
        <f t="shared" si="1001"/>
        <v>133.33333333333334</v>
      </c>
    </row>
    <row r="10657" spans="1:20" x14ac:dyDescent="0.25">
      <c r="A10657">
        <v>29987297</v>
      </c>
      <c r="B10657" t="s">
        <v>1087</v>
      </c>
      <c r="C10657" t="s">
        <v>1494</v>
      </c>
      <c r="D10657" t="s">
        <v>10</v>
      </c>
      <c r="E10657" s="3">
        <v>45104.250694444447</v>
      </c>
      <c r="F10657">
        <v>1300</v>
      </c>
      <c r="H10657">
        <v>0</v>
      </c>
      <c r="J10657" t="s">
        <v>92</v>
      </c>
      <c r="K10657">
        <v>19</v>
      </c>
      <c r="L10657">
        <f t="shared" si="997"/>
        <v>6</v>
      </c>
      <c r="M10657" t="b">
        <f t="shared" si="998"/>
        <v>0</v>
      </c>
      <c r="P10657" s="2">
        <v>0.14771179738028997</v>
      </c>
      <c r="Q10657">
        <f t="shared" si="999"/>
        <v>27</v>
      </c>
      <c r="R10657" t="str">
        <f t="shared" si="996"/>
        <v>TVP</v>
      </c>
      <c r="S10657" t="str">
        <f t="shared" si="1000"/>
        <v>Off</v>
      </c>
      <c r="T10657">
        <f t="shared" si="1001"/>
        <v>433.33333333333331</v>
      </c>
    </row>
    <row r="10658" spans="1:20" x14ac:dyDescent="0.25">
      <c r="A10658">
        <v>29987300</v>
      </c>
      <c r="B10658" t="s">
        <v>1087</v>
      </c>
      <c r="C10658" t="s">
        <v>10</v>
      </c>
      <c r="D10658" t="s">
        <v>1495</v>
      </c>
      <c r="E10658" s="3">
        <v>45104.286111111112</v>
      </c>
      <c r="F10658">
        <v>1900</v>
      </c>
      <c r="H10658">
        <v>0</v>
      </c>
      <c r="J10658" t="s">
        <v>12</v>
      </c>
      <c r="K10658">
        <v>5</v>
      </c>
      <c r="L10658">
        <f t="shared" si="997"/>
        <v>6</v>
      </c>
      <c r="M10658" t="b">
        <f t="shared" si="998"/>
        <v>0</v>
      </c>
      <c r="P10658" s="2">
        <v>0.32469474362413142</v>
      </c>
      <c r="Q10658">
        <f t="shared" si="999"/>
        <v>27</v>
      </c>
      <c r="R10658" t="str">
        <f t="shared" si="996"/>
        <v>TVP</v>
      </c>
      <c r="S10658" t="str">
        <f t="shared" si="1000"/>
        <v>Off</v>
      </c>
      <c r="T10658">
        <f t="shared" si="1001"/>
        <v>633.33333333333337</v>
      </c>
    </row>
    <row r="10659" spans="1:20" x14ac:dyDescent="0.25">
      <c r="A10659">
        <v>29987309</v>
      </c>
      <c r="B10659" t="s">
        <v>1087</v>
      </c>
      <c r="C10659" t="s">
        <v>1096</v>
      </c>
      <c r="D10659" t="s">
        <v>10</v>
      </c>
      <c r="E10659" s="3">
        <v>45104.331944444442</v>
      </c>
      <c r="F10659">
        <v>2000</v>
      </c>
      <c r="H10659">
        <v>0</v>
      </c>
      <c r="J10659" t="s">
        <v>12</v>
      </c>
      <c r="K10659">
        <v>6</v>
      </c>
      <c r="L10659">
        <f t="shared" si="997"/>
        <v>7</v>
      </c>
      <c r="M10659" t="b">
        <f t="shared" si="998"/>
        <v>0</v>
      </c>
      <c r="P10659" s="2">
        <v>0.33784709855171735</v>
      </c>
      <c r="Q10659">
        <f t="shared" si="999"/>
        <v>27</v>
      </c>
      <c r="R10659" t="str">
        <f t="shared" si="996"/>
        <v>TVP</v>
      </c>
      <c r="S10659" t="str">
        <f t="shared" si="1000"/>
        <v>Off</v>
      </c>
      <c r="T10659">
        <f t="shared" si="1001"/>
        <v>666.66666666666663</v>
      </c>
    </row>
    <row r="10660" spans="1:20" x14ac:dyDescent="0.25">
      <c r="A10660">
        <v>29987313</v>
      </c>
      <c r="B10660" t="s">
        <v>1087</v>
      </c>
      <c r="C10660" t="s">
        <v>1097</v>
      </c>
      <c r="D10660" t="s">
        <v>10</v>
      </c>
      <c r="E10660" s="3">
        <v>45104.354166666664</v>
      </c>
      <c r="F10660">
        <v>2500</v>
      </c>
      <c r="H10660">
        <v>0</v>
      </c>
      <c r="J10660" t="s">
        <v>12</v>
      </c>
      <c r="K10660">
        <v>6</v>
      </c>
      <c r="L10660">
        <f t="shared" si="997"/>
        <v>8</v>
      </c>
      <c r="M10660" t="b">
        <f t="shared" si="998"/>
        <v>0</v>
      </c>
      <c r="P10660" s="2">
        <v>0.37555887318964659</v>
      </c>
      <c r="Q10660">
        <f t="shared" si="999"/>
        <v>27</v>
      </c>
      <c r="R10660" t="str">
        <f t="shared" si="996"/>
        <v>TVP</v>
      </c>
      <c r="S10660" t="str">
        <f t="shared" si="1000"/>
        <v>Off</v>
      </c>
      <c r="T10660">
        <f t="shared" si="1001"/>
        <v>833.33333333333337</v>
      </c>
    </row>
    <row r="10661" spans="1:20" x14ac:dyDescent="0.25">
      <c r="A10661">
        <v>29987317</v>
      </c>
      <c r="B10661" t="s">
        <v>1087</v>
      </c>
      <c r="C10661" t="s">
        <v>1496</v>
      </c>
      <c r="D10661" t="s">
        <v>10</v>
      </c>
      <c r="E10661" s="3">
        <v>45104.359722222223</v>
      </c>
      <c r="F10661">
        <v>2200</v>
      </c>
      <c r="H10661">
        <v>0</v>
      </c>
      <c r="J10661" t="s">
        <v>12</v>
      </c>
      <c r="K10661">
        <v>6</v>
      </c>
      <c r="L10661">
        <f t="shared" si="997"/>
        <v>8</v>
      </c>
      <c r="M10661" t="b">
        <f t="shared" si="998"/>
        <v>0</v>
      </c>
      <c r="P10661" s="2">
        <v>0.38931180840688906</v>
      </c>
      <c r="Q10661">
        <f t="shared" si="999"/>
        <v>27</v>
      </c>
      <c r="R10661" t="str">
        <f t="shared" si="996"/>
        <v>TVP</v>
      </c>
      <c r="S10661" t="str">
        <f t="shared" si="1000"/>
        <v>Off</v>
      </c>
      <c r="T10661">
        <f t="shared" si="1001"/>
        <v>733.33333333333337</v>
      </c>
    </row>
    <row r="10662" spans="1:20" x14ac:dyDescent="0.25">
      <c r="A10662">
        <v>29987316</v>
      </c>
      <c r="B10662" t="s">
        <v>1087</v>
      </c>
      <c r="C10662" t="s">
        <v>10</v>
      </c>
      <c r="D10662" t="s">
        <v>1496</v>
      </c>
      <c r="E10662" s="3">
        <v>45104.392361111109</v>
      </c>
      <c r="F10662">
        <v>4500</v>
      </c>
      <c r="H10662">
        <v>0</v>
      </c>
      <c r="J10662" t="s">
        <v>12</v>
      </c>
      <c r="K10662">
        <v>5</v>
      </c>
      <c r="L10662">
        <f t="shared" si="997"/>
        <v>9</v>
      </c>
      <c r="M10662" t="b">
        <f t="shared" si="998"/>
        <v>0</v>
      </c>
      <c r="P10662" s="2">
        <v>0.67243597174136405</v>
      </c>
      <c r="Q10662">
        <f t="shared" si="999"/>
        <v>27</v>
      </c>
      <c r="R10662" t="str">
        <f t="shared" si="996"/>
        <v>TVP</v>
      </c>
      <c r="S10662" t="str">
        <f t="shared" si="1000"/>
        <v>Off</v>
      </c>
      <c r="T10662">
        <f t="shared" si="1001"/>
        <v>1500</v>
      </c>
    </row>
    <row r="10663" spans="1:20" x14ac:dyDescent="0.25">
      <c r="A10663">
        <v>29987321</v>
      </c>
      <c r="B10663" t="s">
        <v>1087</v>
      </c>
      <c r="C10663" t="s">
        <v>1342</v>
      </c>
      <c r="D10663" t="s">
        <v>10</v>
      </c>
      <c r="E10663" s="3">
        <v>45104.398611111108</v>
      </c>
      <c r="F10663">
        <v>5200</v>
      </c>
      <c r="H10663">
        <v>0</v>
      </c>
      <c r="J10663" t="s">
        <v>12</v>
      </c>
      <c r="K10663">
        <v>7</v>
      </c>
      <c r="L10663">
        <f t="shared" si="997"/>
        <v>9</v>
      </c>
      <c r="M10663" t="b">
        <f t="shared" si="998"/>
        <v>0</v>
      </c>
      <c r="P10663" s="2">
        <v>0.71952531337732217</v>
      </c>
      <c r="Q10663">
        <f t="shared" si="999"/>
        <v>27</v>
      </c>
      <c r="R10663" t="str">
        <f t="shared" si="996"/>
        <v>TVP</v>
      </c>
      <c r="S10663" t="str">
        <f t="shared" si="1000"/>
        <v>Off</v>
      </c>
      <c r="T10663">
        <f t="shared" si="1001"/>
        <v>1733.3333333333333</v>
      </c>
    </row>
    <row r="10664" spans="1:20" x14ac:dyDescent="0.25">
      <c r="A10664">
        <v>29987320</v>
      </c>
      <c r="B10664" t="s">
        <v>1087</v>
      </c>
      <c r="C10664" t="s">
        <v>10</v>
      </c>
      <c r="D10664" t="s">
        <v>1342</v>
      </c>
      <c r="E10664" s="3">
        <v>45104.434027777781</v>
      </c>
      <c r="F10664">
        <v>6200</v>
      </c>
      <c r="H10664">
        <v>0</v>
      </c>
      <c r="J10664" t="s">
        <v>12</v>
      </c>
      <c r="K10664">
        <v>6</v>
      </c>
      <c r="L10664">
        <f t="shared" si="997"/>
        <v>10</v>
      </c>
      <c r="M10664" t="b">
        <f t="shared" si="998"/>
        <v>0</v>
      </c>
      <c r="P10664" s="2">
        <v>0.84825600551032365</v>
      </c>
      <c r="Q10664">
        <f t="shared" si="999"/>
        <v>27</v>
      </c>
      <c r="R10664" t="str">
        <f t="shared" si="996"/>
        <v>TVP</v>
      </c>
      <c r="S10664" t="str">
        <f t="shared" si="1000"/>
        <v>Off</v>
      </c>
      <c r="T10664">
        <f t="shared" si="1001"/>
        <v>2066.6666666666665</v>
      </c>
    </row>
    <row r="10665" spans="1:20" x14ac:dyDescent="0.25">
      <c r="A10665">
        <v>29987324</v>
      </c>
      <c r="B10665" t="s">
        <v>1087</v>
      </c>
      <c r="C10665" t="s">
        <v>1497</v>
      </c>
      <c r="D10665" t="s">
        <v>10</v>
      </c>
      <c r="E10665" s="3">
        <v>45104.438888888886</v>
      </c>
      <c r="F10665">
        <v>6000</v>
      </c>
      <c r="H10665">
        <v>0</v>
      </c>
      <c r="J10665" t="s">
        <v>12</v>
      </c>
      <c r="K10665">
        <v>11</v>
      </c>
      <c r="L10665">
        <f t="shared" si="997"/>
        <v>10</v>
      </c>
      <c r="M10665" t="b">
        <f t="shared" si="998"/>
        <v>0</v>
      </c>
      <c r="P10665" s="2">
        <v>0.8304049320187884</v>
      </c>
      <c r="Q10665">
        <f t="shared" si="999"/>
        <v>27</v>
      </c>
      <c r="R10665" t="str">
        <f t="shared" si="996"/>
        <v>TVP</v>
      </c>
      <c r="S10665" t="str">
        <f t="shared" si="1000"/>
        <v>Off</v>
      </c>
      <c r="T10665">
        <f t="shared" si="1001"/>
        <v>2000</v>
      </c>
    </row>
    <row r="10666" spans="1:20" x14ac:dyDescent="0.25">
      <c r="A10666">
        <v>29987326</v>
      </c>
      <c r="B10666" t="s">
        <v>1087</v>
      </c>
      <c r="C10666" t="s">
        <v>1498</v>
      </c>
      <c r="D10666" t="s">
        <v>10</v>
      </c>
      <c r="E10666" s="3">
        <v>45104.474305555559</v>
      </c>
      <c r="F10666">
        <v>5900</v>
      </c>
      <c r="H10666">
        <v>0</v>
      </c>
      <c r="J10666" t="s">
        <v>12</v>
      </c>
      <c r="K10666">
        <v>7</v>
      </c>
      <c r="L10666">
        <f t="shared" si="997"/>
        <v>11</v>
      </c>
      <c r="M10666" t="b">
        <f t="shared" si="998"/>
        <v>0</v>
      </c>
      <c r="P10666" s="2">
        <v>0.78016608358470896</v>
      </c>
      <c r="Q10666">
        <f t="shared" si="999"/>
        <v>27</v>
      </c>
      <c r="R10666" t="str">
        <f t="shared" si="996"/>
        <v>TVP</v>
      </c>
      <c r="S10666" t="str">
        <f t="shared" si="1000"/>
        <v>Off</v>
      </c>
      <c r="T10666">
        <f t="shared" si="1001"/>
        <v>1966.6666666666667</v>
      </c>
    </row>
    <row r="10667" spans="1:20" x14ac:dyDescent="0.25">
      <c r="A10667">
        <v>29987329</v>
      </c>
      <c r="B10667" t="s">
        <v>1087</v>
      </c>
      <c r="C10667" t="s">
        <v>1102</v>
      </c>
      <c r="D10667" t="s">
        <v>10</v>
      </c>
      <c r="E10667" s="3">
        <v>45104.495138888888</v>
      </c>
      <c r="F10667">
        <v>4200</v>
      </c>
      <c r="H10667">
        <v>0</v>
      </c>
      <c r="J10667" t="s">
        <v>12</v>
      </c>
      <c r="K10667">
        <v>6</v>
      </c>
      <c r="L10667">
        <f t="shared" si="997"/>
        <v>11</v>
      </c>
      <c r="M10667" t="b">
        <f t="shared" si="998"/>
        <v>0</v>
      </c>
      <c r="P10667" s="2">
        <v>0.71355890695860635</v>
      </c>
      <c r="Q10667">
        <f t="shared" si="999"/>
        <v>27</v>
      </c>
      <c r="R10667" t="str">
        <f t="shared" si="996"/>
        <v>TVP</v>
      </c>
      <c r="S10667" t="str">
        <f t="shared" si="1000"/>
        <v>Off</v>
      </c>
      <c r="T10667">
        <f t="shared" si="1001"/>
        <v>1400</v>
      </c>
    </row>
    <row r="10668" spans="1:20" x14ac:dyDescent="0.25">
      <c r="A10668">
        <v>29987332</v>
      </c>
      <c r="B10668" t="s">
        <v>1087</v>
      </c>
      <c r="C10668" t="s">
        <v>1103</v>
      </c>
      <c r="D10668" t="s">
        <v>10</v>
      </c>
      <c r="E10668" s="3">
        <v>45104.506944444445</v>
      </c>
      <c r="F10668">
        <v>5800</v>
      </c>
      <c r="H10668">
        <v>0</v>
      </c>
      <c r="J10668" t="s">
        <v>12</v>
      </c>
      <c r="K10668">
        <v>5</v>
      </c>
      <c r="L10668">
        <f t="shared" si="997"/>
        <v>12</v>
      </c>
      <c r="M10668" t="b">
        <f t="shared" si="998"/>
        <v>0</v>
      </c>
      <c r="P10668" s="2">
        <v>0.99063658579998015</v>
      </c>
      <c r="Q10668">
        <f t="shared" si="999"/>
        <v>27</v>
      </c>
      <c r="R10668" t="str">
        <f t="shared" si="996"/>
        <v>TVP</v>
      </c>
      <c r="S10668" t="str">
        <f t="shared" si="1000"/>
        <v>Off</v>
      </c>
      <c r="T10668">
        <f t="shared" si="1001"/>
        <v>1933.3333333333333</v>
      </c>
    </row>
    <row r="10669" spans="1:20" x14ac:dyDescent="0.25">
      <c r="A10669">
        <v>29987331</v>
      </c>
      <c r="B10669" t="s">
        <v>1087</v>
      </c>
      <c r="C10669" t="s">
        <v>10</v>
      </c>
      <c r="D10669" t="s">
        <v>1103</v>
      </c>
      <c r="E10669" s="3">
        <v>45104.518055555556</v>
      </c>
      <c r="F10669">
        <v>6200</v>
      </c>
      <c r="H10669">
        <v>0</v>
      </c>
      <c r="J10669" t="s">
        <v>13</v>
      </c>
      <c r="K10669">
        <v>12</v>
      </c>
      <c r="L10669">
        <f t="shared" si="997"/>
        <v>12</v>
      </c>
      <c r="M10669" t="b">
        <f t="shared" si="998"/>
        <v>0</v>
      </c>
      <c r="P10669" s="2">
        <v>0.87811925085810516</v>
      </c>
      <c r="Q10669">
        <f t="shared" si="999"/>
        <v>27</v>
      </c>
      <c r="R10669" t="str">
        <f t="shared" si="996"/>
        <v>TVP</v>
      </c>
      <c r="S10669" t="str">
        <f t="shared" si="1000"/>
        <v>Off</v>
      </c>
      <c r="T10669">
        <f t="shared" si="1001"/>
        <v>2066.6666666666665</v>
      </c>
    </row>
    <row r="10670" spans="1:20" x14ac:dyDescent="0.25">
      <c r="A10670">
        <v>29987334</v>
      </c>
      <c r="B10670" t="s">
        <v>1087</v>
      </c>
      <c r="C10670" t="s">
        <v>10</v>
      </c>
      <c r="D10670" t="s">
        <v>1104</v>
      </c>
      <c r="E10670" s="3">
        <v>45104.521527777775</v>
      </c>
      <c r="F10670">
        <v>5000</v>
      </c>
      <c r="H10670">
        <v>0</v>
      </c>
      <c r="J10670" t="s">
        <v>18</v>
      </c>
      <c r="K10670">
        <v>5</v>
      </c>
      <c r="L10670">
        <f t="shared" si="997"/>
        <v>12</v>
      </c>
      <c r="M10670" t="b">
        <f t="shared" si="998"/>
        <v>0</v>
      </c>
      <c r="P10670" s="2">
        <v>0.9373153893842201</v>
      </c>
      <c r="Q10670">
        <f t="shared" si="999"/>
        <v>27</v>
      </c>
      <c r="R10670" t="str">
        <f t="shared" si="996"/>
        <v>TVP</v>
      </c>
      <c r="S10670" t="str">
        <f t="shared" si="1000"/>
        <v>Off</v>
      </c>
      <c r="T10670">
        <f t="shared" si="1001"/>
        <v>1666.6666666666667</v>
      </c>
    </row>
    <row r="10671" spans="1:20" x14ac:dyDescent="0.25">
      <c r="A10671">
        <v>29987340</v>
      </c>
      <c r="B10671" t="s">
        <v>1087</v>
      </c>
      <c r="C10671" t="s">
        <v>1499</v>
      </c>
      <c r="D10671" t="s">
        <v>10</v>
      </c>
      <c r="E10671" s="3">
        <v>45104.538888888892</v>
      </c>
      <c r="F10671">
        <v>4000</v>
      </c>
      <c r="H10671">
        <v>0</v>
      </c>
      <c r="J10671" t="s">
        <v>30</v>
      </c>
      <c r="K10671">
        <v>16</v>
      </c>
      <c r="L10671">
        <f t="shared" si="997"/>
        <v>12</v>
      </c>
      <c r="M10671" t="b">
        <f t="shared" si="998"/>
        <v>0</v>
      </c>
      <c r="P10671" s="2">
        <v>0.65393023948766882</v>
      </c>
      <c r="Q10671">
        <f t="shared" si="999"/>
        <v>27</v>
      </c>
      <c r="R10671" t="str">
        <f t="shared" si="996"/>
        <v>TVP</v>
      </c>
      <c r="S10671" t="str">
        <f t="shared" si="1000"/>
        <v>Off</v>
      </c>
      <c r="T10671">
        <f t="shared" si="1001"/>
        <v>1333.3333333333333</v>
      </c>
    </row>
    <row r="10672" spans="1:20" x14ac:dyDescent="0.25">
      <c r="A10672">
        <v>29987339</v>
      </c>
      <c r="B10672" t="s">
        <v>1087</v>
      </c>
      <c r="C10672" t="s">
        <v>10</v>
      </c>
      <c r="D10672" t="s">
        <v>1499</v>
      </c>
      <c r="E10672" s="3">
        <v>45104.577777777777</v>
      </c>
      <c r="F10672">
        <v>4000</v>
      </c>
      <c r="H10672">
        <v>0</v>
      </c>
      <c r="J10672" t="s">
        <v>12</v>
      </c>
      <c r="K10672">
        <v>8</v>
      </c>
      <c r="L10672">
        <f t="shared" si="997"/>
        <v>13</v>
      </c>
      <c r="M10672" t="b">
        <f t="shared" si="998"/>
        <v>0</v>
      </c>
      <c r="P10672" s="2">
        <v>0.69141919710343469</v>
      </c>
      <c r="Q10672">
        <f t="shared" si="999"/>
        <v>27</v>
      </c>
      <c r="R10672" t="str">
        <f t="shared" si="996"/>
        <v>TVP</v>
      </c>
      <c r="S10672" t="str">
        <f t="shared" si="1000"/>
        <v>Off</v>
      </c>
      <c r="T10672">
        <f t="shared" si="1001"/>
        <v>1333.3333333333333</v>
      </c>
    </row>
    <row r="10673" spans="1:20" x14ac:dyDescent="0.25">
      <c r="A10673">
        <v>29987344</v>
      </c>
      <c r="B10673" t="s">
        <v>1087</v>
      </c>
      <c r="C10673" t="s">
        <v>1500</v>
      </c>
      <c r="D10673" t="s">
        <v>10</v>
      </c>
      <c r="E10673" s="3">
        <v>45104.580555555556</v>
      </c>
      <c r="F10673">
        <v>3400</v>
      </c>
      <c r="H10673">
        <v>0</v>
      </c>
      <c r="J10673" t="s">
        <v>39</v>
      </c>
      <c r="K10673">
        <v>5</v>
      </c>
      <c r="L10673">
        <f t="shared" si="997"/>
        <v>13</v>
      </c>
      <c r="M10673" t="b">
        <f t="shared" si="998"/>
        <v>0</v>
      </c>
      <c r="P10673" s="2">
        <v>0.61012007442954386</v>
      </c>
      <c r="Q10673">
        <f t="shared" si="999"/>
        <v>27</v>
      </c>
      <c r="R10673" t="str">
        <f t="shared" si="996"/>
        <v>TVP</v>
      </c>
      <c r="S10673" t="str">
        <f t="shared" si="1000"/>
        <v>Off</v>
      </c>
      <c r="T10673">
        <f t="shared" si="1001"/>
        <v>1133.3333333333333</v>
      </c>
    </row>
    <row r="10674" spans="1:20" x14ac:dyDescent="0.25">
      <c r="A10674">
        <v>29987343</v>
      </c>
      <c r="B10674" t="s">
        <v>1087</v>
      </c>
      <c r="C10674" t="s">
        <v>10</v>
      </c>
      <c r="D10674" t="s">
        <v>1500</v>
      </c>
      <c r="E10674" s="3">
        <v>45104.615972222222</v>
      </c>
      <c r="F10674">
        <v>4900</v>
      </c>
      <c r="H10674">
        <v>0</v>
      </c>
      <c r="J10674" t="s">
        <v>12</v>
      </c>
      <c r="K10674">
        <v>5</v>
      </c>
      <c r="L10674">
        <f t="shared" si="997"/>
        <v>14</v>
      </c>
      <c r="M10674" t="b">
        <f t="shared" si="998"/>
        <v>0</v>
      </c>
      <c r="P10674" s="2">
        <v>0.81004539145170751</v>
      </c>
      <c r="Q10674">
        <f t="shared" si="999"/>
        <v>27</v>
      </c>
      <c r="R10674" t="str">
        <f t="shared" si="996"/>
        <v>TVP</v>
      </c>
      <c r="S10674" t="str">
        <f t="shared" si="1000"/>
        <v>Off</v>
      </c>
      <c r="T10674">
        <f t="shared" si="1001"/>
        <v>1633.3333333333333</v>
      </c>
    </row>
    <row r="10675" spans="1:20" x14ac:dyDescent="0.25">
      <c r="A10675">
        <v>29987347</v>
      </c>
      <c r="B10675" t="s">
        <v>1087</v>
      </c>
      <c r="C10675" t="s">
        <v>1107</v>
      </c>
      <c r="D10675" t="s">
        <v>10</v>
      </c>
      <c r="E10675" s="3">
        <v>45104.620833333334</v>
      </c>
      <c r="F10675">
        <v>5100</v>
      </c>
      <c r="H10675">
        <v>0</v>
      </c>
      <c r="J10675" t="s">
        <v>12</v>
      </c>
      <c r="K10675">
        <v>5</v>
      </c>
      <c r="L10675">
        <f t="shared" si="997"/>
        <v>14</v>
      </c>
      <c r="M10675" t="b">
        <f t="shared" si="998"/>
        <v>0</v>
      </c>
      <c r="P10675" s="2">
        <v>0.81969010130687925</v>
      </c>
      <c r="Q10675">
        <f t="shared" si="999"/>
        <v>27</v>
      </c>
      <c r="R10675" t="str">
        <f t="shared" si="996"/>
        <v>TVP</v>
      </c>
      <c r="S10675" t="str">
        <f t="shared" si="1000"/>
        <v>Off</v>
      </c>
      <c r="T10675">
        <f t="shared" si="1001"/>
        <v>1700</v>
      </c>
    </row>
    <row r="10676" spans="1:20" x14ac:dyDescent="0.25">
      <c r="A10676">
        <v>29987350</v>
      </c>
      <c r="B10676" t="s">
        <v>1087</v>
      </c>
      <c r="C10676" t="s">
        <v>1108</v>
      </c>
      <c r="D10676" t="s">
        <v>10</v>
      </c>
      <c r="E10676" s="3">
        <v>45104.631944444445</v>
      </c>
      <c r="F10676">
        <v>5900</v>
      </c>
      <c r="H10676">
        <v>0</v>
      </c>
      <c r="J10676" t="s">
        <v>12</v>
      </c>
      <c r="K10676">
        <v>7</v>
      </c>
      <c r="L10676">
        <f t="shared" si="997"/>
        <v>15</v>
      </c>
      <c r="M10676" t="b">
        <f t="shared" si="998"/>
        <v>0</v>
      </c>
      <c r="P10676" s="2">
        <v>0.91859465501328041</v>
      </c>
      <c r="Q10676">
        <f t="shared" si="999"/>
        <v>27</v>
      </c>
      <c r="R10676" t="str">
        <f t="shared" si="996"/>
        <v>TVP</v>
      </c>
      <c r="S10676" t="str">
        <f t="shared" si="1000"/>
        <v>Off</v>
      </c>
      <c r="T10676">
        <f t="shared" si="1001"/>
        <v>1966.6666666666667</v>
      </c>
    </row>
    <row r="10677" spans="1:20" x14ac:dyDescent="0.25">
      <c r="A10677">
        <v>29987349</v>
      </c>
      <c r="B10677" t="s">
        <v>1087</v>
      </c>
      <c r="C10677" t="s">
        <v>10</v>
      </c>
      <c r="D10677" t="s">
        <v>1108</v>
      </c>
      <c r="E10677" s="3">
        <v>45104.636111111111</v>
      </c>
      <c r="F10677">
        <v>5400</v>
      </c>
      <c r="H10677">
        <v>0</v>
      </c>
      <c r="J10677" t="s">
        <v>12</v>
      </c>
      <c r="K10677">
        <v>12</v>
      </c>
      <c r="L10677">
        <f t="shared" si="997"/>
        <v>15</v>
      </c>
      <c r="M10677" t="b">
        <f t="shared" si="998"/>
        <v>0</v>
      </c>
      <c r="P10677" s="2">
        <v>0.83874716608963673</v>
      </c>
      <c r="Q10677">
        <f t="shared" si="999"/>
        <v>27</v>
      </c>
      <c r="R10677" t="str">
        <f t="shared" si="996"/>
        <v>TVP</v>
      </c>
      <c r="S10677" t="str">
        <f t="shared" si="1000"/>
        <v>Off</v>
      </c>
      <c r="T10677">
        <f t="shared" si="1001"/>
        <v>1800</v>
      </c>
    </row>
    <row r="10678" spans="1:20" x14ac:dyDescent="0.25">
      <c r="A10678">
        <v>29987354</v>
      </c>
      <c r="B10678" t="s">
        <v>1087</v>
      </c>
      <c r="C10678" t="s">
        <v>1501</v>
      </c>
      <c r="D10678" t="s">
        <v>10</v>
      </c>
      <c r="E10678" s="3">
        <v>45104.647916666669</v>
      </c>
      <c r="F10678">
        <v>4300</v>
      </c>
      <c r="H10678">
        <v>0</v>
      </c>
      <c r="J10678" t="s">
        <v>12</v>
      </c>
      <c r="K10678">
        <v>5</v>
      </c>
      <c r="L10678">
        <f t="shared" si="997"/>
        <v>15</v>
      </c>
      <c r="M10678" t="b">
        <f t="shared" si="998"/>
        <v>0</v>
      </c>
      <c r="P10678" s="2">
        <v>0.82293126188619226</v>
      </c>
      <c r="Q10678">
        <f t="shared" si="999"/>
        <v>27</v>
      </c>
      <c r="R10678" t="str">
        <f t="shared" si="996"/>
        <v>TVP</v>
      </c>
      <c r="S10678" t="str">
        <f t="shared" si="1000"/>
        <v>Off</v>
      </c>
      <c r="T10678">
        <f t="shared" si="1001"/>
        <v>1433.3333333333333</v>
      </c>
    </row>
    <row r="10679" spans="1:20" x14ac:dyDescent="0.25">
      <c r="A10679">
        <v>29987358</v>
      </c>
      <c r="B10679" t="s">
        <v>1087</v>
      </c>
      <c r="C10679" t="s">
        <v>1502</v>
      </c>
      <c r="D10679" t="s">
        <v>10</v>
      </c>
      <c r="E10679" s="3">
        <v>45104.666666666664</v>
      </c>
      <c r="F10679">
        <v>6300</v>
      </c>
      <c r="H10679">
        <v>0</v>
      </c>
      <c r="J10679" t="s">
        <v>12</v>
      </c>
      <c r="K10679">
        <v>5</v>
      </c>
      <c r="L10679">
        <f t="shared" si="997"/>
        <v>16</v>
      </c>
      <c r="M10679" t="b">
        <f t="shared" si="998"/>
        <v>0</v>
      </c>
      <c r="P10679" s="2">
        <v>1.1019583604379097</v>
      </c>
      <c r="Q10679">
        <f t="shared" si="999"/>
        <v>27</v>
      </c>
      <c r="R10679" t="str">
        <f t="shared" si="996"/>
        <v>TVP</v>
      </c>
      <c r="S10679" t="str">
        <f t="shared" si="1000"/>
        <v>Off</v>
      </c>
      <c r="T10679">
        <f t="shared" si="1001"/>
        <v>2100</v>
      </c>
    </row>
    <row r="10680" spans="1:20" x14ac:dyDescent="0.25">
      <c r="A10680">
        <v>29987357</v>
      </c>
      <c r="B10680" t="s">
        <v>1087</v>
      </c>
      <c r="C10680" t="s">
        <v>10</v>
      </c>
      <c r="D10680" t="s">
        <v>1502</v>
      </c>
      <c r="E10680" s="3">
        <v>45104.701388888891</v>
      </c>
      <c r="F10680">
        <v>5400</v>
      </c>
      <c r="H10680">
        <v>0</v>
      </c>
      <c r="J10680" t="s">
        <v>12</v>
      </c>
      <c r="K10680">
        <v>6</v>
      </c>
      <c r="L10680">
        <f t="shared" si="997"/>
        <v>16</v>
      </c>
      <c r="M10680" t="b">
        <f t="shared" si="998"/>
        <v>0</v>
      </c>
      <c r="P10680" s="2">
        <v>1.0240471660896366</v>
      </c>
      <c r="Q10680">
        <f t="shared" si="999"/>
        <v>27</v>
      </c>
      <c r="R10680" t="str">
        <f t="shared" si="996"/>
        <v>TVP</v>
      </c>
      <c r="S10680" t="str">
        <f t="shared" si="1000"/>
        <v>Off</v>
      </c>
      <c r="T10680">
        <f t="shared" si="1001"/>
        <v>1800</v>
      </c>
    </row>
    <row r="10681" spans="1:20" x14ac:dyDescent="0.25">
      <c r="A10681">
        <v>29987361</v>
      </c>
      <c r="B10681" t="s">
        <v>1087</v>
      </c>
      <c r="C10681" t="s">
        <v>1111</v>
      </c>
      <c r="D10681" t="s">
        <v>10</v>
      </c>
      <c r="E10681" s="3">
        <v>45104.704861111109</v>
      </c>
      <c r="F10681">
        <v>7800</v>
      </c>
      <c r="H10681">
        <v>0</v>
      </c>
      <c r="J10681" t="s">
        <v>12</v>
      </c>
      <c r="K10681">
        <v>8</v>
      </c>
      <c r="L10681">
        <f t="shared" si="997"/>
        <v>16</v>
      </c>
      <c r="M10681" t="b">
        <f t="shared" si="998"/>
        <v>0</v>
      </c>
      <c r="P10681" s="2">
        <v>1.3409361843516978</v>
      </c>
      <c r="Q10681">
        <f t="shared" si="999"/>
        <v>27</v>
      </c>
      <c r="R10681" t="str">
        <f t="shared" si="996"/>
        <v>TVP</v>
      </c>
      <c r="S10681" t="str">
        <f t="shared" si="1000"/>
        <v>Off</v>
      </c>
      <c r="T10681">
        <f t="shared" si="1001"/>
        <v>2600</v>
      </c>
    </row>
    <row r="10682" spans="1:20" x14ac:dyDescent="0.25">
      <c r="A10682">
        <v>29987363</v>
      </c>
      <c r="B10682" t="s">
        <v>1087</v>
      </c>
      <c r="C10682" t="s">
        <v>1112</v>
      </c>
      <c r="D10682" t="s">
        <v>10</v>
      </c>
      <c r="E10682" s="3">
        <v>45104.71875</v>
      </c>
      <c r="F10682">
        <v>17400</v>
      </c>
      <c r="H10682">
        <v>0</v>
      </c>
      <c r="J10682" t="s">
        <v>12</v>
      </c>
      <c r="K10682">
        <v>13</v>
      </c>
      <c r="L10682">
        <f t="shared" si="997"/>
        <v>17</v>
      </c>
      <c r="M10682" t="b">
        <f t="shared" si="998"/>
        <v>0</v>
      </c>
      <c r="P10682" s="2">
        <v>2.5488451420153257</v>
      </c>
      <c r="Q10682">
        <f t="shared" si="999"/>
        <v>27</v>
      </c>
      <c r="R10682" t="str">
        <f t="shared" si="996"/>
        <v>TVP</v>
      </c>
      <c r="S10682" t="str">
        <f t="shared" si="1000"/>
        <v>Off</v>
      </c>
      <c r="T10682">
        <f t="shared" si="1001"/>
        <v>5800</v>
      </c>
    </row>
    <row r="10683" spans="1:20" x14ac:dyDescent="0.25">
      <c r="A10683">
        <v>29987366</v>
      </c>
      <c r="B10683" t="s">
        <v>1087</v>
      </c>
      <c r="C10683" t="s">
        <v>1233</v>
      </c>
      <c r="D10683" t="s">
        <v>10</v>
      </c>
      <c r="E10683" s="3">
        <v>45104.722222222219</v>
      </c>
      <c r="F10683">
        <v>13500</v>
      </c>
      <c r="H10683">
        <v>0</v>
      </c>
      <c r="J10683" t="s">
        <v>12</v>
      </c>
      <c r="K10683">
        <v>8</v>
      </c>
      <c r="L10683">
        <f t="shared" si="997"/>
        <v>17</v>
      </c>
      <c r="M10683" t="b">
        <f t="shared" si="998"/>
        <v>0</v>
      </c>
      <c r="P10683" s="2">
        <v>2.1905804152240922</v>
      </c>
      <c r="Q10683">
        <f t="shared" si="999"/>
        <v>27</v>
      </c>
      <c r="R10683" t="str">
        <f t="shared" si="996"/>
        <v>TVP</v>
      </c>
      <c r="S10683" t="str">
        <f t="shared" si="1000"/>
        <v>Off</v>
      </c>
      <c r="T10683">
        <f t="shared" si="1001"/>
        <v>4500</v>
      </c>
    </row>
    <row r="10684" spans="1:20" x14ac:dyDescent="0.25">
      <c r="A10684">
        <v>29987365</v>
      </c>
      <c r="B10684" t="s">
        <v>1087</v>
      </c>
      <c r="C10684" t="s">
        <v>10</v>
      </c>
      <c r="D10684" t="s">
        <v>1233</v>
      </c>
      <c r="E10684" s="3">
        <v>45104.743750000001</v>
      </c>
      <c r="F10684">
        <v>12900</v>
      </c>
      <c r="H10684">
        <v>0</v>
      </c>
      <c r="J10684" t="s">
        <v>12</v>
      </c>
      <c r="K10684">
        <v>7</v>
      </c>
      <c r="L10684">
        <f t="shared" si="997"/>
        <v>17</v>
      </c>
      <c r="M10684" t="b">
        <f t="shared" si="998"/>
        <v>0</v>
      </c>
      <c r="P10684" s="2">
        <v>1.8324594999442909</v>
      </c>
      <c r="Q10684">
        <f t="shared" si="999"/>
        <v>27</v>
      </c>
      <c r="R10684" t="str">
        <f t="shared" si="996"/>
        <v>TVP</v>
      </c>
      <c r="S10684" t="str">
        <f t="shared" si="1000"/>
        <v>Off</v>
      </c>
      <c r="T10684">
        <f t="shared" si="1001"/>
        <v>4300</v>
      </c>
    </row>
    <row r="10685" spans="1:20" x14ac:dyDescent="0.25">
      <c r="A10685">
        <v>29987370</v>
      </c>
      <c r="B10685" t="s">
        <v>1087</v>
      </c>
      <c r="C10685" t="s">
        <v>1503</v>
      </c>
      <c r="D10685" t="s">
        <v>10</v>
      </c>
      <c r="E10685" s="3">
        <v>45104.74722222222</v>
      </c>
      <c r="F10685">
        <v>12500</v>
      </c>
      <c r="H10685">
        <v>0</v>
      </c>
      <c r="J10685" t="s">
        <v>12</v>
      </c>
      <c r="K10685">
        <v>13</v>
      </c>
      <c r="L10685">
        <f t="shared" si="997"/>
        <v>17</v>
      </c>
      <c r="M10685" t="b">
        <f t="shared" si="998"/>
        <v>0</v>
      </c>
      <c r="P10685" s="2">
        <v>1.8195366736405412</v>
      </c>
      <c r="Q10685">
        <f t="shared" si="999"/>
        <v>27</v>
      </c>
      <c r="R10685" t="str">
        <f t="shared" si="996"/>
        <v>TVP</v>
      </c>
      <c r="S10685" t="str">
        <f t="shared" si="1000"/>
        <v>Off</v>
      </c>
      <c r="T10685">
        <f t="shared" si="1001"/>
        <v>4166.666666666667</v>
      </c>
    </row>
    <row r="10686" spans="1:20" x14ac:dyDescent="0.25">
      <c r="A10686">
        <v>29987369</v>
      </c>
      <c r="B10686" t="s">
        <v>1087</v>
      </c>
      <c r="C10686" t="s">
        <v>10</v>
      </c>
      <c r="D10686" t="s">
        <v>1503</v>
      </c>
      <c r="E10686" s="3">
        <v>45104.783333333333</v>
      </c>
      <c r="F10686">
        <v>16500</v>
      </c>
      <c r="H10686">
        <v>0</v>
      </c>
      <c r="J10686" t="s">
        <v>12</v>
      </c>
      <c r="K10686">
        <v>5</v>
      </c>
      <c r="L10686">
        <f t="shared" si="997"/>
        <v>18</v>
      </c>
      <c r="M10686" t="b">
        <f t="shared" si="998"/>
        <v>1</v>
      </c>
      <c r="P10686" s="2">
        <v>1.5734385630516678</v>
      </c>
      <c r="Q10686">
        <f t="shared" si="999"/>
        <v>27</v>
      </c>
      <c r="R10686" t="str">
        <f t="shared" si="996"/>
        <v>TVP</v>
      </c>
      <c r="S10686" t="str">
        <f t="shared" si="1000"/>
        <v>Peak</v>
      </c>
      <c r="T10686">
        <f t="shared" si="1001"/>
        <v>5500</v>
      </c>
    </row>
    <row r="10687" spans="1:20" x14ac:dyDescent="0.25">
      <c r="A10687">
        <v>29987374</v>
      </c>
      <c r="B10687" t="s">
        <v>1087</v>
      </c>
      <c r="C10687" t="s">
        <v>1504</v>
      </c>
      <c r="D10687" t="s">
        <v>10</v>
      </c>
      <c r="E10687" s="3">
        <v>45104.788888888892</v>
      </c>
      <c r="F10687">
        <v>16100</v>
      </c>
      <c r="H10687">
        <v>0</v>
      </c>
      <c r="J10687" t="s">
        <v>12</v>
      </c>
      <c r="K10687">
        <v>6</v>
      </c>
      <c r="L10687">
        <f t="shared" si="997"/>
        <v>18</v>
      </c>
      <c r="M10687" t="b">
        <f t="shared" si="998"/>
        <v>1</v>
      </c>
      <c r="P10687" s="2">
        <v>1.6609091433413246</v>
      </c>
      <c r="Q10687">
        <f t="shared" si="999"/>
        <v>27</v>
      </c>
      <c r="R10687" t="str">
        <f t="shared" si="996"/>
        <v>TVP</v>
      </c>
      <c r="S10687" t="str">
        <f t="shared" si="1000"/>
        <v>Peak</v>
      </c>
      <c r="T10687">
        <f t="shared" si="1001"/>
        <v>5366.666666666667</v>
      </c>
    </row>
    <row r="10688" spans="1:20" x14ac:dyDescent="0.25">
      <c r="A10688">
        <v>29987377</v>
      </c>
      <c r="B10688" t="s">
        <v>1087</v>
      </c>
      <c r="C10688" t="s">
        <v>1117</v>
      </c>
      <c r="D10688" t="s">
        <v>10</v>
      </c>
      <c r="E10688" s="3">
        <v>45104.811111111114</v>
      </c>
      <c r="F10688">
        <v>34200</v>
      </c>
      <c r="H10688">
        <v>0</v>
      </c>
      <c r="J10688" t="s">
        <v>12</v>
      </c>
      <c r="K10688">
        <v>5</v>
      </c>
      <c r="L10688">
        <f t="shared" si="997"/>
        <v>19</v>
      </c>
      <c r="M10688" t="b">
        <f t="shared" si="998"/>
        <v>1</v>
      </c>
      <c r="P10688" s="2">
        <v>3.2027053852343661</v>
      </c>
      <c r="Q10688">
        <f t="shared" si="999"/>
        <v>27</v>
      </c>
      <c r="R10688" t="str">
        <f t="shared" si="996"/>
        <v>TVP</v>
      </c>
      <c r="S10688" t="str">
        <f t="shared" si="1000"/>
        <v>Peak</v>
      </c>
      <c r="T10688">
        <f t="shared" si="1001"/>
        <v>11400</v>
      </c>
    </row>
    <row r="10689" spans="1:20" x14ac:dyDescent="0.25">
      <c r="A10689">
        <v>29987376</v>
      </c>
      <c r="B10689" t="s">
        <v>1087</v>
      </c>
      <c r="C10689" t="s">
        <v>10</v>
      </c>
      <c r="D10689" t="s">
        <v>1117</v>
      </c>
      <c r="E10689" s="3">
        <v>45104.833333333336</v>
      </c>
      <c r="F10689">
        <v>46500</v>
      </c>
      <c r="H10689">
        <v>0</v>
      </c>
      <c r="J10689" t="s">
        <v>12</v>
      </c>
      <c r="K10689">
        <v>15</v>
      </c>
      <c r="L10689">
        <f t="shared" si="997"/>
        <v>20</v>
      </c>
      <c r="M10689" t="b">
        <f t="shared" si="998"/>
        <v>1</v>
      </c>
      <c r="P10689" s="2">
        <v>4.5756450413274283</v>
      </c>
      <c r="Q10689">
        <f t="shared" si="999"/>
        <v>27</v>
      </c>
      <c r="R10689" t="str">
        <f t="shared" si="996"/>
        <v>TVP</v>
      </c>
      <c r="S10689" t="str">
        <f t="shared" si="1000"/>
        <v>Peak</v>
      </c>
      <c r="T10689">
        <f t="shared" si="1001"/>
        <v>15500</v>
      </c>
    </row>
    <row r="10690" spans="1:20" x14ac:dyDescent="0.25">
      <c r="A10690">
        <v>29987381</v>
      </c>
      <c r="B10690" t="s">
        <v>1087</v>
      </c>
      <c r="C10690" t="s">
        <v>25</v>
      </c>
      <c r="D10690" t="s">
        <v>10</v>
      </c>
      <c r="E10690" s="3">
        <v>45104.835416666669</v>
      </c>
      <c r="F10690">
        <v>44200</v>
      </c>
      <c r="H10690">
        <v>0</v>
      </c>
      <c r="J10690" t="s">
        <v>12</v>
      </c>
      <c r="K10690">
        <v>15</v>
      </c>
      <c r="L10690">
        <f t="shared" si="997"/>
        <v>20</v>
      </c>
      <c r="M10690" t="b">
        <f t="shared" si="998"/>
        <v>1</v>
      </c>
      <c r="P10690" s="2">
        <v>4.4530008779929533</v>
      </c>
      <c r="Q10690">
        <f t="shared" si="999"/>
        <v>27</v>
      </c>
      <c r="R10690" t="str">
        <f t="shared" ref="R10690:R10753" si="1002">VLOOKUP(B10690,slownik_channelGroups,2,0)</f>
        <v>TVP</v>
      </c>
      <c r="S10690" t="str">
        <f t="shared" si="1000"/>
        <v>Peak</v>
      </c>
      <c r="T10690">
        <f t="shared" si="1001"/>
        <v>14733.333333333334</v>
      </c>
    </row>
    <row r="10691" spans="1:20" x14ac:dyDescent="0.25">
      <c r="A10691">
        <v>29987383</v>
      </c>
      <c r="B10691" t="s">
        <v>1087</v>
      </c>
      <c r="C10691" t="s">
        <v>28</v>
      </c>
      <c r="D10691" t="s">
        <v>10</v>
      </c>
      <c r="E10691" s="3">
        <v>45104.840277777781</v>
      </c>
      <c r="F10691">
        <v>35500</v>
      </c>
      <c r="H10691">
        <v>0</v>
      </c>
      <c r="J10691" t="s">
        <v>12</v>
      </c>
      <c r="K10691">
        <v>7</v>
      </c>
      <c r="L10691">
        <f t="shared" ref="L10691:L10754" si="1003">HOUR(E10691)</f>
        <v>20</v>
      </c>
      <c r="M10691" t="b">
        <f t="shared" ref="M10691:M10754" si="1004">AND(L10691&gt;=18,L10691&lt;23)</f>
        <v>1</v>
      </c>
      <c r="P10691" s="2">
        <v>3.5424717135786969</v>
      </c>
      <c r="Q10691">
        <f t="shared" ref="Q10691:Q10754" si="1005">WEEKNUM(E10691,2)</f>
        <v>27</v>
      </c>
      <c r="R10691" t="str">
        <f t="shared" si="1002"/>
        <v>TVP</v>
      </c>
      <c r="S10691" t="str">
        <f t="shared" ref="S10691:S10754" si="1006">IF(M10691,"Peak","Off")</f>
        <v>Peak</v>
      </c>
      <c r="T10691">
        <f t="shared" ref="T10691:T10754" si="1007">F10691*1/3</f>
        <v>11833.333333333334</v>
      </c>
    </row>
    <row r="10692" spans="1:20" x14ac:dyDescent="0.25">
      <c r="A10692">
        <v>29987389</v>
      </c>
      <c r="B10692" t="s">
        <v>1087</v>
      </c>
      <c r="C10692" t="s">
        <v>1505</v>
      </c>
      <c r="D10692" t="s">
        <v>10</v>
      </c>
      <c r="E10692" s="3">
        <v>45104.854166666664</v>
      </c>
      <c r="F10692">
        <v>29000</v>
      </c>
      <c r="H10692">
        <v>0</v>
      </c>
      <c r="J10692" t="s">
        <v>12</v>
      </c>
      <c r="K10692">
        <v>5</v>
      </c>
      <c r="L10692">
        <f t="shared" si="1003"/>
        <v>20</v>
      </c>
      <c r="M10692" t="b">
        <f t="shared" si="1004"/>
        <v>1</v>
      </c>
      <c r="P10692" s="2">
        <v>2.7765029289999013</v>
      </c>
      <c r="Q10692">
        <f t="shared" si="1005"/>
        <v>27</v>
      </c>
      <c r="R10692" t="str">
        <f t="shared" si="1002"/>
        <v>TVP</v>
      </c>
      <c r="S10692" t="str">
        <f t="shared" si="1006"/>
        <v>Peak</v>
      </c>
      <c r="T10692">
        <f t="shared" si="1007"/>
        <v>9666.6666666666661</v>
      </c>
    </row>
    <row r="10693" spans="1:20" x14ac:dyDescent="0.25">
      <c r="A10693">
        <v>29987388</v>
      </c>
      <c r="B10693" t="s">
        <v>1087</v>
      </c>
      <c r="C10693" t="s">
        <v>10</v>
      </c>
      <c r="D10693" t="s">
        <v>1505</v>
      </c>
      <c r="E10693" s="3">
        <v>45104.887499999997</v>
      </c>
      <c r="F10693">
        <v>16500</v>
      </c>
      <c r="H10693">
        <v>0</v>
      </c>
      <c r="J10693" t="s">
        <v>41</v>
      </c>
      <c r="K10693">
        <v>6</v>
      </c>
      <c r="L10693">
        <f t="shared" si="1003"/>
        <v>21</v>
      </c>
      <c r="M10693" t="b">
        <f t="shared" si="1004"/>
        <v>1</v>
      </c>
      <c r="P10693" s="2">
        <v>1.4835856753866341</v>
      </c>
      <c r="Q10693">
        <f t="shared" si="1005"/>
        <v>27</v>
      </c>
      <c r="R10693" t="str">
        <f t="shared" si="1002"/>
        <v>TVP</v>
      </c>
      <c r="S10693" t="str">
        <f t="shared" si="1006"/>
        <v>Peak</v>
      </c>
      <c r="T10693">
        <f t="shared" si="1007"/>
        <v>5500</v>
      </c>
    </row>
    <row r="10694" spans="1:20" x14ac:dyDescent="0.25">
      <c r="A10694">
        <v>29987393</v>
      </c>
      <c r="B10694" t="s">
        <v>1087</v>
      </c>
      <c r="C10694" t="s">
        <v>1394</v>
      </c>
      <c r="D10694" t="s">
        <v>10</v>
      </c>
      <c r="E10694" s="3">
        <v>45104.892361111109</v>
      </c>
      <c r="F10694">
        <v>14600</v>
      </c>
      <c r="H10694">
        <v>0</v>
      </c>
      <c r="J10694" t="s">
        <v>34</v>
      </c>
      <c r="K10694">
        <v>5</v>
      </c>
      <c r="L10694">
        <f t="shared" si="1003"/>
        <v>21</v>
      </c>
      <c r="M10694" t="b">
        <f t="shared" si="1004"/>
        <v>1</v>
      </c>
      <c r="P10694" s="2">
        <v>1.5615829152166523</v>
      </c>
      <c r="Q10694">
        <f t="shared" si="1005"/>
        <v>27</v>
      </c>
      <c r="R10694" t="str">
        <f t="shared" si="1002"/>
        <v>TVP</v>
      </c>
      <c r="S10694" t="str">
        <f t="shared" si="1006"/>
        <v>Peak</v>
      </c>
      <c r="T10694">
        <f t="shared" si="1007"/>
        <v>4866.666666666667</v>
      </c>
    </row>
    <row r="10695" spans="1:20" x14ac:dyDescent="0.25">
      <c r="A10695">
        <v>29987392</v>
      </c>
      <c r="B10695" t="s">
        <v>1087</v>
      </c>
      <c r="C10695" t="s">
        <v>10</v>
      </c>
      <c r="D10695" t="s">
        <v>1394</v>
      </c>
      <c r="E10695" s="3">
        <v>45104.938888888886</v>
      </c>
      <c r="F10695">
        <v>13600</v>
      </c>
      <c r="H10695">
        <v>0</v>
      </c>
      <c r="J10695" t="s">
        <v>30</v>
      </c>
      <c r="K10695">
        <v>8</v>
      </c>
      <c r="L10695">
        <f t="shared" si="1003"/>
        <v>22</v>
      </c>
      <c r="M10695" t="b">
        <f t="shared" si="1004"/>
        <v>1</v>
      </c>
      <c r="P10695" s="2">
        <v>1.4171128142580742</v>
      </c>
      <c r="Q10695">
        <f t="shared" si="1005"/>
        <v>27</v>
      </c>
      <c r="R10695" t="str">
        <f t="shared" si="1002"/>
        <v>TVP</v>
      </c>
      <c r="S10695" t="str">
        <f t="shared" si="1006"/>
        <v>Peak</v>
      </c>
      <c r="T10695">
        <f t="shared" si="1007"/>
        <v>4533.333333333333</v>
      </c>
    </row>
    <row r="10696" spans="1:20" x14ac:dyDescent="0.25">
      <c r="A10696">
        <v>29987397</v>
      </c>
      <c r="B10696" t="s">
        <v>1087</v>
      </c>
      <c r="C10696" t="s">
        <v>1185</v>
      </c>
      <c r="D10696" t="s">
        <v>10</v>
      </c>
      <c r="E10696" s="3">
        <v>45104.943749999999</v>
      </c>
      <c r="F10696">
        <v>12600</v>
      </c>
      <c r="H10696">
        <v>0</v>
      </c>
      <c r="J10696" t="s">
        <v>34</v>
      </c>
      <c r="K10696">
        <v>8</v>
      </c>
      <c r="L10696">
        <f t="shared" si="1003"/>
        <v>22</v>
      </c>
      <c r="M10696" t="b">
        <f t="shared" si="1004"/>
        <v>1</v>
      </c>
      <c r="P10696" s="2">
        <v>1.3564931323102616</v>
      </c>
      <c r="Q10696">
        <f t="shared" si="1005"/>
        <v>27</v>
      </c>
      <c r="R10696" t="str">
        <f t="shared" si="1002"/>
        <v>TVP</v>
      </c>
      <c r="S10696" t="str">
        <f t="shared" si="1006"/>
        <v>Peak</v>
      </c>
      <c r="T10696">
        <f t="shared" si="1007"/>
        <v>4200</v>
      </c>
    </row>
    <row r="10697" spans="1:20" x14ac:dyDescent="0.25">
      <c r="A10697">
        <v>29987396</v>
      </c>
      <c r="B10697" t="s">
        <v>1087</v>
      </c>
      <c r="C10697" t="s">
        <v>10</v>
      </c>
      <c r="D10697" t="s">
        <v>1185</v>
      </c>
      <c r="E10697" s="3">
        <v>45104.979166666664</v>
      </c>
      <c r="F10697">
        <v>5100</v>
      </c>
      <c r="H10697">
        <v>0</v>
      </c>
      <c r="J10697" t="s">
        <v>34</v>
      </c>
      <c r="K10697">
        <v>5</v>
      </c>
      <c r="L10697">
        <f t="shared" si="1003"/>
        <v>23</v>
      </c>
      <c r="M10697" t="b">
        <f t="shared" si="1004"/>
        <v>0</v>
      </c>
      <c r="P10697" s="2">
        <v>0.55845019641129634</v>
      </c>
      <c r="Q10697">
        <f t="shared" si="1005"/>
        <v>27</v>
      </c>
      <c r="R10697" t="str">
        <f t="shared" si="1002"/>
        <v>TVP</v>
      </c>
      <c r="S10697" t="str">
        <f t="shared" si="1006"/>
        <v>Off</v>
      </c>
      <c r="T10697">
        <f t="shared" si="1007"/>
        <v>1700</v>
      </c>
    </row>
    <row r="10698" spans="1:20" x14ac:dyDescent="0.25">
      <c r="A10698">
        <v>29987413</v>
      </c>
      <c r="B10698" t="s">
        <v>1087</v>
      </c>
      <c r="C10698" t="s">
        <v>1422</v>
      </c>
      <c r="D10698" t="s">
        <v>10</v>
      </c>
      <c r="E10698" s="3">
        <v>45104.984722222223</v>
      </c>
      <c r="F10698">
        <v>3700</v>
      </c>
      <c r="H10698">
        <v>0</v>
      </c>
      <c r="J10698" t="s">
        <v>39</v>
      </c>
      <c r="K10698">
        <v>5</v>
      </c>
      <c r="L10698">
        <f t="shared" si="1003"/>
        <v>23</v>
      </c>
      <c r="M10698" t="b">
        <f t="shared" si="1004"/>
        <v>0</v>
      </c>
      <c r="P10698" s="2">
        <v>0.39222949276156249</v>
      </c>
      <c r="Q10698">
        <f t="shared" si="1005"/>
        <v>27</v>
      </c>
      <c r="R10698" t="str">
        <f t="shared" si="1002"/>
        <v>TVP</v>
      </c>
      <c r="S10698" t="str">
        <f t="shared" si="1006"/>
        <v>Off</v>
      </c>
      <c r="T10698">
        <f t="shared" si="1007"/>
        <v>1233.3333333333333</v>
      </c>
    </row>
    <row r="10699" spans="1:20" x14ac:dyDescent="0.25">
      <c r="A10699">
        <v>29987523</v>
      </c>
      <c r="B10699" t="s">
        <v>1087</v>
      </c>
      <c r="C10699" t="s">
        <v>10</v>
      </c>
      <c r="D10699" t="s">
        <v>1506</v>
      </c>
      <c r="E10699" s="3">
        <v>45105.056250000001</v>
      </c>
      <c r="F10699">
        <v>1800</v>
      </c>
      <c r="H10699">
        <v>0</v>
      </c>
      <c r="J10699" t="s">
        <v>47</v>
      </c>
      <c r="K10699">
        <v>8</v>
      </c>
      <c r="L10699">
        <f t="shared" si="1003"/>
        <v>1</v>
      </c>
      <c r="M10699" t="b">
        <f t="shared" si="1004"/>
        <v>0</v>
      </c>
      <c r="P10699" s="2">
        <v>0.19896330461575165</v>
      </c>
      <c r="Q10699">
        <f t="shared" si="1005"/>
        <v>27</v>
      </c>
      <c r="R10699" t="str">
        <f t="shared" si="1002"/>
        <v>TVP</v>
      </c>
      <c r="S10699" t="str">
        <f t="shared" si="1006"/>
        <v>Off</v>
      </c>
      <c r="T10699">
        <f t="shared" si="1007"/>
        <v>600</v>
      </c>
    </row>
    <row r="10700" spans="1:20" x14ac:dyDescent="0.25">
      <c r="A10700">
        <v>29987528</v>
      </c>
      <c r="B10700" t="s">
        <v>1087</v>
      </c>
      <c r="C10700" t="s">
        <v>1185</v>
      </c>
      <c r="D10700" t="s">
        <v>10</v>
      </c>
      <c r="E10700" s="3">
        <v>45105.061111111114</v>
      </c>
      <c r="F10700">
        <v>1700</v>
      </c>
      <c r="H10700">
        <v>0</v>
      </c>
      <c r="J10700" t="s">
        <v>44</v>
      </c>
      <c r="K10700">
        <v>6</v>
      </c>
      <c r="L10700">
        <f t="shared" si="1003"/>
        <v>1</v>
      </c>
      <c r="M10700" t="b">
        <f t="shared" si="1004"/>
        <v>0</v>
      </c>
      <c r="P10700" s="2">
        <v>0.20880003997142171</v>
      </c>
      <c r="Q10700">
        <f t="shared" si="1005"/>
        <v>27</v>
      </c>
      <c r="R10700" t="str">
        <f t="shared" si="1002"/>
        <v>TVP</v>
      </c>
      <c r="S10700" t="str">
        <f t="shared" si="1006"/>
        <v>Off</v>
      </c>
      <c r="T10700">
        <f t="shared" si="1007"/>
        <v>566.66666666666663</v>
      </c>
    </row>
    <row r="10701" spans="1:20" x14ac:dyDescent="0.25">
      <c r="A10701">
        <v>29987527</v>
      </c>
      <c r="B10701" t="s">
        <v>1087</v>
      </c>
      <c r="C10701" t="s">
        <v>10</v>
      </c>
      <c r="D10701" t="s">
        <v>1185</v>
      </c>
      <c r="E10701" s="3">
        <v>45105.09652777778</v>
      </c>
      <c r="F10701">
        <v>1400</v>
      </c>
      <c r="H10701">
        <v>0</v>
      </c>
      <c r="J10701" t="s">
        <v>92</v>
      </c>
      <c r="K10701">
        <v>5</v>
      </c>
      <c r="L10701">
        <f t="shared" si="1003"/>
        <v>2</v>
      </c>
      <c r="M10701" t="b">
        <f t="shared" si="1004"/>
        <v>0</v>
      </c>
      <c r="P10701" s="2">
        <v>0.15373885871723533</v>
      </c>
      <c r="Q10701">
        <f t="shared" si="1005"/>
        <v>27</v>
      </c>
      <c r="R10701" t="str">
        <f t="shared" si="1002"/>
        <v>TVP</v>
      </c>
      <c r="S10701" t="str">
        <f t="shared" si="1006"/>
        <v>Off</v>
      </c>
      <c r="T10701">
        <f t="shared" si="1007"/>
        <v>466.66666666666669</v>
      </c>
    </row>
    <row r="10702" spans="1:20" x14ac:dyDescent="0.25">
      <c r="A10702">
        <v>29987532</v>
      </c>
      <c r="B10702" t="s">
        <v>1087</v>
      </c>
      <c r="C10702" t="s">
        <v>1185</v>
      </c>
      <c r="D10702" t="s">
        <v>10</v>
      </c>
      <c r="E10702" s="3">
        <v>45105.101388888892</v>
      </c>
      <c r="F10702">
        <v>1200</v>
      </c>
      <c r="H10702">
        <v>0</v>
      </c>
      <c r="J10702" t="s">
        <v>94</v>
      </c>
      <c r="K10702">
        <v>7</v>
      </c>
      <c r="L10702">
        <f t="shared" si="1003"/>
        <v>2</v>
      </c>
      <c r="M10702" t="b">
        <f t="shared" si="1004"/>
        <v>0</v>
      </c>
      <c r="P10702" s="2">
        <v>0.12710759318620171</v>
      </c>
      <c r="Q10702">
        <f t="shared" si="1005"/>
        <v>27</v>
      </c>
      <c r="R10702" t="str">
        <f t="shared" si="1002"/>
        <v>TVP</v>
      </c>
      <c r="S10702" t="str">
        <f t="shared" si="1006"/>
        <v>Off</v>
      </c>
      <c r="T10702">
        <f t="shared" si="1007"/>
        <v>400</v>
      </c>
    </row>
    <row r="10703" spans="1:20" x14ac:dyDescent="0.25">
      <c r="A10703">
        <v>29987531</v>
      </c>
      <c r="B10703" t="s">
        <v>1087</v>
      </c>
      <c r="C10703" t="s">
        <v>10</v>
      </c>
      <c r="D10703" t="s">
        <v>1185</v>
      </c>
      <c r="E10703" s="3">
        <v>45105.136805555558</v>
      </c>
      <c r="F10703">
        <v>900</v>
      </c>
      <c r="H10703">
        <v>0</v>
      </c>
      <c r="J10703" t="s">
        <v>44</v>
      </c>
      <c r="K10703">
        <v>7</v>
      </c>
      <c r="L10703">
        <f t="shared" si="1003"/>
        <v>3</v>
      </c>
      <c r="M10703" t="b">
        <f t="shared" si="1004"/>
        <v>0</v>
      </c>
      <c r="P10703" s="2">
        <v>9.3405903514282088E-2</v>
      </c>
      <c r="Q10703">
        <f t="shared" si="1005"/>
        <v>27</v>
      </c>
      <c r="R10703" t="str">
        <f t="shared" si="1002"/>
        <v>TVP</v>
      </c>
      <c r="S10703" t="str">
        <f t="shared" si="1006"/>
        <v>Off</v>
      </c>
      <c r="T10703">
        <f t="shared" si="1007"/>
        <v>300</v>
      </c>
    </row>
    <row r="10704" spans="1:20" x14ac:dyDescent="0.25">
      <c r="A10704">
        <v>29987536</v>
      </c>
      <c r="B10704" t="s">
        <v>1087</v>
      </c>
      <c r="C10704" t="s">
        <v>1455</v>
      </c>
      <c r="D10704" t="s">
        <v>10</v>
      </c>
      <c r="E10704" s="3">
        <v>45105.13958333333</v>
      </c>
      <c r="F10704">
        <v>900</v>
      </c>
      <c r="H10704">
        <v>0</v>
      </c>
      <c r="J10704" t="s">
        <v>30</v>
      </c>
      <c r="K10704">
        <v>5</v>
      </c>
      <c r="L10704">
        <f t="shared" si="1003"/>
        <v>3</v>
      </c>
      <c r="M10704" t="b">
        <f t="shared" si="1004"/>
        <v>0</v>
      </c>
      <c r="P10704" s="2">
        <v>9.7106491384725505E-2</v>
      </c>
      <c r="Q10704">
        <f t="shared" si="1005"/>
        <v>27</v>
      </c>
      <c r="R10704" t="str">
        <f t="shared" si="1002"/>
        <v>TVP</v>
      </c>
      <c r="S10704" t="str">
        <f t="shared" si="1006"/>
        <v>Off</v>
      </c>
      <c r="T10704">
        <f t="shared" si="1007"/>
        <v>300</v>
      </c>
    </row>
    <row r="10705" spans="1:20" x14ac:dyDescent="0.25">
      <c r="A10705">
        <v>29987535</v>
      </c>
      <c r="B10705" t="s">
        <v>1087</v>
      </c>
      <c r="C10705" t="s">
        <v>10</v>
      </c>
      <c r="D10705" t="s">
        <v>1455</v>
      </c>
      <c r="E10705" s="3">
        <v>45105.155555555553</v>
      </c>
      <c r="F10705">
        <v>600</v>
      </c>
      <c r="H10705">
        <v>0</v>
      </c>
      <c r="J10705" t="s">
        <v>92</v>
      </c>
      <c r="K10705">
        <v>5</v>
      </c>
      <c r="L10705">
        <f t="shared" si="1003"/>
        <v>3</v>
      </c>
      <c r="M10705" t="b">
        <f t="shared" si="1004"/>
        <v>0</v>
      </c>
      <c r="P10705" s="2">
        <v>5.6442368021672289E-2</v>
      </c>
      <c r="Q10705">
        <f t="shared" si="1005"/>
        <v>27</v>
      </c>
      <c r="R10705" t="str">
        <f t="shared" si="1002"/>
        <v>TVP</v>
      </c>
      <c r="S10705" t="str">
        <f t="shared" si="1006"/>
        <v>Off</v>
      </c>
      <c r="T10705">
        <f t="shared" si="1007"/>
        <v>200</v>
      </c>
    </row>
    <row r="10706" spans="1:20" x14ac:dyDescent="0.25">
      <c r="A10706">
        <v>30097130</v>
      </c>
      <c r="B10706" t="s">
        <v>1087</v>
      </c>
      <c r="C10706" t="s">
        <v>1507</v>
      </c>
      <c r="D10706" t="s">
        <v>10</v>
      </c>
      <c r="E10706" s="3">
        <v>45105.158333333333</v>
      </c>
      <c r="F10706">
        <v>400</v>
      </c>
      <c r="H10706">
        <v>0</v>
      </c>
      <c r="J10706" t="s">
        <v>30</v>
      </c>
      <c r="K10706">
        <v>11</v>
      </c>
      <c r="L10706">
        <f t="shared" si="1003"/>
        <v>3</v>
      </c>
      <c r="M10706" t="b">
        <f t="shared" si="1004"/>
        <v>0</v>
      </c>
      <c r="P10706" s="2">
        <v>4.670268303967598E-2</v>
      </c>
      <c r="Q10706">
        <f t="shared" si="1005"/>
        <v>27</v>
      </c>
      <c r="R10706" t="str">
        <f t="shared" si="1002"/>
        <v>TVP</v>
      </c>
      <c r="S10706" t="str">
        <f t="shared" si="1006"/>
        <v>Off</v>
      </c>
      <c r="T10706">
        <f t="shared" si="1007"/>
        <v>133.33333333333334</v>
      </c>
    </row>
    <row r="10707" spans="1:20" x14ac:dyDescent="0.25">
      <c r="A10707">
        <v>30097131</v>
      </c>
      <c r="B10707" t="s">
        <v>1087</v>
      </c>
      <c r="C10707" t="s">
        <v>10</v>
      </c>
      <c r="D10707" t="s">
        <v>1507</v>
      </c>
      <c r="E10707" s="3">
        <v>45105.191666666666</v>
      </c>
      <c r="F10707">
        <v>400</v>
      </c>
      <c r="H10707">
        <v>0</v>
      </c>
      <c r="J10707" t="s">
        <v>30</v>
      </c>
      <c r="K10707">
        <v>7</v>
      </c>
      <c r="L10707">
        <f t="shared" si="1003"/>
        <v>4</v>
      </c>
      <c r="M10707" t="b">
        <f t="shared" si="1004"/>
        <v>0</v>
      </c>
      <c r="P10707" s="2">
        <v>3.8326059663052602E-2</v>
      </c>
      <c r="Q10707">
        <f t="shared" si="1005"/>
        <v>27</v>
      </c>
      <c r="R10707" t="str">
        <f t="shared" si="1002"/>
        <v>TVP</v>
      </c>
      <c r="S10707" t="str">
        <f t="shared" si="1006"/>
        <v>Off</v>
      </c>
      <c r="T10707">
        <f t="shared" si="1007"/>
        <v>133.33333333333334</v>
      </c>
    </row>
    <row r="10708" spans="1:20" x14ac:dyDescent="0.25">
      <c r="A10708">
        <v>29987418</v>
      </c>
      <c r="B10708" t="s">
        <v>1087</v>
      </c>
      <c r="C10708" t="s">
        <v>1502</v>
      </c>
      <c r="D10708" t="s">
        <v>10</v>
      </c>
      <c r="E10708" s="3">
        <v>45105.215277777781</v>
      </c>
      <c r="F10708">
        <v>400</v>
      </c>
      <c r="H10708">
        <v>0</v>
      </c>
      <c r="J10708" t="s">
        <v>13</v>
      </c>
      <c r="K10708">
        <v>7</v>
      </c>
      <c r="L10708">
        <f t="shared" si="1003"/>
        <v>5</v>
      </c>
      <c r="M10708" t="b">
        <f t="shared" si="1004"/>
        <v>0</v>
      </c>
      <c r="P10708" s="2">
        <v>4.1199168258126605E-2</v>
      </c>
      <c r="Q10708">
        <f t="shared" si="1005"/>
        <v>27</v>
      </c>
      <c r="R10708" t="str">
        <f t="shared" si="1002"/>
        <v>TVP</v>
      </c>
      <c r="S10708" t="str">
        <f t="shared" si="1006"/>
        <v>Off</v>
      </c>
      <c r="T10708">
        <f t="shared" si="1007"/>
        <v>133.33333333333334</v>
      </c>
    </row>
    <row r="10709" spans="1:20" x14ac:dyDescent="0.25">
      <c r="A10709">
        <v>29987420</v>
      </c>
      <c r="B10709" t="s">
        <v>1087</v>
      </c>
      <c r="C10709" t="s">
        <v>1508</v>
      </c>
      <c r="D10709" t="s">
        <v>10</v>
      </c>
      <c r="E10709" s="3">
        <v>45105.250694444447</v>
      </c>
      <c r="F10709">
        <v>1300</v>
      </c>
      <c r="H10709">
        <v>0</v>
      </c>
      <c r="J10709" t="s">
        <v>92</v>
      </c>
      <c r="K10709">
        <v>19</v>
      </c>
      <c r="L10709">
        <f t="shared" si="1003"/>
        <v>6</v>
      </c>
      <c r="M10709" t="b">
        <f t="shared" si="1004"/>
        <v>0</v>
      </c>
      <c r="P10709" s="2">
        <v>0.14771179738028997</v>
      </c>
      <c r="Q10709">
        <f t="shared" si="1005"/>
        <v>27</v>
      </c>
      <c r="R10709" t="str">
        <f t="shared" si="1002"/>
        <v>TVP</v>
      </c>
      <c r="S10709" t="str">
        <f t="shared" si="1006"/>
        <v>Off</v>
      </c>
      <c r="T10709">
        <f t="shared" si="1007"/>
        <v>433.33333333333331</v>
      </c>
    </row>
    <row r="10710" spans="1:20" x14ac:dyDescent="0.25">
      <c r="A10710">
        <v>29987423</v>
      </c>
      <c r="B10710" t="s">
        <v>1087</v>
      </c>
      <c r="C10710" t="s">
        <v>10</v>
      </c>
      <c r="D10710" t="s">
        <v>1509</v>
      </c>
      <c r="E10710" s="3">
        <v>45105.286111111112</v>
      </c>
      <c r="F10710">
        <v>1800</v>
      </c>
      <c r="H10710">
        <v>0</v>
      </c>
      <c r="J10710" t="s">
        <v>12</v>
      </c>
      <c r="K10710">
        <v>6</v>
      </c>
      <c r="L10710">
        <f t="shared" si="1003"/>
        <v>6</v>
      </c>
      <c r="M10710" t="b">
        <f t="shared" si="1004"/>
        <v>0</v>
      </c>
      <c r="P10710" s="2">
        <v>0.35353238869654563</v>
      </c>
      <c r="Q10710">
        <f t="shared" si="1005"/>
        <v>27</v>
      </c>
      <c r="R10710" t="str">
        <f t="shared" si="1002"/>
        <v>TVP</v>
      </c>
      <c r="S10710" t="str">
        <f t="shared" si="1006"/>
        <v>Off</v>
      </c>
      <c r="T10710">
        <f t="shared" si="1007"/>
        <v>600</v>
      </c>
    </row>
    <row r="10711" spans="1:20" x14ac:dyDescent="0.25">
      <c r="A10711">
        <v>29987432</v>
      </c>
      <c r="B10711" t="s">
        <v>1087</v>
      </c>
      <c r="C10711" t="s">
        <v>1096</v>
      </c>
      <c r="D10711" t="s">
        <v>10</v>
      </c>
      <c r="E10711" s="3">
        <v>45105.331250000003</v>
      </c>
      <c r="F10711">
        <v>2100</v>
      </c>
      <c r="H10711">
        <v>0</v>
      </c>
      <c r="J10711" t="s">
        <v>12</v>
      </c>
      <c r="K10711">
        <v>6</v>
      </c>
      <c r="L10711">
        <f t="shared" si="1003"/>
        <v>7</v>
      </c>
      <c r="M10711" t="b">
        <f t="shared" si="1004"/>
        <v>0</v>
      </c>
      <c r="P10711" s="2">
        <v>0.38737945347930319</v>
      </c>
      <c r="Q10711">
        <f t="shared" si="1005"/>
        <v>27</v>
      </c>
      <c r="R10711" t="str">
        <f t="shared" si="1002"/>
        <v>TVP</v>
      </c>
      <c r="S10711" t="str">
        <f t="shared" si="1006"/>
        <v>Off</v>
      </c>
      <c r="T10711">
        <f t="shared" si="1007"/>
        <v>700</v>
      </c>
    </row>
    <row r="10712" spans="1:20" x14ac:dyDescent="0.25">
      <c r="A10712">
        <v>29987436</v>
      </c>
      <c r="B10712" t="s">
        <v>1087</v>
      </c>
      <c r="C10712" t="s">
        <v>1097</v>
      </c>
      <c r="D10712" t="s">
        <v>10</v>
      </c>
      <c r="E10712" s="3">
        <v>45105.354166666664</v>
      </c>
      <c r="F10712">
        <v>2700</v>
      </c>
      <c r="H10712">
        <v>0</v>
      </c>
      <c r="J10712" t="s">
        <v>39</v>
      </c>
      <c r="K10712">
        <v>5</v>
      </c>
      <c r="L10712">
        <f t="shared" si="1003"/>
        <v>8</v>
      </c>
      <c r="M10712" t="b">
        <f t="shared" si="1004"/>
        <v>0</v>
      </c>
      <c r="P10712" s="2">
        <v>0.37946476498816717</v>
      </c>
      <c r="Q10712">
        <f t="shared" si="1005"/>
        <v>27</v>
      </c>
      <c r="R10712" t="str">
        <f t="shared" si="1002"/>
        <v>TVP</v>
      </c>
      <c r="S10712" t="str">
        <f t="shared" si="1006"/>
        <v>Off</v>
      </c>
      <c r="T10712">
        <f t="shared" si="1007"/>
        <v>900</v>
      </c>
    </row>
    <row r="10713" spans="1:20" x14ac:dyDescent="0.25">
      <c r="A10713">
        <v>29987440</v>
      </c>
      <c r="B10713" t="s">
        <v>1087</v>
      </c>
      <c r="C10713" t="s">
        <v>1510</v>
      </c>
      <c r="D10713" t="s">
        <v>10</v>
      </c>
      <c r="E10713" s="3">
        <v>45105.359722222223</v>
      </c>
      <c r="F10713">
        <v>2100</v>
      </c>
      <c r="H10713">
        <v>0</v>
      </c>
      <c r="J10713" t="s">
        <v>12</v>
      </c>
      <c r="K10713">
        <v>5</v>
      </c>
      <c r="L10713">
        <f t="shared" si="1003"/>
        <v>8</v>
      </c>
      <c r="M10713" t="b">
        <f t="shared" si="1004"/>
        <v>0</v>
      </c>
      <c r="P10713" s="2">
        <v>0.38941945347930323</v>
      </c>
      <c r="Q10713">
        <f t="shared" si="1005"/>
        <v>27</v>
      </c>
      <c r="R10713" t="str">
        <f t="shared" si="1002"/>
        <v>TVP</v>
      </c>
      <c r="S10713" t="str">
        <f t="shared" si="1006"/>
        <v>Off</v>
      </c>
      <c r="T10713">
        <f t="shared" si="1007"/>
        <v>700</v>
      </c>
    </row>
    <row r="10714" spans="1:20" x14ac:dyDescent="0.25">
      <c r="A10714">
        <v>29987439</v>
      </c>
      <c r="B10714" t="s">
        <v>1087</v>
      </c>
      <c r="C10714" t="s">
        <v>10</v>
      </c>
      <c r="D10714" t="s">
        <v>1510</v>
      </c>
      <c r="E10714" s="3">
        <v>45105.392361111109</v>
      </c>
      <c r="F10714">
        <v>4400</v>
      </c>
      <c r="H10714">
        <v>0</v>
      </c>
      <c r="J10714" t="s">
        <v>30</v>
      </c>
      <c r="K10714">
        <v>20</v>
      </c>
      <c r="L10714">
        <f t="shared" si="1003"/>
        <v>9</v>
      </c>
      <c r="M10714" t="b">
        <f t="shared" si="1004"/>
        <v>0</v>
      </c>
      <c r="P10714" s="2">
        <v>0.59220451343643565</v>
      </c>
      <c r="Q10714">
        <f t="shared" si="1005"/>
        <v>27</v>
      </c>
      <c r="R10714" t="str">
        <f t="shared" si="1002"/>
        <v>TVP</v>
      </c>
      <c r="S10714" t="str">
        <f t="shared" si="1006"/>
        <v>Off</v>
      </c>
      <c r="T10714">
        <f t="shared" si="1007"/>
        <v>1466.6666666666667</v>
      </c>
    </row>
    <row r="10715" spans="1:20" x14ac:dyDescent="0.25">
      <c r="A10715">
        <v>29987444</v>
      </c>
      <c r="B10715" t="s">
        <v>1087</v>
      </c>
      <c r="C10715" t="s">
        <v>1342</v>
      </c>
      <c r="D10715" t="s">
        <v>10</v>
      </c>
      <c r="E10715" s="3">
        <v>45105.398611111108</v>
      </c>
      <c r="F10715">
        <v>5300</v>
      </c>
      <c r="H10715">
        <v>0</v>
      </c>
      <c r="J10715" t="s">
        <v>12</v>
      </c>
      <c r="K10715">
        <v>6</v>
      </c>
      <c r="L10715">
        <f t="shared" si="1003"/>
        <v>9</v>
      </c>
      <c r="M10715" t="b">
        <f t="shared" si="1004"/>
        <v>0</v>
      </c>
      <c r="P10715" s="2">
        <v>0.70676481116205081</v>
      </c>
      <c r="Q10715">
        <f t="shared" si="1005"/>
        <v>27</v>
      </c>
      <c r="R10715" t="str">
        <f t="shared" si="1002"/>
        <v>TVP</v>
      </c>
      <c r="S10715" t="str">
        <f t="shared" si="1006"/>
        <v>Off</v>
      </c>
      <c r="T10715">
        <f t="shared" si="1007"/>
        <v>1766.6666666666667</v>
      </c>
    </row>
    <row r="10716" spans="1:20" x14ac:dyDescent="0.25">
      <c r="A10716">
        <v>29987443</v>
      </c>
      <c r="B10716" t="s">
        <v>1087</v>
      </c>
      <c r="C10716" t="s">
        <v>10</v>
      </c>
      <c r="D10716" t="s">
        <v>1342</v>
      </c>
      <c r="E10716" s="3">
        <v>45105.434027777781</v>
      </c>
      <c r="F10716">
        <v>6000</v>
      </c>
      <c r="H10716">
        <v>0</v>
      </c>
      <c r="J10716" t="s">
        <v>12</v>
      </c>
      <c r="K10716">
        <v>5</v>
      </c>
      <c r="L10716">
        <f t="shared" si="1003"/>
        <v>10</v>
      </c>
      <c r="M10716" t="b">
        <f t="shared" si="1004"/>
        <v>0</v>
      </c>
      <c r="P10716" s="2">
        <v>0.90746129565515199</v>
      </c>
      <c r="Q10716">
        <f t="shared" si="1005"/>
        <v>27</v>
      </c>
      <c r="R10716" t="str">
        <f t="shared" si="1002"/>
        <v>TVP</v>
      </c>
      <c r="S10716" t="str">
        <f t="shared" si="1006"/>
        <v>Off</v>
      </c>
      <c r="T10716">
        <f t="shared" si="1007"/>
        <v>2000</v>
      </c>
    </row>
    <row r="10717" spans="1:20" x14ac:dyDescent="0.25">
      <c r="A10717">
        <v>29987447</v>
      </c>
      <c r="B10717" t="s">
        <v>1087</v>
      </c>
      <c r="C10717" t="s">
        <v>1511</v>
      </c>
      <c r="D10717" t="s">
        <v>10</v>
      </c>
      <c r="E10717" s="3">
        <v>45105.438888888886</v>
      </c>
      <c r="F10717">
        <v>7600</v>
      </c>
      <c r="H10717">
        <v>0</v>
      </c>
      <c r="J10717" t="s">
        <v>12</v>
      </c>
      <c r="K10717">
        <v>7</v>
      </c>
      <c r="L10717">
        <f t="shared" si="1003"/>
        <v>10</v>
      </c>
      <c r="M10717" t="b">
        <f t="shared" si="1004"/>
        <v>0</v>
      </c>
      <c r="P10717" s="2">
        <v>0.97864468878223998</v>
      </c>
      <c r="Q10717">
        <f t="shared" si="1005"/>
        <v>27</v>
      </c>
      <c r="R10717" t="str">
        <f t="shared" si="1002"/>
        <v>TVP</v>
      </c>
      <c r="S10717" t="str">
        <f t="shared" si="1006"/>
        <v>Off</v>
      </c>
      <c r="T10717">
        <f t="shared" si="1007"/>
        <v>2533.3333333333335</v>
      </c>
    </row>
    <row r="10718" spans="1:20" x14ac:dyDescent="0.25">
      <c r="A10718">
        <v>29987449</v>
      </c>
      <c r="B10718" t="s">
        <v>1087</v>
      </c>
      <c r="C10718" t="s">
        <v>1512</v>
      </c>
      <c r="D10718" t="s">
        <v>10</v>
      </c>
      <c r="E10718" s="3">
        <v>45105.474305555559</v>
      </c>
      <c r="F10718">
        <v>7100</v>
      </c>
      <c r="H10718">
        <v>0</v>
      </c>
      <c r="J10718" t="s">
        <v>12</v>
      </c>
      <c r="K10718">
        <v>6</v>
      </c>
      <c r="L10718">
        <f t="shared" si="1003"/>
        <v>11</v>
      </c>
      <c r="M10718" t="b">
        <f t="shared" si="1004"/>
        <v>0</v>
      </c>
      <c r="P10718" s="2">
        <v>0.86394719985859647</v>
      </c>
      <c r="Q10718">
        <f t="shared" si="1005"/>
        <v>27</v>
      </c>
      <c r="R10718" t="str">
        <f t="shared" si="1002"/>
        <v>TVP</v>
      </c>
      <c r="S10718" t="str">
        <f t="shared" si="1006"/>
        <v>Off</v>
      </c>
      <c r="T10718">
        <f t="shared" si="1007"/>
        <v>2366.6666666666665</v>
      </c>
    </row>
    <row r="10719" spans="1:20" x14ac:dyDescent="0.25">
      <c r="A10719">
        <v>29987452</v>
      </c>
      <c r="B10719" t="s">
        <v>1087</v>
      </c>
      <c r="C10719" t="s">
        <v>1102</v>
      </c>
      <c r="D10719" t="s">
        <v>10</v>
      </c>
      <c r="E10719" s="3">
        <v>45105.495138888888</v>
      </c>
      <c r="F10719">
        <v>3800</v>
      </c>
      <c r="H10719">
        <v>0</v>
      </c>
      <c r="J10719" t="s">
        <v>12</v>
      </c>
      <c r="K10719">
        <v>5</v>
      </c>
      <c r="L10719">
        <f t="shared" si="1003"/>
        <v>11</v>
      </c>
      <c r="M10719" t="b">
        <f t="shared" si="1004"/>
        <v>0</v>
      </c>
      <c r="P10719" s="2">
        <v>0.60246948724826299</v>
      </c>
      <c r="Q10719">
        <f t="shared" si="1005"/>
        <v>27</v>
      </c>
      <c r="R10719" t="str">
        <f t="shared" si="1002"/>
        <v>TVP</v>
      </c>
      <c r="S10719" t="str">
        <f t="shared" si="1006"/>
        <v>Off</v>
      </c>
      <c r="T10719">
        <f t="shared" si="1007"/>
        <v>1266.6666666666667</v>
      </c>
    </row>
    <row r="10720" spans="1:20" x14ac:dyDescent="0.25">
      <c r="A10720">
        <v>29987455</v>
      </c>
      <c r="B10720" t="s">
        <v>1087</v>
      </c>
      <c r="C10720" t="s">
        <v>1103</v>
      </c>
      <c r="D10720" t="s">
        <v>10</v>
      </c>
      <c r="E10720" s="3">
        <v>45105.506944444445</v>
      </c>
      <c r="F10720">
        <v>6300</v>
      </c>
      <c r="H10720">
        <v>0</v>
      </c>
      <c r="J10720" t="s">
        <v>56</v>
      </c>
      <c r="K10720">
        <v>6</v>
      </c>
      <c r="L10720">
        <f t="shared" si="1003"/>
        <v>12</v>
      </c>
      <c r="M10720" t="b">
        <f t="shared" si="1004"/>
        <v>0</v>
      </c>
      <c r="P10720" s="2">
        <v>0.98382366987928627</v>
      </c>
      <c r="Q10720">
        <f t="shared" si="1005"/>
        <v>27</v>
      </c>
      <c r="R10720" t="str">
        <f t="shared" si="1002"/>
        <v>TVP</v>
      </c>
      <c r="S10720" t="str">
        <f t="shared" si="1006"/>
        <v>Off</v>
      </c>
      <c r="T10720">
        <f t="shared" si="1007"/>
        <v>2100</v>
      </c>
    </row>
    <row r="10721" spans="1:20" x14ac:dyDescent="0.25">
      <c r="A10721">
        <v>29987454</v>
      </c>
      <c r="B10721" t="s">
        <v>1087</v>
      </c>
      <c r="C10721" t="s">
        <v>10</v>
      </c>
      <c r="D10721" t="s">
        <v>1103</v>
      </c>
      <c r="E10721" s="3">
        <v>45105.520138888889</v>
      </c>
      <c r="F10721">
        <v>6400</v>
      </c>
      <c r="H10721">
        <v>0</v>
      </c>
      <c r="J10721" t="s">
        <v>12</v>
      </c>
      <c r="K10721">
        <v>6</v>
      </c>
      <c r="L10721">
        <f t="shared" si="1003"/>
        <v>12</v>
      </c>
      <c r="M10721" t="b">
        <f t="shared" si="1004"/>
        <v>0</v>
      </c>
      <c r="P10721" s="2">
        <v>0.96772071536549542</v>
      </c>
      <c r="Q10721">
        <f t="shared" si="1005"/>
        <v>27</v>
      </c>
      <c r="R10721" t="str">
        <f t="shared" si="1002"/>
        <v>TVP</v>
      </c>
      <c r="S10721" t="str">
        <f t="shared" si="1006"/>
        <v>Off</v>
      </c>
      <c r="T10721">
        <f t="shared" si="1007"/>
        <v>2133.3333333333335</v>
      </c>
    </row>
    <row r="10722" spans="1:20" x14ac:dyDescent="0.25">
      <c r="A10722">
        <v>29987457</v>
      </c>
      <c r="B10722" t="s">
        <v>1087</v>
      </c>
      <c r="C10722" t="s">
        <v>10</v>
      </c>
      <c r="D10722" t="s">
        <v>1104</v>
      </c>
      <c r="E10722" s="3">
        <v>45105.523611111108</v>
      </c>
      <c r="F10722">
        <v>5400</v>
      </c>
      <c r="H10722">
        <v>0</v>
      </c>
      <c r="J10722" t="s">
        <v>12</v>
      </c>
      <c r="K10722">
        <v>8</v>
      </c>
      <c r="L10722">
        <f t="shared" si="1003"/>
        <v>12</v>
      </c>
      <c r="M10722" t="b">
        <f t="shared" si="1004"/>
        <v>0</v>
      </c>
      <c r="P10722" s="2">
        <v>0.87699716608963674</v>
      </c>
      <c r="Q10722">
        <f t="shared" si="1005"/>
        <v>27</v>
      </c>
      <c r="R10722" t="str">
        <f t="shared" si="1002"/>
        <v>TVP</v>
      </c>
      <c r="S10722" t="str">
        <f t="shared" si="1006"/>
        <v>Off</v>
      </c>
      <c r="T10722">
        <f t="shared" si="1007"/>
        <v>1800</v>
      </c>
    </row>
    <row r="10723" spans="1:20" x14ac:dyDescent="0.25">
      <c r="A10723">
        <v>29987463</v>
      </c>
      <c r="B10723" t="s">
        <v>1087</v>
      </c>
      <c r="C10723" t="s">
        <v>1513</v>
      </c>
      <c r="D10723" t="s">
        <v>10</v>
      </c>
      <c r="E10723" s="3">
        <v>45105.534722222219</v>
      </c>
      <c r="F10723">
        <v>4000</v>
      </c>
      <c r="H10723">
        <v>0</v>
      </c>
      <c r="J10723" t="s">
        <v>13</v>
      </c>
      <c r="K10723">
        <v>5</v>
      </c>
      <c r="L10723">
        <f t="shared" si="1003"/>
        <v>12</v>
      </c>
      <c r="M10723" t="b">
        <f t="shared" si="1004"/>
        <v>0</v>
      </c>
      <c r="P10723" s="2">
        <v>0.68472596829555177</v>
      </c>
      <c r="Q10723">
        <f t="shared" si="1005"/>
        <v>27</v>
      </c>
      <c r="R10723" t="str">
        <f t="shared" si="1002"/>
        <v>TVP</v>
      </c>
      <c r="S10723" t="str">
        <f t="shared" si="1006"/>
        <v>Off</v>
      </c>
      <c r="T10723">
        <f t="shared" si="1007"/>
        <v>1333.3333333333333</v>
      </c>
    </row>
    <row r="10724" spans="1:20" x14ac:dyDescent="0.25">
      <c r="A10724">
        <v>29987462</v>
      </c>
      <c r="B10724" t="s">
        <v>1087</v>
      </c>
      <c r="C10724" t="s">
        <v>10</v>
      </c>
      <c r="D10724" t="s">
        <v>1513</v>
      </c>
      <c r="E10724" s="3">
        <v>45105.572916666664</v>
      </c>
      <c r="F10724">
        <v>4100</v>
      </c>
      <c r="H10724">
        <v>0</v>
      </c>
      <c r="J10724" t="s">
        <v>12</v>
      </c>
      <c r="K10724">
        <v>5</v>
      </c>
      <c r="L10724">
        <f t="shared" si="1003"/>
        <v>13</v>
      </c>
      <c r="M10724" t="b">
        <f t="shared" si="1004"/>
        <v>0</v>
      </c>
      <c r="P10724" s="2">
        <v>0.74392655203102043</v>
      </c>
      <c r="Q10724">
        <f t="shared" si="1005"/>
        <v>27</v>
      </c>
      <c r="R10724" t="str">
        <f t="shared" si="1002"/>
        <v>TVP</v>
      </c>
      <c r="S10724" t="str">
        <f t="shared" si="1006"/>
        <v>Off</v>
      </c>
      <c r="T10724">
        <f t="shared" si="1007"/>
        <v>1366.6666666666667</v>
      </c>
    </row>
    <row r="10725" spans="1:20" x14ac:dyDescent="0.25">
      <c r="A10725">
        <v>29987467</v>
      </c>
      <c r="B10725" t="s">
        <v>1087</v>
      </c>
      <c r="C10725" t="s">
        <v>1514</v>
      </c>
      <c r="D10725" t="s">
        <v>10</v>
      </c>
      <c r="E10725" s="3">
        <v>45105.578472222223</v>
      </c>
      <c r="F10725">
        <v>3400</v>
      </c>
      <c r="H10725">
        <v>0</v>
      </c>
      <c r="J10725" t="s">
        <v>39</v>
      </c>
      <c r="K10725">
        <v>6</v>
      </c>
      <c r="L10725">
        <f t="shared" si="1003"/>
        <v>13</v>
      </c>
      <c r="M10725" t="b">
        <f t="shared" si="1004"/>
        <v>0</v>
      </c>
      <c r="P10725" s="2">
        <v>0.56856674109621053</v>
      </c>
      <c r="Q10725">
        <f t="shared" si="1005"/>
        <v>27</v>
      </c>
      <c r="R10725" t="str">
        <f t="shared" si="1002"/>
        <v>TVP</v>
      </c>
      <c r="S10725" t="str">
        <f t="shared" si="1006"/>
        <v>Off</v>
      </c>
      <c r="T10725">
        <f t="shared" si="1007"/>
        <v>1133.3333333333333</v>
      </c>
    </row>
    <row r="10726" spans="1:20" x14ac:dyDescent="0.25">
      <c r="A10726">
        <v>29987466</v>
      </c>
      <c r="B10726" t="s">
        <v>1087</v>
      </c>
      <c r="C10726" t="s">
        <v>10</v>
      </c>
      <c r="D10726" t="s">
        <v>1514</v>
      </c>
      <c r="E10726" s="3">
        <v>45105.615277777775</v>
      </c>
      <c r="F10726">
        <v>4800</v>
      </c>
      <c r="H10726">
        <v>0</v>
      </c>
      <c r="J10726" t="s">
        <v>12</v>
      </c>
      <c r="K10726">
        <v>6</v>
      </c>
      <c r="L10726">
        <f t="shared" si="1003"/>
        <v>14</v>
      </c>
      <c r="M10726" t="b">
        <f t="shared" si="1004"/>
        <v>0</v>
      </c>
      <c r="P10726" s="2">
        <v>0.77700303652412162</v>
      </c>
      <c r="Q10726">
        <f t="shared" si="1005"/>
        <v>27</v>
      </c>
      <c r="R10726" t="str">
        <f t="shared" si="1002"/>
        <v>TVP</v>
      </c>
      <c r="S10726" t="str">
        <f t="shared" si="1006"/>
        <v>Off</v>
      </c>
      <c r="T10726">
        <f t="shared" si="1007"/>
        <v>1600</v>
      </c>
    </row>
    <row r="10727" spans="1:20" x14ac:dyDescent="0.25">
      <c r="A10727">
        <v>29987470</v>
      </c>
      <c r="B10727" t="s">
        <v>1087</v>
      </c>
      <c r="C10727" t="s">
        <v>1107</v>
      </c>
      <c r="D10727" t="s">
        <v>10</v>
      </c>
      <c r="E10727" s="3">
        <v>45105.620138888888</v>
      </c>
      <c r="F10727">
        <v>5000</v>
      </c>
      <c r="H10727">
        <v>0</v>
      </c>
      <c r="J10727" t="s">
        <v>12</v>
      </c>
      <c r="K10727">
        <v>6</v>
      </c>
      <c r="L10727">
        <f t="shared" si="1003"/>
        <v>14</v>
      </c>
      <c r="M10727" t="b">
        <f t="shared" si="1004"/>
        <v>0</v>
      </c>
      <c r="P10727" s="2">
        <v>0.74771774637929334</v>
      </c>
      <c r="Q10727">
        <f t="shared" si="1005"/>
        <v>27</v>
      </c>
      <c r="R10727" t="str">
        <f t="shared" si="1002"/>
        <v>TVP</v>
      </c>
      <c r="S10727" t="str">
        <f t="shared" si="1006"/>
        <v>Off</v>
      </c>
      <c r="T10727">
        <f t="shared" si="1007"/>
        <v>1666.6666666666667</v>
      </c>
    </row>
    <row r="10728" spans="1:20" x14ac:dyDescent="0.25">
      <c r="A10728">
        <v>29987473</v>
      </c>
      <c r="B10728" t="s">
        <v>1087</v>
      </c>
      <c r="C10728" t="s">
        <v>1108</v>
      </c>
      <c r="D10728" t="s">
        <v>10</v>
      </c>
      <c r="E10728" s="3">
        <v>45105.631944444445</v>
      </c>
      <c r="F10728">
        <v>5900</v>
      </c>
      <c r="H10728">
        <v>0</v>
      </c>
      <c r="J10728" t="s">
        <v>12</v>
      </c>
      <c r="K10728">
        <v>5</v>
      </c>
      <c r="L10728">
        <f t="shared" si="1003"/>
        <v>15</v>
      </c>
      <c r="M10728" t="b">
        <f t="shared" si="1004"/>
        <v>0</v>
      </c>
      <c r="P10728" s="2">
        <v>0.95618894072756611</v>
      </c>
      <c r="Q10728">
        <f t="shared" si="1005"/>
        <v>27</v>
      </c>
      <c r="R10728" t="str">
        <f t="shared" si="1002"/>
        <v>TVP</v>
      </c>
      <c r="S10728" t="str">
        <f t="shared" si="1006"/>
        <v>Off</v>
      </c>
      <c r="T10728">
        <f t="shared" si="1007"/>
        <v>1966.6666666666667</v>
      </c>
    </row>
    <row r="10729" spans="1:20" x14ac:dyDescent="0.25">
      <c r="A10729">
        <v>29987472</v>
      </c>
      <c r="B10729" t="s">
        <v>1087</v>
      </c>
      <c r="C10729" t="s">
        <v>10</v>
      </c>
      <c r="D10729" t="s">
        <v>1108</v>
      </c>
      <c r="E10729" s="3">
        <v>45105.636111111111</v>
      </c>
      <c r="F10729">
        <v>5400</v>
      </c>
      <c r="H10729">
        <v>0</v>
      </c>
      <c r="J10729" t="s">
        <v>12</v>
      </c>
      <c r="K10729">
        <v>10</v>
      </c>
      <c r="L10729">
        <f t="shared" si="1003"/>
        <v>15</v>
      </c>
      <c r="M10729" t="b">
        <f t="shared" si="1004"/>
        <v>0</v>
      </c>
      <c r="P10729" s="2">
        <v>0.83211716608963671</v>
      </c>
      <c r="Q10729">
        <f t="shared" si="1005"/>
        <v>27</v>
      </c>
      <c r="R10729" t="str">
        <f t="shared" si="1002"/>
        <v>TVP</v>
      </c>
      <c r="S10729" t="str">
        <f t="shared" si="1006"/>
        <v>Off</v>
      </c>
      <c r="T10729">
        <f t="shared" si="1007"/>
        <v>1800</v>
      </c>
    </row>
    <row r="10730" spans="1:20" x14ac:dyDescent="0.25">
      <c r="A10730">
        <v>29987477</v>
      </c>
      <c r="B10730" t="s">
        <v>1087</v>
      </c>
      <c r="C10730" t="s">
        <v>1515</v>
      </c>
      <c r="D10730" t="s">
        <v>10</v>
      </c>
      <c r="E10730" s="3">
        <v>45105.647916666669</v>
      </c>
      <c r="F10730">
        <v>4200</v>
      </c>
      <c r="H10730">
        <v>0</v>
      </c>
      <c r="J10730" t="s">
        <v>39</v>
      </c>
      <c r="K10730">
        <v>5</v>
      </c>
      <c r="L10730">
        <f t="shared" si="1003"/>
        <v>15</v>
      </c>
      <c r="M10730" t="b">
        <f t="shared" si="1004"/>
        <v>0</v>
      </c>
      <c r="P10730" s="2">
        <v>0.78317185664826017</v>
      </c>
      <c r="Q10730">
        <f t="shared" si="1005"/>
        <v>27</v>
      </c>
      <c r="R10730" t="str">
        <f t="shared" si="1002"/>
        <v>TVP</v>
      </c>
      <c r="S10730" t="str">
        <f t="shared" si="1006"/>
        <v>Off</v>
      </c>
      <c r="T10730">
        <f t="shared" si="1007"/>
        <v>1400</v>
      </c>
    </row>
    <row r="10731" spans="1:20" x14ac:dyDescent="0.25">
      <c r="A10731">
        <v>29987481</v>
      </c>
      <c r="B10731" t="s">
        <v>1087</v>
      </c>
      <c r="C10731" t="s">
        <v>1516</v>
      </c>
      <c r="D10731" t="s">
        <v>10</v>
      </c>
      <c r="E10731" s="3">
        <v>45105.666666666664</v>
      </c>
      <c r="F10731">
        <v>6100</v>
      </c>
      <c r="H10731">
        <v>0</v>
      </c>
      <c r="J10731" t="s">
        <v>12</v>
      </c>
      <c r="K10731">
        <v>5</v>
      </c>
      <c r="L10731">
        <f t="shared" si="1003"/>
        <v>16</v>
      </c>
      <c r="M10731" t="b">
        <f t="shared" si="1004"/>
        <v>0</v>
      </c>
      <c r="P10731" s="2">
        <v>1.1116936505827379</v>
      </c>
      <c r="Q10731">
        <f t="shared" si="1005"/>
        <v>27</v>
      </c>
      <c r="R10731" t="str">
        <f t="shared" si="1002"/>
        <v>TVP</v>
      </c>
      <c r="S10731" t="str">
        <f t="shared" si="1006"/>
        <v>Off</v>
      </c>
      <c r="T10731">
        <f t="shared" si="1007"/>
        <v>2033.3333333333333</v>
      </c>
    </row>
    <row r="10732" spans="1:20" x14ac:dyDescent="0.25">
      <c r="A10732">
        <v>29987480</v>
      </c>
      <c r="B10732" t="s">
        <v>1087</v>
      </c>
      <c r="C10732" t="s">
        <v>10</v>
      </c>
      <c r="D10732" t="s">
        <v>1516</v>
      </c>
      <c r="E10732" s="3">
        <v>45105.701388888891</v>
      </c>
      <c r="F10732">
        <v>5300</v>
      </c>
      <c r="H10732">
        <v>0</v>
      </c>
      <c r="J10732" t="s">
        <v>12</v>
      </c>
      <c r="K10732">
        <v>6</v>
      </c>
      <c r="L10732">
        <f t="shared" si="1003"/>
        <v>16</v>
      </c>
      <c r="M10732" t="b">
        <f t="shared" si="1004"/>
        <v>0</v>
      </c>
      <c r="P10732" s="2">
        <v>0.94901481116205089</v>
      </c>
      <c r="Q10732">
        <f t="shared" si="1005"/>
        <v>27</v>
      </c>
      <c r="R10732" t="str">
        <f t="shared" si="1002"/>
        <v>TVP</v>
      </c>
      <c r="S10732" t="str">
        <f t="shared" si="1006"/>
        <v>Off</v>
      </c>
      <c r="T10732">
        <f t="shared" si="1007"/>
        <v>1766.6666666666667</v>
      </c>
    </row>
    <row r="10733" spans="1:20" x14ac:dyDescent="0.25">
      <c r="A10733">
        <v>29987484</v>
      </c>
      <c r="B10733" t="s">
        <v>1087</v>
      </c>
      <c r="C10733" t="s">
        <v>1111</v>
      </c>
      <c r="D10733" t="s">
        <v>10</v>
      </c>
      <c r="E10733" s="3">
        <v>45105.704861111109</v>
      </c>
      <c r="F10733">
        <v>7500</v>
      </c>
      <c r="H10733">
        <v>0</v>
      </c>
      <c r="J10733" t="s">
        <v>12</v>
      </c>
      <c r="K10733">
        <v>8</v>
      </c>
      <c r="L10733">
        <f t="shared" si="1003"/>
        <v>16</v>
      </c>
      <c r="M10733" t="b">
        <f t="shared" si="1004"/>
        <v>0</v>
      </c>
      <c r="P10733" s="2">
        <v>1.2599141195689401</v>
      </c>
      <c r="Q10733">
        <f t="shared" si="1005"/>
        <v>27</v>
      </c>
      <c r="R10733" t="str">
        <f t="shared" si="1002"/>
        <v>TVP</v>
      </c>
      <c r="S10733" t="str">
        <f t="shared" si="1006"/>
        <v>Off</v>
      </c>
      <c r="T10733">
        <f t="shared" si="1007"/>
        <v>2500</v>
      </c>
    </row>
    <row r="10734" spans="1:20" x14ac:dyDescent="0.25">
      <c r="A10734">
        <v>29987486</v>
      </c>
      <c r="B10734" t="s">
        <v>1087</v>
      </c>
      <c r="C10734" t="s">
        <v>1112</v>
      </c>
      <c r="D10734" t="s">
        <v>10</v>
      </c>
      <c r="E10734" s="3">
        <v>45105.71875</v>
      </c>
      <c r="F10734">
        <v>17500</v>
      </c>
      <c r="H10734">
        <v>0</v>
      </c>
      <c r="J10734" t="s">
        <v>12</v>
      </c>
      <c r="K10734">
        <v>11</v>
      </c>
      <c r="L10734">
        <f t="shared" si="1003"/>
        <v>17</v>
      </c>
      <c r="M10734" t="b">
        <f t="shared" si="1004"/>
        <v>0</v>
      </c>
      <c r="P10734" s="2">
        <v>2.4566712032366174</v>
      </c>
      <c r="Q10734">
        <f t="shared" si="1005"/>
        <v>27</v>
      </c>
      <c r="R10734" t="str">
        <f t="shared" si="1002"/>
        <v>TVP</v>
      </c>
      <c r="S10734" t="str">
        <f t="shared" si="1006"/>
        <v>Off</v>
      </c>
      <c r="T10734">
        <f t="shared" si="1007"/>
        <v>5833.333333333333</v>
      </c>
    </row>
    <row r="10735" spans="1:20" x14ac:dyDescent="0.25">
      <c r="A10735">
        <v>30096988</v>
      </c>
      <c r="B10735" t="s">
        <v>1087</v>
      </c>
      <c r="C10735" t="s">
        <v>1517</v>
      </c>
      <c r="D10735" t="s">
        <v>10</v>
      </c>
      <c r="E10735" s="3">
        <v>45105.722916666666</v>
      </c>
      <c r="F10735">
        <v>15500</v>
      </c>
      <c r="H10735">
        <v>0</v>
      </c>
      <c r="J10735" t="s">
        <v>12</v>
      </c>
      <c r="K10735">
        <v>8</v>
      </c>
      <c r="L10735">
        <f t="shared" si="1003"/>
        <v>17</v>
      </c>
      <c r="M10735" t="b">
        <f t="shared" si="1004"/>
        <v>0</v>
      </c>
      <c r="P10735" s="2">
        <v>2.1365775137758094</v>
      </c>
      <c r="Q10735">
        <f t="shared" si="1005"/>
        <v>27</v>
      </c>
      <c r="R10735" t="str">
        <f t="shared" si="1002"/>
        <v>TVP</v>
      </c>
      <c r="S10735" t="str">
        <f t="shared" si="1006"/>
        <v>Off</v>
      </c>
      <c r="T10735">
        <f t="shared" si="1007"/>
        <v>5166.666666666667</v>
      </c>
    </row>
    <row r="10736" spans="1:20" x14ac:dyDescent="0.25">
      <c r="A10736">
        <v>30096989</v>
      </c>
      <c r="B10736" t="s">
        <v>1087</v>
      </c>
      <c r="C10736" t="s">
        <v>10</v>
      </c>
      <c r="D10736" t="s">
        <v>1517</v>
      </c>
      <c r="E10736" s="3">
        <v>45105.767361111109</v>
      </c>
      <c r="F10736">
        <v>33700</v>
      </c>
      <c r="H10736">
        <v>0</v>
      </c>
      <c r="J10736" t="s">
        <v>39</v>
      </c>
      <c r="K10736">
        <v>7</v>
      </c>
      <c r="L10736">
        <f t="shared" si="1003"/>
        <v>18</v>
      </c>
      <c r="M10736" t="b">
        <f t="shared" si="1004"/>
        <v>1</v>
      </c>
      <c r="P10736" s="2">
        <v>2.6552570402491344</v>
      </c>
      <c r="Q10736">
        <f t="shared" si="1005"/>
        <v>27</v>
      </c>
      <c r="R10736" t="str">
        <f t="shared" si="1002"/>
        <v>TVP</v>
      </c>
      <c r="S10736" t="str">
        <f t="shared" si="1006"/>
        <v>Peak</v>
      </c>
      <c r="T10736">
        <f t="shared" si="1007"/>
        <v>11233.333333333334</v>
      </c>
    </row>
    <row r="10737" spans="1:20" x14ac:dyDescent="0.25">
      <c r="A10737">
        <v>30096957</v>
      </c>
      <c r="B10737" t="s">
        <v>1087</v>
      </c>
      <c r="C10737" t="s">
        <v>1517</v>
      </c>
      <c r="D10737" t="s">
        <v>10</v>
      </c>
      <c r="E10737" s="3">
        <v>45105.772222222222</v>
      </c>
      <c r="F10737">
        <v>33700</v>
      </c>
      <c r="H10737">
        <v>0</v>
      </c>
      <c r="J10737" t="s">
        <v>41</v>
      </c>
      <c r="K10737">
        <v>7</v>
      </c>
      <c r="L10737">
        <f t="shared" si="1003"/>
        <v>18</v>
      </c>
      <c r="M10737" t="b">
        <f t="shared" si="1004"/>
        <v>1</v>
      </c>
      <c r="P10737" s="2">
        <v>2.7298633837550388</v>
      </c>
      <c r="Q10737">
        <f t="shared" si="1005"/>
        <v>27</v>
      </c>
      <c r="R10737" t="str">
        <f t="shared" si="1002"/>
        <v>TVP</v>
      </c>
      <c r="S10737" t="str">
        <f t="shared" si="1006"/>
        <v>Peak</v>
      </c>
      <c r="T10737">
        <f t="shared" si="1007"/>
        <v>11233.333333333334</v>
      </c>
    </row>
    <row r="10738" spans="1:20" x14ac:dyDescent="0.25">
      <c r="A10738">
        <v>29987500</v>
      </c>
      <c r="B10738" t="s">
        <v>1087</v>
      </c>
      <c r="C10738" t="s">
        <v>1117</v>
      </c>
      <c r="D10738" t="s">
        <v>10</v>
      </c>
      <c r="E10738" s="3">
        <v>45105.811111111114</v>
      </c>
      <c r="F10738">
        <v>31600</v>
      </c>
      <c r="H10738">
        <v>0</v>
      </c>
      <c r="J10738" t="s">
        <v>12</v>
      </c>
      <c r="K10738">
        <v>5</v>
      </c>
      <c r="L10738">
        <f t="shared" si="1003"/>
        <v>19</v>
      </c>
      <c r="M10738" t="b">
        <f t="shared" si="1004"/>
        <v>1</v>
      </c>
      <c r="P10738" s="2">
        <v>3.0946641571171338</v>
      </c>
      <c r="Q10738">
        <f t="shared" si="1005"/>
        <v>27</v>
      </c>
      <c r="R10738" t="str">
        <f t="shared" si="1002"/>
        <v>TVP</v>
      </c>
      <c r="S10738" t="str">
        <f t="shared" si="1006"/>
        <v>Peak</v>
      </c>
      <c r="T10738">
        <f t="shared" si="1007"/>
        <v>10533.333333333334</v>
      </c>
    </row>
    <row r="10739" spans="1:20" x14ac:dyDescent="0.25">
      <c r="A10739">
        <v>29987499</v>
      </c>
      <c r="B10739" t="s">
        <v>1087</v>
      </c>
      <c r="C10739" t="s">
        <v>10</v>
      </c>
      <c r="D10739" t="s">
        <v>1117</v>
      </c>
      <c r="E10739" s="3">
        <v>45105.833333333336</v>
      </c>
      <c r="F10739">
        <v>51400</v>
      </c>
      <c r="H10739">
        <v>0</v>
      </c>
      <c r="J10739" t="s">
        <v>12</v>
      </c>
      <c r="K10739">
        <v>9</v>
      </c>
      <c r="L10739">
        <f t="shared" si="1003"/>
        <v>20</v>
      </c>
      <c r="M10739" t="b">
        <f t="shared" si="1004"/>
        <v>1</v>
      </c>
      <c r="P10739" s="2">
        <v>4.8675304327791347</v>
      </c>
      <c r="Q10739">
        <f t="shared" si="1005"/>
        <v>27</v>
      </c>
      <c r="R10739" t="str">
        <f t="shared" si="1002"/>
        <v>TVP</v>
      </c>
      <c r="S10739" t="str">
        <f t="shared" si="1006"/>
        <v>Peak</v>
      </c>
      <c r="T10739">
        <f t="shared" si="1007"/>
        <v>17133.333333333332</v>
      </c>
    </row>
    <row r="10740" spans="1:20" x14ac:dyDescent="0.25">
      <c r="A10740">
        <v>29987504</v>
      </c>
      <c r="B10740" t="s">
        <v>1087</v>
      </c>
      <c r="C10740" t="s">
        <v>25</v>
      </c>
      <c r="D10740" t="s">
        <v>10</v>
      </c>
      <c r="E10740" s="3">
        <v>45105.835416666669</v>
      </c>
      <c r="F10740">
        <v>49700</v>
      </c>
      <c r="H10740">
        <v>0</v>
      </c>
      <c r="J10740" t="s">
        <v>12</v>
      </c>
      <c r="K10740">
        <v>11</v>
      </c>
      <c r="L10740">
        <f t="shared" si="1003"/>
        <v>20</v>
      </c>
      <c r="M10740" t="b">
        <f t="shared" si="1004"/>
        <v>1</v>
      </c>
      <c r="P10740" s="2">
        <v>4.7694622171919931</v>
      </c>
      <c r="Q10740">
        <f t="shared" si="1005"/>
        <v>27</v>
      </c>
      <c r="R10740" t="str">
        <f t="shared" si="1002"/>
        <v>TVP</v>
      </c>
      <c r="S10740" t="str">
        <f t="shared" si="1006"/>
        <v>Peak</v>
      </c>
      <c r="T10740">
        <f t="shared" si="1007"/>
        <v>16566.666666666668</v>
      </c>
    </row>
    <row r="10741" spans="1:20" x14ac:dyDescent="0.25">
      <c r="A10741">
        <v>29987506</v>
      </c>
      <c r="B10741" t="s">
        <v>1087</v>
      </c>
      <c r="C10741" t="s">
        <v>28</v>
      </c>
      <c r="D10741" t="s">
        <v>10</v>
      </c>
      <c r="E10741" s="3">
        <v>45105.840277777781</v>
      </c>
      <c r="F10741">
        <v>35500</v>
      </c>
      <c r="H10741">
        <v>0</v>
      </c>
      <c r="J10741" t="s">
        <v>12</v>
      </c>
      <c r="K10741">
        <v>7</v>
      </c>
      <c r="L10741">
        <f t="shared" si="1003"/>
        <v>20</v>
      </c>
      <c r="M10741" t="b">
        <f t="shared" si="1004"/>
        <v>1</v>
      </c>
      <c r="P10741" s="2">
        <v>3.5891002850072677</v>
      </c>
      <c r="Q10741">
        <f t="shared" si="1005"/>
        <v>27</v>
      </c>
      <c r="R10741" t="str">
        <f t="shared" si="1002"/>
        <v>TVP</v>
      </c>
      <c r="S10741" t="str">
        <f t="shared" si="1006"/>
        <v>Peak</v>
      </c>
      <c r="T10741">
        <f t="shared" si="1007"/>
        <v>11833.333333333334</v>
      </c>
    </row>
    <row r="10742" spans="1:20" x14ac:dyDescent="0.25">
      <c r="A10742">
        <v>29987512</v>
      </c>
      <c r="B10742" t="s">
        <v>1087</v>
      </c>
      <c r="C10742" t="s">
        <v>1518</v>
      </c>
      <c r="D10742" t="s">
        <v>10</v>
      </c>
      <c r="E10742" s="3">
        <v>45105.854166666664</v>
      </c>
      <c r="F10742">
        <v>25100</v>
      </c>
      <c r="H10742">
        <v>0</v>
      </c>
      <c r="J10742" t="s">
        <v>13</v>
      </c>
      <c r="K10742">
        <v>5</v>
      </c>
      <c r="L10742">
        <f t="shared" si="1003"/>
        <v>20</v>
      </c>
      <c r="M10742" t="b">
        <f t="shared" si="1004"/>
        <v>1</v>
      </c>
      <c r="P10742" s="2">
        <v>2.5117599510545872</v>
      </c>
      <c r="Q10742">
        <f t="shared" si="1005"/>
        <v>27</v>
      </c>
      <c r="R10742" t="str">
        <f t="shared" si="1002"/>
        <v>TVP</v>
      </c>
      <c r="S10742" t="str">
        <f t="shared" si="1006"/>
        <v>Peak</v>
      </c>
      <c r="T10742">
        <f t="shared" si="1007"/>
        <v>8366.6666666666661</v>
      </c>
    </row>
    <row r="10743" spans="1:20" x14ac:dyDescent="0.25">
      <c r="A10743">
        <v>29987511</v>
      </c>
      <c r="B10743" t="s">
        <v>1087</v>
      </c>
      <c r="C10743" t="s">
        <v>10</v>
      </c>
      <c r="D10743" t="s">
        <v>1518</v>
      </c>
      <c r="E10743" s="3">
        <v>45105.887499999997</v>
      </c>
      <c r="F10743">
        <v>16700</v>
      </c>
      <c r="H10743">
        <v>0</v>
      </c>
      <c r="J10743" t="s">
        <v>41</v>
      </c>
      <c r="K10743">
        <v>6</v>
      </c>
      <c r="L10743">
        <f t="shared" si="1003"/>
        <v>21</v>
      </c>
      <c r="M10743" t="b">
        <f t="shared" si="1004"/>
        <v>1</v>
      </c>
      <c r="P10743" s="2">
        <v>1.4959915623610176</v>
      </c>
      <c r="Q10743">
        <f t="shared" si="1005"/>
        <v>27</v>
      </c>
      <c r="R10743" t="str">
        <f t="shared" si="1002"/>
        <v>TVP</v>
      </c>
      <c r="S10743" t="str">
        <f t="shared" si="1006"/>
        <v>Peak</v>
      </c>
      <c r="T10743">
        <f t="shared" si="1007"/>
        <v>5566.666666666667</v>
      </c>
    </row>
    <row r="10744" spans="1:20" x14ac:dyDescent="0.25">
      <c r="A10744">
        <v>29987516</v>
      </c>
      <c r="B10744" t="s">
        <v>1087</v>
      </c>
      <c r="C10744" t="s">
        <v>1519</v>
      </c>
      <c r="D10744" t="s">
        <v>10</v>
      </c>
      <c r="E10744" s="3">
        <v>45105.893055555556</v>
      </c>
      <c r="F10744">
        <v>16100</v>
      </c>
      <c r="H10744">
        <v>0</v>
      </c>
      <c r="J10744" t="s">
        <v>30</v>
      </c>
      <c r="K10744">
        <v>5</v>
      </c>
      <c r="L10744">
        <f t="shared" si="1003"/>
        <v>21</v>
      </c>
      <c r="M10744" t="b">
        <f t="shared" si="1004"/>
        <v>1</v>
      </c>
      <c r="P10744" s="2">
        <v>1.4493139014378673</v>
      </c>
      <c r="Q10744">
        <f t="shared" si="1005"/>
        <v>27</v>
      </c>
      <c r="R10744" t="str">
        <f t="shared" si="1002"/>
        <v>TVP</v>
      </c>
      <c r="S10744" t="str">
        <f t="shared" si="1006"/>
        <v>Peak</v>
      </c>
      <c r="T10744">
        <f t="shared" si="1007"/>
        <v>5366.666666666667</v>
      </c>
    </row>
    <row r="10745" spans="1:20" x14ac:dyDescent="0.25">
      <c r="A10745">
        <v>29987515</v>
      </c>
      <c r="B10745" t="s">
        <v>1087</v>
      </c>
      <c r="C10745" t="s">
        <v>10</v>
      </c>
      <c r="D10745" t="s">
        <v>1519</v>
      </c>
      <c r="E10745" s="3">
        <v>45105.928472222222</v>
      </c>
      <c r="F10745">
        <v>12900</v>
      </c>
      <c r="H10745">
        <v>0</v>
      </c>
      <c r="J10745" t="s">
        <v>41</v>
      </c>
      <c r="K10745">
        <v>10</v>
      </c>
      <c r="L10745">
        <f t="shared" si="1003"/>
        <v>22</v>
      </c>
      <c r="M10745" t="b">
        <f t="shared" si="1004"/>
        <v>1</v>
      </c>
      <c r="P10745" s="2">
        <v>1.3028497098477321</v>
      </c>
      <c r="Q10745">
        <f t="shared" si="1005"/>
        <v>27</v>
      </c>
      <c r="R10745" t="str">
        <f t="shared" si="1002"/>
        <v>TVP</v>
      </c>
      <c r="S10745" t="str">
        <f t="shared" si="1006"/>
        <v>Peak</v>
      </c>
      <c r="T10745">
        <f t="shared" si="1007"/>
        <v>4300</v>
      </c>
    </row>
    <row r="10746" spans="1:20" x14ac:dyDescent="0.25">
      <c r="A10746">
        <v>29987520</v>
      </c>
      <c r="B10746" t="s">
        <v>1087</v>
      </c>
      <c r="C10746" t="s">
        <v>1185</v>
      </c>
      <c r="D10746" t="s">
        <v>10</v>
      </c>
      <c r="E10746" s="3">
        <v>45105.934027777781</v>
      </c>
      <c r="F10746">
        <v>11800</v>
      </c>
      <c r="H10746">
        <v>0</v>
      </c>
      <c r="J10746" t="s">
        <v>41</v>
      </c>
      <c r="K10746">
        <v>5</v>
      </c>
      <c r="L10746">
        <f t="shared" si="1003"/>
        <v>22</v>
      </c>
      <c r="M10746" t="b">
        <f t="shared" si="1004"/>
        <v>1</v>
      </c>
      <c r="P10746" s="2">
        <v>1.0914273314886231</v>
      </c>
      <c r="Q10746">
        <f t="shared" si="1005"/>
        <v>27</v>
      </c>
      <c r="R10746" t="str">
        <f t="shared" si="1002"/>
        <v>TVP</v>
      </c>
      <c r="S10746" t="str">
        <f t="shared" si="1006"/>
        <v>Peak</v>
      </c>
      <c r="T10746">
        <f t="shared" si="1007"/>
        <v>3933.3333333333335</v>
      </c>
    </row>
    <row r="10747" spans="1:20" x14ac:dyDescent="0.25">
      <c r="A10747">
        <v>29987519</v>
      </c>
      <c r="B10747" t="s">
        <v>1087</v>
      </c>
      <c r="C10747" t="s">
        <v>10</v>
      </c>
      <c r="D10747" t="s">
        <v>1185</v>
      </c>
      <c r="E10747" s="3">
        <v>45105.969444444447</v>
      </c>
      <c r="F10747">
        <v>4500</v>
      </c>
      <c r="H10747">
        <v>0</v>
      </c>
      <c r="J10747" t="s">
        <v>30</v>
      </c>
      <c r="K10747">
        <v>6</v>
      </c>
      <c r="L10747">
        <f t="shared" si="1003"/>
        <v>23</v>
      </c>
      <c r="M10747" t="b">
        <f t="shared" si="1004"/>
        <v>0</v>
      </c>
      <c r="P10747" s="2">
        <v>0.6080824569236275</v>
      </c>
      <c r="Q10747">
        <f t="shared" si="1005"/>
        <v>27</v>
      </c>
      <c r="R10747" t="str">
        <f t="shared" si="1002"/>
        <v>TVP</v>
      </c>
      <c r="S10747" t="str">
        <f t="shared" si="1006"/>
        <v>Off</v>
      </c>
      <c r="T10747">
        <f t="shared" si="1007"/>
        <v>1500</v>
      </c>
    </row>
    <row r="10748" spans="1:20" x14ac:dyDescent="0.25">
      <c r="A10748">
        <v>29987540</v>
      </c>
      <c r="B10748" t="s">
        <v>1087</v>
      </c>
      <c r="C10748" t="s">
        <v>1422</v>
      </c>
      <c r="D10748" t="s">
        <v>10</v>
      </c>
      <c r="E10748" s="3">
        <v>45105.974305555559</v>
      </c>
      <c r="F10748">
        <v>3700</v>
      </c>
      <c r="H10748">
        <v>0</v>
      </c>
      <c r="J10748" t="s">
        <v>34</v>
      </c>
      <c r="K10748">
        <v>6</v>
      </c>
      <c r="L10748">
        <f t="shared" si="1003"/>
        <v>23</v>
      </c>
      <c r="M10748" t="b">
        <f t="shared" si="1004"/>
        <v>0</v>
      </c>
      <c r="P10748" s="2">
        <v>0.41334818171015619</v>
      </c>
      <c r="Q10748">
        <f t="shared" si="1005"/>
        <v>27</v>
      </c>
      <c r="R10748" t="str">
        <f t="shared" si="1002"/>
        <v>TVP</v>
      </c>
      <c r="S10748" t="str">
        <f t="shared" si="1006"/>
        <v>Off</v>
      </c>
      <c r="T10748">
        <f t="shared" si="1007"/>
        <v>1233.3333333333333</v>
      </c>
    </row>
    <row r="10749" spans="1:20" x14ac:dyDescent="0.25">
      <c r="A10749">
        <v>29987539</v>
      </c>
      <c r="B10749" t="s">
        <v>1087</v>
      </c>
      <c r="C10749" t="s">
        <v>10</v>
      </c>
      <c r="D10749" t="s">
        <v>1422</v>
      </c>
      <c r="E10749" s="3">
        <v>45105.990972222222</v>
      </c>
      <c r="F10749">
        <v>3400</v>
      </c>
      <c r="H10749">
        <v>0</v>
      </c>
      <c r="J10749" t="s">
        <v>41</v>
      </c>
      <c r="K10749">
        <v>8</v>
      </c>
      <c r="L10749">
        <f t="shared" si="1003"/>
        <v>23</v>
      </c>
      <c r="M10749" t="b">
        <f t="shared" si="1004"/>
        <v>0</v>
      </c>
      <c r="P10749" s="2">
        <v>0.41192507856451854</v>
      </c>
      <c r="Q10749">
        <f t="shared" si="1005"/>
        <v>27</v>
      </c>
      <c r="R10749" t="str">
        <f t="shared" si="1002"/>
        <v>TVP</v>
      </c>
      <c r="S10749" t="str">
        <f t="shared" si="1006"/>
        <v>Off</v>
      </c>
      <c r="T10749">
        <f t="shared" si="1007"/>
        <v>1133.3333333333333</v>
      </c>
    </row>
    <row r="10750" spans="1:20" x14ac:dyDescent="0.25">
      <c r="A10750">
        <v>29987524</v>
      </c>
      <c r="B10750" t="s">
        <v>1087</v>
      </c>
      <c r="C10750" t="s">
        <v>1506</v>
      </c>
      <c r="D10750" t="s">
        <v>10</v>
      </c>
      <c r="E10750" s="3">
        <v>45105.994444444441</v>
      </c>
      <c r="F10750">
        <v>2500</v>
      </c>
      <c r="H10750">
        <v>0</v>
      </c>
      <c r="J10750" t="s">
        <v>30</v>
      </c>
      <c r="K10750">
        <v>6</v>
      </c>
      <c r="L10750">
        <f t="shared" si="1003"/>
        <v>23</v>
      </c>
      <c r="M10750" t="b">
        <f t="shared" si="1004"/>
        <v>0</v>
      </c>
      <c r="P10750" s="2">
        <v>0.34212358717979302</v>
      </c>
      <c r="Q10750">
        <f t="shared" si="1005"/>
        <v>27</v>
      </c>
      <c r="R10750" t="str">
        <f t="shared" si="1002"/>
        <v>TVP</v>
      </c>
      <c r="S10750" t="str">
        <f t="shared" si="1006"/>
        <v>Off</v>
      </c>
      <c r="T10750">
        <f t="shared" si="1007"/>
        <v>833.33333333333337</v>
      </c>
    </row>
    <row r="10751" spans="1:20" x14ac:dyDescent="0.25">
      <c r="A10751">
        <v>29987666</v>
      </c>
      <c r="B10751" t="s">
        <v>1087</v>
      </c>
      <c r="C10751" t="s">
        <v>10</v>
      </c>
      <c r="D10751" t="s">
        <v>1422</v>
      </c>
      <c r="E10751" s="3">
        <v>45106.00277777778</v>
      </c>
      <c r="F10751">
        <v>2300</v>
      </c>
      <c r="H10751">
        <v>0</v>
      </c>
      <c r="J10751" t="s">
        <v>12</v>
      </c>
      <c r="K10751">
        <v>6</v>
      </c>
      <c r="L10751">
        <f t="shared" si="1003"/>
        <v>0</v>
      </c>
      <c r="M10751" t="b">
        <f t="shared" si="1004"/>
        <v>0</v>
      </c>
      <c r="P10751" s="2">
        <v>0.20849416333447493</v>
      </c>
      <c r="Q10751">
        <f t="shared" si="1005"/>
        <v>27</v>
      </c>
      <c r="R10751" t="str">
        <f t="shared" si="1002"/>
        <v>TVP</v>
      </c>
      <c r="S10751" t="str">
        <f t="shared" si="1006"/>
        <v>Off</v>
      </c>
      <c r="T10751">
        <f t="shared" si="1007"/>
        <v>766.66666666666663</v>
      </c>
    </row>
    <row r="10752" spans="1:20" x14ac:dyDescent="0.25">
      <c r="A10752">
        <v>29987655</v>
      </c>
      <c r="B10752" t="s">
        <v>1087</v>
      </c>
      <c r="C10752" t="s">
        <v>1092</v>
      </c>
      <c r="D10752" t="s">
        <v>10</v>
      </c>
      <c r="E10752" s="3">
        <v>45106.006249999999</v>
      </c>
      <c r="F10752">
        <v>1900</v>
      </c>
      <c r="H10752">
        <v>0</v>
      </c>
      <c r="J10752" t="s">
        <v>12</v>
      </c>
      <c r="K10752">
        <v>5</v>
      </c>
      <c r="L10752">
        <f t="shared" si="1003"/>
        <v>0</v>
      </c>
      <c r="M10752" t="b">
        <f t="shared" si="1004"/>
        <v>0</v>
      </c>
      <c r="P10752" s="2">
        <v>0.19617474362413145</v>
      </c>
      <c r="Q10752">
        <f t="shared" si="1005"/>
        <v>27</v>
      </c>
      <c r="R10752" t="str">
        <f t="shared" si="1002"/>
        <v>TVP</v>
      </c>
      <c r="S10752" t="str">
        <f t="shared" si="1006"/>
        <v>Off</v>
      </c>
      <c r="T10752">
        <f t="shared" si="1007"/>
        <v>633.33333333333337</v>
      </c>
    </row>
    <row r="10753" spans="1:20" x14ac:dyDescent="0.25">
      <c r="A10753">
        <v>29987654</v>
      </c>
      <c r="B10753" t="s">
        <v>1087</v>
      </c>
      <c r="C10753" t="s">
        <v>10</v>
      </c>
      <c r="D10753" t="s">
        <v>1092</v>
      </c>
      <c r="E10753" s="3">
        <v>45106.046527777777</v>
      </c>
      <c r="F10753">
        <v>1200</v>
      </c>
      <c r="H10753">
        <v>0</v>
      </c>
      <c r="J10753" t="s">
        <v>30</v>
      </c>
      <c r="K10753">
        <v>8</v>
      </c>
      <c r="L10753">
        <f t="shared" si="1003"/>
        <v>1</v>
      </c>
      <c r="M10753" t="b">
        <f t="shared" si="1004"/>
        <v>0</v>
      </c>
      <c r="P10753" s="2">
        <v>0.13087282184630067</v>
      </c>
      <c r="Q10753">
        <f t="shared" si="1005"/>
        <v>27</v>
      </c>
      <c r="R10753" t="str">
        <f t="shared" si="1002"/>
        <v>TVP</v>
      </c>
      <c r="S10753" t="str">
        <f t="shared" si="1006"/>
        <v>Off</v>
      </c>
      <c r="T10753">
        <f t="shared" si="1007"/>
        <v>400</v>
      </c>
    </row>
    <row r="10754" spans="1:20" x14ac:dyDescent="0.25">
      <c r="A10754">
        <v>29987659</v>
      </c>
      <c r="B10754" t="s">
        <v>1087</v>
      </c>
      <c r="C10754" t="s">
        <v>1185</v>
      </c>
      <c r="D10754" t="s">
        <v>10</v>
      </c>
      <c r="E10754" s="3">
        <v>45106.051388888889</v>
      </c>
      <c r="F10754">
        <v>1100</v>
      </c>
      <c r="H10754">
        <v>0</v>
      </c>
      <c r="J10754" t="s">
        <v>30</v>
      </c>
      <c r="K10754">
        <v>5</v>
      </c>
      <c r="L10754">
        <f t="shared" si="1003"/>
        <v>1</v>
      </c>
      <c r="M10754" t="b">
        <f t="shared" si="1004"/>
        <v>0</v>
      </c>
      <c r="P10754" s="2">
        <v>0.14563237835910894</v>
      </c>
      <c r="Q10754">
        <f t="shared" si="1005"/>
        <v>27</v>
      </c>
      <c r="R10754" t="str">
        <f t="shared" ref="R10754:R10817" si="1008">VLOOKUP(B10754,slownik_channelGroups,2,0)</f>
        <v>TVP</v>
      </c>
      <c r="S10754" t="str">
        <f t="shared" si="1006"/>
        <v>Off</v>
      </c>
      <c r="T10754">
        <f t="shared" si="1007"/>
        <v>366.66666666666669</v>
      </c>
    </row>
    <row r="10755" spans="1:20" x14ac:dyDescent="0.25">
      <c r="A10755">
        <v>29987658</v>
      </c>
      <c r="B10755" t="s">
        <v>1087</v>
      </c>
      <c r="C10755" t="s">
        <v>10</v>
      </c>
      <c r="D10755" t="s">
        <v>1185</v>
      </c>
      <c r="E10755" s="3">
        <v>45106.086805555555</v>
      </c>
      <c r="F10755">
        <v>900</v>
      </c>
      <c r="H10755">
        <v>0</v>
      </c>
      <c r="J10755" t="s">
        <v>13</v>
      </c>
      <c r="K10755">
        <v>5</v>
      </c>
      <c r="L10755">
        <f t="shared" ref="L10755:L10818" si="1009">HOUR(E10755)</f>
        <v>2</v>
      </c>
      <c r="M10755" t="b">
        <f t="shared" ref="M10755:M10818" si="1010">AND(L10755&gt;=18,L10755&lt;23)</f>
        <v>0</v>
      </c>
      <c r="P10755" s="2">
        <v>0.13180884286649913</v>
      </c>
      <c r="Q10755">
        <f t="shared" ref="Q10755:Q10818" si="1011">WEEKNUM(E10755,2)</f>
        <v>27</v>
      </c>
      <c r="R10755" t="str">
        <f t="shared" si="1008"/>
        <v>TVP</v>
      </c>
      <c r="S10755" t="str">
        <f t="shared" ref="S10755:S10818" si="1012">IF(M10755,"Peak","Off")</f>
        <v>Off</v>
      </c>
      <c r="T10755">
        <f t="shared" ref="T10755:T10818" si="1013">F10755*1/3</f>
        <v>300</v>
      </c>
    </row>
    <row r="10756" spans="1:20" x14ac:dyDescent="0.25">
      <c r="A10756">
        <v>29987663</v>
      </c>
      <c r="B10756" t="s">
        <v>1087</v>
      </c>
      <c r="C10756" t="s">
        <v>1185</v>
      </c>
      <c r="D10756" t="s">
        <v>10</v>
      </c>
      <c r="E10756" s="3">
        <v>45106.091666666667</v>
      </c>
      <c r="F10756">
        <v>900</v>
      </c>
      <c r="H10756">
        <v>0</v>
      </c>
      <c r="J10756" t="s">
        <v>13</v>
      </c>
      <c r="K10756">
        <v>5</v>
      </c>
      <c r="L10756">
        <f t="shared" si="1009"/>
        <v>2</v>
      </c>
      <c r="M10756" t="b">
        <f t="shared" si="1010"/>
        <v>0</v>
      </c>
      <c r="P10756" s="2">
        <v>0.11676884286649913</v>
      </c>
      <c r="Q10756">
        <f t="shared" si="1011"/>
        <v>27</v>
      </c>
      <c r="R10756" t="str">
        <f t="shared" si="1008"/>
        <v>TVP</v>
      </c>
      <c r="S10756" t="str">
        <f t="shared" si="1012"/>
        <v>Off</v>
      </c>
      <c r="T10756">
        <f t="shared" si="1013"/>
        <v>300</v>
      </c>
    </row>
    <row r="10757" spans="1:20" x14ac:dyDescent="0.25">
      <c r="A10757">
        <v>29987662</v>
      </c>
      <c r="B10757" t="s">
        <v>1087</v>
      </c>
      <c r="C10757" t="s">
        <v>10</v>
      </c>
      <c r="D10757" t="s">
        <v>1185</v>
      </c>
      <c r="E10757" s="3">
        <v>45106.125694444447</v>
      </c>
      <c r="F10757">
        <v>500</v>
      </c>
      <c r="H10757">
        <v>0</v>
      </c>
      <c r="J10757" t="s">
        <v>30</v>
      </c>
      <c r="K10757">
        <v>6</v>
      </c>
      <c r="L10757">
        <f t="shared" si="1009"/>
        <v>3</v>
      </c>
      <c r="M10757" t="b">
        <f t="shared" si="1010"/>
        <v>0</v>
      </c>
      <c r="P10757" s="2">
        <v>7.3298050769291939E-2</v>
      </c>
      <c r="Q10757">
        <f t="shared" si="1011"/>
        <v>27</v>
      </c>
      <c r="R10757" t="str">
        <f t="shared" si="1008"/>
        <v>TVP</v>
      </c>
      <c r="S10757" t="str">
        <f t="shared" si="1012"/>
        <v>Off</v>
      </c>
      <c r="T10757">
        <f t="shared" si="1013"/>
        <v>166.66666666666666</v>
      </c>
    </row>
    <row r="10758" spans="1:20" x14ac:dyDescent="0.25">
      <c r="A10758">
        <v>30097140</v>
      </c>
      <c r="B10758" t="s">
        <v>1087</v>
      </c>
      <c r="C10758" t="s">
        <v>1158</v>
      </c>
      <c r="D10758" t="s">
        <v>10</v>
      </c>
      <c r="E10758" s="3">
        <v>45106.126388888886</v>
      </c>
      <c r="F10758">
        <v>400</v>
      </c>
      <c r="H10758">
        <v>0</v>
      </c>
      <c r="J10758" t="s">
        <v>30</v>
      </c>
      <c r="K10758">
        <v>6</v>
      </c>
      <c r="L10758">
        <f t="shared" si="1009"/>
        <v>3</v>
      </c>
      <c r="M10758" t="b">
        <f t="shared" si="1010"/>
        <v>0</v>
      </c>
      <c r="P10758" s="2">
        <v>5.7778440615433552E-2</v>
      </c>
      <c r="Q10758">
        <f t="shared" si="1011"/>
        <v>27</v>
      </c>
      <c r="R10758" t="str">
        <f t="shared" si="1008"/>
        <v>TVP</v>
      </c>
      <c r="S10758" t="str">
        <f t="shared" si="1012"/>
        <v>Off</v>
      </c>
      <c r="T10758">
        <f t="shared" si="1013"/>
        <v>133.33333333333334</v>
      </c>
    </row>
    <row r="10759" spans="1:20" x14ac:dyDescent="0.25">
      <c r="A10759">
        <v>30097141</v>
      </c>
      <c r="B10759" t="s">
        <v>1087</v>
      </c>
      <c r="C10759" t="s">
        <v>10</v>
      </c>
      <c r="D10759" t="s">
        <v>1158</v>
      </c>
      <c r="E10759" s="3">
        <v>45106.198611111111</v>
      </c>
      <c r="F10759">
        <v>400</v>
      </c>
      <c r="H10759">
        <v>0</v>
      </c>
      <c r="J10759" t="s">
        <v>47</v>
      </c>
      <c r="K10759">
        <v>7</v>
      </c>
      <c r="L10759">
        <f t="shared" si="1009"/>
        <v>4</v>
      </c>
      <c r="M10759" t="b">
        <f t="shared" si="1010"/>
        <v>0</v>
      </c>
      <c r="P10759" s="2">
        <v>4.4424385152706719E-2</v>
      </c>
      <c r="Q10759">
        <f t="shared" si="1011"/>
        <v>27</v>
      </c>
      <c r="R10759" t="str">
        <f t="shared" si="1008"/>
        <v>TVP</v>
      </c>
      <c r="S10759" t="str">
        <f t="shared" si="1012"/>
        <v>Off</v>
      </c>
      <c r="T10759">
        <f t="shared" si="1013"/>
        <v>133.33333333333334</v>
      </c>
    </row>
    <row r="10760" spans="1:20" x14ac:dyDescent="0.25">
      <c r="A10760">
        <v>29987545</v>
      </c>
      <c r="B10760" t="s">
        <v>1087</v>
      </c>
      <c r="C10760" t="s">
        <v>1516</v>
      </c>
      <c r="D10760" t="s">
        <v>10</v>
      </c>
      <c r="E10760" s="3">
        <v>45106.215277777781</v>
      </c>
      <c r="F10760">
        <v>400</v>
      </c>
      <c r="H10760">
        <v>0</v>
      </c>
      <c r="J10760" t="s">
        <v>13</v>
      </c>
      <c r="K10760">
        <v>6</v>
      </c>
      <c r="L10760">
        <f t="shared" si="1009"/>
        <v>5</v>
      </c>
      <c r="M10760" t="b">
        <f t="shared" si="1010"/>
        <v>0</v>
      </c>
      <c r="P10760" s="2">
        <v>4.4220596829555182E-2</v>
      </c>
      <c r="Q10760">
        <f t="shared" si="1011"/>
        <v>27</v>
      </c>
      <c r="R10760" t="str">
        <f t="shared" si="1008"/>
        <v>TVP</v>
      </c>
      <c r="S10760" t="str">
        <f t="shared" si="1012"/>
        <v>Off</v>
      </c>
      <c r="T10760">
        <f t="shared" si="1013"/>
        <v>133.33333333333334</v>
      </c>
    </row>
    <row r="10761" spans="1:20" x14ac:dyDescent="0.25">
      <c r="A10761">
        <v>29987547</v>
      </c>
      <c r="B10761" t="s">
        <v>1087</v>
      </c>
      <c r="C10761" t="s">
        <v>1520</v>
      </c>
      <c r="D10761" t="s">
        <v>10</v>
      </c>
      <c r="E10761" s="3">
        <v>45106.250694444447</v>
      </c>
      <c r="F10761">
        <v>900</v>
      </c>
      <c r="H10761">
        <v>0</v>
      </c>
      <c r="J10761" t="s">
        <v>39</v>
      </c>
      <c r="K10761">
        <v>6</v>
      </c>
      <c r="L10761">
        <f t="shared" si="1009"/>
        <v>6</v>
      </c>
      <c r="M10761" t="b">
        <f t="shared" si="1010"/>
        <v>0</v>
      </c>
      <c r="P10761" s="2">
        <v>0.13492158832938908</v>
      </c>
      <c r="Q10761">
        <f t="shared" si="1011"/>
        <v>27</v>
      </c>
      <c r="R10761" t="str">
        <f t="shared" si="1008"/>
        <v>TVP</v>
      </c>
      <c r="S10761" t="str">
        <f t="shared" si="1012"/>
        <v>Off</v>
      </c>
      <c r="T10761">
        <f t="shared" si="1013"/>
        <v>300</v>
      </c>
    </row>
    <row r="10762" spans="1:20" x14ac:dyDescent="0.25">
      <c r="A10762">
        <v>29987550</v>
      </c>
      <c r="B10762" t="s">
        <v>1087</v>
      </c>
      <c r="C10762" t="s">
        <v>10</v>
      </c>
      <c r="D10762" t="s">
        <v>1521</v>
      </c>
      <c r="E10762" s="3">
        <v>45106.286111111112</v>
      </c>
      <c r="F10762">
        <v>1800</v>
      </c>
      <c r="H10762">
        <v>0</v>
      </c>
      <c r="J10762" t="s">
        <v>12</v>
      </c>
      <c r="K10762">
        <v>6</v>
      </c>
      <c r="L10762">
        <f t="shared" si="1009"/>
        <v>6</v>
      </c>
      <c r="M10762" t="b">
        <f t="shared" si="1010"/>
        <v>0</v>
      </c>
      <c r="P10762" s="2">
        <v>0.32378238869654563</v>
      </c>
      <c r="Q10762">
        <f t="shared" si="1011"/>
        <v>27</v>
      </c>
      <c r="R10762" t="str">
        <f t="shared" si="1008"/>
        <v>TVP</v>
      </c>
      <c r="S10762" t="str">
        <f t="shared" si="1012"/>
        <v>Off</v>
      </c>
      <c r="T10762">
        <f t="shared" si="1013"/>
        <v>600</v>
      </c>
    </row>
    <row r="10763" spans="1:20" x14ac:dyDescent="0.25">
      <c r="A10763">
        <v>29987559</v>
      </c>
      <c r="B10763" t="s">
        <v>1087</v>
      </c>
      <c r="C10763" t="s">
        <v>1096</v>
      </c>
      <c r="D10763" t="s">
        <v>10</v>
      </c>
      <c r="E10763" s="3">
        <v>45106.331250000003</v>
      </c>
      <c r="F10763">
        <v>2000</v>
      </c>
      <c r="H10763">
        <v>0</v>
      </c>
      <c r="J10763" t="s">
        <v>12</v>
      </c>
      <c r="K10763">
        <v>6</v>
      </c>
      <c r="L10763">
        <f t="shared" si="1009"/>
        <v>7</v>
      </c>
      <c r="M10763" t="b">
        <f t="shared" si="1010"/>
        <v>0</v>
      </c>
      <c r="P10763" s="2">
        <v>0.3352970985517173</v>
      </c>
      <c r="Q10763">
        <f t="shared" si="1011"/>
        <v>27</v>
      </c>
      <c r="R10763" t="str">
        <f t="shared" si="1008"/>
        <v>TVP</v>
      </c>
      <c r="S10763" t="str">
        <f t="shared" si="1012"/>
        <v>Off</v>
      </c>
      <c r="T10763">
        <f t="shared" si="1013"/>
        <v>666.66666666666663</v>
      </c>
    </row>
    <row r="10764" spans="1:20" x14ac:dyDescent="0.25">
      <c r="A10764">
        <v>29987563</v>
      </c>
      <c r="B10764" t="s">
        <v>1087</v>
      </c>
      <c r="C10764" t="s">
        <v>1097</v>
      </c>
      <c r="D10764" t="s">
        <v>10</v>
      </c>
      <c r="E10764" s="3">
        <v>45106.354166666664</v>
      </c>
      <c r="F10764">
        <v>2600</v>
      </c>
      <c r="H10764">
        <v>0</v>
      </c>
      <c r="J10764" t="s">
        <v>12</v>
      </c>
      <c r="K10764">
        <v>6</v>
      </c>
      <c r="L10764">
        <f t="shared" si="1009"/>
        <v>8</v>
      </c>
      <c r="M10764" t="b">
        <f t="shared" si="1010"/>
        <v>0</v>
      </c>
      <c r="P10764" s="2">
        <v>0.40044122811723254</v>
      </c>
      <c r="Q10764">
        <f t="shared" si="1011"/>
        <v>27</v>
      </c>
      <c r="R10764" t="str">
        <f t="shared" si="1008"/>
        <v>TVP</v>
      </c>
      <c r="S10764" t="str">
        <f t="shared" si="1012"/>
        <v>Off</v>
      </c>
      <c r="T10764">
        <f t="shared" si="1013"/>
        <v>866.66666666666663</v>
      </c>
    </row>
    <row r="10765" spans="1:20" x14ac:dyDescent="0.25">
      <c r="A10765">
        <v>29987567</v>
      </c>
      <c r="B10765" t="s">
        <v>1087</v>
      </c>
      <c r="C10765" t="s">
        <v>1522</v>
      </c>
      <c r="D10765" t="s">
        <v>10</v>
      </c>
      <c r="E10765" s="3">
        <v>45106.359722222223</v>
      </c>
      <c r="F10765">
        <v>2200</v>
      </c>
      <c r="H10765">
        <v>0</v>
      </c>
      <c r="J10765" t="s">
        <v>12</v>
      </c>
      <c r="K10765">
        <v>6</v>
      </c>
      <c r="L10765">
        <f t="shared" si="1009"/>
        <v>8</v>
      </c>
      <c r="M10765" t="b">
        <f t="shared" si="1010"/>
        <v>0</v>
      </c>
      <c r="P10765" s="2">
        <v>0.39781180840688901</v>
      </c>
      <c r="Q10765">
        <f t="shared" si="1011"/>
        <v>27</v>
      </c>
      <c r="R10765" t="str">
        <f t="shared" si="1008"/>
        <v>TVP</v>
      </c>
      <c r="S10765" t="str">
        <f t="shared" si="1012"/>
        <v>Off</v>
      </c>
      <c r="T10765">
        <f t="shared" si="1013"/>
        <v>733.33333333333337</v>
      </c>
    </row>
    <row r="10766" spans="1:20" x14ac:dyDescent="0.25">
      <c r="A10766">
        <v>29987566</v>
      </c>
      <c r="B10766" t="s">
        <v>1087</v>
      </c>
      <c r="C10766" t="s">
        <v>10</v>
      </c>
      <c r="D10766" t="s">
        <v>1522</v>
      </c>
      <c r="E10766" s="3">
        <v>45106.392361111109</v>
      </c>
      <c r="F10766">
        <v>4600</v>
      </c>
      <c r="H10766">
        <v>0</v>
      </c>
      <c r="J10766" t="s">
        <v>12</v>
      </c>
      <c r="K10766">
        <v>6</v>
      </c>
      <c r="L10766">
        <f t="shared" si="1009"/>
        <v>9</v>
      </c>
      <c r="M10766" t="b">
        <f t="shared" si="1010"/>
        <v>0</v>
      </c>
      <c r="P10766" s="2">
        <v>0.60653832666894991</v>
      </c>
      <c r="Q10766">
        <f t="shared" si="1011"/>
        <v>27</v>
      </c>
      <c r="R10766" t="str">
        <f t="shared" si="1008"/>
        <v>TVP</v>
      </c>
      <c r="S10766" t="str">
        <f t="shared" si="1012"/>
        <v>Off</v>
      </c>
      <c r="T10766">
        <f t="shared" si="1013"/>
        <v>1533.3333333333333</v>
      </c>
    </row>
    <row r="10767" spans="1:20" x14ac:dyDescent="0.25">
      <c r="A10767">
        <v>29987571</v>
      </c>
      <c r="B10767" t="s">
        <v>1087</v>
      </c>
      <c r="C10767" t="s">
        <v>1342</v>
      </c>
      <c r="D10767" t="s">
        <v>10</v>
      </c>
      <c r="E10767" s="3">
        <v>45106.398611111108</v>
      </c>
      <c r="F10767">
        <v>5300</v>
      </c>
      <c r="H10767">
        <v>0</v>
      </c>
      <c r="J10767" t="s">
        <v>12</v>
      </c>
      <c r="K10767">
        <v>6</v>
      </c>
      <c r="L10767">
        <f t="shared" si="1009"/>
        <v>9</v>
      </c>
      <c r="M10767" t="b">
        <f t="shared" si="1010"/>
        <v>0</v>
      </c>
      <c r="P10767" s="2">
        <v>0.63621481116205092</v>
      </c>
      <c r="Q10767">
        <f t="shared" si="1011"/>
        <v>27</v>
      </c>
      <c r="R10767" t="str">
        <f t="shared" si="1008"/>
        <v>TVP</v>
      </c>
      <c r="S10767" t="str">
        <f t="shared" si="1012"/>
        <v>Off</v>
      </c>
      <c r="T10767">
        <f t="shared" si="1013"/>
        <v>1766.6666666666667</v>
      </c>
    </row>
    <row r="10768" spans="1:20" x14ac:dyDescent="0.25">
      <c r="A10768">
        <v>29987570</v>
      </c>
      <c r="B10768" t="s">
        <v>1087</v>
      </c>
      <c r="C10768" t="s">
        <v>10</v>
      </c>
      <c r="D10768" t="s">
        <v>1342</v>
      </c>
      <c r="E10768" s="3">
        <v>45106.434027777781</v>
      </c>
      <c r="F10768">
        <v>6000</v>
      </c>
      <c r="H10768">
        <v>0</v>
      </c>
      <c r="J10768" t="s">
        <v>12</v>
      </c>
      <c r="K10768">
        <v>6</v>
      </c>
      <c r="L10768">
        <f t="shared" si="1009"/>
        <v>10</v>
      </c>
      <c r="M10768" t="b">
        <f t="shared" si="1010"/>
        <v>0</v>
      </c>
      <c r="P10768" s="2">
        <v>0.80104129565515203</v>
      </c>
      <c r="Q10768">
        <f t="shared" si="1011"/>
        <v>27</v>
      </c>
      <c r="R10768" t="str">
        <f t="shared" si="1008"/>
        <v>TVP</v>
      </c>
      <c r="S10768" t="str">
        <f t="shared" si="1012"/>
        <v>Off</v>
      </c>
      <c r="T10768">
        <f t="shared" si="1013"/>
        <v>2000</v>
      </c>
    </row>
    <row r="10769" spans="1:20" x14ac:dyDescent="0.25">
      <c r="A10769">
        <v>29987574</v>
      </c>
      <c r="B10769" t="s">
        <v>1087</v>
      </c>
      <c r="C10769" t="s">
        <v>1523</v>
      </c>
      <c r="D10769" t="s">
        <v>10</v>
      </c>
      <c r="E10769" s="3">
        <v>45106.439583333333</v>
      </c>
      <c r="F10769">
        <v>6100</v>
      </c>
      <c r="H10769">
        <v>0</v>
      </c>
      <c r="J10769" t="s">
        <v>12</v>
      </c>
      <c r="K10769">
        <v>6</v>
      </c>
      <c r="L10769">
        <f t="shared" si="1009"/>
        <v>10</v>
      </c>
      <c r="M10769" t="b">
        <f t="shared" si="1010"/>
        <v>0</v>
      </c>
      <c r="P10769" s="2">
        <v>0.8225236505827378</v>
      </c>
      <c r="Q10769">
        <f t="shared" si="1011"/>
        <v>27</v>
      </c>
      <c r="R10769" t="str">
        <f t="shared" si="1008"/>
        <v>TVP</v>
      </c>
      <c r="S10769" t="str">
        <f t="shared" si="1012"/>
        <v>Off</v>
      </c>
      <c r="T10769">
        <f t="shared" si="1013"/>
        <v>2033.3333333333333</v>
      </c>
    </row>
    <row r="10770" spans="1:20" x14ac:dyDescent="0.25">
      <c r="A10770">
        <v>29987576</v>
      </c>
      <c r="B10770" t="s">
        <v>1087</v>
      </c>
      <c r="C10770" t="s">
        <v>1524</v>
      </c>
      <c r="D10770" t="s">
        <v>10</v>
      </c>
      <c r="E10770" s="3">
        <v>45106.474999999999</v>
      </c>
      <c r="F10770">
        <v>5700</v>
      </c>
      <c r="H10770">
        <v>0</v>
      </c>
      <c r="J10770" t="s">
        <v>12</v>
      </c>
      <c r="K10770">
        <v>6</v>
      </c>
      <c r="L10770">
        <f t="shared" si="1009"/>
        <v>11</v>
      </c>
      <c r="M10770" t="b">
        <f t="shared" si="1010"/>
        <v>0</v>
      </c>
      <c r="P10770" s="2">
        <v>0.74169423087239439</v>
      </c>
      <c r="Q10770">
        <f t="shared" si="1011"/>
        <v>27</v>
      </c>
      <c r="R10770" t="str">
        <f t="shared" si="1008"/>
        <v>TVP</v>
      </c>
      <c r="S10770" t="str">
        <f t="shared" si="1012"/>
        <v>Off</v>
      </c>
      <c r="T10770">
        <f t="shared" si="1013"/>
        <v>1900</v>
      </c>
    </row>
    <row r="10771" spans="1:20" x14ac:dyDescent="0.25">
      <c r="A10771">
        <v>29987579</v>
      </c>
      <c r="B10771" t="s">
        <v>1087</v>
      </c>
      <c r="C10771" t="s">
        <v>1102</v>
      </c>
      <c r="D10771" t="s">
        <v>10</v>
      </c>
      <c r="E10771" s="3">
        <v>45106.495138888888</v>
      </c>
      <c r="F10771">
        <v>4200</v>
      </c>
      <c r="H10771">
        <v>0</v>
      </c>
      <c r="J10771" t="s">
        <v>12</v>
      </c>
      <c r="K10771">
        <v>6</v>
      </c>
      <c r="L10771">
        <f t="shared" si="1009"/>
        <v>11</v>
      </c>
      <c r="M10771" t="b">
        <f t="shared" si="1010"/>
        <v>0</v>
      </c>
      <c r="P10771" s="2">
        <v>0.6455589069586064</v>
      </c>
      <c r="Q10771">
        <f t="shared" si="1011"/>
        <v>27</v>
      </c>
      <c r="R10771" t="str">
        <f t="shared" si="1008"/>
        <v>TVP</v>
      </c>
      <c r="S10771" t="str">
        <f t="shared" si="1012"/>
        <v>Off</v>
      </c>
      <c r="T10771">
        <f t="shared" si="1013"/>
        <v>1400</v>
      </c>
    </row>
    <row r="10772" spans="1:20" x14ac:dyDescent="0.25">
      <c r="A10772">
        <v>29987582</v>
      </c>
      <c r="B10772" t="s">
        <v>1087</v>
      </c>
      <c r="C10772" t="s">
        <v>1103</v>
      </c>
      <c r="D10772" t="s">
        <v>10</v>
      </c>
      <c r="E10772" s="3">
        <v>45106.506944444445</v>
      </c>
      <c r="F10772">
        <v>5800</v>
      </c>
      <c r="H10772">
        <v>0</v>
      </c>
      <c r="J10772" t="s">
        <v>12</v>
      </c>
      <c r="K10772">
        <v>7</v>
      </c>
      <c r="L10772">
        <f t="shared" si="1009"/>
        <v>12</v>
      </c>
      <c r="M10772" t="b">
        <f t="shared" si="1010"/>
        <v>0</v>
      </c>
      <c r="P10772" s="2">
        <v>0.92929087151426593</v>
      </c>
      <c r="Q10772">
        <f t="shared" si="1011"/>
        <v>27</v>
      </c>
      <c r="R10772" t="str">
        <f t="shared" si="1008"/>
        <v>TVP</v>
      </c>
      <c r="S10772" t="str">
        <f t="shared" si="1012"/>
        <v>Off</v>
      </c>
      <c r="T10772">
        <f t="shared" si="1013"/>
        <v>1933.3333333333333</v>
      </c>
    </row>
    <row r="10773" spans="1:20" x14ac:dyDescent="0.25">
      <c r="A10773">
        <v>29987581</v>
      </c>
      <c r="B10773" t="s">
        <v>1087</v>
      </c>
      <c r="C10773" t="s">
        <v>10</v>
      </c>
      <c r="D10773" t="s">
        <v>1103</v>
      </c>
      <c r="E10773" s="3">
        <v>45106.519444444442</v>
      </c>
      <c r="F10773">
        <v>6100</v>
      </c>
      <c r="H10773">
        <v>0</v>
      </c>
      <c r="J10773" t="s">
        <v>12</v>
      </c>
      <c r="K10773">
        <v>11</v>
      </c>
      <c r="L10773">
        <f t="shared" si="1009"/>
        <v>12</v>
      </c>
      <c r="M10773" t="b">
        <f t="shared" si="1010"/>
        <v>0</v>
      </c>
      <c r="P10773" s="2">
        <v>0.89786455967364698</v>
      </c>
      <c r="Q10773">
        <f t="shared" si="1011"/>
        <v>27</v>
      </c>
      <c r="R10773" t="str">
        <f t="shared" si="1008"/>
        <v>TVP</v>
      </c>
      <c r="S10773" t="str">
        <f t="shared" si="1012"/>
        <v>Off</v>
      </c>
      <c r="T10773">
        <f t="shared" si="1013"/>
        <v>2033.3333333333333</v>
      </c>
    </row>
    <row r="10774" spans="1:20" x14ac:dyDescent="0.25">
      <c r="A10774">
        <v>29987584</v>
      </c>
      <c r="B10774" t="s">
        <v>1087</v>
      </c>
      <c r="C10774" t="s">
        <v>10</v>
      </c>
      <c r="D10774" t="s">
        <v>1104</v>
      </c>
      <c r="E10774" s="3">
        <v>45106.522916666669</v>
      </c>
      <c r="F10774">
        <v>4900</v>
      </c>
      <c r="H10774">
        <v>0</v>
      </c>
      <c r="J10774" t="s">
        <v>12</v>
      </c>
      <c r="K10774">
        <v>8</v>
      </c>
      <c r="L10774">
        <f t="shared" si="1009"/>
        <v>12</v>
      </c>
      <c r="M10774" t="b">
        <f t="shared" si="1010"/>
        <v>0</v>
      </c>
      <c r="P10774" s="2">
        <v>0.76618539145170739</v>
      </c>
      <c r="Q10774">
        <f t="shared" si="1011"/>
        <v>27</v>
      </c>
      <c r="R10774" t="str">
        <f t="shared" si="1008"/>
        <v>TVP</v>
      </c>
      <c r="S10774" t="str">
        <f t="shared" si="1012"/>
        <v>Off</v>
      </c>
      <c r="T10774">
        <f t="shared" si="1013"/>
        <v>1633.3333333333333</v>
      </c>
    </row>
    <row r="10775" spans="1:20" x14ac:dyDescent="0.25">
      <c r="A10775">
        <v>29987590</v>
      </c>
      <c r="B10775" t="s">
        <v>1087</v>
      </c>
      <c r="C10775" t="s">
        <v>1513</v>
      </c>
      <c r="D10775" t="s">
        <v>10</v>
      </c>
      <c r="E10775" s="3">
        <v>45106.534722222219</v>
      </c>
      <c r="F10775">
        <v>3900</v>
      </c>
      <c r="H10775">
        <v>0</v>
      </c>
      <c r="J10775" t="s">
        <v>12</v>
      </c>
      <c r="K10775">
        <v>5</v>
      </c>
      <c r="L10775">
        <f t="shared" si="1009"/>
        <v>12</v>
      </c>
      <c r="M10775" t="b">
        <f t="shared" si="1010"/>
        <v>0</v>
      </c>
      <c r="P10775" s="2">
        <v>0.67716184217584874</v>
      </c>
      <c r="Q10775">
        <f t="shared" si="1011"/>
        <v>27</v>
      </c>
      <c r="R10775" t="str">
        <f t="shared" si="1008"/>
        <v>TVP</v>
      </c>
      <c r="S10775" t="str">
        <f t="shared" si="1012"/>
        <v>Off</v>
      </c>
      <c r="T10775">
        <f t="shared" si="1013"/>
        <v>1300</v>
      </c>
    </row>
    <row r="10776" spans="1:20" x14ac:dyDescent="0.25">
      <c r="A10776">
        <v>29987589</v>
      </c>
      <c r="B10776" t="s">
        <v>1087</v>
      </c>
      <c r="C10776" t="s">
        <v>10</v>
      </c>
      <c r="D10776" t="s">
        <v>1513</v>
      </c>
      <c r="E10776" s="3">
        <v>45106.572916666664</v>
      </c>
      <c r="F10776">
        <v>4000</v>
      </c>
      <c r="H10776">
        <v>0</v>
      </c>
      <c r="J10776" t="s">
        <v>12</v>
      </c>
      <c r="K10776">
        <v>6</v>
      </c>
      <c r="L10776">
        <f t="shared" si="1009"/>
        <v>13</v>
      </c>
      <c r="M10776" t="b">
        <f t="shared" si="1010"/>
        <v>0</v>
      </c>
      <c r="P10776" s="2">
        <v>0.6646441971034347</v>
      </c>
      <c r="Q10776">
        <f t="shared" si="1011"/>
        <v>27</v>
      </c>
      <c r="R10776" t="str">
        <f t="shared" si="1008"/>
        <v>TVP</v>
      </c>
      <c r="S10776" t="str">
        <f t="shared" si="1012"/>
        <v>Off</v>
      </c>
      <c r="T10776">
        <f t="shared" si="1013"/>
        <v>1333.3333333333333</v>
      </c>
    </row>
    <row r="10777" spans="1:20" x14ac:dyDescent="0.25">
      <c r="A10777">
        <v>29987594</v>
      </c>
      <c r="B10777" t="s">
        <v>1087</v>
      </c>
      <c r="C10777" t="s">
        <v>1525</v>
      </c>
      <c r="D10777" t="s">
        <v>10</v>
      </c>
      <c r="E10777" s="3">
        <v>45106.578472222223</v>
      </c>
      <c r="F10777">
        <v>3400</v>
      </c>
      <c r="H10777">
        <v>0</v>
      </c>
      <c r="J10777" t="s">
        <v>39</v>
      </c>
      <c r="K10777">
        <v>6</v>
      </c>
      <c r="L10777">
        <f t="shared" si="1009"/>
        <v>13</v>
      </c>
      <c r="M10777" t="b">
        <f t="shared" si="1010"/>
        <v>0</v>
      </c>
      <c r="P10777" s="2">
        <v>0.58926674109621058</v>
      </c>
      <c r="Q10777">
        <f t="shared" si="1011"/>
        <v>27</v>
      </c>
      <c r="R10777" t="str">
        <f t="shared" si="1008"/>
        <v>TVP</v>
      </c>
      <c r="S10777" t="str">
        <f t="shared" si="1012"/>
        <v>Off</v>
      </c>
      <c r="T10777">
        <f t="shared" si="1013"/>
        <v>1133.3333333333333</v>
      </c>
    </row>
    <row r="10778" spans="1:20" x14ac:dyDescent="0.25">
      <c r="A10778">
        <v>29987593</v>
      </c>
      <c r="B10778" t="s">
        <v>1087</v>
      </c>
      <c r="C10778" t="s">
        <v>10</v>
      </c>
      <c r="D10778" t="s">
        <v>1525</v>
      </c>
      <c r="E10778" s="3">
        <v>45106.614583333336</v>
      </c>
      <c r="F10778">
        <v>4800</v>
      </c>
      <c r="H10778">
        <v>0</v>
      </c>
      <c r="J10778" t="s">
        <v>12</v>
      </c>
      <c r="K10778">
        <v>6</v>
      </c>
      <c r="L10778">
        <f t="shared" si="1009"/>
        <v>14</v>
      </c>
      <c r="M10778" t="b">
        <f t="shared" si="1010"/>
        <v>0</v>
      </c>
      <c r="P10778" s="2">
        <v>0.78125303652412159</v>
      </c>
      <c r="Q10778">
        <f t="shared" si="1011"/>
        <v>27</v>
      </c>
      <c r="R10778" t="str">
        <f t="shared" si="1008"/>
        <v>TVP</v>
      </c>
      <c r="S10778" t="str">
        <f t="shared" si="1012"/>
        <v>Off</v>
      </c>
      <c r="T10778">
        <f t="shared" si="1013"/>
        <v>1600</v>
      </c>
    </row>
    <row r="10779" spans="1:20" x14ac:dyDescent="0.25">
      <c r="A10779">
        <v>29987597</v>
      </c>
      <c r="B10779" t="s">
        <v>1087</v>
      </c>
      <c r="C10779" t="s">
        <v>1107</v>
      </c>
      <c r="D10779" t="s">
        <v>10</v>
      </c>
      <c r="E10779" s="3">
        <v>45106.620138888888</v>
      </c>
      <c r="F10779">
        <v>5000</v>
      </c>
      <c r="H10779">
        <v>0</v>
      </c>
      <c r="J10779" t="s">
        <v>12</v>
      </c>
      <c r="K10779">
        <v>6</v>
      </c>
      <c r="L10779">
        <f t="shared" si="1009"/>
        <v>14</v>
      </c>
      <c r="M10779" t="b">
        <f t="shared" si="1010"/>
        <v>0</v>
      </c>
      <c r="P10779" s="2">
        <v>0.7783177463792933</v>
      </c>
      <c r="Q10779">
        <f t="shared" si="1011"/>
        <v>27</v>
      </c>
      <c r="R10779" t="str">
        <f t="shared" si="1008"/>
        <v>TVP</v>
      </c>
      <c r="S10779" t="str">
        <f t="shared" si="1012"/>
        <v>Off</v>
      </c>
      <c r="T10779">
        <f t="shared" si="1013"/>
        <v>1666.6666666666667</v>
      </c>
    </row>
    <row r="10780" spans="1:20" x14ac:dyDescent="0.25">
      <c r="A10780">
        <v>29987600</v>
      </c>
      <c r="B10780" t="s">
        <v>1087</v>
      </c>
      <c r="C10780" t="s">
        <v>1108</v>
      </c>
      <c r="D10780" t="s">
        <v>10</v>
      </c>
      <c r="E10780" s="3">
        <v>45106.631944444445</v>
      </c>
      <c r="F10780">
        <v>6000</v>
      </c>
      <c r="H10780">
        <v>0</v>
      </c>
      <c r="J10780" t="s">
        <v>12</v>
      </c>
      <c r="K10780">
        <v>6</v>
      </c>
      <c r="L10780">
        <f t="shared" si="1009"/>
        <v>15</v>
      </c>
      <c r="M10780" t="b">
        <f t="shared" si="1010"/>
        <v>0</v>
      </c>
      <c r="P10780" s="2">
        <v>0.90729129565515199</v>
      </c>
      <c r="Q10780">
        <f t="shared" si="1011"/>
        <v>27</v>
      </c>
      <c r="R10780" t="str">
        <f t="shared" si="1008"/>
        <v>TVP</v>
      </c>
      <c r="S10780" t="str">
        <f t="shared" si="1012"/>
        <v>Off</v>
      </c>
      <c r="T10780">
        <f t="shared" si="1013"/>
        <v>2000</v>
      </c>
    </row>
    <row r="10781" spans="1:20" x14ac:dyDescent="0.25">
      <c r="A10781">
        <v>29987599</v>
      </c>
      <c r="B10781" t="s">
        <v>1087</v>
      </c>
      <c r="C10781" t="s">
        <v>10</v>
      </c>
      <c r="D10781" t="s">
        <v>1108</v>
      </c>
      <c r="E10781" s="3">
        <v>45106.636111111111</v>
      </c>
      <c r="F10781">
        <v>5100</v>
      </c>
      <c r="H10781">
        <v>0</v>
      </c>
      <c r="J10781" t="s">
        <v>12</v>
      </c>
      <c r="K10781">
        <v>13</v>
      </c>
      <c r="L10781">
        <f t="shared" si="1009"/>
        <v>15</v>
      </c>
      <c r="M10781" t="b">
        <f t="shared" si="1010"/>
        <v>0</v>
      </c>
      <c r="P10781" s="2">
        <v>0.82353471669149458</v>
      </c>
      <c r="Q10781">
        <f t="shared" si="1011"/>
        <v>27</v>
      </c>
      <c r="R10781" t="str">
        <f t="shared" si="1008"/>
        <v>TVP</v>
      </c>
      <c r="S10781" t="str">
        <f t="shared" si="1012"/>
        <v>Off</v>
      </c>
      <c r="T10781">
        <f t="shared" si="1013"/>
        <v>1700</v>
      </c>
    </row>
    <row r="10782" spans="1:20" x14ac:dyDescent="0.25">
      <c r="A10782">
        <v>29987604</v>
      </c>
      <c r="B10782" t="s">
        <v>1087</v>
      </c>
      <c r="C10782" t="s">
        <v>1526</v>
      </c>
      <c r="D10782" t="s">
        <v>10</v>
      </c>
      <c r="E10782" s="3">
        <v>45106.647916666669</v>
      </c>
      <c r="F10782">
        <v>4300</v>
      </c>
      <c r="H10782">
        <v>0</v>
      </c>
      <c r="J10782" t="s">
        <v>39</v>
      </c>
      <c r="K10782">
        <v>8</v>
      </c>
      <c r="L10782">
        <f t="shared" si="1009"/>
        <v>15</v>
      </c>
      <c r="M10782" t="b">
        <f t="shared" si="1010"/>
        <v>0</v>
      </c>
      <c r="P10782" s="2">
        <v>0.72418832942559963</v>
      </c>
      <c r="Q10782">
        <f t="shared" si="1011"/>
        <v>27</v>
      </c>
      <c r="R10782" t="str">
        <f t="shared" si="1008"/>
        <v>TVP</v>
      </c>
      <c r="S10782" t="str">
        <f t="shared" si="1012"/>
        <v>Off</v>
      </c>
      <c r="T10782">
        <f t="shared" si="1013"/>
        <v>1433.3333333333333</v>
      </c>
    </row>
    <row r="10783" spans="1:20" x14ac:dyDescent="0.25">
      <c r="A10783">
        <v>29987608</v>
      </c>
      <c r="B10783" t="s">
        <v>1087</v>
      </c>
      <c r="C10783" t="s">
        <v>1527</v>
      </c>
      <c r="D10783" t="s">
        <v>10</v>
      </c>
      <c r="E10783" s="3">
        <v>45106.666666666664</v>
      </c>
      <c r="F10783">
        <v>6400</v>
      </c>
      <c r="H10783">
        <v>0</v>
      </c>
      <c r="J10783" t="s">
        <v>12</v>
      </c>
      <c r="K10783">
        <v>6</v>
      </c>
      <c r="L10783">
        <f t="shared" si="1009"/>
        <v>16</v>
      </c>
      <c r="M10783" t="b">
        <f t="shared" si="1010"/>
        <v>0</v>
      </c>
      <c r="P10783" s="2">
        <v>1.0952207153654956</v>
      </c>
      <c r="Q10783">
        <f t="shared" si="1011"/>
        <v>27</v>
      </c>
      <c r="R10783" t="str">
        <f t="shared" si="1008"/>
        <v>TVP</v>
      </c>
      <c r="S10783" t="str">
        <f t="shared" si="1012"/>
        <v>Off</v>
      </c>
      <c r="T10783">
        <f t="shared" si="1013"/>
        <v>2133.3333333333335</v>
      </c>
    </row>
    <row r="10784" spans="1:20" x14ac:dyDescent="0.25">
      <c r="A10784">
        <v>29987607</v>
      </c>
      <c r="B10784" t="s">
        <v>1087</v>
      </c>
      <c r="C10784" t="s">
        <v>10</v>
      </c>
      <c r="D10784" t="s">
        <v>1527</v>
      </c>
      <c r="E10784" s="3">
        <v>45106.701388888891</v>
      </c>
      <c r="F10784">
        <v>5300</v>
      </c>
      <c r="H10784">
        <v>0</v>
      </c>
      <c r="J10784" t="s">
        <v>12</v>
      </c>
      <c r="K10784">
        <v>6</v>
      </c>
      <c r="L10784">
        <f t="shared" si="1009"/>
        <v>16</v>
      </c>
      <c r="M10784" t="b">
        <f t="shared" si="1010"/>
        <v>0</v>
      </c>
      <c r="P10784" s="2">
        <v>0.97111481116205112</v>
      </c>
      <c r="Q10784">
        <f t="shared" si="1011"/>
        <v>27</v>
      </c>
      <c r="R10784" t="str">
        <f t="shared" si="1008"/>
        <v>TVP</v>
      </c>
      <c r="S10784" t="str">
        <f t="shared" si="1012"/>
        <v>Off</v>
      </c>
      <c r="T10784">
        <f t="shared" si="1013"/>
        <v>1766.6666666666667</v>
      </c>
    </row>
    <row r="10785" spans="1:20" x14ac:dyDescent="0.25">
      <c r="A10785">
        <v>29987611</v>
      </c>
      <c r="B10785" t="s">
        <v>1087</v>
      </c>
      <c r="C10785" t="s">
        <v>1111</v>
      </c>
      <c r="D10785" t="s">
        <v>10</v>
      </c>
      <c r="E10785" s="3">
        <v>45106.704861111109</v>
      </c>
      <c r="F10785">
        <v>7600</v>
      </c>
      <c r="H10785">
        <v>0</v>
      </c>
      <c r="J10785" t="s">
        <v>12</v>
      </c>
      <c r="K10785">
        <v>8</v>
      </c>
      <c r="L10785">
        <f t="shared" si="1009"/>
        <v>16</v>
      </c>
      <c r="M10785" t="b">
        <f t="shared" si="1010"/>
        <v>0</v>
      </c>
      <c r="P10785" s="2">
        <v>1.3060464744965257</v>
      </c>
      <c r="Q10785">
        <f t="shared" si="1011"/>
        <v>27</v>
      </c>
      <c r="R10785" t="str">
        <f t="shared" si="1008"/>
        <v>TVP</v>
      </c>
      <c r="S10785" t="str">
        <f t="shared" si="1012"/>
        <v>Off</v>
      </c>
      <c r="T10785">
        <f t="shared" si="1013"/>
        <v>2533.3333333333335</v>
      </c>
    </row>
    <row r="10786" spans="1:20" x14ac:dyDescent="0.25">
      <c r="A10786">
        <v>29987613</v>
      </c>
      <c r="B10786" t="s">
        <v>1087</v>
      </c>
      <c r="C10786" t="s">
        <v>1112</v>
      </c>
      <c r="D10786" t="s">
        <v>10</v>
      </c>
      <c r="E10786" s="3">
        <v>45106.71875</v>
      </c>
      <c r="F10786">
        <v>17500</v>
      </c>
      <c r="H10786">
        <v>0</v>
      </c>
      <c r="J10786" t="s">
        <v>12</v>
      </c>
      <c r="K10786">
        <v>12</v>
      </c>
      <c r="L10786">
        <f t="shared" si="1009"/>
        <v>17</v>
      </c>
      <c r="M10786" t="b">
        <f t="shared" si="1010"/>
        <v>0</v>
      </c>
      <c r="P10786" s="2">
        <v>2.3696621123275268</v>
      </c>
      <c r="Q10786">
        <f t="shared" si="1011"/>
        <v>27</v>
      </c>
      <c r="R10786" t="str">
        <f t="shared" si="1008"/>
        <v>TVP</v>
      </c>
      <c r="S10786" t="str">
        <f t="shared" si="1012"/>
        <v>Off</v>
      </c>
      <c r="T10786">
        <f t="shared" si="1013"/>
        <v>5833.333333333333</v>
      </c>
    </row>
    <row r="10787" spans="1:20" x14ac:dyDescent="0.25">
      <c r="A10787">
        <v>29987616</v>
      </c>
      <c r="B10787" t="s">
        <v>1087</v>
      </c>
      <c r="C10787" t="s">
        <v>1233</v>
      </c>
      <c r="D10787" t="s">
        <v>10</v>
      </c>
      <c r="E10787" s="3">
        <v>45106.722222222219</v>
      </c>
      <c r="F10787">
        <v>14400</v>
      </c>
      <c r="H10787">
        <v>0</v>
      </c>
      <c r="J10787" t="s">
        <v>12</v>
      </c>
      <c r="K10787">
        <v>8</v>
      </c>
      <c r="L10787">
        <f t="shared" si="1009"/>
        <v>17</v>
      </c>
      <c r="M10787" t="b">
        <f t="shared" si="1010"/>
        <v>0</v>
      </c>
      <c r="P10787" s="2">
        <v>2.1512341095723646</v>
      </c>
      <c r="Q10787">
        <f t="shared" si="1011"/>
        <v>27</v>
      </c>
      <c r="R10787" t="str">
        <f t="shared" si="1008"/>
        <v>TVP</v>
      </c>
      <c r="S10787" t="str">
        <f t="shared" si="1012"/>
        <v>Off</v>
      </c>
      <c r="T10787">
        <f t="shared" si="1013"/>
        <v>4800</v>
      </c>
    </row>
    <row r="10788" spans="1:20" x14ac:dyDescent="0.25">
      <c r="A10788">
        <v>29987615</v>
      </c>
      <c r="B10788" t="s">
        <v>1087</v>
      </c>
      <c r="C10788" t="s">
        <v>10</v>
      </c>
      <c r="D10788" t="s">
        <v>1233</v>
      </c>
      <c r="E10788" s="3">
        <v>45106.743750000001</v>
      </c>
      <c r="F10788">
        <v>13300</v>
      </c>
      <c r="H10788">
        <v>0</v>
      </c>
      <c r="J10788" t="s">
        <v>12</v>
      </c>
      <c r="K10788">
        <v>5</v>
      </c>
      <c r="L10788">
        <f t="shared" si="1009"/>
        <v>17</v>
      </c>
      <c r="M10788" t="b">
        <f t="shared" si="1010"/>
        <v>0</v>
      </c>
      <c r="P10788" s="2">
        <v>1.7853032053689204</v>
      </c>
      <c r="Q10788">
        <f t="shared" si="1011"/>
        <v>27</v>
      </c>
      <c r="R10788" t="str">
        <f t="shared" si="1008"/>
        <v>TVP</v>
      </c>
      <c r="S10788" t="str">
        <f t="shared" si="1012"/>
        <v>Off</v>
      </c>
      <c r="T10788">
        <f t="shared" si="1013"/>
        <v>4433.333333333333</v>
      </c>
    </row>
    <row r="10789" spans="1:20" x14ac:dyDescent="0.25">
      <c r="A10789">
        <v>29987620</v>
      </c>
      <c r="B10789" t="s">
        <v>1087</v>
      </c>
      <c r="C10789" t="s">
        <v>1528</v>
      </c>
      <c r="D10789" t="s">
        <v>10</v>
      </c>
      <c r="E10789" s="3">
        <v>45106.74722222222</v>
      </c>
      <c r="F10789">
        <v>12500</v>
      </c>
      <c r="H10789">
        <v>0</v>
      </c>
      <c r="J10789" t="s">
        <v>12</v>
      </c>
      <c r="K10789">
        <v>9</v>
      </c>
      <c r="L10789">
        <f t="shared" si="1009"/>
        <v>17</v>
      </c>
      <c r="M10789" t="b">
        <f t="shared" si="1010"/>
        <v>0</v>
      </c>
      <c r="P10789" s="2">
        <v>1.7602110326148996</v>
      </c>
      <c r="Q10789">
        <f t="shared" si="1011"/>
        <v>27</v>
      </c>
      <c r="R10789" t="str">
        <f t="shared" si="1008"/>
        <v>TVP</v>
      </c>
      <c r="S10789" t="str">
        <f t="shared" si="1012"/>
        <v>Off</v>
      </c>
      <c r="T10789">
        <f t="shared" si="1013"/>
        <v>4166.666666666667</v>
      </c>
    </row>
    <row r="10790" spans="1:20" x14ac:dyDescent="0.25">
      <c r="A10790">
        <v>29987619</v>
      </c>
      <c r="B10790" t="s">
        <v>1087</v>
      </c>
      <c r="C10790" t="s">
        <v>10</v>
      </c>
      <c r="D10790" t="s">
        <v>1528</v>
      </c>
      <c r="E10790" s="3">
        <v>45106.783333333333</v>
      </c>
      <c r="F10790">
        <v>24600</v>
      </c>
      <c r="H10790">
        <v>0</v>
      </c>
      <c r="J10790" t="s">
        <v>39</v>
      </c>
      <c r="K10790">
        <v>6</v>
      </c>
      <c r="L10790">
        <f t="shared" si="1009"/>
        <v>18</v>
      </c>
      <c r="M10790" t="b">
        <f t="shared" si="1010"/>
        <v>1</v>
      </c>
      <c r="P10790" s="2">
        <v>2.0420789698921902</v>
      </c>
      <c r="Q10790">
        <f t="shared" si="1011"/>
        <v>27</v>
      </c>
      <c r="R10790" t="str">
        <f t="shared" si="1008"/>
        <v>TVP</v>
      </c>
      <c r="S10790" t="str">
        <f t="shared" si="1012"/>
        <v>Peak</v>
      </c>
      <c r="T10790">
        <f t="shared" si="1013"/>
        <v>8200</v>
      </c>
    </row>
    <row r="10791" spans="1:20" x14ac:dyDescent="0.25">
      <c r="A10791">
        <v>29987624</v>
      </c>
      <c r="B10791" t="s">
        <v>1087</v>
      </c>
      <c r="C10791" t="s">
        <v>1529</v>
      </c>
      <c r="D10791" t="s">
        <v>10</v>
      </c>
      <c r="E10791" s="3">
        <v>45106.789583333331</v>
      </c>
      <c r="F10791">
        <v>21200</v>
      </c>
      <c r="H10791">
        <v>0</v>
      </c>
      <c r="J10791" t="s">
        <v>12</v>
      </c>
      <c r="K10791">
        <v>5</v>
      </c>
      <c r="L10791">
        <f t="shared" si="1009"/>
        <v>18</v>
      </c>
      <c r="M10791" t="b">
        <f t="shared" si="1010"/>
        <v>1</v>
      </c>
      <c r="P10791" s="2">
        <v>1.8791392446482036</v>
      </c>
      <c r="Q10791">
        <f t="shared" si="1011"/>
        <v>27</v>
      </c>
      <c r="R10791" t="str">
        <f t="shared" si="1008"/>
        <v>TVP</v>
      </c>
      <c r="S10791" t="str">
        <f t="shared" si="1012"/>
        <v>Peak</v>
      </c>
      <c r="T10791">
        <f t="shared" si="1013"/>
        <v>7066.666666666667</v>
      </c>
    </row>
    <row r="10792" spans="1:20" x14ac:dyDescent="0.25">
      <c r="A10792">
        <v>29987627</v>
      </c>
      <c r="B10792" t="s">
        <v>1087</v>
      </c>
      <c r="C10792" t="s">
        <v>1117</v>
      </c>
      <c r="D10792" t="s">
        <v>10</v>
      </c>
      <c r="E10792" s="3">
        <v>45106.811111111114</v>
      </c>
      <c r="F10792">
        <v>32100</v>
      </c>
      <c r="H10792">
        <v>0</v>
      </c>
      <c r="J10792" t="s">
        <v>12</v>
      </c>
      <c r="K10792">
        <v>5</v>
      </c>
      <c r="L10792">
        <f t="shared" si="1009"/>
        <v>19</v>
      </c>
      <c r="M10792" t="b">
        <f t="shared" si="1010"/>
        <v>1</v>
      </c>
      <c r="P10792" s="2">
        <v>2.988725931755063</v>
      </c>
      <c r="Q10792">
        <f t="shared" si="1011"/>
        <v>27</v>
      </c>
      <c r="R10792" t="str">
        <f t="shared" si="1008"/>
        <v>TVP</v>
      </c>
      <c r="S10792" t="str">
        <f t="shared" si="1012"/>
        <v>Peak</v>
      </c>
      <c r="T10792">
        <f t="shared" si="1013"/>
        <v>10700</v>
      </c>
    </row>
    <row r="10793" spans="1:20" x14ac:dyDescent="0.25">
      <c r="A10793">
        <v>29987626</v>
      </c>
      <c r="B10793" t="s">
        <v>1087</v>
      </c>
      <c r="C10793" t="s">
        <v>10</v>
      </c>
      <c r="D10793" t="s">
        <v>1117</v>
      </c>
      <c r="E10793" s="3">
        <v>45106.833333333336</v>
      </c>
      <c r="F10793">
        <v>47500</v>
      </c>
      <c r="H10793">
        <v>0</v>
      </c>
      <c r="J10793" t="s">
        <v>12</v>
      </c>
      <c r="K10793">
        <v>11</v>
      </c>
      <c r="L10793">
        <f t="shared" si="1009"/>
        <v>20</v>
      </c>
      <c r="M10793" t="b">
        <f t="shared" si="1010"/>
        <v>1</v>
      </c>
      <c r="P10793" s="2">
        <v>4.5557140451487408</v>
      </c>
      <c r="Q10793">
        <f t="shared" si="1011"/>
        <v>27</v>
      </c>
      <c r="R10793" t="str">
        <f t="shared" si="1008"/>
        <v>TVP</v>
      </c>
      <c r="S10793" t="str">
        <f t="shared" si="1012"/>
        <v>Peak</v>
      </c>
      <c r="T10793">
        <f t="shared" si="1013"/>
        <v>15833.333333333334</v>
      </c>
    </row>
    <row r="10794" spans="1:20" x14ac:dyDescent="0.25">
      <c r="A10794">
        <v>29987631</v>
      </c>
      <c r="B10794" t="s">
        <v>1087</v>
      </c>
      <c r="C10794" t="s">
        <v>25</v>
      </c>
      <c r="D10794" t="s">
        <v>10</v>
      </c>
      <c r="E10794" s="3">
        <v>45106.835416666669</v>
      </c>
      <c r="F10794">
        <v>42900</v>
      </c>
      <c r="H10794">
        <v>0</v>
      </c>
      <c r="J10794" t="s">
        <v>12</v>
      </c>
      <c r="K10794">
        <v>13</v>
      </c>
      <c r="L10794">
        <f t="shared" si="1009"/>
        <v>20</v>
      </c>
      <c r="M10794" t="b">
        <f t="shared" si="1010"/>
        <v>1</v>
      </c>
      <c r="P10794" s="2">
        <v>4.2738341100881829</v>
      </c>
      <c r="Q10794">
        <f t="shared" si="1011"/>
        <v>27</v>
      </c>
      <c r="R10794" t="str">
        <f t="shared" si="1008"/>
        <v>TVP</v>
      </c>
      <c r="S10794" t="str">
        <f t="shared" si="1012"/>
        <v>Peak</v>
      </c>
      <c r="T10794">
        <f t="shared" si="1013"/>
        <v>14300</v>
      </c>
    </row>
    <row r="10795" spans="1:20" x14ac:dyDescent="0.25">
      <c r="A10795">
        <v>29987633</v>
      </c>
      <c r="B10795" t="s">
        <v>1087</v>
      </c>
      <c r="C10795" t="s">
        <v>28</v>
      </c>
      <c r="D10795" t="s">
        <v>10</v>
      </c>
      <c r="E10795" s="3">
        <v>45106.840277777781</v>
      </c>
      <c r="F10795">
        <v>30400</v>
      </c>
      <c r="H10795">
        <v>0</v>
      </c>
      <c r="J10795" t="s">
        <v>12</v>
      </c>
      <c r="K10795">
        <v>6</v>
      </c>
      <c r="L10795">
        <f t="shared" si="1009"/>
        <v>20</v>
      </c>
      <c r="M10795" t="b">
        <f t="shared" si="1010"/>
        <v>1</v>
      </c>
      <c r="P10795" s="2">
        <v>3.1221358979861034</v>
      </c>
      <c r="Q10795">
        <f t="shared" si="1011"/>
        <v>27</v>
      </c>
      <c r="R10795" t="str">
        <f t="shared" si="1008"/>
        <v>TVP</v>
      </c>
      <c r="S10795" t="str">
        <f t="shared" si="1012"/>
        <v>Peak</v>
      </c>
      <c r="T10795">
        <f t="shared" si="1013"/>
        <v>10133.333333333334</v>
      </c>
    </row>
    <row r="10796" spans="1:20" x14ac:dyDescent="0.25">
      <c r="A10796">
        <v>29987639</v>
      </c>
      <c r="B10796" t="s">
        <v>1087</v>
      </c>
      <c r="C10796" t="s">
        <v>1234</v>
      </c>
      <c r="D10796" t="s">
        <v>10</v>
      </c>
      <c r="E10796" s="3">
        <v>45106.854166666664</v>
      </c>
      <c r="F10796">
        <v>26400</v>
      </c>
      <c r="H10796">
        <v>0</v>
      </c>
      <c r="J10796" t="s">
        <v>12</v>
      </c>
      <c r="K10796">
        <v>6</v>
      </c>
      <c r="L10796">
        <f t="shared" si="1009"/>
        <v>20</v>
      </c>
      <c r="M10796" t="b">
        <f t="shared" si="1010"/>
        <v>1</v>
      </c>
      <c r="P10796" s="2">
        <v>2.5280417008826688</v>
      </c>
      <c r="Q10796">
        <f t="shared" si="1011"/>
        <v>27</v>
      </c>
      <c r="R10796" t="str">
        <f t="shared" si="1008"/>
        <v>TVP</v>
      </c>
      <c r="S10796" t="str">
        <f t="shared" si="1012"/>
        <v>Peak</v>
      </c>
      <c r="T10796">
        <f t="shared" si="1013"/>
        <v>8800</v>
      </c>
    </row>
    <row r="10797" spans="1:20" x14ac:dyDescent="0.25">
      <c r="A10797">
        <v>29987638</v>
      </c>
      <c r="B10797" t="s">
        <v>1087</v>
      </c>
      <c r="C10797" t="s">
        <v>10</v>
      </c>
      <c r="D10797" t="s">
        <v>1234</v>
      </c>
      <c r="E10797" s="3">
        <v>45106.888888888891</v>
      </c>
      <c r="F10797">
        <v>37300</v>
      </c>
      <c r="H10797">
        <v>0</v>
      </c>
      <c r="J10797" t="s">
        <v>12</v>
      </c>
      <c r="K10797">
        <v>6</v>
      </c>
      <c r="L10797">
        <f t="shared" si="1009"/>
        <v>21</v>
      </c>
      <c r="M10797" t="b">
        <f t="shared" si="1010"/>
        <v>1</v>
      </c>
      <c r="P10797" s="2">
        <v>3.3778683879895279</v>
      </c>
      <c r="Q10797">
        <f t="shared" si="1011"/>
        <v>27</v>
      </c>
      <c r="R10797" t="str">
        <f t="shared" si="1008"/>
        <v>TVP</v>
      </c>
      <c r="S10797" t="str">
        <f t="shared" si="1012"/>
        <v>Peak</v>
      </c>
      <c r="T10797">
        <f t="shared" si="1013"/>
        <v>12433.333333333334</v>
      </c>
    </row>
    <row r="10798" spans="1:20" x14ac:dyDescent="0.25">
      <c r="A10798">
        <v>29987643</v>
      </c>
      <c r="B10798" t="s">
        <v>1087</v>
      </c>
      <c r="C10798" t="s">
        <v>1119</v>
      </c>
      <c r="D10798" t="s">
        <v>10</v>
      </c>
      <c r="E10798" s="3">
        <v>45106.893750000003</v>
      </c>
      <c r="F10798">
        <v>31200</v>
      </c>
      <c r="H10798">
        <v>0</v>
      </c>
      <c r="J10798" t="s">
        <v>12</v>
      </c>
      <c r="K10798">
        <v>10</v>
      </c>
      <c r="L10798">
        <f t="shared" si="1009"/>
        <v>21</v>
      </c>
      <c r="M10798" t="b">
        <f t="shared" si="1010"/>
        <v>1</v>
      </c>
      <c r="P10798" s="2">
        <v>3.0014247374067904</v>
      </c>
      <c r="Q10798">
        <f t="shared" si="1011"/>
        <v>27</v>
      </c>
      <c r="R10798" t="str">
        <f t="shared" si="1008"/>
        <v>TVP</v>
      </c>
      <c r="S10798" t="str">
        <f t="shared" si="1012"/>
        <v>Peak</v>
      </c>
      <c r="T10798">
        <f t="shared" si="1013"/>
        <v>10400</v>
      </c>
    </row>
    <row r="10799" spans="1:20" x14ac:dyDescent="0.25">
      <c r="A10799">
        <v>29987642</v>
      </c>
      <c r="B10799" t="s">
        <v>1087</v>
      </c>
      <c r="C10799" t="s">
        <v>10</v>
      </c>
      <c r="D10799" t="s">
        <v>1119</v>
      </c>
      <c r="E10799" s="3">
        <v>45106.930555555555</v>
      </c>
      <c r="F10799">
        <v>23600</v>
      </c>
      <c r="H10799">
        <v>0</v>
      </c>
      <c r="J10799" t="s">
        <v>12</v>
      </c>
      <c r="K10799">
        <v>5</v>
      </c>
      <c r="L10799">
        <f t="shared" si="1009"/>
        <v>22</v>
      </c>
      <c r="M10799" t="b">
        <f t="shared" si="1010"/>
        <v>1</v>
      </c>
      <c r="P10799" s="2">
        <v>2.2080557629102642</v>
      </c>
      <c r="Q10799">
        <f t="shared" si="1011"/>
        <v>27</v>
      </c>
      <c r="R10799" t="str">
        <f t="shared" si="1008"/>
        <v>TVP</v>
      </c>
      <c r="S10799" t="str">
        <f t="shared" si="1012"/>
        <v>Peak</v>
      </c>
      <c r="T10799">
        <f t="shared" si="1013"/>
        <v>7866.666666666667</v>
      </c>
    </row>
    <row r="10800" spans="1:20" x14ac:dyDescent="0.25">
      <c r="A10800">
        <v>29987647</v>
      </c>
      <c r="B10800" t="s">
        <v>1087</v>
      </c>
      <c r="C10800" t="s">
        <v>1530</v>
      </c>
      <c r="D10800" t="s">
        <v>10</v>
      </c>
      <c r="E10800" s="3">
        <v>45106.936111111114</v>
      </c>
      <c r="F10800">
        <v>16900</v>
      </c>
      <c r="H10800">
        <v>0</v>
      </c>
      <c r="J10800" t="s">
        <v>12</v>
      </c>
      <c r="K10800">
        <v>6</v>
      </c>
      <c r="L10800">
        <f t="shared" si="1009"/>
        <v>22</v>
      </c>
      <c r="M10800" t="b">
        <f t="shared" si="1010"/>
        <v>1</v>
      </c>
      <c r="P10800" s="2">
        <v>1.6670179827620113</v>
      </c>
      <c r="Q10800">
        <f t="shared" si="1011"/>
        <v>27</v>
      </c>
      <c r="R10800" t="str">
        <f t="shared" si="1008"/>
        <v>TVP</v>
      </c>
      <c r="S10800" t="str">
        <f t="shared" si="1012"/>
        <v>Peak</v>
      </c>
      <c r="T10800">
        <f t="shared" si="1013"/>
        <v>5633.333333333333</v>
      </c>
    </row>
    <row r="10801" spans="1:20" x14ac:dyDescent="0.25">
      <c r="A10801">
        <v>29987646</v>
      </c>
      <c r="B10801" t="s">
        <v>1087</v>
      </c>
      <c r="C10801" t="s">
        <v>10</v>
      </c>
      <c r="D10801" t="s">
        <v>1530</v>
      </c>
      <c r="E10801" s="3">
        <v>45106.957638888889</v>
      </c>
      <c r="F10801">
        <v>13400</v>
      </c>
      <c r="H10801">
        <v>0</v>
      </c>
      <c r="J10801" t="s">
        <v>12</v>
      </c>
      <c r="K10801">
        <v>5</v>
      </c>
      <c r="L10801">
        <f t="shared" si="1009"/>
        <v>22</v>
      </c>
      <c r="M10801" t="b">
        <f t="shared" si="1010"/>
        <v>1</v>
      </c>
      <c r="P10801" s="2">
        <v>1.269415560296506</v>
      </c>
      <c r="Q10801">
        <f t="shared" si="1011"/>
        <v>27</v>
      </c>
      <c r="R10801" t="str">
        <f t="shared" si="1008"/>
        <v>TVP</v>
      </c>
      <c r="S10801" t="str">
        <f t="shared" si="1012"/>
        <v>Peak</v>
      </c>
      <c r="T10801">
        <f t="shared" si="1013"/>
        <v>4466.666666666667</v>
      </c>
    </row>
    <row r="10802" spans="1:20" x14ac:dyDescent="0.25">
      <c r="A10802">
        <v>29987651</v>
      </c>
      <c r="B10802" t="s">
        <v>1087</v>
      </c>
      <c r="C10802" t="s">
        <v>1088</v>
      </c>
      <c r="D10802" t="s">
        <v>10</v>
      </c>
      <c r="E10802" s="3">
        <v>45106.962500000001</v>
      </c>
      <c r="F10802">
        <v>7100</v>
      </c>
      <c r="H10802">
        <v>0</v>
      </c>
      <c r="J10802" t="s">
        <v>12</v>
      </c>
      <c r="K10802">
        <v>5</v>
      </c>
      <c r="L10802">
        <f t="shared" si="1009"/>
        <v>23</v>
      </c>
      <c r="M10802" t="b">
        <f t="shared" si="1010"/>
        <v>0</v>
      </c>
      <c r="P10802" s="2">
        <v>0.81413719985859645</v>
      </c>
      <c r="Q10802">
        <f t="shared" si="1011"/>
        <v>27</v>
      </c>
      <c r="R10802" t="str">
        <f t="shared" si="1008"/>
        <v>TVP</v>
      </c>
      <c r="S10802" t="str">
        <f t="shared" si="1012"/>
        <v>Off</v>
      </c>
      <c r="T10802">
        <f t="shared" si="1013"/>
        <v>2366.6666666666665</v>
      </c>
    </row>
    <row r="10803" spans="1:20" x14ac:dyDescent="0.25">
      <c r="A10803">
        <v>29987650</v>
      </c>
      <c r="B10803" t="s">
        <v>1087</v>
      </c>
      <c r="C10803" t="s">
        <v>10</v>
      </c>
      <c r="D10803" t="s">
        <v>1088</v>
      </c>
      <c r="E10803" s="3">
        <v>45106.981249999997</v>
      </c>
      <c r="F10803">
        <v>3200</v>
      </c>
      <c r="H10803">
        <v>0</v>
      </c>
      <c r="J10803" t="s">
        <v>176</v>
      </c>
      <c r="K10803">
        <v>5</v>
      </c>
      <c r="L10803">
        <f t="shared" si="1009"/>
        <v>23</v>
      </c>
      <c r="M10803" t="b">
        <f t="shared" si="1010"/>
        <v>0</v>
      </c>
      <c r="P10803" s="2">
        <v>0.34932365265022514</v>
      </c>
      <c r="Q10803">
        <f t="shared" si="1011"/>
        <v>27</v>
      </c>
      <c r="R10803" t="str">
        <f t="shared" si="1008"/>
        <v>TVP</v>
      </c>
      <c r="S10803" t="str">
        <f t="shared" si="1012"/>
        <v>Off</v>
      </c>
      <c r="T10803">
        <f t="shared" si="1013"/>
        <v>1066.6666666666667</v>
      </c>
    </row>
    <row r="10804" spans="1:20" x14ac:dyDescent="0.25">
      <c r="A10804">
        <v>29987667</v>
      </c>
      <c r="B10804" t="s">
        <v>1087</v>
      </c>
      <c r="C10804" t="s">
        <v>1422</v>
      </c>
      <c r="D10804" t="s">
        <v>10</v>
      </c>
      <c r="E10804" s="3">
        <v>45106.984722222223</v>
      </c>
      <c r="F10804">
        <v>3300</v>
      </c>
      <c r="H10804">
        <v>0</v>
      </c>
      <c r="J10804" t="s">
        <v>30</v>
      </c>
      <c r="K10804">
        <v>5</v>
      </c>
      <c r="L10804">
        <f t="shared" si="1009"/>
        <v>23</v>
      </c>
      <c r="M10804" t="b">
        <f t="shared" si="1010"/>
        <v>0</v>
      </c>
      <c r="P10804" s="2">
        <v>0.36809713507732683</v>
      </c>
      <c r="Q10804">
        <f t="shared" si="1011"/>
        <v>27</v>
      </c>
      <c r="R10804" t="str">
        <f t="shared" si="1008"/>
        <v>TVP</v>
      </c>
      <c r="S10804" t="str">
        <f t="shared" si="1012"/>
        <v>Off</v>
      </c>
      <c r="T10804">
        <f t="shared" si="1013"/>
        <v>1100</v>
      </c>
    </row>
    <row r="10805" spans="1:20" x14ac:dyDescent="0.25">
      <c r="A10805">
        <v>29987782</v>
      </c>
      <c r="B10805" t="s">
        <v>1087</v>
      </c>
      <c r="C10805" t="s">
        <v>1422</v>
      </c>
      <c r="D10805" t="s">
        <v>10</v>
      </c>
      <c r="E10805" s="3">
        <v>45107.003472222219</v>
      </c>
      <c r="F10805">
        <v>2000</v>
      </c>
      <c r="H10805">
        <v>0</v>
      </c>
      <c r="J10805" t="s">
        <v>39</v>
      </c>
      <c r="K10805">
        <v>5</v>
      </c>
      <c r="L10805">
        <f t="shared" si="1009"/>
        <v>0</v>
      </c>
      <c r="M10805" t="b">
        <f t="shared" si="1010"/>
        <v>0</v>
      </c>
      <c r="P10805" s="2">
        <v>0.3318894555467905</v>
      </c>
      <c r="Q10805">
        <f t="shared" si="1011"/>
        <v>27</v>
      </c>
      <c r="R10805" t="str">
        <f t="shared" si="1008"/>
        <v>TVP</v>
      </c>
      <c r="S10805" t="str">
        <f t="shared" si="1012"/>
        <v>Off</v>
      </c>
      <c r="T10805">
        <f t="shared" si="1013"/>
        <v>666.66666666666663</v>
      </c>
    </row>
    <row r="10806" spans="1:20" x14ac:dyDescent="0.25">
      <c r="A10806">
        <v>29987781</v>
      </c>
      <c r="B10806" t="s">
        <v>1087</v>
      </c>
      <c r="C10806" t="s">
        <v>10</v>
      </c>
      <c r="D10806" t="s">
        <v>1422</v>
      </c>
      <c r="E10806" s="3">
        <v>45107.020138888889</v>
      </c>
      <c r="F10806">
        <v>1600</v>
      </c>
      <c r="H10806">
        <v>0</v>
      </c>
      <c r="J10806" t="s">
        <v>12</v>
      </c>
      <c r="K10806">
        <v>5</v>
      </c>
      <c r="L10806">
        <f t="shared" si="1009"/>
        <v>0</v>
      </c>
      <c r="M10806" t="b">
        <f t="shared" si="1010"/>
        <v>0</v>
      </c>
      <c r="P10806" s="2">
        <v>0.24035767884137382</v>
      </c>
      <c r="Q10806">
        <f t="shared" si="1011"/>
        <v>27</v>
      </c>
      <c r="R10806" t="str">
        <f t="shared" si="1008"/>
        <v>TVP</v>
      </c>
      <c r="S10806" t="str">
        <f t="shared" si="1012"/>
        <v>Off</v>
      </c>
      <c r="T10806">
        <f t="shared" si="1013"/>
        <v>533.33333333333337</v>
      </c>
    </row>
    <row r="10807" spans="1:20" x14ac:dyDescent="0.25">
      <c r="A10807">
        <v>29987778</v>
      </c>
      <c r="B10807" t="s">
        <v>1087</v>
      </c>
      <c r="C10807" t="s">
        <v>1158</v>
      </c>
      <c r="D10807" t="s">
        <v>10</v>
      </c>
      <c r="E10807" s="3">
        <v>45107.024305555555</v>
      </c>
      <c r="F10807">
        <v>1200</v>
      </c>
      <c r="H10807">
        <v>0</v>
      </c>
      <c r="J10807" t="s">
        <v>13</v>
      </c>
      <c r="K10807">
        <v>6</v>
      </c>
      <c r="L10807">
        <f t="shared" si="1009"/>
        <v>0</v>
      </c>
      <c r="M10807" t="b">
        <f t="shared" si="1010"/>
        <v>0</v>
      </c>
      <c r="P10807" s="2">
        <v>0.21882845715533217</v>
      </c>
      <c r="Q10807">
        <f t="shared" si="1011"/>
        <v>27</v>
      </c>
      <c r="R10807" t="str">
        <f t="shared" si="1008"/>
        <v>TVP</v>
      </c>
      <c r="S10807" t="str">
        <f t="shared" si="1012"/>
        <v>Off</v>
      </c>
      <c r="T10807">
        <f t="shared" si="1013"/>
        <v>400</v>
      </c>
    </row>
    <row r="10808" spans="1:20" x14ac:dyDescent="0.25">
      <c r="A10808">
        <v>29987777</v>
      </c>
      <c r="B10808" t="s">
        <v>1087</v>
      </c>
      <c r="C10808" t="s">
        <v>10</v>
      </c>
      <c r="D10808" t="s">
        <v>1158</v>
      </c>
      <c r="E10808" s="3">
        <v>45107.111111111109</v>
      </c>
      <c r="F10808">
        <v>800</v>
      </c>
      <c r="H10808">
        <v>0</v>
      </c>
      <c r="J10808" t="s">
        <v>30</v>
      </c>
      <c r="K10808">
        <v>5</v>
      </c>
      <c r="L10808">
        <f t="shared" si="1009"/>
        <v>2</v>
      </c>
      <c r="M10808" t="b">
        <f t="shared" si="1010"/>
        <v>0</v>
      </c>
      <c r="P10808" s="2">
        <v>9.6063547897533783E-2</v>
      </c>
      <c r="Q10808">
        <f t="shared" si="1011"/>
        <v>27</v>
      </c>
      <c r="R10808" t="str">
        <f t="shared" si="1008"/>
        <v>TVP</v>
      </c>
      <c r="S10808" t="str">
        <f t="shared" si="1012"/>
        <v>Off</v>
      </c>
      <c r="T10808">
        <f t="shared" si="1013"/>
        <v>266.66666666666669</v>
      </c>
    </row>
    <row r="10809" spans="1:20" x14ac:dyDescent="0.25">
      <c r="A10809">
        <v>30097178</v>
      </c>
      <c r="B10809" t="s">
        <v>1087</v>
      </c>
      <c r="C10809" t="s">
        <v>1185</v>
      </c>
      <c r="D10809" t="s">
        <v>10</v>
      </c>
      <c r="E10809" s="3">
        <v>45107.115972222222</v>
      </c>
      <c r="F10809">
        <v>600</v>
      </c>
      <c r="H10809">
        <v>0</v>
      </c>
      <c r="J10809" t="s">
        <v>30</v>
      </c>
      <c r="K10809">
        <v>5</v>
      </c>
      <c r="L10809">
        <f t="shared" si="1009"/>
        <v>2</v>
      </c>
      <c r="M10809" t="b">
        <f t="shared" si="1010"/>
        <v>0</v>
      </c>
      <c r="P10809" s="2">
        <v>7.6777660923150332E-2</v>
      </c>
      <c r="Q10809">
        <f t="shared" si="1011"/>
        <v>27</v>
      </c>
      <c r="R10809" t="str">
        <f t="shared" si="1008"/>
        <v>TVP</v>
      </c>
      <c r="S10809" t="str">
        <f t="shared" si="1012"/>
        <v>Off</v>
      </c>
      <c r="T10809">
        <f t="shared" si="1013"/>
        <v>200</v>
      </c>
    </row>
    <row r="10810" spans="1:20" x14ac:dyDescent="0.25">
      <c r="A10810">
        <v>30097179</v>
      </c>
      <c r="B10810" t="s">
        <v>1087</v>
      </c>
      <c r="C10810" t="s">
        <v>10</v>
      </c>
      <c r="D10810" t="s">
        <v>1185</v>
      </c>
      <c r="E10810" s="3">
        <v>45107.151388888888</v>
      </c>
      <c r="F10810">
        <v>500</v>
      </c>
      <c r="H10810">
        <v>0</v>
      </c>
      <c r="J10810" t="s">
        <v>30</v>
      </c>
      <c r="K10810">
        <v>7</v>
      </c>
      <c r="L10810">
        <f t="shared" si="1009"/>
        <v>3</v>
      </c>
      <c r="M10810" t="b">
        <f t="shared" si="1010"/>
        <v>0</v>
      </c>
      <c r="P10810" s="2">
        <v>4.5757574578815755E-2</v>
      </c>
      <c r="Q10810">
        <f t="shared" si="1011"/>
        <v>27</v>
      </c>
      <c r="R10810" t="str">
        <f t="shared" si="1008"/>
        <v>TVP</v>
      </c>
      <c r="S10810" t="str">
        <f t="shared" si="1012"/>
        <v>Off</v>
      </c>
      <c r="T10810">
        <f t="shared" si="1013"/>
        <v>166.66666666666666</v>
      </c>
    </row>
    <row r="10811" spans="1:20" x14ac:dyDescent="0.25">
      <c r="A10811">
        <v>29987672</v>
      </c>
      <c r="B10811" t="s">
        <v>1087</v>
      </c>
      <c r="C10811" t="s">
        <v>1527</v>
      </c>
      <c r="D10811" t="s">
        <v>10</v>
      </c>
      <c r="E10811" s="3">
        <v>45107.214583333334</v>
      </c>
      <c r="F10811">
        <v>400</v>
      </c>
      <c r="H10811">
        <v>0</v>
      </c>
      <c r="J10811" t="s">
        <v>12</v>
      </c>
      <c r="K10811">
        <v>6</v>
      </c>
      <c r="L10811">
        <f t="shared" si="1009"/>
        <v>5</v>
      </c>
      <c r="M10811" t="b">
        <f t="shared" si="1010"/>
        <v>0</v>
      </c>
      <c r="P10811" s="2">
        <v>5.2779419710343466E-2</v>
      </c>
      <c r="Q10811">
        <f t="shared" si="1011"/>
        <v>27</v>
      </c>
      <c r="R10811" t="str">
        <f t="shared" si="1008"/>
        <v>TVP</v>
      </c>
      <c r="S10811" t="str">
        <f t="shared" si="1012"/>
        <v>Off</v>
      </c>
      <c r="T10811">
        <f t="shared" si="1013"/>
        <v>133.33333333333334</v>
      </c>
    </row>
    <row r="10812" spans="1:20" x14ac:dyDescent="0.25">
      <c r="A10812">
        <v>29987674</v>
      </c>
      <c r="B10812" t="s">
        <v>1087</v>
      </c>
      <c r="C10812" t="s">
        <v>1531</v>
      </c>
      <c r="D10812" t="s">
        <v>10</v>
      </c>
      <c r="E10812" s="3">
        <v>45107.251388888886</v>
      </c>
      <c r="F10812">
        <v>1000</v>
      </c>
      <c r="H10812">
        <v>0</v>
      </c>
      <c r="J10812" t="s">
        <v>92</v>
      </c>
      <c r="K10812">
        <v>19</v>
      </c>
      <c r="L10812">
        <f t="shared" si="1009"/>
        <v>6</v>
      </c>
      <c r="M10812" t="b">
        <f t="shared" si="1010"/>
        <v>0</v>
      </c>
      <c r="P10812" s="2">
        <v>0.12747061336945381</v>
      </c>
      <c r="Q10812">
        <f t="shared" si="1011"/>
        <v>27</v>
      </c>
      <c r="R10812" t="str">
        <f t="shared" si="1008"/>
        <v>TVP</v>
      </c>
      <c r="S10812" t="str">
        <f t="shared" si="1012"/>
        <v>Off</v>
      </c>
      <c r="T10812">
        <f t="shared" si="1013"/>
        <v>333.33333333333331</v>
      </c>
    </row>
    <row r="10813" spans="1:20" x14ac:dyDescent="0.25">
      <c r="A10813">
        <v>29987677</v>
      </c>
      <c r="B10813" t="s">
        <v>1087</v>
      </c>
      <c r="C10813" t="s">
        <v>10</v>
      </c>
      <c r="D10813" t="s">
        <v>1532</v>
      </c>
      <c r="E10813" s="3">
        <v>45107.286111111112</v>
      </c>
      <c r="F10813">
        <v>1800</v>
      </c>
      <c r="H10813">
        <v>0</v>
      </c>
      <c r="J10813" t="s">
        <v>39</v>
      </c>
      <c r="K10813">
        <v>6</v>
      </c>
      <c r="L10813">
        <f t="shared" si="1009"/>
        <v>6</v>
      </c>
      <c r="M10813" t="b">
        <f t="shared" si="1010"/>
        <v>0</v>
      </c>
      <c r="P10813" s="2">
        <v>0.30357650999211144</v>
      </c>
      <c r="Q10813">
        <f t="shared" si="1011"/>
        <v>27</v>
      </c>
      <c r="R10813" t="str">
        <f t="shared" si="1008"/>
        <v>TVP</v>
      </c>
      <c r="S10813" t="str">
        <f t="shared" si="1012"/>
        <v>Off</v>
      </c>
      <c r="T10813">
        <f t="shared" si="1013"/>
        <v>600</v>
      </c>
    </row>
    <row r="10814" spans="1:20" x14ac:dyDescent="0.25">
      <c r="A10814">
        <v>29987686</v>
      </c>
      <c r="B10814" t="s">
        <v>1087</v>
      </c>
      <c r="C10814" t="s">
        <v>1096</v>
      </c>
      <c r="D10814" t="s">
        <v>10</v>
      </c>
      <c r="E10814" s="3">
        <v>45107.331250000003</v>
      </c>
      <c r="F10814">
        <v>2000</v>
      </c>
      <c r="H10814">
        <v>0</v>
      </c>
      <c r="J10814" t="s">
        <v>12</v>
      </c>
      <c r="K10814">
        <v>6</v>
      </c>
      <c r="L10814">
        <f t="shared" si="1009"/>
        <v>7</v>
      </c>
      <c r="M10814" t="b">
        <f t="shared" si="1010"/>
        <v>0</v>
      </c>
      <c r="P10814" s="2">
        <v>0.3760970985517173</v>
      </c>
      <c r="Q10814">
        <f t="shared" si="1011"/>
        <v>27</v>
      </c>
      <c r="R10814" t="str">
        <f t="shared" si="1008"/>
        <v>TVP</v>
      </c>
      <c r="S10814" t="str">
        <f t="shared" si="1012"/>
        <v>Off</v>
      </c>
      <c r="T10814">
        <f t="shared" si="1013"/>
        <v>666.66666666666663</v>
      </c>
    </row>
    <row r="10815" spans="1:20" x14ac:dyDescent="0.25">
      <c r="A10815">
        <v>29987690</v>
      </c>
      <c r="B10815" t="s">
        <v>1087</v>
      </c>
      <c r="C10815" t="s">
        <v>1097</v>
      </c>
      <c r="D10815" t="s">
        <v>10</v>
      </c>
      <c r="E10815" s="3">
        <v>45107.354166666664</v>
      </c>
      <c r="F10815">
        <v>2600</v>
      </c>
      <c r="H10815">
        <v>0</v>
      </c>
      <c r="J10815" t="s">
        <v>12</v>
      </c>
      <c r="K10815">
        <v>6</v>
      </c>
      <c r="L10815">
        <f t="shared" si="1009"/>
        <v>8</v>
      </c>
      <c r="M10815" t="b">
        <f t="shared" si="1010"/>
        <v>0</v>
      </c>
      <c r="P10815" s="2">
        <v>0.39619122811723251</v>
      </c>
      <c r="Q10815">
        <f t="shared" si="1011"/>
        <v>27</v>
      </c>
      <c r="R10815" t="str">
        <f t="shared" si="1008"/>
        <v>TVP</v>
      </c>
      <c r="S10815" t="str">
        <f t="shared" si="1012"/>
        <v>Off</v>
      </c>
      <c r="T10815">
        <f t="shared" si="1013"/>
        <v>866.66666666666663</v>
      </c>
    </row>
    <row r="10816" spans="1:20" x14ac:dyDescent="0.25">
      <c r="A10816">
        <v>29987694</v>
      </c>
      <c r="B10816" t="s">
        <v>1087</v>
      </c>
      <c r="C10816" t="s">
        <v>1533</v>
      </c>
      <c r="D10816" t="s">
        <v>10</v>
      </c>
      <c r="E10816" s="3">
        <v>45107.359722222223</v>
      </c>
      <c r="F10816">
        <v>2300</v>
      </c>
      <c r="H10816">
        <v>0</v>
      </c>
      <c r="J10816" t="s">
        <v>12</v>
      </c>
      <c r="K10816">
        <v>6</v>
      </c>
      <c r="L10816">
        <f t="shared" si="1009"/>
        <v>8</v>
      </c>
      <c r="M10816" t="b">
        <f t="shared" si="1010"/>
        <v>0</v>
      </c>
      <c r="P10816" s="2">
        <v>0.40739416333447492</v>
      </c>
      <c r="Q10816">
        <f t="shared" si="1011"/>
        <v>27</v>
      </c>
      <c r="R10816" t="str">
        <f t="shared" si="1008"/>
        <v>TVP</v>
      </c>
      <c r="S10816" t="str">
        <f t="shared" si="1012"/>
        <v>Off</v>
      </c>
      <c r="T10816">
        <f t="shared" si="1013"/>
        <v>766.66666666666663</v>
      </c>
    </row>
    <row r="10817" spans="1:20" x14ac:dyDescent="0.25">
      <c r="A10817">
        <v>29987693</v>
      </c>
      <c r="B10817" t="s">
        <v>1087</v>
      </c>
      <c r="C10817" t="s">
        <v>10</v>
      </c>
      <c r="D10817" t="s">
        <v>1533</v>
      </c>
      <c r="E10817" s="3">
        <v>45107.39166666667</v>
      </c>
      <c r="F10817">
        <v>4600</v>
      </c>
      <c r="H10817">
        <v>0</v>
      </c>
      <c r="J10817" t="s">
        <v>30</v>
      </c>
      <c r="K10817">
        <v>20</v>
      </c>
      <c r="L10817">
        <f t="shared" si="1009"/>
        <v>9</v>
      </c>
      <c r="M10817" t="b">
        <f t="shared" si="1010"/>
        <v>0</v>
      </c>
      <c r="P10817" s="2">
        <v>0.60461040041081915</v>
      </c>
      <c r="Q10817">
        <f t="shared" si="1011"/>
        <v>27</v>
      </c>
      <c r="R10817" t="str">
        <f t="shared" si="1008"/>
        <v>TVP</v>
      </c>
      <c r="S10817" t="str">
        <f t="shared" si="1012"/>
        <v>Off</v>
      </c>
      <c r="T10817">
        <f t="shared" si="1013"/>
        <v>1533.3333333333333</v>
      </c>
    </row>
    <row r="10818" spans="1:20" x14ac:dyDescent="0.25">
      <c r="A10818">
        <v>29987698</v>
      </c>
      <c r="B10818" t="s">
        <v>1087</v>
      </c>
      <c r="C10818" t="s">
        <v>1342</v>
      </c>
      <c r="D10818" t="s">
        <v>10</v>
      </c>
      <c r="E10818" s="3">
        <v>45107.397222222222</v>
      </c>
      <c r="F10818">
        <v>5300</v>
      </c>
      <c r="H10818">
        <v>0</v>
      </c>
      <c r="J10818" t="s">
        <v>12</v>
      </c>
      <c r="K10818">
        <v>7</v>
      </c>
      <c r="L10818">
        <f t="shared" si="1009"/>
        <v>9</v>
      </c>
      <c r="M10818" t="b">
        <f t="shared" si="1010"/>
        <v>0</v>
      </c>
      <c r="P10818" s="2">
        <v>0.64981481116205086</v>
      </c>
      <c r="Q10818">
        <f t="shared" si="1011"/>
        <v>27</v>
      </c>
      <c r="R10818" t="str">
        <f t="shared" ref="R10818:R10881" si="1014">VLOOKUP(B10818,slownik_channelGroups,2,0)</f>
        <v>TVP</v>
      </c>
      <c r="S10818" t="str">
        <f t="shared" si="1012"/>
        <v>Off</v>
      </c>
      <c r="T10818">
        <f t="shared" si="1013"/>
        <v>1766.6666666666667</v>
      </c>
    </row>
    <row r="10819" spans="1:20" x14ac:dyDescent="0.25">
      <c r="A10819">
        <v>29987697</v>
      </c>
      <c r="B10819" t="s">
        <v>1087</v>
      </c>
      <c r="C10819" t="s">
        <v>10</v>
      </c>
      <c r="D10819" t="s">
        <v>1342</v>
      </c>
      <c r="E10819" s="3">
        <v>45107.432638888888</v>
      </c>
      <c r="F10819">
        <v>6300</v>
      </c>
      <c r="H10819">
        <v>0</v>
      </c>
      <c r="J10819" t="s">
        <v>12</v>
      </c>
      <c r="K10819">
        <v>6</v>
      </c>
      <c r="L10819">
        <f t="shared" ref="L10819:L10882" si="1015">HOUR(E10819)</f>
        <v>10</v>
      </c>
      <c r="M10819" t="b">
        <f t="shared" ref="M10819:M10882" si="1016">AND(L10819&gt;=18,L10819&lt;23)</f>
        <v>0</v>
      </c>
      <c r="P10819" s="2">
        <v>0.79408836043790965</v>
      </c>
      <c r="Q10819">
        <f t="shared" ref="Q10819:Q10882" si="1017">WEEKNUM(E10819,2)</f>
        <v>27</v>
      </c>
      <c r="R10819" t="str">
        <f t="shared" si="1014"/>
        <v>TVP</v>
      </c>
      <c r="S10819" t="str">
        <f t="shared" ref="S10819:S10882" si="1018">IF(M10819,"Peak","Off")</f>
        <v>Off</v>
      </c>
      <c r="T10819">
        <f t="shared" ref="T10819:T10882" si="1019">F10819*1/3</f>
        <v>2100</v>
      </c>
    </row>
    <row r="10820" spans="1:20" x14ac:dyDescent="0.25">
      <c r="A10820">
        <v>29987701</v>
      </c>
      <c r="B10820" t="s">
        <v>1087</v>
      </c>
      <c r="C10820" t="s">
        <v>1534</v>
      </c>
      <c r="D10820" t="s">
        <v>10</v>
      </c>
      <c r="E10820" s="3">
        <v>45107.438888888886</v>
      </c>
      <c r="F10820">
        <v>6100</v>
      </c>
      <c r="H10820">
        <v>0</v>
      </c>
      <c r="J10820" t="s">
        <v>12</v>
      </c>
      <c r="K10820">
        <v>11</v>
      </c>
      <c r="L10820">
        <f t="shared" si="1015"/>
        <v>10</v>
      </c>
      <c r="M10820" t="b">
        <f t="shared" si="1016"/>
        <v>0</v>
      </c>
      <c r="P10820" s="2">
        <v>0.78659183240091957</v>
      </c>
      <c r="Q10820">
        <f t="shared" si="1017"/>
        <v>27</v>
      </c>
      <c r="R10820" t="str">
        <f t="shared" si="1014"/>
        <v>TVP</v>
      </c>
      <c r="S10820" t="str">
        <f t="shared" si="1018"/>
        <v>Off</v>
      </c>
      <c r="T10820">
        <f t="shared" si="1019"/>
        <v>2033.3333333333333</v>
      </c>
    </row>
    <row r="10821" spans="1:20" x14ac:dyDescent="0.25">
      <c r="A10821">
        <v>29987703</v>
      </c>
      <c r="B10821" t="s">
        <v>1087</v>
      </c>
      <c r="C10821" t="s">
        <v>1535</v>
      </c>
      <c r="D10821" t="s">
        <v>10</v>
      </c>
      <c r="E10821" s="3">
        <v>45107.474999999999</v>
      </c>
      <c r="F10821">
        <v>5800</v>
      </c>
      <c r="H10821">
        <v>0</v>
      </c>
      <c r="J10821" t="s">
        <v>12</v>
      </c>
      <c r="K10821">
        <v>6</v>
      </c>
      <c r="L10821">
        <f t="shared" si="1015"/>
        <v>11</v>
      </c>
      <c r="M10821" t="b">
        <f t="shared" si="1016"/>
        <v>0</v>
      </c>
      <c r="P10821" s="2">
        <v>0.75467658579998032</v>
      </c>
      <c r="Q10821">
        <f t="shared" si="1017"/>
        <v>27</v>
      </c>
      <c r="R10821" t="str">
        <f t="shared" si="1014"/>
        <v>TVP</v>
      </c>
      <c r="S10821" t="str">
        <f t="shared" si="1018"/>
        <v>Off</v>
      </c>
      <c r="T10821">
        <f t="shared" si="1019"/>
        <v>1933.3333333333333</v>
      </c>
    </row>
    <row r="10822" spans="1:20" x14ac:dyDescent="0.25">
      <c r="A10822">
        <v>29987706</v>
      </c>
      <c r="B10822" t="s">
        <v>1087</v>
      </c>
      <c r="C10822" t="s">
        <v>1102</v>
      </c>
      <c r="D10822" t="s">
        <v>10</v>
      </c>
      <c r="E10822" s="3">
        <v>45107.495138888888</v>
      </c>
      <c r="F10822">
        <v>4200</v>
      </c>
      <c r="H10822">
        <v>0</v>
      </c>
      <c r="J10822" t="s">
        <v>12</v>
      </c>
      <c r="K10822">
        <v>6</v>
      </c>
      <c r="L10822">
        <f t="shared" si="1015"/>
        <v>11</v>
      </c>
      <c r="M10822" t="b">
        <f t="shared" si="1016"/>
        <v>0</v>
      </c>
      <c r="P10822" s="2">
        <v>0.62345890695860628</v>
      </c>
      <c r="Q10822">
        <f t="shared" si="1017"/>
        <v>27</v>
      </c>
      <c r="R10822" t="str">
        <f t="shared" si="1014"/>
        <v>TVP</v>
      </c>
      <c r="S10822" t="str">
        <f t="shared" si="1018"/>
        <v>Off</v>
      </c>
      <c r="T10822">
        <f t="shared" si="1019"/>
        <v>1400</v>
      </c>
    </row>
    <row r="10823" spans="1:20" x14ac:dyDescent="0.25">
      <c r="A10823">
        <v>29987709</v>
      </c>
      <c r="B10823" t="s">
        <v>1087</v>
      </c>
      <c r="C10823" t="s">
        <v>1103</v>
      </c>
      <c r="D10823" t="s">
        <v>10</v>
      </c>
      <c r="E10823" s="3">
        <v>45107.506944444445</v>
      </c>
      <c r="F10823">
        <v>5800</v>
      </c>
      <c r="H10823">
        <v>0</v>
      </c>
      <c r="J10823" t="s">
        <v>12</v>
      </c>
      <c r="K10823">
        <v>6</v>
      </c>
      <c r="L10823">
        <f t="shared" si="1015"/>
        <v>12</v>
      </c>
      <c r="M10823" t="b">
        <f t="shared" si="1016"/>
        <v>0</v>
      </c>
      <c r="P10823" s="2">
        <v>0.96377658579998027</v>
      </c>
      <c r="Q10823">
        <f t="shared" si="1017"/>
        <v>27</v>
      </c>
      <c r="R10823" t="str">
        <f t="shared" si="1014"/>
        <v>TVP</v>
      </c>
      <c r="S10823" t="str">
        <f t="shared" si="1018"/>
        <v>Off</v>
      </c>
      <c r="T10823">
        <f t="shared" si="1019"/>
        <v>1933.3333333333333</v>
      </c>
    </row>
    <row r="10824" spans="1:20" x14ac:dyDescent="0.25">
      <c r="A10824">
        <v>29987708</v>
      </c>
      <c r="B10824" t="s">
        <v>1087</v>
      </c>
      <c r="C10824" t="s">
        <v>10</v>
      </c>
      <c r="D10824" t="s">
        <v>1103</v>
      </c>
      <c r="E10824" s="3">
        <v>45107.519444444442</v>
      </c>
      <c r="F10824">
        <v>6300</v>
      </c>
      <c r="H10824">
        <v>0</v>
      </c>
      <c r="J10824" t="s">
        <v>12</v>
      </c>
      <c r="K10824">
        <v>9</v>
      </c>
      <c r="L10824">
        <f t="shared" si="1015"/>
        <v>12</v>
      </c>
      <c r="M10824" t="b">
        <f t="shared" si="1016"/>
        <v>0</v>
      </c>
      <c r="P10824" s="2">
        <v>0.95927169377124299</v>
      </c>
      <c r="Q10824">
        <f t="shared" si="1017"/>
        <v>27</v>
      </c>
      <c r="R10824" t="str">
        <f t="shared" si="1014"/>
        <v>TVP</v>
      </c>
      <c r="S10824" t="str">
        <f t="shared" si="1018"/>
        <v>Off</v>
      </c>
      <c r="T10824">
        <f t="shared" si="1019"/>
        <v>2100</v>
      </c>
    </row>
    <row r="10825" spans="1:20" x14ac:dyDescent="0.25">
      <c r="A10825">
        <v>29987711</v>
      </c>
      <c r="B10825" t="s">
        <v>1087</v>
      </c>
      <c r="C10825" t="s">
        <v>10</v>
      </c>
      <c r="D10825" t="s">
        <v>1104</v>
      </c>
      <c r="E10825" s="3">
        <v>45107.522916666669</v>
      </c>
      <c r="F10825">
        <v>5000</v>
      </c>
      <c r="H10825">
        <v>0</v>
      </c>
      <c r="J10825" t="s">
        <v>12</v>
      </c>
      <c r="K10825">
        <v>8</v>
      </c>
      <c r="L10825">
        <f t="shared" si="1015"/>
        <v>12</v>
      </c>
      <c r="M10825" t="b">
        <f t="shared" si="1016"/>
        <v>0</v>
      </c>
      <c r="P10825" s="2">
        <v>0.86076774637929321</v>
      </c>
      <c r="Q10825">
        <f t="shared" si="1017"/>
        <v>27</v>
      </c>
      <c r="R10825" t="str">
        <f t="shared" si="1014"/>
        <v>TVP</v>
      </c>
      <c r="S10825" t="str">
        <f t="shared" si="1018"/>
        <v>Off</v>
      </c>
      <c r="T10825">
        <f t="shared" si="1019"/>
        <v>1666.6666666666667</v>
      </c>
    </row>
    <row r="10826" spans="1:20" x14ac:dyDescent="0.25">
      <c r="A10826">
        <v>29987717</v>
      </c>
      <c r="B10826" t="s">
        <v>1087</v>
      </c>
      <c r="C10826" t="s">
        <v>1513</v>
      </c>
      <c r="D10826" t="s">
        <v>10</v>
      </c>
      <c r="E10826" s="3">
        <v>45107.534722222219</v>
      </c>
      <c r="F10826">
        <v>4000</v>
      </c>
      <c r="H10826">
        <v>0</v>
      </c>
      <c r="J10826" t="s">
        <v>13</v>
      </c>
      <c r="K10826">
        <v>6</v>
      </c>
      <c r="L10826">
        <f t="shared" si="1015"/>
        <v>12</v>
      </c>
      <c r="M10826" t="b">
        <f t="shared" si="1016"/>
        <v>0</v>
      </c>
      <c r="P10826" s="2">
        <v>0.67328930162888512</v>
      </c>
      <c r="Q10826">
        <f t="shared" si="1017"/>
        <v>27</v>
      </c>
      <c r="R10826" t="str">
        <f t="shared" si="1014"/>
        <v>TVP</v>
      </c>
      <c r="S10826" t="str">
        <f t="shared" si="1018"/>
        <v>Off</v>
      </c>
      <c r="T10826">
        <f t="shared" si="1019"/>
        <v>1333.3333333333333</v>
      </c>
    </row>
    <row r="10827" spans="1:20" x14ac:dyDescent="0.25">
      <c r="A10827">
        <v>29987716</v>
      </c>
      <c r="B10827" t="s">
        <v>1087</v>
      </c>
      <c r="C10827" t="s">
        <v>10</v>
      </c>
      <c r="D10827" t="s">
        <v>1513</v>
      </c>
      <c r="E10827" s="3">
        <v>45107.572916666664</v>
      </c>
      <c r="F10827">
        <v>4000</v>
      </c>
      <c r="H10827">
        <v>0</v>
      </c>
      <c r="J10827" t="s">
        <v>12</v>
      </c>
      <c r="K10827">
        <v>7</v>
      </c>
      <c r="L10827">
        <f t="shared" si="1015"/>
        <v>13</v>
      </c>
      <c r="M10827" t="b">
        <f t="shared" si="1016"/>
        <v>0</v>
      </c>
      <c r="P10827" s="2">
        <v>0.75025133996057736</v>
      </c>
      <c r="Q10827">
        <f t="shared" si="1017"/>
        <v>27</v>
      </c>
      <c r="R10827" t="str">
        <f t="shared" si="1014"/>
        <v>TVP</v>
      </c>
      <c r="S10827" t="str">
        <f t="shared" si="1018"/>
        <v>Off</v>
      </c>
      <c r="T10827">
        <f t="shared" si="1019"/>
        <v>1333.3333333333333</v>
      </c>
    </row>
    <row r="10828" spans="1:20" x14ac:dyDescent="0.25">
      <c r="A10828">
        <v>29987721</v>
      </c>
      <c r="B10828" t="s">
        <v>1087</v>
      </c>
      <c r="C10828" t="s">
        <v>1536</v>
      </c>
      <c r="D10828" t="s">
        <v>10</v>
      </c>
      <c r="E10828" s="3">
        <v>45107.578472222223</v>
      </c>
      <c r="F10828">
        <v>3400</v>
      </c>
      <c r="H10828">
        <v>0</v>
      </c>
      <c r="J10828" t="s">
        <v>39</v>
      </c>
      <c r="K10828">
        <v>6</v>
      </c>
      <c r="L10828">
        <f t="shared" si="1015"/>
        <v>13</v>
      </c>
      <c r="M10828" t="b">
        <f t="shared" si="1016"/>
        <v>0</v>
      </c>
      <c r="P10828" s="2">
        <v>0.62606674109621052</v>
      </c>
      <c r="Q10828">
        <f t="shared" si="1017"/>
        <v>27</v>
      </c>
      <c r="R10828" t="str">
        <f t="shared" si="1014"/>
        <v>TVP</v>
      </c>
      <c r="S10828" t="str">
        <f t="shared" si="1018"/>
        <v>Off</v>
      </c>
      <c r="T10828">
        <f t="shared" si="1019"/>
        <v>1133.3333333333333</v>
      </c>
    </row>
    <row r="10829" spans="1:20" x14ac:dyDescent="0.25">
      <c r="A10829">
        <v>29987720</v>
      </c>
      <c r="B10829" t="s">
        <v>1087</v>
      </c>
      <c r="C10829" t="s">
        <v>10</v>
      </c>
      <c r="D10829" t="s">
        <v>1536</v>
      </c>
      <c r="E10829" s="3">
        <v>45107.617361111108</v>
      </c>
      <c r="F10829">
        <v>4800</v>
      </c>
      <c r="H10829">
        <v>0</v>
      </c>
      <c r="J10829" t="s">
        <v>12</v>
      </c>
      <c r="K10829">
        <v>10</v>
      </c>
      <c r="L10829">
        <f t="shared" si="1015"/>
        <v>14</v>
      </c>
      <c r="M10829" t="b">
        <f t="shared" si="1016"/>
        <v>0</v>
      </c>
      <c r="P10829" s="2">
        <v>0.75677303652412165</v>
      </c>
      <c r="Q10829">
        <f t="shared" si="1017"/>
        <v>27</v>
      </c>
      <c r="R10829" t="str">
        <f t="shared" si="1014"/>
        <v>TVP</v>
      </c>
      <c r="S10829" t="str">
        <f t="shared" si="1018"/>
        <v>Off</v>
      </c>
      <c r="T10829">
        <f t="shared" si="1019"/>
        <v>1600</v>
      </c>
    </row>
    <row r="10830" spans="1:20" x14ac:dyDescent="0.25">
      <c r="A10830">
        <v>29987724</v>
      </c>
      <c r="B10830" t="s">
        <v>1087</v>
      </c>
      <c r="C10830" t="s">
        <v>1107</v>
      </c>
      <c r="D10830" t="s">
        <v>10</v>
      </c>
      <c r="E10830" s="3">
        <v>45107.620833333334</v>
      </c>
      <c r="F10830">
        <v>5000</v>
      </c>
      <c r="H10830">
        <v>0</v>
      </c>
      <c r="J10830" t="s">
        <v>12</v>
      </c>
      <c r="K10830">
        <v>7</v>
      </c>
      <c r="L10830">
        <f t="shared" si="1015"/>
        <v>14</v>
      </c>
      <c r="M10830" t="b">
        <f t="shared" si="1016"/>
        <v>0</v>
      </c>
      <c r="P10830" s="2">
        <v>0.80430346066500757</v>
      </c>
      <c r="Q10830">
        <f t="shared" si="1017"/>
        <v>27</v>
      </c>
      <c r="R10830" t="str">
        <f t="shared" si="1014"/>
        <v>TVP</v>
      </c>
      <c r="S10830" t="str">
        <f t="shared" si="1018"/>
        <v>Off</v>
      </c>
      <c r="T10830">
        <f t="shared" si="1019"/>
        <v>1666.6666666666667</v>
      </c>
    </row>
    <row r="10831" spans="1:20" x14ac:dyDescent="0.25">
      <c r="A10831">
        <v>29987727</v>
      </c>
      <c r="B10831" t="s">
        <v>1087</v>
      </c>
      <c r="C10831" t="s">
        <v>1108</v>
      </c>
      <c r="D10831" t="s">
        <v>10</v>
      </c>
      <c r="E10831" s="3">
        <v>45107.631944444445</v>
      </c>
      <c r="F10831">
        <v>5900</v>
      </c>
      <c r="H10831">
        <v>0</v>
      </c>
      <c r="J10831" t="s">
        <v>12</v>
      </c>
      <c r="K10831">
        <v>7</v>
      </c>
      <c r="L10831">
        <f t="shared" si="1015"/>
        <v>15</v>
      </c>
      <c r="M10831" t="b">
        <f t="shared" si="1016"/>
        <v>0</v>
      </c>
      <c r="P10831" s="2">
        <v>0.92442322644185171</v>
      </c>
      <c r="Q10831">
        <f t="shared" si="1017"/>
        <v>27</v>
      </c>
      <c r="R10831" t="str">
        <f t="shared" si="1014"/>
        <v>TVP</v>
      </c>
      <c r="S10831" t="str">
        <f t="shared" si="1018"/>
        <v>Off</v>
      </c>
      <c r="T10831">
        <f t="shared" si="1019"/>
        <v>1966.6666666666667</v>
      </c>
    </row>
    <row r="10832" spans="1:20" x14ac:dyDescent="0.25">
      <c r="A10832">
        <v>29987726</v>
      </c>
      <c r="B10832" t="s">
        <v>1087</v>
      </c>
      <c r="C10832" t="s">
        <v>10</v>
      </c>
      <c r="D10832" t="s">
        <v>1108</v>
      </c>
      <c r="E10832" s="3">
        <v>45107.636111111111</v>
      </c>
      <c r="F10832">
        <v>5300</v>
      </c>
      <c r="H10832">
        <v>0</v>
      </c>
      <c r="J10832" t="s">
        <v>12</v>
      </c>
      <c r="K10832">
        <v>11</v>
      </c>
      <c r="L10832">
        <f t="shared" si="1015"/>
        <v>15</v>
      </c>
      <c r="M10832" t="b">
        <f t="shared" si="1016"/>
        <v>0</v>
      </c>
      <c r="P10832" s="2">
        <v>0.84964208388932361</v>
      </c>
      <c r="Q10832">
        <f t="shared" si="1017"/>
        <v>27</v>
      </c>
      <c r="R10832" t="str">
        <f t="shared" si="1014"/>
        <v>TVP</v>
      </c>
      <c r="S10832" t="str">
        <f t="shared" si="1018"/>
        <v>Off</v>
      </c>
      <c r="T10832">
        <f t="shared" si="1019"/>
        <v>1766.6666666666667</v>
      </c>
    </row>
    <row r="10833" spans="1:20" x14ac:dyDescent="0.25">
      <c r="A10833">
        <v>29987731</v>
      </c>
      <c r="B10833" t="s">
        <v>1087</v>
      </c>
      <c r="C10833" t="s">
        <v>1537</v>
      </c>
      <c r="D10833" t="s">
        <v>10</v>
      </c>
      <c r="E10833" s="3">
        <v>45107.647916666669</v>
      </c>
      <c r="F10833">
        <v>4300</v>
      </c>
      <c r="H10833">
        <v>0</v>
      </c>
      <c r="J10833" t="s">
        <v>12</v>
      </c>
      <c r="K10833">
        <v>5</v>
      </c>
      <c r="L10833">
        <f t="shared" si="1015"/>
        <v>15</v>
      </c>
      <c r="M10833" t="b">
        <f t="shared" si="1016"/>
        <v>0</v>
      </c>
      <c r="P10833" s="2">
        <v>0.78315126188619211</v>
      </c>
      <c r="Q10833">
        <f t="shared" si="1017"/>
        <v>27</v>
      </c>
      <c r="R10833" t="str">
        <f t="shared" si="1014"/>
        <v>TVP</v>
      </c>
      <c r="S10833" t="str">
        <f t="shared" si="1018"/>
        <v>Off</v>
      </c>
      <c r="T10833">
        <f t="shared" si="1019"/>
        <v>1433.3333333333333</v>
      </c>
    </row>
    <row r="10834" spans="1:20" x14ac:dyDescent="0.25">
      <c r="A10834">
        <v>29987735</v>
      </c>
      <c r="B10834" t="s">
        <v>1087</v>
      </c>
      <c r="C10834" t="s">
        <v>1538</v>
      </c>
      <c r="D10834" t="s">
        <v>10</v>
      </c>
      <c r="E10834" s="3">
        <v>45107.667361111111</v>
      </c>
      <c r="F10834">
        <v>6400</v>
      </c>
      <c r="H10834">
        <v>0</v>
      </c>
      <c r="J10834" t="s">
        <v>12</v>
      </c>
      <c r="K10834">
        <v>5</v>
      </c>
      <c r="L10834">
        <f t="shared" si="1015"/>
        <v>16</v>
      </c>
      <c r="M10834" t="b">
        <f t="shared" si="1016"/>
        <v>0</v>
      </c>
      <c r="P10834" s="2">
        <v>1.1246307153654955</v>
      </c>
      <c r="Q10834">
        <f t="shared" si="1017"/>
        <v>27</v>
      </c>
      <c r="R10834" t="str">
        <f t="shared" si="1014"/>
        <v>TVP</v>
      </c>
      <c r="S10834" t="str">
        <f t="shared" si="1018"/>
        <v>Off</v>
      </c>
      <c r="T10834">
        <f t="shared" si="1019"/>
        <v>2133.3333333333335</v>
      </c>
    </row>
    <row r="10835" spans="1:20" x14ac:dyDescent="0.25">
      <c r="A10835">
        <v>29987734</v>
      </c>
      <c r="B10835" t="s">
        <v>1087</v>
      </c>
      <c r="C10835" t="s">
        <v>10</v>
      </c>
      <c r="D10835" t="s">
        <v>1538</v>
      </c>
      <c r="E10835" s="3">
        <v>45107.700694444444</v>
      </c>
      <c r="F10835">
        <v>5400</v>
      </c>
      <c r="H10835">
        <v>0</v>
      </c>
      <c r="J10835" t="s">
        <v>12</v>
      </c>
      <c r="K10835">
        <v>6</v>
      </c>
      <c r="L10835">
        <f t="shared" si="1015"/>
        <v>16</v>
      </c>
      <c r="M10835" t="b">
        <f t="shared" si="1016"/>
        <v>0</v>
      </c>
      <c r="P10835" s="2">
        <v>0.97389716608963672</v>
      </c>
      <c r="Q10835">
        <f t="shared" si="1017"/>
        <v>27</v>
      </c>
      <c r="R10835" t="str">
        <f t="shared" si="1014"/>
        <v>TVP</v>
      </c>
      <c r="S10835" t="str">
        <f t="shared" si="1018"/>
        <v>Off</v>
      </c>
      <c r="T10835">
        <f t="shared" si="1019"/>
        <v>1800</v>
      </c>
    </row>
    <row r="10836" spans="1:20" x14ac:dyDescent="0.25">
      <c r="A10836">
        <v>29987738</v>
      </c>
      <c r="B10836" t="s">
        <v>1087</v>
      </c>
      <c r="C10836" t="s">
        <v>1111</v>
      </c>
      <c r="D10836" t="s">
        <v>10</v>
      </c>
      <c r="E10836" s="3">
        <v>45107.704861111109</v>
      </c>
      <c r="F10836">
        <v>7600</v>
      </c>
      <c r="H10836">
        <v>0</v>
      </c>
      <c r="J10836" t="s">
        <v>12</v>
      </c>
      <c r="K10836">
        <v>7</v>
      </c>
      <c r="L10836">
        <f t="shared" si="1015"/>
        <v>16</v>
      </c>
      <c r="M10836" t="b">
        <f t="shared" si="1016"/>
        <v>0</v>
      </c>
      <c r="P10836" s="2">
        <v>1.2817304030679544</v>
      </c>
      <c r="Q10836">
        <f t="shared" si="1017"/>
        <v>27</v>
      </c>
      <c r="R10836" t="str">
        <f t="shared" si="1014"/>
        <v>TVP</v>
      </c>
      <c r="S10836" t="str">
        <f t="shared" si="1018"/>
        <v>Off</v>
      </c>
      <c r="T10836">
        <f t="shared" si="1019"/>
        <v>2533.3333333333335</v>
      </c>
    </row>
    <row r="10837" spans="1:20" x14ac:dyDescent="0.25">
      <c r="A10837">
        <v>29987740</v>
      </c>
      <c r="B10837" t="s">
        <v>1087</v>
      </c>
      <c r="C10837" t="s">
        <v>1112</v>
      </c>
      <c r="D10837" t="s">
        <v>10</v>
      </c>
      <c r="E10837" s="3">
        <v>45107.71875</v>
      </c>
      <c r="F10837">
        <v>15100</v>
      </c>
      <c r="H10837">
        <v>0</v>
      </c>
      <c r="J10837" t="s">
        <v>12</v>
      </c>
      <c r="K10837">
        <v>13</v>
      </c>
      <c r="L10837">
        <f t="shared" si="1015"/>
        <v>17</v>
      </c>
      <c r="M10837" t="b">
        <f t="shared" si="1016"/>
        <v>0</v>
      </c>
      <c r="P10837" s="2">
        <v>2.2053317479116199</v>
      </c>
      <c r="Q10837">
        <f t="shared" si="1017"/>
        <v>27</v>
      </c>
      <c r="R10837" t="str">
        <f t="shared" si="1014"/>
        <v>TVP</v>
      </c>
      <c r="S10837" t="str">
        <f t="shared" si="1018"/>
        <v>Off</v>
      </c>
      <c r="T10837">
        <f t="shared" si="1019"/>
        <v>5033.333333333333</v>
      </c>
    </row>
    <row r="10838" spans="1:20" x14ac:dyDescent="0.25">
      <c r="A10838">
        <v>29987743</v>
      </c>
      <c r="B10838" t="s">
        <v>1087</v>
      </c>
      <c r="C10838" t="s">
        <v>1233</v>
      </c>
      <c r="D10838" t="s">
        <v>10</v>
      </c>
      <c r="E10838" s="3">
        <v>45107.722222222219</v>
      </c>
      <c r="F10838">
        <v>13000</v>
      </c>
      <c r="H10838">
        <v>0</v>
      </c>
      <c r="J10838" t="s">
        <v>12</v>
      </c>
      <c r="K10838">
        <v>8</v>
      </c>
      <c r="L10838">
        <f t="shared" si="1015"/>
        <v>17</v>
      </c>
      <c r="M10838" t="b">
        <f t="shared" si="1016"/>
        <v>0</v>
      </c>
      <c r="P10838" s="2">
        <v>1.9835061405861627</v>
      </c>
      <c r="Q10838">
        <f t="shared" si="1017"/>
        <v>27</v>
      </c>
      <c r="R10838" t="str">
        <f t="shared" si="1014"/>
        <v>TVP</v>
      </c>
      <c r="S10838" t="str">
        <f t="shared" si="1018"/>
        <v>Off</v>
      </c>
      <c r="T10838">
        <f t="shared" si="1019"/>
        <v>4333.333333333333</v>
      </c>
    </row>
    <row r="10839" spans="1:20" x14ac:dyDescent="0.25">
      <c r="A10839">
        <v>29987742</v>
      </c>
      <c r="B10839" t="s">
        <v>1087</v>
      </c>
      <c r="C10839" t="s">
        <v>10</v>
      </c>
      <c r="D10839" t="s">
        <v>1233</v>
      </c>
      <c r="E10839" s="3">
        <v>45107.743750000001</v>
      </c>
      <c r="F10839">
        <v>10100</v>
      </c>
      <c r="H10839">
        <v>0</v>
      </c>
      <c r="J10839" t="s">
        <v>12</v>
      </c>
      <c r="K10839">
        <v>5</v>
      </c>
      <c r="L10839">
        <f t="shared" si="1015"/>
        <v>17</v>
      </c>
      <c r="M10839" t="b">
        <f t="shared" si="1016"/>
        <v>0</v>
      </c>
      <c r="P10839" s="2">
        <v>1.5004278476861725</v>
      </c>
      <c r="Q10839">
        <f t="shared" si="1017"/>
        <v>27</v>
      </c>
      <c r="R10839" t="str">
        <f t="shared" si="1014"/>
        <v>TVP</v>
      </c>
      <c r="S10839" t="str">
        <f t="shared" si="1018"/>
        <v>Off</v>
      </c>
      <c r="T10839">
        <f t="shared" si="1019"/>
        <v>3366.6666666666665</v>
      </c>
    </row>
    <row r="10840" spans="1:20" x14ac:dyDescent="0.25">
      <c r="A10840">
        <v>29987747</v>
      </c>
      <c r="B10840" t="s">
        <v>1087</v>
      </c>
      <c r="C10840" t="s">
        <v>1539</v>
      </c>
      <c r="D10840" t="s">
        <v>10</v>
      </c>
      <c r="E10840" s="3">
        <v>45107.747916666667</v>
      </c>
      <c r="F10840">
        <v>10500</v>
      </c>
      <c r="H10840">
        <v>0</v>
      </c>
      <c r="J10840" t="s">
        <v>12</v>
      </c>
      <c r="K10840">
        <v>8</v>
      </c>
      <c r="L10840">
        <f t="shared" si="1015"/>
        <v>17</v>
      </c>
      <c r="M10840" t="b">
        <f t="shared" si="1016"/>
        <v>0</v>
      </c>
      <c r="P10840" s="2">
        <v>1.5550347673965159</v>
      </c>
      <c r="Q10840">
        <f t="shared" si="1017"/>
        <v>27</v>
      </c>
      <c r="R10840" t="str">
        <f t="shared" si="1014"/>
        <v>TVP</v>
      </c>
      <c r="S10840" t="str">
        <f t="shared" si="1018"/>
        <v>Off</v>
      </c>
      <c r="T10840">
        <f t="shared" si="1019"/>
        <v>3500</v>
      </c>
    </row>
    <row r="10841" spans="1:20" x14ac:dyDescent="0.25">
      <c r="A10841">
        <v>29987746</v>
      </c>
      <c r="B10841" t="s">
        <v>1087</v>
      </c>
      <c r="C10841" t="s">
        <v>10</v>
      </c>
      <c r="D10841" t="s">
        <v>1539</v>
      </c>
      <c r="E10841" s="3">
        <v>45107.783333333333</v>
      </c>
      <c r="F10841">
        <v>18300</v>
      </c>
      <c r="H10841">
        <v>0</v>
      </c>
      <c r="J10841" t="s">
        <v>12</v>
      </c>
      <c r="K10841">
        <v>6</v>
      </c>
      <c r="L10841">
        <f t="shared" si="1015"/>
        <v>18</v>
      </c>
      <c r="M10841" t="b">
        <f t="shared" si="1016"/>
        <v>1</v>
      </c>
      <c r="P10841" s="2">
        <v>1.6039709517482135</v>
      </c>
      <c r="Q10841">
        <f t="shared" si="1017"/>
        <v>27</v>
      </c>
      <c r="R10841" t="str">
        <f t="shared" si="1014"/>
        <v>TVP</v>
      </c>
      <c r="S10841" t="str">
        <f t="shared" si="1018"/>
        <v>Peak</v>
      </c>
      <c r="T10841">
        <f t="shared" si="1019"/>
        <v>6100</v>
      </c>
    </row>
    <row r="10842" spans="1:20" x14ac:dyDescent="0.25">
      <c r="A10842">
        <v>29987751</v>
      </c>
      <c r="B10842" t="s">
        <v>1087</v>
      </c>
      <c r="C10842" t="s">
        <v>1540</v>
      </c>
      <c r="D10842" t="s">
        <v>10</v>
      </c>
      <c r="E10842" s="3">
        <v>45107.789583333331</v>
      </c>
      <c r="F10842">
        <v>17400</v>
      </c>
      <c r="H10842">
        <v>0</v>
      </c>
      <c r="J10842" t="s">
        <v>12</v>
      </c>
      <c r="K10842">
        <v>5</v>
      </c>
      <c r="L10842">
        <f t="shared" si="1015"/>
        <v>18</v>
      </c>
      <c r="M10842" t="b">
        <f t="shared" si="1016"/>
        <v>1</v>
      </c>
      <c r="P10842" s="2">
        <v>1.6489697573999407</v>
      </c>
      <c r="Q10842">
        <f t="shared" si="1017"/>
        <v>27</v>
      </c>
      <c r="R10842" t="str">
        <f t="shared" si="1014"/>
        <v>TVP</v>
      </c>
      <c r="S10842" t="str">
        <f t="shared" si="1018"/>
        <v>Peak</v>
      </c>
      <c r="T10842">
        <f t="shared" si="1019"/>
        <v>5800</v>
      </c>
    </row>
    <row r="10843" spans="1:20" x14ac:dyDescent="0.25">
      <c r="A10843">
        <v>29987754</v>
      </c>
      <c r="B10843" t="s">
        <v>1087</v>
      </c>
      <c r="C10843" t="s">
        <v>1117</v>
      </c>
      <c r="D10843" t="s">
        <v>10</v>
      </c>
      <c r="E10843" s="3">
        <v>45107.811111111114</v>
      </c>
      <c r="F10843">
        <v>32300</v>
      </c>
      <c r="H10843">
        <v>0</v>
      </c>
      <c r="J10843" t="s">
        <v>12</v>
      </c>
      <c r="K10843">
        <v>6</v>
      </c>
      <c r="L10843">
        <f t="shared" si="1015"/>
        <v>19</v>
      </c>
      <c r="M10843" t="b">
        <f t="shared" si="1016"/>
        <v>1</v>
      </c>
      <c r="P10843" s="2">
        <v>3.1350506416102348</v>
      </c>
      <c r="Q10843">
        <f t="shared" si="1017"/>
        <v>27</v>
      </c>
      <c r="R10843" t="str">
        <f t="shared" si="1014"/>
        <v>TVP</v>
      </c>
      <c r="S10843" t="str">
        <f t="shared" si="1018"/>
        <v>Peak</v>
      </c>
      <c r="T10843">
        <f t="shared" si="1019"/>
        <v>10766.666666666666</v>
      </c>
    </row>
    <row r="10844" spans="1:20" x14ac:dyDescent="0.25">
      <c r="A10844">
        <v>29987753</v>
      </c>
      <c r="B10844" t="s">
        <v>1087</v>
      </c>
      <c r="C10844" t="s">
        <v>10</v>
      </c>
      <c r="D10844" t="s">
        <v>1117</v>
      </c>
      <c r="E10844" s="3">
        <v>45107.833333333336</v>
      </c>
      <c r="F10844">
        <v>46800</v>
      </c>
      <c r="H10844">
        <v>0</v>
      </c>
      <c r="J10844" t="s">
        <v>12</v>
      </c>
      <c r="K10844">
        <v>12</v>
      </c>
      <c r="L10844">
        <f t="shared" si="1015"/>
        <v>20</v>
      </c>
      <c r="M10844" t="b">
        <f t="shared" si="1016"/>
        <v>1</v>
      </c>
      <c r="P10844" s="2">
        <v>4.5750671061101853</v>
      </c>
      <c r="Q10844">
        <f t="shared" si="1017"/>
        <v>27</v>
      </c>
      <c r="R10844" t="str">
        <f t="shared" si="1014"/>
        <v>TVP</v>
      </c>
      <c r="S10844" t="str">
        <f t="shared" si="1018"/>
        <v>Peak</v>
      </c>
      <c r="T10844">
        <f t="shared" si="1019"/>
        <v>15600</v>
      </c>
    </row>
    <row r="10845" spans="1:20" x14ac:dyDescent="0.25">
      <c r="A10845">
        <v>29987758</v>
      </c>
      <c r="B10845" t="s">
        <v>1087</v>
      </c>
      <c r="C10845" t="s">
        <v>25</v>
      </c>
      <c r="D10845" t="s">
        <v>10</v>
      </c>
      <c r="E10845" s="3">
        <v>45107.835416666669</v>
      </c>
      <c r="F10845">
        <v>43600</v>
      </c>
      <c r="H10845">
        <v>0</v>
      </c>
      <c r="J10845" t="s">
        <v>12</v>
      </c>
      <c r="K10845">
        <v>11</v>
      </c>
      <c r="L10845">
        <f t="shared" si="1015"/>
        <v>20</v>
      </c>
      <c r="M10845" t="b">
        <f t="shared" si="1016"/>
        <v>1</v>
      </c>
      <c r="P10845" s="2">
        <v>4.39782493024562</v>
      </c>
      <c r="Q10845">
        <f t="shared" si="1017"/>
        <v>27</v>
      </c>
      <c r="R10845" t="str">
        <f t="shared" si="1014"/>
        <v>TVP</v>
      </c>
      <c r="S10845" t="str">
        <f t="shared" si="1018"/>
        <v>Peak</v>
      </c>
      <c r="T10845">
        <f t="shared" si="1019"/>
        <v>14533.333333333334</v>
      </c>
    </row>
    <row r="10846" spans="1:20" x14ac:dyDescent="0.25">
      <c r="A10846">
        <v>29987760</v>
      </c>
      <c r="B10846" t="s">
        <v>1087</v>
      </c>
      <c r="C10846" t="s">
        <v>28</v>
      </c>
      <c r="D10846" t="s">
        <v>10</v>
      </c>
      <c r="E10846" s="3">
        <v>45107.840277777781</v>
      </c>
      <c r="F10846">
        <v>32600</v>
      </c>
      <c r="H10846">
        <v>0</v>
      </c>
      <c r="J10846" t="s">
        <v>12</v>
      </c>
      <c r="K10846">
        <v>6</v>
      </c>
      <c r="L10846">
        <f t="shared" si="1015"/>
        <v>20</v>
      </c>
      <c r="M10846" t="b">
        <f t="shared" si="1016"/>
        <v>1</v>
      </c>
      <c r="P10846" s="2">
        <v>3.3210477063929922</v>
      </c>
      <c r="Q10846">
        <f t="shared" si="1017"/>
        <v>27</v>
      </c>
      <c r="R10846" t="str">
        <f t="shared" si="1014"/>
        <v>TVP</v>
      </c>
      <c r="S10846" t="str">
        <f t="shared" si="1018"/>
        <v>Peak</v>
      </c>
      <c r="T10846">
        <f t="shared" si="1019"/>
        <v>10866.666666666666</v>
      </c>
    </row>
    <row r="10847" spans="1:20" x14ac:dyDescent="0.25">
      <c r="A10847">
        <v>29987766</v>
      </c>
      <c r="B10847" t="s">
        <v>1087</v>
      </c>
      <c r="C10847" t="s">
        <v>1541</v>
      </c>
      <c r="D10847" t="s">
        <v>10</v>
      </c>
      <c r="E10847" s="3">
        <v>45107.854166666664</v>
      </c>
      <c r="F10847">
        <v>18800</v>
      </c>
      <c r="H10847">
        <v>0</v>
      </c>
      <c r="J10847" t="s">
        <v>39</v>
      </c>
      <c r="K10847">
        <v>6</v>
      </c>
      <c r="L10847">
        <f t="shared" si="1015"/>
        <v>20</v>
      </c>
      <c r="M10847" t="b">
        <f t="shared" si="1016"/>
        <v>1</v>
      </c>
      <c r="P10847" s="2">
        <v>1.9243435488064975</v>
      </c>
      <c r="Q10847">
        <f t="shared" si="1017"/>
        <v>27</v>
      </c>
      <c r="R10847" t="str">
        <f t="shared" si="1014"/>
        <v>TVP</v>
      </c>
      <c r="S10847" t="str">
        <f t="shared" si="1018"/>
        <v>Peak</v>
      </c>
      <c r="T10847">
        <f t="shared" si="1019"/>
        <v>6266.666666666667</v>
      </c>
    </row>
    <row r="10848" spans="1:20" x14ac:dyDescent="0.25">
      <c r="A10848">
        <v>29987765</v>
      </c>
      <c r="B10848" t="s">
        <v>1087</v>
      </c>
      <c r="C10848" t="s">
        <v>10</v>
      </c>
      <c r="D10848" t="s">
        <v>1541</v>
      </c>
      <c r="E10848" s="3">
        <v>45107.886805555558</v>
      </c>
      <c r="F10848">
        <v>16100</v>
      </c>
      <c r="H10848">
        <v>0</v>
      </c>
      <c r="J10848" t="s">
        <v>13</v>
      </c>
      <c r="K10848">
        <v>6</v>
      </c>
      <c r="L10848">
        <f t="shared" si="1015"/>
        <v>21</v>
      </c>
      <c r="M10848" t="b">
        <f t="shared" si="1016"/>
        <v>1</v>
      </c>
      <c r="P10848" s="2">
        <v>1.4314915223895959</v>
      </c>
      <c r="Q10848">
        <f t="shared" si="1017"/>
        <v>27</v>
      </c>
      <c r="R10848" t="str">
        <f t="shared" si="1014"/>
        <v>TVP</v>
      </c>
      <c r="S10848" t="str">
        <f t="shared" si="1018"/>
        <v>Peak</v>
      </c>
      <c r="T10848">
        <f t="shared" si="1019"/>
        <v>5366.666666666667</v>
      </c>
    </row>
    <row r="10849" spans="1:20" x14ac:dyDescent="0.25">
      <c r="A10849">
        <v>29987770</v>
      </c>
      <c r="B10849" t="s">
        <v>1087</v>
      </c>
      <c r="C10849" t="s">
        <v>1542</v>
      </c>
      <c r="D10849" t="s">
        <v>10</v>
      </c>
      <c r="E10849" s="3">
        <v>45107.893055555556</v>
      </c>
      <c r="F10849">
        <v>14600</v>
      </c>
      <c r="H10849">
        <v>0</v>
      </c>
      <c r="J10849" t="s">
        <v>39</v>
      </c>
      <c r="K10849">
        <v>8</v>
      </c>
      <c r="L10849">
        <f t="shared" si="1015"/>
        <v>21</v>
      </c>
      <c r="M10849" t="b">
        <f t="shared" si="1016"/>
        <v>1</v>
      </c>
      <c r="P10849" s="2">
        <v>1.3633900254915707</v>
      </c>
      <c r="Q10849">
        <f t="shared" si="1017"/>
        <v>27</v>
      </c>
      <c r="R10849" t="str">
        <f t="shared" si="1014"/>
        <v>TVP</v>
      </c>
      <c r="S10849" t="str">
        <f t="shared" si="1018"/>
        <v>Peak</v>
      </c>
      <c r="T10849">
        <f t="shared" si="1019"/>
        <v>4866.666666666667</v>
      </c>
    </row>
    <row r="10850" spans="1:20" x14ac:dyDescent="0.25">
      <c r="A10850">
        <v>29987769</v>
      </c>
      <c r="B10850" t="s">
        <v>1087</v>
      </c>
      <c r="C10850" t="s">
        <v>10</v>
      </c>
      <c r="D10850" t="s">
        <v>1542</v>
      </c>
      <c r="E10850" s="3">
        <v>45107.931944444441</v>
      </c>
      <c r="F10850">
        <v>12800</v>
      </c>
      <c r="H10850">
        <v>0</v>
      </c>
      <c r="J10850" t="s">
        <v>41</v>
      </c>
      <c r="K10850">
        <v>10</v>
      </c>
      <c r="L10850">
        <f t="shared" si="1015"/>
        <v>22</v>
      </c>
      <c r="M10850" t="b">
        <f t="shared" si="1016"/>
        <v>1</v>
      </c>
      <c r="P10850" s="2">
        <v>1.2966467663605405</v>
      </c>
      <c r="Q10850">
        <f t="shared" si="1017"/>
        <v>27</v>
      </c>
      <c r="R10850" t="str">
        <f t="shared" si="1014"/>
        <v>TVP</v>
      </c>
      <c r="S10850" t="str">
        <f t="shared" si="1018"/>
        <v>Peak</v>
      </c>
      <c r="T10850">
        <f t="shared" si="1019"/>
        <v>4266.666666666667</v>
      </c>
    </row>
    <row r="10851" spans="1:20" x14ac:dyDescent="0.25">
      <c r="A10851">
        <v>29987774</v>
      </c>
      <c r="B10851" t="s">
        <v>1087</v>
      </c>
      <c r="C10851" t="s">
        <v>1543</v>
      </c>
      <c r="D10851" t="s">
        <v>10</v>
      </c>
      <c r="E10851" s="3">
        <v>45107.9375</v>
      </c>
      <c r="F10851">
        <v>4400</v>
      </c>
      <c r="H10851">
        <v>0</v>
      </c>
      <c r="J10851" t="s">
        <v>34</v>
      </c>
      <c r="K10851">
        <v>6</v>
      </c>
      <c r="L10851">
        <f t="shared" si="1015"/>
        <v>22</v>
      </c>
      <c r="M10851" t="b">
        <f t="shared" si="1016"/>
        <v>1</v>
      </c>
      <c r="P10851" s="2">
        <v>0.47079918906072626</v>
      </c>
      <c r="Q10851">
        <f t="shared" si="1017"/>
        <v>27</v>
      </c>
      <c r="R10851" t="str">
        <f t="shared" si="1014"/>
        <v>TVP</v>
      </c>
      <c r="S10851" t="str">
        <f t="shared" si="1018"/>
        <v>Peak</v>
      </c>
      <c r="T10851">
        <f t="shared" si="1019"/>
        <v>1466.6666666666667</v>
      </c>
    </row>
    <row r="10852" spans="1:20" x14ac:dyDescent="0.25">
      <c r="A10852">
        <v>29987773</v>
      </c>
      <c r="B10852" t="s">
        <v>1087</v>
      </c>
      <c r="C10852" t="s">
        <v>10</v>
      </c>
      <c r="D10852" t="s">
        <v>1543</v>
      </c>
      <c r="E10852" s="3">
        <v>45107.997916666667</v>
      </c>
      <c r="F10852">
        <v>1600</v>
      </c>
      <c r="H10852">
        <v>0</v>
      </c>
      <c r="J10852" t="s">
        <v>30</v>
      </c>
      <c r="K10852">
        <v>6</v>
      </c>
      <c r="L10852">
        <f t="shared" si="1015"/>
        <v>23</v>
      </c>
      <c r="M10852" t="b">
        <f t="shared" si="1016"/>
        <v>0</v>
      </c>
      <c r="P10852" s="2">
        <v>0.21893042912840088</v>
      </c>
      <c r="Q10852">
        <f t="shared" si="1017"/>
        <v>27</v>
      </c>
      <c r="R10852" t="str">
        <f t="shared" si="1014"/>
        <v>TVP</v>
      </c>
      <c r="S10852" t="str">
        <f t="shared" si="1018"/>
        <v>Off</v>
      </c>
      <c r="T10852">
        <f t="shared" si="1019"/>
        <v>533.33333333333337</v>
      </c>
    </row>
    <row r="10853" spans="1:20" x14ac:dyDescent="0.25">
      <c r="A10853">
        <v>29990141</v>
      </c>
      <c r="B10853" t="s">
        <v>1544</v>
      </c>
      <c r="C10853" t="s">
        <v>10</v>
      </c>
      <c r="D10853" t="s">
        <v>1545</v>
      </c>
      <c r="E10853" s="3">
        <v>45078.05972222222</v>
      </c>
      <c r="F10853">
        <v>1800</v>
      </c>
      <c r="H10853">
        <v>0</v>
      </c>
      <c r="J10853" t="s">
        <v>30</v>
      </c>
      <c r="K10853">
        <v>6</v>
      </c>
      <c r="L10853">
        <f t="shared" si="1015"/>
        <v>1</v>
      </c>
      <c r="M10853" t="b">
        <f t="shared" si="1016"/>
        <v>0</v>
      </c>
      <c r="P10853" s="2">
        <v>0.18019622042411504</v>
      </c>
      <c r="Q10853">
        <f t="shared" si="1017"/>
        <v>23</v>
      </c>
      <c r="R10853" t="str">
        <f t="shared" si="1014"/>
        <v>TVP</v>
      </c>
      <c r="S10853" t="str">
        <f t="shared" si="1018"/>
        <v>Off</v>
      </c>
      <c r="T10853">
        <f t="shared" si="1019"/>
        <v>600</v>
      </c>
    </row>
    <row r="10854" spans="1:20" x14ac:dyDescent="0.25">
      <c r="A10854">
        <v>30006619</v>
      </c>
      <c r="B10854" t="s">
        <v>1544</v>
      </c>
      <c r="C10854" t="s">
        <v>1546</v>
      </c>
      <c r="D10854" t="s">
        <v>10</v>
      </c>
      <c r="E10854" s="3">
        <v>45078.065972222219</v>
      </c>
      <c r="F10854">
        <v>1500</v>
      </c>
      <c r="H10854">
        <v>0</v>
      </c>
      <c r="J10854" t="s">
        <v>41</v>
      </c>
      <c r="K10854">
        <v>10</v>
      </c>
      <c r="L10854">
        <f t="shared" si="1015"/>
        <v>1</v>
      </c>
      <c r="M10854" t="b">
        <f t="shared" si="1016"/>
        <v>0</v>
      </c>
      <c r="P10854" s="2">
        <v>0.16387573924231807</v>
      </c>
      <c r="Q10854">
        <f t="shared" si="1017"/>
        <v>23</v>
      </c>
      <c r="R10854" t="str">
        <f t="shared" si="1014"/>
        <v>TVP</v>
      </c>
      <c r="S10854" t="str">
        <f t="shared" si="1018"/>
        <v>Off</v>
      </c>
      <c r="T10854">
        <f t="shared" si="1019"/>
        <v>500</v>
      </c>
    </row>
    <row r="10855" spans="1:20" x14ac:dyDescent="0.25">
      <c r="A10855">
        <v>30006620</v>
      </c>
      <c r="B10855" t="s">
        <v>1544</v>
      </c>
      <c r="C10855" t="s">
        <v>10</v>
      </c>
      <c r="D10855" t="s">
        <v>1546</v>
      </c>
      <c r="E10855" s="3">
        <v>45078.145833333336</v>
      </c>
      <c r="F10855">
        <v>900</v>
      </c>
      <c r="H10855">
        <v>0</v>
      </c>
      <c r="J10855" t="s">
        <v>34</v>
      </c>
      <c r="K10855">
        <v>5</v>
      </c>
      <c r="L10855">
        <f t="shared" si="1015"/>
        <v>3</v>
      </c>
      <c r="M10855" t="b">
        <f t="shared" si="1016"/>
        <v>0</v>
      </c>
      <c r="P10855" s="2">
        <v>0.10688573924231808</v>
      </c>
      <c r="Q10855">
        <f t="shared" si="1017"/>
        <v>23</v>
      </c>
      <c r="R10855" t="str">
        <f t="shared" si="1014"/>
        <v>TVP</v>
      </c>
      <c r="S10855" t="str">
        <f t="shared" si="1018"/>
        <v>Off</v>
      </c>
      <c r="T10855">
        <f t="shared" si="1019"/>
        <v>300</v>
      </c>
    </row>
    <row r="10856" spans="1:20" x14ac:dyDescent="0.25">
      <c r="A10856">
        <v>29990146</v>
      </c>
      <c r="B10856" t="s">
        <v>1544</v>
      </c>
      <c r="C10856" t="s">
        <v>1547</v>
      </c>
      <c r="D10856" t="s">
        <v>10</v>
      </c>
      <c r="E10856" s="3">
        <v>45078.152083333334</v>
      </c>
      <c r="F10856">
        <v>700</v>
      </c>
      <c r="H10856">
        <v>0</v>
      </c>
      <c r="J10856" t="s">
        <v>41</v>
      </c>
      <c r="K10856">
        <v>6</v>
      </c>
      <c r="L10856">
        <f t="shared" si="1015"/>
        <v>3</v>
      </c>
      <c r="M10856" t="b">
        <f t="shared" si="1016"/>
        <v>0</v>
      </c>
      <c r="P10856" s="2">
        <v>8.576334497974844E-2</v>
      </c>
      <c r="Q10856">
        <f t="shared" si="1017"/>
        <v>23</v>
      </c>
      <c r="R10856" t="str">
        <f t="shared" si="1014"/>
        <v>TVP</v>
      </c>
      <c r="S10856" t="str">
        <f t="shared" si="1018"/>
        <v>Off</v>
      </c>
      <c r="T10856">
        <f t="shared" si="1019"/>
        <v>233.33333333333334</v>
      </c>
    </row>
    <row r="10857" spans="1:20" x14ac:dyDescent="0.25">
      <c r="A10857">
        <v>29990145</v>
      </c>
      <c r="B10857" t="s">
        <v>1544</v>
      </c>
      <c r="C10857" t="s">
        <v>10</v>
      </c>
      <c r="D10857" t="s">
        <v>1547</v>
      </c>
      <c r="E10857" s="3">
        <v>45078.188888888886</v>
      </c>
      <c r="F10857">
        <v>700</v>
      </c>
      <c r="H10857">
        <v>0</v>
      </c>
      <c r="J10857" t="s">
        <v>34</v>
      </c>
      <c r="K10857">
        <v>6</v>
      </c>
      <c r="L10857">
        <f t="shared" si="1015"/>
        <v>4</v>
      </c>
      <c r="M10857" t="b">
        <f t="shared" si="1016"/>
        <v>0</v>
      </c>
      <c r="P10857" s="2">
        <v>8.2133352744025168E-2</v>
      </c>
      <c r="Q10857">
        <f t="shared" si="1017"/>
        <v>23</v>
      </c>
      <c r="R10857" t="str">
        <f t="shared" si="1014"/>
        <v>TVP</v>
      </c>
      <c r="S10857" t="str">
        <f t="shared" si="1018"/>
        <v>Off</v>
      </c>
      <c r="T10857">
        <f t="shared" si="1019"/>
        <v>233.33333333333334</v>
      </c>
    </row>
    <row r="10858" spans="1:20" x14ac:dyDescent="0.25">
      <c r="A10858">
        <v>29990000</v>
      </c>
      <c r="B10858" t="s">
        <v>1544</v>
      </c>
      <c r="C10858" t="s">
        <v>1548</v>
      </c>
      <c r="D10858" t="s">
        <v>10</v>
      </c>
      <c r="E10858" s="3">
        <v>45078.205555555556</v>
      </c>
      <c r="F10858">
        <v>300</v>
      </c>
      <c r="H10858">
        <v>0</v>
      </c>
      <c r="J10858" t="s">
        <v>30</v>
      </c>
      <c r="K10858">
        <v>12</v>
      </c>
      <c r="L10858">
        <f t="shared" si="1015"/>
        <v>4</v>
      </c>
      <c r="M10858" t="b">
        <f t="shared" si="1016"/>
        <v>0</v>
      </c>
      <c r="P10858" s="2">
        <v>3.1227147848463616E-2</v>
      </c>
      <c r="Q10858">
        <f t="shared" si="1017"/>
        <v>23</v>
      </c>
      <c r="R10858" t="str">
        <f t="shared" si="1014"/>
        <v>TVP</v>
      </c>
      <c r="S10858" t="str">
        <f t="shared" si="1018"/>
        <v>Off</v>
      </c>
      <c r="T10858">
        <f t="shared" si="1019"/>
        <v>100</v>
      </c>
    </row>
    <row r="10859" spans="1:20" x14ac:dyDescent="0.25">
      <c r="A10859">
        <v>29989999</v>
      </c>
      <c r="B10859" t="s">
        <v>1544</v>
      </c>
      <c r="C10859" t="s">
        <v>10</v>
      </c>
      <c r="D10859" t="s">
        <v>1548</v>
      </c>
      <c r="E10859" s="3">
        <v>45078.224305555559</v>
      </c>
      <c r="F10859">
        <v>1400</v>
      </c>
      <c r="H10859">
        <v>0</v>
      </c>
      <c r="J10859" t="s">
        <v>30</v>
      </c>
      <c r="K10859">
        <v>14</v>
      </c>
      <c r="L10859">
        <f t="shared" si="1015"/>
        <v>5</v>
      </c>
      <c r="M10859" t="b">
        <f t="shared" si="1016"/>
        <v>0</v>
      </c>
      <c r="P10859" s="2">
        <v>0.13272430900711593</v>
      </c>
      <c r="Q10859">
        <f t="shared" si="1017"/>
        <v>23</v>
      </c>
      <c r="R10859" t="str">
        <f t="shared" si="1014"/>
        <v>TVP</v>
      </c>
      <c r="S10859" t="str">
        <f t="shared" si="1018"/>
        <v>Off</v>
      </c>
      <c r="T10859">
        <f t="shared" si="1019"/>
        <v>466.66666666666669</v>
      </c>
    </row>
    <row r="10860" spans="1:20" x14ac:dyDescent="0.25">
      <c r="A10860">
        <v>29990004</v>
      </c>
      <c r="B10860" t="s">
        <v>1544</v>
      </c>
      <c r="C10860" t="s">
        <v>1549</v>
      </c>
      <c r="D10860" t="s">
        <v>10</v>
      </c>
      <c r="E10860" s="3">
        <v>45078.227083333331</v>
      </c>
      <c r="F10860">
        <v>1400</v>
      </c>
      <c r="H10860">
        <v>0</v>
      </c>
      <c r="J10860" t="s">
        <v>30</v>
      </c>
      <c r="K10860">
        <v>14</v>
      </c>
      <c r="L10860">
        <f t="shared" si="1015"/>
        <v>5</v>
      </c>
      <c r="M10860" t="b">
        <f t="shared" si="1016"/>
        <v>0</v>
      </c>
      <c r="P10860" s="2">
        <v>0.13272430900711593</v>
      </c>
      <c r="Q10860">
        <f t="shared" si="1017"/>
        <v>23</v>
      </c>
      <c r="R10860" t="str">
        <f t="shared" si="1014"/>
        <v>TVP</v>
      </c>
      <c r="S10860" t="str">
        <f t="shared" si="1018"/>
        <v>Off</v>
      </c>
      <c r="T10860">
        <f t="shared" si="1019"/>
        <v>466.66666666666669</v>
      </c>
    </row>
    <row r="10861" spans="1:20" x14ac:dyDescent="0.25">
      <c r="A10861">
        <v>29990003</v>
      </c>
      <c r="B10861" t="s">
        <v>1544</v>
      </c>
      <c r="C10861" t="s">
        <v>10</v>
      </c>
      <c r="D10861" t="s">
        <v>1549</v>
      </c>
      <c r="E10861" s="3">
        <v>45078.261111111111</v>
      </c>
      <c r="F10861">
        <v>1200</v>
      </c>
      <c r="H10861">
        <v>0</v>
      </c>
      <c r="J10861" t="s">
        <v>39</v>
      </c>
      <c r="K10861">
        <v>5</v>
      </c>
      <c r="L10861">
        <f t="shared" si="1015"/>
        <v>6</v>
      </c>
      <c r="M10861" t="b">
        <f t="shared" si="1016"/>
        <v>0</v>
      </c>
      <c r="P10861" s="2">
        <v>0.12267761289944105</v>
      </c>
      <c r="Q10861">
        <f t="shared" si="1017"/>
        <v>23</v>
      </c>
      <c r="R10861" t="str">
        <f t="shared" si="1014"/>
        <v>TVP</v>
      </c>
      <c r="S10861" t="str">
        <f t="shared" si="1018"/>
        <v>Off</v>
      </c>
      <c r="T10861">
        <f t="shared" si="1019"/>
        <v>400</v>
      </c>
    </row>
    <row r="10862" spans="1:20" x14ac:dyDescent="0.25">
      <c r="A10862">
        <v>29990008</v>
      </c>
      <c r="B10862" t="s">
        <v>1544</v>
      </c>
      <c r="C10862" t="s">
        <v>1550</v>
      </c>
      <c r="D10862" t="s">
        <v>10</v>
      </c>
      <c r="E10862" s="3">
        <v>45078.263888888891</v>
      </c>
      <c r="F10862">
        <v>1300</v>
      </c>
      <c r="H10862">
        <v>0</v>
      </c>
      <c r="J10862" t="s">
        <v>39</v>
      </c>
      <c r="K10862">
        <v>5</v>
      </c>
      <c r="L10862">
        <f t="shared" si="1015"/>
        <v>6</v>
      </c>
      <c r="M10862" t="b">
        <f t="shared" si="1016"/>
        <v>0</v>
      </c>
      <c r="P10862" s="2">
        <v>0.12546408064106115</v>
      </c>
      <c r="Q10862">
        <f t="shared" si="1017"/>
        <v>23</v>
      </c>
      <c r="R10862" t="str">
        <f t="shared" si="1014"/>
        <v>TVP</v>
      </c>
      <c r="S10862" t="str">
        <f t="shared" si="1018"/>
        <v>Off</v>
      </c>
      <c r="T10862">
        <f t="shared" si="1019"/>
        <v>433.33333333333331</v>
      </c>
    </row>
    <row r="10863" spans="1:20" x14ac:dyDescent="0.25">
      <c r="A10863">
        <v>29990007</v>
      </c>
      <c r="B10863" t="s">
        <v>1544</v>
      </c>
      <c r="C10863" t="s">
        <v>10</v>
      </c>
      <c r="D10863" t="s">
        <v>1550</v>
      </c>
      <c r="E10863" s="3">
        <v>45078.281944444447</v>
      </c>
      <c r="F10863">
        <v>1000</v>
      </c>
      <c r="H10863">
        <v>0</v>
      </c>
      <c r="J10863" t="s">
        <v>39</v>
      </c>
      <c r="K10863">
        <v>6</v>
      </c>
      <c r="L10863">
        <f t="shared" si="1015"/>
        <v>6</v>
      </c>
      <c r="M10863" t="b">
        <f t="shared" si="1016"/>
        <v>0</v>
      </c>
      <c r="P10863" s="2">
        <v>0.10836467741620089</v>
      </c>
      <c r="Q10863">
        <f t="shared" si="1017"/>
        <v>23</v>
      </c>
      <c r="R10863" t="str">
        <f t="shared" si="1014"/>
        <v>TVP</v>
      </c>
      <c r="S10863" t="str">
        <f t="shared" si="1018"/>
        <v>Off</v>
      </c>
      <c r="T10863">
        <f t="shared" si="1019"/>
        <v>333.33333333333331</v>
      </c>
    </row>
    <row r="10864" spans="1:20" x14ac:dyDescent="0.25">
      <c r="A10864">
        <v>29990013</v>
      </c>
      <c r="B10864" t="s">
        <v>1544</v>
      </c>
      <c r="C10864" t="s">
        <v>1551</v>
      </c>
      <c r="D10864" t="s">
        <v>10</v>
      </c>
      <c r="E10864" s="3">
        <v>45078.286111111112</v>
      </c>
      <c r="F10864">
        <v>1300</v>
      </c>
      <c r="H10864">
        <v>0</v>
      </c>
      <c r="J10864" t="s">
        <v>30</v>
      </c>
      <c r="K10864">
        <v>10</v>
      </c>
      <c r="L10864">
        <f t="shared" si="1015"/>
        <v>6</v>
      </c>
      <c r="M10864" t="b">
        <f t="shared" si="1016"/>
        <v>0</v>
      </c>
      <c r="P10864" s="2">
        <v>0.12485430734334234</v>
      </c>
      <c r="Q10864">
        <f t="shared" si="1017"/>
        <v>23</v>
      </c>
      <c r="R10864" t="str">
        <f t="shared" si="1014"/>
        <v>TVP</v>
      </c>
      <c r="S10864" t="str">
        <f t="shared" si="1018"/>
        <v>Off</v>
      </c>
      <c r="T10864">
        <f t="shared" si="1019"/>
        <v>433.33333333333331</v>
      </c>
    </row>
    <row r="10865" spans="1:20" x14ac:dyDescent="0.25">
      <c r="A10865">
        <v>29990012</v>
      </c>
      <c r="B10865" t="s">
        <v>1544</v>
      </c>
      <c r="C10865" t="s">
        <v>10</v>
      </c>
      <c r="D10865" t="s">
        <v>1551</v>
      </c>
      <c r="E10865" s="3">
        <v>45078.306250000001</v>
      </c>
      <c r="F10865">
        <v>1800</v>
      </c>
      <c r="H10865">
        <v>0</v>
      </c>
      <c r="J10865" t="s">
        <v>12</v>
      </c>
      <c r="K10865">
        <v>6</v>
      </c>
      <c r="L10865">
        <f t="shared" si="1015"/>
        <v>7</v>
      </c>
      <c r="M10865" t="b">
        <f t="shared" si="1016"/>
        <v>0</v>
      </c>
      <c r="P10865" s="2">
        <v>0.20676897311312811</v>
      </c>
      <c r="Q10865">
        <f t="shared" si="1017"/>
        <v>23</v>
      </c>
      <c r="R10865" t="str">
        <f t="shared" si="1014"/>
        <v>TVP</v>
      </c>
      <c r="S10865" t="str">
        <f t="shared" si="1018"/>
        <v>Off</v>
      </c>
      <c r="T10865">
        <f t="shared" si="1019"/>
        <v>600</v>
      </c>
    </row>
    <row r="10866" spans="1:20" x14ac:dyDescent="0.25">
      <c r="A10866">
        <v>29990018</v>
      </c>
      <c r="B10866" t="s">
        <v>1544</v>
      </c>
      <c r="C10866" t="s">
        <v>1552</v>
      </c>
      <c r="D10866" t="s">
        <v>10</v>
      </c>
      <c r="E10866" s="3">
        <v>45078.30972222222</v>
      </c>
      <c r="F10866">
        <v>1900</v>
      </c>
      <c r="H10866">
        <v>0</v>
      </c>
      <c r="J10866" t="s">
        <v>12</v>
      </c>
      <c r="K10866">
        <v>7</v>
      </c>
      <c r="L10866">
        <f t="shared" si="1015"/>
        <v>7</v>
      </c>
      <c r="M10866" t="b">
        <f t="shared" si="1016"/>
        <v>0</v>
      </c>
      <c r="P10866" s="2">
        <v>0.22295812241306381</v>
      </c>
      <c r="Q10866">
        <f t="shared" si="1017"/>
        <v>23</v>
      </c>
      <c r="R10866" t="str">
        <f t="shared" si="1014"/>
        <v>TVP</v>
      </c>
      <c r="S10866" t="str">
        <f t="shared" si="1018"/>
        <v>Off</v>
      </c>
      <c r="T10866">
        <f t="shared" si="1019"/>
        <v>633.33333333333337</v>
      </c>
    </row>
    <row r="10867" spans="1:20" x14ac:dyDescent="0.25">
      <c r="A10867">
        <v>29990023</v>
      </c>
      <c r="B10867" t="s">
        <v>1544</v>
      </c>
      <c r="C10867" t="s">
        <v>10</v>
      </c>
      <c r="D10867" t="s">
        <v>1553</v>
      </c>
      <c r="E10867" s="3">
        <v>45078.361111111109</v>
      </c>
      <c r="F10867">
        <v>9200</v>
      </c>
      <c r="H10867">
        <v>0</v>
      </c>
      <c r="J10867" t="s">
        <v>12</v>
      </c>
      <c r="K10867">
        <v>8</v>
      </c>
      <c r="L10867">
        <f t="shared" si="1015"/>
        <v>8</v>
      </c>
      <c r="M10867" t="b">
        <f t="shared" si="1016"/>
        <v>0</v>
      </c>
      <c r="P10867" s="2">
        <v>1.0963678070226548</v>
      </c>
      <c r="Q10867">
        <f t="shared" si="1017"/>
        <v>23</v>
      </c>
      <c r="R10867" t="str">
        <f t="shared" si="1014"/>
        <v>TVP</v>
      </c>
      <c r="S10867" t="str">
        <f t="shared" si="1018"/>
        <v>Off</v>
      </c>
      <c r="T10867">
        <f t="shared" si="1019"/>
        <v>3066.6666666666665</v>
      </c>
    </row>
    <row r="10868" spans="1:20" x14ac:dyDescent="0.25">
      <c r="A10868">
        <v>29990026</v>
      </c>
      <c r="B10868" t="s">
        <v>1544</v>
      </c>
      <c r="C10868" t="s">
        <v>1554</v>
      </c>
      <c r="D10868" t="s">
        <v>10</v>
      </c>
      <c r="E10868" s="3">
        <v>45078.365277777775</v>
      </c>
      <c r="F10868">
        <v>9600</v>
      </c>
      <c r="H10868">
        <v>0</v>
      </c>
      <c r="J10868" t="s">
        <v>15</v>
      </c>
      <c r="K10868">
        <v>6</v>
      </c>
      <c r="L10868">
        <f t="shared" si="1015"/>
        <v>8</v>
      </c>
      <c r="M10868" t="b">
        <f t="shared" si="1016"/>
        <v>0</v>
      </c>
      <c r="P10868" s="2">
        <v>1.1038719139515809</v>
      </c>
      <c r="Q10868">
        <f t="shared" si="1017"/>
        <v>23</v>
      </c>
      <c r="R10868" t="str">
        <f t="shared" si="1014"/>
        <v>TVP</v>
      </c>
      <c r="S10868" t="str">
        <f t="shared" si="1018"/>
        <v>Off</v>
      </c>
      <c r="T10868">
        <f t="shared" si="1019"/>
        <v>3200</v>
      </c>
    </row>
    <row r="10869" spans="1:20" x14ac:dyDescent="0.25">
      <c r="A10869">
        <v>29990030</v>
      </c>
      <c r="B10869" t="s">
        <v>1544</v>
      </c>
      <c r="C10869" t="s">
        <v>1553</v>
      </c>
      <c r="D10869" t="s">
        <v>10</v>
      </c>
      <c r="E10869" s="3">
        <v>45078.368750000001</v>
      </c>
      <c r="F10869">
        <v>8000</v>
      </c>
      <c r="H10869">
        <v>0</v>
      </c>
      <c r="J10869" t="s">
        <v>12</v>
      </c>
      <c r="K10869">
        <v>10</v>
      </c>
      <c r="L10869">
        <f t="shared" si="1015"/>
        <v>8</v>
      </c>
      <c r="M10869" t="b">
        <f t="shared" si="1016"/>
        <v>0</v>
      </c>
      <c r="P10869" s="2">
        <v>1.0360276582805694</v>
      </c>
      <c r="Q10869">
        <f t="shared" si="1017"/>
        <v>23</v>
      </c>
      <c r="R10869" t="str">
        <f t="shared" si="1014"/>
        <v>TVP</v>
      </c>
      <c r="S10869" t="str">
        <f t="shared" si="1018"/>
        <v>Off</v>
      </c>
      <c r="T10869">
        <f t="shared" si="1019"/>
        <v>2666.6666666666665</v>
      </c>
    </row>
    <row r="10870" spans="1:20" x14ac:dyDescent="0.25">
      <c r="A10870">
        <v>29990029</v>
      </c>
      <c r="B10870" t="s">
        <v>1544</v>
      </c>
      <c r="C10870" t="s">
        <v>10</v>
      </c>
      <c r="D10870" t="s">
        <v>1553</v>
      </c>
      <c r="E10870" s="3">
        <v>45078.387499999997</v>
      </c>
      <c r="F10870">
        <v>9100</v>
      </c>
      <c r="H10870">
        <v>0</v>
      </c>
      <c r="J10870" t="s">
        <v>12</v>
      </c>
      <c r="K10870">
        <v>9</v>
      </c>
      <c r="L10870">
        <f t="shared" si="1015"/>
        <v>9</v>
      </c>
      <c r="M10870" t="b">
        <f t="shared" si="1016"/>
        <v>0</v>
      </c>
      <c r="P10870" s="2">
        <v>1.2048959196274811</v>
      </c>
      <c r="Q10870">
        <f t="shared" si="1017"/>
        <v>23</v>
      </c>
      <c r="R10870" t="str">
        <f t="shared" si="1014"/>
        <v>TVP</v>
      </c>
      <c r="S10870" t="str">
        <f t="shared" si="1018"/>
        <v>Off</v>
      </c>
      <c r="T10870">
        <f t="shared" si="1019"/>
        <v>3033.3333333333335</v>
      </c>
    </row>
    <row r="10871" spans="1:20" x14ac:dyDescent="0.25">
      <c r="A10871">
        <v>29990033</v>
      </c>
      <c r="B10871" t="s">
        <v>1544</v>
      </c>
      <c r="C10871" t="s">
        <v>1555</v>
      </c>
      <c r="D10871" t="s">
        <v>10</v>
      </c>
      <c r="E10871" s="3">
        <v>45078.390972222223</v>
      </c>
      <c r="F10871">
        <v>9100</v>
      </c>
      <c r="H10871">
        <v>0</v>
      </c>
      <c r="J10871" t="s">
        <v>18</v>
      </c>
      <c r="K10871">
        <v>8</v>
      </c>
      <c r="L10871">
        <f t="shared" si="1015"/>
        <v>9</v>
      </c>
      <c r="M10871" t="b">
        <f t="shared" si="1016"/>
        <v>0</v>
      </c>
      <c r="P10871" s="2">
        <v>1.1965306950168357</v>
      </c>
      <c r="Q10871">
        <f t="shared" si="1017"/>
        <v>23</v>
      </c>
      <c r="R10871" t="str">
        <f t="shared" si="1014"/>
        <v>TVP</v>
      </c>
      <c r="S10871" t="str">
        <f t="shared" si="1018"/>
        <v>Off</v>
      </c>
      <c r="T10871">
        <f t="shared" si="1019"/>
        <v>3033.3333333333335</v>
      </c>
    </row>
    <row r="10872" spans="1:20" x14ac:dyDescent="0.25">
      <c r="A10872">
        <v>29990037</v>
      </c>
      <c r="B10872" t="s">
        <v>1544</v>
      </c>
      <c r="C10872" t="s">
        <v>1553</v>
      </c>
      <c r="D10872" t="s">
        <v>10</v>
      </c>
      <c r="E10872" s="3">
        <v>45078.396527777775</v>
      </c>
      <c r="F10872">
        <v>8500</v>
      </c>
      <c r="H10872">
        <v>0</v>
      </c>
      <c r="J10872" t="s">
        <v>12</v>
      </c>
      <c r="K10872">
        <v>9</v>
      </c>
      <c r="L10872">
        <f t="shared" si="1015"/>
        <v>9</v>
      </c>
      <c r="M10872" t="b">
        <f t="shared" si="1016"/>
        <v>0</v>
      </c>
      <c r="P10872" s="2">
        <v>1.1481562619231049</v>
      </c>
      <c r="Q10872">
        <f t="shared" si="1017"/>
        <v>23</v>
      </c>
      <c r="R10872" t="str">
        <f t="shared" si="1014"/>
        <v>TVP</v>
      </c>
      <c r="S10872" t="str">
        <f t="shared" si="1018"/>
        <v>Off</v>
      </c>
      <c r="T10872">
        <f t="shared" si="1019"/>
        <v>2833.3333333333335</v>
      </c>
    </row>
    <row r="10873" spans="1:20" x14ac:dyDescent="0.25">
      <c r="A10873">
        <v>29990036</v>
      </c>
      <c r="B10873" t="s">
        <v>1544</v>
      </c>
      <c r="C10873" t="s">
        <v>10</v>
      </c>
      <c r="D10873" t="s">
        <v>1553</v>
      </c>
      <c r="E10873" s="3">
        <v>45078.413888888892</v>
      </c>
      <c r="F10873">
        <v>8500</v>
      </c>
      <c r="H10873">
        <v>0</v>
      </c>
      <c r="J10873" t="s">
        <v>15</v>
      </c>
      <c r="K10873">
        <v>6</v>
      </c>
      <c r="L10873">
        <f t="shared" si="1015"/>
        <v>9</v>
      </c>
      <c r="M10873" t="b">
        <f t="shared" si="1016"/>
        <v>0</v>
      </c>
      <c r="P10873" s="2">
        <v>1.1013108960335178</v>
      </c>
      <c r="Q10873">
        <f t="shared" si="1017"/>
        <v>23</v>
      </c>
      <c r="R10873" t="str">
        <f t="shared" si="1014"/>
        <v>TVP</v>
      </c>
      <c r="S10873" t="str">
        <f t="shared" si="1018"/>
        <v>Off</v>
      </c>
      <c r="T10873">
        <f t="shared" si="1019"/>
        <v>2833.3333333333335</v>
      </c>
    </row>
    <row r="10874" spans="1:20" x14ac:dyDescent="0.25">
      <c r="A10874">
        <v>29990040</v>
      </c>
      <c r="B10874" t="s">
        <v>1544</v>
      </c>
      <c r="C10874" t="s">
        <v>1555</v>
      </c>
      <c r="D10874" t="s">
        <v>10</v>
      </c>
      <c r="E10874" s="3">
        <v>45078.415972222225</v>
      </c>
      <c r="F10874">
        <v>8200</v>
      </c>
      <c r="H10874">
        <v>0</v>
      </c>
      <c r="J10874" t="s">
        <v>12</v>
      </c>
      <c r="K10874">
        <v>12</v>
      </c>
      <c r="L10874">
        <f t="shared" si="1015"/>
        <v>9</v>
      </c>
      <c r="M10874" t="b">
        <f t="shared" si="1016"/>
        <v>0</v>
      </c>
      <c r="P10874" s="2">
        <v>1.1399030997375836</v>
      </c>
      <c r="Q10874">
        <f t="shared" si="1017"/>
        <v>23</v>
      </c>
      <c r="R10874" t="str">
        <f t="shared" si="1014"/>
        <v>TVP</v>
      </c>
      <c r="S10874" t="str">
        <f t="shared" si="1018"/>
        <v>Off</v>
      </c>
      <c r="T10874">
        <f t="shared" si="1019"/>
        <v>2733.3333333333335</v>
      </c>
    </row>
    <row r="10875" spans="1:20" x14ac:dyDescent="0.25">
      <c r="A10875">
        <v>29990044</v>
      </c>
      <c r="B10875" t="s">
        <v>1544</v>
      </c>
      <c r="C10875" t="s">
        <v>1553</v>
      </c>
      <c r="D10875" t="s">
        <v>10</v>
      </c>
      <c r="E10875" s="3">
        <v>45078.420138888891</v>
      </c>
      <c r="F10875">
        <v>7900</v>
      </c>
      <c r="H10875">
        <v>0</v>
      </c>
      <c r="J10875" t="s">
        <v>12</v>
      </c>
      <c r="K10875">
        <v>13</v>
      </c>
      <c r="L10875">
        <f t="shared" si="1015"/>
        <v>10</v>
      </c>
      <c r="M10875" t="b">
        <f t="shared" si="1016"/>
        <v>0</v>
      </c>
      <c r="P10875" s="2">
        <v>1.0692730144751392</v>
      </c>
      <c r="Q10875">
        <f t="shared" si="1017"/>
        <v>23</v>
      </c>
      <c r="R10875" t="str">
        <f t="shared" si="1014"/>
        <v>TVP</v>
      </c>
      <c r="S10875" t="str">
        <f t="shared" si="1018"/>
        <v>Off</v>
      </c>
      <c r="T10875">
        <f t="shared" si="1019"/>
        <v>2633.3333333333335</v>
      </c>
    </row>
    <row r="10876" spans="1:20" x14ac:dyDescent="0.25">
      <c r="A10876">
        <v>29990043</v>
      </c>
      <c r="B10876" t="s">
        <v>1544</v>
      </c>
      <c r="C10876" t="s">
        <v>10</v>
      </c>
      <c r="D10876" t="s">
        <v>1553</v>
      </c>
      <c r="E10876" s="3">
        <v>45078.436111111114</v>
      </c>
      <c r="F10876">
        <v>8000</v>
      </c>
      <c r="H10876">
        <v>0</v>
      </c>
      <c r="J10876" t="s">
        <v>12</v>
      </c>
      <c r="K10876">
        <v>10</v>
      </c>
      <c r="L10876">
        <f t="shared" si="1015"/>
        <v>10</v>
      </c>
      <c r="M10876" t="b">
        <f t="shared" si="1016"/>
        <v>0</v>
      </c>
      <c r="P10876" s="2">
        <v>1.0829476582805693</v>
      </c>
      <c r="Q10876">
        <f t="shared" si="1017"/>
        <v>23</v>
      </c>
      <c r="R10876" t="str">
        <f t="shared" si="1014"/>
        <v>TVP</v>
      </c>
      <c r="S10876" t="str">
        <f t="shared" si="1018"/>
        <v>Off</v>
      </c>
      <c r="T10876">
        <f t="shared" si="1019"/>
        <v>2666.6666666666665</v>
      </c>
    </row>
    <row r="10877" spans="1:20" x14ac:dyDescent="0.25">
      <c r="A10877">
        <v>29990047</v>
      </c>
      <c r="B10877" t="s">
        <v>1544</v>
      </c>
      <c r="C10877" t="s">
        <v>1556</v>
      </c>
      <c r="D10877" t="s">
        <v>10</v>
      </c>
      <c r="E10877" s="3">
        <v>45078.438194444447</v>
      </c>
      <c r="F10877">
        <v>7600</v>
      </c>
      <c r="H10877">
        <v>0</v>
      </c>
      <c r="J10877" t="s">
        <v>12</v>
      </c>
      <c r="K10877">
        <v>10</v>
      </c>
      <c r="L10877">
        <f t="shared" si="1015"/>
        <v>10</v>
      </c>
      <c r="M10877" t="b">
        <f t="shared" si="1016"/>
        <v>0</v>
      </c>
      <c r="P10877" s="2">
        <v>1.0594767753665408</v>
      </c>
      <c r="Q10877">
        <f t="shared" si="1017"/>
        <v>23</v>
      </c>
      <c r="R10877" t="str">
        <f t="shared" si="1014"/>
        <v>TVP</v>
      </c>
      <c r="S10877" t="str">
        <f t="shared" si="1018"/>
        <v>Off</v>
      </c>
      <c r="T10877">
        <f t="shared" si="1019"/>
        <v>2533.3333333333335</v>
      </c>
    </row>
    <row r="10878" spans="1:20" x14ac:dyDescent="0.25">
      <c r="A10878">
        <v>29990051</v>
      </c>
      <c r="B10878" t="s">
        <v>1544</v>
      </c>
      <c r="C10878" t="s">
        <v>1553</v>
      </c>
      <c r="D10878" t="s">
        <v>10</v>
      </c>
      <c r="E10878" s="3">
        <v>45078.443749999999</v>
      </c>
      <c r="F10878">
        <v>7500</v>
      </c>
      <c r="H10878">
        <v>0</v>
      </c>
      <c r="J10878" t="s">
        <v>12</v>
      </c>
      <c r="K10878">
        <v>8</v>
      </c>
      <c r="L10878">
        <f t="shared" si="1015"/>
        <v>10</v>
      </c>
      <c r="M10878" t="b">
        <f t="shared" si="1016"/>
        <v>0</v>
      </c>
      <c r="P10878" s="2">
        <v>0.99852905463803376</v>
      </c>
      <c r="Q10878">
        <f t="shared" si="1017"/>
        <v>23</v>
      </c>
      <c r="R10878" t="str">
        <f t="shared" si="1014"/>
        <v>TVP</v>
      </c>
      <c r="S10878" t="str">
        <f t="shared" si="1018"/>
        <v>Off</v>
      </c>
      <c r="T10878">
        <f t="shared" si="1019"/>
        <v>2500</v>
      </c>
    </row>
    <row r="10879" spans="1:20" x14ac:dyDescent="0.25">
      <c r="A10879">
        <v>29990050</v>
      </c>
      <c r="B10879" t="s">
        <v>1544</v>
      </c>
      <c r="C10879" t="s">
        <v>10</v>
      </c>
      <c r="D10879" t="s">
        <v>1553</v>
      </c>
      <c r="E10879" s="3">
        <v>45078.461111111108</v>
      </c>
      <c r="F10879">
        <v>5900</v>
      </c>
      <c r="H10879">
        <v>0</v>
      </c>
      <c r="J10879" t="s">
        <v>12</v>
      </c>
      <c r="K10879">
        <v>6</v>
      </c>
      <c r="L10879">
        <f t="shared" si="1015"/>
        <v>11</v>
      </c>
      <c r="M10879" t="b">
        <f t="shared" si="1016"/>
        <v>0</v>
      </c>
      <c r="P10879" s="2">
        <v>0.78734552298191995</v>
      </c>
      <c r="Q10879">
        <f t="shared" si="1017"/>
        <v>23</v>
      </c>
      <c r="R10879" t="str">
        <f t="shared" si="1014"/>
        <v>TVP</v>
      </c>
      <c r="S10879" t="str">
        <f t="shared" si="1018"/>
        <v>Off</v>
      </c>
      <c r="T10879">
        <f t="shared" si="1019"/>
        <v>1966.6666666666667</v>
      </c>
    </row>
    <row r="10880" spans="1:20" x14ac:dyDescent="0.25">
      <c r="A10880">
        <v>29990058</v>
      </c>
      <c r="B10880" t="s">
        <v>1544</v>
      </c>
      <c r="C10880" t="s">
        <v>1557</v>
      </c>
      <c r="D10880" t="s">
        <v>10</v>
      </c>
      <c r="E10880" s="3">
        <v>45078.46597222222</v>
      </c>
      <c r="F10880">
        <v>4200</v>
      </c>
      <c r="H10880">
        <v>0</v>
      </c>
      <c r="J10880" t="s">
        <v>39</v>
      </c>
      <c r="K10880">
        <v>7</v>
      </c>
      <c r="L10880">
        <f t="shared" si="1015"/>
        <v>11</v>
      </c>
      <c r="M10880" t="b">
        <f t="shared" si="1016"/>
        <v>0</v>
      </c>
      <c r="P10880" s="2">
        <v>0.59556307371947237</v>
      </c>
      <c r="Q10880">
        <f t="shared" si="1017"/>
        <v>23</v>
      </c>
      <c r="R10880" t="str">
        <f t="shared" si="1014"/>
        <v>TVP</v>
      </c>
      <c r="S10880" t="str">
        <f t="shared" si="1018"/>
        <v>Off</v>
      </c>
      <c r="T10880">
        <f t="shared" si="1019"/>
        <v>1400</v>
      </c>
    </row>
    <row r="10881" spans="1:20" x14ac:dyDescent="0.25">
      <c r="A10881">
        <v>29990057</v>
      </c>
      <c r="B10881" t="s">
        <v>1544</v>
      </c>
      <c r="C10881" t="s">
        <v>10</v>
      </c>
      <c r="D10881" t="s">
        <v>1557</v>
      </c>
      <c r="E10881" s="3">
        <v>45078.486111111109</v>
      </c>
      <c r="F10881">
        <v>3800</v>
      </c>
      <c r="H10881">
        <v>0</v>
      </c>
      <c r="J10881" t="s">
        <v>39</v>
      </c>
      <c r="K10881">
        <v>6</v>
      </c>
      <c r="L10881">
        <f t="shared" si="1015"/>
        <v>11</v>
      </c>
      <c r="M10881" t="b">
        <f t="shared" si="1016"/>
        <v>0</v>
      </c>
      <c r="P10881" s="2">
        <v>0.46345910751489672</v>
      </c>
      <c r="Q10881">
        <f t="shared" si="1017"/>
        <v>23</v>
      </c>
      <c r="R10881" t="str">
        <f t="shared" si="1014"/>
        <v>TVP</v>
      </c>
      <c r="S10881" t="str">
        <f t="shared" si="1018"/>
        <v>Off</v>
      </c>
      <c r="T10881">
        <f t="shared" si="1019"/>
        <v>1266.6666666666667</v>
      </c>
    </row>
    <row r="10882" spans="1:20" x14ac:dyDescent="0.25">
      <c r="A10882">
        <v>29990065</v>
      </c>
      <c r="B10882" t="s">
        <v>1544</v>
      </c>
      <c r="C10882" t="s">
        <v>1558</v>
      </c>
      <c r="D10882" t="s">
        <v>10</v>
      </c>
      <c r="E10882" s="3">
        <v>45078.490277777775</v>
      </c>
      <c r="F10882">
        <v>3000</v>
      </c>
      <c r="H10882">
        <v>0</v>
      </c>
      <c r="J10882" t="s">
        <v>12</v>
      </c>
      <c r="K10882">
        <v>9</v>
      </c>
      <c r="L10882">
        <f t="shared" si="1015"/>
        <v>11</v>
      </c>
      <c r="M10882" t="b">
        <f t="shared" si="1016"/>
        <v>0</v>
      </c>
      <c r="P10882" s="2">
        <v>0.42706495518854687</v>
      </c>
      <c r="Q10882">
        <f t="shared" si="1017"/>
        <v>23</v>
      </c>
      <c r="R10882" t="str">
        <f t="shared" ref="R10882:R10945" si="1020">VLOOKUP(B10882,slownik_channelGroups,2,0)</f>
        <v>TVP</v>
      </c>
      <c r="S10882" t="str">
        <f t="shared" si="1018"/>
        <v>Off</v>
      </c>
      <c r="T10882">
        <f t="shared" si="1019"/>
        <v>1000</v>
      </c>
    </row>
    <row r="10883" spans="1:20" x14ac:dyDescent="0.25">
      <c r="A10883">
        <v>29990064</v>
      </c>
      <c r="B10883" t="s">
        <v>1544</v>
      </c>
      <c r="C10883" t="s">
        <v>10</v>
      </c>
      <c r="D10883" t="s">
        <v>1558</v>
      </c>
      <c r="E10883" s="3">
        <v>45078.510416666664</v>
      </c>
      <c r="F10883">
        <v>2500</v>
      </c>
      <c r="H10883">
        <v>0</v>
      </c>
      <c r="J10883" t="s">
        <v>12</v>
      </c>
      <c r="K10883">
        <v>7</v>
      </c>
      <c r="L10883">
        <f t="shared" ref="L10883:L10946" si="1021">HOUR(E10883)</f>
        <v>12</v>
      </c>
      <c r="M10883" t="b">
        <f t="shared" ref="M10883:M10946" si="1022">AND(L10883&gt;=18,L10883&lt;23)</f>
        <v>0</v>
      </c>
      <c r="P10883" s="2">
        <v>0.36963587535553505</v>
      </c>
      <c r="Q10883">
        <f t="shared" ref="Q10883:Q10946" si="1023">WEEKNUM(E10883,2)</f>
        <v>23</v>
      </c>
      <c r="R10883" t="str">
        <f t="shared" si="1020"/>
        <v>TVP</v>
      </c>
      <c r="S10883" t="str">
        <f t="shared" ref="S10883:S10946" si="1024">IF(M10883,"Peak","Off")</f>
        <v>Off</v>
      </c>
      <c r="T10883">
        <f t="shared" ref="T10883:T10946" si="1025">F10883*1/3</f>
        <v>833.33333333333337</v>
      </c>
    </row>
    <row r="10884" spans="1:20" x14ac:dyDescent="0.25">
      <c r="A10884">
        <v>29990070</v>
      </c>
      <c r="B10884" t="s">
        <v>1544</v>
      </c>
      <c r="C10884" t="s">
        <v>1559</v>
      </c>
      <c r="D10884" t="s">
        <v>10</v>
      </c>
      <c r="E10884" s="3">
        <v>45078.51666666667</v>
      </c>
      <c r="F10884">
        <v>2500</v>
      </c>
      <c r="H10884">
        <v>0</v>
      </c>
      <c r="J10884" t="s">
        <v>12</v>
      </c>
      <c r="K10884">
        <v>6</v>
      </c>
      <c r="L10884">
        <f t="shared" si="1021"/>
        <v>12</v>
      </c>
      <c r="M10884" t="b">
        <f t="shared" si="1022"/>
        <v>0</v>
      </c>
      <c r="P10884" s="2">
        <v>0.37789301821267796</v>
      </c>
      <c r="Q10884">
        <f t="shared" si="1023"/>
        <v>23</v>
      </c>
      <c r="R10884" t="str">
        <f t="shared" si="1020"/>
        <v>TVP</v>
      </c>
      <c r="S10884" t="str">
        <f t="shared" si="1024"/>
        <v>Off</v>
      </c>
      <c r="T10884">
        <f t="shared" si="1025"/>
        <v>833.33333333333337</v>
      </c>
    </row>
    <row r="10885" spans="1:20" x14ac:dyDescent="0.25">
      <c r="A10885">
        <v>29990069</v>
      </c>
      <c r="B10885" t="s">
        <v>1544</v>
      </c>
      <c r="C10885" t="s">
        <v>10</v>
      </c>
      <c r="D10885" t="s">
        <v>1559</v>
      </c>
      <c r="E10885" s="3">
        <v>45078.542361111111</v>
      </c>
      <c r="F10885">
        <v>2900</v>
      </c>
      <c r="H10885">
        <v>0</v>
      </c>
      <c r="J10885" t="s">
        <v>12</v>
      </c>
      <c r="K10885">
        <v>7</v>
      </c>
      <c r="L10885">
        <f t="shared" si="1021"/>
        <v>13</v>
      </c>
      <c r="M10885" t="b">
        <f t="shared" si="1022"/>
        <v>0</v>
      </c>
      <c r="P10885" s="2">
        <v>0.47033532969813502</v>
      </c>
      <c r="Q10885">
        <f t="shared" si="1023"/>
        <v>23</v>
      </c>
      <c r="R10885" t="str">
        <f t="shared" si="1020"/>
        <v>TVP</v>
      </c>
      <c r="S10885" t="str">
        <f t="shared" si="1024"/>
        <v>Off</v>
      </c>
      <c r="T10885">
        <f t="shared" si="1025"/>
        <v>966.66666666666663</v>
      </c>
    </row>
    <row r="10886" spans="1:20" x14ac:dyDescent="0.25">
      <c r="A10886">
        <v>29990075</v>
      </c>
      <c r="B10886" t="s">
        <v>1544</v>
      </c>
      <c r="C10886" t="s">
        <v>1560</v>
      </c>
      <c r="D10886" t="s">
        <v>10</v>
      </c>
      <c r="E10886" s="3">
        <v>45078.548611111109</v>
      </c>
      <c r="F10886">
        <v>3400</v>
      </c>
      <c r="H10886">
        <v>0</v>
      </c>
      <c r="J10886" t="s">
        <v>39</v>
      </c>
      <c r="K10886">
        <v>6</v>
      </c>
      <c r="L10886">
        <f t="shared" si="1021"/>
        <v>13</v>
      </c>
      <c r="M10886" t="b">
        <f t="shared" si="1022"/>
        <v>0</v>
      </c>
      <c r="P10886" s="2">
        <v>0.491259903215083</v>
      </c>
      <c r="Q10886">
        <f t="shared" si="1023"/>
        <v>23</v>
      </c>
      <c r="R10886" t="str">
        <f t="shared" si="1020"/>
        <v>TVP</v>
      </c>
      <c r="S10886" t="str">
        <f t="shared" si="1024"/>
        <v>Off</v>
      </c>
      <c r="T10886">
        <f t="shared" si="1025"/>
        <v>1133.3333333333333</v>
      </c>
    </row>
    <row r="10887" spans="1:20" x14ac:dyDescent="0.25">
      <c r="A10887">
        <v>29990074</v>
      </c>
      <c r="B10887" t="s">
        <v>1544</v>
      </c>
      <c r="C10887" t="s">
        <v>10</v>
      </c>
      <c r="D10887" t="s">
        <v>1560</v>
      </c>
      <c r="E10887" s="3">
        <v>45078.581944444442</v>
      </c>
      <c r="F10887">
        <v>3100</v>
      </c>
      <c r="H10887">
        <v>0</v>
      </c>
      <c r="J10887" t="s">
        <v>12</v>
      </c>
      <c r="K10887">
        <v>9</v>
      </c>
      <c r="L10887">
        <f t="shared" si="1021"/>
        <v>13</v>
      </c>
      <c r="M10887" t="b">
        <f t="shared" si="1022"/>
        <v>0</v>
      </c>
      <c r="P10887" s="2">
        <v>0.50716600925038735</v>
      </c>
      <c r="Q10887">
        <f t="shared" si="1023"/>
        <v>23</v>
      </c>
      <c r="R10887" t="str">
        <f t="shared" si="1020"/>
        <v>TVP</v>
      </c>
      <c r="S10887" t="str">
        <f t="shared" si="1024"/>
        <v>Off</v>
      </c>
      <c r="T10887">
        <f t="shared" si="1025"/>
        <v>1033.3333333333333</v>
      </c>
    </row>
    <row r="10888" spans="1:20" x14ac:dyDescent="0.25">
      <c r="A10888">
        <v>29990079</v>
      </c>
      <c r="B10888" t="s">
        <v>1544</v>
      </c>
      <c r="C10888" t="s">
        <v>1561</v>
      </c>
      <c r="D10888" t="s">
        <v>10</v>
      </c>
      <c r="E10888" s="3">
        <v>45078.585416666669</v>
      </c>
      <c r="F10888">
        <v>3300</v>
      </c>
      <c r="H10888">
        <v>0</v>
      </c>
      <c r="J10888" t="s">
        <v>12</v>
      </c>
      <c r="K10888">
        <v>9</v>
      </c>
      <c r="L10888">
        <f t="shared" si="1021"/>
        <v>14</v>
      </c>
      <c r="M10888" t="b">
        <f t="shared" si="1022"/>
        <v>0</v>
      </c>
      <c r="P10888" s="2">
        <v>0.51890145070740157</v>
      </c>
      <c r="Q10888">
        <f t="shared" si="1023"/>
        <v>23</v>
      </c>
      <c r="R10888" t="str">
        <f t="shared" si="1020"/>
        <v>TVP</v>
      </c>
      <c r="S10888" t="str">
        <f t="shared" si="1024"/>
        <v>Off</v>
      </c>
      <c r="T10888">
        <f t="shared" si="1025"/>
        <v>1100</v>
      </c>
    </row>
    <row r="10889" spans="1:20" x14ac:dyDescent="0.25">
      <c r="A10889">
        <v>29990078</v>
      </c>
      <c r="B10889" t="s">
        <v>1544</v>
      </c>
      <c r="C10889" t="s">
        <v>10</v>
      </c>
      <c r="D10889" t="s">
        <v>1561</v>
      </c>
      <c r="E10889" s="3">
        <v>45078.603472222225</v>
      </c>
      <c r="F10889">
        <v>3600</v>
      </c>
      <c r="H10889">
        <v>0</v>
      </c>
      <c r="J10889" t="s">
        <v>12</v>
      </c>
      <c r="K10889">
        <v>9</v>
      </c>
      <c r="L10889">
        <f t="shared" si="1021"/>
        <v>14</v>
      </c>
      <c r="M10889" t="b">
        <f t="shared" si="1022"/>
        <v>0</v>
      </c>
      <c r="P10889" s="2">
        <v>0.55520461289292289</v>
      </c>
      <c r="Q10889">
        <f t="shared" si="1023"/>
        <v>23</v>
      </c>
      <c r="R10889" t="str">
        <f t="shared" si="1020"/>
        <v>TVP</v>
      </c>
      <c r="S10889" t="str">
        <f t="shared" si="1024"/>
        <v>Off</v>
      </c>
      <c r="T10889">
        <f t="shared" si="1025"/>
        <v>1200</v>
      </c>
    </row>
    <row r="10890" spans="1:20" x14ac:dyDescent="0.25">
      <c r="A10890">
        <v>29990083</v>
      </c>
      <c r="B10890" t="s">
        <v>1544</v>
      </c>
      <c r="C10890" t="s">
        <v>1562</v>
      </c>
      <c r="D10890" t="s">
        <v>10</v>
      </c>
      <c r="E10890" s="3">
        <v>45078.606249999997</v>
      </c>
      <c r="F10890">
        <v>3400</v>
      </c>
      <c r="H10890">
        <v>0</v>
      </c>
      <c r="J10890" t="s">
        <v>12</v>
      </c>
      <c r="K10890">
        <v>5</v>
      </c>
      <c r="L10890">
        <f t="shared" si="1021"/>
        <v>14</v>
      </c>
      <c r="M10890" t="b">
        <f t="shared" si="1022"/>
        <v>0</v>
      </c>
      <c r="P10890" s="2">
        <v>0.54732250476924205</v>
      </c>
      <c r="Q10890">
        <f t="shared" si="1023"/>
        <v>23</v>
      </c>
      <c r="R10890" t="str">
        <f t="shared" si="1020"/>
        <v>TVP</v>
      </c>
      <c r="S10890" t="str">
        <f t="shared" si="1024"/>
        <v>Off</v>
      </c>
      <c r="T10890">
        <f t="shared" si="1025"/>
        <v>1133.3333333333333</v>
      </c>
    </row>
    <row r="10891" spans="1:20" x14ac:dyDescent="0.25">
      <c r="A10891">
        <v>29990082</v>
      </c>
      <c r="B10891" t="s">
        <v>1544</v>
      </c>
      <c r="C10891" t="s">
        <v>10</v>
      </c>
      <c r="D10891" t="s">
        <v>1562</v>
      </c>
      <c r="E10891" s="3">
        <v>45078.625</v>
      </c>
      <c r="F10891">
        <v>5000</v>
      </c>
      <c r="H10891">
        <v>0</v>
      </c>
      <c r="J10891" t="s">
        <v>12</v>
      </c>
      <c r="K10891">
        <v>11</v>
      </c>
      <c r="L10891">
        <f t="shared" si="1021"/>
        <v>15</v>
      </c>
      <c r="M10891" t="b">
        <f t="shared" si="1022"/>
        <v>0</v>
      </c>
      <c r="P10891" s="2">
        <v>0.68608603642535593</v>
      </c>
      <c r="Q10891">
        <f t="shared" si="1023"/>
        <v>23</v>
      </c>
      <c r="R10891" t="str">
        <f t="shared" si="1020"/>
        <v>TVP</v>
      </c>
      <c r="S10891" t="str">
        <f t="shared" si="1024"/>
        <v>Off</v>
      </c>
      <c r="T10891">
        <f t="shared" si="1025"/>
        <v>1666.6666666666667</v>
      </c>
    </row>
    <row r="10892" spans="1:20" x14ac:dyDescent="0.25">
      <c r="A10892">
        <v>29990090</v>
      </c>
      <c r="B10892" t="s">
        <v>1544</v>
      </c>
      <c r="C10892" t="s">
        <v>1563</v>
      </c>
      <c r="D10892" t="s">
        <v>10</v>
      </c>
      <c r="E10892" s="3">
        <v>45078.628472222219</v>
      </c>
      <c r="F10892">
        <v>4000</v>
      </c>
      <c r="H10892">
        <v>0</v>
      </c>
      <c r="J10892" t="s">
        <v>12</v>
      </c>
      <c r="K10892">
        <v>11</v>
      </c>
      <c r="L10892">
        <f t="shared" si="1021"/>
        <v>15</v>
      </c>
      <c r="M10892" t="b">
        <f t="shared" si="1022"/>
        <v>0</v>
      </c>
      <c r="P10892" s="2">
        <v>0.6232361018675574</v>
      </c>
      <c r="Q10892">
        <f t="shared" si="1023"/>
        <v>23</v>
      </c>
      <c r="R10892" t="str">
        <f t="shared" si="1020"/>
        <v>TVP</v>
      </c>
      <c r="S10892" t="str">
        <f t="shared" si="1024"/>
        <v>Off</v>
      </c>
      <c r="T10892">
        <f t="shared" si="1025"/>
        <v>1333.3333333333333</v>
      </c>
    </row>
    <row r="10893" spans="1:20" x14ac:dyDescent="0.25">
      <c r="A10893">
        <v>29990096</v>
      </c>
      <c r="B10893" t="s">
        <v>1544</v>
      </c>
      <c r="C10893" t="s">
        <v>10</v>
      </c>
      <c r="D10893" t="s">
        <v>1564</v>
      </c>
      <c r="E10893" s="3">
        <v>45078.6875</v>
      </c>
      <c r="F10893">
        <v>12500</v>
      </c>
      <c r="H10893">
        <v>0</v>
      </c>
      <c r="J10893" t="s">
        <v>12</v>
      </c>
      <c r="K10893">
        <v>12</v>
      </c>
      <c r="L10893">
        <f t="shared" si="1021"/>
        <v>16</v>
      </c>
      <c r="M10893" t="b">
        <f t="shared" si="1022"/>
        <v>0</v>
      </c>
      <c r="P10893" s="2">
        <v>1.7955400910633896</v>
      </c>
      <c r="Q10893">
        <f t="shared" si="1023"/>
        <v>23</v>
      </c>
      <c r="R10893" t="str">
        <f t="shared" si="1020"/>
        <v>TVP</v>
      </c>
      <c r="S10893" t="str">
        <f t="shared" si="1024"/>
        <v>Off</v>
      </c>
      <c r="T10893">
        <f t="shared" si="1025"/>
        <v>4166.666666666667</v>
      </c>
    </row>
    <row r="10894" spans="1:20" x14ac:dyDescent="0.25">
      <c r="A10894">
        <v>29990100</v>
      </c>
      <c r="B10894" t="s">
        <v>1544</v>
      </c>
      <c r="C10894" t="s">
        <v>1565</v>
      </c>
      <c r="D10894" t="s">
        <v>10</v>
      </c>
      <c r="E10894" s="3">
        <v>45078.689583333333</v>
      </c>
      <c r="F10894">
        <v>12100</v>
      </c>
      <c r="H10894">
        <v>0</v>
      </c>
      <c r="J10894" t="s">
        <v>12</v>
      </c>
      <c r="K10894">
        <v>6</v>
      </c>
      <c r="L10894">
        <f t="shared" si="1021"/>
        <v>16</v>
      </c>
      <c r="M10894" t="b">
        <f t="shared" si="1022"/>
        <v>0</v>
      </c>
      <c r="P10894" s="2">
        <v>1.7461442081493612</v>
      </c>
      <c r="Q10894">
        <f t="shared" si="1023"/>
        <v>23</v>
      </c>
      <c r="R10894" t="str">
        <f t="shared" si="1020"/>
        <v>TVP</v>
      </c>
      <c r="S10894" t="str">
        <f t="shared" si="1024"/>
        <v>Off</v>
      </c>
      <c r="T10894">
        <f t="shared" si="1025"/>
        <v>4033.3333333333335</v>
      </c>
    </row>
    <row r="10895" spans="1:20" x14ac:dyDescent="0.25">
      <c r="A10895">
        <v>29990099</v>
      </c>
      <c r="B10895" t="s">
        <v>1544</v>
      </c>
      <c r="C10895" t="s">
        <v>10</v>
      </c>
      <c r="D10895" t="s">
        <v>1565</v>
      </c>
      <c r="E10895" s="3">
        <v>45078.708333333336</v>
      </c>
      <c r="F10895">
        <v>9600</v>
      </c>
      <c r="H10895">
        <v>0</v>
      </c>
      <c r="J10895" t="s">
        <v>12</v>
      </c>
      <c r="K10895">
        <v>6</v>
      </c>
      <c r="L10895">
        <f t="shared" si="1021"/>
        <v>17</v>
      </c>
      <c r="M10895" t="b">
        <f t="shared" si="1022"/>
        <v>0</v>
      </c>
      <c r="P10895" s="2">
        <v>1.3062011899366834</v>
      </c>
      <c r="Q10895">
        <f t="shared" si="1023"/>
        <v>23</v>
      </c>
      <c r="R10895" t="str">
        <f t="shared" si="1020"/>
        <v>TVP</v>
      </c>
      <c r="S10895" t="str">
        <f t="shared" si="1024"/>
        <v>Off</v>
      </c>
      <c r="T10895">
        <f t="shared" si="1025"/>
        <v>3200</v>
      </c>
    </row>
    <row r="10896" spans="1:20" x14ac:dyDescent="0.25">
      <c r="A10896">
        <v>29990104</v>
      </c>
      <c r="B10896" t="s">
        <v>1544</v>
      </c>
      <c r="C10896" t="s">
        <v>1566</v>
      </c>
      <c r="D10896" t="s">
        <v>10</v>
      </c>
      <c r="E10896" s="3">
        <v>45078.713888888888</v>
      </c>
      <c r="F10896">
        <v>8500</v>
      </c>
      <c r="H10896">
        <v>0</v>
      </c>
      <c r="J10896" t="s">
        <v>12</v>
      </c>
      <c r="K10896">
        <v>6</v>
      </c>
      <c r="L10896">
        <f t="shared" si="1021"/>
        <v>17</v>
      </c>
      <c r="M10896" t="b">
        <f t="shared" si="1022"/>
        <v>0</v>
      </c>
      <c r="P10896" s="2">
        <v>1.1549562619231051</v>
      </c>
      <c r="Q10896">
        <f t="shared" si="1023"/>
        <v>23</v>
      </c>
      <c r="R10896" t="str">
        <f t="shared" si="1020"/>
        <v>TVP</v>
      </c>
      <c r="S10896" t="str">
        <f t="shared" si="1024"/>
        <v>Off</v>
      </c>
      <c r="T10896">
        <f t="shared" si="1025"/>
        <v>2833.3333333333335</v>
      </c>
    </row>
    <row r="10897" spans="1:20" x14ac:dyDescent="0.25">
      <c r="A10897">
        <v>29990112</v>
      </c>
      <c r="B10897" t="s">
        <v>1544</v>
      </c>
      <c r="C10897" t="s">
        <v>1567</v>
      </c>
      <c r="D10897" t="s">
        <v>10</v>
      </c>
      <c r="E10897" s="3">
        <v>45078.782638888886</v>
      </c>
      <c r="F10897">
        <v>30100</v>
      </c>
      <c r="H10897">
        <v>0</v>
      </c>
      <c r="J10897" t="s">
        <v>39</v>
      </c>
      <c r="K10897">
        <v>6</v>
      </c>
      <c r="L10897">
        <f t="shared" si="1021"/>
        <v>18</v>
      </c>
      <c r="M10897" t="b">
        <f t="shared" si="1022"/>
        <v>1</v>
      </c>
      <c r="P10897" s="2">
        <v>3.2037401235609799</v>
      </c>
      <c r="Q10897">
        <f t="shared" si="1023"/>
        <v>23</v>
      </c>
      <c r="R10897" t="str">
        <f t="shared" si="1020"/>
        <v>TVP</v>
      </c>
      <c r="S10897" t="str">
        <f t="shared" si="1024"/>
        <v>Peak</v>
      </c>
      <c r="T10897">
        <f t="shared" si="1025"/>
        <v>10033.333333333334</v>
      </c>
    </row>
    <row r="10898" spans="1:20" x14ac:dyDescent="0.25">
      <c r="A10898">
        <v>29990111</v>
      </c>
      <c r="B10898" t="s">
        <v>1544</v>
      </c>
      <c r="C10898" t="s">
        <v>10</v>
      </c>
      <c r="D10898" t="s">
        <v>1567</v>
      </c>
      <c r="E10898" s="3">
        <v>45078.811805555553</v>
      </c>
      <c r="F10898">
        <v>18300</v>
      </c>
      <c r="H10898">
        <v>0</v>
      </c>
      <c r="J10898" t="s">
        <v>39</v>
      </c>
      <c r="K10898">
        <v>6</v>
      </c>
      <c r="L10898">
        <f t="shared" si="1021"/>
        <v>19</v>
      </c>
      <c r="M10898" t="b">
        <f t="shared" si="1022"/>
        <v>1</v>
      </c>
      <c r="P10898" s="2">
        <v>1.9768635967164763</v>
      </c>
      <c r="Q10898">
        <f t="shared" si="1023"/>
        <v>23</v>
      </c>
      <c r="R10898" t="str">
        <f t="shared" si="1020"/>
        <v>TVP</v>
      </c>
      <c r="S10898" t="str">
        <f t="shared" si="1024"/>
        <v>Peak</v>
      </c>
      <c r="T10898">
        <f t="shared" si="1025"/>
        <v>6100</v>
      </c>
    </row>
    <row r="10899" spans="1:20" x14ac:dyDescent="0.25">
      <c r="A10899">
        <v>29990117</v>
      </c>
      <c r="B10899" t="s">
        <v>1544</v>
      </c>
      <c r="C10899" t="s">
        <v>10</v>
      </c>
      <c r="D10899" t="s">
        <v>1568</v>
      </c>
      <c r="E10899" s="3">
        <v>45078.832638888889</v>
      </c>
      <c r="F10899">
        <v>26300</v>
      </c>
      <c r="H10899">
        <v>0</v>
      </c>
      <c r="J10899" t="s">
        <v>15</v>
      </c>
      <c r="K10899">
        <v>6</v>
      </c>
      <c r="L10899">
        <f t="shared" si="1021"/>
        <v>19</v>
      </c>
      <c r="M10899" t="b">
        <f t="shared" si="1022"/>
        <v>1</v>
      </c>
      <c r="P10899" s="2">
        <v>2.8507164587076295</v>
      </c>
      <c r="Q10899">
        <f t="shared" si="1023"/>
        <v>23</v>
      </c>
      <c r="R10899" t="str">
        <f t="shared" si="1020"/>
        <v>TVP</v>
      </c>
      <c r="S10899" t="str">
        <f t="shared" si="1024"/>
        <v>Peak</v>
      </c>
      <c r="T10899">
        <f t="shared" si="1025"/>
        <v>8766.6666666666661</v>
      </c>
    </row>
    <row r="10900" spans="1:20" x14ac:dyDescent="0.25">
      <c r="A10900">
        <v>29990123</v>
      </c>
      <c r="B10900" t="s">
        <v>1544</v>
      </c>
      <c r="C10900" t="s">
        <v>1569</v>
      </c>
      <c r="D10900" t="s">
        <v>10</v>
      </c>
      <c r="E10900" s="3">
        <v>45078.838194444441</v>
      </c>
      <c r="F10900">
        <v>43400</v>
      </c>
      <c r="H10900">
        <v>0</v>
      </c>
      <c r="J10900" t="s">
        <v>39</v>
      </c>
      <c r="K10900">
        <v>6</v>
      </c>
      <c r="L10900">
        <f t="shared" si="1021"/>
        <v>20</v>
      </c>
      <c r="M10900" t="b">
        <f t="shared" si="1022"/>
        <v>1</v>
      </c>
      <c r="P10900" s="2">
        <v>3.9909469998631182</v>
      </c>
      <c r="Q10900">
        <f t="shared" si="1023"/>
        <v>23</v>
      </c>
      <c r="R10900" t="str">
        <f t="shared" si="1020"/>
        <v>TVP</v>
      </c>
      <c r="S10900" t="str">
        <f t="shared" si="1024"/>
        <v>Peak</v>
      </c>
      <c r="T10900">
        <f t="shared" si="1025"/>
        <v>14466.666666666666</v>
      </c>
    </row>
    <row r="10901" spans="1:20" x14ac:dyDescent="0.25">
      <c r="A10901">
        <v>29990122</v>
      </c>
      <c r="B10901" t="s">
        <v>1544</v>
      </c>
      <c r="C10901" t="s">
        <v>10</v>
      </c>
      <c r="D10901" t="s">
        <v>1569</v>
      </c>
      <c r="E10901" s="3">
        <v>45078.857638888891</v>
      </c>
      <c r="F10901">
        <v>32500</v>
      </c>
      <c r="H10901">
        <v>0</v>
      </c>
      <c r="J10901" t="s">
        <v>12</v>
      </c>
      <c r="K10901">
        <v>5</v>
      </c>
      <c r="L10901">
        <f t="shared" si="1021"/>
        <v>20</v>
      </c>
      <c r="M10901" t="b">
        <f t="shared" si="1022"/>
        <v>1</v>
      </c>
      <c r="P10901" s="2">
        <v>2.9127292367648132</v>
      </c>
      <c r="Q10901">
        <f t="shared" si="1023"/>
        <v>23</v>
      </c>
      <c r="R10901" t="str">
        <f t="shared" si="1020"/>
        <v>TVP</v>
      </c>
      <c r="S10901" t="str">
        <f t="shared" si="1024"/>
        <v>Peak</v>
      </c>
      <c r="T10901">
        <f t="shared" si="1025"/>
        <v>10833.333333333334</v>
      </c>
    </row>
    <row r="10902" spans="1:20" x14ac:dyDescent="0.25">
      <c r="A10902">
        <v>29990129</v>
      </c>
      <c r="B10902" t="s">
        <v>1544</v>
      </c>
      <c r="C10902" t="s">
        <v>1570</v>
      </c>
      <c r="D10902" t="s">
        <v>10</v>
      </c>
      <c r="E10902" s="3">
        <v>45078.864583333336</v>
      </c>
      <c r="F10902">
        <v>19600</v>
      </c>
      <c r="H10902">
        <v>0</v>
      </c>
      <c r="J10902" t="s">
        <v>12</v>
      </c>
      <c r="K10902">
        <v>6</v>
      </c>
      <c r="L10902">
        <f t="shared" si="1021"/>
        <v>20</v>
      </c>
      <c r="M10902" t="b">
        <f t="shared" si="1022"/>
        <v>1</v>
      </c>
      <c r="P10902" s="2">
        <v>1.8326232627873948</v>
      </c>
      <c r="Q10902">
        <f t="shared" si="1023"/>
        <v>23</v>
      </c>
      <c r="R10902" t="str">
        <f t="shared" si="1020"/>
        <v>TVP</v>
      </c>
      <c r="S10902" t="str">
        <f t="shared" si="1024"/>
        <v>Peak</v>
      </c>
      <c r="T10902">
        <f t="shared" si="1025"/>
        <v>6533.333333333333</v>
      </c>
    </row>
    <row r="10903" spans="1:20" x14ac:dyDescent="0.25">
      <c r="A10903">
        <v>29990128</v>
      </c>
      <c r="B10903" t="s">
        <v>1544</v>
      </c>
      <c r="C10903" t="s">
        <v>10</v>
      </c>
      <c r="D10903" t="s">
        <v>1570</v>
      </c>
      <c r="E10903" s="3">
        <v>45078.900694444441</v>
      </c>
      <c r="F10903">
        <v>13600</v>
      </c>
      <c r="H10903">
        <v>0</v>
      </c>
      <c r="J10903" t="s">
        <v>39</v>
      </c>
      <c r="K10903">
        <v>5</v>
      </c>
      <c r="L10903">
        <f t="shared" si="1021"/>
        <v>21</v>
      </c>
      <c r="M10903" t="b">
        <f t="shared" si="1022"/>
        <v>1</v>
      </c>
      <c r="P10903" s="2">
        <v>1.2428396128603321</v>
      </c>
      <c r="Q10903">
        <f t="shared" si="1023"/>
        <v>23</v>
      </c>
      <c r="R10903" t="str">
        <f t="shared" si="1020"/>
        <v>TVP</v>
      </c>
      <c r="S10903" t="str">
        <f t="shared" si="1024"/>
        <v>Peak</v>
      </c>
      <c r="T10903">
        <f t="shared" si="1025"/>
        <v>4533.333333333333</v>
      </c>
    </row>
    <row r="10904" spans="1:20" x14ac:dyDescent="0.25">
      <c r="A10904">
        <v>29990134</v>
      </c>
      <c r="B10904" t="s">
        <v>1544</v>
      </c>
      <c r="C10904" t="s">
        <v>1571</v>
      </c>
      <c r="D10904" t="s">
        <v>10</v>
      </c>
      <c r="E10904" s="3">
        <v>45078.90625</v>
      </c>
      <c r="F10904">
        <v>13600</v>
      </c>
      <c r="H10904">
        <v>0</v>
      </c>
      <c r="J10904" t="s">
        <v>30</v>
      </c>
      <c r="K10904">
        <v>13</v>
      </c>
      <c r="L10904">
        <f t="shared" si="1021"/>
        <v>21</v>
      </c>
      <c r="M10904" t="b">
        <f t="shared" si="1022"/>
        <v>1</v>
      </c>
      <c r="P10904" s="2">
        <v>1.3629281383611198</v>
      </c>
      <c r="Q10904">
        <f t="shared" si="1023"/>
        <v>23</v>
      </c>
      <c r="R10904" t="str">
        <f t="shared" si="1020"/>
        <v>TVP</v>
      </c>
      <c r="S10904" t="str">
        <f t="shared" si="1024"/>
        <v>Peak</v>
      </c>
      <c r="T10904">
        <f t="shared" si="1025"/>
        <v>4533.333333333333</v>
      </c>
    </row>
    <row r="10905" spans="1:20" x14ac:dyDescent="0.25">
      <c r="A10905">
        <v>29990133</v>
      </c>
      <c r="B10905" t="s">
        <v>1544</v>
      </c>
      <c r="C10905" t="s">
        <v>10</v>
      </c>
      <c r="D10905" t="s">
        <v>1571</v>
      </c>
      <c r="E10905" s="3">
        <v>45078.938888888886</v>
      </c>
      <c r="F10905">
        <v>9700</v>
      </c>
      <c r="H10905">
        <v>0</v>
      </c>
      <c r="J10905" t="s">
        <v>36</v>
      </c>
      <c r="K10905">
        <v>13</v>
      </c>
      <c r="L10905">
        <f t="shared" si="1021"/>
        <v>22</v>
      </c>
      <c r="M10905" t="b">
        <f t="shared" si="1022"/>
        <v>1</v>
      </c>
      <c r="P10905" s="2">
        <v>1.1706941396613164</v>
      </c>
      <c r="Q10905">
        <f t="shared" si="1023"/>
        <v>23</v>
      </c>
      <c r="R10905" t="str">
        <f t="shared" si="1020"/>
        <v>TVP</v>
      </c>
      <c r="S10905" t="str">
        <f t="shared" si="1024"/>
        <v>Peak</v>
      </c>
      <c r="T10905">
        <f t="shared" si="1025"/>
        <v>3233.3333333333335</v>
      </c>
    </row>
    <row r="10906" spans="1:20" x14ac:dyDescent="0.25">
      <c r="A10906">
        <v>29990138</v>
      </c>
      <c r="B10906" t="s">
        <v>1544</v>
      </c>
      <c r="C10906" t="s">
        <v>1572</v>
      </c>
      <c r="D10906" t="s">
        <v>10</v>
      </c>
      <c r="E10906" s="3">
        <v>45078.944444444445</v>
      </c>
      <c r="F10906">
        <v>8200</v>
      </c>
      <c r="H10906">
        <v>0</v>
      </c>
      <c r="J10906" t="s">
        <v>50</v>
      </c>
      <c r="K10906">
        <v>9</v>
      </c>
      <c r="L10906">
        <f t="shared" si="1021"/>
        <v>22</v>
      </c>
      <c r="M10906" t="b">
        <f t="shared" si="1022"/>
        <v>1</v>
      </c>
      <c r="P10906" s="2">
        <v>0.78794478611607521</v>
      </c>
      <c r="Q10906">
        <f t="shared" si="1023"/>
        <v>23</v>
      </c>
      <c r="R10906" t="str">
        <f t="shared" si="1020"/>
        <v>TVP</v>
      </c>
      <c r="S10906" t="str">
        <f t="shared" si="1024"/>
        <v>Peak</v>
      </c>
      <c r="T10906">
        <f t="shared" si="1025"/>
        <v>2733.3333333333335</v>
      </c>
    </row>
    <row r="10907" spans="1:20" x14ac:dyDescent="0.25">
      <c r="A10907">
        <v>29990137</v>
      </c>
      <c r="B10907" t="s">
        <v>1544</v>
      </c>
      <c r="C10907" t="s">
        <v>10</v>
      </c>
      <c r="D10907" t="s">
        <v>1572</v>
      </c>
      <c r="E10907" s="3">
        <v>45078.979166666664</v>
      </c>
      <c r="F10907">
        <v>3400</v>
      </c>
      <c r="H10907">
        <v>0</v>
      </c>
      <c r="J10907" t="s">
        <v>39</v>
      </c>
      <c r="K10907">
        <v>5</v>
      </c>
      <c r="L10907">
        <f t="shared" si="1021"/>
        <v>23</v>
      </c>
      <c r="M10907" t="b">
        <f t="shared" si="1022"/>
        <v>0</v>
      </c>
      <c r="P10907" s="2">
        <v>0.428699903215083</v>
      </c>
      <c r="Q10907">
        <f t="shared" si="1023"/>
        <v>23</v>
      </c>
      <c r="R10907" t="str">
        <f t="shared" si="1020"/>
        <v>TVP</v>
      </c>
      <c r="S10907" t="str">
        <f t="shared" si="1024"/>
        <v>Off</v>
      </c>
      <c r="T10907">
        <f t="shared" si="1025"/>
        <v>1133.3333333333333</v>
      </c>
    </row>
    <row r="10908" spans="1:20" x14ac:dyDescent="0.25">
      <c r="A10908">
        <v>29990142</v>
      </c>
      <c r="B10908" t="s">
        <v>1544</v>
      </c>
      <c r="C10908" t="s">
        <v>1545</v>
      </c>
      <c r="D10908" t="s">
        <v>10</v>
      </c>
      <c r="E10908" s="3">
        <v>45078.984722222223</v>
      </c>
      <c r="F10908">
        <v>2100</v>
      </c>
      <c r="H10908">
        <v>0</v>
      </c>
      <c r="J10908" t="s">
        <v>12</v>
      </c>
      <c r="K10908">
        <v>5</v>
      </c>
      <c r="L10908">
        <f t="shared" si="1021"/>
        <v>23</v>
      </c>
      <c r="M10908" t="b">
        <f t="shared" si="1022"/>
        <v>0</v>
      </c>
      <c r="P10908" s="2">
        <v>0.32008213529864948</v>
      </c>
      <c r="Q10908">
        <f t="shared" si="1023"/>
        <v>23</v>
      </c>
      <c r="R10908" t="str">
        <f t="shared" si="1020"/>
        <v>TVP</v>
      </c>
      <c r="S10908" t="str">
        <f t="shared" si="1024"/>
        <v>Off</v>
      </c>
      <c r="T10908">
        <f t="shared" si="1025"/>
        <v>700</v>
      </c>
    </row>
    <row r="10909" spans="1:20" x14ac:dyDescent="0.25">
      <c r="A10909">
        <v>29990287</v>
      </c>
      <c r="B10909" t="s">
        <v>1544</v>
      </c>
      <c r="C10909" t="s">
        <v>10</v>
      </c>
      <c r="D10909" t="s">
        <v>1573</v>
      </c>
      <c r="E10909" s="3">
        <v>45079.020138888889</v>
      </c>
      <c r="F10909">
        <v>3200</v>
      </c>
      <c r="H10909">
        <v>0</v>
      </c>
      <c r="J10909" t="s">
        <v>92</v>
      </c>
      <c r="K10909">
        <v>5</v>
      </c>
      <c r="L10909">
        <f t="shared" si="1021"/>
        <v>0</v>
      </c>
      <c r="M10909" t="b">
        <f t="shared" si="1022"/>
        <v>0</v>
      </c>
      <c r="P10909" s="2">
        <v>0.35310281480322697</v>
      </c>
      <c r="Q10909">
        <f t="shared" si="1023"/>
        <v>23</v>
      </c>
      <c r="R10909" t="str">
        <f t="shared" si="1020"/>
        <v>TVP</v>
      </c>
      <c r="S10909" t="str">
        <f t="shared" si="1024"/>
        <v>Off</v>
      </c>
      <c r="T10909">
        <f t="shared" si="1025"/>
        <v>1066.6666666666667</v>
      </c>
    </row>
    <row r="10910" spans="1:20" x14ac:dyDescent="0.25">
      <c r="A10910">
        <v>29990292</v>
      </c>
      <c r="B10910" t="s">
        <v>1544</v>
      </c>
      <c r="C10910" t="s">
        <v>1574</v>
      </c>
      <c r="D10910" t="s">
        <v>10</v>
      </c>
      <c r="E10910" s="3">
        <v>45079.025694444441</v>
      </c>
      <c r="F10910">
        <v>2700</v>
      </c>
      <c r="H10910">
        <v>0</v>
      </c>
      <c r="J10910" t="s">
        <v>34</v>
      </c>
      <c r="K10910">
        <v>5</v>
      </c>
      <c r="L10910">
        <f t="shared" si="1021"/>
        <v>0</v>
      </c>
      <c r="M10910" t="b">
        <f t="shared" si="1022"/>
        <v>0</v>
      </c>
      <c r="P10910" s="2">
        <v>0.32245721772695424</v>
      </c>
      <c r="Q10910">
        <f t="shared" si="1023"/>
        <v>23</v>
      </c>
      <c r="R10910" t="str">
        <f t="shared" si="1020"/>
        <v>TVP</v>
      </c>
      <c r="S10910" t="str">
        <f t="shared" si="1024"/>
        <v>Off</v>
      </c>
      <c r="T10910">
        <f t="shared" si="1025"/>
        <v>900</v>
      </c>
    </row>
    <row r="10911" spans="1:20" x14ac:dyDescent="0.25">
      <c r="A10911">
        <v>29990291</v>
      </c>
      <c r="B10911" t="s">
        <v>1544</v>
      </c>
      <c r="C10911" t="s">
        <v>10</v>
      </c>
      <c r="D10911" t="s">
        <v>1574</v>
      </c>
      <c r="E10911" s="3">
        <v>45079.090277777781</v>
      </c>
      <c r="F10911">
        <v>1100</v>
      </c>
      <c r="H10911">
        <v>0</v>
      </c>
      <c r="J10911" t="s">
        <v>41</v>
      </c>
      <c r="K10911">
        <v>6</v>
      </c>
      <c r="L10911">
        <f t="shared" si="1021"/>
        <v>2</v>
      </c>
      <c r="M10911" t="b">
        <f t="shared" si="1022"/>
        <v>0</v>
      </c>
      <c r="P10911" s="2">
        <v>0.13528287544436657</v>
      </c>
      <c r="Q10911">
        <f t="shared" si="1023"/>
        <v>23</v>
      </c>
      <c r="R10911" t="str">
        <f t="shared" si="1020"/>
        <v>TVP</v>
      </c>
      <c r="S10911" t="str">
        <f t="shared" si="1024"/>
        <v>Off</v>
      </c>
      <c r="T10911">
        <f t="shared" si="1025"/>
        <v>366.66666666666669</v>
      </c>
    </row>
    <row r="10912" spans="1:20" x14ac:dyDescent="0.25">
      <c r="A10912">
        <v>29990296</v>
      </c>
      <c r="B10912" t="s">
        <v>1544</v>
      </c>
      <c r="C10912" t="s">
        <v>1545</v>
      </c>
      <c r="D10912" t="s">
        <v>10</v>
      </c>
      <c r="E10912" s="3">
        <v>45079.095833333333</v>
      </c>
      <c r="F10912">
        <v>900</v>
      </c>
      <c r="H10912">
        <v>0</v>
      </c>
      <c r="J10912" t="s">
        <v>41</v>
      </c>
      <c r="K10912">
        <v>8</v>
      </c>
      <c r="L10912">
        <f t="shared" si="1021"/>
        <v>2</v>
      </c>
      <c r="M10912" t="b">
        <f t="shared" si="1022"/>
        <v>0</v>
      </c>
      <c r="P10912" s="2">
        <v>0.12431894354539084</v>
      </c>
      <c r="Q10912">
        <f t="shared" si="1023"/>
        <v>23</v>
      </c>
      <c r="R10912" t="str">
        <f t="shared" si="1020"/>
        <v>TVP</v>
      </c>
      <c r="S10912" t="str">
        <f t="shared" si="1024"/>
        <v>Off</v>
      </c>
      <c r="T10912">
        <f t="shared" si="1025"/>
        <v>300</v>
      </c>
    </row>
    <row r="10913" spans="1:20" x14ac:dyDescent="0.25">
      <c r="A10913">
        <v>29990295</v>
      </c>
      <c r="B10913" t="s">
        <v>1544</v>
      </c>
      <c r="C10913" t="s">
        <v>10</v>
      </c>
      <c r="D10913" t="s">
        <v>1545</v>
      </c>
      <c r="E10913" s="3">
        <v>45079.17083333333</v>
      </c>
      <c r="F10913">
        <v>600</v>
      </c>
      <c r="H10913">
        <v>0</v>
      </c>
      <c r="J10913" t="s">
        <v>34</v>
      </c>
      <c r="K10913">
        <v>9</v>
      </c>
      <c r="L10913">
        <f t="shared" si="1021"/>
        <v>4</v>
      </c>
      <c r="M10913" t="b">
        <f t="shared" si="1022"/>
        <v>0</v>
      </c>
      <c r="P10913" s="2">
        <v>7.0479381717100942E-2</v>
      </c>
      <c r="Q10913">
        <f t="shared" si="1023"/>
        <v>23</v>
      </c>
      <c r="R10913" t="str">
        <f t="shared" si="1020"/>
        <v>TVP</v>
      </c>
      <c r="S10913" t="str">
        <f t="shared" si="1024"/>
        <v>Off</v>
      </c>
      <c r="T10913">
        <f t="shared" si="1025"/>
        <v>200</v>
      </c>
    </row>
    <row r="10914" spans="1:20" x14ac:dyDescent="0.25">
      <c r="A10914">
        <v>29990300</v>
      </c>
      <c r="B10914" t="s">
        <v>1544</v>
      </c>
      <c r="C10914" t="s">
        <v>1575</v>
      </c>
      <c r="D10914" t="s">
        <v>10</v>
      </c>
      <c r="E10914" s="3">
        <v>45079.177083333336</v>
      </c>
      <c r="F10914">
        <v>600</v>
      </c>
      <c r="H10914">
        <v>0</v>
      </c>
      <c r="J10914" t="s">
        <v>41</v>
      </c>
      <c r="K10914">
        <v>9</v>
      </c>
      <c r="L10914">
        <f t="shared" si="1021"/>
        <v>4</v>
      </c>
      <c r="M10914" t="b">
        <f t="shared" si="1022"/>
        <v>0</v>
      </c>
      <c r="P10914" s="2">
        <v>6.1020962363593903E-2</v>
      </c>
      <c r="Q10914">
        <f t="shared" si="1023"/>
        <v>23</v>
      </c>
      <c r="R10914" t="str">
        <f t="shared" si="1020"/>
        <v>TVP</v>
      </c>
      <c r="S10914" t="str">
        <f t="shared" si="1024"/>
        <v>Off</v>
      </c>
      <c r="T10914">
        <f t="shared" si="1025"/>
        <v>200</v>
      </c>
    </row>
    <row r="10915" spans="1:20" x14ac:dyDescent="0.25">
      <c r="A10915">
        <v>29990299</v>
      </c>
      <c r="B10915" t="s">
        <v>1544</v>
      </c>
      <c r="C10915" t="s">
        <v>10</v>
      </c>
      <c r="D10915" t="s">
        <v>1575</v>
      </c>
      <c r="E10915" s="3">
        <v>45079.199305555558</v>
      </c>
      <c r="F10915">
        <v>500</v>
      </c>
      <c r="H10915">
        <v>0</v>
      </c>
      <c r="J10915" t="s">
        <v>13</v>
      </c>
      <c r="K10915">
        <v>8</v>
      </c>
      <c r="L10915">
        <f t="shared" si="1021"/>
        <v>4</v>
      </c>
      <c r="M10915" t="b">
        <f t="shared" si="1022"/>
        <v>0</v>
      </c>
      <c r="P10915" s="2">
        <v>6.9333591694987484E-2</v>
      </c>
      <c r="Q10915">
        <f t="shared" si="1023"/>
        <v>23</v>
      </c>
      <c r="R10915" t="str">
        <f t="shared" si="1020"/>
        <v>TVP</v>
      </c>
      <c r="S10915" t="str">
        <f t="shared" si="1024"/>
        <v>Off</v>
      </c>
      <c r="T10915">
        <f t="shared" si="1025"/>
        <v>166.66666666666666</v>
      </c>
    </row>
    <row r="10916" spans="1:20" x14ac:dyDescent="0.25">
      <c r="A10916">
        <v>29990152</v>
      </c>
      <c r="B10916" t="s">
        <v>1544</v>
      </c>
      <c r="C10916" t="s">
        <v>1576</v>
      </c>
      <c r="D10916" t="s">
        <v>10</v>
      </c>
      <c r="E10916" s="3">
        <v>45079.206944444442</v>
      </c>
      <c r="F10916">
        <v>500</v>
      </c>
      <c r="H10916">
        <v>0</v>
      </c>
      <c r="J10916" t="s">
        <v>13</v>
      </c>
      <c r="K10916">
        <v>6</v>
      </c>
      <c r="L10916">
        <f t="shared" si="1021"/>
        <v>4</v>
      </c>
      <c r="M10916" t="b">
        <f t="shared" si="1022"/>
        <v>0</v>
      </c>
      <c r="P10916" s="2">
        <v>5.3666925028320808E-2</v>
      </c>
      <c r="Q10916">
        <f t="shared" si="1023"/>
        <v>23</v>
      </c>
      <c r="R10916" t="str">
        <f t="shared" si="1020"/>
        <v>TVP</v>
      </c>
      <c r="S10916" t="str">
        <f t="shared" si="1024"/>
        <v>Off</v>
      </c>
      <c r="T10916">
        <f t="shared" si="1025"/>
        <v>166.66666666666666</v>
      </c>
    </row>
    <row r="10917" spans="1:20" x14ac:dyDescent="0.25">
      <c r="A10917">
        <v>29990151</v>
      </c>
      <c r="B10917" t="s">
        <v>1544</v>
      </c>
      <c r="C10917" t="s">
        <v>10</v>
      </c>
      <c r="D10917" t="s">
        <v>1576</v>
      </c>
      <c r="E10917" s="3">
        <v>45079.224999999999</v>
      </c>
      <c r="F10917">
        <v>1400</v>
      </c>
      <c r="H10917">
        <v>0</v>
      </c>
      <c r="J10917" t="s">
        <v>39</v>
      </c>
      <c r="K10917">
        <v>8</v>
      </c>
      <c r="L10917">
        <f t="shared" si="1021"/>
        <v>5</v>
      </c>
      <c r="M10917" t="b">
        <f t="shared" si="1022"/>
        <v>0</v>
      </c>
      <c r="P10917" s="2">
        <v>0.13135554838268124</v>
      </c>
      <c r="Q10917">
        <f t="shared" si="1023"/>
        <v>23</v>
      </c>
      <c r="R10917" t="str">
        <f t="shared" si="1020"/>
        <v>TVP</v>
      </c>
      <c r="S10917" t="str">
        <f t="shared" si="1024"/>
        <v>Off</v>
      </c>
      <c r="T10917">
        <f t="shared" si="1025"/>
        <v>466.66666666666669</v>
      </c>
    </row>
    <row r="10918" spans="1:20" x14ac:dyDescent="0.25">
      <c r="A10918">
        <v>29990156</v>
      </c>
      <c r="B10918" t="s">
        <v>1544</v>
      </c>
      <c r="C10918" t="s">
        <v>1577</v>
      </c>
      <c r="D10918" t="s">
        <v>10</v>
      </c>
      <c r="E10918" s="3">
        <v>45079.227777777778</v>
      </c>
      <c r="F10918">
        <v>1300</v>
      </c>
      <c r="H10918">
        <v>0</v>
      </c>
      <c r="J10918" t="s">
        <v>13</v>
      </c>
      <c r="K10918">
        <v>5</v>
      </c>
      <c r="L10918">
        <f t="shared" si="1021"/>
        <v>5</v>
      </c>
      <c r="M10918" t="b">
        <f t="shared" si="1022"/>
        <v>0</v>
      </c>
      <c r="P10918" s="2">
        <v>0.12198733840696743</v>
      </c>
      <c r="Q10918">
        <f t="shared" si="1023"/>
        <v>23</v>
      </c>
      <c r="R10918" t="str">
        <f t="shared" si="1020"/>
        <v>TVP</v>
      </c>
      <c r="S10918" t="str">
        <f t="shared" si="1024"/>
        <v>Off</v>
      </c>
      <c r="T10918">
        <f t="shared" si="1025"/>
        <v>433.33333333333331</v>
      </c>
    </row>
    <row r="10919" spans="1:20" x14ac:dyDescent="0.25">
      <c r="A10919">
        <v>29990155</v>
      </c>
      <c r="B10919" t="s">
        <v>1544</v>
      </c>
      <c r="C10919" t="s">
        <v>10</v>
      </c>
      <c r="D10919" t="s">
        <v>1577</v>
      </c>
      <c r="E10919" s="3">
        <v>45079.261805555558</v>
      </c>
      <c r="F10919">
        <v>1300</v>
      </c>
      <c r="H10919">
        <v>0</v>
      </c>
      <c r="J10919" t="s">
        <v>12</v>
      </c>
      <c r="K10919">
        <v>6</v>
      </c>
      <c r="L10919">
        <f t="shared" si="1021"/>
        <v>6</v>
      </c>
      <c r="M10919" t="b">
        <f t="shared" si="1022"/>
        <v>0</v>
      </c>
      <c r="P10919" s="2">
        <v>0.13493036947059253</v>
      </c>
      <c r="Q10919">
        <f t="shared" si="1023"/>
        <v>23</v>
      </c>
      <c r="R10919" t="str">
        <f t="shared" si="1020"/>
        <v>TVP</v>
      </c>
      <c r="S10919" t="str">
        <f t="shared" si="1024"/>
        <v>Off</v>
      </c>
      <c r="T10919">
        <f t="shared" si="1025"/>
        <v>433.33333333333331</v>
      </c>
    </row>
    <row r="10920" spans="1:20" x14ac:dyDescent="0.25">
      <c r="A10920">
        <v>29990160</v>
      </c>
      <c r="B10920" t="s">
        <v>1544</v>
      </c>
      <c r="C10920" t="s">
        <v>1578</v>
      </c>
      <c r="D10920" t="s">
        <v>10</v>
      </c>
      <c r="E10920" s="3">
        <v>45079.26458333333</v>
      </c>
      <c r="F10920">
        <v>900</v>
      </c>
      <c r="H10920">
        <v>0</v>
      </c>
      <c r="J10920" t="s">
        <v>39</v>
      </c>
      <c r="K10920">
        <v>9</v>
      </c>
      <c r="L10920">
        <f t="shared" si="1021"/>
        <v>6</v>
      </c>
      <c r="M10920" t="b">
        <f t="shared" si="1022"/>
        <v>0</v>
      </c>
      <c r="P10920" s="2">
        <v>0.10675376523013637</v>
      </c>
      <c r="Q10920">
        <f t="shared" si="1023"/>
        <v>23</v>
      </c>
      <c r="R10920" t="str">
        <f t="shared" si="1020"/>
        <v>TVP</v>
      </c>
      <c r="S10920" t="str">
        <f t="shared" si="1024"/>
        <v>Off</v>
      </c>
      <c r="T10920">
        <f t="shared" si="1025"/>
        <v>300</v>
      </c>
    </row>
    <row r="10921" spans="1:20" x14ac:dyDescent="0.25">
      <c r="A10921">
        <v>29990159</v>
      </c>
      <c r="B10921" t="s">
        <v>1544</v>
      </c>
      <c r="C10921" t="s">
        <v>10</v>
      </c>
      <c r="D10921" t="s">
        <v>1578</v>
      </c>
      <c r="E10921" s="3">
        <v>45079.28402777778</v>
      </c>
      <c r="F10921">
        <v>1000</v>
      </c>
      <c r="H10921">
        <v>0</v>
      </c>
      <c r="J10921" t="s">
        <v>39</v>
      </c>
      <c r="K10921">
        <v>8</v>
      </c>
      <c r="L10921">
        <f t="shared" si="1021"/>
        <v>6</v>
      </c>
      <c r="M10921" t="b">
        <f t="shared" si="1022"/>
        <v>0</v>
      </c>
      <c r="P10921" s="2">
        <v>0.1031896774162009</v>
      </c>
      <c r="Q10921">
        <f t="shared" si="1023"/>
        <v>23</v>
      </c>
      <c r="R10921" t="str">
        <f t="shared" si="1020"/>
        <v>TVP</v>
      </c>
      <c r="S10921" t="str">
        <f t="shared" si="1024"/>
        <v>Off</v>
      </c>
      <c r="T10921">
        <f t="shared" si="1025"/>
        <v>333.33333333333331</v>
      </c>
    </row>
    <row r="10922" spans="1:20" x14ac:dyDescent="0.25">
      <c r="A10922">
        <v>29990165</v>
      </c>
      <c r="B10922" t="s">
        <v>1544</v>
      </c>
      <c r="C10922" t="s">
        <v>1579</v>
      </c>
      <c r="D10922" t="s">
        <v>10</v>
      </c>
      <c r="E10922" s="3">
        <v>45079.287499999999</v>
      </c>
      <c r="F10922">
        <v>1100</v>
      </c>
      <c r="H10922">
        <v>0</v>
      </c>
      <c r="J10922" t="s">
        <v>39</v>
      </c>
      <c r="K10922">
        <v>6</v>
      </c>
      <c r="L10922">
        <f t="shared" si="1021"/>
        <v>6</v>
      </c>
      <c r="M10922" t="b">
        <f t="shared" si="1022"/>
        <v>0</v>
      </c>
      <c r="P10922" s="2">
        <v>0.11483114515782097</v>
      </c>
      <c r="Q10922">
        <f t="shared" si="1023"/>
        <v>23</v>
      </c>
      <c r="R10922" t="str">
        <f t="shared" si="1020"/>
        <v>TVP</v>
      </c>
      <c r="S10922" t="str">
        <f t="shared" si="1024"/>
        <v>Off</v>
      </c>
      <c r="T10922">
        <f t="shared" si="1025"/>
        <v>366.66666666666669</v>
      </c>
    </row>
    <row r="10923" spans="1:20" x14ac:dyDescent="0.25">
      <c r="A10923">
        <v>29990164</v>
      </c>
      <c r="B10923" t="s">
        <v>1544</v>
      </c>
      <c r="C10923" t="s">
        <v>10</v>
      </c>
      <c r="D10923" t="s">
        <v>1579</v>
      </c>
      <c r="E10923" s="3">
        <v>45079.306250000001</v>
      </c>
      <c r="F10923">
        <v>1100</v>
      </c>
      <c r="H10923">
        <v>0</v>
      </c>
      <c r="J10923" t="s">
        <v>13</v>
      </c>
      <c r="K10923">
        <v>8</v>
      </c>
      <c r="L10923">
        <f t="shared" si="1021"/>
        <v>7</v>
      </c>
      <c r="M10923" t="b">
        <f t="shared" si="1022"/>
        <v>0</v>
      </c>
      <c r="P10923" s="2">
        <v>0.14383890172897246</v>
      </c>
      <c r="Q10923">
        <f t="shared" si="1023"/>
        <v>23</v>
      </c>
      <c r="R10923" t="str">
        <f t="shared" si="1020"/>
        <v>TVP</v>
      </c>
      <c r="S10923" t="str">
        <f t="shared" si="1024"/>
        <v>Off</v>
      </c>
      <c r="T10923">
        <f t="shared" si="1025"/>
        <v>366.66666666666669</v>
      </c>
    </row>
    <row r="10924" spans="1:20" x14ac:dyDescent="0.25">
      <c r="A10924">
        <v>29990170</v>
      </c>
      <c r="B10924" t="s">
        <v>1544</v>
      </c>
      <c r="C10924" t="s">
        <v>1552</v>
      </c>
      <c r="D10924" t="s">
        <v>10</v>
      </c>
      <c r="E10924" s="3">
        <v>45079.30972222222</v>
      </c>
      <c r="F10924">
        <v>1100</v>
      </c>
      <c r="H10924">
        <v>0</v>
      </c>
      <c r="J10924" t="s">
        <v>12</v>
      </c>
      <c r="K10924">
        <v>8</v>
      </c>
      <c r="L10924">
        <f t="shared" si="1021"/>
        <v>7</v>
      </c>
      <c r="M10924" t="b">
        <f t="shared" si="1022"/>
        <v>0</v>
      </c>
      <c r="P10924" s="2">
        <v>0.14486992801357829</v>
      </c>
      <c r="Q10924">
        <f t="shared" si="1023"/>
        <v>23</v>
      </c>
      <c r="R10924" t="str">
        <f t="shared" si="1020"/>
        <v>TVP</v>
      </c>
      <c r="S10924" t="str">
        <f t="shared" si="1024"/>
        <v>Off</v>
      </c>
      <c r="T10924">
        <f t="shared" si="1025"/>
        <v>366.66666666666669</v>
      </c>
    </row>
    <row r="10925" spans="1:20" x14ac:dyDescent="0.25">
      <c r="A10925">
        <v>29990175</v>
      </c>
      <c r="B10925" t="s">
        <v>1544</v>
      </c>
      <c r="C10925" t="s">
        <v>10</v>
      </c>
      <c r="D10925" t="s">
        <v>1553</v>
      </c>
      <c r="E10925" s="3">
        <v>45079.361111111109</v>
      </c>
      <c r="F10925">
        <v>9100</v>
      </c>
      <c r="H10925">
        <v>0</v>
      </c>
      <c r="J10925" t="s">
        <v>12</v>
      </c>
      <c r="K10925">
        <v>8</v>
      </c>
      <c r="L10925">
        <f t="shared" si="1021"/>
        <v>8</v>
      </c>
      <c r="M10925" t="b">
        <f t="shared" si="1022"/>
        <v>0</v>
      </c>
      <c r="P10925" s="2">
        <v>1.1376750862941478</v>
      </c>
      <c r="Q10925">
        <f t="shared" si="1023"/>
        <v>23</v>
      </c>
      <c r="R10925" t="str">
        <f t="shared" si="1020"/>
        <v>TVP</v>
      </c>
      <c r="S10925" t="str">
        <f t="shared" si="1024"/>
        <v>Off</v>
      </c>
      <c r="T10925">
        <f t="shared" si="1025"/>
        <v>3033.3333333333335</v>
      </c>
    </row>
    <row r="10926" spans="1:20" x14ac:dyDescent="0.25">
      <c r="A10926">
        <v>29990178</v>
      </c>
      <c r="B10926" t="s">
        <v>1544</v>
      </c>
      <c r="C10926" t="s">
        <v>1554</v>
      </c>
      <c r="D10926" t="s">
        <v>10</v>
      </c>
      <c r="E10926" s="3">
        <v>45079.365277777775</v>
      </c>
      <c r="F10926">
        <v>8900</v>
      </c>
      <c r="H10926">
        <v>0</v>
      </c>
      <c r="J10926" t="s">
        <v>15</v>
      </c>
      <c r="K10926">
        <v>6</v>
      </c>
      <c r="L10926">
        <f t="shared" si="1021"/>
        <v>8</v>
      </c>
      <c r="M10926" t="b">
        <f t="shared" si="1022"/>
        <v>0</v>
      </c>
      <c r="P10926" s="2">
        <v>1.1685027813370561</v>
      </c>
      <c r="Q10926">
        <f t="shared" si="1023"/>
        <v>23</v>
      </c>
      <c r="R10926" t="str">
        <f t="shared" si="1020"/>
        <v>TVP</v>
      </c>
      <c r="S10926" t="str">
        <f t="shared" si="1024"/>
        <v>Off</v>
      </c>
      <c r="T10926">
        <f t="shared" si="1025"/>
        <v>2966.6666666666665</v>
      </c>
    </row>
    <row r="10927" spans="1:20" x14ac:dyDescent="0.25">
      <c r="A10927">
        <v>29990182</v>
      </c>
      <c r="B10927" t="s">
        <v>1544</v>
      </c>
      <c r="C10927" t="s">
        <v>1553</v>
      </c>
      <c r="D10927" t="s">
        <v>10</v>
      </c>
      <c r="E10927" s="3">
        <v>45079.368750000001</v>
      </c>
      <c r="F10927">
        <v>9600</v>
      </c>
      <c r="H10927">
        <v>0</v>
      </c>
      <c r="J10927" t="s">
        <v>12</v>
      </c>
      <c r="K10927">
        <v>12</v>
      </c>
      <c r="L10927">
        <f t="shared" si="1021"/>
        <v>8</v>
      </c>
      <c r="M10927" t="b">
        <f t="shared" si="1022"/>
        <v>0</v>
      </c>
      <c r="P10927" s="2">
        <v>1.1944261899366833</v>
      </c>
      <c r="Q10927">
        <f t="shared" si="1023"/>
        <v>23</v>
      </c>
      <c r="R10927" t="str">
        <f t="shared" si="1020"/>
        <v>TVP</v>
      </c>
      <c r="S10927" t="str">
        <f t="shared" si="1024"/>
        <v>Off</v>
      </c>
      <c r="T10927">
        <f t="shared" si="1025"/>
        <v>3200</v>
      </c>
    </row>
    <row r="10928" spans="1:20" x14ac:dyDescent="0.25">
      <c r="A10928">
        <v>29990181</v>
      </c>
      <c r="B10928" t="s">
        <v>1544</v>
      </c>
      <c r="C10928" t="s">
        <v>10</v>
      </c>
      <c r="D10928" t="s">
        <v>1553</v>
      </c>
      <c r="E10928" s="3">
        <v>45079.387499999997</v>
      </c>
      <c r="F10928">
        <v>10000</v>
      </c>
      <c r="H10928">
        <v>0</v>
      </c>
      <c r="J10928" t="s">
        <v>13</v>
      </c>
      <c r="K10928">
        <v>9</v>
      </c>
      <c r="L10928">
        <f t="shared" si="1021"/>
        <v>9</v>
      </c>
      <c r="M10928" t="b">
        <f t="shared" si="1022"/>
        <v>0</v>
      </c>
      <c r="P10928" s="2">
        <v>1.2665607227886382</v>
      </c>
      <c r="Q10928">
        <f t="shared" si="1023"/>
        <v>23</v>
      </c>
      <c r="R10928" t="str">
        <f t="shared" si="1020"/>
        <v>TVP</v>
      </c>
      <c r="S10928" t="str">
        <f t="shared" si="1024"/>
        <v>Off</v>
      </c>
      <c r="T10928">
        <f t="shared" si="1025"/>
        <v>3333.3333333333335</v>
      </c>
    </row>
    <row r="10929" spans="1:20" x14ac:dyDescent="0.25">
      <c r="A10929">
        <v>29990185</v>
      </c>
      <c r="B10929" t="s">
        <v>1544</v>
      </c>
      <c r="C10929" t="s">
        <v>1555</v>
      </c>
      <c r="D10929" t="s">
        <v>10</v>
      </c>
      <c r="E10929" s="3">
        <v>45079.390972222223</v>
      </c>
      <c r="F10929">
        <v>9800</v>
      </c>
      <c r="H10929">
        <v>0</v>
      </c>
      <c r="J10929" t="s">
        <v>18</v>
      </c>
      <c r="K10929">
        <v>9</v>
      </c>
      <c r="L10929">
        <f t="shared" si="1021"/>
        <v>9</v>
      </c>
      <c r="M10929" t="b">
        <f t="shared" si="1022"/>
        <v>0</v>
      </c>
      <c r="P10929" s="2">
        <v>1.2641213040352246</v>
      </c>
      <c r="Q10929">
        <f t="shared" si="1023"/>
        <v>23</v>
      </c>
      <c r="R10929" t="str">
        <f t="shared" si="1020"/>
        <v>TVP</v>
      </c>
      <c r="S10929" t="str">
        <f t="shared" si="1024"/>
        <v>Off</v>
      </c>
      <c r="T10929">
        <f t="shared" si="1025"/>
        <v>3266.6666666666665</v>
      </c>
    </row>
    <row r="10930" spans="1:20" x14ac:dyDescent="0.25">
      <c r="A10930">
        <v>29990189</v>
      </c>
      <c r="B10930" t="s">
        <v>1544</v>
      </c>
      <c r="C10930" t="s">
        <v>1553</v>
      </c>
      <c r="D10930" t="s">
        <v>10</v>
      </c>
      <c r="E10930" s="3">
        <v>45079.396527777775</v>
      </c>
      <c r="F10930">
        <v>9800</v>
      </c>
      <c r="H10930">
        <v>0</v>
      </c>
      <c r="J10930" t="s">
        <v>12</v>
      </c>
      <c r="K10930">
        <v>11</v>
      </c>
      <c r="L10930">
        <f t="shared" si="1021"/>
        <v>9</v>
      </c>
      <c r="M10930" t="b">
        <f t="shared" si="1022"/>
        <v>0</v>
      </c>
      <c r="P10930" s="2">
        <v>1.2561184495755155</v>
      </c>
      <c r="Q10930">
        <f t="shared" si="1023"/>
        <v>23</v>
      </c>
      <c r="R10930" t="str">
        <f t="shared" si="1020"/>
        <v>TVP</v>
      </c>
      <c r="S10930" t="str">
        <f t="shared" si="1024"/>
        <v>Off</v>
      </c>
      <c r="T10930">
        <f t="shared" si="1025"/>
        <v>3266.6666666666665</v>
      </c>
    </row>
    <row r="10931" spans="1:20" x14ac:dyDescent="0.25">
      <c r="A10931">
        <v>29990188</v>
      </c>
      <c r="B10931" t="s">
        <v>1544</v>
      </c>
      <c r="C10931" t="s">
        <v>10</v>
      </c>
      <c r="D10931" t="s">
        <v>1553</v>
      </c>
      <c r="E10931" s="3">
        <v>45079.413888888892</v>
      </c>
      <c r="F10931">
        <v>8700</v>
      </c>
      <c r="H10931">
        <v>0</v>
      </c>
      <c r="J10931" t="s">
        <v>13</v>
      </c>
      <c r="K10931">
        <v>15</v>
      </c>
      <c r="L10931">
        <f t="shared" si="1021"/>
        <v>9</v>
      </c>
      <c r="M10931" t="b">
        <f t="shared" si="1022"/>
        <v>0</v>
      </c>
      <c r="P10931" s="2">
        <v>1.138724495492782</v>
      </c>
      <c r="Q10931">
        <f t="shared" si="1023"/>
        <v>23</v>
      </c>
      <c r="R10931" t="str">
        <f t="shared" si="1020"/>
        <v>TVP</v>
      </c>
      <c r="S10931" t="str">
        <f t="shared" si="1024"/>
        <v>Off</v>
      </c>
      <c r="T10931">
        <f t="shared" si="1025"/>
        <v>2900</v>
      </c>
    </row>
    <row r="10932" spans="1:20" x14ac:dyDescent="0.25">
      <c r="A10932">
        <v>29990192</v>
      </c>
      <c r="B10932" t="s">
        <v>1544</v>
      </c>
      <c r="C10932" t="s">
        <v>1555</v>
      </c>
      <c r="D10932" t="s">
        <v>10</v>
      </c>
      <c r="E10932" s="3">
        <v>45079.415972222225</v>
      </c>
      <c r="F10932">
        <v>8000</v>
      </c>
      <c r="H10932">
        <v>0</v>
      </c>
      <c r="J10932" t="s">
        <v>12</v>
      </c>
      <c r="K10932">
        <v>6</v>
      </c>
      <c r="L10932">
        <f t="shared" si="1021"/>
        <v>9</v>
      </c>
      <c r="M10932" t="b">
        <f t="shared" si="1022"/>
        <v>0</v>
      </c>
      <c r="P10932" s="2">
        <v>1.1094676582805694</v>
      </c>
      <c r="Q10932">
        <f t="shared" si="1023"/>
        <v>23</v>
      </c>
      <c r="R10932" t="str">
        <f t="shared" si="1020"/>
        <v>TVP</v>
      </c>
      <c r="S10932" t="str">
        <f t="shared" si="1024"/>
        <v>Off</v>
      </c>
      <c r="T10932">
        <f t="shared" si="1025"/>
        <v>2666.6666666666665</v>
      </c>
    </row>
    <row r="10933" spans="1:20" x14ac:dyDescent="0.25">
      <c r="A10933">
        <v>29990196</v>
      </c>
      <c r="B10933" t="s">
        <v>1544</v>
      </c>
      <c r="C10933" t="s">
        <v>1553</v>
      </c>
      <c r="D10933" t="s">
        <v>10</v>
      </c>
      <c r="E10933" s="3">
        <v>45079.420138888891</v>
      </c>
      <c r="F10933">
        <v>7600</v>
      </c>
      <c r="H10933">
        <v>0</v>
      </c>
      <c r="J10933" t="s">
        <v>12</v>
      </c>
      <c r="K10933">
        <v>14</v>
      </c>
      <c r="L10933">
        <f t="shared" si="1021"/>
        <v>10</v>
      </c>
      <c r="M10933" t="b">
        <f t="shared" si="1022"/>
        <v>0</v>
      </c>
      <c r="P10933" s="2">
        <v>1.0790753467951124</v>
      </c>
      <c r="Q10933">
        <f t="shared" si="1023"/>
        <v>23</v>
      </c>
      <c r="R10933" t="str">
        <f t="shared" si="1020"/>
        <v>TVP</v>
      </c>
      <c r="S10933" t="str">
        <f t="shared" si="1024"/>
        <v>Off</v>
      </c>
      <c r="T10933">
        <f t="shared" si="1025"/>
        <v>2533.3333333333335</v>
      </c>
    </row>
    <row r="10934" spans="1:20" x14ac:dyDescent="0.25">
      <c r="A10934">
        <v>29990195</v>
      </c>
      <c r="B10934" t="s">
        <v>1544</v>
      </c>
      <c r="C10934" t="s">
        <v>10</v>
      </c>
      <c r="D10934" t="s">
        <v>1553</v>
      </c>
      <c r="E10934" s="3">
        <v>45079.436805555553</v>
      </c>
      <c r="F10934">
        <v>8500</v>
      </c>
      <c r="H10934">
        <v>0</v>
      </c>
      <c r="J10934" t="s">
        <v>12</v>
      </c>
      <c r="K10934">
        <v>8</v>
      </c>
      <c r="L10934">
        <f t="shared" si="1021"/>
        <v>10</v>
      </c>
      <c r="M10934" t="b">
        <f t="shared" si="1022"/>
        <v>0</v>
      </c>
      <c r="P10934" s="2">
        <v>1.0986437619231049</v>
      </c>
      <c r="Q10934">
        <f t="shared" si="1023"/>
        <v>23</v>
      </c>
      <c r="R10934" t="str">
        <f t="shared" si="1020"/>
        <v>TVP</v>
      </c>
      <c r="S10934" t="str">
        <f t="shared" si="1024"/>
        <v>Off</v>
      </c>
      <c r="T10934">
        <f t="shared" si="1025"/>
        <v>2833.3333333333335</v>
      </c>
    </row>
    <row r="10935" spans="1:20" x14ac:dyDescent="0.25">
      <c r="A10935">
        <v>29990199</v>
      </c>
      <c r="B10935" t="s">
        <v>1544</v>
      </c>
      <c r="C10935" t="s">
        <v>1580</v>
      </c>
      <c r="D10935" t="s">
        <v>10</v>
      </c>
      <c r="E10935" s="3">
        <v>45079.438888888886</v>
      </c>
      <c r="F10935">
        <v>8300</v>
      </c>
      <c r="H10935">
        <v>0</v>
      </c>
      <c r="J10935" t="s">
        <v>12</v>
      </c>
      <c r="K10935">
        <v>8</v>
      </c>
      <c r="L10935">
        <f t="shared" si="1021"/>
        <v>10</v>
      </c>
      <c r="M10935" t="b">
        <f t="shared" si="1022"/>
        <v>0</v>
      </c>
      <c r="P10935" s="2">
        <v>1.0869083204660908</v>
      </c>
      <c r="Q10935">
        <f t="shared" si="1023"/>
        <v>23</v>
      </c>
      <c r="R10935" t="str">
        <f t="shared" si="1020"/>
        <v>TVP</v>
      </c>
      <c r="S10935" t="str">
        <f t="shared" si="1024"/>
        <v>Off</v>
      </c>
      <c r="T10935">
        <f t="shared" si="1025"/>
        <v>2766.6666666666665</v>
      </c>
    </row>
    <row r="10936" spans="1:20" x14ac:dyDescent="0.25">
      <c r="A10936">
        <v>29990203</v>
      </c>
      <c r="B10936" t="s">
        <v>1544</v>
      </c>
      <c r="C10936" t="s">
        <v>1553</v>
      </c>
      <c r="D10936" t="s">
        <v>10</v>
      </c>
      <c r="E10936" s="3">
        <v>45079.444444444445</v>
      </c>
      <c r="F10936">
        <v>7700</v>
      </c>
      <c r="H10936">
        <v>0</v>
      </c>
      <c r="J10936" t="s">
        <v>12</v>
      </c>
      <c r="K10936">
        <v>8</v>
      </c>
      <c r="L10936">
        <f t="shared" si="1021"/>
        <v>10</v>
      </c>
      <c r="M10936" t="b">
        <f t="shared" si="1022"/>
        <v>0</v>
      </c>
      <c r="P10936" s="2">
        <v>1.053614496095048</v>
      </c>
      <c r="Q10936">
        <f t="shared" si="1023"/>
        <v>23</v>
      </c>
      <c r="R10936" t="str">
        <f t="shared" si="1020"/>
        <v>TVP</v>
      </c>
      <c r="S10936" t="str">
        <f t="shared" si="1024"/>
        <v>Off</v>
      </c>
      <c r="T10936">
        <f t="shared" si="1025"/>
        <v>2566.6666666666665</v>
      </c>
    </row>
    <row r="10937" spans="1:20" x14ac:dyDescent="0.25">
      <c r="A10937">
        <v>29990202</v>
      </c>
      <c r="B10937" t="s">
        <v>1544</v>
      </c>
      <c r="C10937" t="s">
        <v>10</v>
      </c>
      <c r="D10937" t="s">
        <v>1553</v>
      </c>
      <c r="E10937" s="3">
        <v>45079.461111111108</v>
      </c>
      <c r="F10937">
        <v>6100</v>
      </c>
      <c r="H10937">
        <v>0</v>
      </c>
      <c r="J10937" t="s">
        <v>12</v>
      </c>
      <c r="K10937">
        <v>6</v>
      </c>
      <c r="L10937">
        <f t="shared" si="1021"/>
        <v>11</v>
      </c>
      <c r="M10937" t="b">
        <f t="shared" si="1022"/>
        <v>0</v>
      </c>
      <c r="P10937" s="2">
        <v>0.78208096443893416</v>
      </c>
      <c r="Q10937">
        <f t="shared" si="1023"/>
        <v>23</v>
      </c>
      <c r="R10937" t="str">
        <f t="shared" si="1020"/>
        <v>TVP</v>
      </c>
      <c r="S10937" t="str">
        <f t="shared" si="1024"/>
        <v>Off</v>
      </c>
      <c r="T10937">
        <f t="shared" si="1025"/>
        <v>2033.3333333333333</v>
      </c>
    </row>
    <row r="10938" spans="1:20" x14ac:dyDescent="0.25">
      <c r="A10938">
        <v>29990210</v>
      </c>
      <c r="B10938" t="s">
        <v>1544</v>
      </c>
      <c r="C10938" t="s">
        <v>1581</v>
      </c>
      <c r="D10938" t="s">
        <v>10</v>
      </c>
      <c r="E10938" s="3">
        <v>45079.46597222222</v>
      </c>
      <c r="F10938">
        <v>4900</v>
      </c>
      <c r="H10938">
        <v>0</v>
      </c>
      <c r="J10938" t="s">
        <v>12</v>
      </c>
      <c r="K10938">
        <v>9</v>
      </c>
      <c r="L10938">
        <f t="shared" si="1021"/>
        <v>11</v>
      </c>
      <c r="M10938" t="b">
        <f t="shared" si="1022"/>
        <v>0</v>
      </c>
      <c r="P10938" s="2">
        <v>0.6711516490301821</v>
      </c>
      <c r="Q10938">
        <f t="shared" si="1023"/>
        <v>23</v>
      </c>
      <c r="R10938" t="str">
        <f t="shared" si="1020"/>
        <v>TVP</v>
      </c>
      <c r="S10938" t="str">
        <f t="shared" si="1024"/>
        <v>Off</v>
      </c>
      <c r="T10938">
        <f t="shared" si="1025"/>
        <v>1633.3333333333333</v>
      </c>
    </row>
    <row r="10939" spans="1:20" x14ac:dyDescent="0.25">
      <c r="A10939">
        <v>29990209</v>
      </c>
      <c r="B10939" t="s">
        <v>1544</v>
      </c>
      <c r="C10939" t="s">
        <v>10</v>
      </c>
      <c r="D10939" t="s">
        <v>1581</v>
      </c>
      <c r="E10939" s="3">
        <v>45079.484722222223</v>
      </c>
      <c r="F10939">
        <v>3000</v>
      </c>
      <c r="H10939">
        <v>0</v>
      </c>
      <c r="J10939" t="s">
        <v>39</v>
      </c>
      <c r="K10939">
        <v>7</v>
      </c>
      <c r="L10939">
        <f t="shared" si="1021"/>
        <v>11</v>
      </c>
      <c r="M10939" t="b">
        <f t="shared" si="1022"/>
        <v>0</v>
      </c>
      <c r="P10939" s="2">
        <v>0.42267974653431695</v>
      </c>
      <c r="Q10939">
        <f t="shared" si="1023"/>
        <v>23</v>
      </c>
      <c r="R10939" t="str">
        <f t="shared" si="1020"/>
        <v>TVP</v>
      </c>
      <c r="S10939" t="str">
        <f t="shared" si="1024"/>
        <v>Off</v>
      </c>
      <c r="T10939">
        <f t="shared" si="1025"/>
        <v>1000</v>
      </c>
    </row>
    <row r="10940" spans="1:20" x14ac:dyDescent="0.25">
      <c r="A10940">
        <v>29990214</v>
      </c>
      <c r="B10940" t="s">
        <v>1544</v>
      </c>
      <c r="C10940" t="s">
        <v>1582</v>
      </c>
      <c r="D10940" t="s">
        <v>10</v>
      </c>
      <c r="E10940" s="3">
        <v>45079.489583333336</v>
      </c>
      <c r="F10940">
        <v>2900</v>
      </c>
      <c r="H10940">
        <v>0</v>
      </c>
      <c r="J10940" t="s">
        <v>39</v>
      </c>
      <c r="K10940">
        <v>7</v>
      </c>
      <c r="L10940">
        <f t="shared" si="1021"/>
        <v>11</v>
      </c>
      <c r="M10940" t="b">
        <f t="shared" si="1022"/>
        <v>0</v>
      </c>
      <c r="P10940" s="2">
        <v>0.39978470736412541</v>
      </c>
      <c r="Q10940">
        <f t="shared" si="1023"/>
        <v>23</v>
      </c>
      <c r="R10940" t="str">
        <f t="shared" si="1020"/>
        <v>TVP</v>
      </c>
      <c r="S10940" t="str">
        <f t="shared" si="1024"/>
        <v>Off</v>
      </c>
      <c r="T10940">
        <f t="shared" si="1025"/>
        <v>966.66666666666663</v>
      </c>
    </row>
    <row r="10941" spans="1:20" x14ac:dyDescent="0.25">
      <c r="A10941">
        <v>29990213</v>
      </c>
      <c r="B10941" t="s">
        <v>1544</v>
      </c>
      <c r="C10941" t="s">
        <v>10</v>
      </c>
      <c r="D10941" t="s">
        <v>1582</v>
      </c>
      <c r="E10941" s="3">
        <v>45079.510416666664</v>
      </c>
      <c r="F10941">
        <v>3600</v>
      </c>
      <c r="H10941">
        <v>0</v>
      </c>
      <c r="J10941" t="s">
        <v>39</v>
      </c>
      <c r="K10941">
        <v>6</v>
      </c>
      <c r="L10941">
        <f t="shared" si="1021"/>
        <v>12</v>
      </c>
      <c r="M10941" t="b">
        <f t="shared" si="1022"/>
        <v>0</v>
      </c>
      <c r="P10941" s="2">
        <v>0.41525950536498984</v>
      </c>
      <c r="Q10941">
        <f t="shared" si="1023"/>
        <v>23</v>
      </c>
      <c r="R10941" t="str">
        <f t="shared" si="1020"/>
        <v>TVP</v>
      </c>
      <c r="S10941" t="str">
        <f t="shared" si="1024"/>
        <v>Off</v>
      </c>
      <c r="T10941">
        <f t="shared" si="1025"/>
        <v>1200</v>
      </c>
    </row>
    <row r="10942" spans="1:20" x14ac:dyDescent="0.25">
      <c r="A10942">
        <v>29990219</v>
      </c>
      <c r="B10942" t="s">
        <v>1544</v>
      </c>
      <c r="C10942" t="s">
        <v>1564</v>
      </c>
      <c r="D10942" t="s">
        <v>10</v>
      </c>
      <c r="E10942" s="3">
        <v>45079.51666666667</v>
      </c>
      <c r="F10942">
        <v>3900</v>
      </c>
      <c r="H10942">
        <v>0</v>
      </c>
      <c r="J10942" t="s">
        <v>12</v>
      </c>
      <c r="K10942">
        <v>6</v>
      </c>
      <c r="L10942">
        <f t="shared" si="1021"/>
        <v>12</v>
      </c>
      <c r="M10942" t="b">
        <f t="shared" si="1022"/>
        <v>0</v>
      </c>
      <c r="P10942" s="2">
        <v>0.46004110841177759</v>
      </c>
      <c r="Q10942">
        <f t="shared" si="1023"/>
        <v>23</v>
      </c>
      <c r="R10942" t="str">
        <f t="shared" si="1020"/>
        <v>TVP</v>
      </c>
      <c r="S10942" t="str">
        <f t="shared" si="1024"/>
        <v>Off</v>
      </c>
      <c r="T10942">
        <f t="shared" si="1025"/>
        <v>1300</v>
      </c>
    </row>
    <row r="10943" spans="1:20" x14ac:dyDescent="0.25">
      <c r="A10943">
        <v>29990218</v>
      </c>
      <c r="B10943" t="s">
        <v>1544</v>
      </c>
      <c r="C10943" t="s">
        <v>10</v>
      </c>
      <c r="D10943" t="s">
        <v>1564</v>
      </c>
      <c r="E10943" s="3">
        <v>45079.542361111111</v>
      </c>
      <c r="F10943">
        <v>4300</v>
      </c>
      <c r="H10943">
        <v>0</v>
      </c>
      <c r="J10943" t="s">
        <v>12</v>
      </c>
      <c r="K10943">
        <v>7</v>
      </c>
      <c r="L10943">
        <f t="shared" si="1021"/>
        <v>13</v>
      </c>
      <c r="M10943" t="b">
        <f t="shared" si="1022"/>
        <v>0</v>
      </c>
      <c r="P10943" s="2">
        <v>0.57506913418294892</v>
      </c>
      <c r="Q10943">
        <f t="shared" si="1023"/>
        <v>23</v>
      </c>
      <c r="R10943" t="str">
        <f t="shared" si="1020"/>
        <v>TVP</v>
      </c>
      <c r="S10943" t="str">
        <f t="shared" si="1024"/>
        <v>Off</v>
      </c>
      <c r="T10943">
        <f t="shared" si="1025"/>
        <v>1433.3333333333333</v>
      </c>
    </row>
    <row r="10944" spans="1:20" x14ac:dyDescent="0.25">
      <c r="A10944">
        <v>29990224</v>
      </c>
      <c r="B10944" t="s">
        <v>1544</v>
      </c>
      <c r="C10944" t="s">
        <v>1567</v>
      </c>
      <c r="D10944" t="s">
        <v>10</v>
      </c>
      <c r="E10944" s="3">
        <v>45079.548611111109</v>
      </c>
      <c r="F10944">
        <v>3900</v>
      </c>
      <c r="H10944">
        <v>0</v>
      </c>
      <c r="J10944" t="s">
        <v>12</v>
      </c>
      <c r="K10944">
        <v>6</v>
      </c>
      <c r="L10944">
        <f t="shared" si="1021"/>
        <v>13</v>
      </c>
      <c r="M10944" t="b">
        <f t="shared" si="1022"/>
        <v>0</v>
      </c>
      <c r="P10944" s="2">
        <v>0.55949110841177763</v>
      </c>
      <c r="Q10944">
        <f t="shared" si="1023"/>
        <v>23</v>
      </c>
      <c r="R10944" t="str">
        <f t="shared" si="1020"/>
        <v>TVP</v>
      </c>
      <c r="S10944" t="str">
        <f t="shared" si="1024"/>
        <v>Off</v>
      </c>
      <c r="T10944">
        <f t="shared" si="1025"/>
        <v>1300</v>
      </c>
    </row>
    <row r="10945" spans="1:20" x14ac:dyDescent="0.25">
      <c r="A10945">
        <v>29990223</v>
      </c>
      <c r="B10945" t="s">
        <v>1544</v>
      </c>
      <c r="C10945" t="s">
        <v>10</v>
      </c>
      <c r="D10945" t="s">
        <v>1567</v>
      </c>
      <c r="E10945" s="3">
        <v>45079.581944444442</v>
      </c>
      <c r="F10945">
        <v>2700</v>
      </c>
      <c r="H10945">
        <v>0</v>
      </c>
      <c r="J10945" t="s">
        <v>12</v>
      </c>
      <c r="K10945">
        <v>13</v>
      </c>
      <c r="L10945">
        <f t="shared" si="1021"/>
        <v>13</v>
      </c>
      <c r="M10945" t="b">
        <f t="shared" si="1022"/>
        <v>0</v>
      </c>
      <c r="P10945" s="2">
        <v>0.42794384428507681</v>
      </c>
      <c r="Q10945">
        <f t="shared" si="1023"/>
        <v>23</v>
      </c>
      <c r="R10945" t="str">
        <f t="shared" si="1020"/>
        <v>TVP</v>
      </c>
      <c r="S10945" t="str">
        <f t="shared" si="1024"/>
        <v>Off</v>
      </c>
      <c r="T10945">
        <f t="shared" si="1025"/>
        <v>900</v>
      </c>
    </row>
    <row r="10946" spans="1:20" x14ac:dyDescent="0.25">
      <c r="A10946">
        <v>29990228</v>
      </c>
      <c r="B10946" t="s">
        <v>1544</v>
      </c>
      <c r="C10946" t="s">
        <v>1583</v>
      </c>
      <c r="D10946" t="s">
        <v>10</v>
      </c>
      <c r="E10946" s="3">
        <v>45079.584722222222</v>
      </c>
      <c r="F10946">
        <v>2500</v>
      </c>
      <c r="H10946">
        <v>0</v>
      </c>
      <c r="J10946" t="s">
        <v>12</v>
      </c>
      <c r="K10946">
        <v>13</v>
      </c>
      <c r="L10946">
        <f t="shared" si="1021"/>
        <v>14</v>
      </c>
      <c r="M10946" t="b">
        <f t="shared" si="1022"/>
        <v>0</v>
      </c>
      <c r="P10946" s="2">
        <v>0.41620840282806254</v>
      </c>
      <c r="Q10946">
        <f t="shared" si="1023"/>
        <v>23</v>
      </c>
      <c r="R10946" t="str">
        <f t="shared" ref="R10946:R11009" si="1026">VLOOKUP(B10946,slownik_channelGroups,2,0)</f>
        <v>TVP</v>
      </c>
      <c r="S10946" t="str">
        <f t="shared" si="1024"/>
        <v>Off</v>
      </c>
      <c r="T10946">
        <f t="shared" si="1025"/>
        <v>833.33333333333337</v>
      </c>
    </row>
    <row r="10947" spans="1:20" x14ac:dyDescent="0.25">
      <c r="A10947">
        <v>29990227</v>
      </c>
      <c r="B10947" t="s">
        <v>1544</v>
      </c>
      <c r="C10947" t="s">
        <v>10</v>
      </c>
      <c r="D10947" t="s">
        <v>1583</v>
      </c>
      <c r="E10947" s="3">
        <v>45079.603472222225</v>
      </c>
      <c r="F10947">
        <v>3300</v>
      </c>
      <c r="H10947">
        <v>0</v>
      </c>
      <c r="J10947" t="s">
        <v>12</v>
      </c>
      <c r="K10947">
        <v>12</v>
      </c>
      <c r="L10947">
        <f t="shared" ref="L10947:L11010" si="1027">HOUR(E10947)</f>
        <v>14</v>
      </c>
      <c r="M10947" t="b">
        <f t="shared" ref="M10947:M11010" si="1028">AND(L10947&gt;=18,L10947&lt;23)</f>
        <v>0</v>
      </c>
      <c r="P10947" s="2">
        <v>0.49240978404073493</v>
      </c>
      <c r="Q10947">
        <f t="shared" ref="Q10947:Q11010" si="1029">WEEKNUM(E10947,2)</f>
        <v>23</v>
      </c>
      <c r="R10947" t="str">
        <f t="shared" si="1026"/>
        <v>TVP</v>
      </c>
      <c r="S10947" t="str">
        <f t="shared" ref="S10947:S11010" si="1030">IF(M10947,"Peak","Off")</f>
        <v>Off</v>
      </c>
      <c r="T10947">
        <f t="shared" ref="T10947:T11010" si="1031">F10947*1/3</f>
        <v>1100</v>
      </c>
    </row>
    <row r="10948" spans="1:20" x14ac:dyDescent="0.25">
      <c r="A10948">
        <v>29990232</v>
      </c>
      <c r="B10948" t="s">
        <v>1544</v>
      </c>
      <c r="C10948" t="s">
        <v>1584</v>
      </c>
      <c r="D10948" t="s">
        <v>10</v>
      </c>
      <c r="E10948" s="3">
        <v>45079.606249999997</v>
      </c>
      <c r="F10948">
        <v>3400</v>
      </c>
      <c r="H10948">
        <v>0</v>
      </c>
      <c r="J10948" t="s">
        <v>12</v>
      </c>
      <c r="K10948">
        <v>6</v>
      </c>
      <c r="L10948">
        <f t="shared" si="1027"/>
        <v>14</v>
      </c>
      <c r="M10948" t="b">
        <f t="shared" si="1028"/>
        <v>0</v>
      </c>
      <c r="P10948" s="2">
        <v>0.49275250476924198</v>
      </c>
      <c r="Q10948">
        <f t="shared" si="1029"/>
        <v>23</v>
      </c>
      <c r="R10948" t="str">
        <f t="shared" si="1026"/>
        <v>TVP</v>
      </c>
      <c r="S10948" t="str">
        <f t="shared" si="1030"/>
        <v>Off</v>
      </c>
      <c r="T10948">
        <f t="shared" si="1031"/>
        <v>1133.3333333333333</v>
      </c>
    </row>
    <row r="10949" spans="1:20" x14ac:dyDescent="0.25">
      <c r="A10949">
        <v>29990231</v>
      </c>
      <c r="B10949" t="s">
        <v>1544</v>
      </c>
      <c r="C10949" t="s">
        <v>10</v>
      </c>
      <c r="D10949" t="s">
        <v>1584</v>
      </c>
      <c r="E10949" s="3">
        <v>45079.625</v>
      </c>
      <c r="F10949">
        <v>5100</v>
      </c>
      <c r="H10949">
        <v>0</v>
      </c>
      <c r="J10949" t="s">
        <v>12</v>
      </c>
      <c r="K10949">
        <v>11</v>
      </c>
      <c r="L10949">
        <f t="shared" si="1027"/>
        <v>15</v>
      </c>
      <c r="M10949" t="b">
        <f t="shared" si="1028"/>
        <v>0</v>
      </c>
      <c r="P10949" s="2">
        <v>0.69890830260840853</v>
      </c>
      <c r="Q10949">
        <f t="shared" si="1029"/>
        <v>23</v>
      </c>
      <c r="R10949" t="str">
        <f t="shared" si="1026"/>
        <v>TVP</v>
      </c>
      <c r="S10949" t="str">
        <f t="shared" si="1030"/>
        <v>Off</v>
      </c>
      <c r="T10949">
        <f t="shared" si="1031"/>
        <v>1700</v>
      </c>
    </row>
    <row r="10950" spans="1:20" x14ac:dyDescent="0.25">
      <c r="A10950">
        <v>29990239</v>
      </c>
      <c r="B10950" t="s">
        <v>1544</v>
      </c>
      <c r="C10950" t="s">
        <v>1585</v>
      </c>
      <c r="D10950" t="s">
        <v>10</v>
      </c>
      <c r="E10950" s="3">
        <v>45079.628472222219</v>
      </c>
      <c r="F10950">
        <v>4900</v>
      </c>
      <c r="H10950">
        <v>0</v>
      </c>
      <c r="J10950" t="s">
        <v>12</v>
      </c>
      <c r="K10950">
        <v>10</v>
      </c>
      <c r="L10950">
        <f t="shared" si="1027"/>
        <v>15</v>
      </c>
      <c r="M10950" t="b">
        <f t="shared" si="1028"/>
        <v>0</v>
      </c>
      <c r="P10950" s="2">
        <v>0.68684831569684879</v>
      </c>
      <c r="Q10950">
        <f t="shared" si="1029"/>
        <v>23</v>
      </c>
      <c r="R10950" t="str">
        <f t="shared" si="1026"/>
        <v>TVP</v>
      </c>
      <c r="S10950" t="str">
        <f t="shared" si="1030"/>
        <v>Off</v>
      </c>
      <c r="T10950">
        <f t="shared" si="1031"/>
        <v>1633.3333333333333</v>
      </c>
    </row>
    <row r="10951" spans="1:20" x14ac:dyDescent="0.25">
      <c r="A10951">
        <v>29990245</v>
      </c>
      <c r="B10951" t="s">
        <v>1544</v>
      </c>
      <c r="C10951" t="s">
        <v>10</v>
      </c>
      <c r="D10951" t="s">
        <v>1586</v>
      </c>
      <c r="E10951" s="3">
        <v>45079.6875</v>
      </c>
      <c r="F10951">
        <v>11800</v>
      </c>
      <c r="H10951">
        <v>0</v>
      </c>
      <c r="J10951" t="s">
        <v>12</v>
      </c>
      <c r="K10951">
        <v>10</v>
      </c>
      <c r="L10951">
        <f t="shared" si="1027"/>
        <v>16</v>
      </c>
      <c r="M10951" t="b">
        <f t="shared" si="1028"/>
        <v>0</v>
      </c>
      <c r="P10951" s="2">
        <v>1.75421104596384</v>
      </c>
      <c r="Q10951">
        <f t="shared" si="1029"/>
        <v>23</v>
      </c>
      <c r="R10951" t="str">
        <f t="shared" si="1026"/>
        <v>TVP</v>
      </c>
      <c r="S10951" t="str">
        <f t="shared" si="1030"/>
        <v>Off</v>
      </c>
      <c r="T10951">
        <f t="shared" si="1031"/>
        <v>3933.3333333333335</v>
      </c>
    </row>
    <row r="10952" spans="1:20" x14ac:dyDescent="0.25">
      <c r="A10952">
        <v>29990249</v>
      </c>
      <c r="B10952" t="s">
        <v>1544</v>
      </c>
      <c r="C10952" t="s">
        <v>1587</v>
      </c>
      <c r="D10952" t="s">
        <v>10</v>
      </c>
      <c r="E10952" s="3">
        <v>45079.689583333333</v>
      </c>
      <c r="F10952">
        <v>10100</v>
      </c>
      <c r="H10952">
        <v>0</v>
      </c>
      <c r="J10952" t="s">
        <v>39</v>
      </c>
      <c r="K10952">
        <v>5</v>
      </c>
      <c r="L10952">
        <f t="shared" si="1027"/>
        <v>16</v>
      </c>
      <c r="M10952" t="b">
        <f t="shared" si="1028"/>
        <v>0</v>
      </c>
      <c r="P10952" s="2">
        <v>1.5887532419036288</v>
      </c>
      <c r="Q10952">
        <f t="shared" si="1029"/>
        <v>23</v>
      </c>
      <c r="R10952" t="str">
        <f t="shared" si="1026"/>
        <v>TVP</v>
      </c>
      <c r="S10952" t="str">
        <f t="shared" si="1030"/>
        <v>Off</v>
      </c>
      <c r="T10952">
        <f t="shared" si="1031"/>
        <v>3366.6666666666665</v>
      </c>
    </row>
    <row r="10953" spans="1:20" x14ac:dyDescent="0.25">
      <c r="A10953">
        <v>29990248</v>
      </c>
      <c r="B10953" t="s">
        <v>1544</v>
      </c>
      <c r="C10953" t="s">
        <v>10</v>
      </c>
      <c r="D10953" t="s">
        <v>1587</v>
      </c>
      <c r="E10953" s="3">
        <v>45079.708333333336</v>
      </c>
      <c r="F10953">
        <v>8500</v>
      </c>
      <c r="H10953">
        <v>0</v>
      </c>
      <c r="J10953" t="s">
        <v>12</v>
      </c>
      <c r="K10953">
        <v>5</v>
      </c>
      <c r="L10953">
        <f t="shared" si="1027"/>
        <v>17</v>
      </c>
      <c r="M10953" t="b">
        <f t="shared" si="1028"/>
        <v>0</v>
      </c>
      <c r="P10953" s="2">
        <v>1.163796261923105</v>
      </c>
      <c r="Q10953">
        <f t="shared" si="1029"/>
        <v>23</v>
      </c>
      <c r="R10953" t="str">
        <f t="shared" si="1026"/>
        <v>TVP</v>
      </c>
      <c r="S10953" t="str">
        <f t="shared" si="1030"/>
        <v>Off</v>
      </c>
      <c r="T10953">
        <f t="shared" si="1031"/>
        <v>2833.3333333333335</v>
      </c>
    </row>
    <row r="10954" spans="1:20" x14ac:dyDescent="0.25">
      <c r="A10954">
        <v>29990253</v>
      </c>
      <c r="B10954" t="s">
        <v>1544</v>
      </c>
      <c r="C10954" t="s">
        <v>1566</v>
      </c>
      <c r="D10954" t="s">
        <v>10</v>
      </c>
      <c r="E10954" s="3">
        <v>45079.713888888888</v>
      </c>
      <c r="F10954">
        <v>6000</v>
      </c>
      <c r="H10954">
        <v>0</v>
      </c>
      <c r="J10954" t="s">
        <v>12</v>
      </c>
      <c r="K10954">
        <v>7</v>
      </c>
      <c r="L10954">
        <f t="shared" si="1027"/>
        <v>17</v>
      </c>
      <c r="M10954" t="b">
        <f t="shared" si="1028"/>
        <v>0</v>
      </c>
      <c r="P10954" s="2">
        <v>0.87226324371042707</v>
      </c>
      <c r="Q10954">
        <f t="shared" si="1029"/>
        <v>23</v>
      </c>
      <c r="R10954" t="str">
        <f t="shared" si="1026"/>
        <v>TVP</v>
      </c>
      <c r="S10954" t="str">
        <f t="shared" si="1030"/>
        <v>Off</v>
      </c>
      <c r="T10954">
        <f t="shared" si="1031"/>
        <v>2000</v>
      </c>
    </row>
    <row r="10955" spans="1:20" x14ac:dyDescent="0.25">
      <c r="A10955">
        <v>29990261</v>
      </c>
      <c r="B10955" t="s">
        <v>1544</v>
      </c>
      <c r="C10955" t="s">
        <v>1588</v>
      </c>
      <c r="D10955" t="s">
        <v>10</v>
      </c>
      <c r="E10955" s="3">
        <v>45079.781944444447</v>
      </c>
      <c r="F10955">
        <v>24100</v>
      </c>
      <c r="H10955">
        <v>0</v>
      </c>
      <c r="J10955" t="s">
        <v>12</v>
      </c>
      <c r="K10955">
        <v>6</v>
      </c>
      <c r="L10955">
        <f t="shared" si="1027"/>
        <v>18</v>
      </c>
      <c r="M10955" t="b">
        <f t="shared" si="1028"/>
        <v>1</v>
      </c>
      <c r="P10955" s="2">
        <v>2.7562706955702154</v>
      </c>
      <c r="Q10955">
        <f t="shared" si="1029"/>
        <v>23</v>
      </c>
      <c r="R10955" t="str">
        <f t="shared" si="1026"/>
        <v>TVP</v>
      </c>
      <c r="S10955" t="str">
        <f t="shared" si="1030"/>
        <v>Peak</v>
      </c>
      <c r="T10955">
        <f t="shared" si="1031"/>
        <v>8033.333333333333</v>
      </c>
    </row>
    <row r="10956" spans="1:20" x14ac:dyDescent="0.25">
      <c r="A10956">
        <v>29990260</v>
      </c>
      <c r="B10956" t="s">
        <v>1544</v>
      </c>
      <c r="C10956" t="s">
        <v>10</v>
      </c>
      <c r="D10956" t="s">
        <v>1588</v>
      </c>
      <c r="E10956" s="3">
        <v>45079.811805555553</v>
      </c>
      <c r="F10956">
        <v>15200</v>
      </c>
      <c r="H10956">
        <v>0</v>
      </c>
      <c r="J10956" t="s">
        <v>12</v>
      </c>
      <c r="K10956">
        <v>6</v>
      </c>
      <c r="L10956">
        <f t="shared" si="1027"/>
        <v>19</v>
      </c>
      <c r="M10956" t="b">
        <f t="shared" si="1028"/>
        <v>1</v>
      </c>
      <c r="P10956" s="2">
        <v>1.701093550733082</v>
      </c>
      <c r="Q10956">
        <f t="shared" si="1029"/>
        <v>23</v>
      </c>
      <c r="R10956" t="str">
        <f t="shared" si="1026"/>
        <v>TVP</v>
      </c>
      <c r="S10956" t="str">
        <f t="shared" si="1030"/>
        <v>Peak</v>
      </c>
      <c r="T10956">
        <f t="shared" si="1031"/>
        <v>5066.666666666667</v>
      </c>
    </row>
    <row r="10957" spans="1:20" x14ac:dyDescent="0.25">
      <c r="A10957">
        <v>29990266</v>
      </c>
      <c r="B10957" t="s">
        <v>1544</v>
      </c>
      <c r="C10957" t="s">
        <v>10</v>
      </c>
      <c r="D10957" t="s">
        <v>1569</v>
      </c>
      <c r="E10957" s="3">
        <v>45079.832638888889</v>
      </c>
      <c r="F10957">
        <v>25700</v>
      </c>
      <c r="H10957">
        <v>0</v>
      </c>
      <c r="J10957" t="s">
        <v>15</v>
      </c>
      <c r="K10957">
        <v>6</v>
      </c>
      <c r="L10957">
        <f t="shared" si="1027"/>
        <v>19</v>
      </c>
      <c r="M10957" t="b">
        <f t="shared" si="1028"/>
        <v>1</v>
      </c>
      <c r="P10957" s="2">
        <v>2.7798286307523226</v>
      </c>
      <c r="Q10957">
        <f t="shared" si="1029"/>
        <v>23</v>
      </c>
      <c r="R10957" t="str">
        <f t="shared" si="1026"/>
        <v>TVP</v>
      </c>
      <c r="S10957" t="str">
        <f t="shared" si="1030"/>
        <v>Peak</v>
      </c>
      <c r="T10957">
        <f t="shared" si="1031"/>
        <v>8566.6666666666661</v>
      </c>
    </row>
    <row r="10958" spans="1:20" x14ac:dyDescent="0.25">
      <c r="A10958">
        <v>29990272</v>
      </c>
      <c r="B10958" t="s">
        <v>1544</v>
      </c>
      <c r="C10958" t="s">
        <v>1589</v>
      </c>
      <c r="D10958" t="s">
        <v>10</v>
      </c>
      <c r="E10958" s="3">
        <v>45079.838194444441</v>
      </c>
      <c r="F10958">
        <v>38500</v>
      </c>
      <c r="H10958">
        <v>0</v>
      </c>
      <c r="J10958" t="s">
        <v>39</v>
      </c>
      <c r="K10958">
        <v>6</v>
      </c>
      <c r="L10958">
        <f t="shared" si="1027"/>
        <v>20</v>
      </c>
      <c r="M10958" t="b">
        <f t="shared" si="1028"/>
        <v>1</v>
      </c>
      <c r="P10958" s="2">
        <v>3.641890080523734</v>
      </c>
      <c r="Q10958">
        <f t="shared" si="1029"/>
        <v>23</v>
      </c>
      <c r="R10958" t="str">
        <f t="shared" si="1026"/>
        <v>TVP</v>
      </c>
      <c r="S10958" t="str">
        <f t="shared" si="1030"/>
        <v>Peak</v>
      </c>
      <c r="T10958">
        <f t="shared" si="1031"/>
        <v>12833.333333333334</v>
      </c>
    </row>
    <row r="10959" spans="1:20" x14ac:dyDescent="0.25">
      <c r="A10959">
        <v>29990271</v>
      </c>
      <c r="B10959" t="s">
        <v>1544</v>
      </c>
      <c r="C10959" t="s">
        <v>10</v>
      </c>
      <c r="D10959" t="s">
        <v>1589</v>
      </c>
      <c r="E10959" s="3">
        <v>45079.857638888891</v>
      </c>
      <c r="F10959">
        <v>28700</v>
      </c>
      <c r="H10959">
        <v>0</v>
      </c>
      <c r="J10959" t="s">
        <v>39</v>
      </c>
      <c r="K10959">
        <v>7</v>
      </c>
      <c r="L10959">
        <f t="shared" si="1027"/>
        <v>20</v>
      </c>
      <c r="M10959" t="b">
        <f t="shared" si="1028"/>
        <v>1</v>
      </c>
      <c r="P10959" s="2">
        <v>2.8159619561306801</v>
      </c>
      <c r="Q10959">
        <f t="shared" si="1029"/>
        <v>23</v>
      </c>
      <c r="R10959" t="str">
        <f t="shared" si="1026"/>
        <v>TVP</v>
      </c>
      <c r="S10959" t="str">
        <f t="shared" si="1030"/>
        <v>Peak</v>
      </c>
      <c r="T10959">
        <f t="shared" si="1031"/>
        <v>9566.6666666666661</v>
      </c>
    </row>
    <row r="10960" spans="1:20" x14ac:dyDescent="0.25">
      <c r="A10960">
        <v>29990278</v>
      </c>
      <c r="B10960" t="s">
        <v>1544</v>
      </c>
      <c r="C10960" t="s">
        <v>1590</v>
      </c>
      <c r="D10960" t="s">
        <v>10</v>
      </c>
      <c r="E10960" s="3">
        <v>45079.863888888889</v>
      </c>
      <c r="F10960">
        <v>21500</v>
      </c>
      <c r="H10960">
        <v>0</v>
      </c>
      <c r="J10960" t="s">
        <v>12</v>
      </c>
      <c r="K10960">
        <v>7</v>
      </c>
      <c r="L10960">
        <f t="shared" si="1027"/>
        <v>20</v>
      </c>
      <c r="M10960" t="b">
        <f t="shared" si="1028"/>
        <v>1</v>
      </c>
      <c r="P10960" s="2">
        <v>2.1518742423433159</v>
      </c>
      <c r="Q10960">
        <f t="shared" si="1029"/>
        <v>23</v>
      </c>
      <c r="R10960" t="str">
        <f t="shared" si="1026"/>
        <v>TVP</v>
      </c>
      <c r="S10960" t="str">
        <f t="shared" si="1030"/>
        <v>Peak</v>
      </c>
      <c r="T10960">
        <f t="shared" si="1031"/>
        <v>7166.666666666667</v>
      </c>
    </row>
    <row r="10961" spans="1:20" x14ac:dyDescent="0.25">
      <c r="A10961">
        <v>29990277</v>
      </c>
      <c r="B10961" t="s">
        <v>1544</v>
      </c>
      <c r="C10961" t="s">
        <v>10</v>
      </c>
      <c r="D10961" t="s">
        <v>1590</v>
      </c>
      <c r="E10961" s="3">
        <v>45079.900694444441</v>
      </c>
      <c r="F10961">
        <v>19400</v>
      </c>
      <c r="H10961">
        <v>0</v>
      </c>
      <c r="J10961" t="s">
        <v>13</v>
      </c>
      <c r="K10961">
        <v>5</v>
      </c>
      <c r="L10961">
        <f t="shared" si="1027"/>
        <v>21</v>
      </c>
      <c r="M10961" t="b">
        <f t="shared" si="1028"/>
        <v>1</v>
      </c>
      <c r="P10961" s="2">
        <v>1.8911433577655141</v>
      </c>
      <c r="Q10961">
        <f t="shared" si="1029"/>
        <v>23</v>
      </c>
      <c r="R10961" t="str">
        <f t="shared" si="1026"/>
        <v>TVP</v>
      </c>
      <c r="S10961" t="str">
        <f t="shared" si="1030"/>
        <v>Peak</v>
      </c>
      <c r="T10961">
        <f t="shared" si="1031"/>
        <v>6466.666666666667</v>
      </c>
    </row>
    <row r="10962" spans="1:20" x14ac:dyDescent="0.25">
      <c r="A10962">
        <v>29990283</v>
      </c>
      <c r="B10962" t="s">
        <v>1544</v>
      </c>
      <c r="C10962" t="s">
        <v>1591</v>
      </c>
      <c r="D10962" t="s">
        <v>10</v>
      </c>
      <c r="E10962" s="3">
        <v>45079.907638888886</v>
      </c>
      <c r="F10962">
        <v>14600</v>
      </c>
      <c r="H10962">
        <v>0</v>
      </c>
      <c r="J10962" t="s">
        <v>12</v>
      </c>
      <c r="K10962">
        <v>6</v>
      </c>
      <c r="L10962">
        <f t="shared" si="1027"/>
        <v>21</v>
      </c>
      <c r="M10962" t="b">
        <f t="shared" si="1028"/>
        <v>1</v>
      </c>
      <c r="P10962" s="2">
        <v>1.4431872263620393</v>
      </c>
      <c r="Q10962">
        <f t="shared" si="1029"/>
        <v>23</v>
      </c>
      <c r="R10962" t="str">
        <f t="shared" si="1026"/>
        <v>TVP</v>
      </c>
      <c r="S10962" t="str">
        <f t="shared" si="1030"/>
        <v>Peak</v>
      </c>
      <c r="T10962">
        <f t="shared" si="1031"/>
        <v>4866.666666666667</v>
      </c>
    </row>
    <row r="10963" spans="1:20" x14ac:dyDescent="0.25">
      <c r="A10963">
        <v>29990282</v>
      </c>
      <c r="B10963" t="s">
        <v>1544</v>
      </c>
      <c r="C10963" t="s">
        <v>10</v>
      </c>
      <c r="D10963" t="s">
        <v>1591</v>
      </c>
      <c r="E10963" s="3">
        <v>45079.943749999999</v>
      </c>
      <c r="F10963">
        <v>11700</v>
      </c>
      <c r="H10963">
        <v>0</v>
      </c>
      <c r="J10963" t="s">
        <v>39</v>
      </c>
      <c r="K10963">
        <v>6</v>
      </c>
      <c r="L10963">
        <f t="shared" si="1027"/>
        <v>22</v>
      </c>
      <c r="M10963" t="b">
        <f t="shared" si="1028"/>
        <v>1</v>
      </c>
      <c r="P10963" s="2">
        <v>1.111543392436217</v>
      </c>
      <c r="Q10963">
        <f t="shared" si="1029"/>
        <v>23</v>
      </c>
      <c r="R10963" t="str">
        <f t="shared" si="1026"/>
        <v>TVP</v>
      </c>
      <c r="S10963" t="str">
        <f t="shared" si="1030"/>
        <v>Peak</v>
      </c>
      <c r="T10963">
        <f t="shared" si="1031"/>
        <v>3900</v>
      </c>
    </row>
    <row r="10964" spans="1:20" x14ac:dyDescent="0.25">
      <c r="A10964">
        <v>29990288</v>
      </c>
      <c r="B10964" t="s">
        <v>1544</v>
      </c>
      <c r="C10964" t="s">
        <v>1573</v>
      </c>
      <c r="D10964" t="s">
        <v>10</v>
      </c>
      <c r="E10964" s="3">
        <v>45079.95</v>
      </c>
      <c r="F10964">
        <v>10400</v>
      </c>
      <c r="H10964">
        <v>0</v>
      </c>
      <c r="J10964" t="s">
        <v>13</v>
      </c>
      <c r="K10964">
        <v>6</v>
      </c>
      <c r="L10964">
        <f t="shared" si="1027"/>
        <v>22</v>
      </c>
      <c r="M10964" t="b">
        <f t="shared" si="1028"/>
        <v>1</v>
      </c>
      <c r="P10964" s="2">
        <v>1.0000253739224061</v>
      </c>
      <c r="Q10964">
        <f t="shared" si="1029"/>
        <v>23</v>
      </c>
      <c r="R10964" t="str">
        <f t="shared" si="1026"/>
        <v>TVP</v>
      </c>
      <c r="S10964" t="str">
        <f t="shared" si="1030"/>
        <v>Peak</v>
      </c>
      <c r="T10964">
        <f t="shared" si="1031"/>
        <v>3466.6666666666665</v>
      </c>
    </row>
    <row r="10965" spans="1:20" x14ac:dyDescent="0.25">
      <c r="A10965">
        <v>29990435</v>
      </c>
      <c r="B10965" t="s">
        <v>1544</v>
      </c>
      <c r="C10965" t="s">
        <v>10</v>
      </c>
      <c r="D10965" t="s">
        <v>1546</v>
      </c>
      <c r="E10965" s="3">
        <v>45080.06527777778</v>
      </c>
      <c r="F10965">
        <v>3000</v>
      </c>
      <c r="H10965">
        <v>0</v>
      </c>
      <c r="L10965">
        <f t="shared" si="1027"/>
        <v>1</v>
      </c>
      <c r="M10965" t="b">
        <f t="shared" si="1028"/>
        <v>0</v>
      </c>
      <c r="Q10965">
        <f t="shared" si="1029"/>
        <v>23</v>
      </c>
      <c r="R10965" t="str">
        <f t="shared" si="1026"/>
        <v>TVP</v>
      </c>
      <c r="S10965" t="str">
        <f t="shared" si="1030"/>
        <v>Off</v>
      </c>
      <c r="T10965">
        <f t="shared" si="1031"/>
        <v>1000</v>
      </c>
    </row>
    <row r="10966" spans="1:20" x14ac:dyDescent="0.25">
      <c r="A10966">
        <v>29990440</v>
      </c>
      <c r="B10966" t="s">
        <v>1544</v>
      </c>
      <c r="C10966" t="s">
        <v>1592</v>
      </c>
      <c r="D10966" t="s">
        <v>10</v>
      </c>
      <c r="E10966" s="3">
        <v>45080.071527777778</v>
      </c>
      <c r="F10966">
        <v>2700</v>
      </c>
      <c r="H10966">
        <v>0</v>
      </c>
      <c r="L10966">
        <f t="shared" si="1027"/>
        <v>1</v>
      </c>
      <c r="M10966" t="b">
        <f t="shared" si="1028"/>
        <v>0</v>
      </c>
      <c r="Q10966">
        <f t="shared" si="1029"/>
        <v>23</v>
      </c>
      <c r="R10966" t="str">
        <f t="shared" si="1026"/>
        <v>TVP</v>
      </c>
      <c r="S10966" t="str">
        <f t="shared" si="1030"/>
        <v>Off</v>
      </c>
      <c r="T10966">
        <f t="shared" si="1031"/>
        <v>900</v>
      </c>
    </row>
    <row r="10967" spans="1:20" x14ac:dyDescent="0.25">
      <c r="A10967">
        <v>29990439</v>
      </c>
      <c r="B10967" t="s">
        <v>1544</v>
      </c>
      <c r="C10967" t="s">
        <v>10</v>
      </c>
      <c r="D10967" t="s">
        <v>1592</v>
      </c>
      <c r="E10967" s="3">
        <v>45080.140972222223</v>
      </c>
      <c r="F10967">
        <v>1200</v>
      </c>
      <c r="H10967">
        <v>0</v>
      </c>
      <c r="L10967">
        <f t="shared" si="1027"/>
        <v>3</v>
      </c>
      <c r="M10967" t="b">
        <f t="shared" si="1028"/>
        <v>0</v>
      </c>
      <c r="Q10967">
        <f t="shared" si="1029"/>
        <v>23</v>
      </c>
      <c r="R10967" t="str">
        <f t="shared" si="1026"/>
        <v>TVP</v>
      </c>
      <c r="S10967" t="str">
        <f t="shared" si="1030"/>
        <v>Off</v>
      </c>
      <c r="T10967">
        <f t="shared" si="1031"/>
        <v>400</v>
      </c>
    </row>
    <row r="10968" spans="1:20" x14ac:dyDescent="0.25">
      <c r="A10968">
        <v>29990444</v>
      </c>
      <c r="B10968" t="s">
        <v>1544</v>
      </c>
      <c r="C10968" t="s">
        <v>1593</v>
      </c>
      <c r="D10968" t="s">
        <v>10</v>
      </c>
      <c r="E10968" s="3">
        <v>45080.147222222222</v>
      </c>
      <c r="F10968">
        <v>1000</v>
      </c>
      <c r="H10968">
        <v>0</v>
      </c>
      <c r="L10968">
        <f t="shared" si="1027"/>
        <v>3</v>
      </c>
      <c r="M10968" t="b">
        <f t="shared" si="1028"/>
        <v>0</v>
      </c>
      <c r="Q10968">
        <f t="shared" si="1029"/>
        <v>23</v>
      </c>
      <c r="R10968" t="str">
        <f t="shared" si="1026"/>
        <v>TVP</v>
      </c>
      <c r="S10968" t="str">
        <f t="shared" si="1030"/>
        <v>Off</v>
      </c>
      <c r="T10968">
        <f t="shared" si="1031"/>
        <v>333.33333333333331</v>
      </c>
    </row>
    <row r="10969" spans="1:20" x14ac:dyDescent="0.25">
      <c r="A10969">
        <v>29990306</v>
      </c>
      <c r="B10969" t="s">
        <v>1544</v>
      </c>
      <c r="C10969" t="s">
        <v>1594</v>
      </c>
      <c r="D10969" t="s">
        <v>10</v>
      </c>
      <c r="E10969" s="3">
        <v>45080.22152777778</v>
      </c>
      <c r="F10969">
        <v>600</v>
      </c>
      <c r="H10969">
        <v>0</v>
      </c>
      <c r="J10969" t="s">
        <v>51</v>
      </c>
      <c r="K10969">
        <v>9</v>
      </c>
      <c r="L10969">
        <f t="shared" si="1027"/>
        <v>5</v>
      </c>
      <c r="M10969" t="b">
        <f t="shared" si="1028"/>
        <v>0</v>
      </c>
      <c r="P10969" s="2">
        <v>7.6557955195065017E-2</v>
      </c>
      <c r="Q10969">
        <f t="shared" si="1029"/>
        <v>23</v>
      </c>
      <c r="R10969" t="str">
        <f t="shared" si="1026"/>
        <v>TVP</v>
      </c>
      <c r="S10969" t="str">
        <f t="shared" si="1030"/>
        <v>Off</v>
      </c>
      <c r="T10969">
        <f t="shared" si="1031"/>
        <v>200</v>
      </c>
    </row>
    <row r="10970" spans="1:20" x14ac:dyDescent="0.25">
      <c r="A10970">
        <v>29990443</v>
      </c>
      <c r="B10970" t="s">
        <v>1544</v>
      </c>
      <c r="C10970" t="s">
        <v>10</v>
      </c>
      <c r="D10970" t="s">
        <v>1593</v>
      </c>
      <c r="E10970" s="3">
        <v>45080.227083333331</v>
      </c>
      <c r="F10970">
        <v>600</v>
      </c>
      <c r="H10970">
        <v>0</v>
      </c>
      <c r="J10970" t="s">
        <v>106</v>
      </c>
      <c r="K10970">
        <v>8</v>
      </c>
      <c r="L10970">
        <f t="shared" si="1027"/>
        <v>5</v>
      </c>
      <c r="M10970" t="b">
        <f t="shared" si="1028"/>
        <v>0</v>
      </c>
      <c r="P10970" s="2">
        <v>7.1849641573556541E-2</v>
      </c>
      <c r="Q10970">
        <f t="shared" si="1029"/>
        <v>23</v>
      </c>
      <c r="R10970" t="str">
        <f t="shared" si="1026"/>
        <v>TVP</v>
      </c>
      <c r="S10970" t="str">
        <f t="shared" si="1030"/>
        <v>Off</v>
      </c>
      <c r="T10970">
        <f t="shared" si="1031"/>
        <v>200</v>
      </c>
    </row>
    <row r="10971" spans="1:20" x14ac:dyDescent="0.25">
      <c r="A10971">
        <v>29990305</v>
      </c>
      <c r="B10971" t="s">
        <v>1544</v>
      </c>
      <c r="C10971" t="s">
        <v>10</v>
      </c>
      <c r="D10971" t="s">
        <v>1594</v>
      </c>
      <c r="E10971" s="3">
        <v>45080.240972222222</v>
      </c>
      <c r="F10971">
        <v>600</v>
      </c>
      <c r="H10971">
        <v>0</v>
      </c>
      <c r="J10971" t="s">
        <v>18</v>
      </c>
      <c r="K10971">
        <v>12</v>
      </c>
      <c r="L10971">
        <f t="shared" si="1027"/>
        <v>5</v>
      </c>
      <c r="M10971" t="b">
        <f t="shared" si="1028"/>
        <v>0</v>
      </c>
      <c r="P10971" s="2">
        <v>9.8694331539571578E-2</v>
      </c>
      <c r="Q10971">
        <f t="shared" si="1029"/>
        <v>23</v>
      </c>
      <c r="R10971" t="str">
        <f t="shared" si="1026"/>
        <v>TVP</v>
      </c>
      <c r="S10971" t="str">
        <f t="shared" si="1030"/>
        <v>Off</v>
      </c>
      <c r="T10971">
        <f t="shared" si="1031"/>
        <v>200</v>
      </c>
    </row>
    <row r="10972" spans="1:20" x14ac:dyDescent="0.25">
      <c r="A10972">
        <v>29990310</v>
      </c>
      <c r="B10972" t="s">
        <v>1544</v>
      </c>
      <c r="C10972" t="s">
        <v>1595</v>
      </c>
      <c r="D10972" t="s">
        <v>10</v>
      </c>
      <c r="E10972" s="3">
        <v>45080.244444444441</v>
      </c>
      <c r="F10972">
        <v>700</v>
      </c>
      <c r="H10972">
        <v>0</v>
      </c>
      <c r="J10972" t="s">
        <v>18</v>
      </c>
      <c r="K10972">
        <v>11</v>
      </c>
      <c r="L10972">
        <f t="shared" si="1027"/>
        <v>5</v>
      </c>
      <c r="M10972" t="b">
        <f t="shared" si="1028"/>
        <v>0</v>
      </c>
      <c r="P10972" s="2">
        <v>0.10203391709919714</v>
      </c>
      <c r="Q10972">
        <f t="shared" si="1029"/>
        <v>23</v>
      </c>
      <c r="R10972" t="str">
        <f t="shared" si="1026"/>
        <v>TVP</v>
      </c>
      <c r="S10972" t="str">
        <f t="shared" si="1030"/>
        <v>Off</v>
      </c>
      <c r="T10972">
        <f t="shared" si="1031"/>
        <v>233.33333333333334</v>
      </c>
    </row>
    <row r="10973" spans="1:20" x14ac:dyDescent="0.25">
      <c r="A10973">
        <v>29990309</v>
      </c>
      <c r="B10973" t="s">
        <v>1544</v>
      </c>
      <c r="C10973" t="s">
        <v>10</v>
      </c>
      <c r="D10973" t="s">
        <v>1595</v>
      </c>
      <c r="E10973" s="3">
        <v>45080.263888888891</v>
      </c>
      <c r="F10973">
        <v>1000</v>
      </c>
      <c r="H10973">
        <v>0</v>
      </c>
      <c r="J10973" t="s">
        <v>50</v>
      </c>
      <c r="K10973">
        <v>9</v>
      </c>
      <c r="L10973">
        <f t="shared" si="1027"/>
        <v>6</v>
      </c>
      <c r="M10973" t="b">
        <f t="shared" si="1028"/>
        <v>0</v>
      </c>
      <c r="P10973" s="2">
        <v>0.13960302269708233</v>
      </c>
      <c r="Q10973">
        <f t="shared" si="1029"/>
        <v>23</v>
      </c>
      <c r="R10973" t="str">
        <f t="shared" si="1026"/>
        <v>TVP</v>
      </c>
      <c r="S10973" t="str">
        <f t="shared" si="1030"/>
        <v>Off</v>
      </c>
      <c r="T10973">
        <f t="shared" si="1031"/>
        <v>333.33333333333331</v>
      </c>
    </row>
    <row r="10974" spans="1:20" x14ac:dyDescent="0.25">
      <c r="A10974">
        <v>29990314</v>
      </c>
      <c r="B10974" t="s">
        <v>1544</v>
      </c>
      <c r="C10974" t="s">
        <v>1558</v>
      </c>
      <c r="D10974" t="s">
        <v>10</v>
      </c>
      <c r="E10974" s="3">
        <v>45080.26666666667</v>
      </c>
      <c r="F10974">
        <v>1000</v>
      </c>
      <c r="H10974">
        <v>0</v>
      </c>
      <c r="J10974" t="s">
        <v>50</v>
      </c>
      <c r="K10974">
        <v>5</v>
      </c>
      <c r="L10974">
        <f t="shared" si="1027"/>
        <v>6</v>
      </c>
      <c r="M10974" t="b">
        <f t="shared" si="1028"/>
        <v>0</v>
      </c>
      <c r="P10974" s="2">
        <v>0.14482968936374899</v>
      </c>
      <c r="Q10974">
        <f t="shared" si="1029"/>
        <v>23</v>
      </c>
      <c r="R10974" t="str">
        <f t="shared" si="1026"/>
        <v>TVP</v>
      </c>
      <c r="S10974" t="str">
        <f t="shared" si="1030"/>
        <v>Off</v>
      </c>
      <c r="T10974">
        <f t="shared" si="1031"/>
        <v>333.33333333333331</v>
      </c>
    </row>
    <row r="10975" spans="1:20" x14ac:dyDescent="0.25">
      <c r="A10975">
        <v>29990313</v>
      </c>
      <c r="B10975" t="s">
        <v>1544</v>
      </c>
      <c r="C10975" t="s">
        <v>10</v>
      </c>
      <c r="D10975" t="s">
        <v>1558</v>
      </c>
      <c r="E10975" s="3">
        <v>45080.286111111112</v>
      </c>
      <c r="F10975">
        <v>1400</v>
      </c>
      <c r="H10975">
        <v>0</v>
      </c>
      <c r="J10975" t="s">
        <v>12</v>
      </c>
      <c r="K10975">
        <v>5</v>
      </c>
      <c r="L10975">
        <f t="shared" si="1027"/>
        <v>6</v>
      </c>
      <c r="M10975" t="b">
        <f t="shared" si="1028"/>
        <v>0</v>
      </c>
      <c r="P10975" s="2">
        <v>0.20148809019909963</v>
      </c>
      <c r="Q10975">
        <f t="shared" si="1029"/>
        <v>23</v>
      </c>
      <c r="R10975" t="str">
        <f t="shared" si="1026"/>
        <v>TVP</v>
      </c>
      <c r="S10975" t="str">
        <f t="shared" si="1030"/>
        <v>Off</v>
      </c>
      <c r="T10975">
        <f t="shared" si="1031"/>
        <v>466.66666666666669</v>
      </c>
    </row>
    <row r="10976" spans="1:20" x14ac:dyDescent="0.25">
      <c r="A10976">
        <v>29990320</v>
      </c>
      <c r="B10976" t="s">
        <v>1544</v>
      </c>
      <c r="C10976" t="s">
        <v>1596</v>
      </c>
      <c r="D10976" t="s">
        <v>10</v>
      </c>
      <c r="E10976" s="3">
        <v>45080.289583333331</v>
      </c>
      <c r="F10976">
        <v>2000</v>
      </c>
      <c r="H10976">
        <v>0</v>
      </c>
      <c r="J10976" t="s">
        <v>12</v>
      </c>
      <c r="K10976">
        <v>12</v>
      </c>
      <c r="L10976">
        <f t="shared" si="1027"/>
        <v>6</v>
      </c>
      <c r="M10976" t="b">
        <f t="shared" si="1028"/>
        <v>0</v>
      </c>
      <c r="P10976" s="2">
        <v>0.24272941457014235</v>
      </c>
      <c r="Q10976">
        <f t="shared" si="1029"/>
        <v>23</v>
      </c>
      <c r="R10976" t="str">
        <f t="shared" si="1026"/>
        <v>TVP</v>
      </c>
      <c r="S10976" t="str">
        <f t="shared" si="1030"/>
        <v>Off</v>
      </c>
      <c r="T10976">
        <f t="shared" si="1031"/>
        <v>666.66666666666663</v>
      </c>
    </row>
    <row r="10977" spans="1:20" x14ac:dyDescent="0.25">
      <c r="A10977">
        <v>29990319</v>
      </c>
      <c r="B10977" t="s">
        <v>1544</v>
      </c>
      <c r="C10977" t="s">
        <v>10</v>
      </c>
      <c r="D10977" t="s">
        <v>1596</v>
      </c>
      <c r="E10977" s="3">
        <v>45080.322916666664</v>
      </c>
      <c r="F10977">
        <v>4600</v>
      </c>
      <c r="H10977">
        <v>0</v>
      </c>
      <c r="J10977" t="s">
        <v>12</v>
      </c>
      <c r="K10977">
        <v>7</v>
      </c>
      <c r="L10977">
        <f t="shared" si="1027"/>
        <v>7</v>
      </c>
      <c r="M10977" t="b">
        <f t="shared" si="1028"/>
        <v>0</v>
      </c>
      <c r="P10977" s="2">
        <v>0.53438658208275602</v>
      </c>
      <c r="Q10977">
        <f t="shared" si="1029"/>
        <v>23</v>
      </c>
      <c r="R10977" t="str">
        <f t="shared" si="1026"/>
        <v>TVP</v>
      </c>
      <c r="S10977" t="str">
        <f t="shared" si="1030"/>
        <v>Off</v>
      </c>
      <c r="T10977">
        <f t="shared" si="1031"/>
        <v>1533.3333333333333</v>
      </c>
    </row>
    <row r="10978" spans="1:20" x14ac:dyDescent="0.25">
      <c r="A10978">
        <v>29990326</v>
      </c>
      <c r="B10978" t="s">
        <v>1544</v>
      </c>
      <c r="C10978" t="s">
        <v>1552</v>
      </c>
      <c r="D10978" t="s">
        <v>10</v>
      </c>
      <c r="E10978" s="3">
        <v>45080.32708333333</v>
      </c>
      <c r="F10978">
        <v>4200</v>
      </c>
      <c r="H10978">
        <v>0</v>
      </c>
      <c r="J10978" t="s">
        <v>12</v>
      </c>
      <c r="K10978">
        <v>13</v>
      </c>
      <c r="L10978">
        <f t="shared" si="1027"/>
        <v>7</v>
      </c>
      <c r="M10978" t="b">
        <f t="shared" si="1028"/>
        <v>0</v>
      </c>
      <c r="P10978" s="2">
        <v>0.50850580905883747</v>
      </c>
      <c r="Q10978">
        <f t="shared" si="1029"/>
        <v>23</v>
      </c>
      <c r="R10978" t="str">
        <f t="shared" si="1026"/>
        <v>TVP</v>
      </c>
      <c r="S10978" t="str">
        <f t="shared" si="1030"/>
        <v>Off</v>
      </c>
      <c r="T10978">
        <f t="shared" si="1031"/>
        <v>1400</v>
      </c>
    </row>
    <row r="10979" spans="1:20" x14ac:dyDescent="0.25">
      <c r="A10979">
        <v>29990325</v>
      </c>
      <c r="B10979" t="s">
        <v>1544</v>
      </c>
      <c r="C10979" t="s">
        <v>10</v>
      </c>
      <c r="D10979" t="s">
        <v>1552</v>
      </c>
      <c r="E10979" s="3">
        <v>45080.361111111109</v>
      </c>
      <c r="F10979">
        <v>9500</v>
      </c>
      <c r="H10979">
        <v>0</v>
      </c>
      <c r="J10979" t="s">
        <v>12</v>
      </c>
      <c r="K10979">
        <v>8</v>
      </c>
      <c r="L10979">
        <f t="shared" si="1027"/>
        <v>8</v>
      </c>
      <c r="M10979" t="b">
        <f t="shared" si="1028"/>
        <v>0</v>
      </c>
      <c r="P10979" s="2">
        <v>1.2280834692081763</v>
      </c>
      <c r="Q10979">
        <f t="shared" si="1029"/>
        <v>23</v>
      </c>
      <c r="R10979" t="str">
        <f t="shared" si="1026"/>
        <v>TVP</v>
      </c>
      <c r="S10979" t="str">
        <f t="shared" si="1030"/>
        <v>Off</v>
      </c>
      <c r="T10979">
        <f t="shared" si="1031"/>
        <v>3166.6666666666665</v>
      </c>
    </row>
    <row r="10980" spans="1:20" x14ac:dyDescent="0.25">
      <c r="A10980">
        <v>29990329</v>
      </c>
      <c r="B10980" t="s">
        <v>1544</v>
      </c>
      <c r="C10980" t="s">
        <v>1555</v>
      </c>
      <c r="D10980" t="s">
        <v>10</v>
      </c>
      <c r="E10980" s="3">
        <v>45080.365277777775</v>
      </c>
      <c r="F10980">
        <v>9300</v>
      </c>
      <c r="H10980">
        <v>0</v>
      </c>
      <c r="J10980" t="s">
        <v>12</v>
      </c>
      <c r="K10980">
        <v>10</v>
      </c>
      <c r="L10980">
        <f t="shared" si="1027"/>
        <v>8</v>
      </c>
      <c r="M10980" t="b">
        <f t="shared" si="1028"/>
        <v>0</v>
      </c>
      <c r="P10980" s="2">
        <v>1.2245080277511622</v>
      </c>
      <c r="Q10980">
        <f t="shared" si="1029"/>
        <v>23</v>
      </c>
      <c r="R10980" t="str">
        <f t="shared" si="1026"/>
        <v>TVP</v>
      </c>
      <c r="S10980" t="str">
        <f t="shared" si="1030"/>
        <v>Off</v>
      </c>
      <c r="T10980">
        <f t="shared" si="1031"/>
        <v>3100</v>
      </c>
    </row>
    <row r="10981" spans="1:20" x14ac:dyDescent="0.25">
      <c r="A10981">
        <v>29990333</v>
      </c>
      <c r="B10981" t="s">
        <v>1544</v>
      </c>
      <c r="C10981" t="s">
        <v>1553</v>
      </c>
      <c r="D10981" t="s">
        <v>10</v>
      </c>
      <c r="E10981" s="3">
        <v>45080.368750000001</v>
      </c>
      <c r="F10981">
        <v>9800</v>
      </c>
      <c r="H10981">
        <v>0</v>
      </c>
      <c r="J10981" t="s">
        <v>12</v>
      </c>
      <c r="K10981">
        <v>14</v>
      </c>
      <c r="L10981">
        <f t="shared" si="1027"/>
        <v>8</v>
      </c>
      <c r="M10981" t="b">
        <f t="shared" si="1028"/>
        <v>0</v>
      </c>
      <c r="P10981" s="2">
        <v>1.2562509171079832</v>
      </c>
      <c r="Q10981">
        <f t="shared" si="1029"/>
        <v>23</v>
      </c>
      <c r="R10981" t="str">
        <f t="shared" si="1026"/>
        <v>TVP</v>
      </c>
      <c r="S10981" t="str">
        <f t="shared" si="1030"/>
        <v>Off</v>
      </c>
      <c r="T10981">
        <f t="shared" si="1031"/>
        <v>3266.6666666666665</v>
      </c>
    </row>
    <row r="10982" spans="1:20" x14ac:dyDescent="0.25">
      <c r="A10982">
        <v>29990332</v>
      </c>
      <c r="B10982" t="s">
        <v>1544</v>
      </c>
      <c r="C10982" t="s">
        <v>10</v>
      </c>
      <c r="D10982" t="s">
        <v>1553</v>
      </c>
      <c r="E10982" s="3">
        <v>45080.38958333333</v>
      </c>
      <c r="F10982">
        <v>10800</v>
      </c>
      <c r="H10982">
        <v>0</v>
      </c>
      <c r="J10982" t="s">
        <v>13</v>
      </c>
      <c r="K10982">
        <v>8</v>
      </c>
      <c r="L10982">
        <f t="shared" si="1027"/>
        <v>9</v>
      </c>
      <c r="M10982" t="b">
        <f t="shared" si="1028"/>
        <v>0</v>
      </c>
      <c r="P10982" s="2">
        <v>1.4209955806117294</v>
      </c>
      <c r="Q10982">
        <f t="shared" si="1029"/>
        <v>23</v>
      </c>
      <c r="R10982" t="str">
        <f t="shared" si="1026"/>
        <v>TVP</v>
      </c>
      <c r="S10982" t="str">
        <f t="shared" si="1030"/>
        <v>Off</v>
      </c>
      <c r="T10982">
        <f t="shared" si="1031"/>
        <v>3600</v>
      </c>
    </row>
    <row r="10983" spans="1:20" x14ac:dyDescent="0.25">
      <c r="A10983">
        <v>29990336</v>
      </c>
      <c r="B10983" t="s">
        <v>1544</v>
      </c>
      <c r="C10983" t="s">
        <v>1555</v>
      </c>
      <c r="D10983" t="s">
        <v>10</v>
      </c>
      <c r="E10983" s="3">
        <v>45080.393750000003</v>
      </c>
      <c r="F10983">
        <v>10900</v>
      </c>
      <c r="H10983">
        <v>0</v>
      </c>
      <c r="J10983" t="s">
        <v>12</v>
      </c>
      <c r="K10983">
        <v>8</v>
      </c>
      <c r="L10983">
        <f t="shared" si="1027"/>
        <v>9</v>
      </c>
      <c r="M10983" t="b">
        <f t="shared" si="1028"/>
        <v>0</v>
      </c>
      <c r="P10983" s="2">
        <v>1.4377315594072759</v>
      </c>
      <c r="Q10983">
        <f t="shared" si="1029"/>
        <v>23</v>
      </c>
      <c r="R10983" t="str">
        <f t="shared" si="1026"/>
        <v>TVP</v>
      </c>
      <c r="S10983" t="str">
        <f t="shared" si="1030"/>
        <v>Off</v>
      </c>
      <c r="T10983">
        <f t="shared" si="1031"/>
        <v>3633.3333333333335</v>
      </c>
    </row>
    <row r="10984" spans="1:20" x14ac:dyDescent="0.25">
      <c r="A10984">
        <v>29990340</v>
      </c>
      <c r="B10984" t="s">
        <v>1544</v>
      </c>
      <c r="C10984" t="s">
        <v>1553</v>
      </c>
      <c r="D10984" t="s">
        <v>10</v>
      </c>
      <c r="E10984" s="3">
        <v>45080.397916666669</v>
      </c>
      <c r="F10984">
        <v>10200</v>
      </c>
      <c r="H10984">
        <v>0</v>
      </c>
      <c r="J10984" t="s">
        <v>12</v>
      </c>
      <c r="K10984">
        <v>10</v>
      </c>
      <c r="L10984">
        <f t="shared" si="1027"/>
        <v>9</v>
      </c>
      <c r="M10984" t="b">
        <f t="shared" si="1028"/>
        <v>0</v>
      </c>
      <c r="P10984" s="2">
        <v>1.342087514307726</v>
      </c>
      <c r="Q10984">
        <f t="shared" si="1029"/>
        <v>23</v>
      </c>
      <c r="R10984" t="str">
        <f t="shared" si="1026"/>
        <v>TVP</v>
      </c>
      <c r="S10984" t="str">
        <f t="shared" si="1030"/>
        <v>Off</v>
      </c>
      <c r="T10984">
        <f t="shared" si="1031"/>
        <v>3400</v>
      </c>
    </row>
    <row r="10985" spans="1:20" x14ac:dyDescent="0.25">
      <c r="A10985">
        <v>29990339</v>
      </c>
      <c r="B10985" t="s">
        <v>1544</v>
      </c>
      <c r="C10985" t="s">
        <v>10</v>
      </c>
      <c r="D10985" t="s">
        <v>1553</v>
      </c>
      <c r="E10985" s="3">
        <v>45080.418055555558</v>
      </c>
      <c r="F10985">
        <v>11600</v>
      </c>
      <c r="H10985">
        <v>0</v>
      </c>
      <c r="J10985" t="s">
        <v>12</v>
      </c>
      <c r="K10985">
        <v>5</v>
      </c>
      <c r="L10985">
        <f t="shared" si="1027"/>
        <v>10</v>
      </c>
      <c r="M10985" t="b">
        <f t="shared" si="1028"/>
        <v>0</v>
      </c>
      <c r="P10985" s="2">
        <v>1.6108956045068259</v>
      </c>
      <c r="Q10985">
        <f t="shared" si="1029"/>
        <v>23</v>
      </c>
      <c r="R10985" t="str">
        <f t="shared" si="1026"/>
        <v>TVP</v>
      </c>
      <c r="S10985" t="str">
        <f t="shared" si="1030"/>
        <v>Off</v>
      </c>
      <c r="T10985">
        <f t="shared" si="1031"/>
        <v>3866.6666666666665</v>
      </c>
    </row>
    <row r="10986" spans="1:20" x14ac:dyDescent="0.25">
      <c r="A10986">
        <v>29990343</v>
      </c>
      <c r="B10986" t="s">
        <v>1544</v>
      </c>
      <c r="C10986" t="s">
        <v>1555</v>
      </c>
      <c r="D10986" t="s">
        <v>10</v>
      </c>
      <c r="E10986" s="3">
        <v>45080.420138888891</v>
      </c>
      <c r="F10986">
        <v>11300</v>
      </c>
      <c r="H10986">
        <v>0</v>
      </c>
      <c r="J10986" t="s">
        <v>12</v>
      </c>
      <c r="K10986">
        <v>13</v>
      </c>
      <c r="L10986">
        <f t="shared" si="1027"/>
        <v>10</v>
      </c>
      <c r="M10986" t="b">
        <f t="shared" si="1028"/>
        <v>0</v>
      </c>
      <c r="P10986" s="2">
        <v>1.5104370577059196</v>
      </c>
      <c r="Q10986">
        <f t="shared" si="1029"/>
        <v>23</v>
      </c>
      <c r="R10986" t="str">
        <f t="shared" si="1026"/>
        <v>TVP</v>
      </c>
      <c r="S10986" t="str">
        <f t="shared" si="1030"/>
        <v>Off</v>
      </c>
      <c r="T10986">
        <f t="shared" si="1031"/>
        <v>3766.6666666666665</v>
      </c>
    </row>
    <row r="10987" spans="1:20" x14ac:dyDescent="0.25">
      <c r="A10987">
        <v>29990347</v>
      </c>
      <c r="B10987" t="s">
        <v>1544</v>
      </c>
      <c r="C10987" t="s">
        <v>1553</v>
      </c>
      <c r="D10987" t="s">
        <v>10</v>
      </c>
      <c r="E10987" s="3">
        <v>45080.424305555556</v>
      </c>
      <c r="F10987">
        <v>11100</v>
      </c>
      <c r="H10987">
        <v>0</v>
      </c>
      <c r="J10987" t="s">
        <v>12</v>
      </c>
      <c r="K10987">
        <v>15</v>
      </c>
      <c r="L10987">
        <f t="shared" si="1027"/>
        <v>10</v>
      </c>
      <c r="M10987" t="b">
        <f t="shared" si="1028"/>
        <v>0</v>
      </c>
      <c r="P10987" s="2">
        <v>1.4462370008642902</v>
      </c>
      <c r="Q10987">
        <f t="shared" si="1029"/>
        <v>23</v>
      </c>
      <c r="R10987" t="str">
        <f t="shared" si="1026"/>
        <v>TVP</v>
      </c>
      <c r="S10987" t="str">
        <f t="shared" si="1030"/>
        <v>Off</v>
      </c>
      <c r="T10987">
        <f t="shared" si="1031"/>
        <v>3700</v>
      </c>
    </row>
    <row r="10988" spans="1:20" x14ac:dyDescent="0.25">
      <c r="A10988">
        <v>29990346</v>
      </c>
      <c r="B10988" t="s">
        <v>1544</v>
      </c>
      <c r="C10988" t="s">
        <v>10</v>
      </c>
      <c r="D10988" t="s">
        <v>1553</v>
      </c>
      <c r="E10988" s="3">
        <v>45080.443055555559</v>
      </c>
      <c r="F10988">
        <v>9300</v>
      </c>
      <c r="H10988">
        <v>0</v>
      </c>
      <c r="J10988" t="s">
        <v>12</v>
      </c>
      <c r="K10988">
        <v>7</v>
      </c>
      <c r="L10988">
        <f t="shared" si="1027"/>
        <v>10</v>
      </c>
      <c r="M10988" t="b">
        <f t="shared" si="1028"/>
        <v>0</v>
      </c>
      <c r="P10988" s="2">
        <v>1.249498027751162</v>
      </c>
      <c r="Q10988">
        <f t="shared" si="1029"/>
        <v>23</v>
      </c>
      <c r="R10988" t="str">
        <f t="shared" si="1026"/>
        <v>TVP</v>
      </c>
      <c r="S10988" t="str">
        <f t="shared" si="1030"/>
        <v>Off</v>
      </c>
      <c r="T10988">
        <f t="shared" si="1031"/>
        <v>3100</v>
      </c>
    </row>
    <row r="10989" spans="1:20" x14ac:dyDescent="0.25">
      <c r="A10989">
        <v>29990350</v>
      </c>
      <c r="B10989" t="s">
        <v>1544</v>
      </c>
      <c r="C10989" t="s">
        <v>1555</v>
      </c>
      <c r="D10989" t="s">
        <v>10</v>
      </c>
      <c r="E10989" s="3">
        <v>45080.445833333331</v>
      </c>
      <c r="F10989">
        <v>9200</v>
      </c>
      <c r="H10989">
        <v>0</v>
      </c>
      <c r="J10989" t="s">
        <v>12</v>
      </c>
      <c r="K10989">
        <v>6</v>
      </c>
      <c r="L10989">
        <f t="shared" si="1027"/>
        <v>10</v>
      </c>
      <c r="M10989" t="b">
        <f t="shared" si="1028"/>
        <v>0</v>
      </c>
      <c r="P10989" s="2">
        <v>1.2461803070226549</v>
      </c>
      <c r="Q10989">
        <f t="shared" si="1029"/>
        <v>23</v>
      </c>
      <c r="R10989" t="str">
        <f t="shared" si="1026"/>
        <v>TVP</v>
      </c>
      <c r="S10989" t="str">
        <f t="shared" si="1030"/>
        <v>Off</v>
      </c>
      <c r="T10989">
        <f t="shared" si="1031"/>
        <v>3066.6666666666665</v>
      </c>
    </row>
    <row r="10990" spans="1:20" x14ac:dyDescent="0.25">
      <c r="A10990">
        <v>29990354</v>
      </c>
      <c r="B10990" t="s">
        <v>1544</v>
      </c>
      <c r="C10990" t="s">
        <v>1553</v>
      </c>
      <c r="D10990" t="s">
        <v>10</v>
      </c>
      <c r="E10990" s="3">
        <v>45080.449305555558</v>
      </c>
      <c r="F10990">
        <v>9100</v>
      </c>
      <c r="H10990">
        <v>0</v>
      </c>
      <c r="J10990" t="s">
        <v>12</v>
      </c>
      <c r="K10990">
        <v>10</v>
      </c>
      <c r="L10990">
        <f t="shared" si="1027"/>
        <v>10</v>
      </c>
      <c r="M10990" t="b">
        <f t="shared" si="1028"/>
        <v>0</v>
      </c>
      <c r="P10990" s="2">
        <v>1.2382725862941477</v>
      </c>
      <c r="Q10990">
        <f t="shared" si="1029"/>
        <v>23</v>
      </c>
      <c r="R10990" t="str">
        <f t="shared" si="1026"/>
        <v>TVP</v>
      </c>
      <c r="S10990" t="str">
        <f t="shared" si="1030"/>
        <v>Off</v>
      </c>
      <c r="T10990">
        <f t="shared" si="1031"/>
        <v>3033.3333333333335</v>
      </c>
    </row>
    <row r="10991" spans="1:20" x14ac:dyDescent="0.25">
      <c r="A10991">
        <v>29990353</v>
      </c>
      <c r="B10991" t="s">
        <v>1544</v>
      </c>
      <c r="C10991" t="s">
        <v>10</v>
      </c>
      <c r="D10991" t="s">
        <v>1553</v>
      </c>
      <c r="E10991" s="3">
        <v>45080.46875</v>
      </c>
      <c r="F10991">
        <v>7500</v>
      </c>
      <c r="H10991">
        <v>0</v>
      </c>
      <c r="J10991" t="s">
        <v>12</v>
      </c>
      <c r="K10991">
        <v>9</v>
      </c>
      <c r="L10991">
        <f t="shared" si="1027"/>
        <v>11</v>
      </c>
      <c r="M10991" t="b">
        <f t="shared" si="1028"/>
        <v>0</v>
      </c>
      <c r="P10991" s="2">
        <v>0.97671238797136717</v>
      </c>
      <c r="Q10991">
        <f t="shared" si="1029"/>
        <v>23</v>
      </c>
      <c r="R10991" t="str">
        <f t="shared" si="1026"/>
        <v>TVP</v>
      </c>
      <c r="S10991" t="str">
        <f t="shared" si="1030"/>
        <v>Off</v>
      </c>
      <c r="T10991">
        <f t="shared" si="1031"/>
        <v>2500</v>
      </c>
    </row>
    <row r="10992" spans="1:20" x14ac:dyDescent="0.25">
      <c r="A10992">
        <v>29990361</v>
      </c>
      <c r="B10992" t="s">
        <v>1544</v>
      </c>
      <c r="C10992" t="s">
        <v>1597</v>
      </c>
      <c r="D10992" t="s">
        <v>10</v>
      </c>
      <c r="E10992" s="3">
        <v>45080.473611111112</v>
      </c>
      <c r="F10992">
        <v>6700</v>
      </c>
      <c r="H10992">
        <v>0</v>
      </c>
      <c r="J10992" t="s">
        <v>12</v>
      </c>
      <c r="K10992">
        <v>5</v>
      </c>
      <c r="L10992">
        <f t="shared" si="1027"/>
        <v>11</v>
      </c>
      <c r="M10992" t="b">
        <f t="shared" si="1028"/>
        <v>0</v>
      </c>
      <c r="P10992" s="2">
        <v>0.90007728880997684</v>
      </c>
      <c r="Q10992">
        <f t="shared" si="1029"/>
        <v>23</v>
      </c>
      <c r="R10992" t="str">
        <f t="shared" si="1026"/>
        <v>TVP</v>
      </c>
      <c r="S10992" t="str">
        <f t="shared" si="1030"/>
        <v>Off</v>
      </c>
      <c r="T10992">
        <f t="shared" si="1031"/>
        <v>2233.3333333333335</v>
      </c>
    </row>
    <row r="10993" spans="1:20" x14ac:dyDescent="0.25">
      <c r="A10993">
        <v>29990360</v>
      </c>
      <c r="B10993" t="s">
        <v>1544</v>
      </c>
      <c r="C10993" t="s">
        <v>10</v>
      </c>
      <c r="D10993" t="s">
        <v>1597</v>
      </c>
      <c r="E10993" s="3">
        <v>45080.490972222222</v>
      </c>
      <c r="F10993">
        <v>3600</v>
      </c>
      <c r="H10993">
        <v>0</v>
      </c>
      <c r="J10993" t="s">
        <v>39</v>
      </c>
      <c r="K10993">
        <v>7</v>
      </c>
      <c r="L10993">
        <f t="shared" si="1027"/>
        <v>11</v>
      </c>
      <c r="M10993" t="b">
        <f t="shared" si="1028"/>
        <v>0</v>
      </c>
      <c r="P10993" s="2">
        <v>0.45556426726975174</v>
      </c>
      <c r="Q10993">
        <f t="shared" si="1029"/>
        <v>23</v>
      </c>
      <c r="R10993" t="str">
        <f t="shared" si="1026"/>
        <v>TVP</v>
      </c>
      <c r="S10993" t="str">
        <f t="shared" si="1030"/>
        <v>Off</v>
      </c>
      <c r="T10993">
        <f t="shared" si="1031"/>
        <v>1200</v>
      </c>
    </row>
    <row r="10994" spans="1:20" x14ac:dyDescent="0.25">
      <c r="A10994">
        <v>29990367</v>
      </c>
      <c r="B10994" t="s">
        <v>1544</v>
      </c>
      <c r="C10994" t="s">
        <v>1591</v>
      </c>
      <c r="D10994" t="s">
        <v>10</v>
      </c>
      <c r="E10994" s="3">
        <v>45080.494444444441</v>
      </c>
      <c r="F10994">
        <v>2800</v>
      </c>
      <c r="H10994">
        <v>0</v>
      </c>
      <c r="J10994" t="s">
        <v>12</v>
      </c>
      <c r="K10994">
        <v>8</v>
      </c>
      <c r="L10994">
        <f t="shared" si="1027"/>
        <v>11</v>
      </c>
      <c r="M10994" t="b">
        <f t="shared" si="1028"/>
        <v>0</v>
      </c>
      <c r="P10994" s="2">
        <v>0.42567118039819929</v>
      </c>
      <c r="Q10994">
        <f t="shared" si="1029"/>
        <v>23</v>
      </c>
      <c r="R10994" t="str">
        <f t="shared" si="1026"/>
        <v>TVP</v>
      </c>
      <c r="S10994" t="str">
        <f t="shared" si="1030"/>
        <v>Off</v>
      </c>
      <c r="T10994">
        <f t="shared" si="1031"/>
        <v>933.33333333333337</v>
      </c>
    </row>
    <row r="10995" spans="1:20" x14ac:dyDescent="0.25">
      <c r="A10995">
        <v>29990366</v>
      </c>
      <c r="B10995" t="s">
        <v>1544</v>
      </c>
      <c r="C10995" t="s">
        <v>10</v>
      </c>
      <c r="D10995" t="s">
        <v>1591</v>
      </c>
      <c r="E10995" s="3">
        <v>45080.529861111114</v>
      </c>
      <c r="F10995">
        <v>3000</v>
      </c>
      <c r="H10995">
        <v>0</v>
      </c>
      <c r="J10995" t="s">
        <v>39</v>
      </c>
      <c r="K10995">
        <v>10</v>
      </c>
      <c r="L10995">
        <f t="shared" si="1027"/>
        <v>12</v>
      </c>
      <c r="M10995" t="b">
        <f t="shared" si="1028"/>
        <v>0</v>
      </c>
      <c r="P10995" s="2">
        <v>0.40651403224860261</v>
      </c>
      <c r="Q10995">
        <f t="shared" si="1029"/>
        <v>23</v>
      </c>
      <c r="R10995" t="str">
        <f t="shared" si="1026"/>
        <v>TVP</v>
      </c>
      <c r="S10995" t="str">
        <f t="shared" si="1030"/>
        <v>Off</v>
      </c>
      <c r="T10995">
        <f t="shared" si="1031"/>
        <v>1000</v>
      </c>
    </row>
    <row r="10996" spans="1:20" x14ac:dyDescent="0.25">
      <c r="A10996">
        <v>29990371</v>
      </c>
      <c r="B10996" t="s">
        <v>1544</v>
      </c>
      <c r="C10996" t="s">
        <v>1598</v>
      </c>
      <c r="D10996" t="s">
        <v>10</v>
      </c>
      <c r="E10996" s="3">
        <v>45080.535416666666</v>
      </c>
      <c r="F10996">
        <v>3400</v>
      </c>
      <c r="H10996">
        <v>0</v>
      </c>
      <c r="J10996" t="s">
        <v>39</v>
      </c>
      <c r="K10996">
        <v>5</v>
      </c>
      <c r="L10996">
        <f t="shared" si="1027"/>
        <v>12</v>
      </c>
      <c r="M10996" t="b">
        <f t="shared" si="1028"/>
        <v>0</v>
      </c>
      <c r="P10996" s="2">
        <v>0.42593990321508307</v>
      </c>
      <c r="Q10996">
        <f t="shared" si="1029"/>
        <v>23</v>
      </c>
      <c r="R10996" t="str">
        <f t="shared" si="1026"/>
        <v>TVP</v>
      </c>
      <c r="S10996" t="str">
        <f t="shared" si="1030"/>
        <v>Off</v>
      </c>
      <c r="T10996">
        <f t="shared" si="1031"/>
        <v>1133.3333333333333</v>
      </c>
    </row>
    <row r="10997" spans="1:20" x14ac:dyDescent="0.25">
      <c r="A10997">
        <v>29990370</v>
      </c>
      <c r="B10997" t="s">
        <v>1544</v>
      </c>
      <c r="C10997" t="s">
        <v>10</v>
      </c>
      <c r="D10997" t="s">
        <v>1598</v>
      </c>
      <c r="E10997" s="3">
        <v>45080.571527777778</v>
      </c>
      <c r="F10997">
        <v>3200</v>
      </c>
      <c r="H10997">
        <v>0</v>
      </c>
      <c r="J10997" t="s">
        <v>12</v>
      </c>
      <c r="K10997">
        <v>7</v>
      </c>
      <c r="L10997">
        <f t="shared" si="1027"/>
        <v>13</v>
      </c>
      <c r="M10997" t="b">
        <f t="shared" si="1028"/>
        <v>0</v>
      </c>
      <c r="P10997" s="2">
        <v>0.52145277759794206</v>
      </c>
      <c r="Q10997">
        <f t="shared" si="1029"/>
        <v>23</v>
      </c>
      <c r="R10997" t="str">
        <f t="shared" si="1026"/>
        <v>TVP</v>
      </c>
      <c r="S10997" t="str">
        <f t="shared" si="1030"/>
        <v>Off</v>
      </c>
      <c r="T10997">
        <f t="shared" si="1031"/>
        <v>1066.6666666666667</v>
      </c>
    </row>
    <row r="10998" spans="1:20" x14ac:dyDescent="0.25">
      <c r="A10998">
        <v>29990376</v>
      </c>
      <c r="B10998" t="s">
        <v>1544</v>
      </c>
      <c r="C10998" t="s">
        <v>1599</v>
      </c>
      <c r="D10998" t="s">
        <v>10</v>
      </c>
      <c r="E10998" s="3">
        <v>45080.577777777777</v>
      </c>
      <c r="F10998">
        <v>4900</v>
      </c>
      <c r="H10998">
        <v>0</v>
      </c>
      <c r="J10998" t="s">
        <v>12</v>
      </c>
      <c r="K10998">
        <v>12</v>
      </c>
      <c r="L10998">
        <f t="shared" si="1027"/>
        <v>13</v>
      </c>
      <c r="M10998" t="b">
        <f t="shared" si="1028"/>
        <v>0</v>
      </c>
      <c r="P10998" s="2">
        <v>0.6874433156968488</v>
      </c>
      <c r="Q10998">
        <f t="shared" si="1029"/>
        <v>23</v>
      </c>
      <c r="R10998" t="str">
        <f t="shared" si="1026"/>
        <v>TVP</v>
      </c>
      <c r="S10998" t="str">
        <f t="shared" si="1030"/>
        <v>Off</v>
      </c>
      <c r="T10998">
        <f t="shared" si="1031"/>
        <v>1633.3333333333333</v>
      </c>
    </row>
    <row r="10999" spans="1:20" x14ac:dyDescent="0.25">
      <c r="A10999">
        <v>29990375</v>
      </c>
      <c r="B10999" t="s">
        <v>1544</v>
      </c>
      <c r="C10999" t="s">
        <v>10</v>
      </c>
      <c r="D10999" t="s">
        <v>1599</v>
      </c>
      <c r="E10999" s="3">
        <v>45080.600694444445</v>
      </c>
      <c r="F10999">
        <v>10400</v>
      </c>
      <c r="H10999">
        <v>0</v>
      </c>
      <c r="J10999" t="s">
        <v>12</v>
      </c>
      <c r="K10999">
        <v>7</v>
      </c>
      <c r="L10999">
        <f t="shared" si="1027"/>
        <v>14</v>
      </c>
      <c r="M10999" t="b">
        <f t="shared" si="1028"/>
        <v>0</v>
      </c>
      <c r="P10999" s="2">
        <v>1.6338858129075973</v>
      </c>
      <c r="Q10999">
        <f t="shared" si="1029"/>
        <v>23</v>
      </c>
      <c r="R10999" t="str">
        <f t="shared" si="1026"/>
        <v>TVP</v>
      </c>
      <c r="S10999" t="str">
        <f t="shared" si="1030"/>
        <v>Off</v>
      </c>
      <c r="T10999">
        <f t="shared" si="1031"/>
        <v>3466.6666666666665</v>
      </c>
    </row>
    <row r="11000" spans="1:20" x14ac:dyDescent="0.25">
      <c r="A11000">
        <v>29990381</v>
      </c>
      <c r="B11000" t="s">
        <v>1544</v>
      </c>
      <c r="C11000" t="s">
        <v>1600</v>
      </c>
      <c r="D11000" t="s">
        <v>10</v>
      </c>
      <c r="E11000" s="3">
        <v>45080.604861111111</v>
      </c>
      <c r="F11000">
        <v>9700</v>
      </c>
      <c r="H11000">
        <v>0</v>
      </c>
      <c r="J11000" t="s">
        <v>12</v>
      </c>
      <c r="K11000">
        <v>14</v>
      </c>
      <c r="L11000">
        <f t="shared" si="1027"/>
        <v>14</v>
      </c>
      <c r="M11000" t="b">
        <f t="shared" si="1028"/>
        <v>0</v>
      </c>
      <c r="P11000" s="2">
        <v>1.6070189106651902</v>
      </c>
      <c r="Q11000">
        <f t="shared" si="1029"/>
        <v>23</v>
      </c>
      <c r="R11000" t="str">
        <f t="shared" si="1026"/>
        <v>TVP</v>
      </c>
      <c r="S11000" t="str">
        <f t="shared" si="1030"/>
        <v>Off</v>
      </c>
      <c r="T11000">
        <f t="shared" si="1031"/>
        <v>3233.3333333333335</v>
      </c>
    </row>
    <row r="11001" spans="1:20" x14ac:dyDescent="0.25">
      <c r="A11001">
        <v>29990380</v>
      </c>
      <c r="B11001" t="s">
        <v>1544</v>
      </c>
      <c r="C11001" t="s">
        <v>10</v>
      </c>
      <c r="D11001" t="s">
        <v>1600</v>
      </c>
      <c r="E11001" s="3">
        <v>45080.629861111112</v>
      </c>
      <c r="F11001">
        <v>9800</v>
      </c>
      <c r="H11001">
        <v>0</v>
      </c>
      <c r="J11001" t="s">
        <v>12</v>
      </c>
      <c r="K11001">
        <v>8</v>
      </c>
      <c r="L11001">
        <f t="shared" si="1027"/>
        <v>15</v>
      </c>
      <c r="M11001" t="b">
        <f t="shared" si="1028"/>
        <v>0</v>
      </c>
      <c r="P11001" s="2">
        <v>1.5612491313936974</v>
      </c>
      <c r="Q11001">
        <f t="shared" si="1029"/>
        <v>23</v>
      </c>
      <c r="R11001" t="str">
        <f t="shared" si="1026"/>
        <v>TVP</v>
      </c>
      <c r="S11001" t="str">
        <f t="shared" si="1030"/>
        <v>Off</v>
      </c>
      <c r="T11001">
        <f t="shared" si="1031"/>
        <v>3266.6666666666665</v>
      </c>
    </row>
    <row r="11002" spans="1:20" x14ac:dyDescent="0.25">
      <c r="A11002">
        <v>29990386</v>
      </c>
      <c r="B11002" t="s">
        <v>1544</v>
      </c>
      <c r="C11002" t="s">
        <v>1601</v>
      </c>
      <c r="D11002" t="s">
        <v>10</v>
      </c>
      <c r="E11002" s="3">
        <v>45080.632638888892</v>
      </c>
      <c r="F11002">
        <v>8700</v>
      </c>
      <c r="H11002">
        <v>0</v>
      </c>
      <c r="J11002" t="s">
        <v>12</v>
      </c>
      <c r="K11002">
        <v>15</v>
      </c>
      <c r="L11002">
        <f t="shared" si="1027"/>
        <v>15</v>
      </c>
      <c r="M11002" t="b">
        <f t="shared" si="1028"/>
        <v>0</v>
      </c>
      <c r="P11002" s="2">
        <v>1.4424317033801193</v>
      </c>
      <c r="Q11002">
        <f t="shared" si="1029"/>
        <v>23</v>
      </c>
      <c r="R11002" t="str">
        <f t="shared" si="1026"/>
        <v>TVP</v>
      </c>
      <c r="S11002" t="str">
        <f t="shared" si="1030"/>
        <v>Off</v>
      </c>
      <c r="T11002">
        <f t="shared" si="1031"/>
        <v>2900</v>
      </c>
    </row>
    <row r="11003" spans="1:20" x14ac:dyDescent="0.25">
      <c r="A11003">
        <v>29990385</v>
      </c>
      <c r="B11003" t="s">
        <v>1544</v>
      </c>
      <c r="C11003" t="s">
        <v>10</v>
      </c>
      <c r="D11003" t="s">
        <v>1601</v>
      </c>
      <c r="E11003" s="3">
        <v>45080.671527777777</v>
      </c>
      <c r="F11003">
        <v>5800</v>
      </c>
      <c r="H11003">
        <v>0</v>
      </c>
      <c r="J11003" t="s">
        <v>12</v>
      </c>
      <c r="K11003">
        <v>8</v>
      </c>
      <c r="L11003">
        <f t="shared" si="1027"/>
        <v>16</v>
      </c>
      <c r="M11003" t="b">
        <f t="shared" si="1028"/>
        <v>0</v>
      </c>
      <c r="P11003" s="2">
        <v>1.0326528022534127</v>
      </c>
      <c r="Q11003">
        <f t="shared" si="1029"/>
        <v>23</v>
      </c>
      <c r="R11003" t="str">
        <f t="shared" si="1026"/>
        <v>TVP</v>
      </c>
      <c r="S11003" t="str">
        <f t="shared" si="1030"/>
        <v>Off</v>
      </c>
      <c r="T11003">
        <f t="shared" si="1031"/>
        <v>1933.3333333333333</v>
      </c>
    </row>
    <row r="11004" spans="1:20" x14ac:dyDescent="0.25">
      <c r="A11004">
        <v>29990393</v>
      </c>
      <c r="B11004" t="s">
        <v>1544</v>
      </c>
      <c r="C11004" t="s">
        <v>1602</v>
      </c>
      <c r="D11004" t="s">
        <v>10</v>
      </c>
      <c r="E11004" s="3">
        <v>45080.677083333336</v>
      </c>
      <c r="F11004">
        <v>5400</v>
      </c>
      <c r="H11004">
        <v>0</v>
      </c>
      <c r="J11004" t="s">
        <v>12</v>
      </c>
      <c r="K11004">
        <v>7</v>
      </c>
      <c r="L11004">
        <f t="shared" si="1027"/>
        <v>16</v>
      </c>
      <c r="M11004" t="b">
        <f t="shared" si="1028"/>
        <v>0</v>
      </c>
      <c r="P11004" s="2">
        <v>0.89461406219652717</v>
      </c>
      <c r="Q11004">
        <f t="shared" si="1029"/>
        <v>23</v>
      </c>
      <c r="R11004" t="str">
        <f t="shared" si="1026"/>
        <v>TVP</v>
      </c>
      <c r="S11004" t="str">
        <f t="shared" si="1030"/>
        <v>Off</v>
      </c>
      <c r="T11004">
        <f t="shared" si="1031"/>
        <v>1800</v>
      </c>
    </row>
    <row r="11005" spans="1:20" x14ac:dyDescent="0.25">
      <c r="A11005">
        <v>29990392</v>
      </c>
      <c r="B11005" t="s">
        <v>1544</v>
      </c>
      <c r="C11005" t="s">
        <v>10</v>
      </c>
      <c r="D11005" t="s">
        <v>1602</v>
      </c>
      <c r="E11005" s="3">
        <v>45080.714583333334</v>
      </c>
      <c r="F11005">
        <v>5000</v>
      </c>
      <c r="H11005">
        <v>0</v>
      </c>
      <c r="J11005" t="s">
        <v>12</v>
      </c>
      <c r="K11005">
        <v>7</v>
      </c>
      <c r="L11005">
        <f t="shared" si="1027"/>
        <v>17</v>
      </c>
      <c r="M11005" t="b">
        <f t="shared" si="1028"/>
        <v>0</v>
      </c>
      <c r="P11005" s="2">
        <v>0.67078603642535595</v>
      </c>
      <c r="Q11005">
        <f t="shared" si="1029"/>
        <v>23</v>
      </c>
      <c r="R11005" t="str">
        <f t="shared" si="1026"/>
        <v>TVP</v>
      </c>
      <c r="S11005" t="str">
        <f t="shared" si="1030"/>
        <v>Off</v>
      </c>
      <c r="T11005">
        <f t="shared" si="1031"/>
        <v>1666.6666666666667</v>
      </c>
    </row>
    <row r="11006" spans="1:20" x14ac:dyDescent="0.25">
      <c r="A11006">
        <v>29990398</v>
      </c>
      <c r="B11006" t="s">
        <v>1544</v>
      </c>
      <c r="C11006" t="s">
        <v>1603</v>
      </c>
      <c r="D11006" t="s">
        <v>10</v>
      </c>
      <c r="E11006" s="3">
        <v>45080.71875</v>
      </c>
      <c r="F11006">
        <v>4400</v>
      </c>
      <c r="H11006">
        <v>0</v>
      </c>
      <c r="J11006" t="s">
        <v>12</v>
      </c>
      <c r="K11006">
        <v>11</v>
      </c>
      <c r="L11006">
        <f t="shared" si="1027"/>
        <v>17</v>
      </c>
      <c r="M11006" t="b">
        <f t="shared" si="1028"/>
        <v>0</v>
      </c>
      <c r="P11006" s="2">
        <v>0.6202797120543132</v>
      </c>
      <c r="Q11006">
        <f t="shared" si="1029"/>
        <v>23</v>
      </c>
      <c r="R11006" t="str">
        <f t="shared" si="1026"/>
        <v>TVP</v>
      </c>
      <c r="S11006" t="str">
        <f t="shared" si="1030"/>
        <v>Off</v>
      </c>
      <c r="T11006">
        <f t="shared" si="1031"/>
        <v>1466.6666666666667</v>
      </c>
    </row>
    <row r="11007" spans="1:20" x14ac:dyDescent="0.25">
      <c r="A11007">
        <v>29990397</v>
      </c>
      <c r="B11007" t="s">
        <v>1544</v>
      </c>
      <c r="C11007" t="s">
        <v>10</v>
      </c>
      <c r="D11007" t="s">
        <v>1603</v>
      </c>
      <c r="E11007" s="3">
        <v>45080.737500000003</v>
      </c>
      <c r="F11007">
        <v>3100</v>
      </c>
      <c r="H11007">
        <v>0</v>
      </c>
      <c r="J11007" t="s">
        <v>39</v>
      </c>
      <c r="K11007">
        <v>7</v>
      </c>
      <c r="L11007">
        <f t="shared" si="1027"/>
        <v>17</v>
      </c>
      <c r="M11007" t="b">
        <f t="shared" si="1028"/>
        <v>0</v>
      </c>
      <c r="P11007" s="2">
        <v>0.54546049999022272</v>
      </c>
      <c r="Q11007">
        <f t="shared" si="1029"/>
        <v>23</v>
      </c>
      <c r="R11007" t="str">
        <f t="shared" si="1026"/>
        <v>TVP</v>
      </c>
      <c r="S11007" t="str">
        <f t="shared" si="1030"/>
        <v>Off</v>
      </c>
      <c r="T11007">
        <f t="shared" si="1031"/>
        <v>1033.3333333333333</v>
      </c>
    </row>
    <row r="11008" spans="1:20" x14ac:dyDescent="0.25">
      <c r="A11008">
        <v>29990403</v>
      </c>
      <c r="B11008" t="s">
        <v>1544</v>
      </c>
      <c r="C11008" t="s">
        <v>1604</v>
      </c>
      <c r="D11008" t="s">
        <v>10</v>
      </c>
      <c r="E11008" s="3">
        <v>45080.74722222222</v>
      </c>
      <c r="F11008">
        <v>3600</v>
      </c>
      <c r="H11008">
        <v>0</v>
      </c>
      <c r="J11008" t="s">
        <v>12</v>
      </c>
      <c r="K11008">
        <v>8</v>
      </c>
      <c r="L11008">
        <f t="shared" si="1027"/>
        <v>17</v>
      </c>
      <c r="M11008" t="b">
        <f t="shared" si="1028"/>
        <v>0</v>
      </c>
      <c r="P11008" s="2">
        <v>0.59883794622625619</v>
      </c>
      <c r="Q11008">
        <f t="shared" si="1029"/>
        <v>23</v>
      </c>
      <c r="R11008" t="str">
        <f t="shared" si="1026"/>
        <v>TVP</v>
      </c>
      <c r="S11008" t="str">
        <f t="shared" si="1030"/>
        <v>Off</v>
      </c>
      <c r="T11008">
        <f t="shared" si="1031"/>
        <v>1200</v>
      </c>
    </row>
    <row r="11009" spans="1:20" x14ac:dyDescent="0.25">
      <c r="A11009">
        <v>29990410</v>
      </c>
      <c r="B11009" t="s">
        <v>1544</v>
      </c>
      <c r="C11009" t="s">
        <v>10</v>
      </c>
      <c r="D11009" t="s">
        <v>1605</v>
      </c>
      <c r="E11009" s="3">
        <v>45080.8125</v>
      </c>
      <c r="F11009">
        <v>10000</v>
      </c>
      <c r="H11009">
        <v>0</v>
      </c>
      <c r="J11009" t="s">
        <v>12</v>
      </c>
      <c r="K11009">
        <v>9</v>
      </c>
      <c r="L11009">
        <f t="shared" si="1027"/>
        <v>19</v>
      </c>
      <c r="M11009" t="b">
        <f t="shared" si="1028"/>
        <v>1</v>
      </c>
      <c r="P11009" s="2">
        <v>0.90750540618404507</v>
      </c>
      <c r="Q11009">
        <f t="shared" si="1029"/>
        <v>23</v>
      </c>
      <c r="R11009" t="str">
        <f t="shared" si="1026"/>
        <v>TVP</v>
      </c>
      <c r="S11009" t="str">
        <f t="shared" si="1030"/>
        <v>Peak</v>
      </c>
      <c r="T11009">
        <f t="shared" si="1031"/>
        <v>3333.3333333333335</v>
      </c>
    </row>
    <row r="11010" spans="1:20" x14ac:dyDescent="0.25">
      <c r="A11010">
        <v>29990416</v>
      </c>
      <c r="B11010" t="s">
        <v>1544</v>
      </c>
      <c r="C11010" t="s">
        <v>1606</v>
      </c>
      <c r="D11010" t="s">
        <v>10</v>
      </c>
      <c r="E11010" s="3">
        <v>45080.81527777778</v>
      </c>
      <c r="F11010">
        <v>10600</v>
      </c>
      <c r="H11010">
        <v>0</v>
      </c>
      <c r="J11010" t="s">
        <v>12</v>
      </c>
      <c r="K11010">
        <v>5</v>
      </c>
      <c r="L11010">
        <f t="shared" si="1027"/>
        <v>19</v>
      </c>
      <c r="M11010" t="b">
        <f t="shared" si="1028"/>
        <v>1</v>
      </c>
      <c r="P11010" s="2">
        <v>0.96061839722175446</v>
      </c>
      <c r="Q11010">
        <f t="shared" si="1029"/>
        <v>23</v>
      </c>
      <c r="R11010" t="str">
        <f t="shared" ref="R11010:R11073" si="1032">VLOOKUP(B11010,slownik_channelGroups,2,0)</f>
        <v>TVP</v>
      </c>
      <c r="S11010" t="str">
        <f t="shared" si="1030"/>
        <v>Peak</v>
      </c>
      <c r="T11010">
        <f t="shared" si="1031"/>
        <v>3533.3333333333335</v>
      </c>
    </row>
    <row r="11011" spans="1:20" x14ac:dyDescent="0.25">
      <c r="A11011">
        <v>29990415</v>
      </c>
      <c r="B11011" t="s">
        <v>1544</v>
      </c>
      <c r="C11011" t="s">
        <v>10</v>
      </c>
      <c r="D11011" t="s">
        <v>1606</v>
      </c>
      <c r="E11011" s="3">
        <v>45080.82708333333</v>
      </c>
      <c r="F11011">
        <v>8400</v>
      </c>
      <c r="H11011">
        <v>0</v>
      </c>
      <c r="J11011" t="s">
        <v>12</v>
      </c>
      <c r="K11011">
        <v>7</v>
      </c>
      <c r="L11011">
        <f t="shared" ref="L11011:L11074" si="1033">HOUR(E11011)</f>
        <v>19</v>
      </c>
      <c r="M11011" t="b">
        <f t="shared" ref="M11011:M11074" si="1034">AND(L11011&gt;=18,L11011&lt;23)</f>
        <v>1</v>
      </c>
      <c r="P11011" s="2">
        <v>0.76974568405174082</v>
      </c>
      <c r="Q11011">
        <f t="shared" ref="Q11011:Q11074" si="1035">WEEKNUM(E11011,2)</f>
        <v>23</v>
      </c>
      <c r="R11011" t="str">
        <f t="shared" si="1032"/>
        <v>TVP</v>
      </c>
      <c r="S11011" t="str">
        <f t="shared" ref="S11011:S11074" si="1036">IF(M11011,"Peak","Off")</f>
        <v>Peak</v>
      </c>
      <c r="T11011">
        <f t="shared" ref="T11011:T11074" si="1037">F11011*1/3</f>
        <v>2800</v>
      </c>
    </row>
    <row r="11012" spans="1:20" x14ac:dyDescent="0.25">
      <c r="A11012">
        <v>29990421</v>
      </c>
      <c r="B11012" t="s">
        <v>1544</v>
      </c>
      <c r="C11012" t="s">
        <v>1598</v>
      </c>
      <c r="D11012" t="s">
        <v>10</v>
      </c>
      <c r="E11012" s="3">
        <v>45080.830555555556</v>
      </c>
      <c r="F11012">
        <v>12100</v>
      </c>
      <c r="H11012">
        <v>0</v>
      </c>
      <c r="J11012" t="s">
        <v>12</v>
      </c>
      <c r="K11012">
        <v>12</v>
      </c>
      <c r="L11012">
        <f t="shared" si="1033"/>
        <v>19</v>
      </c>
      <c r="M11012" t="b">
        <f t="shared" si="1034"/>
        <v>1</v>
      </c>
      <c r="P11012" s="2">
        <v>1.0767692081493614</v>
      </c>
      <c r="Q11012">
        <f t="shared" si="1035"/>
        <v>23</v>
      </c>
      <c r="R11012" t="str">
        <f t="shared" si="1032"/>
        <v>TVP</v>
      </c>
      <c r="S11012" t="str">
        <f t="shared" si="1036"/>
        <v>Peak</v>
      </c>
      <c r="T11012">
        <f t="shared" si="1037"/>
        <v>4033.3333333333335</v>
      </c>
    </row>
    <row r="11013" spans="1:20" x14ac:dyDescent="0.25">
      <c r="A11013">
        <v>29990420</v>
      </c>
      <c r="B11013" t="s">
        <v>1544</v>
      </c>
      <c r="C11013" t="s">
        <v>10</v>
      </c>
      <c r="D11013" t="s">
        <v>1598</v>
      </c>
      <c r="E11013" s="3">
        <v>45080.864583333336</v>
      </c>
      <c r="F11013">
        <v>36700</v>
      </c>
      <c r="H11013">
        <v>0</v>
      </c>
      <c r="J11013" t="s">
        <v>13</v>
      </c>
      <c r="K11013">
        <v>5</v>
      </c>
      <c r="L11013">
        <f t="shared" si="1033"/>
        <v>20</v>
      </c>
      <c r="M11013" t="b">
        <f t="shared" si="1034"/>
        <v>1</v>
      </c>
      <c r="P11013" s="2">
        <v>3.3143656304120803</v>
      </c>
      <c r="Q11013">
        <f t="shared" si="1035"/>
        <v>23</v>
      </c>
      <c r="R11013" t="str">
        <f t="shared" si="1032"/>
        <v>TVP</v>
      </c>
      <c r="S11013" t="str">
        <f t="shared" si="1036"/>
        <v>Peak</v>
      </c>
      <c r="T11013">
        <f t="shared" si="1037"/>
        <v>12233.333333333334</v>
      </c>
    </row>
    <row r="11014" spans="1:20" x14ac:dyDescent="0.25">
      <c r="A11014">
        <v>29990428</v>
      </c>
      <c r="B11014" t="s">
        <v>1544</v>
      </c>
      <c r="C11014" t="s">
        <v>1598</v>
      </c>
      <c r="D11014" t="s">
        <v>10</v>
      </c>
      <c r="E11014" s="3">
        <v>45080.869444444441</v>
      </c>
      <c r="F11014">
        <v>35100</v>
      </c>
      <c r="H11014">
        <v>0</v>
      </c>
      <c r="J11014" t="s">
        <v>13</v>
      </c>
      <c r="K11014">
        <v>5</v>
      </c>
      <c r="L11014">
        <f t="shared" si="1033"/>
        <v>20</v>
      </c>
      <c r="M11014" t="b">
        <f t="shared" si="1034"/>
        <v>1</v>
      </c>
      <c r="P11014" s="2">
        <v>3.2128181369881212</v>
      </c>
      <c r="Q11014">
        <f t="shared" si="1035"/>
        <v>23</v>
      </c>
      <c r="R11014" t="str">
        <f t="shared" si="1032"/>
        <v>TVP</v>
      </c>
      <c r="S11014" t="str">
        <f t="shared" si="1036"/>
        <v>Peak</v>
      </c>
      <c r="T11014">
        <f t="shared" si="1037"/>
        <v>11700</v>
      </c>
    </row>
    <row r="11015" spans="1:20" x14ac:dyDescent="0.25">
      <c r="A11015">
        <v>29990427</v>
      </c>
      <c r="B11015" t="s">
        <v>1544</v>
      </c>
      <c r="C11015" t="s">
        <v>10</v>
      </c>
      <c r="D11015" t="s">
        <v>1598</v>
      </c>
      <c r="E11015" s="3">
        <v>45080.905555555553</v>
      </c>
      <c r="F11015">
        <v>32300</v>
      </c>
      <c r="H11015">
        <v>0</v>
      </c>
      <c r="J11015" t="s">
        <v>46</v>
      </c>
      <c r="K11015">
        <v>4</v>
      </c>
      <c r="L11015">
        <f t="shared" si="1033"/>
        <v>21</v>
      </c>
      <c r="M11015" t="b">
        <f t="shared" si="1034"/>
        <v>1</v>
      </c>
      <c r="P11015" s="2">
        <v>3.867905704709794</v>
      </c>
      <c r="Q11015">
        <f t="shared" si="1035"/>
        <v>23</v>
      </c>
      <c r="R11015" t="str">
        <f t="shared" si="1032"/>
        <v>TVP</v>
      </c>
      <c r="S11015" t="str">
        <f t="shared" si="1036"/>
        <v>Peak</v>
      </c>
      <c r="T11015">
        <f t="shared" si="1037"/>
        <v>10766.666666666666</v>
      </c>
    </row>
    <row r="11016" spans="1:20" x14ac:dyDescent="0.25">
      <c r="A11016">
        <v>29990432</v>
      </c>
      <c r="B11016" t="s">
        <v>1544</v>
      </c>
      <c r="C11016" t="s">
        <v>1607</v>
      </c>
      <c r="D11016" t="s">
        <v>10</v>
      </c>
      <c r="E11016" s="3">
        <v>45080.911111111112</v>
      </c>
      <c r="F11016">
        <v>21500</v>
      </c>
      <c r="H11016">
        <v>0</v>
      </c>
      <c r="J11016" t="s">
        <v>46</v>
      </c>
      <c r="K11016">
        <v>4</v>
      </c>
      <c r="L11016">
        <f t="shared" si="1033"/>
        <v>21</v>
      </c>
      <c r="M11016" t="b">
        <f t="shared" si="1034"/>
        <v>1</v>
      </c>
      <c r="P11016" s="2">
        <v>2.574612156385776</v>
      </c>
      <c r="Q11016">
        <f t="shared" si="1035"/>
        <v>23</v>
      </c>
      <c r="R11016" t="str">
        <f t="shared" si="1032"/>
        <v>TVP</v>
      </c>
      <c r="S11016" t="str">
        <f t="shared" si="1036"/>
        <v>Peak</v>
      </c>
      <c r="T11016">
        <f t="shared" si="1037"/>
        <v>7166.666666666667</v>
      </c>
    </row>
    <row r="11017" spans="1:20" x14ac:dyDescent="0.25">
      <c r="A11017">
        <v>29990431</v>
      </c>
      <c r="B11017" t="s">
        <v>1544</v>
      </c>
      <c r="C11017" t="s">
        <v>10</v>
      </c>
      <c r="D11017" t="s">
        <v>1607</v>
      </c>
      <c r="E11017" s="3">
        <v>45080.978472222225</v>
      </c>
      <c r="F11017">
        <v>4300</v>
      </c>
      <c r="H11017">
        <v>0</v>
      </c>
      <c r="J11017" t="s">
        <v>46</v>
      </c>
      <c r="K11017">
        <v>4</v>
      </c>
      <c r="L11017">
        <f t="shared" si="1033"/>
        <v>23</v>
      </c>
      <c r="M11017" t="b">
        <f t="shared" si="1034"/>
        <v>0</v>
      </c>
      <c r="P11017" s="2">
        <v>0.5149224312771552</v>
      </c>
      <c r="Q11017">
        <f t="shared" si="1035"/>
        <v>23</v>
      </c>
      <c r="R11017" t="str">
        <f t="shared" si="1032"/>
        <v>TVP</v>
      </c>
      <c r="S11017" t="str">
        <f t="shared" si="1036"/>
        <v>Off</v>
      </c>
      <c r="T11017">
        <f t="shared" si="1037"/>
        <v>1433.3333333333333</v>
      </c>
    </row>
    <row r="11018" spans="1:20" x14ac:dyDescent="0.25">
      <c r="A11018">
        <v>29990436</v>
      </c>
      <c r="B11018" t="s">
        <v>1544</v>
      </c>
      <c r="C11018" t="s">
        <v>1546</v>
      </c>
      <c r="D11018" t="s">
        <v>10</v>
      </c>
      <c r="E11018" s="3">
        <v>45080.984722222223</v>
      </c>
      <c r="F11018">
        <v>3400</v>
      </c>
      <c r="H11018">
        <v>0</v>
      </c>
      <c r="J11018" t="s">
        <v>46</v>
      </c>
      <c r="K11018">
        <v>3</v>
      </c>
      <c r="L11018">
        <f t="shared" si="1033"/>
        <v>23</v>
      </c>
      <c r="M11018" t="b">
        <f t="shared" si="1034"/>
        <v>0</v>
      </c>
      <c r="P11018" s="2">
        <v>0.40714796891682042</v>
      </c>
      <c r="Q11018">
        <f t="shared" si="1035"/>
        <v>23</v>
      </c>
      <c r="R11018" t="str">
        <f t="shared" si="1032"/>
        <v>TVP</v>
      </c>
      <c r="S11018" t="str">
        <f t="shared" si="1036"/>
        <v>Off</v>
      </c>
      <c r="T11018">
        <f t="shared" si="1037"/>
        <v>1133.3333333333333</v>
      </c>
    </row>
    <row r="11019" spans="1:20" x14ac:dyDescent="0.25">
      <c r="A11019">
        <v>29990562</v>
      </c>
      <c r="B11019" t="s">
        <v>1544</v>
      </c>
      <c r="C11019" t="s">
        <v>10</v>
      </c>
      <c r="D11019" t="s">
        <v>1608</v>
      </c>
      <c r="E11019" s="3">
        <v>45081.035416666666</v>
      </c>
      <c r="F11019">
        <v>2300</v>
      </c>
      <c r="H11019">
        <v>0</v>
      </c>
      <c r="J11019" t="s">
        <v>44</v>
      </c>
      <c r="K11019">
        <v>6</v>
      </c>
      <c r="L11019">
        <f t="shared" si="1033"/>
        <v>0</v>
      </c>
      <c r="M11019" t="b">
        <f t="shared" si="1034"/>
        <v>0</v>
      </c>
      <c r="P11019" s="2">
        <v>0.34594570309854067</v>
      </c>
      <c r="Q11019">
        <f t="shared" si="1035"/>
        <v>23</v>
      </c>
      <c r="R11019" t="str">
        <f t="shared" si="1032"/>
        <v>TVP</v>
      </c>
      <c r="S11019" t="str">
        <f t="shared" si="1036"/>
        <v>Off</v>
      </c>
      <c r="T11019">
        <f t="shared" si="1037"/>
        <v>766.66666666666663</v>
      </c>
    </row>
    <row r="11020" spans="1:20" x14ac:dyDescent="0.25">
      <c r="A11020">
        <v>29990567</v>
      </c>
      <c r="B11020" t="s">
        <v>1544</v>
      </c>
      <c r="C11020" t="s">
        <v>1607</v>
      </c>
      <c r="D11020" t="s">
        <v>10</v>
      </c>
      <c r="E11020" s="3">
        <v>45081.040972222225</v>
      </c>
      <c r="F11020">
        <v>1800</v>
      </c>
      <c r="H11020">
        <v>0</v>
      </c>
      <c r="J11020" t="s">
        <v>44</v>
      </c>
      <c r="K11020">
        <v>5</v>
      </c>
      <c r="L11020">
        <f t="shared" si="1033"/>
        <v>0</v>
      </c>
      <c r="M11020" t="b">
        <f t="shared" si="1034"/>
        <v>0</v>
      </c>
      <c r="P11020" s="2">
        <v>0.27033837633798835</v>
      </c>
      <c r="Q11020">
        <f t="shared" si="1035"/>
        <v>23</v>
      </c>
      <c r="R11020" t="str">
        <f t="shared" si="1032"/>
        <v>TVP</v>
      </c>
      <c r="S11020" t="str">
        <f t="shared" si="1036"/>
        <v>Off</v>
      </c>
      <c r="T11020">
        <f t="shared" si="1037"/>
        <v>600</v>
      </c>
    </row>
    <row r="11021" spans="1:20" x14ac:dyDescent="0.25">
      <c r="A11021">
        <v>29990566</v>
      </c>
      <c r="B11021" t="s">
        <v>1544</v>
      </c>
      <c r="C11021" t="s">
        <v>10</v>
      </c>
      <c r="D11021" t="s">
        <v>1607</v>
      </c>
      <c r="E11021" s="3">
        <v>45081.10833333333</v>
      </c>
      <c r="F11021">
        <v>700</v>
      </c>
      <c r="H11021">
        <v>0</v>
      </c>
      <c r="J11021" t="s">
        <v>46</v>
      </c>
      <c r="K11021">
        <v>3</v>
      </c>
      <c r="L11021">
        <f t="shared" si="1033"/>
        <v>2</v>
      </c>
      <c r="M11021" t="b">
        <f t="shared" si="1034"/>
        <v>0</v>
      </c>
      <c r="P11021" s="2">
        <v>8.3824581835815967E-2</v>
      </c>
      <c r="Q11021">
        <f t="shared" si="1035"/>
        <v>23</v>
      </c>
      <c r="R11021" t="str">
        <f t="shared" si="1032"/>
        <v>TVP</v>
      </c>
      <c r="S11021" t="str">
        <f t="shared" si="1036"/>
        <v>Off</v>
      </c>
      <c r="T11021">
        <f t="shared" si="1037"/>
        <v>233.33333333333334</v>
      </c>
    </row>
    <row r="11022" spans="1:20" x14ac:dyDescent="0.25">
      <c r="A11022">
        <v>29990571</v>
      </c>
      <c r="B11022" t="s">
        <v>1544</v>
      </c>
      <c r="C11022" t="s">
        <v>1609</v>
      </c>
      <c r="D11022" t="s">
        <v>10</v>
      </c>
      <c r="E11022" s="3">
        <v>45081.113888888889</v>
      </c>
      <c r="F11022">
        <v>600</v>
      </c>
      <c r="H11022">
        <v>0</v>
      </c>
      <c r="J11022" t="s">
        <v>106</v>
      </c>
      <c r="K11022">
        <v>5</v>
      </c>
      <c r="L11022">
        <f t="shared" si="1033"/>
        <v>2</v>
      </c>
      <c r="M11022" t="b">
        <f t="shared" si="1034"/>
        <v>0</v>
      </c>
      <c r="P11022" s="2">
        <v>7.1849641573556541E-2</v>
      </c>
      <c r="Q11022">
        <f t="shared" si="1035"/>
        <v>23</v>
      </c>
      <c r="R11022" t="str">
        <f t="shared" si="1032"/>
        <v>TVP</v>
      </c>
      <c r="S11022" t="str">
        <f t="shared" si="1036"/>
        <v>Off</v>
      </c>
      <c r="T11022">
        <f t="shared" si="1037"/>
        <v>200</v>
      </c>
    </row>
    <row r="11023" spans="1:20" x14ac:dyDescent="0.25">
      <c r="A11023">
        <v>29990570</v>
      </c>
      <c r="B11023" t="s">
        <v>1544</v>
      </c>
      <c r="C11023" t="s">
        <v>10</v>
      </c>
      <c r="D11023" t="s">
        <v>1609</v>
      </c>
      <c r="E11023" s="3">
        <v>45081.174305555556</v>
      </c>
      <c r="F11023">
        <v>300</v>
      </c>
      <c r="H11023">
        <v>0</v>
      </c>
      <c r="J11023" t="s">
        <v>46</v>
      </c>
      <c r="K11023">
        <v>1</v>
      </c>
      <c r="L11023">
        <f t="shared" si="1033"/>
        <v>4</v>
      </c>
      <c r="M11023" t="b">
        <f t="shared" si="1034"/>
        <v>0</v>
      </c>
      <c r="P11023" s="2">
        <v>3.5924820786778271E-2</v>
      </c>
      <c r="Q11023">
        <f t="shared" si="1035"/>
        <v>23</v>
      </c>
      <c r="R11023" t="str">
        <f t="shared" si="1032"/>
        <v>TVP</v>
      </c>
      <c r="S11023" t="str">
        <f t="shared" si="1036"/>
        <v>Off</v>
      </c>
      <c r="T11023">
        <f t="shared" si="1037"/>
        <v>100</v>
      </c>
    </row>
    <row r="11024" spans="1:20" x14ac:dyDescent="0.25">
      <c r="A11024">
        <v>29990450</v>
      </c>
      <c r="B11024" t="s">
        <v>1544</v>
      </c>
      <c r="C11024" t="s">
        <v>1582</v>
      </c>
      <c r="D11024" t="s">
        <v>10</v>
      </c>
      <c r="E11024" s="3">
        <v>45081.245138888888</v>
      </c>
      <c r="F11024">
        <v>800</v>
      </c>
      <c r="H11024">
        <v>0</v>
      </c>
      <c r="J11024" t="s">
        <v>72</v>
      </c>
      <c r="K11024">
        <v>7</v>
      </c>
      <c r="L11024">
        <f t="shared" si="1033"/>
        <v>5</v>
      </c>
      <c r="M11024" t="b">
        <f t="shared" si="1034"/>
        <v>0</v>
      </c>
      <c r="P11024" s="2">
        <v>8.466798463607321E-2</v>
      </c>
      <c r="Q11024">
        <f t="shared" si="1035"/>
        <v>23</v>
      </c>
      <c r="R11024" t="str">
        <f t="shared" si="1032"/>
        <v>TVP</v>
      </c>
      <c r="S11024" t="str">
        <f t="shared" si="1036"/>
        <v>Off</v>
      </c>
      <c r="T11024">
        <f t="shared" si="1037"/>
        <v>266.66666666666669</v>
      </c>
    </row>
    <row r="11025" spans="1:20" x14ac:dyDescent="0.25">
      <c r="A11025">
        <v>29990449</v>
      </c>
      <c r="B11025" t="s">
        <v>1544</v>
      </c>
      <c r="C11025" t="s">
        <v>10</v>
      </c>
      <c r="D11025" t="s">
        <v>1582</v>
      </c>
      <c r="E11025" s="3">
        <v>45081.26458333333</v>
      </c>
      <c r="F11025">
        <v>1200</v>
      </c>
      <c r="H11025">
        <v>0</v>
      </c>
      <c r="J11025" t="s">
        <v>18</v>
      </c>
      <c r="K11025">
        <v>10</v>
      </c>
      <c r="L11025">
        <f t="shared" si="1033"/>
        <v>6</v>
      </c>
      <c r="M11025" t="b">
        <f t="shared" si="1034"/>
        <v>0</v>
      </c>
      <c r="P11025" s="2">
        <v>0.16452866307914316</v>
      </c>
      <c r="Q11025">
        <f t="shared" si="1035"/>
        <v>23</v>
      </c>
      <c r="R11025" t="str">
        <f t="shared" si="1032"/>
        <v>TVP</v>
      </c>
      <c r="S11025" t="str">
        <f t="shared" si="1036"/>
        <v>Off</v>
      </c>
      <c r="T11025">
        <f t="shared" si="1037"/>
        <v>400</v>
      </c>
    </row>
    <row r="11026" spans="1:20" x14ac:dyDescent="0.25">
      <c r="A11026">
        <v>29990454</v>
      </c>
      <c r="B11026" t="s">
        <v>1544</v>
      </c>
      <c r="C11026" t="s">
        <v>1610</v>
      </c>
      <c r="D11026" t="s">
        <v>10</v>
      </c>
      <c r="E11026" s="3">
        <v>45081.268055555556</v>
      </c>
      <c r="F11026">
        <v>1300</v>
      </c>
      <c r="H11026">
        <v>0</v>
      </c>
      <c r="J11026" t="s">
        <v>12</v>
      </c>
      <c r="K11026">
        <v>5</v>
      </c>
      <c r="L11026">
        <f t="shared" si="1033"/>
        <v>6</v>
      </c>
      <c r="M11026" t="b">
        <f t="shared" si="1034"/>
        <v>0</v>
      </c>
      <c r="P11026" s="2">
        <v>0.16094036947059254</v>
      </c>
      <c r="Q11026">
        <f t="shared" si="1035"/>
        <v>23</v>
      </c>
      <c r="R11026" t="str">
        <f t="shared" si="1032"/>
        <v>TVP</v>
      </c>
      <c r="S11026" t="str">
        <f t="shared" si="1036"/>
        <v>Off</v>
      </c>
      <c r="T11026">
        <f t="shared" si="1037"/>
        <v>433.33333333333331</v>
      </c>
    </row>
    <row r="11027" spans="1:20" x14ac:dyDescent="0.25">
      <c r="A11027">
        <v>29990453</v>
      </c>
      <c r="B11027" t="s">
        <v>1544</v>
      </c>
      <c r="C11027" t="s">
        <v>10</v>
      </c>
      <c r="D11027" t="s">
        <v>1610</v>
      </c>
      <c r="E11027" s="3">
        <v>45081.287499999999</v>
      </c>
      <c r="F11027">
        <v>2600</v>
      </c>
      <c r="H11027">
        <v>0</v>
      </c>
      <c r="J11027" t="s">
        <v>12</v>
      </c>
      <c r="K11027">
        <v>8</v>
      </c>
      <c r="L11027">
        <f t="shared" si="1033"/>
        <v>6</v>
      </c>
      <c r="M11027" t="b">
        <f t="shared" si="1034"/>
        <v>0</v>
      </c>
      <c r="P11027" s="2">
        <v>0.30109823894118504</v>
      </c>
      <c r="Q11027">
        <f t="shared" si="1035"/>
        <v>23</v>
      </c>
      <c r="R11027" t="str">
        <f t="shared" si="1032"/>
        <v>TVP</v>
      </c>
      <c r="S11027" t="str">
        <f t="shared" si="1036"/>
        <v>Off</v>
      </c>
      <c r="T11027">
        <f t="shared" si="1037"/>
        <v>866.66666666666663</v>
      </c>
    </row>
    <row r="11028" spans="1:20" x14ac:dyDescent="0.25">
      <c r="A11028">
        <v>29990459</v>
      </c>
      <c r="B11028" t="s">
        <v>1544</v>
      </c>
      <c r="C11028" t="s">
        <v>1611</v>
      </c>
      <c r="D11028" t="s">
        <v>10</v>
      </c>
      <c r="E11028" s="3">
        <v>45081.290277777778</v>
      </c>
      <c r="F11028">
        <v>2300</v>
      </c>
      <c r="H11028">
        <v>0</v>
      </c>
      <c r="J11028" t="s">
        <v>12</v>
      </c>
      <c r="K11028">
        <v>6</v>
      </c>
      <c r="L11028">
        <f t="shared" si="1033"/>
        <v>6</v>
      </c>
      <c r="M11028" t="b">
        <f t="shared" si="1034"/>
        <v>0</v>
      </c>
      <c r="P11028" s="2">
        <v>0.29135757675566371</v>
      </c>
      <c r="Q11028">
        <f t="shared" si="1035"/>
        <v>23</v>
      </c>
      <c r="R11028" t="str">
        <f t="shared" si="1032"/>
        <v>TVP</v>
      </c>
      <c r="S11028" t="str">
        <f t="shared" si="1036"/>
        <v>Off</v>
      </c>
      <c r="T11028">
        <f t="shared" si="1037"/>
        <v>766.66666666666663</v>
      </c>
    </row>
    <row r="11029" spans="1:20" x14ac:dyDescent="0.25">
      <c r="A11029">
        <v>29990458</v>
      </c>
      <c r="B11029" t="s">
        <v>1544</v>
      </c>
      <c r="C11029" t="s">
        <v>10</v>
      </c>
      <c r="D11029" t="s">
        <v>1611</v>
      </c>
      <c r="E11029" s="3">
        <v>45081.324305555558</v>
      </c>
      <c r="F11029">
        <v>3400</v>
      </c>
      <c r="H11029">
        <v>0</v>
      </c>
      <c r="J11029" t="s">
        <v>39</v>
      </c>
      <c r="K11029">
        <v>6</v>
      </c>
      <c r="L11029">
        <f t="shared" si="1033"/>
        <v>7</v>
      </c>
      <c r="M11029" t="b">
        <f t="shared" si="1034"/>
        <v>0</v>
      </c>
      <c r="P11029" s="2">
        <v>0.45139323654841634</v>
      </c>
      <c r="Q11029">
        <f t="shared" si="1035"/>
        <v>23</v>
      </c>
      <c r="R11029" t="str">
        <f t="shared" si="1032"/>
        <v>TVP</v>
      </c>
      <c r="S11029" t="str">
        <f t="shared" si="1036"/>
        <v>Off</v>
      </c>
      <c r="T11029">
        <f t="shared" si="1037"/>
        <v>1133.3333333333333</v>
      </c>
    </row>
    <row r="11030" spans="1:20" x14ac:dyDescent="0.25">
      <c r="A11030">
        <v>29990465</v>
      </c>
      <c r="B11030" t="s">
        <v>1544</v>
      </c>
      <c r="C11030" t="s">
        <v>1552</v>
      </c>
      <c r="D11030" t="s">
        <v>10</v>
      </c>
      <c r="E11030" s="3">
        <v>45081.32708333333</v>
      </c>
      <c r="F11030">
        <v>2900</v>
      </c>
      <c r="H11030">
        <v>0</v>
      </c>
      <c r="J11030" t="s">
        <v>12</v>
      </c>
      <c r="K11030">
        <v>6</v>
      </c>
      <c r="L11030">
        <f t="shared" si="1033"/>
        <v>7</v>
      </c>
      <c r="M11030" t="b">
        <f t="shared" si="1034"/>
        <v>0</v>
      </c>
      <c r="P11030" s="2">
        <v>0.39541390112670644</v>
      </c>
      <c r="Q11030">
        <f t="shared" si="1035"/>
        <v>23</v>
      </c>
      <c r="R11030" t="str">
        <f t="shared" si="1032"/>
        <v>TVP</v>
      </c>
      <c r="S11030" t="str">
        <f t="shared" si="1036"/>
        <v>Off</v>
      </c>
      <c r="T11030">
        <f t="shared" si="1037"/>
        <v>966.66666666666663</v>
      </c>
    </row>
    <row r="11031" spans="1:20" x14ac:dyDescent="0.25">
      <c r="A11031">
        <v>29990464</v>
      </c>
      <c r="B11031" t="s">
        <v>1544</v>
      </c>
      <c r="C11031" t="s">
        <v>10</v>
      </c>
      <c r="D11031" t="s">
        <v>1552</v>
      </c>
      <c r="E11031" s="3">
        <v>45081.361111111109</v>
      </c>
      <c r="F11031">
        <v>8400</v>
      </c>
      <c r="H11031">
        <v>0</v>
      </c>
      <c r="J11031" t="s">
        <v>12</v>
      </c>
      <c r="K11031">
        <v>5</v>
      </c>
      <c r="L11031">
        <f t="shared" si="1033"/>
        <v>8</v>
      </c>
      <c r="M11031" t="b">
        <f t="shared" si="1034"/>
        <v>0</v>
      </c>
      <c r="P11031" s="2">
        <v>1.173228541194598</v>
      </c>
      <c r="Q11031">
        <f t="shared" si="1035"/>
        <v>23</v>
      </c>
      <c r="R11031" t="str">
        <f t="shared" si="1032"/>
        <v>TVP</v>
      </c>
      <c r="S11031" t="str">
        <f t="shared" si="1036"/>
        <v>Off</v>
      </c>
      <c r="T11031">
        <f t="shared" si="1037"/>
        <v>2800</v>
      </c>
    </row>
    <row r="11032" spans="1:20" x14ac:dyDescent="0.25">
      <c r="A11032">
        <v>29990468</v>
      </c>
      <c r="B11032" t="s">
        <v>1544</v>
      </c>
      <c r="C11032" t="s">
        <v>1555</v>
      </c>
      <c r="D11032" t="s">
        <v>10</v>
      </c>
      <c r="E11032" s="3">
        <v>45081.365277777775</v>
      </c>
      <c r="F11032">
        <v>8000</v>
      </c>
      <c r="H11032">
        <v>0</v>
      </c>
      <c r="J11032" t="s">
        <v>12</v>
      </c>
      <c r="K11032">
        <v>11</v>
      </c>
      <c r="L11032">
        <f t="shared" si="1033"/>
        <v>8</v>
      </c>
      <c r="M11032" t="b">
        <f t="shared" si="1034"/>
        <v>0</v>
      </c>
      <c r="P11032" s="2">
        <v>1.1393722037351148</v>
      </c>
      <c r="Q11032">
        <f t="shared" si="1035"/>
        <v>23</v>
      </c>
      <c r="R11032" t="str">
        <f t="shared" si="1032"/>
        <v>TVP</v>
      </c>
      <c r="S11032" t="str">
        <f t="shared" si="1036"/>
        <v>Off</v>
      </c>
      <c r="T11032">
        <f t="shared" si="1037"/>
        <v>2666.6666666666665</v>
      </c>
    </row>
    <row r="11033" spans="1:20" x14ac:dyDescent="0.25">
      <c r="A11033">
        <v>29990472</v>
      </c>
      <c r="B11033" t="s">
        <v>1544</v>
      </c>
      <c r="C11033" t="s">
        <v>1553</v>
      </c>
      <c r="D11033" t="s">
        <v>10</v>
      </c>
      <c r="E11033" s="3">
        <v>45081.368750000001</v>
      </c>
      <c r="F11033">
        <v>7200</v>
      </c>
      <c r="H11033">
        <v>0</v>
      </c>
      <c r="J11033" t="s">
        <v>12</v>
      </c>
      <c r="K11033">
        <v>7</v>
      </c>
      <c r="L11033">
        <f t="shared" si="1033"/>
        <v>8</v>
      </c>
      <c r="M11033" t="b">
        <f t="shared" si="1034"/>
        <v>0</v>
      </c>
      <c r="P11033" s="2">
        <v>1.0803758924525124</v>
      </c>
      <c r="Q11033">
        <f t="shared" si="1035"/>
        <v>23</v>
      </c>
      <c r="R11033" t="str">
        <f t="shared" si="1032"/>
        <v>TVP</v>
      </c>
      <c r="S11033" t="str">
        <f t="shared" si="1036"/>
        <v>Off</v>
      </c>
      <c r="T11033">
        <f t="shared" si="1037"/>
        <v>2400</v>
      </c>
    </row>
    <row r="11034" spans="1:20" x14ac:dyDescent="0.25">
      <c r="A11034">
        <v>29990471</v>
      </c>
      <c r="B11034" t="s">
        <v>1544</v>
      </c>
      <c r="C11034" t="s">
        <v>10</v>
      </c>
      <c r="D11034" t="s">
        <v>1553</v>
      </c>
      <c r="E11034" s="3">
        <v>45081.395138888889</v>
      </c>
      <c r="F11034">
        <v>10100</v>
      </c>
      <c r="H11034">
        <v>0</v>
      </c>
      <c r="J11034" t="s">
        <v>12</v>
      </c>
      <c r="K11034">
        <v>8</v>
      </c>
      <c r="L11034">
        <f t="shared" si="1033"/>
        <v>9</v>
      </c>
      <c r="M11034" t="b">
        <f t="shared" si="1034"/>
        <v>0</v>
      </c>
      <c r="P11034" s="2">
        <v>1.288789793579219</v>
      </c>
      <c r="Q11034">
        <f t="shared" si="1035"/>
        <v>23</v>
      </c>
      <c r="R11034" t="str">
        <f t="shared" si="1032"/>
        <v>TVP</v>
      </c>
      <c r="S11034" t="str">
        <f t="shared" si="1036"/>
        <v>Off</v>
      </c>
      <c r="T11034">
        <f t="shared" si="1037"/>
        <v>3366.6666666666665</v>
      </c>
    </row>
    <row r="11035" spans="1:20" x14ac:dyDescent="0.25">
      <c r="A11035">
        <v>29990475</v>
      </c>
      <c r="B11035" t="s">
        <v>1544</v>
      </c>
      <c r="C11035" t="s">
        <v>1555</v>
      </c>
      <c r="D11035" t="s">
        <v>10</v>
      </c>
      <c r="E11035" s="3">
        <v>45081.397222222222</v>
      </c>
      <c r="F11035">
        <v>10100</v>
      </c>
      <c r="H11035">
        <v>0</v>
      </c>
      <c r="J11035" t="s">
        <v>12</v>
      </c>
      <c r="K11035">
        <v>6</v>
      </c>
      <c r="L11035">
        <f t="shared" si="1033"/>
        <v>9</v>
      </c>
      <c r="M11035" t="b">
        <f t="shared" si="1034"/>
        <v>0</v>
      </c>
      <c r="P11035" s="2">
        <v>1.2947397935792189</v>
      </c>
      <c r="Q11035">
        <f t="shared" si="1035"/>
        <v>23</v>
      </c>
      <c r="R11035" t="str">
        <f t="shared" si="1032"/>
        <v>TVP</v>
      </c>
      <c r="S11035" t="str">
        <f t="shared" si="1036"/>
        <v>Off</v>
      </c>
      <c r="T11035">
        <f t="shared" si="1037"/>
        <v>3366.6666666666665</v>
      </c>
    </row>
    <row r="11036" spans="1:20" x14ac:dyDescent="0.25">
      <c r="A11036">
        <v>29990479</v>
      </c>
      <c r="B11036" t="s">
        <v>1544</v>
      </c>
      <c r="C11036" t="s">
        <v>1553</v>
      </c>
      <c r="D11036" t="s">
        <v>10</v>
      </c>
      <c r="E11036" s="3">
        <v>45081.400694444441</v>
      </c>
      <c r="F11036">
        <v>9700</v>
      </c>
      <c r="H11036">
        <v>0</v>
      </c>
      <c r="J11036" t="s">
        <v>12</v>
      </c>
      <c r="K11036">
        <v>8</v>
      </c>
      <c r="L11036">
        <f t="shared" si="1033"/>
        <v>9</v>
      </c>
      <c r="M11036" t="b">
        <f t="shared" si="1034"/>
        <v>0</v>
      </c>
      <c r="P11036" s="2">
        <v>1.2831689106651905</v>
      </c>
      <c r="Q11036">
        <f t="shared" si="1035"/>
        <v>23</v>
      </c>
      <c r="R11036" t="str">
        <f t="shared" si="1032"/>
        <v>TVP</v>
      </c>
      <c r="S11036" t="str">
        <f t="shared" si="1036"/>
        <v>Off</v>
      </c>
      <c r="T11036">
        <f t="shared" si="1037"/>
        <v>3233.3333333333335</v>
      </c>
    </row>
    <row r="11037" spans="1:20" x14ac:dyDescent="0.25">
      <c r="A11037">
        <v>29990478</v>
      </c>
      <c r="B11037" t="s">
        <v>1544</v>
      </c>
      <c r="C11037" t="s">
        <v>10</v>
      </c>
      <c r="D11037" t="s">
        <v>1553</v>
      </c>
      <c r="E11037" s="3">
        <v>45081.425000000003</v>
      </c>
      <c r="F11037">
        <v>11400</v>
      </c>
      <c r="H11037">
        <v>0</v>
      </c>
      <c r="J11037" t="s">
        <v>12</v>
      </c>
      <c r="K11037">
        <v>5</v>
      </c>
      <c r="L11037">
        <f t="shared" si="1033"/>
        <v>10</v>
      </c>
      <c r="M11037" t="b">
        <f t="shared" si="1034"/>
        <v>0</v>
      </c>
      <c r="P11037" s="2">
        <v>1.3553801630498115</v>
      </c>
      <c r="Q11037">
        <f t="shared" si="1035"/>
        <v>23</v>
      </c>
      <c r="R11037" t="str">
        <f t="shared" si="1032"/>
        <v>TVP</v>
      </c>
      <c r="S11037" t="str">
        <f t="shared" si="1036"/>
        <v>Off</v>
      </c>
      <c r="T11037">
        <f t="shared" si="1037"/>
        <v>3800</v>
      </c>
    </row>
    <row r="11038" spans="1:20" x14ac:dyDescent="0.25">
      <c r="A11038">
        <v>29990482</v>
      </c>
      <c r="B11038" t="s">
        <v>1544</v>
      </c>
      <c r="C11038" t="s">
        <v>1555</v>
      </c>
      <c r="D11038" t="s">
        <v>10</v>
      </c>
      <c r="E11038" s="3">
        <v>45081.427083333336</v>
      </c>
      <c r="F11038">
        <v>10400</v>
      </c>
      <c r="H11038">
        <v>0</v>
      </c>
      <c r="J11038" t="s">
        <v>12</v>
      </c>
      <c r="K11038">
        <v>11</v>
      </c>
      <c r="L11038">
        <f t="shared" si="1033"/>
        <v>10</v>
      </c>
      <c r="M11038" t="b">
        <f t="shared" si="1034"/>
        <v>0</v>
      </c>
      <c r="P11038" s="2">
        <v>1.3627247739465584</v>
      </c>
      <c r="Q11038">
        <f t="shared" si="1035"/>
        <v>23</v>
      </c>
      <c r="R11038" t="str">
        <f t="shared" si="1032"/>
        <v>TVP</v>
      </c>
      <c r="S11038" t="str">
        <f t="shared" si="1036"/>
        <v>Off</v>
      </c>
      <c r="T11038">
        <f t="shared" si="1037"/>
        <v>3466.6666666666665</v>
      </c>
    </row>
    <row r="11039" spans="1:20" x14ac:dyDescent="0.25">
      <c r="A11039">
        <v>29990486</v>
      </c>
      <c r="B11039" t="s">
        <v>1544</v>
      </c>
      <c r="C11039" t="s">
        <v>1553</v>
      </c>
      <c r="D11039" t="s">
        <v>10</v>
      </c>
      <c r="E11039" s="3">
        <v>45081.430555555555</v>
      </c>
      <c r="F11039">
        <v>9500</v>
      </c>
      <c r="H11039">
        <v>0</v>
      </c>
      <c r="J11039" t="s">
        <v>12</v>
      </c>
      <c r="K11039">
        <v>12</v>
      </c>
      <c r="L11039">
        <f t="shared" si="1033"/>
        <v>10</v>
      </c>
      <c r="M11039" t="b">
        <f t="shared" si="1034"/>
        <v>0</v>
      </c>
      <c r="P11039" s="2">
        <v>1.3351834692081763</v>
      </c>
      <c r="Q11039">
        <f t="shared" si="1035"/>
        <v>23</v>
      </c>
      <c r="R11039" t="str">
        <f t="shared" si="1032"/>
        <v>TVP</v>
      </c>
      <c r="S11039" t="str">
        <f t="shared" si="1036"/>
        <v>Off</v>
      </c>
      <c r="T11039">
        <f t="shared" si="1037"/>
        <v>3166.6666666666665</v>
      </c>
    </row>
    <row r="11040" spans="1:20" x14ac:dyDescent="0.25">
      <c r="A11040">
        <v>29990485</v>
      </c>
      <c r="B11040" t="s">
        <v>1544</v>
      </c>
      <c r="C11040" t="s">
        <v>10</v>
      </c>
      <c r="D11040" t="s">
        <v>1553</v>
      </c>
      <c r="E11040" s="3">
        <v>45081.454861111109</v>
      </c>
      <c r="F11040">
        <v>11000</v>
      </c>
      <c r="H11040">
        <v>0</v>
      </c>
      <c r="J11040" t="s">
        <v>12</v>
      </c>
      <c r="K11040">
        <v>7</v>
      </c>
      <c r="L11040">
        <f t="shared" si="1033"/>
        <v>10</v>
      </c>
      <c r="M11040" t="b">
        <f t="shared" si="1034"/>
        <v>0</v>
      </c>
      <c r="P11040" s="2">
        <v>1.40899213727864</v>
      </c>
      <c r="Q11040">
        <f t="shared" si="1035"/>
        <v>23</v>
      </c>
      <c r="R11040" t="str">
        <f t="shared" si="1032"/>
        <v>TVP</v>
      </c>
      <c r="S11040" t="str">
        <f t="shared" si="1036"/>
        <v>Off</v>
      </c>
      <c r="T11040">
        <f t="shared" si="1037"/>
        <v>3666.6666666666665</v>
      </c>
    </row>
    <row r="11041" spans="1:20" x14ac:dyDescent="0.25">
      <c r="A11041">
        <v>29990489</v>
      </c>
      <c r="B11041" t="s">
        <v>1544</v>
      </c>
      <c r="C11041" t="s">
        <v>1555</v>
      </c>
      <c r="D11041" t="s">
        <v>10</v>
      </c>
      <c r="E11041" s="3">
        <v>45081.459027777775</v>
      </c>
      <c r="F11041">
        <v>10600</v>
      </c>
      <c r="H11041">
        <v>0</v>
      </c>
      <c r="J11041" t="s">
        <v>12</v>
      </c>
      <c r="K11041">
        <v>8</v>
      </c>
      <c r="L11041">
        <f t="shared" si="1033"/>
        <v>11</v>
      </c>
      <c r="M11041" t="b">
        <f t="shared" si="1034"/>
        <v>0</v>
      </c>
      <c r="P11041" s="2">
        <v>1.3697658972217546</v>
      </c>
      <c r="Q11041">
        <f t="shared" si="1035"/>
        <v>23</v>
      </c>
      <c r="R11041" t="str">
        <f t="shared" si="1032"/>
        <v>TVP</v>
      </c>
      <c r="S11041" t="str">
        <f t="shared" si="1036"/>
        <v>Off</v>
      </c>
      <c r="T11041">
        <f t="shared" si="1037"/>
        <v>3533.3333333333335</v>
      </c>
    </row>
    <row r="11042" spans="1:20" x14ac:dyDescent="0.25">
      <c r="A11042">
        <v>29990493</v>
      </c>
      <c r="B11042" t="s">
        <v>1544</v>
      </c>
      <c r="C11042" t="s">
        <v>1553</v>
      </c>
      <c r="D11042" t="s">
        <v>10</v>
      </c>
      <c r="E11042" s="3">
        <v>45081.461805555555</v>
      </c>
      <c r="F11042">
        <v>10400</v>
      </c>
      <c r="H11042">
        <v>0</v>
      </c>
      <c r="J11042" t="s">
        <v>12</v>
      </c>
      <c r="K11042">
        <v>7</v>
      </c>
      <c r="L11042">
        <f t="shared" si="1033"/>
        <v>11</v>
      </c>
      <c r="M11042" t="b">
        <f t="shared" si="1034"/>
        <v>0</v>
      </c>
      <c r="P11042" s="2">
        <v>1.369414384336169</v>
      </c>
      <c r="Q11042">
        <f t="shared" si="1035"/>
        <v>23</v>
      </c>
      <c r="R11042" t="str">
        <f t="shared" si="1032"/>
        <v>TVP</v>
      </c>
      <c r="S11042" t="str">
        <f t="shared" si="1036"/>
        <v>Off</v>
      </c>
      <c r="T11042">
        <f t="shared" si="1037"/>
        <v>3466.6666666666665</v>
      </c>
    </row>
    <row r="11043" spans="1:20" x14ac:dyDescent="0.25">
      <c r="A11043">
        <v>29990492</v>
      </c>
      <c r="B11043" t="s">
        <v>1544</v>
      </c>
      <c r="C11043" t="s">
        <v>10</v>
      </c>
      <c r="D11043" t="s">
        <v>1553</v>
      </c>
      <c r="E11043" s="3">
        <v>45081.488888888889</v>
      </c>
      <c r="F11043">
        <v>8700</v>
      </c>
      <c r="H11043">
        <v>0</v>
      </c>
      <c r="J11043" t="s">
        <v>47</v>
      </c>
      <c r="K11043">
        <v>6</v>
      </c>
      <c r="L11043">
        <f t="shared" si="1033"/>
        <v>11</v>
      </c>
      <c r="M11043" t="b">
        <f t="shared" si="1034"/>
        <v>0</v>
      </c>
      <c r="P11043" s="2">
        <v>1.0476454793424081</v>
      </c>
      <c r="Q11043">
        <f t="shared" si="1035"/>
        <v>23</v>
      </c>
      <c r="R11043" t="str">
        <f t="shared" si="1032"/>
        <v>TVP</v>
      </c>
      <c r="S11043" t="str">
        <f t="shared" si="1036"/>
        <v>Off</v>
      </c>
      <c r="T11043">
        <f t="shared" si="1037"/>
        <v>2900</v>
      </c>
    </row>
    <row r="11044" spans="1:20" x14ac:dyDescent="0.25">
      <c r="A11044">
        <v>29990499</v>
      </c>
      <c r="B11044" t="s">
        <v>1544</v>
      </c>
      <c r="C11044" t="s">
        <v>1598</v>
      </c>
      <c r="D11044" t="s">
        <v>10</v>
      </c>
      <c r="E11044" s="3">
        <v>45081.494444444441</v>
      </c>
      <c r="F11044">
        <v>6800</v>
      </c>
      <c r="H11044">
        <v>0</v>
      </c>
      <c r="J11044" t="s">
        <v>65</v>
      </c>
      <c r="K11044">
        <v>6</v>
      </c>
      <c r="L11044">
        <f t="shared" si="1033"/>
        <v>11</v>
      </c>
      <c r="M11044" t="b">
        <f t="shared" si="1034"/>
        <v>0</v>
      </c>
      <c r="P11044" s="2">
        <v>0.81429593783364085</v>
      </c>
      <c r="Q11044">
        <f t="shared" si="1035"/>
        <v>23</v>
      </c>
      <c r="R11044" t="str">
        <f t="shared" si="1032"/>
        <v>TVP</v>
      </c>
      <c r="S11044" t="str">
        <f t="shared" si="1036"/>
        <v>Off</v>
      </c>
      <c r="T11044">
        <f t="shared" si="1037"/>
        <v>2266.6666666666665</v>
      </c>
    </row>
    <row r="11045" spans="1:20" x14ac:dyDescent="0.25">
      <c r="A11045">
        <v>29990498</v>
      </c>
      <c r="B11045" t="s">
        <v>1544</v>
      </c>
      <c r="C11045" t="s">
        <v>10</v>
      </c>
      <c r="D11045" t="s">
        <v>1598</v>
      </c>
      <c r="E11045" s="3">
        <v>45081.530555555553</v>
      </c>
      <c r="F11045">
        <v>9500</v>
      </c>
      <c r="H11045">
        <v>0</v>
      </c>
      <c r="J11045" t="s">
        <v>56</v>
      </c>
      <c r="K11045">
        <v>6</v>
      </c>
      <c r="L11045">
        <f t="shared" si="1033"/>
        <v>12</v>
      </c>
      <c r="M11045" t="b">
        <f t="shared" si="1034"/>
        <v>0</v>
      </c>
      <c r="P11045" s="2">
        <v>1.1214406287030547</v>
      </c>
      <c r="Q11045">
        <f t="shared" si="1035"/>
        <v>23</v>
      </c>
      <c r="R11045" t="str">
        <f t="shared" si="1032"/>
        <v>TVP</v>
      </c>
      <c r="S11045" t="str">
        <f t="shared" si="1036"/>
        <v>Off</v>
      </c>
      <c r="T11045">
        <f t="shared" si="1037"/>
        <v>3166.6666666666665</v>
      </c>
    </row>
    <row r="11046" spans="1:20" x14ac:dyDescent="0.25">
      <c r="A11046">
        <v>29990506</v>
      </c>
      <c r="B11046" t="s">
        <v>1544</v>
      </c>
      <c r="C11046" t="s">
        <v>1598</v>
      </c>
      <c r="D11046" t="s">
        <v>10</v>
      </c>
      <c r="E11046" s="3">
        <v>45081.536111111112</v>
      </c>
      <c r="F11046">
        <v>9100</v>
      </c>
      <c r="H11046">
        <v>0</v>
      </c>
      <c r="J11046" t="s">
        <v>13</v>
      </c>
      <c r="K11046">
        <v>9</v>
      </c>
      <c r="L11046">
        <f t="shared" si="1033"/>
        <v>12</v>
      </c>
      <c r="M11046" t="b">
        <f t="shared" si="1034"/>
        <v>0</v>
      </c>
      <c r="P11046" s="2">
        <v>1.1279735910709943</v>
      </c>
      <c r="Q11046">
        <f t="shared" si="1035"/>
        <v>23</v>
      </c>
      <c r="R11046" t="str">
        <f t="shared" si="1032"/>
        <v>TVP</v>
      </c>
      <c r="S11046" t="str">
        <f t="shared" si="1036"/>
        <v>Off</v>
      </c>
      <c r="T11046">
        <f t="shared" si="1037"/>
        <v>3033.3333333333335</v>
      </c>
    </row>
    <row r="11047" spans="1:20" x14ac:dyDescent="0.25">
      <c r="A11047">
        <v>29990505</v>
      </c>
      <c r="B11047" t="s">
        <v>1544</v>
      </c>
      <c r="C11047" t="s">
        <v>10</v>
      </c>
      <c r="D11047" t="s">
        <v>1598</v>
      </c>
      <c r="E11047" s="3">
        <v>45081.571527777778</v>
      </c>
      <c r="F11047">
        <v>9100</v>
      </c>
      <c r="H11047">
        <v>0</v>
      </c>
      <c r="J11047" t="s">
        <v>12</v>
      </c>
      <c r="K11047">
        <v>6</v>
      </c>
      <c r="L11047">
        <f t="shared" si="1033"/>
        <v>13</v>
      </c>
      <c r="M11047" t="b">
        <f t="shared" si="1034"/>
        <v>0</v>
      </c>
      <c r="P11047" s="2">
        <v>1.2071625862941477</v>
      </c>
      <c r="Q11047">
        <f t="shared" si="1035"/>
        <v>23</v>
      </c>
      <c r="R11047" t="str">
        <f t="shared" si="1032"/>
        <v>TVP</v>
      </c>
      <c r="S11047" t="str">
        <f t="shared" si="1036"/>
        <v>Off</v>
      </c>
      <c r="T11047">
        <f t="shared" si="1037"/>
        <v>3033.3333333333335</v>
      </c>
    </row>
    <row r="11048" spans="1:20" x14ac:dyDescent="0.25">
      <c r="A11048">
        <v>29990511</v>
      </c>
      <c r="B11048" t="s">
        <v>1544</v>
      </c>
      <c r="C11048" t="s">
        <v>1612</v>
      </c>
      <c r="D11048" t="s">
        <v>10</v>
      </c>
      <c r="E11048" s="3">
        <v>45081.577777777777</v>
      </c>
      <c r="F11048">
        <v>9200</v>
      </c>
      <c r="H11048">
        <v>0</v>
      </c>
      <c r="J11048" t="s">
        <v>12</v>
      </c>
      <c r="K11048">
        <v>8</v>
      </c>
      <c r="L11048">
        <f t="shared" si="1033"/>
        <v>13</v>
      </c>
      <c r="M11048" t="b">
        <f t="shared" si="1034"/>
        <v>0</v>
      </c>
      <c r="P11048" s="2">
        <v>1.3073803070226548</v>
      </c>
      <c r="Q11048">
        <f t="shared" si="1035"/>
        <v>23</v>
      </c>
      <c r="R11048" t="str">
        <f t="shared" si="1032"/>
        <v>TVP</v>
      </c>
      <c r="S11048" t="str">
        <f t="shared" si="1036"/>
        <v>Off</v>
      </c>
      <c r="T11048">
        <f t="shared" si="1037"/>
        <v>3066.6666666666665</v>
      </c>
    </row>
    <row r="11049" spans="1:20" x14ac:dyDescent="0.25">
      <c r="A11049">
        <v>29990510</v>
      </c>
      <c r="B11049" t="s">
        <v>1544</v>
      </c>
      <c r="C11049" t="s">
        <v>10</v>
      </c>
      <c r="D11049" t="s">
        <v>1612</v>
      </c>
      <c r="E11049" s="3">
        <v>45081.600694444445</v>
      </c>
      <c r="F11049">
        <v>19600</v>
      </c>
      <c r="H11049">
        <v>0</v>
      </c>
      <c r="J11049" t="s">
        <v>12</v>
      </c>
      <c r="K11049">
        <v>9</v>
      </c>
      <c r="L11049">
        <f t="shared" si="1033"/>
        <v>14</v>
      </c>
      <c r="M11049" t="b">
        <f t="shared" si="1034"/>
        <v>0</v>
      </c>
      <c r="P11049" s="2">
        <v>2.7939732627873952</v>
      </c>
      <c r="Q11049">
        <f t="shared" si="1035"/>
        <v>23</v>
      </c>
      <c r="R11049" t="str">
        <f t="shared" si="1032"/>
        <v>TVP</v>
      </c>
      <c r="S11049" t="str">
        <f t="shared" si="1036"/>
        <v>Off</v>
      </c>
      <c r="T11049">
        <f t="shared" si="1037"/>
        <v>6533.333333333333</v>
      </c>
    </row>
    <row r="11050" spans="1:20" x14ac:dyDescent="0.25">
      <c r="A11050">
        <v>29990515</v>
      </c>
      <c r="B11050" t="s">
        <v>1544</v>
      </c>
      <c r="C11050" t="s">
        <v>1613</v>
      </c>
      <c r="D11050" t="s">
        <v>10</v>
      </c>
      <c r="E11050" s="3">
        <v>45081.604861111111</v>
      </c>
      <c r="F11050">
        <v>18400</v>
      </c>
      <c r="H11050">
        <v>0</v>
      </c>
      <c r="J11050" t="s">
        <v>12</v>
      </c>
      <c r="K11050">
        <v>15</v>
      </c>
      <c r="L11050">
        <f t="shared" si="1033"/>
        <v>14</v>
      </c>
      <c r="M11050" t="b">
        <f t="shared" si="1034"/>
        <v>0</v>
      </c>
      <c r="P11050" s="2">
        <v>2.7004406140453097</v>
      </c>
      <c r="Q11050">
        <f t="shared" si="1035"/>
        <v>23</v>
      </c>
      <c r="R11050" t="str">
        <f t="shared" si="1032"/>
        <v>TVP</v>
      </c>
      <c r="S11050" t="str">
        <f t="shared" si="1036"/>
        <v>Off</v>
      </c>
      <c r="T11050">
        <f t="shared" si="1037"/>
        <v>6133.333333333333</v>
      </c>
    </row>
    <row r="11051" spans="1:20" x14ac:dyDescent="0.25">
      <c r="A11051">
        <v>29990514</v>
      </c>
      <c r="B11051" t="s">
        <v>1544</v>
      </c>
      <c r="C11051" t="s">
        <v>10</v>
      </c>
      <c r="D11051" t="s">
        <v>1613</v>
      </c>
      <c r="E11051" s="3">
        <v>45081.629861111112</v>
      </c>
      <c r="F11051">
        <v>16300</v>
      </c>
      <c r="H11051">
        <v>0</v>
      </c>
      <c r="J11051" t="s">
        <v>12</v>
      </c>
      <c r="K11051">
        <v>8</v>
      </c>
      <c r="L11051">
        <f t="shared" si="1033"/>
        <v>15</v>
      </c>
      <c r="M11051" t="b">
        <f t="shared" si="1034"/>
        <v>0</v>
      </c>
      <c r="P11051" s="2">
        <v>2.3296134787466602</v>
      </c>
      <c r="Q11051">
        <f t="shared" si="1035"/>
        <v>23</v>
      </c>
      <c r="R11051" t="str">
        <f t="shared" si="1032"/>
        <v>TVP</v>
      </c>
      <c r="S11051" t="str">
        <f t="shared" si="1036"/>
        <v>Off</v>
      </c>
      <c r="T11051">
        <f t="shared" si="1037"/>
        <v>5433.333333333333</v>
      </c>
    </row>
    <row r="11052" spans="1:20" x14ac:dyDescent="0.25">
      <c r="A11052">
        <v>29990519</v>
      </c>
      <c r="B11052" t="s">
        <v>1544</v>
      </c>
      <c r="C11052" t="s">
        <v>1614</v>
      </c>
      <c r="D11052" t="s">
        <v>10</v>
      </c>
      <c r="E11052" s="3">
        <v>45081.633333333331</v>
      </c>
      <c r="F11052">
        <v>13600</v>
      </c>
      <c r="H11052">
        <v>0</v>
      </c>
      <c r="J11052" t="s">
        <v>12</v>
      </c>
      <c r="K11052">
        <v>11</v>
      </c>
      <c r="L11052">
        <f t="shared" si="1033"/>
        <v>15</v>
      </c>
      <c r="M11052" t="b">
        <f t="shared" si="1034"/>
        <v>0</v>
      </c>
      <c r="P11052" s="2">
        <v>2.0655918372587863</v>
      </c>
      <c r="Q11052">
        <f t="shared" si="1035"/>
        <v>23</v>
      </c>
      <c r="R11052" t="str">
        <f t="shared" si="1032"/>
        <v>TVP</v>
      </c>
      <c r="S11052" t="str">
        <f t="shared" si="1036"/>
        <v>Off</v>
      </c>
      <c r="T11052">
        <f t="shared" si="1037"/>
        <v>4533.333333333333</v>
      </c>
    </row>
    <row r="11053" spans="1:20" x14ac:dyDescent="0.25">
      <c r="A11053">
        <v>29990518</v>
      </c>
      <c r="B11053" t="s">
        <v>1544</v>
      </c>
      <c r="C11053" t="s">
        <v>10</v>
      </c>
      <c r="D11053" t="s">
        <v>1614</v>
      </c>
      <c r="E11053" s="3">
        <v>45081.671527777777</v>
      </c>
      <c r="F11053">
        <v>13700</v>
      </c>
      <c r="H11053">
        <v>0</v>
      </c>
      <c r="J11053" t="s">
        <v>12</v>
      </c>
      <c r="K11053">
        <v>7</v>
      </c>
      <c r="L11053">
        <f t="shared" si="1033"/>
        <v>16</v>
      </c>
      <c r="M11053" t="b">
        <f t="shared" si="1034"/>
        <v>0</v>
      </c>
      <c r="P11053" s="2">
        <v>1.9397205969483322</v>
      </c>
      <c r="Q11053">
        <f t="shared" si="1035"/>
        <v>23</v>
      </c>
      <c r="R11053" t="str">
        <f t="shared" si="1032"/>
        <v>TVP</v>
      </c>
      <c r="S11053" t="str">
        <f t="shared" si="1036"/>
        <v>Off</v>
      </c>
      <c r="T11053">
        <f t="shared" si="1037"/>
        <v>4566.666666666667</v>
      </c>
    </row>
    <row r="11054" spans="1:20" x14ac:dyDescent="0.25">
      <c r="A11054">
        <v>29990524</v>
      </c>
      <c r="B11054" t="s">
        <v>1544</v>
      </c>
      <c r="C11054" t="s">
        <v>1615</v>
      </c>
      <c r="D11054" t="s">
        <v>10</v>
      </c>
      <c r="E11054" s="3">
        <v>45081.675000000003</v>
      </c>
      <c r="F11054">
        <v>11700</v>
      </c>
      <c r="H11054">
        <v>0</v>
      </c>
      <c r="J11054" t="s">
        <v>12</v>
      </c>
      <c r="K11054">
        <v>15</v>
      </c>
      <c r="L11054">
        <f t="shared" si="1033"/>
        <v>16</v>
      </c>
      <c r="M11054" t="b">
        <f t="shared" si="1034"/>
        <v>0</v>
      </c>
      <c r="P11054" s="2">
        <v>1.7639833252353327</v>
      </c>
      <c r="Q11054">
        <f t="shared" si="1035"/>
        <v>23</v>
      </c>
      <c r="R11054" t="str">
        <f t="shared" si="1032"/>
        <v>TVP</v>
      </c>
      <c r="S11054" t="str">
        <f t="shared" si="1036"/>
        <v>Off</v>
      </c>
      <c r="T11054">
        <f t="shared" si="1037"/>
        <v>3900</v>
      </c>
    </row>
    <row r="11055" spans="1:20" x14ac:dyDescent="0.25">
      <c r="A11055">
        <v>29990523</v>
      </c>
      <c r="B11055" t="s">
        <v>1544</v>
      </c>
      <c r="C11055" t="s">
        <v>10</v>
      </c>
      <c r="D11055" t="s">
        <v>1615</v>
      </c>
      <c r="E11055" s="3">
        <v>45081.708333333336</v>
      </c>
      <c r="F11055">
        <v>8000</v>
      </c>
      <c r="H11055">
        <v>0</v>
      </c>
      <c r="J11055" t="s">
        <v>39</v>
      </c>
      <c r="K11055">
        <v>7</v>
      </c>
      <c r="L11055">
        <f t="shared" si="1033"/>
        <v>17</v>
      </c>
      <c r="M11055" t="b">
        <f t="shared" si="1034"/>
        <v>0</v>
      </c>
      <c r="P11055" s="2">
        <v>1.1356888479010356</v>
      </c>
      <c r="Q11055">
        <f t="shared" si="1035"/>
        <v>23</v>
      </c>
      <c r="R11055" t="str">
        <f t="shared" si="1032"/>
        <v>TVP</v>
      </c>
      <c r="S11055" t="str">
        <f t="shared" si="1036"/>
        <v>Off</v>
      </c>
      <c r="T11055">
        <f t="shared" si="1037"/>
        <v>2666.6666666666665</v>
      </c>
    </row>
    <row r="11056" spans="1:20" x14ac:dyDescent="0.25">
      <c r="A11056">
        <v>29990528</v>
      </c>
      <c r="B11056" t="s">
        <v>1544</v>
      </c>
      <c r="C11056" t="s">
        <v>1616</v>
      </c>
      <c r="D11056" t="s">
        <v>10</v>
      </c>
      <c r="E11056" s="3">
        <v>45081.715277777781</v>
      </c>
      <c r="F11056">
        <v>7300</v>
      </c>
      <c r="H11056">
        <v>0</v>
      </c>
      <c r="J11056" t="s">
        <v>12</v>
      </c>
      <c r="K11056">
        <v>5</v>
      </c>
      <c r="L11056">
        <f t="shared" si="1033"/>
        <v>17</v>
      </c>
      <c r="M11056" t="b">
        <f t="shared" si="1034"/>
        <v>0</v>
      </c>
      <c r="P11056" s="2">
        <v>0.99648361318101963</v>
      </c>
      <c r="Q11056">
        <f t="shared" si="1035"/>
        <v>23</v>
      </c>
      <c r="R11056" t="str">
        <f t="shared" si="1032"/>
        <v>TVP</v>
      </c>
      <c r="S11056" t="str">
        <f t="shared" si="1036"/>
        <v>Off</v>
      </c>
      <c r="T11056">
        <f t="shared" si="1037"/>
        <v>2433.3333333333335</v>
      </c>
    </row>
    <row r="11057" spans="1:20" x14ac:dyDescent="0.25">
      <c r="A11057">
        <v>29990527</v>
      </c>
      <c r="B11057" t="s">
        <v>1544</v>
      </c>
      <c r="C11057" t="s">
        <v>10</v>
      </c>
      <c r="D11057" t="s">
        <v>1616</v>
      </c>
      <c r="E11057" s="3">
        <v>45081.736805555556</v>
      </c>
      <c r="F11057">
        <v>7600</v>
      </c>
      <c r="H11057">
        <v>0</v>
      </c>
      <c r="J11057" t="s">
        <v>12</v>
      </c>
      <c r="K11057">
        <v>7</v>
      </c>
      <c r="L11057">
        <f t="shared" si="1033"/>
        <v>17</v>
      </c>
      <c r="M11057" t="b">
        <f t="shared" si="1034"/>
        <v>0</v>
      </c>
      <c r="P11057" s="2">
        <v>1.0069467753665409</v>
      </c>
      <c r="Q11057">
        <f t="shared" si="1035"/>
        <v>23</v>
      </c>
      <c r="R11057" t="str">
        <f t="shared" si="1032"/>
        <v>TVP</v>
      </c>
      <c r="S11057" t="str">
        <f t="shared" si="1036"/>
        <v>Off</v>
      </c>
      <c r="T11057">
        <f t="shared" si="1037"/>
        <v>2533.3333333333335</v>
      </c>
    </row>
    <row r="11058" spans="1:20" x14ac:dyDescent="0.25">
      <c r="A11058">
        <v>29990532</v>
      </c>
      <c r="B11058" t="s">
        <v>1544</v>
      </c>
      <c r="C11058" t="s">
        <v>1604</v>
      </c>
      <c r="D11058" t="s">
        <v>10</v>
      </c>
      <c r="E11058" s="3">
        <v>45081.744444444441</v>
      </c>
      <c r="F11058">
        <v>7300</v>
      </c>
      <c r="H11058">
        <v>0</v>
      </c>
      <c r="J11058" t="s">
        <v>12</v>
      </c>
      <c r="K11058">
        <v>8</v>
      </c>
      <c r="L11058">
        <f t="shared" si="1033"/>
        <v>17</v>
      </c>
      <c r="M11058" t="b">
        <f t="shared" si="1034"/>
        <v>0</v>
      </c>
      <c r="P11058" s="2">
        <v>0.99061861318101962</v>
      </c>
      <c r="Q11058">
        <f t="shared" si="1035"/>
        <v>23</v>
      </c>
      <c r="R11058" t="str">
        <f t="shared" si="1032"/>
        <v>TVP</v>
      </c>
      <c r="S11058" t="str">
        <f t="shared" si="1036"/>
        <v>Off</v>
      </c>
      <c r="T11058">
        <f t="shared" si="1037"/>
        <v>2433.3333333333335</v>
      </c>
    </row>
    <row r="11059" spans="1:20" x14ac:dyDescent="0.25">
      <c r="A11059">
        <v>29990536</v>
      </c>
      <c r="B11059" t="s">
        <v>1544</v>
      </c>
      <c r="C11059" t="s">
        <v>10</v>
      </c>
      <c r="D11059" t="s">
        <v>1617</v>
      </c>
      <c r="E11059" s="3">
        <v>45081.78125</v>
      </c>
      <c r="F11059">
        <v>19600</v>
      </c>
      <c r="H11059">
        <v>0</v>
      </c>
      <c r="J11059" t="s">
        <v>12</v>
      </c>
      <c r="K11059">
        <v>5</v>
      </c>
      <c r="L11059">
        <f t="shared" si="1033"/>
        <v>18</v>
      </c>
      <c r="M11059" t="b">
        <f t="shared" si="1034"/>
        <v>1</v>
      </c>
      <c r="P11059" s="2">
        <v>1.8773332627873951</v>
      </c>
      <c r="Q11059">
        <f t="shared" si="1035"/>
        <v>23</v>
      </c>
      <c r="R11059" t="str">
        <f t="shared" si="1032"/>
        <v>TVP</v>
      </c>
      <c r="S11059" t="str">
        <f t="shared" si="1036"/>
        <v>Peak</v>
      </c>
      <c r="T11059">
        <f t="shared" si="1037"/>
        <v>6533.333333333333</v>
      </c>
    </row>
    <row r="11060" spans="1:20" x14ac:dyDescent="0.25">
      <c r="A11060">
        <v>29990540</v>
      </c>
      <c r="B11060" t="s">
        <v>1544</v>
      </c>
      <c r="C11060" t="s">
        <v>1618</v>
      </c>
      <c r="D11060" t="s">
        <v>10</v>
      </c>
      <c r="E11060" s="3">
        <v>45081.785416666666</v>
      </c>
      <c r="F11060">
        <v>16700</v>
      </c>
      <c r="H11060">
        <v>0</v>
      </c>
      <c r="J11060" t="s">
        <v>12</v>
      </c>
      <c r="K11060">
        <v>5</v>
      </c>
      <c r="L11060">
        <f t="shared" si="1033"/>
        <v>18</v>
      </c>
      <c r="M11060" t="b">
        <f t="shared" si="1034"/>
        <v>1</v>
      </c>
      <c r="P11060" s="2">
        <v>1.6459693616606887</v>
      </c>
      <c r="Q11060">
        <f t="shared" si="1035"/>
        <v>23</v>
      </c>
      <c r="R11060" t="str">
        <f t="shared" si="1032"/>
        <v>TVP</v>
      </c>
      <c r="S11060" t="str">
        <f t="shared" si="1036"/>
        <v>Peak</v>
      </c>
      <c r="T11060">
        <f t="shared" si="1037"/>
        <v>5566.666666666667</v>
      </c>
    </row>
    <row r="11061" spans="1:20" x14ac:dyDescent="0.25">
      <c r="A11061">
        <v>29990539</v>
      </c>
      <c r="B11061" t="s">
        <v>1544</v>
      </c>
      <c r="C11061" t="s">
        <v>10</v>
      </c>
      <c r="D11061" t="s">
        <v>1618</v>
      </c>
      <c r="E11061" s="3">
        <v>45081.804861111108</v>
      </c>
      <c r="F11061">
        <v>20600</v>
      </c>
      <c r="H11061">
        <v>0</v>
      </c>
      <c r="J11061" t="s">
        <v>18</v>
      </c>
      <c r="K11061">
        <v>7</v>
      </c>
      <c r="L11061">
        <f t="shared" si="1033"/>
        <v>19</v>
      </c>
      <c r="M11061" t="b">
        <f t="shared" si="1034"/>
        <v>1</v>
      </c>
      <c r="P11061" s="2">
        <v>1.8552280019062433</v>
      </c>
      <c r="Q11061">
        <f t="shared" si="1035"/>
        <v>23</v>
      </c>
      <c r="R11061" t="str">
        <f t="shared" si="1032"/>
        <v>TVP</v>
      </c>
      <c r="S11061" t="str">
        <f t="shared" si="1036"/>
        <v>Peak</v>
      </c>
      <c r="T11061">
        <f t="shared" si="1037"/>
        <v>6866.666666666667</v>
      </c>
    </row>
    <row r="11062" spans="1:20" x14ac:dyDescent="0.25">
      <c r="A11062">
        <v>29990545</v>
      </c>
      <c r="B11062" t="s">
        <v>1544</v>
      </c>
      <c r="C11062" t="s">
        <v>1619</v>
      </c>
      <c r="D11062" t="s">
        <v>10</v>
      </c>
      <c r="E11062" s="3">
        <v>45081.807638888888</v>
      </c>
      <c r="F11062">
        <v>17400</v>
      </c>
      <c r="H11062">
        <v>0</v>
      </c>
      <c r="J11062" t="s">
        <v>18</v>
      </c>
      <c r="K11062">
        <v>6</v>
      </c>
      <c r="L11062">
        <f t="shared" si="1033"/>
        <v>19</v>
      </c>
      <c r="M11062" t="b">
        <f t="shared" si="1034"/>
        <v>1</v>
      </c>
      <c r="P11062" s="2">
        <v>1.6135439479809091</v>
      </c>
      <c r="Q11062">
        <f t="shared" si="1035"/>
        <v>23</v>
      </c>
      <c r="R11062" t="str">
        <f t="shared" si="1032"/>
        <v>TVP</v>
      </c>
      <c r="S11062" t="str">
        <f t="shared" si="1036"/>
        <v>Peak</v>
      </c>
      <c r="T11062">
        <f t="shared" si="1037"/>
        <v>5800</v>
      </c>
    </row>
    <row r="11063" spans="1:20" x14ac:dyDescent="0.25">
      <c r="A11063">
        <v>29990544</v>
      </c>
      <c r="B11063" t="s">
        <v>1544</v>
      </c>
      <c r="C11063" t="s">
        <v>10</v>
      </c>
      <c r="D11063" t="s">
        <v>1619</v>
      </c>
      <c r="E11063" s="3">
        <v>45081.824999999997</v>
      </c>
      <c r="F11063">
        <v>19400</v>
      </c>
      <c r="H11063">
        <v>0</v>
      </c>
      <c r="J11063" t="s">
        <v>12</v>
      </c>
      <c r="K11063">
        <v>5</v>
      </c>
      <c r="L11063">
        <f t="shared" si="1033"/>
        <v>19</v>
      </c>
      <c r="M11063" t="b">
        <f t="shared" si="1034"/>
        <v>1</v>
      </c>
      <c r="P11063" s="2">
        <v>1.6870978213303809</v>
      </c>
      <c r="Q11063">
        <f t="shared" si="1035"/>
        <v>23</v>
      </c>
      <c r="R11063" t="str">
        <f t="shared" si="1032"/>
        <v>TVP</v>
      </c>
      <c r="S11063" t="str">
        <f t="shared" si="1036"/>
        <v>Peak</v>
      </c>
      <c r="T11063">
        <f t="shared" si="1037"/>
        <v>6466.666666666667</v>
      </c>
    </row>
    <row r="11064" spans="1:20" x14ac:dyDescent="0.25">
      <c r="A11064">
        <v>29990551</v>
      </c>
      <c r="B11064" t="s">
        <v>1544</v>
      </c>
      <c r="C11064" t="s">
        <v>1590</v>
      </c>
      <c r="D11064" t="s">
        <v>10</v>
      </c>
      <c r="E11064" s="3">
        <v>45081.82916666667</v>
      </c>
      <c r="F11064">
        <v>16900</v>
      </c>
      <c r="H11064">
        <v>0</v>
      </c>
      <c r="J11064" t="s">
        <v>12</v>
      </c>
      <c r="K11064">
        <v>11</v>
      </c>
      <c r="L11064">
        <f t="shared" si="1033"/>
        <v>19</v>
      </c>
      <c r="M11064" t="b">
        <f t="shared" si="1034"/>
        <v>1</v>
      </c>
      <c r="P11064" s="2">
        <v>1.5266811667540665</v>
      </c>
      <c r="Q11064">
        <f t="shared" si="1035"/>
        <v>23</v>
      </c>
      <c r="R11064" t="str">
        <f t="shared" si="1032"/>
        <v>TVP</v>
      </c>
      <c r="S11064" t="str">
        <f t="shared" si="1036"/>
        <v>Peak</v>
      </c>
      <c r="T11064">
        <f t="shared" si="1037"/>
        <v>5633.333333333333</v>
      </c>
    </row>
    <row r="11065" spans="1:20" x14ac:dyDescent="0.25">
      <c r="A11065">
        <v>29990550</v>
      </c>
      <c r="B11065" t="s">
        <v>1544</v>
      </c>
      <c r="C11065" t="s">
        <v>10</v>
      </c>
      <c r="D11065" t="s">
        <v>1590</v>
      </c>
      <c r="E11065" s="3">
        <v>45081.865277777775</v>
      </c>
      <c r="F11065">
        <v>23200</v>
      </c>
      <c r="H11065">
        <v>0</v>
      </c>
      <c r="J11065" t="s">
        <v>39</v>
      </c>
      <c r="K11065">
        <v>7</v>
      </c>
      <c r="L11065">
        <f t="shared" si="1033"/>
        <v>20</v>
      </c>
      <c r="M11065" t="b">
        <f t="shared" si="1034"/>
        <v>1</v>
      </c>
      <c r="P11065" s="2">
        <v>2.0640490874844319</v>
      </c>
      <c r="Q11065">
        <f t="shared" si="1035"/>
        <v>23</v>
      </c>
      <c r="R11065" t="str">
        <f t="shared" si="1032"/>
        <v>TVP</v>
      </c>
      <c r="S11065" t="str">
        <f t="shared" si="1036"/>
        <v>Peak</v>
      </c>
      <c r="T11065">
        <f t="shared" si="1037"/>
        <v>7733.333333333333</v>
      </c>
    </row>
    <row r="11066" spans="1:20" x14ac:dyDescent="0.25">
      <c r="A11066">
        <v>29990557</v>
      </c>
      <c r="B11066" t="s">
        <v>1544</v>
      </c>
      <c r="C11066" t="s">
        <v>1620</v>
      </c>
      <c r="D11066" t="s">
        <v>10</v>
      </c>
      <c r="E11066" s="3">
        <v>45081.87222222222</v>
      </c>
      <c r="F11066">
        <v>16900</v>
      </c>
      <c r="H11066">
        <v>0</v>
      </c>
      <c r="J11066" t="s">
        <v>47</v>
      </c>
      <c r="K11066">
        <v>9</v>
      </c>
      <c r="L11066">
        <f t="shared" si="1033"/>
        <v>20</v>
      </c>
      <c r="M11066" t="b">
        <f t="shared" si="1034"/>
        <v>1</v>
      </c>
      <c r="P11066" s="2">
        <v>1.9811877702168617</v>
      </c>
      <c r="Q11066">
        <f t="shared" si="1035"/>
        <v>23</v>
      </c>
      <c r="R11066" t="str">
        <f t="shared" si="1032"/>
        <v>TVP</v>
      </c>
      <c r="S11066" t="str">
        <f t="shared" si="1036"/>
        <v>Peak</v>
      </c>
      <c r="T11066">
        <f t="shared" si="1037"/>
        <v>5633.333333333333</v>
      </c>
    </row>
    <row r="11067" spans="1:20" x14ac:dyDescent="0.25">
      <c r="A11067">
        <v>29990556</v>
      </c>
      <c r="B11067" t="s">
        <v>1544</v>
      </c>
      <c r="C11067" t="s">
        <v>10</v>
      </c>
      <c r="D11067" t="s">
        <v>1620</v>
      </c>
      <c r="E11067" s="3">
        <v>45081.956944444442</v>
      </c>
      <c r="F11067">
        <v>11100</v>
      </c>
      <c r="H11067">
        <v>0</v>
      </c>
      <c r="J11067" t="s">
        <v>51</v>
      </c>
      <c r="K11067">
        <v>6</v>
      </c>
      <c r="L11067">
        <f t="shared" si="1033"/>
        <v>22</v>
      </c>
      <c r="M11067" t="b">
        <f t="shared" si="1034"/>
        <v>1</v>
      </c>
      <c r="P11067" s="2">
        <v>0.99880550444203653</v>
      </c>
      <c r="Q11067">
        <f t="shared" si="1035"/>
        <v>23</v>
      </c>
      <c r="R11067" t="str">
        <f t="shared" si="1032"/>
        <v>TVP</v>
      </c>
      <c r="S11067" t="str">
        <f t="shared" si="1036"/>
        <v>Peak</v>
      </c>
      <c r="T11067">
        <f t="shared" si="1037"/>
        <v>3700</v>
      </c>
    </row>
    <row r="11068" spans="1:20" x14ac:dyDescent="0.25">
      <c r="A11068">
        <v>29990563</v>
      </c>
      <c r="B11068" t="s">
        <v>1544</v>
      </c>
      <c r="C11068" t="s">
        <v>1608</v>
      </c>
      <c r="D11068" t="s">
        <v>10</v>
      </c>
      <c r="E11068" s="3">
        <v>45081.963194444441</v>
      </c>
      <c r="F11068">
        <v>4800</v>
      </c>
      <c r="H11068">
        <v>0</v>
      </c>
      <c r="J11068" t="s">
        <v>47</v>
      </c>
      <c r="K11068">
        <v>7</v>
      </c>
      <c r="L11068">
        <f t="shared" si="1033"/>
        <v>23</v>
      </c>
      <c r="M11068" t="b">
        <f t="shared" si="1034"/>
        <v>0</v>
      </c>
      <c r="P11068" s="2">
        <v>0.57498584738760117</v>
      </c>
      <c r="Q11068">
        <f t="shared" si="1035"/>
        <v>23</v>
      </c>
      <c r="R11068" t="str">
        <f t="shared" si="1032"/>
        <v>TVP</v>
      </c>
      <c r="S11068" t="str">
        <f t="shared" si="1036"/>
        <v>Off</v>
      </c>
      <c r="T11068">
        <f t="shared" si="1037"/>
        <v>1600</v>
      </c>
    </row>
    <row r="11069" spans="1:20" x14ac:dyDescent="0.25">
      <c r="A11069">
        <v>29990704</v>
      </c>
      <c r="B11069" t="s">
        <v>1544</v>
      </c>
      <c r="C11069" t="s">
        <v>10</v>
      </c>
      <c r="D11069" t="s">
        <v>1621</v>
      </c>
      <c r="E11069" s="3">
        <v>45082.030555555553</v>
      </c>
      <c r="F11069">
        <v>1600</v>
      </c>
      <c r="H11069">
        <v>0</v>
      </c>
      <c r="J11069" t="s">
        <v>41</v>
      </c>
      <c r="K11069">
        <v>6</v>
      </c>
      <c r="L11069">
        <f t="shared" si="1033"/>
        <v>0</v>
      </c>
      <c r="M11069" t="b">
        <f t="shared" si="1034"/>
        <v>0</v>
      </c>
      <c r="P11069" s="2">
        <v>0.23176145519180594</v>
      </c>
      <c r="Q11069">
        <f t="shared" si="1035"/>
        <v>24</v>
      </c>
      <c r="R11069" t="str">
        <f t="shared" si="1032"/>
        <v>TVP</v>
      </c>
      <c r="S11069" t="str">
        <f t="shared" si="1036"/>
        <v>Off</v>
      </c>
      <c r="T11069">
        <f t="shared" si="1037"/>
        <v>533.33333333333337</v>
      </c>
    </row>
    <row r="11070" spans="1:20" x14ac:dyDescent="0.25">
      <c r="A11070">
        <v>29990709</v>
      </c>
      <c r="B11070" t="s">
        <v>1544</v>
      </c>
      <c r="C11070" t="s">
        <v>1622</v>
      </c>
      <c r="D11070" t="s">
        <v>10</v>
      </c>
      <c r="E11070" s="3">
        <v>45082.036111111112</v>
      </c>
      <c r="F11070">
        <v>1300</v>
      </c>
      <c r="H11070">
        <v>0</v>
      </c>
      <c r="J11070" t="s">
        <v>30</v>
      </c>
      <c r="K11070">
        <v>5</v>
      </c>
      <c r="L11070">
        <f t="shared" si="1033"/>
        <v>0</v>
      </c>
      <c r="M11070" t="b">
        <f t="shared" si="1034"/>
        <v>0</v>
      </c>
      <c r="P11070" s="2">
        <v>0.19365430734334232</v>
      </c>
      <c r="Q11070">
        <f t="shared" si="1035"/>
        <v>24</v>
      </c>
      <c r="R11070" t="str">
        <f t="shared" si="1032"/>
        <v>TVP</v>
      </c>
      <c r="S11070" t="str">
        <f t="shared" si="1036"/>
        <v>Off</v>
      </c>
      <c r="T11070">
        <f t="shared" si="1037"/>
        <v>433.33333333333331</v>
      </c>
    </row>
    <row r="11071" spans="1:20" x14ac:dyDescent="0.25">
      <c r="A11071">
        <v>29990708</v>
      </c>
      <c r="B11071" t="s">
        <v>1544</v>
      </c>
      <c r="C11071" t="s">
        <v>10</v>
      </c>
      <c r="D11071" t="s">
        <v>1622</v>
      </c>
      <c r="E11071" s="3">
        <v>45082.072222222225</v>
      </c>
      <c r="F11071">
        <v>1100</v>
      </c>
      <c r="H11071">
        <v>0</v>
      </c>
      <c r="J11071" t="s">
        <v>92</v>
      </c>
      <c r="K11071">
        <v>5</v>
      </c>
      <c r="L11071">
        <f t="shared" si="1033"/>
        <v>1</v>
      </c>
      <c r="M11071" t="b">
        <f t="shared" si="1034"/>
        <v>0</v>
      </c>
      <c r="P11071" s="2">
        <v>0.14778909258860926</v>
      </c>
      <c r="Q11071">
        <f t="shared" si="1035"/>
        <v>24</v>
      </c>
      <c r="R11071" t="str">
        <f t="shared" si="1032"/>
        <v>TVP</v>
      </c>
      <c r="S11071" t="str">
        <f t="shared" si="1036"/>
        <v>Off</v>
      </c>
      <c r="T11071">
        <f t="shared" si="1037"/>
        <v>366.66666666666669</v>
      </c>
    </row>
    <row r="11072" spans="1:20" x14ac:dyDescent="0.25">
      <c r="A11072">
        <v>29990713</v>
      </c>
      <c r="B11072" t="s">
        <v>1544</v>
      </c>
      <c r="C11072" t="s">
        <v>1623</v>
      </c>
      <c r="D11072" t="s">
        <v>10</v>
      </c>
      <c r="E11072" s="3">
        <v>45082.078472222223</v>
      </c>
      <c r="F11072">
        <v>1000</v>
      </c>
      <c r="H11072">
        <v>0</v>
      </c>
      <c r="J11072" t="s">
        <v>34</v>
      </c>
      <c r="K11072">
        <v>13</v>
      </c>
      <c r="L11072">
        <f t="shared" si="1033"/>
        <v>1</v>
      </c>
      <c r="M11072" t="b">
        <f t="shared" si="1034"/>
        <v>0</v>
      </c>
      <c r="P11072" s="2">
        <v>0.12126193249146452</v>
      </c>
      <c r="Q11072">
        <f t="shared" si="1035"/>
        <v>24</v>
      </c>
      <c r="R11072" t="str">
        <f t="shared" si="1032"/>
        <v>TVP</v>
      </c>
      <c r="S11072" t="str">
        <f t="shared" si="1036"/>
        <v>Off</v>
      </c>
      <c r="T11072">
        <f t="shared" si="1037"/>
        <v>333.33333333333331</v>
      </c>
    </row>
    <row r="11073" spans="1:20" x14ac:dyDescent="0.25">
      <c r="A11073">
        <v>29990712</v>
      </c>
      <c r="B11073" t="s">
        <v>1544</v>
      </c>
      <c r="C11073" t="s">
        <v>10</v>
      </c>
      <c r="D11073" t="s">
        <v>1623</v>
      </c>
      <c r="E11073" s="3">
        <v>45082.114583333336</v>
      </c>
      <c r="F11073">
        <v>700</v>
      </c>
      <c r="H11073">
        <v>0</v>
      </c>
      <c r="J11073" t="s">
        <v>41</v>
      </c>
      <c r="K11073">
        <v>10</v>
      </c>
      <c r="L11073">
        <f t="shared" si="1033"/>
        <v>2</v>
      </c>
      <c r="M11073" t="b">
        <f t="shared" si="1034"/>
        <v>0</v>
      </c>
      <c r="P11073" s="2">
        <v>8.0030011646415114E-2</v>
      </c>
      <c r="Q11073">
        <f t="shared" si="1035"/>
        <v>24</v>
      </c>
      <c r="R11073" t="str">
        <f t="shared" si="1032"/>
        <v>TVP</v>
      </c>
      <c r="S11073" t="str">
        <f t="shared" si="1036"/>
        <v>Off</v>
      </c>
      <c r="T11073">
        <f t="shared" si="1037"/>
        <v>233.33333333333334</v>
      </c>
    </row>
    <row r="11074" spans="1:20" x14ac:dyDescent="0.25">
      <c r="A11074">
        <v>29990717</v>
      </c>
      <c r="B11074" t="s">
        <v>1544</v>
      </c>
      <c r="C11074" t="s">
        <v>1620</v>
      </c>
      <c r="D11074" t="s">
        <v>10</v>
      </c>
      <c r="E11074" s="3">
        <v>45082.120138888888</v>
      </c>
      <c r="F11074">
        <v>600</v>
      </c>
      <c r="H11074">
        <v>0</v>
      </c>
      <c r="J11074" t="s">
        <v>30</v>
      </c>
      <c r="K11074">
        <v>5</v>
      </c>
      <c r="L11074">
        <f t="shared" si="1033"/>
        <v>2</v>
      </c>
      <c r="M11074" t="b">
        <f t="shared" si="1034"/>
        <v>0</v>
      </c>
      <c r="P11074" s="2">
        <v>6.589429569692723E-2</v>
      </c>
      <c r="Q11074">
        <f t="shared" si="1035"/>
        <v>24</v>
      </c>
      <c r="R11074" t="str">
        <f t="shared" ref="R11074:R11137" si="1038">VLOOKUP(B11074,slownik_channelGroups,2,0)</f>
        <v>TVP</v>
      </c>
      <c r="S11074" t="str">
        <f t="shared" si="1036"/>
        <v>Off</v>
      </c>
      <c r="T11074">
        <f t="shared" si="1037"/>
        <v>200</v>
      </c>
    </row>
    <row r="11075" spans="1:20" x14ac:dyDescent="0.25">
      <c r="A11075">
        <v>29990577</v>
      </c>
      <c r="B11075" t="s">
        <v>1544</v>
      </c>
      <c r="C11075" t="s">
        <v>1624</v>
      </c>
      <c r="D11075" t="s">
        <v>10</v>
      </c>
      <c r="E11075" s="3">
        <v>45082.188194444447</v>
      </c>
      <c r="F11075">
        <v>300</v>
      </c>
      <c r="H11075">
        <v>0</v>
      </c>
      <c r="J11075" t="s">
        <v>30</v>
      </c>
      <c r="K11075">
        <v>6</v>
      </c>
      <c r="L11075">
        <f t="shared" ref="L11075:L11138" si="1039">HOUR(E11075)</f>
        <v>4</v>
      </c>
      <c r="M11075" t="b">
        <f t="shared" ref="M11075:M11138" si="1040">AND(L11075&gt;=18,L11075&lt;23)</f>
        <v>0</v>
      </c>
      <c r="P11075" s="2">
        <v>4.2693814515130275E-2</v>
      </c>
      <c r="Q11075">
        <f t="shared" ref="Q11075:Q11138" si="1041">WEEKNUM(E11075,2)</f>
        <v>24</v>
      </c>
      <c r="R11075" t="str">
        <f t="shared" si="1038"/>
        <v>TVP</v>
      </c>
      <c r="S11075" t="str">
        <f t="shared" ref="S11075:S11138" si="1042">IF(M11075,"Peak","Off")</f>
        <v>Off</v>
      </c>
      <c r="T11075">
        <f t="shared" ref="T11075:T11138" si="1043">F11075*1/3</f>
        <v>100</v>
      </c>
    </row>
    <row r="11076" spans="1:20" x14ac:dyDescent="0.25">
      <c r="A11076">
        <v>29990716</v>
      </c>
      <c r="B11076" t="s">
        <v>1544</v>
      </c>
      <c r="C11076" t="s">
        <v>10</v>
      </c>
      <c r="D11076" t="s">
        <v>1620</v>
      </c>
      <c r="E11076" s="3">
        <v>45082.20416666667</v>
      </c>
      <c r="F11076">
        <v>300</v>
      </c>
      <c r="H11076">
        <v>0</v>
      </c>
      <c r="J11076" t="s">
        <v>30</v>
      </c>
      <c r="K11076">
        <v>13</v>
      </c>
      <c r="L11076">
        <f t="shared" si="1039"/>
        <v>4</v>
      </c>
      <c r="M11076" t="b">
        <f t="shared" si="1040"/>
        <v>0</v>
      </c>
      <c r="P11076" s="2">
        <v>3.1723301694617463E-2</v>
      </c>
      <c r="Q11076">
        <f t="shared" si="1041"/>
        <v>24</v>
      </c>
      <c r="R11076" t="str">
        <f t="shared" si="1038"/>
        <v>TVP</v>
      </c>
      <c r="S11076" t="str">
        <f t="shared" si="1042"/>
        <v>Off</v>
      </c>
      <c r="T11076">
        <f t="shared" si="1043"/>
        <v>100</v>
      </c>
    </row>
    <row r="11077" spans="1:20" x14ac:dyDescent="0.25">
      <c r="A11077">
        <v>29990576</v>
      </c>
      <c r="B11077" t="s">
        <v>1544</v>
      </c>
      <c r="C11077" t="s">
        <v>10</v>
      </c>
      <c r="D11077" t="s">
        <v>1624</v>
      </c>
      <c r="E11077" s="3">
        <v>45082.224305555559</v>
      </c>
      <c r="F11077">
        <v>1300</v>
      </c>
      <c r="H11077">
        <v>0</v>
      </c>
      <c r="J11077" t="s">
        <v>30</v>
      </c>
      <c r="K11077">
        <v>15</v>
      </c>
      <c r="L11077">
        <f t="shared" si="1039"/>
        <v>5</v>
      </c>
      <c r="M11077" t="b">
        <f t="shared" si="1040"/>
        <v>0</v>
      </c>
      <c r="P11077" s="2">
        <v>0.12628764067667567</v>
      </c>
      <c r="Q11077">
        <f t="shared" si="1041"/>
        <v>24</v>
      </c>
      <c r="R11077" t="str">
        <f t="shared" si="1038"/>
        <v>TVP</v>
      </c>
      <c r="S11077" t="str">
        <f t="shared" si="1042"/>
        <v>Off</v>
      </c>
      <c r="T11077">
        <f t="shared" si="1043"/>
        <v>433.33333333333331</v>
      </c>
    </row>
    <row r="11078" spans="1:20" x14ac:dyDescent="0.25">
      <c r="A11078">
        <v>29990581</v>
      </c>
      <c r="B11078" t="s">
        <v>1544</v>
      </c>
      <c r="C11078" t="s">
        <v>1625</v>
      </c>
      <c r="D11078" t="s">
        <v>10</v>
      </c>
      <c r="E11078" s="3">
        <v>45082.227777777778</v>
      </c>
      <c r="F11078">
        <v>1200</v>
      </c>
      <c r="H11078">
        <v>0</v>
      </c>
      <c r="J11078" t="s">
        <v>39</v>
      </c>
      <c r="K11078">
        <v>5</v>
      </c>
      <c r="L11078">
        <f t="shared" si="1039"/>
        <v>5</v>
      </c>
      <c r="M11078" t="b">
        <f t="shared" si="1040"/>
        <v>0</v>
      </c>
      <c r="P11078" s="2">
        <v>0.12635761289944109</v>
      </c>
      <c r="Q11078">
        <f t="shared" si="1041"/>
        <v>24</v>
      </c>
      <c r="R11078" t="str">
        <f t="shared" si="1038"/>
        <v>TVP</v>
      </c>
      <c r="S11078" t="str">
        <f t="shared" si="1042"/>
        <v>Off</v>
      </c>
      <c r="T11078">
        <f t="shared" si="1043"/>
        <v>400</v>
      </c>
    </row>
    <row r="11079" spans="1:20" x14ac:dyDescent="0.25">
      <c r="A11079">
        <v>29990580</v>
      </c>
      <c r="B11079" t="s">
        <v>1544</v>
      </c>
      <c r="C11079" t="s">
        <v>10</v>
      </c>
      <c r="D11079" t="s">
        <v>1625</v>
      </c>
      <c r="E11079" s="3">
        <v>45082.261805555558</v>
      </c>
      <c r="F11079">
        <v>800</v>
      </c>
      <c r="H11079">
        <v>0</v>
      </c>
      <c r="J11079" t="s">
        <v>39</v>
      </c>
      <c r="K11079">
        <v>5</v>
      </c>
      <c r="L11079">
        <f t="shared" si="1039"/>
        <v>6</v>
      </c>
      <c r="M11079" t="b">
        <f t="shared" si="1040"/>
        <v>0</v>
      </c>
      <c r="P11079" s="2">
        <v>8.3011741932960723E-2</v>
      </c>
      <c r="Q11079">
        <f t="shared" si="1041"/>
        <v>24</v>
      </c>
      <c r="R11079" t="str">
        <f t="shared" si="1038"/>
        <v>TVP</v>
      </c>
      <c r="S11079" t="str">
        <f t="shared" si="1042"/>
        <v>Off</v>
      </c>
      <c r="T11079">
        <f t="shared" si="1043"/>
        <v>266.66666666666669</v>
      </c>
    </row>
    <row r="11080" spans="1:20" x14ac:dyDescent="0.25">
      <c r="A11080">
        <v>29990585</v>
      </c>
      <c r="B11080" t="s">
        <v>1544</v>
      </c>
      <c r="C11080" t="s">
        <v>1626</v>
      </c>
      <c r="D11080" t="s">
        <v>10</v>
      </c>
      <c r="E11080" s="3">
        <v>45082.26458333333</v>
      </c>
      <c r="F11080">
        <v>400</v>
      </c>
      <c r="H11080">
        <v>0</v>
      </c>
      <c r="J11080" t="s">
        <v>30</v>
      </c>
      <c r="K11080">
        <v>6</v>
      </c>
      <c r="L11080">
        <f t="shared" si="1039"/>
        <v>6</v>
      </c>
      <c r="M11080" t="b">
        <f t="shared" si="1040"/>
        <v>0</v>
      </c>
      <c r="P11080" s="2">
        <v>6.241953046461815E-2</v>
      </c>
      <c r="Q11080">
        <f t="shared" si="1041"/>
        <v>24</v>
      </c>
      <c r="R11080" t="str">
        <f t="shared" si="1038"/>
        <v>TVP</v>
      </c>
      <c r="S11080" t="str">
        <f t="shared" si="1042"/>
        <v>Off</v>
      </c>
      <c r="T11080">
        <f t="shared" si="1043"/>
        <v>133.33333333333334</v>
      </c>
    </row>
    <row r="11081" spans="1:20" x14ac:dyDescent="0.25">
      <c r="A11081">
        <v>29990584</v>
      </c>
      <c r="B11081" t="s">
        <v>1544</v>
      </c>
      <c r="C11081" t="s">
        <v>10</v>
      </c>
      <c r="D11081" t="s">
        <v>1626</v>
      </c>
      <c r="E11081" s="3">
        <v>45082.28402777778</v>
      </c>
      <c r="F11081">
        <v>700</v>
      </c>
      <c r="H11081">
        <v>0</v>
      </c>
      <c r="J11081" t="s">
        <v>12</v>
      </c>
      <c r="K11081">
        <v>7</v>
      </c>
      <c r="L11081">
        <f t="shared" si="1039"/>
        <v>6</v>
      </c>
      <c r="M11081" t="b">
        <f t="shared" si="1040"/>
        <v>0</v>
      </c>
      <c r="P11081" s="2">
        <v>8.9159759385264103E-2</v>
      </c>
      <c r="Q11081">
        <f t="shared" si="1041"/>
        <v>24</v>
      </c>
      <c r="R11081" t="str">
        <f t="shared" si="1038"/>
        <v>TVP</v>
      </c>
      <c r="S11081" t="str">
        <f t="shared" si="1042"/>
        <v>Off</v>
      </c>
      <c r="T11081">
        <f t="shared" si="1043"/>
        <v>233.33333333333334</v>
      </c>
    </row>
    <row r="11082" spans="1:20" x14ac:dyDescent="0.25">
      <c r="A11082">
        <v>29990591</v>
      </c>
      <c r="B11082" t="s">
        <v>1544</v>
      </c>
      <c r="C11082" t="s">
        <v>1627</v>
      </c>
      <c r="D11082" t="s">
        <v>10</v>
      </c>
      <c r="E11082" s="3">
        <v>45082.286805555559</v>
      </c>
      <c r="F11082">
        <v>700</v>
      </c>
      <c r="H11082">
        <v>0</v>
      </c>
      <c r="J11082" t="s">
        <v>13</v>
      </c>
      <c r="K11082">
        <v>8</v>
      </c>
      <c r="L11082">
        <f t="shared" si="1039"/>
        <v>6</v>
      </c>
      <c r="M11082" t="b">
        <f t="shared" si="1040"/>
        <v>0</v>
      </c>
      <c r="P11082" s="2">
        <v>9.3189528372982472E-2</v>
      </c>
      <c r="Q11082">
        <f t="shared" si="1041"/>
        <v>24</v>
      </c>
      <c r="R11082" t="str">
        <f t="shared" si="1038"/>
        <v>TVP</v>
      </c>
      <c r="S11082" t="str">
        <f t="shared" si="1042"/>
        <v>Off</v>
      </c>
      <c r="T11082">
        <f t="shared" si="1043"/>
        <v>233.33333333333334</v>
      </c>
    </row>
    <row r="11083" spans="1:20" x14ac:dyDescent="0.25">
      <c r="A11083">
        <v>29990590</v>
      </c>
      <c r="B11083" t="s">
        <v>1544</v>
      </c>
      <c r="C11083" t="s">
        <v>10</v>
      </c>
      <c r="D11083" t="s">
        <v>1627</v>
      </c>
      <c r="E11083" s="3">
        <v>45082.306250000001</v>
      </c>
      <c r="F11083">
        <v>1800</v>
      </c>
      <c r="H11083">
        <v>0</v>
      </c>
      <c r="J11083" t="s">
        <v>30</v>
      </c>
      <c r="K11083">
        <v>10</v>
      </c>
      <c r="L11083">
        <f t="shared" si="1039"/>
        <v>7</v>
      </c>
      <c r="M11083" t="b">
        <f t="shared" si="1040"/>
        <v>0</v>
      </c>
      <c r="P11083" s="2">
        <v>0.20456288709078169</v>
      </c>
      <c r="Q11083">
        <f t="shared" si="1041"/>
        <v>24</v>
      </c>
      <c r="R11083" t="str">
        <f t="shared" si="1038"/>
        <v>TVP</v>
      </c>
      <c r="S11083" t="str">
        <f t="shared" si="1042"/>
        <v>Off</v>
      </c>
      <c r="T11083">
        <f t="shared" si="1043"/>
        <v>600</v>
      </c>
    </row>
    <row r="11084" spans="1:20" x14ac:dyDescent="0.25">
      <c r="A11084">
        <v>29990595</v>
      </c>
      <c r="B11084" t="s">
        <v>1544</v>
      </c>
      <c r="C11084" t="s">
        <v>1552</v>
      </c>
      <c r="D11084" t="s">
        <v>10</v>
      </c>
      <c r="E11084" s="3">
        <v>45082.30972222222</v>
      </c>
      <c r="F11084">
        <v>1800</v>
      </c>
      <c r="H11084">
        <v>0</v>
      </c>
      <c r="J11084" t="s">
        <v>39</v>
      </c>
      <c r="K11084">
        <v>5</v>
      </c>
      <c r="L11084">
        <f t="shared" si="1039"/>
        <v>7</v>
      </c>
      <c r="M11084" t="b">
        <f t="shared" si="1040"/>
        <v>0</v>
      </c>
      <c r="P11084" s="2">
        <v>0.2102364193491616</v>
      </c>
      <c r="Q11084">
        <f t="shared" si="1041"/>
        <v>24</v>
      </c>
      <c r="R11084" t="str">
        <f t="shared" si="1038"/>
        <v>TVP</v>
      </c>
      <c r="S11084" t="str">
        <f t="shared" si="1042"/>
        <v>Off</v>
      </c>
      <c r="T11084">
        <f t="shared" si="1043"/>
        <v>600</v>
      </c>
    </row>
    <row r="11085" spans="1:20" x14ac:dyDescent="0.25">
      <c r="A11085">
        <v>29990600</v>
      </c>
      <c r="B11085" t="s">
        <v>1544</v>
      </c>
      <c r="C11085" t="s">
        <v>10</v>
      </c>
      <c r="D11085" t="s">
        <v>1553</v>
      </c>
      <c r="E11085" s="3">
        <v>45082.361111111109</v>
      </c>
      <c r="F11085">
        <v>8700</v>
      </c>
      <c r="H11085">
        <v>0</v>
      </c>
      <c r="J11085" t="s">
        <v>12</v>
      </c>
      <c r="K11085">
        <v>9</v>
      </c>
      <c r="L11085">
        <f t="shared" si="1039"/>
        <v>8</v>
      </c>
      <c r="M11085" t="b">
        <f t="shared" si="1040"/>
        <v>0</v>
      </c>
      <c r="P11085" s="2">
        <v>1.1309917033801191</v>
      </c>
      <c r="Q11085">
        <f t="shared" si="1041"/>
        <v>24</v>
      </c>
      <c r="R11085" t="str">
        <f t="shared" si="1038"/>
        <v>TVP</v>
      </c>
      <c r="S11085" t="str">
        <f t="shared" si="1042"/>
        <v>Off</v>
      </c>
      <c r="T11085">
        <f t="shared" si="1043"/>
        <v>2900</v>
      </c>
    </row>
    <row r="11086" spans="1:20" x14ac:dyDescent="0.25">
      <c r="A11086">
        <v>29990603</v>
      </c>
      <c r="B11086" t="s">
        <v>1544</v>
      </c>
      <c r="C11086" t="s">
        <v>1554</v>
      </c>
      <c r="D11086" t="s">
        <v>10</v>
      </c>
      <c r="E11086" s="3">
        <v>45082.365277777775</v>
      </c>
      <c r="F11086">
        <v>7700</v>
      </c>
      <c r="H11086">
        <v>0</v>
      </c>
      <c r="J11086" t="s">
        <v>12</v>
      </c>
      <c r="K11086">
        <v>15</v>
      </c>
      <c r="L11086">
        <f t="shared" si="1039"/>
        <v>8</v>
      </c>
      <c r="M11086" t="b">
        <f t="shared" si="1040"/>
        <v>0</v>
      </c>
      <c r="P11086" s="2">
        <v>1.053614496095048</v>
      </c>
      <c r="Q11086">
        <f t="shared" si="1041"/>
        <v>24</v>
      </c>
      <c r="R11086" t="str">
        <f t="shared" si="1038"/>
        <v>TVP</v>
      </c>
      <c r="S11086" t="str">
        <f t="shared" si="1042"/>
        <v>Off</v>
      </c>
      <c r="T11086">
        <f t="shared" si="1043"/>
        <v>2566.6666666666665</v>
      </c>
    </row>
    <row r="11087" spans="1:20" x14ac:dyDescent="0.25">
      <c r="A11087">
        <v>29990607</v>
      </c>
      <c r="B11087" t="s">
        <v>1544</v>
      </c>
      <c r="C11087" t="s">
        <v>1553</v>
      </c>
      <c r="D11087" t="s">
        <v>10</v>
      </c>
      <c r="E11087" s="3">
        <v>45082.368750000001</v>
      </c>
      <c r="F11087">
        <v>10200</v>
      </c>
      <c r="H11087">
        <v>0</v>
      </c>
      <c r="J11087" t="s">
        <v>12</v>
      </c>
      <c r="K11087">
        <v>7</v>
      </c>
      <c r="L11087">
        <f t="shared" si="1039"/>
        <v>8</v>
      </c>
      <c r="M11087" t="b">
        <f t="shared" si="1040"/>
        <v>0</v>
      </c>
      <c r="P11087" s="2">
        <v>1.2010360857362974</v>
      </c>
      <c r="Q11087">
        <f t="shared" si="1041"/>
        <v>24</v>
      </c>
      <c r="R11087" t="str">
        <f t="shared" si="1038"/>
        <v>TVP</v>
      </c>
      <c r="S11087" t="str">
        <f t="shared" si="1042"/>
        <v>Off</v>
      </c>
      <c r="T11087">
        <f t="shared" si="1043"/>
        <v>3400</v>
      </c>
    </row>
    <row r="11088" spans="1:20" x14ac:dyDescent="0.25">
      <c r="A11088">
        <v>29990606</v>
      </c>
      <c r="B11088" t="s">
        <v>1544</v>
      </c>
      <c r="C11088" t="s">
        <v>10</v>
      </c>
      <c r="D11088" t="s">
        <v>1553</v>
      </c>
      <c r="E11088" s="3">
        <v>45082.388194444444</v>
      </c>
      <c r="F11088">
        <v>10600</v>
      </c>
      <c r="H11088">
        <v>0</v>
      </c>
      <c r="J11088" t="s">
        <v>30</v>
      </c>
      <c r="K11088">
        <v>23</v>
      </c>
      <c r="L11088">
        <f t="shared" si="1039"/>
        <v>9</v>
      </c>
      <c r="M11088" t="b">
        <f t="shared" si="1040"/>
        <v>0</v>
      </c>
      <c r="P11088" s="2">
        <v>1.3006606732544101</v>
      </c>
      <c r="Q11088">
        <f t="shared" si="1041"/>
        <v>24</v>
      </c>
      <c r="R11088" t="str">
        <f t="shared" si="1038"/>
        <v>TVP</v>
      </c>
      <c r="S11088" t="str">
        <f t="shared" si="1042"/>
        <v>Off</v>
      </c>
      <c r="T11088">
        <f t="shared" si="1043"/>
        <v>3533.3333333333335</v>
      </c>
    </row>
    <row r="11089" spans="1:20" x14ac:dyDescent="0.25">
      <c r="A11089">
        <v>29990610</v>
      </c>
      <c r="B11089" t="s">
        <v>1544</v>
      </c>
      <c r="C11089" t="s">
        <v>1555</v>
      </c>
      <c r="D11089" t="s">
        <v>10</v>
      </c>
      <c r="E11089" s="3">
        <v>45082.39166666667</v>
      </c>
      <c r="F11089">
        <v>9600</v>
      </c>
      <c r="H11089">
        <v>0</v>
      </c>
      <c r="J11089" t="s">
        <v>56</v>
      </c>
      <c r="K11089">
        <v>7</v>
      </c>
      <c r="L11089">
        <f t="shared" si="1039"/>
        <v>9</v>
      </c>
      <c r="M11089" t="b">
        <f t="shared" si="1040"/>
        <v>0</v>
      </c>
      <c r="P11089" s="2">
        <v>1.1986339887044404</v>
      </c>
      <c r="Q11089">
        <f t="shared" si="1041"/>
        <v>24</v>
      </c>
      <c r="R11089" t="str">
        <f t="shared" si="1038"/>
        <v>TVP</v>
      </c>
      <c r="S11089" t="str">
        <f t="shared" si="1042"/>
        <v>Off</v>
      </c>
      <c r="T11089">
        <f t="shared" si="1043"/>
        <v>3200</v>
      </c>
    </row>
    <row r="11090" spans="1:20" x14ac:dyDescent="0.25">
      <c r="A11090">
        <v>29990614</v>
      </c>
      <c r="B11090" t="s">
        <v>1544</v>
      </c>
      <c r="C11090" t="s">
        <v>1553</v>
      </c>
      <c r="D11090" t="s">
        <v>10</v>
      </c>
      <c r="E11090" s="3">
        <v>45082.397222222222</v>
      </c>
      <c r="F11090">
        <v>9700</v>
      </c>
      <c r="H11090">
        <v>0</v>
      </c>
      <c r="J11090" t="s">
        <v>12</v>
      </c>
      <c r="K11090">
        <v>7</v>
      </c>
      <c r="L11090">
        <f t="shared" si="1039"/>
        <v>9</v>
      </c>
      <c r="M11090" t="b">
        <f t="shared" si="1040"/>
        <v>0</v>
      </c>
      <c r="P11090" s="2">
        <v>1.2190546249509047</v>
      </c>
      <c r="Q11090">
        <f t="shared" si="1041"/>
        <v>24</v>
      </c>
      <c r="R11090" t="str">
        <f t="shared" si="1038"/>
        <v>TVP</v>
      </c>
      <c r="S11090" t="str">
        <f t="shared" si="1042"/>
        <v>Off</v>
      </c>
      <c r="T11090">
        <f t="shared" si="1043"/>
        <v>3233.3333333333335</v>
      </c>
    </row>
    <row r="11091" spans="1:20" x14ac:dyDescent="0.25">
      <c r="A11091">
        <v>29990613</v>
      </c>
      <c r="B11091" t="s">
        <v>1544</v>
      </c>
      <c r="C11091" t="s">
        <v>10</v>
      </c>
      <c r="D11091" t="s">
        <v>1553</v>
      </c>
      <c r="E11091" s="3">
        <v>45082.414583333331</v>
      </c>
      <c r="F11091">
        <v>9700</v>
      </c>
      <c r="H11091">
        <v>0</v>
      </c>
      <c r="J11091" t="s">
        <v>13</v>
      </c>
      <c r="K11091">
        <v>7</v>
      </c>
      <c r="L11091">
        <f t="shared" si="1039"/>
        <v>9</v>
      </c>
      <c r="M11091" t="b">
        <f t="shared" si="1040"/>
        <v>0</v>
      </c>
      <c r="P11091" s="2">
        <v>1.2172316788827571</v>
      </c>
      <c r="Q11091">
        <f t="shared" si="1041"/>
        <v>24</v>
      </c>
      <c r="R11091" t="str">
        <f t="shared" si="1038"/>
        <v>TVP</v>
      </c>
      <c r="S11091" t="str">
        <f t="shared" si="1042"/>
        <v>Off</v>
      </c>
      <c r="T11091">
        <f t="shared" si="1043"/>
        <v>3233.3333333333335</v>
      </c>
    </row>
    <row r="11092" spans="1:20" x14ac:dyDescent="0.25">
      <c r="A11092">
        <v>29990617</v>
      </c>
      <c r="B11092" t="s">
        <v>1544</v>
      </c>
      <c r="C11092" t="s">
        <v>1555</v>
      </c>
      <c r="D11092" t="s">
        <v>10</v>
      </c>
      <c r="E11092" s="3">
        <v>45082.416666666664</v>
      </c>
      <c r="F11092">
        <v>9600</v>
      </c>
      <c r="H11092">
        <v>0</v>
      </c>
      <c r="J11092" t="s">
        <v>13</v>
      </c>
      <c r="K11092">
        <v>7</v>
      </c>
      <c r="L11092">
        <f t="shared" si="1039"/>
        <v>10</v>
      </c>
      <c r="M11092" t="b">
        <f t="shared" si="1040"/>
        <v>0</v>
      </c>
      <c r="P11092" s="2">
        <v>1.2108849605437595</v>
      </c>
      <c r="Q11092">
        <f t="shared" si="1041"/>
        <v>24</v>
      </c>
      <c r="R11092" t="str">
        <f t="shared" si="1038"/>
        <v>TVP</v>
      </c>
      <c r="S11092" t="str">
        <f t="shared" si="1042"/>
        <v>Off</v>
      </c>
      <c r="T11092">
        <f t="shared" si="1043"/>
        <v>3200</v>
      </c>
    </row>
    <row r="11093" spans="1:20" x14ac:dyDescent="0.25">
      <c r="A11093">
        <v>29990621</v>
      </c>
      <c r="B11093" t="s">
        <v>1544</v>
      </c>
      <c r="C11093" t="s">
        <v>1553</v>
      </c>
      <c r="D11093" t="s">
        <v>10</v>
      </c>
      <c r="E11093" s="3">
        <v>45082.42083333333</v>
      </c>
      <c r="F11093">
        <v>9200</v>
      </c>
      <c r="H11093">
        <v>0</v>
      </c>
      <c r="J11093" t="s">
        <v>13</v>
      </c>
      <c r="K11093">
        <v>10</v>
      </c>
      <c r="L11093">
        <f t="shared" si="1039"/>
        <v>10</v>
      </c>
      <c r="M11093" t="b">
        <f t="shared" si="1040"/>
        <v>0</v>
      </c>
      <c r="P11093" s="2">
        <v>1.1521280871877695</v>
      </c>
      <c r="Q11093">
        <f t="shared" si="1041"/>
        <v>24</v>
      </c>
      <c r="R11093" t="str">
        <f t="shared" si="1038"/>
        <v>TVP</v>
      </c>
      <c r="S11093" t="str">
        <f t="shared" si="1042"/>
        <v>Off</v>
      </c>
      <c r="T11093">
        <f t="shared" si="1043"/>
        <v>3066.6666666666665</v>
      </c>
    </row>
    <row r="11094" spans="1:20" x14ac:dyDescent="0.25">
      <c r="A11094">
        <v>29990620</v>
      </c>
      <c r="B11094" t="s">
        <v>1544</v>
      </c>
      <c r="C11094" t="s">
        <v>10</v>
      </c>
      <c r="D11094" t="s">
        <v>1553</v>
      </c>
      <c r="E11094" s="3">
        <v>45082.4375</v>
      </c>
      <c r="F11094">
        <v>8700</v>
      </c>
      <c r="H11094">
        <v>0</v>
      </c>
      <c r="J11094" t="s">
        <v>12</v>
      </c>
      <c r="K11094">
        <v>5</v>
      </c>
      <c r="L11094">
        <f t="shared" si="1039"/>
        <v>10</v>
      </c>
      <c r="M11094" t="b">
        <f t="shared" si="1040"/>
        <v>0</v>
      </c>
      <c r="P11094" s="2">
        <v>1.3866717033801192</v>
      </c>
      <c r="Q11094">
        <f t="shared" si="1041"/>
        <v>24</v>
      </c>
      <c r="R11094" t="str">
        <f t="shared" si="1038"/>
        <v>TVP</v>
      </c>
      <c r="S11094" t="str">
        <f t="shared" si="1042"/>
        <v>Off</v>
      </c>
      <c r="T11094">
        <f t="shared" si="1043"/>
        <v>2900</v>
      </c>
    </row>
    <row r="11095" spans="1:20" x14ac:dyDescent="0.25">
      <c r="A11095">
        <v>29990624</v>
      </c>
      <c r="B11095" t="s">
        <v>1544</v>
      </c>
      <c r="C11095" t="s">
        <v>1580</v>
      </c>
      <c r="D11095" t="s">
        <v>10</v>
      </c>
      <c r="E11095" s="3">
        <v>45082.439583333333</v>
      </c>
      <c r="F11095">
        <v>7800</v>
      </c>
      <c r="H11095">
        <v>0</v>
      </c>
      <c r="J11095" t="s">
        <v>39</v>
      </c>
      <c r="K11095">
        <v>5</v>
      </c>
      <c r="L11095">
        <f t="shared" si="1039"/>
        <v>10</v>
      </c>
      <c r="M11095" t="b">
        <f t="shared" si="1040"/>
        <v>0</v>
      </c>
      <c r="P11095" s="2">
        <v>1.1686244838463671</v>
      </c>
      <c r="Q11095">
        <f t="shared" si="1041"/>
        <v>24</v>
      </c>
      <c r="R11095" t="str">
        <f t="shared" si="1038"/>
        <v>TVP</v>
      </c>
      <c r="S11095" t="str">
        <f t="shared" si="1042"/>
        <v>Off</v>
      </c>
      <c r="T11095">
        <f t="shared" si="1043"/>
        <v>2600</v>
      </c>
    </row>
    <row r="11096" spans="1:20" x14ac:dyDescent="0.25">
      <c r="A11096">
        <v>29990628</v>
      </c>
      <c r="B11096" t="s">
        <v>1544</v>
      </c>
      <c r="C11096" t="s">
        <v>1553</v>
      </c>
      <c r="D11096" t="s">
        <v>10</v>
      </c>
      <c r="E11096" s="3">
        <v>45082.445138888892</v>
      </c>
      <c r="F11096">
        <v>8200</v>
      </c>
      <c r="H11096">
        <v>0</v>
      </c>
      <c r="J11096" t="s">
        <v>12</v>
      </c>
      <c r="K11096">
        <v>8</v>
      </c>
      <c r="L11096">
        <f t="shared" si="1039"/>
        <v>10</v>
      </c>
      <c r="M11096" t="b">
        <f t="shared" si="1040"/>
        <v>0</v>
      </c>
      <c r="P11096" s="2">
        <v>1.1129155997375837</v>
      </c>
      <c r="Q11096">
        <f t="shared" si="1041"/>
        <v>24</v>
      </c>
      <c r="R11096" t="str">
        <f t="shared" si="1038"/>
        <v>TVP</v>
      </c>
      <c r="S11096" t="str">
        <f t="shared" si="1042"/>
        <v>Off</v>
      </c>
      <c r="T11096">
        <f t="shared" si="1043"/>
        <v>2733.3333333333335</v>
      </c>
    </row>
    <row r="11097" spans="1:20" x14ac:dyDescent="0.25">
      <c r="A11097">
        <v>29990627</v>
      </c>
      <c r="B11097" t="s">
        <v>1544</v>
      </c>
      <c r="C11097" t="s">
        <v>10</v>
      </c>
      <c r="D11097" t="s">
        <v>1553</v>
      </c>
      <c r="E11097" s="3">
        <v>45082.464583333334</v>
      </c>
      <c r="F11097">
        <v>7500</v>
      </c>
      <c r="H11097">
        <v>0</v>
      </c>
      <c r="J11097" t="s">
        <v>12</v>
      </c>
      <c r="K11097">
        <v>8</v>
      </c>
      <c r="L11097">
        <f t="shared" si="1039"/>
        <v>11</v>
      </c>
      <c r="M11097" t="b">
        <f t="shared" si="1040"/>
        <v>0</v>
      </c>
      <c r="P11097" s="2">
        <v>0.92776655463803392</v>
      </c>
      <c r="Q11097">
        <f t="shared" si="1041"/>
        <v>24</v>
      </c>
      <c r="R11097" t="str">
        <f t="shared" si="1038"/>
        <v>TVP</v>
      </c>
      <c r="S11097" t="str">
        <f t="shared" si="1042"/>
        <v>Off</v>
      </c>
      <c r="T11097">
        <f t="shared" si="1043"/>
        <v>2500</v>
      </c>
    </row>
    <row r="11098" spans="1:20" x14ac:dyDescent="0.25">
      <c r="A11098">
        <v>29990634</v>
      </c>
      <c r="B11098" t="s">
        <v>1544</v>
      </c>
      <c r="C11098" t="s">
        <v>1628</v>
      </c>
      <c r="D11098" t="s">
        <v>10</v>
      </c>
      <c r="E11098" s="3">
        <v>45082.46875</v>
      </c>
      <c r="F11098">
        <v>4200</v>
      </c>
      <c r="H11098">
        <v>0</v>
      </c>
      <c r="J11098" t="s">
        <v>39</v>
      </c>
      <c r="K11098">
        <v>6</v>
      </c>
      <c r="L11098">
        <f t="shared" si="1039"/>
        <v>11</v>
      </c>
      <c r="M11098" t="b">
        <f t="shared" si="1040"/>
        <v>0</v>
      </c>
      <c r="P11098" s="2">
        <v>0.73235831181471045</v>
      </c>
      <c r="Q11098">
        <f t="shared" si="1041"/>
        <v>24</v>
      </c>
      <c r="R11098" t="str">
        <f t="shared" si="1038"/>
        <v>TVP</v>
      </c>
      <c r="S11098" t="str">
        <f t="shared" si="1042"/>
        <v>Off</v>
      </c>
      <c r="T11098">
        <f t="shared" si="1043"/>
        <v>1400</v>
      </c>
    </row>
    <row r="11099" spans="1:20" x14ac:dyDescent="0.25">
      <c r="A11099">
        <v>29990633</v>
      </c>
      <c r="B11099" t="s">
        <v>1544</v>
      </c>
      <c r="C11099" t="s">
        <v>10</v>
      </c>
      <c r="D11099" t="s">
        <v>1628</v>
      </c>
      <c r="E11099" s="3">
        <v>45082.488888888889</v>
      </c>
      <c r="F11099">
        <v>4700</v>
      </c>
      <c r="H11099">
        <v>0</v>
      </c>
      <c r="J11099" t="s">
        <v>12</v>
      </c>
      <c r="K11099">
        <v>8</v>
      </c>
      <c r="L11099">
        <f t="shared" si="1039"/>
        <v>11</v>
      </c>
      <c r="M11099" t="b">
        <f t="shared" si="1040"/>
        <v>0</v>
      </c>
      <c r="P11099" s="2">
        <v>0.68824537423983456</v>
      </c>
      <c r="Q11099">
        <f t="shared" si="1041"/>
        <v>24</v>
      </c>
      <c r="R11099" t="str">
        <f t="shared" si="1038"/>
        <v>TVP</v>
      </c>
      <c r="S11099" t="str">
        <f t="shared" si="1042"/>
        <v>Off</v>
      </c>
      <c r="T11099">
        <f t="shared" si="1043"/>
        <v>1566.6666666666667</v>
      </c>
    </row>
    <row r="11100" spans="1:20" x14ac:dyDescent="0.25">
      <c r="A11100">
        <v>29990638</v>
      </c>
      <c r="B11100" t="s">
        <v>1544</v>
      </c>
      <c r="C11100" t="s">
        <v>1629</v>
      </c>
      <c r="D11100" t="s">
        <v>10</v>
      </c>
      <c r="E11100" s="3">
        <v>45082.492361111108</v>
      </c>
      <c r="F11100">
        <v>4000</v>
      </c>
      <c r="H11100">
        <v>0</v>
      </c>
      <c r="J11100" t="s">
        <v>13</v>
      </c>
      <c r="K11100">
        <v>5</v>
      </c>
      <c r="L11100">
        <f t="shared" si="1039"/>
        <v>11</v>
      </c>
      <c r="M11100" t="b">
        <f t="shared" si="1040"/>
        <v>0</v>
      </c>
      <c r="P11100" s="2">
        <v>0.60918873355989978</v>
      </c>
      <c r="Q11100">
        <f t="shared" si="1041"/>
        <v>24</v>
      </c>
      <c r="R11100" t="str">
        <f t="shared" si="1038"/>
        <v>TVP</v>
      </c>
      <c r="S11100" t="str">
        <f t="shared" si="1042"/>
        <v>Off</v>
      </c>
      <c r="T11100">
        <f t="shared" si="1043"/>
        <v>1333.3333333333333</v>
      </c>
    </row>
    <row r="11101" spans="1:20" x14ac:dyDescent="0.25">
      <c r="A11101">
        <v>29990637</v>
      </c>
      <c r="B11101" t="s">
        <v>1544</v>
      </c>
      <c r="C11101" t="s">
        <v>10</v>
      </c>
      <c r="D11101" t="s">
        <v>1629</v>
      </c>
      <c r="E11101" s="3">
        <v>45082.512499999997</v>
      </c>
      <c r="F11101">
        <v>2700</v>
      </c>
      <c r="H11101">
        <v>0</v>
      </c>
      <c r="J11101" t="s">
        <v>39</v>
      </c>
      <c r="K11101">
        <v>6</v>
      </c>
      <c r="L11101">
        <f t="shared" si="1039"/>
        <v>12</v>
      </c>
      <c r="M11101" t="b">
        <f t="shared" si="1040"/>
        <v>0</v>
      </c>
      <c r="P11101" s="2">
        <v>0.36166129569040906</v>
      </c>
      <c r="Q11101">
        <f t="shared" si="1041"/>
        <v>24</v>
      </c>
      <c r="R11101" t="str">
        <f t="shared" si="1038"/>
        <v>TVP</v>
      </c>
      <c r="S11101" t="str">
        <f t="shared" si="1042"/>
        <v>Off</v>
      </c>
      <c r="T11101">
        <f t="shared" si="1043"/>
        <v>900</v>
      </c>
    </row>
    <row r="11102" spans="1:20" x14ac:dyDescent="0.25">
      <c r="A11102">
        <v>29990644</v>
      </c>
      <c r="B11102" t="s">
        <v>1544</v>
      </c>
      <c r="C11102" t="s">
        <v>1613</v>
      </c>
      <c r="D11102" t="s">
        <v>10</v>
      </c>
      <c r="E11102" s="3">
        <v>45082.518055555556</v>
      </c>
      <c r="F11102">
        <v>3000</v>
      </c>
      <c r="H11102">
        <v>0</v>
      </c>
      <c r="J11102" t="s">
        <v>30</v>
      </c>
      <c r="K11102">
        <v>21</v>
      </c>
      <c r="L11102">
        <f t="shared" si="1039"/>
        <v>12</v>
      </c>
      <c r="M11102" t="b">
        <f t="shared" si="1040"/>
        <v>0</v>
      </c>
      <c r="P11102" s="2">
        <v>0.39601909753225517</v>
      </c>
      <c r="Q11102">
        <f t="shared" si="1041"/>
        <v>24</v>
      </c>
      <c r="R11102" t="str">
        <f t="shared" si="1038"/>
        <v>TVP</v>
      </c>
      <c r="S11102" t="str">
        <f t="shared" si="1042"/>
        <v>Off</v>
      </c>
      <c r="T11102">
        <f t="shared" si="1043"/>
        <v>1000</v>
      </c>
    </row>
    <row r="11103" spans="1:20" x14ac:dyDescent="0.25">
      <c r="A11103">
        <v>29990643</v>
      </c>
      <c r="B11103" t="s">
        <v>1544</v>
      </c>
      <c r="C11103" t="s">
        <v>10</v>
      </c>
      <c r="D11103" t="s">
        <v>1613</v>
      </c>
      <c r="E11103" s="3">
        <v>45082.543749999997</v>
      </c>
      <c r="F11103">
        <v>3700</v>
      </c>
      <c r="H11103">
        <v>0</v>
      </c>
      <c r="J11103" t="s">
        <v>12</v>
      </c>
      <c r="K11103">
        <v>5</v>
      </c>
      <c r="L11103">
        <f t="shared" si="1039"/>
        <v>13</v>
      </c>
      <c r="M11103" t="b">
        <f t="shared" si="1040"/>
        <v>0</v>
      </c>
      <c r="P11103" s="2">
        <v>0.53024566695476338</v>
      </c>
      <c r="Q11103">
        <f t="shared" si="1041"/>
        <v>24</v>
      </c>
      <c r="R11103" t="str">
        <f t="shared" si="1038"/>
        <v>TVP</v>
      </c>
      <c r="S11103" t="str">
        <f t="shared" si="1042"/>
        <v>Off</v>
      </c>
      <c r="T11103">
        <f t="shared" si="1043"/>
        <v>1233.3333333333333</v>
      </c>
    </row>
    <row r="11104" spans="1:20" x14ac:dyDescent="0.25">
      <c r="A11104">
        <v>29990649</v>
      </c>
      <c r="B11104" t="s">
        <v>1544</v>
      </c>
      <c r="C11104" t="s">
        <v>1588</v>
      </c>
      <c r="D11104" t="s">
        <v>10</v>
      </c>
      <c r="E11104" s="3">
        <v>45082.55</v>
      </c>
      <c r="F11104">
        <v>2600</v>
      </c>
      <c r="H11104">
        <v>0</v>
      </c>
      <c r="J11104" t="s">
        <v>39</v>
      </c>
      <c r="K11104">
        <v>5</v>
      </c>
      <c r="L11104">
        <f t="shared" si="1039"/>
        <v>13</v>
      </c>
      <c r="M11104" t="b">
        <f t="shared" si="1040"/>
        <v>0</v>
      </c>
      <c r="P11104" s="2">
        <v>0.42940816128212234</v>
      </c>
      <c r="Q11104">
        <f t="shared" si="1041"/>
        <v>24</v>
      </c>
      <c r="R11104" t="str">
        <f t="shared" si="1038"/>
        <v>TVP</v>
      </c>
      <c r="S11104" t="str">
        <f t="shared" si="1042"/>
        <v>Off</v>
      </c>
      <c r="T11104">
        <f t="shared" si="1043"/>
        <v>866.66666666666663</v>
      </c>
    </row>
    <row r="11105" spans="1:20" x14ac:dyDescent="0.25">
      <c r="A11105">
        <v>29990648</v>
      </c>
      <c r="B11105" t="s">
        <v>1544</v>
      </c>
      <c r="C11105" t="s">
        <v>10</v>
      </c>
      <c r="D11105" t="s">
        <v>1588</v>
      </c>
      <c r="E11105" s="3">
        <v>45082.583333333336</v>
      </c>
      <c r="F11105">
        <v>2500</v>
      </c>
      <c r="H11105">
        <v>0</v>
      </c>
      <c r="J11105" t="s">
        <v>12</v>
      </c>
      <c r="K11105">
        <v>10</v>
      </c>
      <c r="L11105">
        <f t="shared" si="1039"/>
        <v>14</v>
      </c>
      <c r="M11105" t="b">
        <f t="shared" si="1040"/>
        <v>0</v>
      </c>
      <c r="P11105" s="2">
        <v>0.45932301821267796</v>
      </c>
      <c r="Q11105">
        <f t="shared" si="1041"/>
        <v>24</v>
      </c>
      <c r="R11105" t="str">
        <f t="shared" si="1038"/>
        <v>TVP</v>
      </c>
      <c r="S11105" t="str">
        <f t="shared" si="1042"/>
        <v>Off</v>
      </c>
      <c r="T11105">
        <f t="shared" si="1043"/>
        <v>833.33333333333337</v>
      </c>
    </row>
    <row r="11106" spans="1:20" x14ac:dyDescent="0.25">
      <c r="A11106">
        <v>29990653</v>
      </c>
      <c r="B11106" t="s">
        <v>1544</v>
      </c>
      <c r="C11106" t="s">
        <v>1617</v>
      </c>
      <c r="D11106" t="s">
        <v>10</v>
      </c>
      <c r="E11106" s="3">
        <v>45082.586805555555</v>
      </c>
      <c r="F11106">
        <v>2200</v>
      </c>
      <c r="H11106">
        <v>0</v>
      </c>
      <c r="J11106" t="s">
        <v>12</v>
      </c>
      <c r="K11106">
        <v>9</v>
      </c>
      <c r="L11106">
        <f t="shared" si="1039"/>
        <v>14</v>
      </c>
      <c r="M11106" t="b">
        <f t="shared" si="1040"/>
        <v>0</v>
      </c>
      <c r="P11106" s="2">
        <v>0.44075652269382332</v>
      </c>
      <c r="Q11106">
        <f t="shared" si="1041"/>
        <v>24</v>
      </c>
      <c r="R11106" t="str">
        <f t="shared" si="1038"/>
        <v>TVP</v>
      </c>
      <c r="S11106" t="str">
        <f t="shared" si="1042"/>
        <v>Off</v>
      </c>
      <c r="T11106">
        <f t="shared" si="1043"/>
        <v>733.33333333333337</v>
      </c>
    </row>
    <row r="11107" spans="1:20" x14ac:dyDescent="0.25">
      <c r="A11107">
        <v>29990652</v>
      </c>
      <c r="B11107" t="s">
        <v>1544</v>
      </c>
      <c r="C11107" t="s">
        <v>10</v>
      </c>
      <c r="D11107" t="s">
        <v>1617</v>
      </c>
      <c r="E11107" s="3">
        <v>45082.604166666664</v>
      </c>
      <c r="F11107">
        <v>2500</v>
      </c>
      <c r="H11107">
        <v>0</v>
      </c>
      <c r="J11107" t="s">
        <v>12</v>
      </c>
      <c r="K11107">
        <v>8</v>
      </c>
      <c r="L11107">
        <f t="shared" si="1039"/>
        <v>14</v>
      </c>
      <c r="M11107" t="b">
        <f t="shared" si="1040"/>
        <v>0</v>
      </c>
      <c r="P11107" s="2">
        <v>0.45141801821267796</v>
      </c>
      <c r="Q11107">
        <f t="shared" si="1041"/>
        <v>24</v>
      </c>
      <c r="R11107" t="str">
        <f t="shared" si="1038"/>
        <v>TVP</v>
      </c>
      <c r="S11107" t="str">
        <f t="shared" si="1042"/>
        <v>Off</v>
      </c>
      <c r="T11107">
        <f t="shared" si="1043"/>
        <v>833.33333333333337</v>
      </c>
    </row>
    <row r="11108" spans="1:20" x14ac:dyDescent="0.25">
      <c r="A11108">
        <v>29990657</v>
      </c>
      <c r="B11108" t="s">
        <v>1544</v>
      </c>
      <c r="C11108" t="s">
        <v>1630</v>
      </c>
      <c r="D11108" t="s">
        <v>10</v>
      </c>
      <c r="E11108" s="3">
        <v>45082.606944444444</v>
      </c>
      <c r="F11108">
        <v>2500</v>
      </c>
      <c r="H11108">
        <v>0</v>
      </c>
      <c r="J11108" t="s">
        <v>12</v>
      </c>
      <c r="K11108">
        <v>6</v>
      </c>
      <c r="L11108">
        <f t="shared" si="1039"/>
        <v>14</v>
      </c>
      <c r="M11108" t="b">
        <f t="shared" si="1040"/>
        <v>0</v>
      </c>
      <c r="P11108" s="2">
        <v>0.44164301821267793</v>
      </c>
      <c r="Q11108">
        <f t="shared" si="1041"/>
        <v>24</v>
      </c>
      <c r="R11108" t="str">
        <f t="shared" si="1038"/>
        <v>TVP</v>
      </c>
      <c r="S11108" t="str">
        <f t="shared" si="1042"/>
        <v>Off</v>
      </c>
      <c r="T11108">
        <f t="shared" si="1043"/>
        <v>833.33333333333337</v>
      </c>
    </row>
    <row r="11109" spans="1:20" x14ac:dyDescent="0.25">
      <c r="A11109">
        <v>29990656</v>
      </c>
      <c r="B11109" t="s">
        <v>1544</v>
      </c>
      <c r="C11109" t="s">
        <v>10</v>
      </c>
      <c r="D11109" t="s">
        <v>1630</v>
      </c>
      <c r="E11109" s="3">
        <v>45082.625</v>
      </c>
      <c r="F11109">
        <v>4900</v>
      </c>
      <c r="H11109">
        <v>0</v>
      </c>
      <c r="J11109" t="s">
        <v>12</v>
      </c>
      <c r="K11109">
        <v>8</v>
      </c>
      <c r="L11109">
        <f t="shared" si="1039"/>
        <v>15</v>
      </c>
      <c r="M11109" t="b">
        <f t="shared" si="1040"/>
        <v>0</v>
      </c>
      <c r="P11109" s="2">
        <v>0.71400581569684884</v>
      </c>
      <c r="Q11109">
        <f t="shared" si="1041"/>
        <v>24</v>
      </c>
      <c r="R11109" t="str">
        <f t="shared" si="1038"/>
        <v>TVP</v>
      </c>
      <c r="S11109" t="str">
        <f t="shared" si="1042"/>
        <v>Off</v>
      </c>
      <c r="T11109">
        <f t="shared" si="1043"/>
        <v>1633.3333333333333</v>
      </c>
    </row>
    <row r="11110" spans="1:20" x14ac:dyDescent="0.25">
      <c r="A11110">
        <v>29990661</v>
      </c>
      <c r="B11110" t="s">
        <v>1544</v>
      </c>
      <c r="C11110" t="s">
        <v>1631</v>
      </c>
      <c r="D11110" t="s">
        <v>10</v>
      </c>
      <c r="E11110" s="3">
        <v>45082.626388888886</v>
      </c>
      <c r="F11110">
        <v>3700</v>
      </c>
      <c r="H11110">
        <v>0</v>
      </c>
      <c r="J11110" t="s">
        <v>12</v>
      </c>
      <c r="K11110">
        <v>8</v>
      </c>
      <c r="L11110">
        <f t="shared" si="1039"/>
        <v>15</v>
      </c>
      <c r="M11110" t="b">
        <f t="shared" si="1040"/>
        <v>0</v>
      </c>
      <c r="P11110" s="2">
        <v>0.64359316695476343</v>
      </c>
      <c r="Q11110">
        <f t="shared" si="1041"/>
        <v>24</v>
      </c>
      <c r="R11110" t="str">
        <f t="shared" si="1038"/>
        <v>TVP</v>
      </c>
      <c r="S11110" t="str">
        <f t="shared" si="1042"/>
        <v>Off</v>
      </c>
      <c r="T11110">
        <f t="shared" si="1043"/>
        <v>1233.3333333333333</v>
      </c>
    </row>
    <row r="11111" spans="1:20" x14ac:dyDescent="0.25">
      <c r="A11111">
        <v>29990660</v>
      </c>
      <c r="B11111" t="s">
        <v>1544</v>
      </c>
      <c r="C11111" t="s">
        <v>10</v>
      </c>
      <c r="D11111" t="s">
        <v>1631</v>
      </c>
      <c r="E11111" s="3">
        <v>45082.659722222219</v>
      </c>
      <c r="F11111">
        <v>6100</v>
      </c>
      <c r="H11111">
        <v>0</v>
      </c>
      <c r="J11111" t="s">
        <v>30</v>
      </c>
      <c r="K11111">
        <v>5</v>
      </c>
      <c r="L11111">
        <f t="shared" si="1039"/>
        <v>15</v>
      </c>
      <c r="M11111" t="b">
        <f t="shared" si="1040"/>
        <v>0</v>
      </c>
      <c r="P11111" s="2">
        <v>0.77584867291876014</v>
      </c>
      <c r="Q11111">
        <f t="shared" si="1041"/>
        <v>24</v>
      </c>
      <c r="R11111" t="str">
        <f t="shared" si="1038"/>
        <v>TVP</v>
      </c>
      <c r="S11111" t="str">
        <f t="shared" si="1042"/>
        <v>Off</v>
      </c>
      <c r="T11111">
        <f t="shared" si="1043"/>
        <v>2033.3333333333333</v>
      </c>
    </row>
    <row r="11112" spans="1:20" x14ac:dyDescent="0.25">
      <c r="A11112">
        <v>29990667</v>
      </c>
      <c r="B11112" t="s">
        <v>1544</v>
      </c>
      <c r="C11112" t="s">
        <v>1632</v>
      </c>
      <c r="D11112" t="s">
        <v>10</v>
      </c>
      <c r="E11112" s="3">
        <v>45082.665277777778</v>
      </c>
      <c r="F11112">
        <v>9400</v>
      </c>
      <c r="H11112">
        <v>0</v>
      </c>
      <c r="J11112" t="s">
        <v>41</v>
      </c>
      <c r="K11112">
        <v>5</v>
      </c>
      <c r="L11112">
        <f t="shared" si="1039"/>
        <v>15</v>
      </c>
      <c r="M11112" t="b">
        <f t="shared" si="1040"/>
        <v>0</v>
      </c>
      <c r="P11112" s="2">
        <v>1.3442372992518599</v>
      </c>
      <c r="Q11112">
        <f t="shared" si="1041"/>
        <v>24</v>
      </c>
      <c r="R11112" t="str">
        <f t="shared" si="1038"/>
        <v>TVP</v>
      </c>
      <c r="S11112" t="str">
        <f t="shared" si="1042"/>
        <v>Off</v>
      </c>
      <c r="T11112">
        <f t="shared" si="1043"/>
        <v>3133.3333333333335</v>
      </c>
    </row>
    <row r="11113" spans="1:20" x14ac:dyDescent="0.25">
      <c r="A11113">
        <v>29990666</v>
      </c>
      <c r="B11113" t="s">
        <v>1544</v>
      </c>
      <c r="C11113" t="s">
        <v>10</v>
      </c>
      <c r="D11113" t="s">
        <v>1632</v>
      </c>
      <c r="E11113" s="3">
        <v>45082.686805555553</v>
      </c>
      <c r="F11113">
        <v>14000</v>
      </c>
      <c r="H11113">
        <v>0</v>
      </c>
      <c r="J11113" t="s">
        <v>12</v>
      </c>
      <c r="K11113">
        <v>9</v>
      </c>
      <c r="L11113">
        <f t="shared" si="1039"/>
        <v>16</v>
      </c>
      <c r="M11113" t="b">
        <f t="shared" si="1040"/>
        <v>0</v>
      </c>
      <c r="P11113" s="2">
        <v>2.0182809019909969</v>
      </c>
      <c r="Q11113">
        <f t="shared" si="1041"/>
        <v>24</v>
      </c>
      <c r="R11113" t="str">
        <f t="shared" si="1038"/>
        <v>TVP</v>
      </c>
      <c r="S11113" t="str">
        <f t="shared" si="1042"/>
        <v>Off</v>
      </c>
      <c r="T11113">
        <f t="shared" si="1043"/>
        <v>4666.666666666667</v>
      </c>
    </row>
    <row r="11114" spans="1:20" x14ac:dyDescent="0.25">
      <c r="A11114">
        <v>29990671</v>
      </c>
      <c r="B11114" t="s">
        <v>1544</v>
      </c>
      <c r="C11114" t="s">
        <v>1633</v>
      </c>
      <c r="D11114" t="s">
        <v>10</v>
      </c>
      <c r="E11114" s="3">
        <v>45082.689583333333</v>
      </c>
      <c r="F11114">
        <v>12700</v>
      </c>
      <c r="H11114">
        <v>0</v>
      </c>
      <c r="J11114" t="s">
        <v>12</v>
      </c>
      <c r="K11114">
        <v>5</v>
      </c>
      <c r="L11114">
        <f t="shared" si="1039"/>
        <v>16</v>
      </c>
      <c r="M11114" t="b">
        <f t="shared" si="1040"/>
        <v>0</v>
      </c>
      <c r="P11114" s="2">
        <v>1.9324805325204042</v>
      </c>
      <c r="Q11114">
        <f t="shared" si="1041"/>
        <v>24</v>
      </c>
      <c r="R11114" t="str">
        <f t="shared" si="1038"/>
        <v>TVP</v>
      </c>
      <c r="S11114" t="str">
        <f t="shared" si="1042"/>
        <v>Off</v>
      </c>
      <c r="T11114">
        <f t="shared" si="1043"/>
        <v>4233.333333333333</v>
      </c>
    </row>
    <row r="11115" spans="1:20" x14ac:dyDescent="0.25">
      <c r="A11115">
        <v>29990670</v>
      </c>
      <c r="B11115" t="s">
        <v>1544</v>
      </c>
      <c r="C11115" t="s">
        <v>10</v>
      </c>
      <c r="D11115" t="s">
        <v>1633</v>
      </c>
      <c r="E11115" s="3">
        <v>45082.707638888889</v>
      </c>
      <c r="F11115">
        <v>13500</v>
      </c>
      <c r="H11115">
        <v>0</v>
      </c>
      <c r="J11115" t="s">
        <v>39</v>
      </c>
      <c r="K11115">
        <v>5</v>
      </c>
      <c r="L11115">
        <f t="shared" si="1039"/>
        <v>16</v>
      </c>
      <c r="M11115" t="b">
        <f t="shared" si="1040"/>
        <v>0</v>
      </c>
      <c r="P11115" s="2">
        <v>1.5832131451187119</v>
      </c>
      <c r="Q11115">
        <f t="shared" si="1041"/>
        <v>24</v>
      </c>
      <c r="R11115" t="str">
        <f t="shared" si="1038"/>
        <v>TVP</v>
      </c>
      <c r="S11115" t="str">
        <f t="shared" si="1042"/>
        <v>Off</v>
      </c>
      <c r="T11115">
        <f t="shared" si="1043"/>
        <v>4500</v>
      </c>
    </row>
    <row r="11116" spans="1:20" x14ac:dyDescent="0.25">
      <c r="A11116">
        <v>29990676</v>
      </c>
      <c r="B11116" t="s">
        <v>1544</v>
      </c>
      <c r="C11116" t="s">
        <v>1566</v>
      </c>
      <c r="D11116" t="s">
        <v>10</v>
      </c>
      <c r="E11116" s="3">
        <v>45082.713888888888</v>
      </c>
      <c r="F11116">
        <v>10100</v>
      </c>
      <c r="H11116">
        <v>0</v>
      </c>
      <c r="J11116" t="s">
        <v>13</v>
      </c>
      <c r="K11116">
        <v>9</v>
      </c>
      <c r="L11116">
        <f t="shared" si="1039"/>
        <v>17</v>
      </c>
      <c r="M11116" t="b">
        <f t="shared" si="1040"/>
        <v>0</v>
      </c>
      <c r="P11116" s="2">
        <v>1.3058074411276359</v>
      </c>
      <c r="Q11116">
        <f t="shared" si="1041"/>
        <v>24</v>
      </c>
      <c r="R11116" t="str">
        <f t="shared" si="1038"/>
        <v>TVP</v>
      </c>
      <c r="S11116" t="str">
        <f t="shared" si="1042"/>
        <v>Off</v>
      </c>
      <c r="T11116">
        <f t="shared" si="1043"/>
        <v>3366.6666666666665</v>
      </c>
    </row>
    <row r="11117" spans="1:20" x14ac:dyDescent="0.25">
      <c r="A11117">
        <v>29990684</v>
      </c>
      <c r="B11117" t="s">
        <v>1544</v>
      </c>
      <c r="C11117" t="s">
        <v>1634</v>
      </c>
      <c r="D11117" t="s">
        <v>10</v>
      </c>
      <c r="E11117" s="3">
        <v>45082.781944444447</v>
      </c>
      <c r="F11117">
        <v>26500</v>
      </c>
      <c r="H11117">
        <v>0</v>
      </c>
      <c r="J11117" t="s">
        <v>12</v>
      </c>
      <c r="K11117">
        <v>5</v>
      </c>
      <c r="L11117">
        <f t="shared" si="1039"/>
        <v>18</v>
      </c>
      <c r="M11117" t="b">
        <f t="shared" si="1040"/>
        <v>1</v>
      </c>
      <c r="P11117" s="2">
        <v>2.8891059930543861</v>
      </c>
      <c r="Q11117">
        <f t="shared" si="1041"/>
        <v>24</v>
      </c>
      <c r="R11117" t="str">
        <f t="shared" si="1038"/>
        <v>TVP</v>
      </c>
      <c r="S11117" t="str">
        <f t="shared" si="1042"/>
        <v>Peak</v>
      </c>
      <c r="T11117">
        <f t="shared" si="1043"/>
        <v>8833.3333333333339</v>
      </c>
    </row>
    <row r="11118" spans="1:20" x14ac:dyDescent="0.25">
      <c r="A11118">
        <v>29990683</v>
      </c>
      <c r="B11118" t="s">
        <v>1544</v>
      </c>
      <c r="C11118" t="s">
        <v>10</v>
      </c>
      <c r="D11118" t="s">
        <v>1634</v>
      </c>
      <c r="E11118" s="3">
        <v>45082.811805555553</v>
      </c>
      <c r="F11118">
        <v>17300</v>
      </c>
      <c r="H11118">
        <v>0</v>
      </c>
      <c r="J11118" t="s">
        <v>12</v>
      </c>
      <c r="K11118">
        <v>6</v>
      </c>
      <c r="L11118">
        <f t="shared" si="1039"/>
        <v>19</v>
      </c>
      <c r="M11118" t="b">
        <f t="shared" si="1040"/>
        <v>1</v>
      </c>
      <c r="P11118" s="2">
        <v>1.8107156860317313</v>
      </c>
      <c r="Q11118">
        <f t="shared" si="1041"/>
        <v>24</v>
      </c>
      <c r="R11118" t="str">
        <f t="shared" si="1038"/>
        <v>TVP</v>
      </c>
      <c r="S11118" t="str">
        <f t="shared" si="1042"/>
        <v>Peak</v>
      </c>
      <c r="T11118">
        <f t="shared" si="1043"/>
        <v>5766.666666666667</v>
      </c>
    </row>
    <row r="11119" spans="1:20" x14ac:dyDescent="0.25">
      <c r="A11119">
        <v>29990688</v>
      </c>
      <c r="B11119" t="s">
        <v>1544</v>
      </c>
      <c r="C11119" t="s">
        <v>1635</v>
      </c>
      <c r="D11119" t="s">
        <v>10</v>
      </c>
      <c r="E11119" s="3">
        <v>45082.813888888886</v>
      </c>
      <c r="F11119">
        <v>18100</v>
      </c>
      <c r="H11119">
        <v>0</v>
      </c>
      <c r="J11119" t="s">
        <v>39</v>
      </c>
      <c r="K11119">
        <v>6</v>
      </c>
      <c r="L11119">
        <f t="shared" si="1039"/>
        <v>19</v>
      </c>
      <c r="M11119" t="b">
        <f t="shared" si="1040"/>
        <v>1</v>
      </c>
      <c r="P11119" s="2">
        <v>1.8880306612332363</v>
      </c>
      <c r="Q11119">
        <f t="shared" si="1041"/>
        <v>24</v>
      </c>
      <c r="R11119" t="str">
        <f t="shared" si="1038"/>
        <v>TVP</v>
      </c>
      <c r="S11119" t="str">
        <f t="shared" si="1042"/>
        <v>Peak</v>
      </c>
      <c r="T11119">
        <f t="shared" si="1043"/>
        <v>6033.333333333333</v>
      </c>
    </row>
    <row r="11120" spans="1:20" x14ac:dyDescent="0.25">
      <c r="A11120">
        <v>29990687</v>
      </c>
      <c r="B11120" t="s">
        <v>1544</v>
      </c>
      <c r="C11120" t="s">
        <v>10</v>
      </c>
      <c r="D11120" t="s">
        <v>1635</v>
      </c>
      <c r="E11120" s="3">
        <v>45082.831250000003</v>
      </c>
      <c r="F11120">
        <v>26300</v>
      </c>
      <c r="H11120">
        <v>0</v>
      </c>
      <c r="J11120" t="s">
        <v>39</v>
      </c>
      <c r="K11120">
        <v>6</v>
      </c>
      <c r="L11120">
        <f t="shared" si="1039"/>
        <v>19</v>
      </c>
      <c r="M11120" t="b">
        <f t="shared" si="1040"/>
        <v>1</v>
      </c>
      <c r="P11120" s="2">
        <v>2.2971476827127502</v>
      </c>
      <c r="Q11120">
        <f t="shared" si="1041"/>
        <v>24</v>
      </c>
      <c r="R11120" t="str">
        <f t="shared" si="1038"/>
        <v>TVP</v>
      </c>
      <c r="S11120" t="str">
        <f t="shared" si="1042"/>
        <v>Peak</v>
      </c>
      <c r="T11120">
        <f t="shared" si="1043"/>
        <v>8766.6666666666661</v>
      </c>
    </row>
    <row r="11121" spans="1:20" x14ac:dyDescent="0.25">
      <c r="A11121">
        <v>29990695</v>
      </c>
      <c r="B11121" t="s">
        <v>1544</v>
      </c>
      <c r="C11121" t="s">
        <v>1636</v>
      </c>
      <c r="D11121" t="s">
        <v>10</v>
      </c>
      <c r="E11121" s="3">
        <v>45082.836111111108</v>
      </c>
      <c r="F11121">
        <v>28900</v>
      </c>
      <c r="H11121">
        <v>0</v>
      </c>
      <c r="J11121" t="s">
        <v>12</v>
      </c>
      <c r="K11121">
        <v>7</v>
      </c>
      <c r="L11121">
        <f t="shared" si="1039"/>
        <v>20</v>
      </c>
      <c r="M11121" t="b">
        <f t="shared" si="1040"/>
        <v>1</v>
      </c>
      <c r="P11121" s="2">
        <v>2.7704141476814139</v>
      </c>
      <c r="Q11121">
        <f t="shared" si="1041"/>
        <v>24</v>
      </c>
      <c r="R11121" t="str">
        <f t="shared" si="1038"/>
        <v>TVP</v>
      </c>
      <c r="S11121" t="str">
        <f t="shared" si="1042"/>
        <v>Peak</v>
      </c>
      <c r="T11121">
        <f t="shared" si="1043"/>
        <v>9633.3333333333339</v>
      </c>
    </row>
    <row r="11122" spans="1:20" x14ac:dyDescent="0.25">
      <c r="A11122">
        <v>29990694</v>
      </c>
      <c r="B11122" t="s">
        <v>1544</v>
      </c>
      <c r="C11122" t="s">
        <v>10</v>
      </c>
      <c r="D11122" t="s">
        <v>1636</v>
      </c>
      <c r="E11122" s="3">
        <v>45082.909722222219</v>
      </c>
      <c r="F11122">
        <v>35700</v>
      </c>
      <c r="H11122">
        <v>0</v>
      </c>
      <c r="J11122" t="s">
        <v>39</v>
      </c>
      <c r="K11122">
        <v>6</v>
      </c>
      <c r="L11122">
        <f t="shared" si="1039"/>
        <v>21</v>
      </c>
      <c r="M11122" t="b">
        <f t="shared" si="1040"/>
        <v>1</v>
      </c>
      <c r="P11122" s="2">
        <v>4.4459956504250382</v>
      </c>
      <c r="Q11122">
        <f t="shared" si="1041"/>
        <v>24</v>
      </c>
      <c r="R11122" t="str">
        <f t="shared" si="1038"/>
        <v>TVP</v>
      </c>
      <c r="S11122" t="str">
        <f t="shared" si="1042"/>
        <v>Peak</v>
      </c>
      <c r="T11122">
        <f t="shared" si="1043"/>
        <v>11900</v>
      </c>
    </row>
    <row r="11123" spans="1:20" x14ac:dyDescent="0.25">
      <c r="A11123">
        <v>29990700</v>
      </c>
      <c r="B11123" t="s">
        <v>1544</v>
      </c>
      <c r="C11123" t="s">
        <v>1637</v>
      </c>
      <c r="D11123" t="s">
        <v>10</v>
      </c>
      <c r="E11123" s="3">
        <v>45082.917361111111</v>
      </c>
      <c r="F11123">
        <v>24000</v>
      </c>
      <c r="H11123">
        <v>0</v>
      </c>
      <c r="J11123" t="s">
        <v>34</v>
      </c>
      <c r="K11123">
        <v>5</v>
      </c>
      <c r="L11123">
        <f t="shared" si="1039"/>
        <v>22</v>
      </c>
      <c r="M11123" t="b">
        <f t="shared" si="1040"/>
        <v>1</v>
      </c>
      <c r="P11123" s="2">
        <v>2.9051863797951487</v>
      </c>
      <c r="Q11123">
        <f t="shared" si="1041"/>
        <v>24</v>
      </c>
      <c r="R11123" t="str">
        <f t="shared" si="1038"/>
        <v>TVP</v>
      </c>
      <c r="S11123" t="str">
        <f t="shared" si="1042"/>
        <v>Peak</v>
      </c>
      <c r="T11123">
        <f t="shared" si="1043"/>
        <v>8000</v>
      </c>
    </row>
    <row r="11124" spans="1:20" x14ac:dyDescent="0.25">
      <c r="A11124">
        <v>29990699</v>
      </c>
      <c r="B11124" t="s">
        <v>1544</v>
      </c>
      <c r="C11124" t="s">
        <v>10</v>
      </c>
      <c r="D11124" t="s">
        <v>1637</v>
      </c>
      <c r="E11124" s="3">
        <v>45082.951388888891</v>
      </c>
      <c r="F11124">
        <v>9600</v>
      </c>
      <c r="H11124">
        <v>0</v>
      </c>
      <c r="J11124" t="s">
        <v>41</v>
      </c>
      <c r="K11124">
        <v>5</v>
      </c>
      <c r="L11124">
        <f t="shared" si="1039"/>
        <v>22</v>
      </c>
      <c r="M11124" t="b">
        <f t="shared" si="1040"/>
        <v>1</v>
      </c>
      <c r="P11124" s="2">
        <v>0.97346873115083565</v>
      </c>
      <c r="Q11124">
        <f t="shared" si="1041"/>
        <v>24</v>
      </c>
      <c r="R11124" t="str">
        <f t="shared" si="1038"/>
        <v>TVP</v>
      </c>
      <c r="S11124" t="str">
        <f t="shared" si="1042"/>
        <v>Peak</v>
      </c>
      <c r="T11124">
        <f t="shared" si="1043"/>
        <v>3200</v>
      </c>
    </row>
    <row r="11125" spans="1:20" x14ac:dyDescent="0.25">
      <c r="A11125">
        <v>29990705</v>
      </c>
      <c r="B11125" t="s">
        <v>1544</v>
      </c>
      <c r="C11125" t="s">
        <v>1621</v>
      </c>
      <c r="D11125" t="s">
        <v>10</v>
      </c>
      <c r="E11125" s="3">
        <v>45082.958333333336</v>
      </c>
      <c r="F11125">
        <v>3800</v>
      </c>
      <c r="H11125">
        <v>0</v>
      </c>
      <c r="J11125" t="s">
        <v>43</v>
      </c>
      <c r="K11125">
        <v>7</v>
      </c>
      <c r="L11125">
        <f t="shared" si="1039"/>
        <v>23</v>
      </c>
      <c r="M11125" t="b">
        <f t="shared" si="1040"/>
        <v>0</v>
      </c>
      <c r="P11125" s="2">
        <v>0.45504772996585807</v>
      </c>
      <c r="Q11125">
        <f t="shared" si="1041"/>
        <v>24</v>
      </c>
      <c r="R11125" t="str">
        <f t="shared" si="1038"/>
        <v>TVP</v>
      </c>
      <c r="S11125" t="str">
        <f t="shared" si="1042"/>
        <v>Off</v>
      </c>
      <c r="T11125">
        <f t="shared" si="1043"/>
        <v>1266.6666666666667</v>
      </c>
    </row>
    <row r="11126" spans="1:20" x14ac:dyDescent="0.25">
      <c r="A11126">
        <v>29990851</v>
      </c>
      <c r="B11126" t="s">
        <v>1544</v>
      </c>
      <c r="C11126" t="s">
        <v>10</v>
      </c>
      <c r="D11126" t="s">
        <v>1638</v>
      </c>
      <c r="E11126" s="3">
        <v>45083.015972222223</v>
      </c>
      <c r="F11126">
        <v>2000</v>
      </c>
      <c r="H11126">
        <v>0</v>
      </c>
      <c r="J11126" t="s">
        <v>41</v>
      </c>
      <c r="K11126">
        <v>6</v>
      </c>
      <c r="L11126">
        <f t="shared" si="1039"/>
        <v>0</v>
      </c>
      <c r="M11126" t="b">
        <f t="shared" si="1040"/>
        <v>0</v>
      </c>
      <c r="P11126" s="2">
        <v>0.27124765232309078</v>
      </c>
      <c r="Q11126">
        <f t="shared" si="1041"/>
        <v>24</v>
      </c>
      <c r="R11126" t="str">
        <f t="shared" si="1038"/>
        <v>TVP</v>
      </c>
      <c r="S11126" t="str">
        <f t="shared" si="1042"/>
        <v>Off</v>
      </c>
      <c r="T11126">
        <f t="shared" si="1043"/>
        <v>666.66666666666663</v>
      </c>
    </row>
    <row r="11127" spans="1:20" x14ac:dyDescent="0.25">
      <c r="A11127">
        <v>29990856</v>
      </c>
      <c r="B11127" t="s">
        <v>1544</v>
      </c>
      <c r="C11127" t="s">
        <v>1639</v>
      </c>
      <c r="D11127" t="s">
        <v>10</v>
      </c>
      <c r="E11127" s="3">
        <v>45083.021527777775</v>
      </c>
      <c r="F11127">
        <v>1100</v>
      </c>
      <c r="H11127">
        <v>0</v>
      </c>
      <c r="J11127" t="s">
        <v>34</v>
      </c>
      <c r="K11127">
        <v>5</v>
      </c>
      <c r="L11127">
        <f t="shared" si="1039"/>
        <v>0</v>
      </c>
      <c r="M11127" t="b">
        <f t="shared" si="1040"/>
        <v>0</v>
      </c>
      <c r="P11127" s="2">
        <v>0.137538125740611</v>
      </c>
      <c r="Q11127">
        <f t="shared" si="1041"/>
        <v>24</v>
      </c>
      <c r="R11127" t="str">
        <f t="shared" si="1038"/>
        <v>TVP</v>
      </c>
      <c r="S11127" t="str">
        <f t="shared" si="1042"/>
        <v>Off</v>
      </c>
      <c r="T11127">
        <f t="shared" si="1043"/>
        <v>366.66666666666669</v>
      </c>
    </row>
    <row r="11128" spans="1:20" x14ac:dyDescent="0.25">
      <c r="A11128">
        <v>29990855</v>
      </c>
      <c r="B11128" t="s">
        <v>1544</v>
      </c>
      <c r="C11128" t="s">
        <v>10</v>
      </c>
      <c r="D11128" t="s">
        <v>1639</v>
      </c>
      <c r="E11128" s="3">
        <v>45083.059027777781</v>
      </c>
      <c r="F11128">
        <v>900</v>
      </c>
      <c r="H11128">
        <v>0</v>
      </c>
      <c r="J11128" t="s">
        <v>30</v>
      </c>
      <c r="K11128">
        <v>6</v>
      </c>
      <c r="L11128">
        <f t="shared" si="1039"/>
        <v>1</v>
      </c>
      <c r="M11128" t="b">
        <f t="shared" si="1040"/>
        <v>0</v>
      </c>
      <c r="P11128" s="2">
        <v>0.16176477687872415</v>
      </c>
      <c r="Q11128">
        <f t="shared" si="1041"/>
        <v>24</v>
      </c>
      <c r="R11128" t="str">
        <f t="shared" si="1038"/>
        <v>TVP</v>
      </c>
      <c r="S11128" t="str">
        <f t="shared" si="1042"/>
        <v>Off</v>
      </c>
      <c r="T11128">
        <f t="shared" si="1043"/>
        <v>300</v>
      </c>
    </row>
    <row r="11129" spans="1:20" x14ac:dyDescent="0.25">
      <c r="A11129">
        <v>29990860</v>
      </c>
      <c r="B11129" t="s">
        <v>1544</v>
      </c>
      <c r="C11129" t="s">
        <v>1621</v>
      </c>
      <c r="D11129" t="s">
        <v>10</v>
      </c>
      <c r="E11129" s="3">
        <v>45083.064583333333</v>
      </c>
      <c r="F11129">
        <v>800</v>
      </c>
      <c r="H11129">
        <v>0</v>
      </c>
      <c r="J11129" t="s">
        <v>34</v>
      </c>
      <c r="K11129">
        <v>6</v>
      </c>
      <c r="L11129">
        <f t="shared" si="1039"/>
        <v>1</v>
      </c>
      <c r="M11129" t="b">
        <f t="shared" si="1040"/>
        <v>0</v>
      </c>
      <c r="P11129" s="2">
        <v>0.10317621265983831</v>
      </c>
      <c r="Q11129">
        <f t="shared" si="1041"/>
        <v>24</v>
      </c>
      <c r="R11129" t="str">
        <f t="shared" si="1038"/>
        <v>TVP</v>
      </c>
      <c r="S11129" t="str">
        <f t="shared" si="1042"/>
        <v>Off</v>
      </c>
      <c r="T11129">
        <f t="shared" si="1043"/>
        <v>266.66666666666669</v>
      </c>
    </row>
    <row r="11130" spans="1:20" x14ac:dyDescent="0.25">
      <c r="A11130">
        <v>29990859</v>
      </c>
      <c r="B11130" t="s">
        <v>1544</v>
      </c>
      <c r="C11130" t="s">
        <v>10</v>
      </c>
      <c r="D11130" t="s">
        <v>1621</v>
      </c>
      <c r="E11130" s="3">
        <v>45083.136805555558</v>
      </c>
      <c r="F11130">
        <v>600</v>
      </c>
      <c r="H11130">
        <v>0</v>
      </c>
      <c r="J11130" t="s">
        <v>30</v>
      </c>
      <c r="K11130">
        <v>8</v>
      </c>
      <c r="L11130">
        <f t="shared" si="1039"/>
        <v>3</v>
      </c>
      <c r="M11130" t="b">
        <f t="shared" si="1040"/>
        <v>0</v>
      </c>
      <c r="P11130" s="2">
        <v>7.5354295696927226E-2</v>
      </c>
      <c r="Q11130">
        <f t="shared" si="1041"/>
        <v>24</v>
      </c>
      <c r="R11130" t="str">
        <f t="shared" si="1038"/>
        <v>TVP</v>
      </c>
      <c r="S11130" t="str">
        <f t="shared" si="1042"/>
        <v>Off</v>
      </c>
      <c r="T11130">
        <f t="shared" si="1043"/>
        <v>200</v>
      </c>
    </row>
    <row r="11131" spans="1:20" x14ac:dyDescent="0.25">
      <c r="A11131">
        <v>29990864</v>
      </c>
      <c r="B11131" t="s">
        <v>1544</v>
      </c>
      <c r="C11131" t="s">
        <v>1640</v>
      </c>
      <c r="D11131" t="s">
        <v>10</v>
      </c>
      <c r="E11131" s="3">
        <v>45083.142361111109</v>
      </c>
      <c r="F11131">
        <v>400</v>
      </c>
      <c r="H11131">
        <v>0</v>
      </c>
      <c r="J11131" t="s">
        <v>41</v>
      </c>
      <c r="K11131">
        <v>9</v>
      </c>
      <c r="L11131">
        <f t="shared" si="1039"/>
        <v>3</v>
      </c>
      <c r="M11131" t="b">
        <f t="shared" si="1040"/>
        <v>0</v>
      </c>
      <c r="P11131" s="2">
        <v>6.743619713128482E-2</v>
      </c>
      <c r="Q11131">
        <f t="shared" si="1041"/>
        <v>24</v>
      </c>
      <c r="R11131" t="str">
        <f t="shared" si="1038"/>
        <v>TVP</v>
      </c>
      <c r="S11131" t="str">
        <f t="shared" si="1042"/>
        <v>Off</v>
      </c>
      <c r="T11131">
        <f t="shared" si="1043"/>
        <v>133.33333333333334</v>
      </c>
    </row>
    <row r="11132" spans="1:20" x14ac:dyDescent="0.25">
      <c r="A11132">
        <v>29990728</v>
      </c>
      <c r="B11132" t="s">
        <v>1544</v>
      </c>
      <c r="C11132" t="s">
        <v>1641</v>
      </c>
      <c r="D11132" t="s">
        <v>10</v>
      </c>
      <c r="E11132" s="3">
        <v>45083.229861111111</v>
      </c>
      <c r="F11132">
        <v>1300</v>
      </c>
      <c r="H11132">
        <v>0</v>
      </c>
      <c r="J11132" t="s">
        <v>39</v>
      </c>
      <c r="K11132">
        <v>10</v>
      </c>
      <c r="L11132">
        <f t="shared" si="1039"/>
        <v>5</v>
      </c>
      <c r="M11132" t="b">
        <f t="shared" si="1040"/>
        <v>0</v>
      </c>
      <c r="P11132" s="2">
        <v>0.13052408064106116</v>
      </c>
      <c r="Q11132">
        <f t="shared" si="1041"/>
        <v>24</v>
      </c>
      <c r="R11132" t="str">
        <f t="shared" si="1038"/>
        <v>TVP</v>
      </c>
      <c r="S11132" t="str">
        <f t="shared" si="1042"/>
        <v>Off</v>
      </c>
      <c r="T11132">
        <f t="shared" si="1043"/>
        <v>433.33333333333331</v>
      </c>
    </row>
    <row r="11133" spans="1:20" x14ac:dyDescent="0.25">
      <c r="A11133">
        <v>29990727</v>
      </c>
      <c r="B11133" t="s">
        <v>1544</v>
      </c>
      <c r="C11133" t="s">
        <v>10</v>
      </c>
      <c r="D11133" t="s">
        <v>1641</v>
      </c>
      <c r="E11133" s="3">
        <v>45083.265277777777</v>
      </c>
      <c r="F11133">
        <v>1900</v>
      </c>
      <c r="H11133">
        <v>0</v>
      </c>
      <c r="J11133" t="s">
        <v>39</v>
      </c>
      <c r="K11133">
        <v>5</v>
      </c>
      <c r="L11133">
        <f t="shared" si="1039"/>
        <v>6</v>
      </c>
      <c r="M11133" t="b">
        <f t="shared" si="1040"/>
        <v>0</v>
      </c>
      <c r="P11133" s="2">
        <v>0.18174288709078171</v>
      </c>
      <c r="Q11133">
        <f t="shared" si="1041"/>
        <v>24</v>
      </c>
      <c r="R11133" t="str">
        <f t="shared" si="1038"/>
        <v>TVP</v>
      </c>
      <c r="S11133" t="str">
        <f t="shared" si="1042"/>
        <v>Off</v>
      </c>
      <c r="T11133">
        <f t="shared" si="1043"/>
        <v>633.33333333333337</v>
      </c>
    </row>
    <row r="11134" spans="1:20" x14ac:dyDescent="0.25">
      <c r="A11134">
        <v>29990732</v>
      </c>
      <c r="B11134" t="s">
        <v>1544</v>
      </c>
      <c r="C11134" t="s">
        <v>1642</v>
      </c>
      <c r="D11134" t="s">
        <v>10</v>
      </c>
      <c r="E11134" s="3">
        <v>45083.268055555556</v>
      </c>
      <c r="F11134">
        <v>1800</v>
      </c>
      <c r="H11134">
        <v>0</v>
      </c>
      <c r="J11134" t="s">
        <v>39</v>
      </c>
      <c r="K11134">
        <v>5</v>
      </c>
      <c r="L11134">
        <f t="shared" si="1039"/>
        <v>6</v>
      </c>
      <c r="M11134" t="b">
        <f t="shared" si="1040"/>
        <v>0</v>
      </c>
      <c r="P11134" s="2">
        <v>0.17527641934916161</v>
      </c>
      <c r="Q11134">
        <f t="shared" si="1041"/>
        <v>24</v>
      </c>
      <c r="R11134" t="str">
        <f t="shared" si="1038"/>
        <v>TVP</v>
      </c>
      <c r="S11134" t="str">
        <f t="shared" si="1042"/>
        <v>Off</v>
      </c>
      <c r="T11134">
        <f t="shared" si="1043"/>
        <v>600</v>
      </c>
    </row>
    <row r="11135" spans="1:20" x14ac:dyDescent="0.25">
      <c r="A11135">
        <v>29990731</v>
      </c>
      <c r="B11135" t="s">
        <v>1544</v>
      </c>
      <c r="C11135" t="s">
        <v>10</v>
      </c>
      <c r="D11135" t="s">
        <v>1642</v>
      </c>
      <c r="E11135" s="3">
        <v>45083.28402777778</v>
      </c>
      <c r="F11135">
        <v>1000</v>
      </c>
      <c r="H11135">
        <v>0</v>
      </c>
      <c r="J11135" t="s">
        <v>39</v>
      </c>
      <c r="K11135">
        <v>6</v>
      </c>
      <c r="L11135">
        <f t="shared" si="1039"/>
        <v>6</v>
      </c>
      <c r="M11135" t="b">
        <f t="shared" si="1040"/>
        <v>0</v>
      </c>
      <c r="P11135" s="2">
        <v>0.11833134408286757</v>
      </c>
      <c r="Q11135">
        <f t="shared" si="1041"/>
        <v>24</v>
      </c>
      <c r="R11135" t="str">
        <f t="shared" si="1038"/>
        <v>TVP</v>
      </c>
      <c r="S11135" t="str">
        <f t="shared" si="1042"/>
        <v>Off</v>
      </c>
      <c r="T11135">
        <f t="shared" si="1043"/>
        <v>333.33333333333331</v>
      </c>
    </row>
    <row r="11136" spans="1:20" x14ac:dyDescent="0.25">
      <c r="A11136">
        <v>29990738</v>
      </c>
      <c r="B11136" t="s">
        <v>1544</v>
      </c>
      <c r="C11136" t="s">
        <v>1643</v>
      </c>
      <c r="D11136" t="s">
        <v>10</v>
      </c>
      <c r="E11136" s="3">
        <v>45083.287499999999</v>
      </c>
      <c r="F11136">
        <v>1100</v>
      </c>
      <c r="H11136">
        <v>0</v>
      </c>
      <c r="J11136" t="s">
        <v>39</v>
      </c>
      <c r="K11136">
        <v>5</v>
      </c>
      <c r="L11136">
        <f t="shared" si="1039"/>
        <v>6</v>
      </c>
      <c r="M11136" t="b">
        <f t="shared" si="1040"/>
        <v>0</v>
      </c>
      <c r="P11136" s="2">
        <v>0.13001114515782097</v>
      </c>
      <c r="Q11136">
        <f t="shared" si="1041"/>
        <v>24</v>
      </c>
      <c r="R11136" t="str">
        <f t="shared" si="1038"/>
        <v>TVP</v>
      </c>
      <c r="S11136" t="str">
        <f t="shared" si="1042"/>
        <v>Off</v>
      </c>
      <c r="T11136">
        <f t="shared" si="1043"/>
        <v>366.66666666666669</v>
      </c>
    </row>
    <row r="11137" spans="1:20" x14ac:dyDescent="0.25">
      <c r="A11137">
        <v>29990737</v>
      </c>
      <c r="B11137" t="s">
        <v>1544</v>
      </c>
      <c r="C11137" t="s">
        <v>10</v>
      </c>
      <c r="D11137" t="s">
        <v>1643</v>
      </c>
      <c r="E11137" s="3">
        <v>45083.306250000001</v>
      </c>
      <c r="F11137">
        <v>1800</v>
      </c>
      <c r="H11137">
        <v>0</v>
      </c>
      <c r="J11137" t="s">
        <v>39</v>
      </c>
      <c r="K11137">
        <v>5</v>
      </c>
      <c r="L11137">
        <f t="shared" si="1039"/>
        <v>7</v>
      </c>
      <c r="M11137" t="b">
        <f t="shared" si="1040"/>
        <v>0</v>
      </c>
      <c r="P11137" s="2">
        <v>0.19551641934916161</v>
      </c>
      <c r="Q11137">
        <f t="shared" si="1041"/>
        <v>24</v>
      </c>
      <c r="R11137" t="str">
        <f t="shared" si="1038"/>
        <v>TVP</v>
      </c>
      <c r="S11137" t="str">
        <f t="shared" si="1042"/>
        <v>Off</v>
      </c>
      <c r="T11137">
        <f t="shared" si="1043"/>
        <v>600</v>
      </c>
    </row>
    <row r="11138" spans="1:20" x14ac:dyDescent="0.25">
      <c r="A11138">
        <v>29990742</v>
      </c>
      <c r="B11138" t="s">
        <v>1544</v>
      </c>
      <c r="C11138" t="s">
        <v>1552</v>
      </c>
      <c r="D11138" t="s">
        <v>10</v>
      </c>
      <c r="E11138" s="3">
        <v>45083.30972222222</v>
      </c>
      <c r="F11138">
        <v>2100</v>
      </c>
      <c r="H11138">
        <v>0</v>
      </c>
      <c r="J11138" t="s">
        <v>39</v>
      </c>
      <c r="K11138">
        <v>6</v>
      </c>
      <c r="L11138">
        <f t="shared" si="1039"/>
        <v>7</v>
      </c>
      <c r="M11138" t="b">
        <f t="shared" si="1040"/>
        <v>0</v>
      </c>
      <c r="P11138" s="2">
        <v>0.21246248924068853</v>
      </c>
      <c r="Q11138">
        <f t="shared" si="1041"/>
        <v>24</v>
      </c>
      <c r="R11138" t="str">
        <f t="shared" ref="R11138:R11201" si="1044">VLOOKUP(B11138,slownik_channelGroups,2,0)</f>
        <v>TVP</v>
      </c>
      <c r="S11138" t="str">
        <f t="shared" si="1042"/>
        <v>Off</v>
      </c>
      <c r="T11138">
        <f t="shared" si="1043"/>
        <v>700</v>
      </c>
    </row>
    <row r="11139" spans="1:20" x14ac:dyDescent="0.25">
      <c r="A11139">
        <v>29990747</v>
      </c>
      <c r="B11139" t="s">
        <v>1544</v>
      </c>
      <c r="C11139" t="s">
        <v>10</v>
      </c>
      <c r="D11139" t="s">
        <v>1553</v>
      </c>
      <c r="E11139" s="3">
        <v>45083.361111111109</v>
      </c>
      <c r="F11139">
        <v>9200</v>
      </c>
      <c r="H11139">
        <v>0</v>
      </c>
      <c r="J11139" t="s">
        <v>12</v>
      </c>
      <c r="K11139">
        <v>10</v>
      </c>
      <c r="L11139">
        <f t="shared" ref="L11139:L11202" si="1045">HOUR(E11139)</f>
        <v>8</v>
      </c>
      <c r="M11139" t="b">
        <f t="shared" ref="M11139:M11202" si="1046">AND(L11139&gt;=18,L11139&lt;23)</f>
        <v>0</v>
      </c>
      <c r="P11139" s="2">
        <v>1.1584603070226549</v>
      </c>
      <c r="Q11139">
        <f t="shared" ref="Q11139:Q11202" si="1047">WEEKNUM(E11139,2)</f>
        <v>24</v>
      </c>
      <c r="R11139" t="str">
        <f t="shared" si="1044"/>
        <v>TVP</v>
      </c>
      <c r="S11139" t="str">
        <f t="shared" ref="S11139:S11202" si="1048">IF(M11139,"Peak","Off")</f>
        <v>Off</v>
      </c>
      <c r="T11139">
        <f t="shared" ref="T11139:T11202" si="1049">F11139*1/3</f>
        <v>3066.6666666666665</v>
      </c>
    </row>
    <row r="11140" spans="1:20" x14ac:dyDescent="0.25">
      <c r="A11140">
        <v>29990750</v>
      </c>
      <c r="B11140" t="s">
        <v>1544</v>
      </c>
      <c r="C11140" t="s">
        <v>1554</v>
      </c>
      <c r="D11140" t="s">
        <v>10</v>
      </c>
      <c r="E11140" s="3">
        <v>45083.365277777775</v>
      </c>
      <c r="F11140">
        <v>9300</v>
      </c>
      <c r="H11140">
        <v>0</v>
      </c>
      <c r="J11140" t="s">
        <v>15</v>
      </c>
      <c r="K11140">
        <v>5</v>
      </c>
      <c r="L11140">
        <f t="shared" si="1045"/>
        <v>8</v>
      </c>
      <c r="M11140" t="b">
        <f t="shared" si="1046"/>
        <v>0</v>
      </c>
      <c r="P11140" s="2">
        <v>1.1336013333072605</v>
      </c>
      <c r="Q11140">
        <f t="shared" si="1047"/>
        <v>24</v>
      </c>
      <c r="R11140" t="str">
        <f t="shared" si="1044"/>
        <v>TVP</v>
      </c>
      <c r="S11140" t="str">
        <f t="shared" si="1048"/>
        <v>Off</v>
      </c>
      <c r="T11140">
        <f t="shared" si="1049"/>
        <v>3100</v>
      </c>
    </row>
    <row r="11141" spans="1:20" x14ac:dyDescent="0.25">
      <c r="A11141">
        <v>29990754</v>
      </c>
      <c r="B11141" t="s">
        <v>1544</v>
      </c>
      <c r="C11141" t="s">
        <v>1553</v>
      </c>
      <c r="D11141" t="s">
        <v>10</v>
      </c>
      <c r="E11141" s="3">
        <v>45083.368750000001</v>
      </c>
      <c r="F11141">
        <v>9000</v>
      </c>
      <c r="H11141">
        <v>0</v>
      </c>
      <c r="J11141" t="s">
        <v>12</v>
      </c>
      <c r="K11141">
        <v>10</v>
      </c>
      <c r="L11141">
        <f t="shared" si="1045"/>
        <v>8</v>
      </c>
      <c r="M11141" t="b">
        <f t="shared" si="1046"/>
        <v>0</v>
      </c>
      <c r="P11141" s="2">
        <v>1.1360148655656406</v>
      </c>
      <c r="Q11141">
        <f t="shared" si="1047"/>
        <v>24</v>
      </c>
      <c r="R11141" t="str">
        <f t="shared" si="1044"/>
        <v>TVP</v>
      </c>
      <c r="S11141" t="str">
        <f t="shared" si="1048"/>
        <v>Off</v>
      </c>
      <c r="T11141">
        <f t="shared" si="1049"/>
        <v>3000</v>
      </c>
    </row>
    <row r="11142" spans="1:20" x14ac:dyDescent="0.25">
      <c r="A11142">
        <v>29990753</v>
      </c>
      <c r="B11142" t="s">
        <v>1544</v>
      </c>
      <c r="C11142" t="s">
        <v>10</v>
      </c>
      <c r="D11142" t="s">
        <v>1553</v>
      </c>
      <c r="E11142" s="3">
        <v>45083.388194444444</v>
      </c>
      <c r="F11142">
        <v>10700</v>
      </c>
      <c r="H11142">
        <v>0</v>
      </c>
      <c r="J11142" t="s">
        <v>12</v>
      </c>
      <c r="K11142">
        <v>6</v>
      </c>
      <c r="L11142">
        <f t="shared" si="1045"/>
        <v>9</v>
      </c>
      <c r="M11142" t="b">
        <f t="shared" si="1046"/>
        <v>0</v>
      </c>
      <c r="P11142" s="2">
        <v>1.3520461179502616</v>
      </c>
      <c r="Q11142">
        <f t="shared" si="1047"/>
        <v>24</v>
      </c>
      <c r="R11142" t="str">
        <f t="shared" si="1044"/>
        <v>TVP</v>
      </c>
      <c r="S11142" t="str">
        <f t="shared" si="1048"/>
        <v>Off</v>
      </c>
      <c r="T11142">
        <f t="shared" si="1049"/>
        <v>3566.6666666666665</v>
      </c>
    </row>
    <row r="11143" spans="1:20" x14ac:dyDescent="0.25">
      <c r="A11143">
        <v>29990757</v>
      </c>
      <c r="B11143" t="s">
        <v>1544</v>
      </c>
      <c r="C11143" t="s">
        <v>1555</v>
      </c>
      <c r="D11143" t="s">
        <v>10</v>
      </c>
      <c r="E11143" s="3">
        <v>45083.39166666667</v>
      </c>
      <c r="F11143">
        <v>10600</v>
      </c>
      <c r="H11143">
        <v>0</v>
      </c>
      <c r="J11143" t="s">
        <v>18</v>
      </c>
      <c r="K11143">
        <v>7</v>
      </c>
      <c r="L11143">
        <f t="shared" si="1045"/>
        <v>9</v>
      </c>
      <c r="M11143" t="b">
        <f t="shared" si="1046"/>
        <v>0</v>
      </c>
      <c r="P11143" s="2">
        <v>1.3340486667229075</v>
      </c>
      <c r="Q11143">
        <f t="shared" si="1047"/>
        <v>24</v>
      </c>
      <c r="R11143" t="str">
        <f t="shared" si="1044"/>
        <v>TVP</v>
      </c>
      <c r="S11143" t="str">
        <f t="shared" si="1048"/>
        <v>Off</v>
      </c>
      <c r="T11143">
        <f t="shared" si="1049"/>
        <v>3533.3333333333335</v>
      </c>
    </row>
    <row r="11144" spans="1:20" x14ac:dyDescent="0.25">
      <c r="A11144">
        <v>29990761</v>
      </c>
      <c r="B11144" t="s">
        <v>1544</v>
      </c>
      <c r="C11144" t="s">
        <v>1553</v>
      </c>
      <c r="D11144" t="s">
        <v>10</v>
      </c>
      <c r="E11144" s="3">
        <v>45083.397222222222</v>
      </c>
      <c r="F11144">
        <v>11800</v>
      </c>
      <c r="H11144">
        <v>0</v>
      </c>
      <c r="J11144" t="s">
        <v>12</v>
      </c>
      <c r="K11144">
        <v>9</v>
      </c>
      <c r="L11144">
        <f t="shared" si="1045"/>
        <v>9</v>
      </c>
      <c r="M11144" t="b">
        <f t="shared" si="1046"/>
        <v>0</v>
      </c>
      <c r="P11144" s="2">
        <v>1.4171577126305066</v>
      </c>
      <c r="Q11144">
        <f t="shared" si="1047"/>
        <v>24</v>
      </c>
      <c r="R11144" t="str">
        <f t="shared" si="1044"/>
        <v>TVP</v>
      </c>
      <c r="S11144" t="str">
        <f t="shared" si="1048"/>
        <v>Off</v>
      </c>
      <c r="T11144">
        <f t="shared" si="1049"/>
        <v>3933.3333333333335</v>
      </c>
    </row>
    <row r="11145" spans="1:20" x14ac:dyDescent="0.25">
      <c r="A11145">
        <v>29990760</v>
      </c>
      <c r="B11145" t="s">
        <v>1544</v>
      </c>
      <c r="C11145" t="s">
        <v>10</v>
      </c>
      <c r="D11145" t="s">
        <v>1553</v>
      </c>
      <c r="E11145" s="3">
        <v>45083.415277777778</v>
      </c>
      <c r="F11145">
        <v>12100</v>
      </c>
      <c r="H11145">
        <v>0</v>
      </c>
      <c r="J11145" t="s">
        <v>12</v>
      </c>
      <c r="K11145">
        <v>12</v>
      </c>
      <c r="L11145">
        <f t="shared" si="1045"/>
        <v>9</v>
      </c>
      <c r="M11145" t="b">
        <f t="shared" si="1046"/>
        <v>0</v>
      </c>
      <c r="P11145" s="2">
        <v>1.4796692081493612</v>
      </c>
      <c r="Q11145">
        <f t="shared" si="1047"/>
        <v>24</v>
      </c>
      <c r="R11145" t="str">
        <f t="shared" si="1044"/>
        <v>TVP</v>
      </c>
      <c r="S11145" t="str">
        <f t="shared" si="1048"/>
        <v>Off</v>
      </c>
      <c r="T11145">
        <f t="shared" si="1049"/>
        <v>4033.3333333333335</v>
      </c>
    </row>
    <row r="11146" spans="1:20" x14ac:dyDescent="0.25">
      <c r="A11146">
        <v>29990764</v>
      </c>
      <c r="B11146" t="s">
        <v>1544</v>
      </c>
      <c r="C11146" t="s">
        <v>1555</v>
      </c>
      <c r="D11146" t="s">
        <v>10</v>
      </c>
      <c r="E11146" s="3">
        <v>45083.417361111111</v>
      </c>
      <c r="F11146">
        <v>11700</v>
      </c>
      <c r="H11146">
        <v>0</v>
      </c>
      <c r="J11146" t="s">
        <v>12</v>
      </c>
      <c r="K11146">
        <v>9</v>
      </c>
      <c r="L11146">
        <f t="shared" si="1045"/>
        <v>10</v>
      </c>
      <c r="M11146" t="b">
        <f t="shared" si="1046"/>
        <v>0</v>
      </c>
      <c r="P11146" s="2">
        <v>1.4639899919019994</v>
      </c>
      <c r="Q11146">
        <f t="shared" si="1047"/>
        <v>24</v>
      </c>
      <c r="R11146" t="str">
        <f t="shared" si="1044"/>
        <v>TVP</v>
      </c>
      <c r="S11146" t="str">
        <f t="shared" si="1048"/>
        <v>Off</v>
      </c>
      <c r="T11146">
        <f t="shared" si="1049"/>
        <v>3900</v>
      </c>
    </row>
    <row r="11147" spans="1:20" x14ac:dyDescent="0.25">
      <c r="A11147">
        <v>29990768</v>
      </c>
      <c r="B11147" t="s">
        <v>1544</v>
      </c>
      <c r="C11147" t="s">
        <v>1553</v>
      </c>
      <c r="D11147" t="s">
        <v>10</v>
      </c>
      <c r="E11147" s="3">
        <v>45083.421527777777</v>
      </c>
      <c r="F11147">
        <v>11900</v>
      </c>
      <c r="H11147">
        <v>0</v>
      </c>
      <c r="J11147" t="s">
        <v>12</v>
      </c>
      <c r="K11147">
        <v>10</v>
      </c>
      <c r="L11147">
        <f t="shared" si="1045"/>
        <v>10</v>
      </c>
      <c r="M11147" t="b">
        <f t="shared" si="1046"/>
        <v>0</v>
      </c>
      <c r="P11147" s="2">
        <v>1.4530587666923471</v>
      </c>
      <c r="Q11147">
        <f t="shared" si="1047"/>
        <v>24</v>
      </c>
      <c r="R11147" t="str">
        <f t="shared" si="1044"/>
        <v>TVP</v>
      </c>
      <c r="S11147" t="str">
        <f t="shared" si="1048"/>
        <v>Off</v>
      </c>
      <c r="T11147">
        <f t="shared" si="1049"/>
        <v>3966.6666666666665</v>
      </c>
    </row>
    <row r="11148" spans="1:20" x14ac:dyDescent="0.25">
      <c r="A11148">
        <v>29990767</v>
      </c>
      <c r="B11148" t="s">
        <v>1544</v>
      </c>
      <c r="C11148" t="s">
        <v>10</v>
      </c>
      <c r="D11148" t="s">
        <v>1553</v>
      </c>
      <c r="E11148" s="3">
        <v>45083.438194444447</v>
      </c>
      <c r="F11148">
        <v>11400</v>
      </c>
      <c r="H11148">
        <v>0</v>
      </c>
      <c r="J11148" t="s">
        <v>12</v>
      </c>
      <c r="K11148">
        <v>10</v>
      </c>
      <c r="L11148">
        <f t="shared" si="1045"/>
        <v>10</v>
      </c>
      <c r="M11148" t="b">
        <f t="shared" si="1046"/>
        <v>0</v>
      </c>
      <c r="P11148" s="2">
        <v>1.3824101630498116</v>
      </c>
      <c r="Q11148">
        <f t="shared" si="1047"/>
        <v>24</v>
      </c>
      <c r="R11148" t="str">
        <f t="shared" si="1044"/>
        <v>TVP</v>
      </c>
      <c r="S11148" t="str">
        <f t="shared" si="1048"/>
        <v>Off</v>
      </c>
      <c r="T11148">
        <f t="shared" si="1049"/>
        <v>3800</v>
      </c>
    </row>
    <row r="11149" spans="1:20" x14ac:dyDescent="0.25">
      <c r="A11149">
        <v>29990771</v>
      </c>
      <c r="B11149" t="s">
        <v>1544</v>
      </c>
      <c r="C11149" t="s">
        <v>1556</v>
      </c>
      <c r="D11149" t="s">
        <v>10</v>
      </c>
      <c r="E11149" s="3">
        <v>45083.44027777778</v>
      </c>
      <c r="F11149">
        <v>11200</v>
      </c>
      <c r="H11149">
        <v>0</v>
      </c>
      <c r="J11149" t="s">
        <v>12</v>
      </c>
      <c r="K11149">
        <v>8</v>
      </c>
      <c r="L11149">
        <f t="shared" si="1045"/>
        <v>10</v>
      </c>
      <c r="M11149" t="b">
        <f t="shared" si="1046"/>
        <v>0</v>
      </c>
      <c r="P11149" s="2">
        <v>1.3781972215927973</v>
      </c>
      <c r="Q11149">
        <f t="shared" si="1047"/>
        <v>24</v>
      </c>
      <c r="R11149" t="str">
        <f t="shared" si="1044"/>
        <v>TVP</v>
      </c>
      <c r="S11149" t="str">
        <f t="shared" si="1048"/>
        <v>Off</v>
      </c>
      <c r="T11149">
        <f t="shared" si="1049"/>
        <v>3733.3333333333335</v>
      </c>
    </row>
    <row r="11150" spans="1:20" x14ac:dyDescent="0.25">
      <c r="A11150">
        <v>29990775</v>
      </c>
      <c r="B11150" t="s">
        <v>1544</v>
      </c>
      <c r="C11150" t="s">
        <v>1553</v>
      </c>
      <c r="D11150" t="s">
        <v>10</v>
      </c>
      <c r="E11150" s="3">
        <v>45083.445833333331</v>
      </c>
      <c r="F11150">
        <v>11000</v>
      </c>
      <c r="H11150">
        <v>0</v>
      </c>
      <c r="J11150" t="s">
        <v>12</v>
      </c>
      <c r="K11150">
        <v>5</v>
      </c>
      <c r="L11150">
        <f t="shared" si="1045"/>
        <v>10</v>
      </c>
      <c r="M11150" t="b">
        <f t="shared" si="1046"/>
        <v>0</v>
      </c>
      <c r="P11150" s="2">
        <v>1.3635292801357828</v>
      </c>
      <c r="Q11150">
        <f t="shared" si="1047"/>
        <v>24</v>
      </c>
      <c r="R11150" t="str">
        <f t="shared" si="1044"/>
        <v>TVP</v>
      </c>
      <c r="S11150" t="str">
        <f t="shared" si="1048"/>
        <v>Off</v>
      </c>
      <c r="T11150">
        <f t="shared" si="1049"/>
        <v>3666.6666666666665</v>
      </c>
    </row>
    <row r="11151" spans="1:20" x14ac:dyDescent="0.25">
      <c r="A11151">
        <v>29990774</v>
      </c>
      <c r="B11151" t="s">
        <v>1544</v>
      </c>
      <c r="C11151" t="s">
        <v>10</v>
      </c>
      <c r="D11151" t="s">
        <v>1553</v>
      </c>
      <c r="E11151" s="3">
        <v>45083.463194444441</v>
      </c>
      <c r="F11151">
        <v>7400</v>
      </c>
      <c r="H11151">
        <v>0</v>
      </c>
      <c r="J11151" t="s">
        <v>12</v>
      </c>
      <c r="K11151">
        <v>7</v>
      </c>
      <c r="L11151">
        <f t="shared" si="1045"/>
        <v>11</v>
      </c>
      <c r="M11151" t="b">
        <f t="shared" si="1046"/>
        <v>0</v>
      </c>
      <c r="P11151" s="2">
        <v>0.97043990533809821</v>
      </c>
      <c r="Q11151">
        <f t="shared" si="1047"/>
        <v>24</v>
      </c>
      <c r="R11151" t="str">
        <f t="shared" si="1044"/>
        <v>TVP</v>
      </c>
      <c r="S11151" t="str">
        <f t="shared" si="1048"/>
        <v>Off</v>
      </c>
      <c r="T11151">
        <f t="shared" si="1049"/>
        <v>2466.6666666666665</v>
      </c>
    </row>
    <row r="11152" spans="1:20" x14ac:dyDescent="0.25">
      <c r="A11152">
        <v>29990781</v>
      </c>
      <c r="B11152" t="s">
        <v>1544</v>
      </c>
      <c r="C11152" t="s">
        <v>1644</v>
      </c>
      <c r="D11152" t="s">
        <v>10</v>
      </c>
      <c r="E11152" s="3">
        <v>45083.467361111114</v>
      </c>
      <c r="F11152">
        <v>7200</v>
      </c>
      <c r="H11152">
        <v>0</v>
      </c>
      <c r="J11152" t="s">
        <v>12</v>
      </c>
      <c r="K11152">
        <v>6</v>
      </c>
      <c r="L11152">
        <f t="shared" si="1045"/>
        <v>11</v>
      </c>
      <c r="M11152" t="b">
        <f t="shared" si="1046"/>
        <v>0</v>
      </c>
      <c r="P11152" s="2">
        <v>0.90017589245251239</v>
      </c>
      <c r="Q11152">
        <f t="shared" si="1047"/>
        <v>24</v>
      </c>
      <c r="R11152" t="str">
        <f t="shared" si="1044"/>
        <v>TVP</v>
      </c>
      <c r="S11152" t="str">
        <f t="shared" si="1048"/>
        <v>Off</v>
      </c>
      <c r="T11152">
        <f t="shared" si="1049"/>
        <v>2400</v>
      </c>
    </row>
    <row r="11153" spans="1:20" x14ac:dyDescent="0.25">
      <c r="A11153">
        <v>29990780</v>
      </c>
      <c r="B11153" t="s">
        <v>1544</v>
      </c>
      <c r="C11153" t="s">
        <v>10</v>
      </c>
      <c r="D11153" t="s">
        <v>1644</v>
      </c>
      <c r="E11153" s="3">
        <v>45083.487500000003</v>
      </c>
      <c r="F11153">
        <v>5000</v>
      </c>
      <c r="H11153">
        <v>0</v>
      </c>
      <c r="J11153" t="s">
        <v>39</v>
      </c>
      <c r="K11153">
        <v>5</v>
      </c>
      <c r="L11153">
        <f t="shared" si="1045"/>
        <v>11</v>
      </c>
      <c r="M11153" t="b">
        <f t="shared" si="1046"/>
        <v>0</v>
      </c>
      <c r="P11153" s="2">
        <v>0.60944338708100443</v>
      </c>
      <c r="Q11153">
        <f t="shared" si="1047"/>
        <v>24</v>
      </c>
      <c r="R11153" t="str">
        <f t="shared" si="1044"/>
        <v>TVP</v>
      </c>
      <c r="S11153" t="str">
        <f t="shared" si="1048"/>
        <v>Off</v>
      </c>
      <c r="T11153">
        <f t="shared" si="1049"/>
        <v>1666.6666666666667</v>
      </c>
    </row>
    <row r="11154" spans="1:20" x14ac:dyDescent="0.25">
      <c r="A11154">
        <v>29990785</v>
      </c>
      <c r="B11154" t="s">
        <v>1544</v>
      </c>
      <c r="C11154" t="s">
        <v>1645</v>
      </c>
      <c r="D11154" t="s">
        <v>10</v>
      </c>
      <c r="E11154" s="3">
        <v>45083.490972222222</v>
      </c>
      <c r="F11154">
        <v>4200</v>
      </c>
      <c r="H11154">
        <v>0</v>
      </c>
      <c r="J11154" t="s">
        <v>12</v>
      </c>
      <c r="K11154">
        <v>7</v>
      </c>
      <c r="L11154">
        <f t="shared" si="1045"/>
        <v>11</v>
      </c>
      <c r="M11154" t="b">
        <f t="shared" si="1046"/>
        <v>0</v>
      </c>
      <c r="P11154" s="2">
        <v>0.54442998488301331</v>
      </c>
      <c r="Q11154">
        <f t="shared" si="1047"/>
        <v>24</v>
      </c>
      <c r="R11154" t="str">
        <f t="shared" si="1044"/>
        <v>TVP</v>
      </c>
      <c r="S11154" t="str">
        <f t="shared" si="1048"/>
        <v>Off</v>
      </c>
      <c r="T11154">
        <f t="shared" si="1049"/>
        <v>1400</v>
      </c>
    </row>
    <row r="11155" spans="1:20" x14ac:dyDescent="0.25">
      <c r="A11155">
        <v>29990784</v>
      </c>
      <c r="B11155" t="s">
        <v>1544</v>
      </c>
      <c r="C11155" t="s">
        <v>10</v>
      </c>
      <c r="D11155" t="s">
        <v>1645</v>
      </c>
      <c r="E11155" s="3">
        <v>45083.511805555558</v>
      </c>
      <c r="F11155">
        <v>4200</v>
      </c>
      <c r="H11155">
        <v>0</v>
      </c>
      <c r="J11155" t="s">
        <v>13</v>
      </c>
      <c r="K11155">
        <v>5</v>
      </c>
      <c r="L11155">
        <f t="shared" si="1045"/>
        <v>12</v>
      </c>
      <c r="M11155" t="b">
        <f t="shared" si="1046"/>
        <v>0</v>
      </c>
      <c r="P11155" s="2">
        <v>0.47148217023789474</v>
      </c>
      <c r="Q11155">
        <f t="shared" si="1047"/>
        <v>24</v>
      </c>
      <c r="R11155" t="str">
        <f t="shared" si="1044"/>
        <v>TVP</v>
      </c>
      <c r="S11155" t="str">
        <f t="shared" si="1048"/>
        <v>Off</v>
      </c>
      <c r="T11155">
        <f t="shared" si="1049"/>
        <v>1400</v>
      </c>
    </row>
    <row r="11156" spans="1:20" x14ac:dyDescent="0.25">
      <c r="A11156">
        <v>29990791</v>
      </c>
      <c r="B11156" t="s">
        <v>1544</v>
      </c>
      <c r="C11156" t="s">
        <v>1632</v>
      </c>
      <c r="D11156" t="s">
        <v>10</v>
      </c>
      <c r="E11156" s="3">
        <v>45083.517361111109</v>
      </c>
      <c r="F11156">
        <v>3600</v>
      </c>
      <c r="H11156">
        <v>0</v>
      </c>
      <c r="J11156" t="s">
        <v>13</v>
      </c>
      <c r="K11156">
        <v>8</v>
      </c>
      <c r="L11156">
        <f t="shared" si="1045"/>
        <v>12</v>
      </c>
      <c r="M11156" t="b">
        <f t="shared" si="1046"/>
        <v>0</v>
      </c>
      <c r="P11156" s="2">
        <v>0.43175686020390985</v>
      </c>
      <c r="Q11156">
        <f t="shared" si="1047"/>
        <v>24</v>
      </c>
      <c r="R11156" t="str">
        <f t="shared" si="1044"/>
        <v>TVP</v>
      </c>
      <c r="S11156" t="str">
        <f t="shared" si="1048"/>
        <v>Off</v>
      </c>
      <c r="T11156">
        <f t="shared" si="1049"/>
        <v>1200</v>
      </c>
    </row>
    <row r="11157" spans="1:20" x14ac:dyDescent="0.25">
      <c r="A11157">
        <v>29990790</v>
      </c>
      <c r="B11157" t="s">
        <v>1544</v>
      </c>
      <c r="C11157" t="s">
        <v>10</v>
      </c>
      <c r="D11157" t="s">
        <v>1632</v>
      </c>
      <c r="E11157" s="3">
        <v>45083.543055555558</v>
      </c>
      <c r="F11157">
        <v>4100</v>
      </c>
      <c r="H11157">
        <v>0</v>
      </c>
      <c r="J11157" t="s">
        <v>30</v>
      </c>
      <c r="K11157">
        <v>26</v>
      </c>
      <c r="L11157">
        <f t="shared" si="1045"/>
        <v>13</v>
      </c>
      <c r="M11157" t="b">
        <f t="shared" si="1046"/>
        <v>0</v>
      </c>
      <c r="P11157" s="2">
        <v>0.55340050777515659</v>
      </c>
      <c r="Q11157">
        <f t="shared" si="1047"/>
        <v>24</v>
      </c>
      <c r="R11157" t="str">
        <f t="shared" si="1044"/>
        <v>TVP</v>
      </c>
      <c r="S11157" t="str">
        <f t="shared" si="1048"/>
        <v>Off</v>
      </c>
      <c r="T11157">
        <f t="shared" si="1049"/>
        <v>1366.6666666666667</v>
      </c>
    </row>
    <row r="11158" spans="1:20" x14ac:dyDescent="0.25">
      <c r="A11158">
        <v>29990796</v>
      </c>
      <c r="B11158" t="s">
        <v>1544</v>
      </c>
      <c r="C11158" t="s">
        <v>1634</v>
      </c>
      <c r="D11158" t="s">
        <v>10</v>
      </c>
      <c r="E11158" s="3">
        <v>45083.549305555556</v>
      </c>
      <c r="F11158">
        <v>3800</v>
      </c>
      <c r="H11158">
        <v>0</v>
      </c>
      <c r="J11158" t="s">
        <v>39</v>
      </c>
      <c r="K11158">
        <v>5</v>
      </c>
      <c r="L11158">
        <f t="shared" si="1045"/>
        <v>13</v>
      </c>
      <c r="M11158" t="b">
        <f t="shared" si="1046"/>
        <v>0</v>
      </c>
      <c r="P11158" s="2">
        <v>0.54840577418156333</v>
      </c>
      <c r="Q11158">
        <f t="shared" si="1047"/>
        <v>24</v>
      </c>
      <c r="R11158" t="str">
        <f t="shared" si="1044"/>
        <v>TVP</v>
      </c>
      <c r="S11158" t="str">
        <f t="shared" si="1048"/>
        <v>Off</v>
      </c>
      <c r="T11158">
        <f t="shared" si="1049"/>
        <v>1266.6666666666667</v>
      </c>
    </row>
    <row r="11159" spans="1:20" x14ac:dyDescent="0.25">
      <c r="A11159">
        <v>29990795</v>
      </c>
      <c r="B11159" t="s">
        <v>1544</v>
      </c>
      <c r="C11159" t="s">
        <v>10</v>
      </c>
      <c r="D11159" t="s">
        <v>1634</v>
      </c>
      <c r="E11159" s="3">
        <v>45083.582638888889</v>
      </c>
      <c r="F11159">
        <v>4100</v>
      </c>
      <c r="H11159">
        <v>0</v>
      </c>
      <c r="J11159" t="s">
        <v>39</v>
      </c>
      <c r="K11159">
        <v>11</v>
      </c>
      <c r="L11159">
        <f t="shared" si="1045"/>
        <v>13</v>
      </c>
      <c r="M11159" t="b">
        <f t="shared" si="1046"/>
        <v>0</v>
      </c>
      <c r="P11159" s="2">
        <v>0.57667063195187818</v>
      </c>
      <c r="Q11159">
        <f t="shared" si="1047"/>
        <v>24</v>
      </c>
      <c r="R11159" t="str">
        <f t="shared" si="1044"/>
        <v>TVP</v>
      </c>
      <c r="S11159" t="str">
        <f t="shared" si="1048"/>
        <v>Off</v>
      </c>
      <c r="T11159">
        <f t="shared" si="1049"/>
        <v>1366.6666666666667</v>
      </c>
    </row>
    <row r="11160" spans="1:20" x14ac:dyDescent="0.25">
      <c r="A11160">
        <v>29990800</v>
      </c>
      <c r="B11160" t="s">
        <v>1544</v>
      </c>
      <c r="C11160" t="s">
        <v>1646</v>
      </c>
      <c r="D11160" t="s">
        <v>10</v>
      </c>
      <c r="E11160" s="3">
        <v>45083.586111111108</v>
      </c>
      <c r="F11160">
        <v>3900</v>
      </c>
      <c r="H11160">
        <v>0</v>
      </c>
      <c r="J11160" t="s">
        <v>12</v>
      </c>
      <c r="K11160">
        <v>5</v>
      </c>
      <c r="L11160">
        <f t="shared" si="1045"/>
        <v>14</v>
      </c>
      <c r="M11160" t="b">
        <f t="shared" si="1046"/>
        <v>0</v>
      </c>
      <c r="P11160" s="2">
        <v>0.5797211084117776</v>
      </c>
      <c r="Q11160">
        <f t="shared" si="1047"/>
        <v>24</v>
      </c>
      <c r="R11160" t="str">
        <f t="shared" si="1044"/>
        <v>TVP</v>
      </c>
      <c r="S11160" t="str">
        <f t="shared" si="1048"/>
        <v>Off</v>
      </c>
      <c r="T11160">
        <f t="shared" si="1049"/>
        <v>1300</v>
      </c>
    </row>
    <row r="11161" spans="1:20" x14ac:dyDescent="0.25">
      <c r="A11161">
        <v>29990799</v>
      </c>
      <c r="B11161" t="s">
        <v>1544</v>
      </c>
      <c r="C11161" t="s">
        <v>10</v>
      </c>
      <c r="D11161" t="s">
        <v>1646</v>
      </c>
      <c r="E11161" s="3">
        <v>45083.604166666664</v>
      </c>
      <c r="F11161">
        <v>2900</v>
      </c>
      <c r="H11161">
        <v>0</v>
      </c>
      <c r="J11161" t="s">
        <v>39</v>
      </c>
      <c r="K11161">
        <v>10</v>
      </c>
      <c r="L11161">
        <f t="shared" si="1045"/>
        <v>14</v>
      </c>
      <c r="M11161" t="b">
        <f t="shared" si="1046"/>
        <v>0</v>
      </c>
      <c r="P11161" s="2">
        <v>0.47916756450698256</v>
      </c>
      <c r="Q11161">
        <f t="shared" si="1047"/>
        <v>24</v>
      </c>
      <c r="R11161" t="str">
        <f t="shared" si="1044"/>
        <v>TVP</v>
      </c>
      <c r="S11161" t="str">
        <f t="shared" si="1048"/>
        <v>Off</v>
      </c>
      <c r="T11161">
        <f t="shared" si="1049"/>
        <v>966.66666666666663</v>
      </c>
    </row>
    <row r="11162" spans="1:20" x14ac:dyDescent="0.25">
      <c r="A11162">
        <v>29990804</v>
      </c>
      <c r="B11162" t="s">
        <v>1544</v>
      </c>
      <c r="C11162" t="s">
        <v>1647</v>
      </c>
      <c r="D11162" t="s">
        <v>10</v>
      </c>
      <c r="E11162" s="3">
        <v>45083.606944444444</v>
      </c>
      <c r="F11162">
        <v>2800</v>
      </c>
      <c r="H11162">
        <v>0</v>
      </c>
      <c r="J11162" t="s">
        <v>39</v>
      </c>
      <c r="K11162">
        <v>7</v>
      </c>
      <c r="L11162">
        <f t="shared" si="1045"/>
        <v>14</v>
      </c>
      <c r="M11162" t="b">
        <f t="shared" si="1046"/>
        <v>0</v>
      </c>
      <c r="P11162" s="2">
        <v>0.47414681105107676</v>
      </c>
      <c r="Q11162">
        <f t="shared" si="1047"/>
        <v>24</v>
      </c>
      <c r="R11162" t="str">
        <f t="shared" si="1044"/>
        <v>TVP</v>
      </c>
      <c r="S11162" t="str">
        <f t="shared" si="1048"/>
        <v>Off</v>
      </c>
      <c r="T11162">
        <f t="shared" si="1049"/>
        <v>933.33333333333337</v>
      </c>
    </row>
    <row r="11163" spans="1:20" x14ac:dyDescent="0.25">
      <c r="A11163">
        <v>29990803</v>
      </c>
      <c r="B11163" t="s">
        <v>1544</v>
      </c>
      <c r="C11163" t="s">
        <v>10</v>
      </c>
      <c r="D11163" t="s">
        <v>1647</v>
      </c>
      <c r="E11163" s="3">
        <v>45083.625</v>
      </c>
      <c r="F11163">
        <v>5000</v>
      </c>
      <c r="H11163">
        <v>0</v>
      </c>
      <c r="J11163" t="s">
        <v>12</v>
      </c>
      <c r="K11163">
        <v>11</v>
      </c>
      <c r="L11163">
        <f t="shared" si="1045"/>
        <v>15</v>
      </c>
      <c r="M11163" t="b">
        <f t="shared" si="1046"/>
        <v>0</v>
      </c>
      <c r="P11163" s="2">
        <v>0.73708603642535586</v>
      </c>
      <c r="Q11163">
        <f t="shared" si="1047"/>
        <v>24</v>
      </c>
      <c r="R11163" t="str">
        <f t="shared" si="1044"/>
        <v>TVP</v>
      </c>
      <c r="S11163" t="str">
        <f t="shared" si="1048"/>
        <v>Off</v>
      </c>
      <c r="T11163">
        <f t="shared" si="1049"/>
        <v>1666.6666666666667</v>
      </c>
    </row>
    <row r="11164" spans="1:20" x14ac:dyDescent="0.25">
      <c r="A11164">
        <v>29990808</v>
      </c>
      <c r="B11164" t="s">
        <v>1544</v>
      </c>
      <c r="C11164" t="s">
        <v>1648</v>
      </c>
      <c r="D11164" t="s">
        <v>10</v>
      </c>
      <c r="E11164" s="3">
        <v>45083.62777777778</v>
      </c>
      <c r="F11164">
        <v>4600</v>
      </c>
      <c r="H11164">
        <v>0</v>
      </c>
      <c r="J11164" t="s">
        <v>12</v>
      </c>
      <c r="K11164">
        <v>9</v>
      </c>
      <c r="L11164">
        <f t="shared" si="1045"/>
        <v>15</v>
      </c>
      <c r="M11164" t="b">
        <f t="shared" si="1046"/>
        <v>0</v>
      </c>
      <c r="P11164" s="2">
        <v>0.70284848684466072</v>
      </c>
      <c r="Q11164">
        <f t="shared" si="1047"/>
        <v>24</v>
      </c>
      <c r="R11164" t="str">
        <f t="shared" si="1044"/>
        <v>TVP</v>
      </c>
      <c r="S11164" t="str">
        <f t="shared" si="1048"/>
        <v>Off</v>
      </c>
      <c r="T11164">
        <f t="shared" si="1049"/>
        <v>1533.3333333333333</v>
      </c>
    </row>
    <row r="11165" spans="1:20" x14ac:dyDescent="0.25">
      <c r="A11165">
        <v>29990807</v>
      </c>
      <c r="B11165" t="s">
        <v>1544</v>
      </c>
      <c r="C11165" t="s">
        <v>10</v>
      </c>
      <c r="D11165" t="s">
        <v>1648</v>
      </c>
      <c r="E11165" s="3">
        <v>45083.659722222219</v>
      </c>
      <c r="F11165">
        <v>3900</v>
      </c>
      <c r="H11165">
        <v>0</v>
      </c>
      <c r="J11165" t="s">
        <v>30</v>
      </c>
      <c r="K11165">
        <v>5</v>
      </c>
      <c r="L11165">
        <f t="shared" si="1045"/>
        <v>15</v>
      </c>
      <c r="M11165" t="b">
        <f t="shared" si="1046"/>
        <v>0</v>
      </c>
      <c r="P11165" s="2">
        <v>0.62568292203002696</v>
      </c>
      <c r="Q11165">
        <f t="shared" si="1047"/>
        <v>24</v>
      </c>
      <c r="R11165" t="str">
        <f t="shared" si="1044"/>
        <v>TVP</v>
      </c>
      <c r="S11165" t="str">
        <f t="shared" si="1048"/>
        <v>Off</v>
      </c>
      <c r="T11165">
        <f t="shared" si="1049"/>
        <v>1300</v>
      </c>
    </row>
    <row r="11166" spans="1:20" x14ac:dyDescent="0.25">
      <c r="A11166">
        <v>29990814</v>
      </c>
      <c r="B11166" t="s">
        <v>1544</v>
      </c>
      <c r="C11166" t="s">
        <v>1649</v>
      </c>
      <c r="D11166" t="s">
        <v>10</v>
      </c>
      <c r="E11166" s="3">
        <v>45083.663888888892</v>
      </c>
      <c r="F11166">
        <v>11700</v>
      </c>
      <c r="H11166">
        <v>0</v>
      </c>
      <c r="J11166" t="s">
        <v>94</v>
      </c>
      <c r="K11166">
        <v>5</v>
      </c>
      <c r="L11166">
        <f t="shared" si="1045"/>
        <v>15</v>
      </c>
      <c r="M11166" t="b">
        <f t="shared" si="1046"/>
        <v>0</v>
      </c>
      <c r="P11166" s="2">
        <v>1.4895821666242985</v>
      </c>
      <c r="Q11166">
        <f t="shared" si="1047"/>
        <v>24</v>
      </c>
      <c r="R11166" t="str">
        <f t="shared" si="1044"/>
        <v>TVP</v>
      </c>
      <c r="S11166" t="str">
        <f t="shared" si="1048"/>
        <v>Off</v>
      </c>
      <c r="T11166">
        <f t="shared" si="1049"/>
        <v>3900</v>
      </c>
    </row>
    <row r="11167" spans="1:20" x14ac:dyDescent="0.25">
      <c r="A11167">
        <v>29990813</v>
      </c>
      <c r="B11167" t="s">
        <v>1544</v>
      </c>
      <c r="C11167" t="s">
        <v>10</v>
      </c>
      <c r="D11167" t="s">
        <v>1649</v>
      </c>
      <c r="E11167" s="3">
        <v>45083.686805555553</v>
      </c>
      <c r="F11167">
        <v>13500</v>
      </c>
      <c r="H11167">
        <v>0</v>
      </c>
      <c r="J11167" t="s">
        <v>12</v>
      </c>
      <c r="K11167">
        <v>10</v>
      </c>
      <c r="L11167">
        <f t="shared" si="1045"/>
        <v>16</v>
      </c>
      <c r="M11167" t="b">
        <f t="shared" si="1046"/>
        <v>0</v>
      </c>
      <c r="P11167" s="2">
        <v>1.9773822983484606</v>
      </c>
      <c r="Q11167">
        <f t="shared" si="1047"/>
        <v>24</v>
      </c>
      <c r="R11167" t="str">
        <f t="shared" si="1044"/>
        <v>TVP</v>
      </c>
      <c r="S11167" t="str">
        <f t="shared" si="1048"/>
        <v>Off</v>
      </c>
      <c r="T11167">
        <f t="shared" si="1049"/>
        <v>4500</v>
      </c>
    </row>
    <row r="11168" spans="1:20" x14ac:dyDescent="0.25">
      <c r="A11168">
        <v>29990818</v>
      </c>
      <c r="B11168" t="s">
        <v>1544</v>
      </c>
      <c r="C11168" t="s">
        <v>1650</v>
      </c>
      <c r="D11168" t="s">
        <v>10</v>
      </c>
      <c r="E11168" s="3">
        <v>45083.689583333333</v>
      </c>
      <c r="F11168">
        <v>12500</v>
      </c>
      <c r="H11168">
        <v>0</v>
      </c>
      <c r="J11168" t="s">
        <v>12</v>
      </c>
      <c r="K11168">
        <v>5</v>
      </c>
      <c r="L11168">
        <f t="shared" si="1045"/>
        <v>16</v>
      </c>
      <c r="M11168" t="b">
        <f t="shared" si="1046"/>
        <v>0</v>
      </c>
      <c r="P11168" s="2">
        <v>1.9074850910633898</v>
      </c>
      <c r="Q11168">
        <f t="shared" si="1047"/>
        <v>24</v>
      </c>
      <c r="R11168" t="str">
        <f t="shared" si="1044"/>
        <v>TVP</v>
      </c>
      <c r="S11168" t="str">
        <f t="shared" si="1048"/>
        <v>Off</v>
      </c>
      <c r="T11168">
        <f t="shared" si="1049"/>
        <v>4166.666666666667</v>
      </c>
    </row>
    <row r="11169" spans="1:20" x14ac:dyDescent="0.25">
      <c r="A11169">
        <v>29990817</v>
      </c>
      <c r="B11169" t="s">
        <v>1544</v>
      </c>
      <c r="C11169" t="s">
        <v>10</v>
      </c>
      <c r="D11169" t="s">
        <v>1650</v>
      </c>
      <c r="E11169" s="3">
        <v>45083.707638888889</v>
      </c>
      <c r="F11169">
        <v>9700</v>
      </c>
      <c r="H11169">
        <v>0</v>
      </c>
      <c r="J11169" t="s">
        <v>12</v>
      </c>
      <c r="K11169">
        <v>5</v>
      </c>
      <c r="L11169">
        <f t="shared" si="1045"/>
        <v>16</v>
      </c>
      <c r="M11169" t="b">
        <f t="shared" si="1046"/>
        <v>0</v>
      </c>
      <c r="P11169" s="2">
        <v>1.3209089106651903</v>
      </c>
      <c r="Q11169">
        <f t="shared" si="1047"/>
        <v>24</v>
      </c>
      <c r="R11169" t="str">
        <f t="shared" si="1044"/>
        <v>TVP</v>
      </c>
      <c r="S11169" t="str">
        <f t="shared" si="1048"/>
        <v>Off</v>
      </c>
      <c r="T11169">
        <f t="shared" si="1049"/>
        <v>3233.3333333333335</v>
      </c>
    </row>
    <row r="11170" spans="1:20" x14ac:dyDescent="0.25">
      <c r="A11170">
        <v>29990823</v>
      </c>
      <c r="B11170" t="s">
        <v>1544</v>
      </c>
      <c r="C11170" t="s">
        <v>1566</v>
      </c>
      <c r="D11170" t="s">
        <v>10</v>
      </c>
      <c r="E11170" s="3">
        <v>45083.713888888888</v>
      </c>
      <c r="F11170">
        <v>9300</v>
      </c>
      <c r="H11170">
        <v>0</v>
      </c>
      <c r="J11170" t="s">
        <v>12</v>
      </c>
      <c r="K11170">
        <v>5</v>
      </c>
      <c r="L11170">
        <f t="shared" si="1045"/>
        <v>17</v>
      </c>
      <c r="M11170" t="b">
        <f t="shared" si="1046"/>
        <v>0</v>
      </c>
      <c r="P11170" s="2">
        <v>1.226038027751162</v>
      </c>
      <c r="Q11170">
        <f t="shared" si="1047"/>
        <v>24</v>
      </c>
      <c r="R11170" t="str">
        <f t="shared" si="1044"/>
        <v>TVP</v>
      </c>
      <c r="S11170" t="str">
        <f t="shared" si="1048"/>
        <v>Off</v>
      </c>
      <c r="T11170">
        <f t="shared" si="1049"/>
        <v>3100</v>
      </c>
    </row>
    <row r="11171" spans="1:20" x14ac:dyDescent="0.25">
      <c r="A11171">
        <v>29990831</v>
      </c>
      <c r="B11171" t="s">
        <v>1544</v>
      </c>
      <c r="C11171" t="s">
        <v>1651</v>
      </c>
      <c r="D11171" t="s">
        <v>10</v>
      </c>
      <c r="E11171" s="3">
        <v>45083.782638888886</v>
      </c>
      <c r="F11171">
        <v>29200</v>
      </c>
      <c r="H11171">
        <v>0</v>
      </c>
      <c r="J11171" t="s">
        <v>39</v>
      </c>
      <c r="K11171">
        <v>6</v>
      </c>
      <c r="L11171">
        <f t="shared" si="1045"/>
        <v>18</v>
      </c>
      <c r="M11171" t="b">
        <f t="shared" si="1046"/>
        <v>1</v>
      </c>
      <c r="P11171" s="2">
        <v>3.1225419138863995</v>
      </c>
      <c r="Q11171">
        <f t="shared" si="1047"/>
        <v>24</v>
      </c>
      <c r="R11171" t="str">
        <f t="shared" si="1044"/>
        <v>TVP</v>
      </c>
      <c r="S11171" t="str">
        <f t="shared" si="1048"/>
        <v>Peak</v>
      </c>
      <c r="T11171">
        <f t="shared" si="1049"/>
        <v>9733.3333333333339</v>
      </c>
    </row>
    <row r="11172" spans="1:20" x14ac:dyDescent="0.25">
      <c r="A11172">
        <v>29990830</v>
      </c>
      <c r="B11172" t="s">
        <v>1544</v>
      </c>
      <c r="C11172" t="s">
        <v>10</v>
      </c>
      <c r="D11172" t="s">
        <v>1651</v>
      </c>
      <c r="E11172" s="3">
        <v>45083.811805555553</v>
      </c>
      <c r="F11172">
        <v>18500</v>
      </c>
      <c r="H11172">
        <v>0</v>
      </c>
      <c r="J11172" t="s">
        <v>12</v>
      </c>
      <c r="K11172">
        <v>6</v>
      </c>
      <c r="L11172">
        <f t="shared" si="1045"/>
        <v>19</v>
      </c>
      <c r="M11172" t="b">
        <f t="shared" si="1046"/>
        <v>1</v>
      </c>
      <c r="P11172" s="2">
        <v>1.8726283347738168</v>
      </c>
      <c r="Q11172">
        <f t="shared" si="1047"/>
        <v>24</v>
      </c>
      <c r="R11172" t="str">
        <f t="shared" si="1044"/>
        <v>TVP</v>
      </c>
      <c r="S11172" t="str">
        <f t="shared" si="1048"/>
        <v>Peak</v>
      </c>
      <c r="T11172">
        <f t="shared" si="1049"/>
        <v>6166.666666666667</v>
      </c>
    </row>
    <row r="11173" spans="1:20" x14ac:dyDescent="0.25">
      <c r="A11173">
        <v>29990835</v>
      </c>
      <c r="B11173" t="s">
        <v>1544</v>
      </c>
      <c r="C11173" t="s">
        <v>1652</v>
      </c>
      <c r="D11173" t="s">
        <v>10</v>
      </c>
      <c r="E11173" s="3">
        <v>45083.813888888886</v>
      </c>
      <c r="F11173">
        <v>33700</v>
      </c>
      <c r="H11173">
        <v>0</v>
      </c>
      <c r="J11173" t="s">
        <v>51</v>
      </c>
      <c r="K11173">
        <v>6</v>
      </c>
      <c r="L11173">
        <f t="shared" si="1045"/>
        <v>19</v>
      </c>
      <c r="M11173" t="b">
        <f t="shared" si="1046"/>
        <v>1</v>
      </c>
      <c r="P11173" s="2">
        <v>3.0137440390117081</v>
      </c>
      <c r="Q11173">
        <f t="shared" si="1047"/>
        <v>24</v>
      </c>
      <c r="R11173" t="str">
        <f t="shared" si="1044"/>
        <v>TVP</v>
      </c>
      <c r="S11173" t="str">
        <f t="shared" si="1048"/>
        <v>Peak</v>
      </c>
      <c r="T11173">
        <f t="shared" si="1049"/>
        <v>11233.333333333334</v>
      </c>
    </row>
    <row r="11174" spans="1:20" x14ac:dyDescent="0.25">
      <c r="A11174">
        <v>29990834</v>
      </c>
      <c r="B11174" t="s">
        <v>1544</v>
      </c>
      <c r="C11174" t="s">
        <v>10</v>
      </c>
      <c r="D11174" t="s">
        <v>1652</v>
      </c>
      <c r="E11174" s="3">
        <v>45083.831250000003</v>
      </c>
      <c r="F11174">
        <v>25200</v>
      </c>
      <c r="H11174">
        <v>0</v>
      </c>
      <c r="J11174" t="s">
        <v>12</v>
      </c>
      <c r="K11174">
        <v>6</v>
      </c>
      <c r="L11174">
        <f t="shared" si="1045"/>
        <v>19</v>
      </c>
      <c r="M11174" t="b">
        <f t="shared" si="1046"/>
        <v>1</v>
      </c>
      <c r="P11174" s="2">
        <v>2.2190156235837937</v>
      </c>
      <c r="Q11174">
        <f t="shared" si="1047"/>
        <v>24</v>
      </c>
      <c r="R11174" t="str">
        <f t="shared" si="1044"/>
        <v>TVP</v>
      </c>
      <c r="S11174" t="str">
        <f t="shared" si="1048"/>
        <v>Peak</v>
      </c>
      <c r="T11174">
        <f t="shared" si="1049"/>
        <v>8400</v>
      </c>
    </row>
    <row r="11175" spans="1:20" x14ac:dyDescent="0.25">
      <c r="A11175">
        <v>29990842</v>
      </c>
      <c r="B11175" t="s">
        <v>1544</v>
      </c>
      <c r="C11175" t="s">
        <v>1653</v>
      </c>
      <c r="D11175" t="s">
        <v>10</v>
      </c>
      <c r="E11175" s="3">
        <v>45083.836111111108</v>
      </c>
      <c r="F11175">
        <v>28100</v>
      </c>
      <c r="H11175">
        <v>0</v>
      </c>
      <c r="J11175" t="s">
        <v>12</v>
      </c>
      <c r="K11175">
        <v>6</v>
      </c>
      <c r="L11175">
        <f t="shared" si="1045"/>
        <v>20</v>
      </c>
      <c r="M11175" t="b">
        <f t="shared" si="1046"/>
        <v>1</v>
      </c>
      <c r="P11175" s="2">
        <v>2.8813295247105</v>
      </c>
      <c r="Q11175">
        <f t="shared" si="1047"/>
        <v>24</v>
      </c>
      <c r="R11175" t="str">
        <f t="shared" si="1044"/>
        <v>TVP</v>
      </c>
      <c r="S11175" t="str">
        <f t="shared" si="1048"/>
        <v>Peak</v>
      </c>
      <c r="T11175">
        <f t="shared" si="1049"/>
        <v>9366.6666666666661</v>
      </c>
    </row>
    <row r="11176" spans="1:20" x14ac:dyDescent="0.25">
      <c r="A11176">
        <v>29990841</v>
      </c>
      <c r="B11176" t="s">
        <v>1544</v>
      </c>
      <c r="C11176" t="s">
        <v>10</v>
      </c>
      <c r="D11176" t="s">
        <v>1653</v>
      </c>
      <c r="E11176" s="3">
        <v>45083.897916666669</v>
      </c>
      <c r="F11176">
        <v>34800</v>
      </c>
      <c r="H11176">
        <v>0</v>
      </c>
      <c r="J11176" t="s">
        <v>92</v>
      </c>
      <c r="K11176">
        <v>7</v>
      </c>
      <c r="L11176">
        <f t="shared" si="1045"/>
        <v>21</v>
      </c>
      <c r="M11176" t="b">
        <f t="shared" si="1046"/>
        <v>1</v>
      </c>
      <c r="P11176" s="2">
        <v>3.6145988252708072</v>
      </c>
      <c r="Q11176">
        <f t="shared" si="1047"/>
        <v>24</v>
      </c>
      <c r="R11176" t="str">
        <f t="shared" si="1044"/>
        <v>TVP</v>
      </c>
      <c r="S11176" t="str">
        <f t="shared" si="1048"/>
        <v>Peak</v>
      </c>
      <c r="T11176">
        <f t="shared" si="1049"/>
        <v>11600</v>
      </c>
    </row>
    <row r="11177" spans="1:20" x14ac:dyDescent="0.25">
      <c r="A11177">
        <v>29990847</v>
      </c>
      <c r="B11177" t="s">
        <v>1544</v>
      </c>
      <c r="C11177" t="s">
        <v>1654</v>
      </c>
      <c r="D11177" t="s">
        <v>10</v>
      </c>
      <c r="E11177" s="3">
        <v>45083.904861111114</v>
      </c>
      <c r="F11177">
        <v>22600</v>
      </c>
      <c r="H11177">
        <v>0</v>
      </c>
      <c r="J11177" t="s">
        <v>41</v>
      </c>
      <c r="K11177">
        <v>6</v>
      </c>
      <c r="L11177">
        <f t="shared" si="1045"/>
        <v>21</v>
      </c>
      <c r="M11177" t="b">
        <f t="shared" si="1046"/>
        <v>1</v>
      </c>
      <c r="P11177" s="2">
        <v>2.4226784712509262</v>
      </c>
      <c r="Q11177">
        <f t="shared" si="1047"/>
        <v>24</v>
      </c>
      <c r="R11177" t="str">
        <f t="shared" si="1044"/>
        <v>TVP</v>
      </c>
      <c r="S11177" t="str">
        <f t="shared" si="1048"/>
        <v>Peak</v>
      </c>
      <c r="T11177">
        <f t="shared" si="1049"/>
        <v>7533.333333333333</v>
      </c>
    </row>
    <row r="11178" spans="1:20" x14ac:dyDescent="0.25">
      <c r="A11178">
        <v>29990846</v>
      </c>
      <c r="B11178" t="s">
        <v>1544</v>
      </c>
      <c r="C11178" t="s">
        <v>10</v>
      </c>
      <c r="D11178" t="s">
        <v>1654</v>
      </c>
      <c r="E11178" s="3">
        <v>45083.938888888886</v>
      </c>
      <c r="F11178">
        <v>9000</v>
      </c>
      <c r="H11178">
        <v>0</v>
      </c>
      <c r="J11178" t="s">
        <v>50</v>
      </c>
      <c r="K11178">
        <v>5</v>
      </c>
      <c r="L11178">
        <f t="shared" si="1045"/>
        <v>22</v>
      </c>
      <c r="M11178" t="b">
        <f t="shared" si="1046"/>
        <v>1</v>
      </c>
      <c r="P11178" s="2">
        <v>1.2132272042737411</v>
      </c>
      <c r="Q11178">
        <f t="shared" si="1047"/>
        <v>24</v>
      </c>
      <c r="R11178" t="str">
        <f t="shared" si="1044"/>
        <v>TVP</v>
      </c>
      <c r="S11178" t="str">
        <f t="shared" si="1048"/>
        <v>Peak</v>
      </c>
      <c r="T11178">
        <f t="shared" si="1049"/>
        <v>3000</v>
      </c>
    </row>
    <row r="11179" spans="1:20" x14ac:dyDescent="0.25">
      <c r="A11179">
        <v>29990852</v>
      </c>
      <c r="B11179" t="s">
        <v>1544</v>
      </c>
      <c r="C11179" t="s">
        <v>1638</v>
      </c>
      <c r="D11179" t="s">
        <v>10</v>
      </c>
      <c r="E11179" s="3">
        <v>45083.945833333331</v>
      </c>
      <c r="F11179">
        <v>8100</v>
      </c>
      <c r="H11179">
        <v>0</v>
      </c>
      <c r="J11179" t="s">
        <v>30</v>
      </c>
      <c r="K11179">
        <v>10</v>
      </c>
      <c r="L11179">
        <f t="shared" si="1045"/>
        <v>22</v>
      </c>
      <c r="M11179" t="b">
        <f t="shared" si="1046"/>
        <v>1</v>
      </c>
      <c r="P11179" s="2">
        <v>0.8564629919085176</v>
      </c>
      <c r="Q11179">
        <f t="shared" si="1047"/>
        <v>24</v>
      </c>
      <c r="R11179" t="str">
        <f t="shared" si="1044"/>
        <v>TVP</v>
      </c>
      <c r="S11179" t="str">
        <f t="shared" si="1048"/>
        <v>Peak</v>
      </c>
      <c r="T11179">
        <f t="shared" si="1049"/>
        <v>2700</v>
      </c>
    </row>
    <row r="11180" spans="1:20" x14ac:dyDescent="0.25">
      <c r="A11180">
        <v>29991000</v>
      </c>
      <c r="B11180" t="s">
        <v>1544</v>
      </c>
      <c r="C11180" t="s">
        <v>10</v>
      </c>
      <c r="D11180" t="s">
        <v>1636</v>
      </c>
      <c r="E11180" s="3">
        <v>45084.029861111114</v>
      </c>
      <c r="F11180">
        <v>3900</v>
      </c>
      <c r="H11180">
        <v>0</v>
      </c>
      <c r="J11180" t="s">
        <v>43</v>
      </c>
      <c r="K11180">
        <v>5</v>
      </c>
      <c r="L11180">
        <f t="shared" si="1045"/>
        <v>0</v>
      </c>
      <c r="M11180" t="b">
        <f t="shared" si="1046"/>
        <v>0</v>
      </c>
      <c r="P11180" s="2">
        <v>0.46702267022811755</v>
      </c>
      <c r="Q11180">
        <f t="shared" si="1047"/>
        <v>24</v>
      </c>
      <c r="R11180" t="str">
        <f t="shared" si="1044"/>
        <v>TVP</v>
      </c>
      <c r="S11180" t="str">
        <f t="shared" si="1048"/>
        <v>Off</v>
      </c>
      <c r="T11180">
        <f t="shared" si="1049"/>
        <v>1300</v>
      </c>
    </row>
    <row r="11181" spans="1:20" x14ac:dyDescent="0.25">
      <c r="A11181">
        <v>29991005</v>
      </c>
      <c r="B11181" t="s">
        <v>1544</v>
      </c>
      <c r="C11181" t="s">
        <v>1655</v>
      </c>
      <c r="D11181" t="s">
        <v>10</v>
      </c>
      <c r="E11181" s="3">
        <v>45084.035416666666</v>
      </c>
      <c r="F11181">
        <v>3100</v>
      </c>
      <c r="H11181">
        <v>0</v>
      </c>
      <c r="J11181" t="s">
        <v>94</v>
      </c>
      <c r="K11181">
        <v>6</v>
      </c>
      <c r="L11181">
        <f t="shared" si="1045"/>
        <v>0</v>
      </c>
      <c r="M11181" t="b">
        <f t="shared" si="1046"/>
        <v>0</v>
      </c>
      <c r="P11181" s="2">
        <v>0.33402501850729277</v>
      </c>
      <c r="Q11181">
        <f t="shared" si="1047"/>
        <v>24</v>
      </c>
      <c r="R11181" t="str">
        <f t="shared" si="1044"/>
        <v>TVP</v>
      </c>
      <c r="S11181" t="str">
        <f t="shared" si="1048"/>
        <v>Off</v>
      </c>
      <c r="T11181">
        <f t="shared" si="1049"/>
        <v>1033.3333333333333</v>
      </c>
    </row>
    <row r="11182" spans="1:20" x14ac:dyDescent="0.25">
      <c r="A11182">
        <v>29991004</v>
      </c>
      <c r="B11182" t="s">
        <v>1544</v>
      </c>
      <c r="C11182" t="s">
        <v>10</v>
      </c>
      <c r="D11182" t="s">
        <v>1655</v>
      </c>
      <c r="E11182" s="3">
        <v>45084.070833333331</v>
      </c>
      <c r="F11182">
        <v>2100</v>
      </c>
      <c r="H11182">
        <v>0</v>
      </c>
      <c r="J11182" t="s">
        <v>34</v>
      </c>
      <c r="K11182">
        <v>5</v>
      </c>
      <c r="L11182">
        <f t="shared" si="1045"/>
        <v>1</v>
      </c>
      <c r="M11182" t="b">
        <f t="shared" si="1046"/>
        <v>0</v>
      </c>
      <c r="P11182" s="2">
        <v>0.24880005823207552</v>
      </c>
      <c r="Q11182">
        <f t="shared" si="1047"/>
        <v>24</v>
      </c>
      <c r="R11182" t="str">
        <f t="shared" si="1044"/>
        <v>TVP</v>
      </c>
      <c r="S11182" t="str">
        <f t="shared" si="1048"/>
        <v>Off</v>
      </c>
      <c r="T11182">
        <f t="shared" si="1049"/>
        <v>700</v>
      </c>
    </row>
    <row r="11183" spans="1:20" x14ac:dyDescent="0.25">
      <c r="A11183">
        <v>29991009</v>
      </c>
      <c r="B11183" t="s">
        <v>1544</v>
      </c>
      <c r="C11183" t="s">
        <v>1656</v>
      </c>
      <c r="D11183" t="s">
        <v>10</v>
      </c>
      <c r="E11183" s="3">
        <v>45084.07708333333</v>
      </c>
      <c r="F11183">
        <v>1900</v>
      </c>
      <c r="H11183">
        <v>0</v>
      </c>
      <c r="J11183" t="s">
        <v>34</v>
      </c>
      <c r="K11183">
        <v>5</v>
      </c>
      <c r="L11183">
        <f t="shared" si="1045"/>
        <v>1</v>
      </c>
      <c r="M11183" t="b">
        <f t="shared" si="1046"/>
        <v>0</v>
      </c>
      <c r="P11183" s="2">
        <v>0.2277476717337826</v>
      </c>
      <c r="Q11183">
        <f t="shared" si="1047"/>
        <v>24</v>
      </c>
      <c r="R11183" t="str">
        <f t="shared" si="1044"/>
        <v>TVP</v>
      </c>
      <c r="S11183" t="str">
        <f t="shared" si="1048"/>
        <v>Off</v>
      </c>
      <c r="T11183">
        <f t="shared" si="1049"/>
        <v>633.33333333333337</v>
      </c>
    </row>
    <row r="11184" spans="1:20" x14ac:dyDescent="0.25">
      <c r="A11184">
        <v>29991008</v>
      </c>
      <c r="B11184" t="s">
        <v>1544</v>
      </c>
      <c r="C11184" t="s">
        <v>10</v>
      </c>
      <c r="D11184" t="s">
        <v>1656</v>
      </c>
      <c r="E11184" s="3">
        <v>45084.11041666667</v>
      </c>
      <c r="F11184">
        <v>1200</v>
      </c>
      <c r="H11184">
        <v>0</v>
      </c>
      <c r="J11184" t="s">
        <v>34</v>
      </c>
      <c r="K11184">
        <v>5</v>
      </c>
      <c r="L11184">
        <f t="shared" si="1045"/>
        <v>2</v>
      </c>
      <c r="M11184" t="b">
        <f t="shared" si="1046"/>
        <v>0</v>
      </c>
      <c r="P11184" s="2">
        <v>0.14111431898975743</v>
      </c>
      <c r="Q11184">
        <f t="shared" si="1047"/>
        <v>24</v>
      </c>
      <c r="R11184" t="str">
        <f t="shared" si="1044"/>
        <v>TVP</v>
      </c>
      <c r="S11184" t="str">
        <f t="shared" si="1048"/>
        <v>Off</v>
      </c>
      <c r="T11184">
        <f t="shared" si="1049"/>
        <v>400</v>
      </c>
    </row>
    <row r="11185" spans="1:20" x14ac:dyDescent="0.25">
      <c r="A11185">
        <v>29991013</v>
      </c>
      <c r="B11185" t="s">
        <v>1544</v>
      </c>
      <c r="C11185" t="s">
        <v>1657</v>
      </c>
      <c r="D11185" t="s">
        <v>10</v>
      </c>
      <c r="E11185" s="3">
        <v>45084.115972222222</v>
      </c>
      <c r="F11185">
        <v>1000</v>
      </c>
      <c r="H11185">
        <v>0</v>
      </c>
      <c r="J11185" t="s">
        <v>41</v>
      </c>
      <c r="K11185">
        <v>5</v>
      </c>
      <c r="L11185">
        <f t="shared" si="1045"/>
        <v>2</v>
      </c>
      <c r="M11185" t="b">
        <f t="shared" si="1046"/>
        <v>0</v>
      </c>
      <c r="P11185" s="2">
        <v>0.10781715949487872</v>
      </c>
      <c r="Q11185">
        <f t="shared" si="1047"/>
        <v>24</v>
      </c>
      <c r="R11185" t="str">
        <f t="shared" si="1044"/>
        <v>TVP</v>
      </c>
      <c r="S11185" t="str">
        <f t="shared" si="1048"/>
        <v>Off</v>
      </c>
      <c r="T11185">
        <f t="shared" si="1049"/>
        <v>333.33333333333331</v>
      </c>
    </row>
    <row r="11186" spans="1:20" x14ac:dyDescent="0.25">
      <c r="A11186">
        <v>29991012</v>
      </c>
      <c r="B11186" t="s">
        <v>1544</v>
      </c>
      <c r="C11186" t="s">
        <v>10</v>
      </c>
      <c r="D11186" t="s">
        <v>1657</v>
      </c>
      <c r="E11186" s="3">
        <v>45084.1875</v>
      </c>
      <c r="F11186">
        <v>800</v>
      </c>
      <c r="H11186">
        <v>0</v>
      </c>
      <c r="J11186" t="s">
        <v>34</v>
      </c>
      <c r="K11186">
        <v>6</v>
      </c>
      <c r="L11186">
        <f t="shared" si="1045"/>
        <v>4</v>
      </c>
      <c r="M11186" t="b">
        <f t="shared" si="1046"/>
        <v>0</v>
      </c>
      <c r="P11186" s="2">
        <v>9.3509545993171614E-2</v>
      </c>
      <c r="Q11186">
        <f t="shared" si="1047"/>
        <v>24</v>
      </c>
      <c r="R11186" t="str">
        <f t="shared" si="1044"/>
        <v>TVP</v>
      </c>
      <c r="S11186" t="str">
        <f t="shared" si="1048"/>
        <v>Off</v>
      </c>
      <c r="T11186">
        <f t="shared" si="1049"/>
        <v>266.66666666666669</v>
      </c>
    </row>
    <row r="11187" spans="1:20" x14ac:dyDescent="0.25">
      <c r="A11187">
        <v>29990870</v>
      </c>
      <c r="B11187" t="s">
        <v>1544</v>
      </c>
      <c r="C11187" t="s">
        <v>1658</v>
      </c>
      <c r="D11187" t="s">
        <v>10</v>
      </c>
      <c r="E11187" s="3">
        <v>45084.189583333333</v>
      </c>
      <c r="F11187">
        <v>300</v>
      </c>
      <c r="H11187">
        <v>0</v>
      </c>
      <c r="J11187" t="s">
        <v>41</v>
      </c>
      <c r="K11187">
        <v>7</v>
      </c>
      <c r="L11187">
        <f t="shared" si="1045"/>
        <v>4</v>
      </c>
      <c r="M11187" t="b">
        <f t="shared" si="1046"/>
        <v>0</v>
      </c>
      <c r="P11187" s="2">
        <v>4.3820004991320757E-2</v>
      </c>
      <c r="Q11187">
        <f t="shared" si="1047"/>
        <v>24</v>
      </c>
      <c r="R11187" t="str">
        <f t="shared" si="1044"/>
        <v>TVP</v>
      </c>
      <c r="S11187" t="str">
        <f t="shared" si="1048"/>
        <v>Off</v>
      </c>
      <c r="T11187">
        <f t="shared" si="1049"/>
        <v>100</v>
      </c>
    </row>
    <row r="11188" spans="1:20" x14ac:dyDescent="0.25">
      <c r="A11188">
        <v>29991017</v>
      </c>
      <c r="B11188" t="s">
        <v>1544</v>
      </c>
      <c r="C11188" t="s">
        <v>1659</v>
      </c>
      <c r="D11188" t="s">
        <v>10</v>
      </c>
      <c r="E11188" s="3">
        <v>45084.193055555559</v>
      </c>
      <c r="F11188">
        <v>600</v>
      </c>
      <c r="H11188">
        <v>0</v>
      </c>
      <c r="J11188" t="s">
        <v>41</v>
      </c>
      <c r="K11188">
        <v>5</v>
      </c>
      <c r="L11188">
        <f t="shared" si="1045"/>
        <v>4</v>
      </c>
      <c r="M11188" t="b">
        <f t="shared" si="1046"/>
        <v>0</v>
      </c>
      <c r="P11188" s="2">
        <v>7.9654295696927224E-2</v>
      </c>
      <c r="Q11188">
        <f t="shared" si="1047"/>
        <v>24</v>
      </c>
      <c r="R11188" t="str">
        <f t="shared" si="1044"/>
        <v>TVP</v>
      </c>
      <c r="S11188" t="str">
        <f t="shared" si="1048"/>
        <v>Off</v>
      </c>
      <c r="T11188">
        <f t="shared" si="1049"/>
        <v>200</v>
      </c>
    </row>
    <row r="11189" spans="1:20" x14ac:dyDescent="0.25">
      <c r="A11189">
        <v>29990869</v>
      </c>
      <c r="B11189" t="s">
        <v>1544</v>
      </c>
      <c r="C11189" t="s">
        <v>10</v>
      </c>
      <c r="D11189" t="s">
        <v>1658</v>
      </c>
      <c r="E11189" s="3">
        <v>45084.225694444445</v>
      </c>
      <c r="F11189">
        <v>1600</v>
      </c>
      <c r="H11189">
        <v>0</v>
      </c>
      <c r="J11189" t="s">
        <v>12</v>
      </c>
      <c r="K11189">
        <v>6</v>
      </c>
      <c r="L11189">
        <f t="shared" si="1045"/>
        <v>5</v>
      </c>
      <c r="M11189" t="b">
        <f t="shared" si="1046"/>
        <v>0</v>
      </c>
      <c r="P11189" s="2">
        <v>0.14318353165611389</v>
      </c>
      <c r="Q11189">
        <f t="shared" si="1047"/>
        <v>24</v>
      </c>
      <c r="R11189" t="str">
        <f t="shared" si="1044"/>
        <v>TVP</v>
      </c>
      <c r="S11189" t="str">
        <f t="shared" si="1048"/>
        <v>Off</v>
      </c>
      <c r="T11189">
        <f t="shared" si="1049"/>
        <v>533.33333333333337</v>
      </c>
    </row>
    <row r="11190" spans="1:20" x14ac:dyDescent="0.25">
      <c r="A11190">
        <v>29991016</v>
      </c>
      <c r="B11190" t="s">
        <v>1544</v>
      </c>
      <c r="C11190" t="s">
        <v>10</v>
      </c>
      <c r="D11190" t="s">
        <v>1659</v>
      </c>
      <c r="E11190" s="3">
        <v>45084.228472222225</v>
      </c>
      <c r="F11190">
        <v>300</v>
      </c>
      <c r="H11190">
        <v>0</v>
      </c>
      <c r="J11190" t="s">
        <v>92</v>
      </c>
      <c r="K11190">
        <v>9</v>
      </c>
      <c r="L11190">
        <f t="shared" si="1045"/>
        <v>5</v>
      </c>
      <c r="M11190" t="b">
        <f t="shared" si="1046"/>
        <v>0</v>
      </c>
      <c r="P11190" s="2">
        <v>6.069561111002475E-2</v>
      </c>
      <c r="Q11190">
        <f t="shared" si="1047"/>
        <v>24</v>
      </c>
      <c r="R11190" t="str">
        <f t="shared" si="1044"/>
        <v>TVP</v>
      </c>
      <c r="S11190" t="str">
        <f t="shared" si="1048"/>
        <v>Off</v>
      </c>
      <c r="T11190">
        <f t="shared" si="1049"/>
        <v>100</v>
      </c>
    </row>
    <row r="11191" spans="1:20" x14ac:dyDescent="0.25">
      <c r="A11191">
        <v>29990874</v>
      </c>
      <c r="B11191" t="s">
        <v>1544</v>
      </c>
      <c r="C11191" t="s">
        <v>1660</v>
      </c>
      <c r="D11191" t="s">
        <v>10</v>
      </c>
      <c r="E11191" s="3">
        <v>45084.229166666664</v>
      </c>
      <c r="F11191">
        <v>1500</v>
      </c>
      <c r="H11191">
        <v>0</v>
      </c>
      <c r="J11191" t="s">
        <v>12</v>
      </c>
      <c r="K11191">
        <v>8</v>
      </c>
      <c r="L11191">
        <f t="shared" si="1045"/>
        <v>5</v>
      </c>
      <c r="M11191" t="b">
        <f t="shared" si="1046"/>
        <v>0</v>
      </c>
      <c r="P11191" s="2">
        <v>0.14794081092760678</v>
      </c>
      <c r="Q11191">
        <f t="shared" si="1047"/>
        <v>24</v>
      </c>
      <c r="R11191" t="str">
        <f t="shared" si="1044"/>
        <v>TVP</v>
      </c>
      <c r="S11191" t="str">
        <f t="shared" si="1048"/>
        <v>Off</v>
      </c>
      <c r="T11191">
        <f t="shared" si="1049"/>
        <v>500</v>
      </c>
    </row>
    <row r="11192" spans="1:20" x14ac:dyDescent="0.25">
      <c r="A11192">
        <v>29990873</v>
      </c>
      <c r="B11192" t="s">
        <v>1544</v>
      </c>
      <c r="C11192" t="s">
        <v>10</v>
      </c>
      <c r="D11192" t="s">
        <v>1660</v>
      </c>
      <c r="E11192" s="3">
        <v>45084.261805555558</v>
      </c>
      <c r="F11192">
        <v>1300</v>
      </c>
      <c r="H11192">
        <v>0</v>
      </c>
      <c r="J11192" t="s">
        <v>39</v>
      </c>
      <c r="K11192">
        <v>5</v>
      </c>
      <c r="L11192">
        <f t="shared" si="1045"/>
        <v>6</v>
      </c>
      <c r="M11192" t="b">
        <f t="shared" si="1046"/>
        <v>0</v>
      </c>
      <c r="P11192" s="2">
        <v>0.13006408064106117</v>
      </c>
      <c r="Q11192">
        <f t="shared" si="1047"/>
        <v>24</v>
      </c>
      <c r="R11192" t="str">
        <f t="shared" si="1044"/>
        <v>TVP</v>
      </c>
      <c r="S11192" t="str">
        <f t="shared" si="1048"/>
        <v>Off</v>
      </c>
      <c r="T11192">
        <f t="shared" si="1049"/>
        <v>433.33333333333331</v>
      </c>
    </row>
    <row r="11193" spans="1:20" x14ac:dyDescent="0.25">
      <c r="A11193">
        <v>29990878</v>
      </c>
      <c r="B11193" t="s">
        <v>1544</v>
      </c>
      <c r="C11193" t="s">
        <v>1661</v>
      </c>
      <c r="D11193" t="s">
        <v>10</v>
      </c>
      <c r="E11193" s="3">
        <v>45084.265277777777</v>
      </c>
      <c r="F11193">
        <v>700</v>
      </c>
      <c r="H11193">
        <v>0</v>
      </c>
      <c r="J11193" t="s">
        <v>12</v>
      </c>
      <c r="K11193">
        <v>6</v>
      </c>
      <c r="L11193">
        <f t="shared" si="1045"/>
        <v>6</v>
      </c>
      <c r="M11193" t="b">
        <f t="shared" si="1046"/>
        <v>0</v>
      </c>
      <c r="P11193" s="2">
        <v>7.9324045099549823E-2</v>
      </c>
      <c r="Q11193">
        <f t="shared" si="1047"/>
        <v>24</v>
      </c>
      <c r="R11193" t="str">
        <f t="shared" si="1044"/>
        <v>TVP</v>
      </c>
      <c r="S11193" t="str">
        <f t="shared" si="1048"/>
        <v>Off</v>
      </c>
      <c r="T11193">
        <f t="shared" si="1049"/>
        <v>233.33333333333334</v>
      </c>
    </row>
    <row r="11194" spans="1:20" x14ac:dyDescent="0.25">
      <c r="A11194">
        <v>29990877</v>
      </c>
      <c r="B11194" t="s">
        <v>1544</v>
      </c>
      <c r="C11194" t="s">
        <v>10</v>
      </c>
      <c r="D11194" t="s">
        <v>1661</v>
      </c>
      <c r="E11194" s="3">
        <v>45084.283333333333</v>
      </c>
      <c r="F11194">
        <v>1100</v>
      </c>
      <c r="H11194">
        <v>0</v>
      </c>
      <c r="J11194" t="s">
        <v>30</v>
      </c>
      <c r="K11194">
        <v>11</v>
      </c>
      <c r="L11194">
        <f t="shared" si="1045"/>
        <v>6</v>
      </c>
      <c r="M11194" t="b">
        <f t="shared" si="1046"/>
        <v>0</v>
      </c>
      <c r="P11194" s="2">
        <v>0.10948287544436661</v>
      </c>
      <c r="Q11194">
        <f t="shared" si="1047"/>
        <v>24</v>
      </c>
      <c r="R11194" t="str">
        <f t="shared" si="1044"/>
        <v>TVP</v>
      </c>
      <c r="S11194" t="str">
        <f t="shared" si="1048"/>
        <v>Off</v>
      </c>
      <c r="T11194">
        <f t="shared" si="1049"/>
        <v>366.66666666666669</v>
      </c>
    </row>
    <row r="11195" spans="1:20" x14ac:dyDescent="0.25">
      <c r="A11195">
        <v>29990887</v>
      </c>
      <c r="B11195" t="s">
        <v>1544</v>
      </c>
      <c r="C11195" t="s">
        <v>1662</v>
      </c>
      <c r="D11195" t="s">
        <v>10</v>
      </c>
      <c r="E11195" s="3">
        <v>45084.286805555559</v>
      </c>
      <c r="F11195">
        <v>1000</v>
      </c>
      <c r="H11195">
        <v>0</v>
      </c>
      <c r="J11195" t="s">
        <v>30</v>
      </c>
      <c r="K11195">
        <v>5</v>
      </c>
      <c r="L11195">
        <f t="shared" si="1045"/>
        <v>6</v>
      </c>
      <c r="M11195" t="b">
        <f t="shared" si="1046"/>
        <v>0</v>
      </c>
      <c r="P11195" s="2">
        <v>0.11383715949487873</v>
      </c>
      <c r="Q11195">
        <f t="shared" si="1047"/>
        <v>24</v>
      </c>
      <c r="R11195" t="str">
        <f t="shared" si="1044"/>
        <v>TVP</v>
      </c>
      <c r="S11195" t="str">
        <f t="shared" si="1048"/>
        <v>Off</v>
      </c>
      <c r="T11195">
        <f t="shared" si="1049"/>
        <v>333.33333333333331</v>
      </c>
    </row>
    <row r="11196" spans="1:20" x14ac:dyDescent="0.25">
      <c r="A11196">
        <v>29990886</v>
      </c>
      <c r="B11196" t="s">
        <v>1544</v>
      </c>
      <c r="C11196" t="s">
        <v>10</v>
      </c>
      <c r="D11196" t="s">
        <v>1662</v>
      </c>
      <c r="E11196" s="3">
        <v>45084.306250000001</v>
      </c>
      <c r="F11196">
        <v>900</v>
      </c>
      <c r="H11196">
        <v>0</v>
      </c>
      <c r="J11196" t="s">
        <v>39</v>
      </c>
      <c r="K11196">
        <v>5</v>
      </c>
      <c r="L11196">
        <f t="shared" si="1045"/>
        <v>7</v>
      </c>
      <c r="M11196" t="b">
        <f t="shared" si="1046"/>
        <v>0</v>
      </c>
      <c r="P11196" s="2">
        <v>0.11615820967458081</v>
      </c>
      <c r="Q11196">
        <f t="shared" si="1047"/>
        <v>24</v>
      </c>
      <c r="R11196" t="str">
        <f t="shared" si="1044"/>
        <v>TVP</v>
      </c>
      <c r="S11196" t="str">
        <f t="shared" si="1048"/>
        <v>Off</v>
      </c>
      <c r="T11196">
        <f t="shared" si="1049"/>
        <v>300</v>
      </c>
    </row>
    <row r="11197" spans="1:20" x14ac:dyDescent="0.25">
      <c r="A11197">
        <v>29990891</v>
      </c>
      <c r="B11197" t="s">
        <v>1544</v>
      </c>
      <c r="C11197" t="s">
        <v>1552</v>
      </c>
      <c r="D11197" t="s">
        <v>10</v>
      </c>
      <c r="E11197" s="3">
        <v>45084.30972222222</v>
      </c>
      <c r="F11197">
        <v>1400</v>
      </c>
      <c r="H11197">
        <v>0</v>
      </c>
      <c r="J11197" t="s">
        <v>12</v>
      </c>
      <c r="K11197">
        <v>9</v>
      </c>
      <c r="L11197">
        <f t="shared" si="1045"/>
        <v>7</v>
      </c>
      <c r="M11197" t="b">
        <f t="shared" si="1046"/>
        <v>0</v>
      </c>
      <c r="P11197" s="2">
        <v>0.17394809019909965</v>
      </c>
      <c r="Q11197">
        <f t="shared" si="1047"/>
        <v>24</v>
      </c>
      <c r="R11197" t="str">
        <f t="shared" si="1044"/>
        <v>TVP</v>
      </c>
      <c r="S11197" t="str">
        <f t="shared" si="1048"/>
        <v>Off</v>
      </c>
      <c r="T11197">
        <f t="shared" si="1049"/>
        <v>466.66666666666669</v>
      </c>
    </row>
    <row r="11198" spans="1:20" x14ac:dyDescent="0.25">
      <c r="A11198">
        <v>29990896</v>
      </c>
      <c r="B11198" t="s">
        <v>1544</v>
      </c>
      <c r="C11198" t="s">
        <v>10</v>
      </c>
      <c r="D11198" t="s">
        <v>1553</v>
      </c>
      <c r="E11198" s="3">
        <v>45084.361111111109</v>
      </c>
      <c r="F11198">
        <v>9500</v>
      </c>
      <c r="H11198">
        <v>0</v>
      </c>
      <c r="J11198" t="s">
        <v>39</v>
      </c>
      <c r="K11198">
        <v>5</v>
      </c>
      <c r="L11198">
        <f t="shared" si="1045"/>
        <v>8</v>
      </c>
      <c r="M11198" t="b">
        <f t="shared" si="1046"/>
        <v>0</v>
      </c>
      <c r="P11198" s="2">
        <v>1.1856344354539083</v>
      </c>
      <c r="Q11198">
        <f t="shared" si="1047"/>
        <v>24</v>
      </c>
      <c r="R11198" t="str">
        <f t="shared" si="1044"/>
        <v>TVP</v>
      </c>
      <c r="S11198" t="str">
        <f t="shared" si="1048"/>
        <v>Off</v>
      </c>
      <c r="T11198">
        <f t="shared" si="1049"/>
        <v>3166.6666666666665</v>
      </c>
    </row>
    <row r="11199" spans="1:20" x14ac:dyDescent="0.25">
      <c r="A11199">
        <v>29990899</v>
      </c>
      <c r="B11199" t="s">
        <v>1544</v>
      </c>
      <c r="C11199" t="s">
        <v>1554</v>
      </c>
      <c r="D11199" t="s">
        <v>10</v>
      </c>
      <c r="E11199" s="3">
        <v>45084.365277777775</v>
      </c>
      <c r="F11199">
        <v>9200</v>
      </c>
      <c r="H11199">
        <v>0</v>
      </c>
      <c r="J11199" t="s">
        <v>15</v>
      </c>
      <c r="K11199">
        <v>5</v>
      </c>
      <c r="L11199">
        <f t="shared" si="1045"/>
        <v>8</v>
      </c>
      <c r="M11199" t="b">
        <f t="shared" si="1046"/>
        <v>0</v>
      </c>
      <c r="P11199" s="2">
        <v>1.1725733619813761</v>
      </c>
      <c r="Q11199">
        <f t="shared" si="1047"/>
        <v>24</v>
      </c>
      <c r="R11199" t="str">
        <f t="shared" si="1044"/>
        <v>TVP</v>
      </c>
      <c r="S11199" t="str">
        <f t="shared" si="1048"/>
        <v>Off</v>
      </c>
      <c r="T11199">
        <f t="shared" si="1049"/>
        <v>3066.6666666666665</v>
      </c>
    </row>
    <row r="11200" spans="1:20" x14ac:dyDescent="0.25">
      <c r="A11200">
        <v>29990903</v>
      </c>
      <c r="B11200" t="s">
        <v>1544</v>
      </c>
      <c r="C11200" t="s">
        <v>1553</v>
      </c>
      <c r="D11200" t="s">
        <v>10</v>
      </c>
      <c r="E11200" s="3">
        <v>45084.368750000001</v>
      </c>
      <c r="F11200">
        <v>9300</v>
      </c>
      <c r="H11200">
        <v>0</v>
      </c>
      <c r="J11200" t="s">
        <v>12</v>
      </c>
      <c r="K11200">
        <v>11</v>
      </c>
      <c r="L11200">
        <f t="shared" si="1045"/>
        <v>8</v>
      </c>
      <c r="M11200" t="b">
        <f t="shared" si="1046"/>
        <v>0</v>
      </c>
      <c r="P11200" s="2">
        <v>1.2012798459329801</v>
      </c>
      <c r="Q11200">
        <f t="shared" si="1047"/>
        <v>24</v>
      </c>
      <c r="R11200" t="str">
        <f t="shared" si="1044"/>
        <v>TVP</v>
      </c>
      <c r="S11200" t="str">
        <f t="shared" si="1048"/>
        <v>Off</v>
      </c>
      <c r="T11200">
        <f t="shared" si="1049"/>
        <v>3100</v>
      </c>
    </row>
    <row r="11201" spans="1:20" x14ac:dyDescent="0.25">
      <c r="A11201">
        <v>29990902</v>
      </c>
      <c r="B11201" t="s">
        <v>1544</v>
      </c>
      <c r="C11201" t="s">
        <v>10</v>
      </c>
      <c r="D11201" t="s">
        <v>1553</v>
      </c>
      <c r="E11201" s="3">
        <v>45084.388194444444</v>
      </c>
      <c r="F11201">
        <v>9600</v>
      </c>
      <c r="H11201">
        <v>0</v>
      </c>
      <c r="J11201" t="s">
        <v>13</v>
      </c>
      <c r="K11201">
        <v>8</v>
      </c>
      <c r="L11201">
        <f t="shared" si="1045"/>
        <v>9</v>
      </c>
      <c r="M11201" t="b">
        <f t="shared" si="1046"/>
        <v>0</v>
      </c>
      <c r="P11201" s="2">
        <v>1.2185224605437595</v>
      </c>
      <c r="Q11201">
        <f t="shared" si="1047"/>
        <v>24</v>
      </c>
      <c r="R11201" t="str">
        <f t="shared" si="1044"/>
        <v>TVP</v>
      </c>
      <c r="S11201" t="str">
        <f t="shared" si="1048"/>
        <v>Off</v>
      </c>
      <c r="T11201">
        <f t="shared" si="1049"/>
        <v>3200</v>
      </c>
    </row>
    <row r="11202" spans="1:20" x14ac:dyDescent="0.25">
      <c r="A11202">
        <v>29990906</v>
      </c>
      <c r="B11202" t="s">
        <v>1544</v>
      </c>
      <c r="C11202" t="s">
        <v>1555</v>
      </c>
      <c r="D11202" t="s">
        <v>10</v>
      </c>
      <c r="E11202" s="3">
        <v>45084.39166666667</v>
      </c>
      <c r="F11202">
        <v>9600</v>
      </c>
      <c r="H11202">
        <v>0</v>
      </c>
      <c r="J11202" t="s">
        <v>18</v>
      </c>
      <c r="K11202">
        <v>6</v>
      </c>
      <c r="L11202">
        <f t="shared" si="1045"/>
        <v>9</v>
      </c>
      <c r="M11202" t="b">
        <f t="shared" si="1046"/>
        <v>0</v>
      </c>
      <c r="P11202" s="2">
        <v>1.2469759712998119</v>
      </c>
      <c r="Q11202">
        <f t="shared" si="1047"/>
        <v>24</v>
      </c>
      <c r="R11202" t="str">
        <f t="shared" ref="R11202:R11265" si="1050">VLOOKUP(B11202,slownik_channelGroups,2,0)</f>
        <v>TVP</v>
      </c>
      <c r="S11202" t="str">
        <f t="shared" si="1048"/>
        <v>Off</v>
      </c>
      <c r="T11202">
        <f t="shared" si="1049"/>
        <v>3200</v>
      </c>
    </row>
    <row r="11203" spans="1:20" x14ac:dyDescent="0.25">
      <c r="A11203">
        <v>29990910</v>
      </c>
      <c r="B11203" t="s">
        <v>1544</v>
      </c>
      <c r="C11203" t="s">
        <v>1553</v>
      </c>
      <c r="D11203" t="s">
        <v>10</v>
      </c>
      <c r="E11203" s="3">
        <v>45084.397222222222</v>
      </c>
      <c r="F11203">
        <v>9700</v>
      </c>
      <c r="H11203">
        <v>0</v>
      </c>
      <c r="J11203" t="s">
        <v>12</v>
      </c>
      <c r="K11203">
        <v>9</v>
      </c>
      <c r="L11203">
        <f t="shared" ref="L11203:L11266" si="1051">HOUR(E11203)</f>
        <v>9</v>
      </c>
      <c r="M11203" t="b">
        <f t="shared" ref="M11203:M11266" si="1052">AND(L11203&gt;=18,L11203&lt;23)</f>
        <v>0</v>
      </c>
      <c r="P11203" s="2">
        <v>1.2174355773318573</v>
      </c>
      <c r="Q11203">
        <f t="shared" ref="Q11203:Q11266" si="1053">WEEKNUM(E11203,2)</f>
        <v>24</v>
      </c>
      <c r="R11203" t="str">
        <f t="shared" si="1050"/>
        <v>TVP</v>
      </c>
      <c r="S11203" t="str">
        <f t="shared" ref="S11203:S11266" si="1054">IF(M11203,"Peak","Off")</f>
        <v>Off</v>
      </c>
      <c r="T11203">
        <f t="shared" ref="T11203:T11266" si="1055">F11203*1/3</f>
        <v>3233.3333333333335</v>
      </c>
    </row>
    <row r="11204" spans="1:20" x14ac:dyDescent="0.25">
      <c r="A11204">
        <v>29990909</v>
      </c>
      <c r="B11204" t="s">
        <v>1544</v>
      </c>
      <c r="C11204" t="s">
        <v>10</v>
      </c>
      <c r="D11204" t="s">
        <v>1553</v>
      </c>
      <c r="E11204" s="3">
        <v>45084.415277777778</v>
      </c>
      <c r="F11204">
        <v>11100</v>
      </c>
      <c r="H11204">
        <v>0</v>
      </c>
      <c r="J11204" t="s">
        <v>12</v>
      </c>
      <c r="K11204">
        <v>7</v>
      </c>
      <c r="L11204">
        <f t="shared" si="1051"/>
        <v>9</v>
      </c>
      <c r="M11204" t="b">
        <f t="shared" si="1052"/>
        <v>0</v>
      </c>
      <c r="P11204" s="2">
        <v>1.3638598580071473</v>
      </c>
      <c r="Q11204">
        <f t="shared" si="1053"/>
        <v>24</v>
      </c>
      <c r="R11204" t="str">
        <f t="shared" si="1050"/>
        <v>TVP</v>
      </c>
      <c r="S11204" t="str">
        <f t="shared" si="1054"/>
        <v>Off</v>
      </c>
      <c r="T11204">
        <f t="shared" si="1055"/>
        <v>3700</v>
      </c>
    </row>
    <row r="11205" spans="1:20" x14ac:dyDescent="0.25">
      <c r="A11205">
        <v>29990913</v>
      </c>
      <c r="B11205" t="s">
        <v>1544</v>
      </c>
      <c r="C11205" t="s">
        <v>1555</v>
      </c>
      <c r="D11205" t="s">
        <v>10</v>
      </c>
      <c r="E11205" s="3">
        <v>45084.417361111111</v>
      </c>
      <c r="F11205">
        <v>10400</v>
      </c>
      <c r="H11205">
        <v>0</v>
      </c>
      <c r="J11205" t="s">
        <v>12</v>
      </c>
      <c r="K11205">
        <v>5</v>
      </c>
      <c r="L11205">
        <f t="shared" si="1051"/>
        <v>10</v>
      </c>
      <c r="M11205" t="b">
        <f t="shared" si="1052"/>
        <v>0</v>
      </c>
      <c r="P11205" s="2">
        <v>1.3517829557647403</v>
      </c>
      <c r="Q11205">
        <f t="shared" si="1053"/>
        <v>24</v>
      </c>
      <c r="R11205" t="str">
        <f t="shared" si="1050"/>
        <v>TVP</v>
      </c>
      <c r="S11205" t="str">
        <f t="shared" si="1054"/>
        <v>Off</v>
      </c>
      <c r="T11205">
        <f t="shared" si="1055"/>
        <v>3466.6666666666665</v>
      </c>
    </row>
    <row r="11206" spans="1:20" x14ac:dyDescent="0.25">
      <c r="A11206">
        <v>29990917</v>
      </c>
      <c r="B11206" t="s">
        <v>1544</v>
      </c>
      <c r="C11206" t="s">
        <v>1553</v>
      </c>
      <c r="D11206" t="s">
        <v>10</v>
      </c>
      <c r="E11206" s="3">
        <v>45084.421527777777</v>
      </c>
      <c r="F11206">
        <v>9600</v>
      </c>
      <c r="H11206">
        <v>0</v>
      </c>
      <c r="J11206" t="s">
        <v>12</v>
      </c>
      <c r="K11206">
        <v>11</v>
      </c>
      <c r="L11206">
        <f t="shared" si="1051"/>
        <v>10</v>
      </c>
      <c r="M11206" t="b">
        <f t="shared" si="1052"/>
        <v>0</v>
      </c>
      <c r="P11206" s="2">
        <v>1.247628462663956</v>
      </c>
      <c r="Q11206">
        <f t="shared" si="1053"/>
        <v>24</v>
      </c>
      <c r="R11206" t="str">
        <f t="shared" si="1050"/>
        <v>TVP</v>
      </c>
      <c r="S11206" t="str">
        <f t="shared" si="1054"/>
        <v>Off</v>
      </c>
      <c r="T11206">
        <f t="shared" si="1055"/>
        <v>3200</v>
      </c>
    </row>
    <row r="11207" spans="1:20" x14ac:dyDescent="0.25">
      <c r="A11207">
        <v>29990916</v>
      </c>
      <c r="B11207" t="s">
        <v>1544</v>
      </c>
      <c r="C11207" t="s">
        <v>10</v>
      </c>
      <c r="D11207" t="s">
        <v>1553</v>
      </c>
      <c r="E11207" s="3">
        <v>45084.438194444447</v>
      </c>
      <c r="F11207">
        <v>10800</v>
      </c>
      <c r="H11207">
        <v>0</v>
      </c>
      <c r="J11207" t="s">
        <v>12</v>
      </c>
      <c r="K11207">
        <v>5</v>
      </c>
      <c r="L11207">
        <f t="shared" si="1051"/>
        <v>10</v>
      </c>
      <c r="M11207" t="b">
        <f t="shared" si="1052"/>
        <v>0</v>
      </c>
      <c r="P11207" s="2">
        <v>1.3466938386787688</v>
      </c>
      <c r="Q11207">
        <f t="shared" si="1053"/>
        <v>24</v>
      </c>
      <c r="R11207" t="str">
        <f t="shared" si="1050"/>
        <v>TVP</v>
      </c>
      <c r="S11207" t="str">
        <f t="shared" si="1054"/>
        <v>Off</v>
      </c>
      <c r="T11207">
        <f t="shared" si="1055"/>
        <v>3600</v>
      </c>
    </row>
    <row r="11208" spans="1:20" x14ac:dyDescent="0.25">
      <c r="A11208">
        <v>29990920</v>
      </c>
      <c r="B11208" t="s">
        <v>1544</v>
      </c>
      <c r="C11208" t="s">
        <v>1556</v>
      </c>
      <c r="D11208" t="s">
        <v>10</v>
      </c>
      <c r="E11208" s="3">
        <v>45084.44027777778</v>
      </c>
      <c r="F11208">
        <v>10100</v>
      </c>
      <c r="H11208">
        <v>0</v>
      </c>
      <c r="J11208" t="s">
        <v>12</v>
      </c>
      <c r="K11208">
        <v>8</v>
      </c>
      <c r="L11208">
        <f t="shared" si="1051"/>
        <v>10</v>
      </c>
      <c r="M11208" t="b">
        <f t="shared" si="1052"/>
        <v>0</v>
      </c>
      <c r="P11208" s="2">
        <v>1.3200272935792188</v>
      </c>
      <c r="Q11208">
        <f t="shared" si="1053"/>
        <v>24</v>
      </c>
      <c r="R11208" t="str">
        <f t="shared" si="1050"/>
        <v>TVP</v>
      </c>
      <c r="S11208" t="str">
        <f t="shared" si="1054"/>
        <v>Off</v>
      </c>
      <c r="T11208">
        <f t="shared" si="1055"/>
        <v>3366.6666666666665</v>
      </c>
    </row>
    <row r="11209" spans="1:20" x14ac:dyDescent="0.25">
      <c r="A11209">
        <v>29990924</v>
      </c>
      <c r="B11209" t="s">
        <v>1544</v>
      </c>
      <c r="C11209" t="s">
        <v>1553</v>
      </c>
      <c r="D11209" t="s">
        <v>10</v>
      </c>
      <c r="E11209" s="3">
        <v>45084.445833333331</v>
      </c>
      <c r="F11209">
        <v>9300</v>
      </c>
      <c r="H11209">
        <v>0</v>
      </c>
      <c r="J11209" t="s">
        <v>12</v>
      </c>
      <c r="K11209">
        <v>7</v>
      </c>
      <c r="L11209">
        <f t="shared" si="1051"/>
        <v>10</v>
      </c>
      <c r="M11209" t="b">
        <f t="shared" si="1052"/>
        <v>0</v>
      </c>
      <c r="P11209" s="2">
        <v>1.1715408848940192</v>
      </c>
      <c r="Q11209">
        <f t="shared" si="1053"/>
        <v>24</v>
      </c>
      <c r="R11209" t="str">
        <f t="shared" si="1050"/>
        <v>TVP</v>
      </c>
      <c r="S11209" t="str">
        <f t="shared" si="1054"/>
        <v>Off</v>
      </c>
      <c r="T11209">
        <f t="shared" si="1055"/>
        <v>3100</v>
      </c>
    </row>
    <row r="11210" spans="1:20" x14ac:dyDescent="0.25">
      <c r="A11210">
        <v>29990923</v>
      </c>
      <c r="B11210" t="s">
        <v>1544</v>
      </c>
      <c r="C11210" t="s">
        <v>10</v>
      </c>
      <c r="D11210" t="s">
        <v>1553</v>
      </c>
      <c r="E11210" s="3">
        <v>45084.464583333334</v>
      </c>
      <c r="F11210">
        <v>7100</v>
      </c>
      <c r="H11210">
        <v>0</v>
      </c>
      <c r="J11210" t="s">
        <v>12</v>
      </c>
      <c r="K11210">
        <v>7</v>
      </c>
      <c r="L11210">
        <f t="shared" si="1051"/>
        <v>11</v>
      </c>
      <c r="M11210" t="b">
        <f t="shared" si="1052"/>
        <v>0</v>
      </c>
      <c r="P11210" s="2">
        <v>1.0307938860097197</v>
      </c>
      <c r="Q11210">
        <f t="shared" si="1053"/>
        <v>24</v>
      </c>
      <c r="R11210" t="str">
        <f t="shared" si="1050"/>
        <v>TVP</v>
      </c>
      <c r="S11210" t="str">
        <f t="shared" si="1054"/>
        <v>Off</v>
      </c>
      <c r="T11210">
        <f t="shared" si="1055"/>
        <v>2366.6666666666665</v>
      </c>
    </row>
    <row r="11211" spans="1:20" x14ac:dyDescent="0.25">
      <c r="A11211">
        <v>29990930</v>
      </c>
      <c r="B11211" t="s">
        <v>1544</v>
      </c>
      <c r="C11211" t="s">
        <v>1663</v>
      </c>
      <c r="D11211" t="s">
        <v>10</v>
      </c>
      <c r="E11211" s="3">
        <v>45084.470138888886</v>
      </c>
      <c r="F11211">
        <v>7100</v>
      </c>
      <c r="H11211">
        <v>0</v>
      </c>
      <c r="J11211" t="s">
        <v>12</v>
      </c>
      <c r="K11211">
        <v>5</v>
      </c>
      <c r="L11211">
        <f t="shared" si="1051"/>
        <v>11</v>
      </c>
      <c r="M11211" t="b">
        <f t="shared" si="1052"/>
        <v>0</v>
      </c>
      <c r="P11211" s="2">
        <v>0.91640817172400535</v>
      </c>
      <c r="Q11211">
        <f t="shared" si="1053"/>
        <v>24</v>
      </c>
      <c r="R11211" t="str">
        <f t="shared" si="1050"/>
        <v>TVP</v>
      </c>
      <c r="S11211" t="str">
        <f t="shared" si="1054"/>
        <v>Off</v>
      </c>
      <c r="T11211">
        <f t="shared" si="1055"/>
        <v>2366.6666666666665</v>
      </c>
    </row>
    <row r="11212" spans="1:20" x14ac:dyDescent="0.25">
      <c r="A11212">
        <v>29990929</v>
      </c>
      <c r="B11212" t="s">
        <v>1544</v>
      </c>
      <c r="C11212" t="s">
        <v>10</v>
      </c>
      <c r="D11212" t="s">
        <v>1663</v>
      </c>
      <c r="E11212" s="3">
        <v>45084.488194444442</v>
      </c>
      <c r="F11212">
        <v>5400</v>
      </c>
      <c r="H11212">
        <v>0</v>
      </c>
      <c r="J11212" t="s">
        <v>12</v>
      </c>
      <c r="K11212">
        <v>7</v>
      </c>
      <c r="L11212">
        <f t="shared" si="1051"/>
        <v>11</v>
      </c>
      <c r="M11212" t="b">
        <f t="shared" si="1052"/>
        <v>0</v>
      </c>
      <c r="P11212" s="2">
        <v>0.67968549076795581</v>
      </c>
      <c r="Q11212">
        <f t="shared" si="1053"/>
        <v>24</v>
      </c>
      <c r="R11212" t="str">
        <f t="shared" si="1050"/>
        <v>TVP</v>
      </c>
      <c r="S11212" t="str">
        <f t="shared" si="1054"/>
        <v>Off</v>
      </c>
      <c r="T11212">
        <f t="shared" si="1055"/>
        <v>1800</v>
      </c>
    </row>
    <row r="11213" spans="1:20" x14ac:dyDescent="0.25">
      <c r="A11213">
        <v>29990934</v>
      </c>
      <c r="B11213" t="s">
        <v>1544</v>
      </c>
      <c r="C11213" t="s">
        <v>1664</v>
      </c>
      <c r="D11213" t="s">
        <v>10</v>
      </c>
      <c r="E11213" s="3">
        <v>45084.492361111108</v>
      </c>
      <c r="F11213">
        <v>4700</v>
      </c>
      <c r="H11213">
        <v>0</v>
      </c>
      <c r="J11213" t="s">
        <v>12</v>
      </c>
      <c r="K11213">
        <v>5</v>
      </c>
      <c r="L11213">
        <f t="shared" si="1051"/>
        <v>11</v>
      </c>
      <c r="M11213" t="b">
        <f t="shared" si="1052"/>
        <v>0</v>
      </c>
      <c r="P11213" s="2">
        <v>0.6440028742398346</v>
      </c>
      <c r="Q11213">
        <f t="shared" si="1053"/>
        <v>24</v>
      </c>
      <c r="R11213" t="str">
        <f t="shared" si="1050"/>
        <v>TVP</v>
      </c>
      <c r="S11213" t="str">
        <f t="shared" si="1054"/>
        <v>Off</v>
      </c>
      <c r="T11213">
        <f t="shared" si="1055"/>
        <v>1566.6666666666667</v>
      </c>
    </row>
    <row r="11214" spans="1:20" x14ac:dyDescent="0.25">
      <c r="A11214">
        <v>29990933</v>
      </c>
      <c r="B11214" t="s">
        <v>1544</v>
      </c>
      <c r="C11214" t="s">
        <v>10</v>
      </c>
      <c r="D11214" t="s">
        <v>1664</v>
      </c>
      <c r="E11214" s="3">
        <v>45084.512499999997</v>
      </c>
      <c r="F11214">
        <v>3900</v>
      </c>
      <c r="H11214">
        <v>0</v>
      </c>
      <c r="J11214" t="s">
        <v>39</v>
      </c>
      <c r="K11214">
        <v>6</v>
      </c>
      <c r="L11214">
        <f t="shared" si="1051"/>
        <v>12</v>
      </c>
      <c r="M11214" t="b">
        <f t="shared" si="1052"/>
        <v>0</v>
      </c>
      <c r="P11214" s="2">
        <v>0.47069224192318343</v>
      </c>
      <c r="Q11214">
        <f t="shared" si="1053"/>
        <v>24</v>
      </c>
      <c r="R11214" t="str">
        <f t="shared" si="1050"/>
        <v>TVP</v>
      </c>
      <c r="S11214" t="str">
        <f t="shared" si="1054"/>
        <v>Off</v>
      </c>
      <c r="T11214">
        <f t="shared" si="1055"/>
        <v>1300</v>
      </c>
    </row>
    <row r="11215" spans="1:20" x14ac:dyDescent="0.25">
      <c r="A11215">
        <v>29990940</v>
      </c>
      <c r="B11215" t="s">
        <v>1544</v>
      </c>
      <c r="C11215" t="s">
        <v>1649</v>
      </c>
      <c r="D11215" t="s">
        <v>10</v>
      </c>
      <c r="E11215" s="3">
        <v>45084.518750000003</v>
      </c>
      <c r="F11215">
        <v>3600</v>
      </c>
      <c r="H11215">
        <v>0</v>
      </c>
      <c r="J11215" t="s">
        <v>12</v>
      </c>
      <c r="K11215">
        <v>5</v>
      </c>
      <c r="L11215">
        <f t="shared" si="1051"/>
        <v>12</v>
      </c>
      <c r="M11215" t="b">
        <f t="shared" si="1052"/>
        <v>0</v>
      </c>
      <c r="P11215" s="2">
        <v>0.46215794622625622</v>
      </c>
      <c r="Q11215">
        <f t="shared" si="1053"/>
        <v>24</v>
      </c>
      <c r="R11215" t="str">
        <f t="shared" si="1050"/>
        <v>TVP</v>
      </c>
      <c r="S11215" t="str">
        <f t="shared" si="1054"/>
        <v>Off</v>
      </c>
      <c r="T11215">
        <f t="shared" si="1055"/>
        <v>1200</v>
      </c>
    </row>
    <row r="11216" spans="1:20" x14ac:dyDescent="0.25">
      <c r="A11216">
        <v>29990939</v>
      </c>
      <c r="B11216" t="s">
        <v>1544</v>
      </c>
      <c r="C11216" t="s">
        <v>10</v>
      </c>
      <c r="D11216" t="s">
        <v>1649</v>
      </c>
      <c r="E11216" s="3">
        <v>45084.544444444444</v>
      </c>
      <c r="F11216">
        <v>4100</v>
      </c>
      <c r="H11216">
        <v>0</v>
      </c>
      <c r="J11216" t="s">
        <v>12</v>
      </c>
      <c r="K11216">
        <v>9</v>
      </c>
      <c r="L11216">
        <f t="shared" si="1051"/>
        <v>13</v>
      </c>
      <c r="M11216" t="b">
        <f t="shared" si="1052"/>
        <v>0</v>
      </c>
      <c r="P11216" s="2">
        <v>0.5635765498687918</v>
      </c>
      <c r="Q11216">
        <f t="shared" si="1053"/>
        <v>24</v>
      </c>
      <c r="R11216" t="str">
        <f t="shared" si="1050"/>
        <v>TVP</v>
      </c>
      <c r="S11216" t="str">
        <f t="shared" si="1054"/>
        <v>Off</v>
      </c>
      <c r="T11216">
        <f t="shared" si="1055"/>
        <v>1366.6666666666667</v>
      </c>
    </row>
    <row r="11217" spans="1:20" x14ac:dyDescent="0.25">
      <c r="A11217">
        <v>29990945</v>
      </c>
      <c r="B11217" t="s">
        <v>1544</v>
      </c>
      <c r="C11217" t="s">
        <v>1651</v>
      </c>
      <c r="D11217" t="s">
        <v>10</v>
      </c>
      <c r="E11217" s="3">
        <v>45084.55</v>
      </c>
      <c r="F11217">
        <v>3900</v>
      </c>
      <c r="H11217">
        <v>0</v>
      </c>
      <c r="J11217" t="s">
        <v>12</v>
      </c>
      <c r="K11217">
        <v>5</v>
      </c>
      <c r="L11217">
        <f t="shared" si="1051"/>
        <v>13</v>
      </c>
      <c r="M11217" t="b">
        <f t="shared" si="1052"/>
        <v>0</v>
      </c>
      <c r="P11217" s="2">
        <v>0.55116110841177757</v>
      </c>
      <c r="Q11217">
        <f t="shared" si="1053"/>
        <v>24</v>
      </c>
      <c r="R11217" t="str">
        <f t="shared" si="1050"/>
        <v>TVP</v>
      </c>
      <c r="S11217" t="str">
        <f t="shared" si="1054"/>
        <v>Off</v>
      </c>
      <c r="T11217">
        <f t="shared" si="1055"/>
        <v>1300</v>
      </c>
    </row>
    <row r="11218" spans="1:20" x14ac:dyDescent="0.25">
      <c r="A11218">
        <v>29990944</v>
      </c>
      <c r="B11218" t="s">
        <v>1544</v>
      </c>
      <c r="C11218" t="s">
        <v>10</v>
      </c>
      <c r="D11218" t="s">
        <v>1651</v>
      </c>
      <c r="E11218" s="3">
        <v>45084.582638888889</v>
      </c>
      <c r="F11218">
        <v>2900</v>
      </c>
      <c r="H11218">
        <v>0</v>
      </c>
      <c r="J11218" t="s">
        <v>12</v>
      </c>
      <c r="K11218">
        <v>6</v>
      </c>
      <c r="L11218">
        <f t="shared" si="1051"/>
        <v>13</v>
      </c>
      <c r="M11218" t="b">
        <f t="shared" si="1052"/>
        <v>0</v>
      </c>
      <c r="P11218" s="2">
        <v>0.47616390112670642</v>
      </c>
      <c r="Q11218">
        <f t="shared" si="1053"/>
        <v>24</v>
      </c>
      <c r="R11218" t="str">
        <f t="shared" si="1050"/>
        <v>TVP</v>
      </c>
      <c r="S11218" t="str">
        <f t="shared" si="1054"/>
        <v>Off</v>
      </c>
      <c r="T11218">
        <f t="shared" si="1055"/>
        <v>966.66666666666663</v>
      </c>
    </row>
    <row r="11219" spans="1:20" x14ac:dyDescent="0.25">
      <c r="A11219">
        <v>29990949</v>
      </c>
      <c r="B11219" t="s">
        <v>1544</v>
      </c>
      <c r="C11219" t="s">
        <v>1665</v>
      </c>
      <c r="D11219" t="s">
        <v>10</v>
      </c>
      <c r="E11219" s="3">
        <v>45084.586111111108</v>
      </c>
      <c r="F11219">
        <v>2600</v>
      </c>
      <c r="H11219">
        <v>0</v>
      </c>
      <c r="J11219" t="s">
        <v>12</v>
      </c>
      <c r="K11219">
        <v>10</v>
      </c>
      <c r="L11219">
        <f t="shared" si="1051"/>
        <v>14</v>
      </c>
      <c r="M11219" t="b">
        <f t="shared" si="1052"/>
        <v>0</v>
      </c>
      <c r="P11219" s="2">
        <v>0.44785073894118504</v>
      </c>
      <c r="Q11219">
        <f t="shared" si="1053"/>
        <v>24</v>
      </c>
      <c r="R11219" t="str">
        <f t="shared" si="1050"/>
        <v>TVP</v>
      </c>
      <c r="S11219" t="str">
        <f t="shared" si="1054"/>
        <v>Off</v>
      </c>
      <c r="T11219">
        <f t="shared" si="1055"/>
        <v>866.66666666666663</v>
      </c>
    </row>
    <row r="11220" spans="1:20" x14ac:dyDescent="0.25">
      <c r="A11220">
        <v>29990948</v>
      </c>
      <c r="B11220" t="s">
        <v>1544</v>
      </c>
      <c r="C11220" t="s">
        <v>10</v>
      </c>
      <c r="D11220" t="s">
        <v>1665</v>
      </c>
      <c r="E11220" s="3">
        <v>45084.604166666664</v>
      </c>
      <c r="F11220">
        <v>3100</v>
      </c>
      <c r="H11220">
        <v>0</v>
      </c>
      <c r="J11220" t="s">
        <v>12</v>
      </c>
      <c r="K11220">
        <v>10</v>
      </c>
      <c r="L11220">
        <f t="shared" si="1051"/>
        <v>14</v>
      </c>
      <c r="M11220" t="b">
        <f t="shared" si="1052"/>
        <v>0</v>
      </c>
      <c r="P11220" s="2">
        <v>0.5098293425837207</v>
      </c>
      <c r="Q11220">
        <f t="shared" si="1053"/>
        <v>24</v>
      </c>
      <c r="R11220" t="str">
        <f t="shared" si="1050"/>
        <v>TVP</v>
      </c>
      <c r="S11220" t="str">
        <f t="shared" si="1054"/>
        <v>Off</v>
      </c>
      <c r="T11220">
        <f t="shared" si="1055"/>
        <v>1033.3333333333333</v>
      </c>
    </row>
    <row r="11221" spans="1:20" x14ac:dyDescent="0.25">
      <c r="A11221">
        <v>29990953</v>
      </c>
      <c r="B11221" t="s">
        <v>1544</v>
      </c>
      <c r="C11221" t="s">
        <v>1666</v>
      </c>
      <c r="D11221" t="s">
        <v>10</v>
      </c>
      <c r="E11221" s="3">
        <v>45084.606944444444</v>
      </c>
      <c r="F11221">
        <v>3100</v>
      </c>
      <c r="H11221">
        <v>0</v>
      </c>
      <c r="J11221" t="s">
        <v>12</v>
      </c>
      <c r="K11221">
        <v>5</v>
      </c>
      <c r="L11221">
        <f t="shared" si="1051"/>
        <v>14</v>
      </c>
      <c r="M11221" t="b">
        <f t="shared" si="1052"/>
        <v>0</v>
      </c>
      <c r="P11221" s="2">
        <v>0.51237934258372064</v>
      </c>
      <c r="Q11221">
        <f t="shared" si="1053"/>
        <v>24</v>
      </c>
      <c r="R11221" t="str">
        <f t="shared" si="1050"/>
        <v>TVP</v>
      </c>
      <c r="S11221" t="str">
        <f t="shared" si="1054"/>
        <v>Off</v>
      </c>
      <c r="T11221">
        <f t="shared" si="1055"/>
        <v>1033.3333333333333</v>
      </c>
    </row>
    <row r="11222" spans="1:20" x14ac:dyDescent="0.25">
      <c r="A11222">
        <v>29990952</v>
      </c>
      <c r="B11222" t="s">
        <v>1544</v>
      </c>
      <c r="C11222" t="s">
        <v>10</v>
      </c>
      <c r="D11222" t="s">
        <v>1666</v>
      </c>
      <c r="E11222" s="3">
        <v>45084.625</v>
      </c>
      <c r="F11222">
        <v>4700</v>
      </c>
      <c r="H11222">
        <v>0</v>
      </c>
      <c r="J11222" t="s">
        <v>12</v>
      </c>
      <c r="K11222">
        <v>10</v>
      </c>
      <c r="L11222">
        <f t="shared" si="1051"/>
        <v>15</v>
      </c>
      <c r="M11222" t="b">
        <f t="shared" si="1052"/>
        <v>0</v>
      </c>
      <c r="P11222" s="2">
        <v>0.70061287423983454</v>
      </c>
      <c r="Q11222">
        <f t="shared" si="1053"/>
        <v>24</v>
      </c>
      <c r="R11222" t="str">
        <f t="shared" si="1050"/>
        <v>TVP</v>
      </c>
      <c r="S11222" t="str">
        <f t="shared" si="1054"/>
        <v>Off</v>
      </c>
      <c r="T11222">
        <f t="shared" si="1055"/>
        <v>1566.6666666666667</v>
      </c>
    </row>
    <row r="11223" spans="1:20" x14ac:dyDescent="0.25">
      <c r="A11223">
        <v>29990957</v>
      </c>
      <c r="B11223" t="s">
        <v>1544</v>
      </c>
      <c r="C11223" t="s">
        <v>1667</v>
      </c>
      <c r="D11223" t="s">
        <v>10</v>
      </c>
      <c r="E11223" s="3">
        <v>45084.627083333333</v>
      </c>
      <c r="F11223">
        <v>3700</v>
      </c>
      <c r="H11223">
        <v>0</v>
      </c>
      <c r="J11223" t="s">
        <v>12</v>
      </c>
      <c r="K11223">
        <v>8</v>
      </c>
      <c r="L11223">
        <f t="shared" si="1051"/>
        <v>15</v>
      </c>
      <c r="M11223" t="b">
        <f t="shared" si="1052"/>
        <v>0</v>
      </c>
      <c r="P11223" s="2">
        <v>0.62638066695476324</v>
      </c>
      <c r="Q11223">
        <f t="shared" si="1053"/>
        <v>24</v>
      </c>
      <c r="R11223" t="str">
        <f t="shared" si="1050"/>
        <v>TVP</v>
      </c>
      <c r="S11223" t="str">
        <f t="shared" si="1054"/>
        <v>Off</v>
      </c>
      <c r="T11223">
        <f t="shared" si="1055"/>
        <v>1233.3333333333333</v>
      </c>
    </row>
    <row r="11224" spans="1:20" x14ac:dyDescent="0.25">
      <c r="A11224">
        <v>29990956</v>
      </c>
      <c r="B11224" t="s">
        <v>1544</v>
      </c>
      <c r="C11224" t="s">
        <v>10</v>
      </c>
      <c r="D11224" t="s">
        <v>1667</v>
      </c>
      <c r="E11224" s="3">
        <v>45084.659722222219</v>
      </c>
      <c r="F11224">
        <v>4700</v>
      </c>
      <c r="H11224">
        <v>0</v>
      </c>
      <c r="J11224" t="s">
        <v>30</v>
      </c>
      <c r="K11224">
        <v>5</v>
      </c>
      <c r="L11224">
        <f t="shared" si="1051"/>
        <v>15</v>
      </c>
      <c r="M11224" t="b">
        <f t="shared" si="1052"/>
        <v>0</v>
      </c>
      <c r="P11224" s="2">
        <v>0.68028864962592994</v>
      </c>
      <c r="Q11224">
        <f t="shared" si="1053"/>
        <v>24</v>
      </c>
      <c r="R11224" t="str">
        <f t="shared" si="1050"/>
        <v>TVP</v>
      </c>
      <c r="S11224" t="str">
        <f t="shared" si="1054"/>
        <v>Off</v>
      </c>
      <c r="T11224">
        <f t="shared" si="1055"/>
        <v>1566.6666666666667</v>
      </c>
    </row>
    <row r="11225" spans="1:20" x14ac:dyDescent="0.25">
      <c r="A11225">
        <v>29990963</v>
      </c>
      <c r="B11225" t="s">
        <v>1544</v>
      </c>
      <c r="C11225" t="s">
        <v>1668</v>
      </c>
      <c r="D11225" t="s">
        <v>10</v>
      </c>
      <c r="E11225" s="3">
        <v>45084.663888888892</v>
      </c>
      <c r="F11225">
        <v>9700</v>
      </c>
      <c r="H11225">
        <v>0</v>
      </c>
      <c r="J11225" t="s">
        <v>41</v>
      </c>
      <c r="K11225">
        <v>6</v>
      </c>
      <c r="L11225">
        <f t="shared" si="1051"/>
        <v>15</v>
      </c>
      <c r="M11225" t="b">
        <f t="shared" si="1052"/>
        <v>0</v>
      </c>
      <c r="P11225" s="2">
        <v>1.317127780433657</v>
      </c>
      <c r="Q11225">
        <f t="shared" si="1053"/>
        <v>24</v>
      </c>
      <c r="R11225" t="str">
        <f t="shared" si="1050"/>
        <v>TVP</v>
      </c>
      <c r="S11225" t="str">
        <f t="shared" si="1054"/>
        <v>Off</v>
      </c>
      <c r="T11225">
        <f t="shared" si="1055"/>
        <v>3233.3333333333335</v>
      </c>
    </row>
    <row r="11226" spans="1:20" x14ac:dyDescent="0.25">
      <c r="A11226">
        <v>29990962</v>
      </c>
      <c r="B11226" t="s">
        <v>1544</v>
      </c>
      <c r="C11226" t="s">
        <v>10</v>
      </c>
      <c r="D11226" t="s">
        <v>1668</v>
      </c>
      <c r="E11226" s="3">
        <v>45084.6875</v>
      </c>
      <c r="F11226">
        <v>11500</v>
      </c>
      <c r="H11226">
        <v>0</v>
      </c>
      <c r="J11226" t="s">
        <v>12</v>
      </c>
      <c r="K11226">
        <v>10</v>
      </c>
      <c r="L11226">
        <f t="shared" si="1051"/>
        <v>16</v>
      </c>
      <c r="M11226" t="b">
        <f t="shared" si="1052"/>
        <v>0</v>
      </c>
      <c r="P11226" s="2">
        <v>1.8426878837783187</v>
      </c>
      <c r="Q11226">
        <f t="shared" si="1053"/>
        <v>24</v>
      </c>
      <c r="R11226" t="str">
        <f t="shared" si="1050"/>
        <v>TVP</v>
      </c>
      <c r="S11226" t="str">
        <f t="shared" si="1054"/>
        <v>Off</v>
      </c>
      <c r="T11226">
        <f t="shared" si="1055"/>
        <v>3833.3333333333335</v>
      </c>
    </row>
    <row r="11227" spans="1:20" x14ac:dyDescent="0.25">
      <c r="A11227">
        <v>29990967</v>
      </c>
      <c r="B11227" t="s">
        <v>1544</v>
      </c>
      <c r="C11227" t="s">
        <v>1669</v>
      </c>
      <c r="D11227" t="s">
        <v>10</v>
      </c>
      <c r="E11227" s="3">
        <v>45084.689583333333</v>
      </c>
      <c r="F11227">
        <v>10400</v>
      </c>
      <c r="H11227">
        <v>0</v>
      </c>
      <c r="J11227" t="s">
        <v>39</v>
      </c>
      <c r="K11227">
        <v>5</v>
      </c>
      <c r="L11227">
        <f t="shared" si="1051"/>
        <v>16</v>
      </c>
      <c r="M11227" t="b">
        <f t="shared" si="1052"/>
        <v>0</v>
      </c>
      <c r="P11227" s="2">
        <v>1.7148726451284892</v>
      </c>
      <c r="Q11227">
        <f t="shared" si="1053"/>
        <v>24</v>
      </c>
      <c r="R11227" t="str">
        <f t="shared" si="1050"/>
        <v>TVP</v>
      </c>
      <c r="S11227" t="str">
        <f t="shared" si="1054"/>
        <v>Off</v>
      </c>
      <c r="T11227">
        <f t="shared" si="1055"/>
        <v>3466.6666666666665</v>
      </c>
    </row>
    <row r="11228" spans="1:20" x14ac:dyDescent="0.25">
      <c r="A11228">
        <v>29990966</v>
      </c>
      <c r="B11228" t="s">
        <v>1544</v>
      </c>
      <c r="C11228" t="s">
        <v>10</v>
      </c>
      <c r="D11228" t="s">
        <v>1669</v>
      </c>
      <c r="E11228" s="3">
        <v>45084.707638888889</v>
      </c>
      <c r="F11228">
        <v>10800</v>
      </c>
      <c r="H11228">
        <v>0</v>
      </c>
      <c r="J11228" t="s">
        <v>12</v>
      </c>
      <c r="K11228">
        <v>6</v>
      </c>
      <c r="L11228">
        <f t="shared" si="1051"/>
        <v>16</v>
      </c>
      <c r="M11228" t="b">
        <f t="shared" si="1052"/>
        <v>0</v>
      </c>
      <c r="P11228" s="2">
        <v>1.4242138386787688</v>
      </c>
      <c r="Q11228">
        <f t="shared" si="1053"/>
        <v>24</v>
      </c>
      <c r="R11228" t="str">
        <f t="shared" si="1050"/>
        <v>TVP</v>
      </c>
      <c r="S11228" t="str">
        <f t="shared" si="1054"/>
        <v>Off</v>
      </c>
      <c r="T11228">
        <f t="shared" si="1055"/>
        <v>3600</v>
      </c>
    </row>
    <row r="11229" spans="1:20" x14ac:dyDescent="0.25">
      <c r="A11229">
        <v>29990972</v>
      </c>
      <c r="B11229" t="s">
        <v>1544</v>
      </c>
      <c r="C11229" t="s">
        <v>1566</v>
      </c>
      <c r="D11229" t="s">
        <v>10</v>
      </c>
      <c r="E11229" s="3">
        <v>45084.713888888888</v>
      </c>
      <c r="F11229">
        <v>10100</v>
      </c>
      <c r="H11229">
        <v>0</v>
      </c>
      <c r="J11229" t="s">
        <v>39</v>
      </c>
      <c r="K11229">
        <v>5</v>
      </c>
      <c r="L11229">
        <f t="shared" si="1051"/>
        <v>17</v>
      </c>
      <c r="M11229" t="b">
        <f t="shared" si="1052"/>
        <v>0</v>
      </c>
      <c r="P11229" s="2">
        <v>1.2833132419036288</v>
      </c>
      <c r="Q11229">
        <f t="shared" si="1053"/>
        <v>24</v>
      </c>
      <c r="R11229" t="str">
        <f t="shared" si="1050"/>
        <v>TVP</v>
      </c>
      <c r="S11229" t="str">
        <f t="shared" si="1054"/>
        <v>Off</v>
      </c>
      <c r="T11229">
        <f t="shared" si="1055"/>
        <v>3366.6666666666665</v>
      </c>
    </row>
    <row r="11230" spans="1:20" x14ac:dyDescent="0.25">
      <c r="A11230">
        <v>29990980</v>
      </c>
      <c r="B11230" t="s">
        <v>1544</v>
      </c>
      <c r="C11230" t="s">
        <v>1670</v>
      </c>
      <c r="D11230" t="s">
        <v>10</v>
      </c>
      <c r="E11230" s="3">
        <v>45084.78125</v>
      </c>
      <c r="F11230">
        <v>31400</v>
      </c>
      <c r="H11230">
        <v>0</v>
      </c>
      <c r="J11230" t="s">
        <v>39</v>
      </c>
      <c r="K11230">
        <v>6</v>
      </c>
      <c r="L11230">
        <f t="shared" si="1051"/>
        <v>18</v>
      </c>
      <c r="M11230" t="b">
        <f t="shared" si="1052"/>
        <v>1</v>
      </c>
      <c r="P11230" s="2">
        <v>3.3545042042020414</v>
      </c>
      <c r="Q11230">
        <f t="shared" si="1053"/>
        <v>24</v>
      </c>
      <c r="R11230" t="str">
        <f t="shared" si="1050"/>
        <v>TVP</v>
      </c>
      <c r="S11230" t="str">
        <f t="shared" si="1054"/>
        <v>Peak</v>
      </c>
      <c r="T11230">
        <f t="shared" si="1055"/>
        <v>10466.666666666666</v>
      </c>
    </row>
    <row r="11231" spans="1:20" x14ac:dyDescent="0.25">
      <c r="A11231">
        <v>29990979</v>
      </c>
      <c r="B11231" t="s">
        <v>1544</v>
      </c>
      <c r="C11231" t="s">
        <v>10</v>
      </c>
      <c r="D11231" t="s">
        <v>1670</v>
      </c>
      <c r="E11231" s="3">
        <v>45084.8125</v>
      </c>
      <c r="F11231">
        <v>20300</v>
      </c>
      <c r="H11231">
        <v>0</v>
      </c>
      <c r="J11231" t="s">
        <v>39</v>
      </c>
      <c r="K11231">
        <v>6</v>
      </c>
      <c r="L11231">
        <f t="shared" si="1051"/>
        <v>19</v>
      </c>
      <c r="M11231" t="b">
        <f t="shared" si="1052"/>
        <v>1</v>
      </c>
      <c r="P11231" s="2">
        <v>2.0969929515488781</v>
      </c>
      <c r="Q11231">
        <f t="shared" si="1053"/>
        <v>24</v>
      </c>
      <c r="R11231" t="str">
        <f t="shared" si="1050"/>
        <v>TVP</v>
      </c>
      <c r="S11231" t="str">
        <f t="shared" si="1054"/>
        <v>Peak</v>
      </c>
      <c r="T11231">
        <f t="shared" si="1055"/>
        <v>6766.666666666667</v>
      </c>
    </row>
    <row r="11232" spans="1:20" x14ac:dyDescent="0.25">
      <c r="A11232">
        <v>29990984</v>
      </c>
      <c r="B11232" t="s">
        <v>1544</v>
      </c>
      <c r="C11232" t="s">
        <v>1671</v>
      </c>
      <c r="D11232" t="s">
        <v>10</v>
      </c>
      <c r="E11232" s="3">
        <v>45084.813888888886</v>
      </c>
      <c r="F11232">
        <v>21700</v>
      </c>
      <c r="H11232">
        <v>0</v>
      </c>
      <c r="J11232" t="s">
        <v>39</v>
      </c>
      <c r="K11232">
        <v>6</v>
      </c>
      <c r="L11232">
        <f t="shared" si="1051"/>
        <v>19</v>
      </c>
      <c r="M11232" t="b">
        <f t="shared" si="1052"/>
        <v>1</v>
      </c>
      <c r="P11232" s="2">
        <v>2.1875234999315594</v>
      </c>
      <c r="Q11232">
        <f t="shared" si="1053"/>
        <v>24</v>
      </c>
      <c r="R11232" t="str">
        <f t="shared" si="1050"/>
        <v>TVP</v>
      </c>
      <c r="S11232" t="str">
        <f t="shared" si="1054"/>
        <v>Peak</v>
      </c>
      <c r="T11232">
        <f t="shared" si="1055"/>
        <v>7233.333333333333</v>
      </c>
    </row>
    <row r="11233" spans="1:20" x14ac:dyDescent="0.25">
      <c r="A11233">
        <v>29990983</v>
      </c>
      <c r="B11233" t="s">
        <v>1544</v>
      </c>
      <c r="C11233" t="s">
        <v>10</v>
      </c>
      <c r="D11233" t="s">
        <v>1671</v>
      </c>
      <c r="E11233" s="3">
        <v>45084.831944444442</v>
      </c>
      <c r="F11233">
        <v>22600</v>
      </c>
      <c r="H11233">
        <v>0</v>
      </c>
      <c r="J11233" t="s">
        <v>12</v>
      </c>
      <c r="K11233">
        <v>9</v>
      </c>
      <c r="L11233">
        <f t="shared" si="1051"/>
        <v>19</v>
      </c>
      <c r="M11233" t="b">
        <f t="shared" si="1052"/>
        <v>1</v>
      </c>
      <c r="P11233" s="2">
        <v>2.1466382179759416</v>
      </c>
      <c r="Q11233">
        <f t="shared" si="1053"/>
        <v>24</v>
      </c>
      <c r="R11233" t="str">
        <f t="shared" si="1050"/>
        <v>TVP</v>
      </c>
      <c r="S11233" t="str">
        <f t="shared" si="1054"/>
        <v>Peak</v>
      </c>
      <c r="T11233">
        <f t="shared" si="1055"/>
        <v>7533.333333333333</v>
      </c>
    </row>
    <row r="11234" spans="1:20" x14ac:dyDescent="0.25">
      <c r="A11234">
        <v>29990991</v>
      </c>
      <c r="B11234" t="s">
        <v>1544</v>
      </c>
      <c r="C11234" t="s">
        <v>1672</v>
      </c>
      <c r="D11234" t="s">
        <v>10</v>
      </c>
      <c r="E11234" s="3">
        <v>45084.836111111108</v>
      </c>
      <c r="F11234">
        <v>27700</v>
      </c>
      <c r="H11234">
        <v>0</v>
      </c>
      <c r="J11234" t="s">
        <v>12</v>
      </c>
      <c r="K11234">
        <v>6</v>
      </c>
      <c r="L11234">
        <f t="shared" si="1051"/>
        <v>20</v>
      </c>
      <c r="M11234" t="b">
        <f t="shared" si="1052"/>
        <v>1</v>
      </c>
      <c r="P11234" s="2">
        <v>2.5646086417964717</v>
      </c>
      <c r="Q11234">
        <f t="shared" si="1053"/>
        <v>24</v>
      </c>
      <c r="R11234" t="str">
        <f t="shared" si="1050"/>
        <v>TVP</v>
      </c>
      <c r="S11234" t="str">
        <f t="shared" si="1054"/>
        <v>Peak</v>
      </c>
      <c r="T11234">
        <f t="shared" si="1055"/>
        <v>9233.3333333333339</v>
      </c>
    </row>
    <row r="11235" spans="1:20" x14ac:dyDescent="0.25">
      <c r="A11235">
        <v>29990990</v>
      </c>
      <c r="B11235" t="s">
        <v>1544</v>
      </c>
      <c r="C11235" t="s">
        <v>10</v>
      </c>
      <c r="D11235" t="s">
        <v>1672</v>
      </c>
      <c r="E11235" s="3">
        <v>45084.906944444447</v>
      </c>
      <c r="F11235">
        <v>35300</v>
      </c>
      <c r="H11235">
        <v>0</v>
      </c>
      <c r="J11235" t="s">
        <v>12</v>
      </c>
      <c r="K11235">
        <v>6</v>
      </c>
      <c r="L11235">
        <f t="shared" si="1051"/>
        <v>21</v>
      </c>
      <c r="M11235" t="b">
        <f t="shared" si="1052"/>
        <v>1</v>
      </c>
      <c r="P11235" s="2">
        <v>3.9889054171630125</v>
      </c>
      <c r="Q11235">
        <f t="shared" si="1053"/>
        <v>24</v>
      </c>
      <c r="R11235" t="str">
        <f t="shared" si="1050"/>
        <v>TVP</v>
      </c>
      <c r="S11235" t="str">
        <f t="shared" si="1054"/>
        <v>Peak</v>
      </c>
      <c r="T11235">
        <f t="shared" si="1055"/>
        <v>11766.666666666666</v>
      </c>
    </row>
    <row r="11236" spans="1:20" x14ac:dyDescent="0.25">
      <c r="A11236">
        <v>29990996</v>
      </c>
      <c r="B11236" t="s">
        <v>1544</v>
      </c>
      <c r="C11236" t="s">
        <v>1673</v>
      </c>
      <c r="D11236" t="s">
        <v>10</v>
      </c>
      <c r="E11236" s="3">
        <v>45084.913194444445</v>
      </c>
      <c r="F11236">
        <v>23400</v>
      </c>
      <c r="H11236">
        <v>0</v>
      </c>
      <c r="J11236" t="s">
        <v>47</v>
      </c>
      <c r="K11236">
        <v>5</v>
      </c>
      <c r="L11236">
        <f t="shared" si="1051"/>
        <v>21</v>
      </c>
      <c r="M11236" t="b">
        <f t="shared" si="1052"/>
        <v>1</v>
      </c>
      <c r="P11236" s="2">
        <v>2.8369292203002701</v>
      </c>
      <c r="Q11236">
        <f t="shared" si="1053"/>
        <v>24</v>
      </c>
      <c r="R11236" t="str">
        <f t="shared" si="1050"/>
        <v>TVP</v>
      </c>
      <c r="S11236" t="str">
        <f t="shared" si="1054"/>
        <v>Peak</v>
      </c>
      <c r="T11236">
        <f t="shared" si="1055"/>
        <v>7800</v>
      </c>
    </row>
    <row r="11237" spans="1:20" x14ac:dyDescent="0.25">
      <c r="A11237">
        <v>29990995</v>
      </c>
      <c r="B11237" t="s">
        <v>1544</v>
      </c>
      <c r="C11237" t="s">
        <v>10</v>
      </c>
      <c r="D11237" t="s">
        <v>1673</v>
      </c>
      <c r="E11237" s="3">
        <v>45084.947916666664</v>
      </c>
      <c r="F11237">
        <v>10400</v>
      </c>
      <c r="H11237">
        <v>0</v>
      </c>
      <c r="J11237" t="s">
        <v>30</v>
      </c>
      <c r="K11237">
        <v>9</v>
      </c>
      <c r="L11237">
        <f t="shared" si="1051"/>
        <v>22</v>
      </c>
      <c r="M11237" t="b">
        <f t="shared" si="1052"/>
        <v>1</v>
      </c>
      <c r="P11237" s="2">
        <v>1.1169411254134054</v>
      </c>
      <c r="Q11237">
        <f t="shared" si="1053"/>
        <v>24</v>
      </c>
      <c r="R11237" t="str">
        <f t="shared" si="1050"/>
        <v>TVP</v>
      </c>
      <c r="S11237" t="str">
        <f t="shared" si="1054"/>
        <v>Peak</v>
      </c>
      <c r="T11237">
        <f t="shared" si="1055"/>
        <v>3466.6666666666665</v>
      </c>
    </row>
    <row r="11238" spans="1:20" x14ac:dyDescent="0.25">
      <c r="A11238">
        <v>29991001</v>
      </c>
      <c r="B11238" t="s">
        <v>1544</v>
      </c>
      <c r="C11238" t="s">
        <v>1636</v>
      </c>
      <c r="D11238" t="s">
        <v>10</v>
      </c>
      <c r="E11238" s="3">
        <v>45084.954861111109</v>
      </c>
      <c r="F11238">
        <v>9700</v>
      </c>
      <c r="H11238">
        <v>0</v>
      </c>
      <c r="J11238" t="s">
        <v>41</v>
      </c>
      <c r="K11238">
        <v>5</v>
      </c>
      <c r="L11238">
        <f t="shared" si="1051"/>
        <v>22</v>
      </c>
      <c r="M11238" t="b">
        <f t="shared" si="1052"/>
        <v>1</v>
      </c>
      <c r="P11238" s="2">
        <v>0.98029444710032354</v>
      </c>
      <c r="Q11238">
        <f t="shared" si="1053"/>
        <v>24</v>
      </c>
      <c r="R11238" t="str">
        <f t="shared" si="1050"/>
        <v>TVP</v>
      </c>
      <c r="S11238" t="str">
        <f t="shared" si="1054"/>
        <v>Peak</v>
      </c>
      <c r="T11238">
        <f t="shared" si="1055"/>
        <v>3233.3333333333335</v>
      </c>
    </row>
    <row r="11239" spans="1:20" x14ac:dyDescent="0.25">
      <c r="A11239">
        <v>29991160</v>
      </c>
      <c r="B11239" t="s">
        <v>1544</v>
      </c>
      <c r="C11239" t="s">
        <v>10</v>
      </c>
      <c r="D11239" t="s">
        <v>1674</v>
      </c>
      <c r="E11239" s="3">
        <v>45085.075694444444</v>
      </c>
      <c r="F11239">
        <v>1600</v>
      </c>
      <c r="H11239">
        <v>0</v>
      </c>
      <c r="J11239" t="s">
        <v>34</v>
      </c>
      <c r="K11239">
        <v>6</v>
      </c>
      <c r="L11239">
        <f t="shared" si="1051"/>
        <v>1</v>
      </c>
      <c r="M11239" t="b">
        <f t="shared" si="1052"/>
        <v>0</v>
      </c>
      <c r="P11239" s="2">
        <v>0.19251909198634323</v>
      </c>
      <c r="Q11239">
        <f t="shared" si="1053"/>
        <v>24</v>
      </c>
      <c r="R11239" t="str">
        <f t="shared" si="1050"/>
        <v>TVP</v>
      </c>
      <c r="S11239" t="str">
        <f t="shared" si="1054"/>
        <v>Off</v>
      </c>
      <c r="T11239">
        <f t="shared" si="1055"/>
        <v>533.33333333333337</v>
      </c>
    </row>
    <row r="11240" spans="1:20" x14ac:dyDescent="0.25">
      <c r="A11240">
        <v>29991165</v>
      </c>
      <c r="B11240" t="s">
        <v>1544</v>
      </c>
      <c r="C11240" t="s">
        <v>1675</v>
      </c>
      <c r="D11240" t="s">
        <v>10</v>
      </c>
      <c r="E11240" s="3">
        <v>45085.080555555556</v>
      </c>
      <c r="F11240">
        <v>1300</v>
      </c>
      <c r="H11240">
        <v>0</v>
      </c>
      <c r="J11240" t="s">
        <v>41</v>
      </c>
      <c r="K11240">
        <v>5</v>
      </c>
      <c r="L11240">
        <f t="shared" si="1051"/>
        <v>1</v>
      </c>
      <c r="M11240" t="b">
        <f t="shared" si="1052"/>
        <v>0</v>
      </c>
      <c r="P11240" s="2">
        <v>0.14291430734334234</v>
      </c>
      <c r="Q11240">
        <f t="shared" si="1053"/>
        <v>24</v>
      </c>
      <c r="R11240" t="str">
        <f t="shared" si="1050"/>
        <v>TVP</v>
      </c>
      <c r="S11240" t="str">
        <f t="shared" si="1054"/>
        <v>Off</v>
      </c>
      <c r="T11240">
        <f t="shared" si="1055"/>
        <v>433.33333333333331</v>
      </c>
    </row>
    <row r="11241" spans="1:20" x14ac:dyDescent="0.25">
      <c r="A11241">
        <v>29991164</v>
      </c>
      <c r="B11241" t="s">
        <v>1544</v>
      </c>
      <c r="C11241" t="s">
        <v>10</v>
      </c>
      <c r="D11241" t="s">
        <v>1675</v>
      </c>
      <c r="E11241" s="3">
        <v>45085.159722222219</v>
      </c>
      <c r="F11241">
        <v>800</v>
      </c>
      <c r="H11241">
        <v>0</v>
      </c>
      <c r="J11241" t="s">
        <v>30</v>
      </c>
      <c r="K11241">
        <v>7</v>
      </c>
      <c r="L11241">
        <f t="shared" si="1051"/>
        <v>3</v>
      </c>
      <c r="M11241" t="b">
        <f t="shared" si="1052"/>
        <v>0</v>
      </c>
      <c r="P11241" s="2">
        <v>9.0234299024474399E-2</v>
      </c>
      <c r="Q11241">
        <f t="shared" si="1053"/>
        <v>24</v>
      </c>
      <c r="R11241" t="str">
        <f t="shared" si="1050"/>
        <v>TVP</v>
      </c>
      <c r="S11241" t="str">
        <f t="shared" si="1054"/>
        <v>Off</v>
      </c>
      <c r="T11241">
        <f t="shared" si="1055"/>
        <v>266.66666666666669</v>
      </c>
    </row>
    <row r="11242" spans="1:20" x14ac:dyDescent="0.25">
      <c r="A11242">
        <v>29991169</v>
      </c>
      <c r="B11242" t="s">
        <v>1544</v>
      </c>
      <c r="C11242" t="s">
        <v>1653</v>
      </c>
      <c r="D11242" t="s">
        <v>10</v>
      </c>
      <c r="E11242" s="3">
        <v>45085.163194444445</v>
      </c>
      <c r="F11242">
        <v>700</v>
      </c>
      <c r="H11242">
        <v>0</v>
      </c>
      <c r="J11242" t="s">
        <v>47</v>
      </c>
      <c r="K11242">
        <v>5</v>
      </c>
      <c r="L11242">
        <f t="shared" si="1051"/>
        <v>3</v>
      </c>
      <c r="M11242" t="b">
        <f t="shared" si="1052"/>
        <v>0</v>
      </c>
      <c r="P11242" s="2">
        <v>8.2633352744025168E-2</v>
      </c>
      <c r="Q11242">
        <f t="shared" si="1053"/>
        <v>24</v>
      </c>
      <c r="R11242" t="str">
        <f t="shared" si="1050"/>
        <v>TVP</v>
      </c>
      <c r="S11242" t="str">
        <f t="shared" si="1054"/>
        <v>Off</v>
      </c>
      <c r="T11242">
        <f t="shared" si="1055"/>
        <v>233.33333333333334</v>
      </c>
    </row>
    <row r="11243" spans="1:20" x14ac:dyDescent="0.25">
      <c r="A11243">
        <v>29991168</v>
      </c>
      <c r="B11243" t="s">
        <v>1544</v>
      </c>
      <c r="C11243" t="s">
        <v>10</v>
      </c>
      <c r="D11243" t="s">
        <v>1653</v>
      </c>
      <c r="E11243" s="3">
        <v>45085.223611111112</v>
      </c>
      <c r="F11243">
        <v>500</v>
      </c>
      <c r="H11243">
        <v>0</v>
      </c>
      <c r="J11243" t="s">
        <v>39</v>
      </c>
      <c r="K11243">
        <v>5</v>
      </c>
      <c r="L11243">
        <f t="shared" si="1051"/>
        <v>5</v>
      </c>
      <c r="M11243" t="b">
        <f t="shared" si="1052"/>
        <v>0</v>
      </c>
      <c r="P11243" s="2">
        <v>8.0172338708100449E-2</v>
      </c>
      <c r="Q11243">
        <f t="shared" si="1053"/>
        <v>24</v>
      </c>
      <c r="R11243" t="str">
        <f t="shared" si="1050"/>
        <v>TVP</v>
      </c>
      <c r="S11243" t="str">
        <f t="shared" si="1054"/>
        <v>Off</v>
      </c>
      <c r="T11243">
        <f t="shared" si="1055"/>
        <v>166.66666666666666</v>
      </c>
    </row>
    <row r="11244" spans="1:20" x14ac:dyDescent="0.25">
      <c r="A11244">
        <v>29991023</v>
      </c>
      <c r="B11244" t="s">
        <v>1544</v>
      </c>
      <c r="C11244" t="s">
        <v>1676</v>
      </c>
      <c r="D11244" t="s">
        <v>10</v>
      </c>
      <c r="E11244" s="3">
        <v>45085.245138888888</v>
      </c>
      <c r="F11244">
        <v>300</v>
      </c>
      <c r="H11244">
        <v>0</v>
      </c>
      <c r="J11244" t="s">
        <v>106</v>
      </c>
      <c r="K11244">
        <v>5</v>
      </c>
      <c r="L11244">
        <f t="shared" si="1051"/>
        <v>5</v>
      </c>
      <c r="M11244" t="b">
        <f t="shared" si="1052"/>
        <v>0</v>
      </c>
      <c r="P11244" s="2">
        <v>3.5924820786778278E-2</v>
      </c>
      <c r="Q11244">
        <f t="shared" si="1053"/>
        <v>24</v>
      </c>
      <c r="R11244" t="str">
        <f t="shared" si="1050"/>
        <v>TVP</v>
      </c>
      <c r="S11244" t="str">
        <f t="shared" si="1054"/>
        <v>Off</v>
      </c>
      <c r="T11244">
        <f t="shared" si="1055"/>
        <v>100</v>
      </c>
    </row>
    <row r="11245" spans="1:20" x14ac:dyDescent="0.25">
      <c r="A11245">
        <v>29991022</v>
      </c>
      <c r="B11245" t="s">
        <v>1544</v>
      </c>
      <c r="C11245" t="s">
        <v>10</v>
      </c>
      <c r="D11245" t="s">
        <v>1676</v>
      </c>
      <c r="E11245" s="3">
        <v>45085.323611111111</v>
      </c>
      <c r="F11245">
        <v>1400</v>
      </c>
      <c r="H11245">
        <v>0</v>
      </c>
      <c r="J11245" t="s">
        <v>92</v>
      </c>
      <c r="K11245">
        <v>5</v>
      </c>
      <c r="L11245">
        <f t="shared" si="1051"/>
        <v>7</v>
      </c>
      <c r="M11245" t="b">
        <f t="shared" si="1052"/>
        <v>0</v>
      </c>
      <c r="P11245" s="2">
        <v>0.22098248147641181</v>
      </c>
      <c r="Q11245">
        <f t="shared" si="1053"/>
        <v>24</v>
      </c>
      <c r="R11245" t="str">
        <f t="shared" si="1050"/>
        <v>TVP</v>
      </c>
      <c r="S11245" t="str">
        <f t="shared" si="1054"/>
        <v>Off</v>
      </c>
      <c r="T11245">
        <f t="shared" si="1055"/>
        <v>466.66666666666669</v>
      </c>
    </row>
    <row r="11246" spans="1:20" x14ac:dyDescent="0.25">
      <c r="A11246">
        <v>30004126</v>
      </c>
      <c r="B11246" t="s">
        <v>1544</v>
      </c>
      <c r="C11246" t="s">
        <v>1552</v>
      </c>
      <c r="D11246" t="s">
        <v>10</v>
      </c>
      <c r="E11246" s="3">
        <v>45085.32708333333</v>
      </c>
      <c r="F11246">
        <v>3700</v>
      </c>
      <c r="H11246">
        <v>0</v>
      </c>
      <c r="J11246" t="s">
        <v>86</v>
      </c>
      <c r="K11246">
        <v>8</v>
      </c>
      <c r="L11246">
        <f t="shared" si="1051"/>
        <v>7</v>
      </c>
      <c r="M11246" t="b">
        <f t="shared" si="1052"/>
        <v>0</v>
      </c>
      <c r="P11246" s="2">
        <v>0.41153376910141115</v>
      </c>
      <c r="Q11246">
        <f t="shared" si="1053"/>
        <v>24</v>
      </c>
      <c r="R11246" t="str">
        <f t="shared" si="1050"/>
        <v>TVP</v>
      </c>
      <c r="S11246" t="str">
        <f t="shared" si="1054"/>
        <v>Off</v>
      </c>
      <c r="T11246">
        <f t="shared" si="1055"/>
        <v>1233.3333333333333</v>
      </c>
    </row>
    <row r="11247" spans="1:20" x14ac:dyDescent="0.25">
      <c r="A11247">
        <v>29991046</v>
      </c>
      <c r="B11247" t="s">
        <v>1544</v>
      </c>
      <c r="C11247" t="s">
        <v>10</v>
      </c>
      <c r="D11247" t="s">
        <v>1552</v>
      </c>
      <c r="E11247" s="3">
        <v>45085.361111111109</v>
      </c>
      <c r="F11247">
        <v>9200</v>
      </c>
      <c r="H11247">
        <v>0</v>
      </c>
      <c r="J11247" t="s">
        <v>12</v>
      </c>
      <c r="K11247">
        <v>8</v>
      </c>
      <c r="L11247">
        <f t="shared" si="1051"/>
        <v>8</v>
      </c>
      <c r="M11247" t="b">
        <f t="shared" si="1052"/>
        <v>0</v>
      </c>
      <c r="P11247" s="2">
        <v>1.0963678070226548</v>
      </c>
      <c r="Q11247">
        <f t="shared" si="1053"/>
        <v>24</v>
      </c>
      <c r="R11247" t="str">
        <f t="shared" si="1050"/>
        <v>TVP</v>
      </c>
      <c r="S11247" t="str">
        <f t="shared" si="1054"/>
        <v>Off</v>
      </c>
      <c r="T11247">
        <f t="shared" si="1055"/>
        <v>3066.6666666666665</v>
      </c>
    </row>
    <row r="11248" spans="1:20" x14ac:dyDescent="0.25">
      <c r="A11248">
        <v>29991049</v>
      </c>
      <c r="B11248" t="s">
        <v>1544</v>
      </c>
      <c r="C11248" t="s">
        <v>1555</v>
      </c>
      <c r="D11248" t="s">
        <v>10</v>
      </c>
      <c r="E11248" s="3">
        <v>45085.363888888889</v>
      </c>
      <c r="F11248">
        <v>9600</v>
      </c>
      <c r="H11248">
        <v>0</v>
      </c>
      <c r="J11248" t="s">
        <v>12</v>
      </c>
      <c r="K11248">
        <v>7</v>
      </c>
      <c r="L11248">
        <f t="shared" si="1051"/>
        <v>8</v>
      </c>
      <c r="M11248" t="b">
        <f t="shared" si="1052"/>
        <v>0</v>
      </c>
      <c r="P11248" s="2">
        <v>1.1447011899366835</v>
      </c>
      <c r="Q11248">
        <f t="shared" si="1053"/>
        <v>24</v>
      </c>
      <c r="R11248" t="str">
        <f t="shared" si="1050"/>
        <v>TVP</v>
      </c>
      <c r="S11248" t="str">
        <f t="shared" si="1054"/>
        <v>Off</v>
      </c>
      <c r="T11248">
        <f t="shared" si="1055"/>
        <v>3200</v>
      </c>
    </row>
    <row r="11249" spans="1:20" x14ac:dyDescent="0.25">
      <c r="A11249">
        <v>29991053</v>
      </c>
      <c r="B11249" t="s">
        <v>1544</v>
      </c>
      <c r="C11249" t="s">
        <v>1553</v>
      </c>
      <c r="D11249" t="s">
        <v>10</v>
      </c>
      <c r="E11249" s="3">
        <v>45085.366666666669</v>
      </c>
      <c r="F11249">
        <v>8000</v>
      </c>
      <c r="H11249">
        <v>0</v>
      </c>
      <c r="J11249" t="s">
        <v>12</v>
      </c>
      <c r="K11249">
        <v>10</v>
      </c>
      <c r="L11249">
        <f t="shared" si="1051"/>
        <v>8</v>
      </c>
      <c r="M11249" t="b">
        <f t="shared" si="1052"/>
        <v>0</v>
      </c>
      <c r="P11249" s="2">
        <v>1.0360276582805694</v>
      </c>
      <c r="Q11249">
        <f t="shared" si="1053"/>
        <v>24</v>
      </c>
      <c r="R11249" t="str">
        <f t="shared" si="1050"/>
        <v>TVP</v>
      </c>
      <c r="S11249" t="str">
        <f t="shared" si="1054"/>
        <v>Off</v>
      </c>
      <c r="T11249">
        <f t="shared" si="1055"/>
        <v>2666.6666666666665</v>
      </c>
    </row>
    <row r="11250" spans="1:20" x14ac:dyDescent="0.25">
      <c r="A11250">
        <v>29991052</v>
      </c>
      <c r="B11250" t="s">
        <v>1544</v>
      </c>
      <c r="C11250" t="s">
        <v>10</v>
      </c>
      <c r="D11250" t="s">
        <v>1553</v>
      </c>
      <c r="E11250" s="3">
        <v>45085.382638888892</v>
      </c>
      <c r="F11250">
        <v>9100</v>
      </c>
      <c r="H11250">
        <v>0</v>
      </c>
      <c r="J11250" t="s">
        <v>47</v>
      </c>
      <c r="K11250">
        <v>14</v>
      </c>
      <c r="L11250">
        <f t="shared" si="1051"/>
        <v>9</v>
      </c>
      <c r="M11250" t="b">
        <f t="shared" si="1052"/>
        <v>0</v>
      </c>
      <c r="P11250" s="2">
        <v>1.10184072852947</v>
      </c>
      <c r="Q11250">
        <f t="shared" si="1053"/>
        <v>24</v>
      </c>
      <c r="R11250" t="str">
        <f t="shared" si="1050"/>
        <v>TVP</v>
      </c>
      <c r="S11250" t="str">
        <f t="shared" si="1054"/>
        <v>Off</v>
      </c>
      <c r="T11250">
        <f t="shared" si="1055"/>
        <v>3033.3333333333335</v>
      </c>
    </row>
    <row r="11251" spans="1:20" x14ac:dyDescent="0.25">
      <c r="A11251">
        <v>29991056</v>
      </c>
      <c r="B11251" t="s">
        <v>1544</v>
      </c>
      <c r="C11251" t="s">
        <v>1555</v>
      </c>
      <c r="D11251" t="s">
        <v>10</v>
      </c>
      <c r="E11251" s="3">
        <v>45085.384722222225</v>
      </c>
      <c r="F11251">
        <v>9100</v>
      </c>
      <c r="H11251">
        <v>0</v>
      </c>
      <c r="J11251" t="s">
        <v>56</v>
      </c>
      <c r="K11251">
        <v>10</v>
      </c>
      <c r="L11251">
        <f t="shared" si="1051"/>
        <v>9</v>
      </c>
      <c r="M11251" t="b">
        <f t="shared" si="1052"/>
        <v>0</v>
      </c>
      <c r="P11251" s="2">
        <v>1.1780457601260843</v>
      </c>
      <c r="Q11251">
        <f t="shared" si="1053"/>
        <v>24</v>
      </c>
      <c r="R11251" t="str">
        <f t="shared" si="1050"/>
        <v>TVP</v>
      </c>
      <c r="S11251" t="str">
        <f t="shared" si="1054"/>
        <v>Off</v>
      </c>
      <c r="T11251">
        <f t="shared" si="1055"/>
        <v>3033.3333333333335</v>
      </c>
    </row>
    <row r="11252" spans="1:20" x14ac:dyDescent="0.25">
      <c r="A11252">
        <v>29991060</v>
      </c>
      <c r="B11252" t="s">
        <v>1544</v>
      </c>
      <c r="C11252" t="s">
        <v>1553</v>
      </c>
      <c r="D11252" t="s">
        <v>10</v>
      </c>
      <c r="E11252" s="3">
        <v>45085.388194444444</v>
      </c>
      <c r="F11252">
        <v>8500</v>
      </c>
      <c r="H11252">
        <v>0</v>
      </c>
      <c r="J11252" t="s">
        <v>12</v>
      </c>
      <c r="K11252">
        <v>9</v>
      </c>
      <c r="L11252">
        <f t="shared" si="1051"/>
        <v>9</v>
      </c>
      <c r="M11252" t="b">
        <f t="shared" si="1052"/>
        <v>0</v>
      </c>
      <c r="P11252" s="2">
        <v>1.1696895952564383</v>
      </c>
      <c r="Q11252">
        <f t="shared" si="1053"/>
        <v>24</v>
      </c>
      <c r="R11252" t="str">
        <f t="shared" si="1050"/>
        <v>TVP</v>
      </c>
      <c r="S11252" t="str">
        <f t="shared" si="1054"/>
        <v>Off</v>
      </c>
      <c r="T11252">
        <f t="shared" si="1055"/>
        <v>2833.3333333333335</v>
      </c>
    </row>
    <row r="11253" spans="1:20" x14ac:dyDescent="0.25">
      <c r="A11253">
        <v>29991059</v>
      </c>
      <c r="B11253" t="s">
        <v>1544</v>
      </c>
      <c r="C11253" t="s">
        <v>10</v>
      </c>
      <c r="D11253" t="s">
        <v>1553</v>
      </c>
      <c r="E11253" s="3">
        <v>45085.40347222222</v>
      </c>
      <c r="F11253">
        <v>8500</v>
      </c>
      <c r="H11253">
        <v>0</v>
      </c>
      <c r="J11253" t="s">
        <v>15</v>
      </c>
      <c r="K11253">
        <v>6</v>
      </c>
      <c r="L11253">
        <f t="shared" si="1051"/>
        <v>9</v>
      </c>
      <c r="M11253" t="b">
        <f t="shared" si="1052"/>
        <v>0</v>
      </c>
      <c r="P11253" s="2">
        <v>1.1437775627001845</v>
      </c>
      <c r="Q11253">
        <f t="shared" si="1053"/>
        <v>24</v>
      </c>
      <c r="R11253" t="str">
        <f t="shared" si="1050"/>
        <v>TVP</v>
      </c>
      <c r="S11253" t="str">
        <f t="shared" si="1054"/>
        <v>Off</v>
      </c>
      <c r="T11253">
        <f t="shared" si="1055"/>
        <v>2833.3333333333335</v>
      </c>
    </row>
    <row r="11254" spans="1:20" x14ac:dyDescent="0.25">
      <c r="A11254">
        <v>29991063</v>
      </c>
      <c r="B11254" t="s">
        <v>1544</v>
      </c>
      <c r="C11254" t="s">
        <v>1555</v>
      </c>
      <c r="D11254" t="s">
        <v>10</v>
      </c>
      <c r="E11254" s="3">
        <v>45085.405555555553</v>
      </c>
      <c r="F11254">
        <v>8200</v>
      </c>
      <c r="H11254">
        <v>0</v>
      </c>
      <c r="J11254" t="s">
        <v>13</v>
      </c>
      <c r="K11254">
        <v>6</v>
      </c>
      <c r="L11254">
        <f t="shared" si="1051"/>
        <v>9</v>
      </c>
      <c r="M11254" t="b">
        <f t="shared" si="1052"/>
        <v>0</v>
      </c>
      <c r="P11254" s="2">
        <v>1.1126309037977946</v>
      </c>
      <c r="Q11254">
        <f t="shared" si="1053"/>
        <v>24</v>
      </c>
      <c r="R11254" t="str">
        <f t="shared" si="1050"/>
        <v>TVP</v>
      </c>
      <c r="S11254" t="str">
        <f t="shared" si="1054"/>
        <v>Off</v>
      </c>
      <c r="T11254">
        <f t="shared" si="1055"/>
        <v>2733.3333333333335</v>
      </c>
    </row>
    <row r="11255" spans="1:20" x14ac:dyDescent="0.25">
      <c r="A11255">
        <v>29991067</v>
      </c>
      <c r="B11255" t="s">
        <v>1544</v>
      </c>
      <c r="C11255" t="s">
        <v>1553</v>
      </c>
      <c r="D11255" t="s">
        <v>10</v>
      </c>
      <c r="E11255" s="3">
        <v>45085.40902777778</v>
      </c>
      <c r="F11255">
        <v>7700</v>
      </c>
      <c r="H11255">
        <v>0</v>
      </c>
      <c r="J11255" t="s">
        <v>13</v>
      </c>
      <c r="K11255">
        <v>6</v>
      </c>
      <c r="L11255">
        <f t="shared" si="1051"/>
        <v>9</v>
      </c>
      <c r="M11255" t="b">
        <f t="shared" si="1052"/>
        <v>0</v>
      </c>
      <c r="P11255" s="2">
        <v>1.111447312102807</v>
      </c>
      <c r="Q11255">
        <f t="shared" si="1053"/>
        <v>24</v>
      </c>
      <c r="R11255" t="str">
        <f t="shared" si="1050"/>
        <v>TVP</v>
      </c>
      <c r="S11255" t="str">
        <f t="shared" si="1054"/>
        <v>Off</v>
      </c>
      <c r="T11255">
        <f t="shared" si="1055"/>
        <v>2566.6666666666665</v>
      </c>
    </row>
    <row r="11256" spans="1:20" x14ac:dyDescent="0.25">
      <c r="A11256">
        <v>29991066</v>
      </c>
      <c r="B11256" t="s">
        <v>1544</v>
      </c>
      <c r="C11256" t="s">
        <v>10</v>
      </c>
      <c r="D11256" t="s">
        <v>1553</v>
      </c>
      <c r="E11256" s="3">
        <v>45085.424305555556</v>
      </c>
      <c r="F11256">
        <v>8000</v>
      </c>
      <c r="H11256">
        <v>0</v>
      </c>
      <c r="J11256" t="s">
        <v>18</v>
      </c>
      <c r="K11256">
        <v>5</v>
      </c>
      <c r="L11256">
        <f t="shared" si="1051"/>
        <v>10</v>
      </c>
      <c r="M11256" t="b">
        <f t="shared" si="1052"/>
        <v>0</v>
      </c>
      <c r="P11256" s="2">
        <v>1.0767177538609543</v>
      </c>
      <c r="Q11256">
        <f t="shared" si="1053"/>
        <v>24</v>
      </c>
      <c r="R11256" t="str">
        <f t="shared" si="1050"/>
        <v>TVP</v>
      </c>
      <c r="S11256" t="str">
        <f t="shared" si="1054"/>
        <v>Off</v>
      </c>
      <c r="T11256">
        <f t="shared" si="1055"/>
        <v>2666.6666666666665</v>
      </c>
    </row>
    <row r="11257" spans="1:20" x14ac:dyDescent="0.25">
      <c r="A11257">
        <v>29991070</v>
      </c>
      <c r="B11257" t="s">
        <v>1544</v>
      </c>
      <c r="C11257" t="s">
        <v>1555</v>
      </c>
      <c r="D11257" t="s">
        <v>10</v>
      </c>
      <c r="E11257" s="3">
        <v>45085.426388888889</v>
      </c>
      <c r="F11257">
        <v>8600</v>
      </c>
      <c r="H11257">
        <v>0</v>
      </c>
      <c r="J11257" t="s">
        <v>13</v>
      </c>
      <c r="K11257">
        <v>13</v>
      </c>
      <c r="L11257">
        <f t="shared" si="1051"/>
        <v>10</v>
      </c>
      <c r="M11257" t="b">
        <f t="shared" si="1052"/>
        <v>0</v>
      </c>
      <c r="P11257" s="2">
        <v>1.1040331617691692</v>
      </c>
      <c r="Q11257">
        <f t="shared" si="1053"/>
        <v>24</v>
      </c>
      <c r="R11257" t="str">
        <f t="shared" si="1050"/>
        <v>TVP</v>
      </c>
      <c r="S11257" t="str">
        <f t="shared" si="1054"/>
        <v>Off</v>
      </c>
      <c r="T11257">
        <f t="shared" si="1055"/>
        <v>2866.6666666666665</v>
      </c>
    </row>
    <row r="11258" spans="1:20" x14ac:dyDescent="0.25">
      <c r="A11258">
        <v>29991074</v>
      </c>
      <c r="B11258" t="s">
        <v>1544</v>
      </c>
      <c r="C11258" t="s">
        <v>1553</v>
      </c>
      <c r="D11258" t="s">
        <v>10</v>
      </c>
      <c r="E11258" s="3">
        <v>45085.428472222222</v>
      </c>
      <c r="F11258">
        <v>7200</v>
      </c>
      <c r="H11258">
        <v>0</v>
      </c>
      <c r="J11258" t="s">
        <v>30</v>
      </c>
      <c r="K11258">
        <v>15</v>
      </c>
      <c r="L11258">
        <f t="shared" si="1051"/>
        <v>10</v>
      </c>
      <c r="M11258" t="b">
        <f t="shared" si="1052"/>
        <v>0</v>
      </c>
      <c r="P11258" s="2">
        <v>1.0160515483631267</v>
      </c>
      <c r="Q11258">
        <f t="shared" si="1053"/>
        <v>24</v>
      </c>
      <c r="R11258" t="str">
        <f t="shared" si="1050"/>
        <v>TVP</v>
      </c>
      <c r="S11258" t="str">
        <f t="shared" si="1054"/>
        <v>Off</v>
      </c>
      <c r="T11258">
        <f t="shared" si="1055"/>
        <v>2400</v>
      </c>
    </row>
    <row r="11259" spans="1:20" x14ac:dyDescent="0.25">
      <c r="A11259">
        <v>29991073</v>
      </c>
      <c r="B11259" t="s">
        <v>1544</v>
      </c>
      <c r="C11259" t="s">
        <v>10</v>
      </c>
      <c r="D11259" t="s">
        <v>1553</v>
      </c>
      <c r="E11259" s="3">
        <v>45085.443749999999</v>
      </c>
      <c r="F11259">
        <v>6500</v>
      </c>
      <c r="H11259">
        <v>0</v>
      </c>
      <c r="J11259" t="s">
        <v>18</v>
      </c>
      <c r="K11259">
        <v>5</v>
      </c>
      <c r="L11259">
        <f t="shared" si="1051"/>
        <v>10</v>
      </c>
      <c r="M11259" t="b">
        <f t="shared" si="1052"/>
        <v>0</v>
      </c>
      <c r="P11259" s="2">
        <v>0.99865442501202539</v>
      </c>
      <c r="Q11259">
        <f t="shared" si="1053"/>
        <v>24</v>
      </c>
      <c r="R11259" t="str">
        <f t="shared" si="1050"/>
        <v>TVP</v>
      </c>
      <c r="S11259" t="str">
        <f t="shared" si="1054"/>
        <v>Off</v>
      </c>
      <c r="T11259">
        <f t="shared" si="1055"/>
        <v>2166.6666666666665</v>
      </c>
    </row>
    <row r="11260" spans="1:20" x14ac:dyDescent="0.25">
      <c r="A11260">
        <v>30004127</v>
      </c>
      <c r="B11260" t="s">
        <v>1544</v>
      </c>
      <c r="C11260" t="s">
        <v>1677</v>
      </c>
      <c r="D11260" t="s">
        <v>10</v>
      </c>
      <c r="E11260" s="3">
        <v>45085.447222222225</v>
      </c>
      <c r="F11260">
        <v>7400</v>
      </c>
      <c r="H11260">
        <v>0</v>
      </c>
      <c r="J11260" t="s">
        <v>12</v>
      </c>
      <c r="K11260">
        <v>5</v>
      </c>
      <c r="L11260">
        <f t="shared" si="1051"/>
        <v>10</v>
      </c>
      <c r="M11260" t="b">
        <f t="shared" si="1052"/>
        <v>0</v>
      </c>
      <c r="P11260" s="2">
        <v>1.0115313339095267</v>
      </c>
      <c r="Q11260">
        <f t="shared" si="1053"/>
        <v>24</v>
      </c>
      <c r="R11260" t="str">
        <f t="shared" si="1050"/>
        <v>TVP</v>
      </c>
      <c r="S11260" t="str">
        <f t="shared" si="1054"/>
        <v>Off</v>
      </c>
      <c r="T11260">
        <f t="shared" si="1055"/>
        <v>2466.6666666666665</v>
      </c>
    </row>
    <row r="11261" spans="1:20" x14ac:dyDescent="0.25">
      <c r="A11261">
        <v>30004138</v>
      </c>
      <c r="B11261" t="s">
        <v>1544</v>
      </c>
      <c r="C11261" t="s">
        <v>1678</v>
      </c>
      <c r="D11261" t="s">
        <v>10</v>
      </c>
      <c r="E11261" s="3">
        <v>45085.45208333333</v>
      </c>
      <c r="F11261">
        <v>9500</v>
      </c>
      <c r="H11261">
        <v>0</v>
      </c>
      <c r="J11261" t="s">
        <v>13</v>
      </c>
      <c r="K11261">
        <v>5</v>
      </c>
      <c r="L11261">
        <f t="shared" si="1051"/>
        <v>10</v>
      </c>
      <c r="M11261" t="b">
        <f t="shared" si="1052"/>
        <v>0</v>
      </c>
      <c r="P11261" s="2">
        <v>1.1349782422047621</v>
      </c>
      <c r="Q11261">
        <f t="shared" si="1053"/>
        <v>24</v>
      </c>
      <c r="R11261" t="str">
        <f t="shared" si="1050"/>
        <v>TVP</v>
      </c>
      <c r="S11261" t="str">
        <f t="shared" si="1054"/>
        <v>Off</v>
      </c>
      <c r="T11261">
        <f t="shared" si="1055"/>
        <v>3166.6666666666665</v>
      </c>
    </row>
    <row r="11262" spans="1:20" x14ac:dyDescent="0.25">
      <c r="A11262">
        <v>30004139</v>
      </c>
      <c r="B11262" t="s">
        <v>1544</v>
      </c>
      <c r="C11262" t="s">
        <v>10</v>
      </c>
      <c r="D11262" t="s">
        <v>1678</v>
      </c>
      <c r="E11262" s="3">
        <v>45085.477083333331</v>
      </c>
      <c r="F11262">
        <v>10000</v>
      </c>
      <c r="H11262">
        <v>0</v>
      </c>
      <c r="J11262" t="s">
        <v>65</v>
      </c>
      <c r="K11262">
        <v>5</v>
      </c>
      <c r="L11262">
        <f t="shared" si="1051"/>
        <v>11</v>
      </c>
      <c r="M11262" t="b">
        <f t="shared" si="1052"/>
        <v>0</v>
      </c>
      <c r="P11262" s="2">
        <v>1.1974940262259424</v>
      </c>
      <c r="Q11262">
        <f t="shared" si="1053"/>
        <v>24</v>
      </c>
      <c r="R11262" t="str">
        <f t="shared" si="1050"/>
        <v>TVP</v>
      </c>
      <c r="S11262" t="str">
        <f t="shared" si="1054"/>
        <v>Off</v>
      </c>
      <c r="T11262">
        <f t="shared" si="1055"/>
        <v>3333.3333333333335</v>
      </c>
    </row>
    <row r="11263" spans="1:20" x14ac:dyDescent="0.25">
      <c r="A11263">
        <v>30004140</v>
      </c>
      <c r="B11263" t="s">
        <v>1544</v>
      </c>
      <c r="C11263" t="s">
        <v>10</v>
      </c>
      <c r="D11263" t="s">
        <v>1679</v>
      </c>
      <c r="E11263" s="3">
        <v>45085.495833333334</v>
      </c>
      <c r="F11263">
        <v>12600</v>
      </c>
      <c r="H11263">
        <v>0</v>
      </c>
      <c r="J11263" t="s">
        <v>94</v>
      </c>
      <c r="K11263">
        <v>6</v>
      </c>
      <c r="L11263">
        <f t="shared" si="1051"/>
        <v>11</v>
      </c>
      <c r="M11263" t="b">
        <f t="shared" si="1052"/>
        <v>0</v>
      </c>
      <c r="P11263" s="2">
        <v>1.2635489999543728</v>
      </c>
      <c r="Q11263">
        <f t="shared" si="1053"/>
        <v>24</v>
      </c>
      <c r="R11263" t="str">
        <f t="shared" si="1050"/>
        <v>TVP</v>
      </c>
      <c r="S11263" t="str">
        <f t="shared" si="1054"/>
        <v>Off</v>
      </c>
      <c r="T11263">
        <f t="shared" si="1055"/>
        <v>4200</v>
      </c>
    </row>
    <row r="11264" spans="1:20" x14ac:dyDescent="0.25">
      <c r="A11264">
        <v>30004141</v>
      </c>
      <c r="B11264" t="s">
        <v>1544</v>
      </c>
      <c r="C11264" t="s">
        <v>10</v>
      </c>
      <c r="D11264" t="s">
        <v>1680</v>
      </c>
      <c r="E11264" s="3">
        <v>45085.51458333333</v>
      </c>
      <c r="F11264">
        <v>13000</v>
      </c>
      <c r="H11264">
        <v>0</v>
      </c>
      <c r="J11264" t="s">
        <v>51</v>
      </c>
      <c r="K11264">
        <v>10</v>
      </c>
      <c r="L11264">
        <f t="shared" si="1051"/>
        <v>12</v>
      </c>
      <c r="M11264" t="b">
        <f t="shared" si="1052"/>
        <v>0</v>
      </c>
      <c r="P11264" s="2">
        <v>1.0976479181152978</v>
      </c>
      <c r="Q11264">
        <f t="shared" si="1053"/>
        <v>24</v>
      </c>
      <c r="R11264" t="str">
        <f t="shared" si="1050"/>
        <v>TVP</v>
      </c>
      <c r="S11264" t="str">
        <f t="shared" si="1054"/>
        <v>Off</v>
      </c>
      <c r="T11264">
        <f t="shared" si="1055"/>
        <v>4333.333333333333</v>
      </c>
    </row>
    <row r="11265" spans="1:20" x14ac:dyDescent="0.25">
      <c r="A11265">
        <v>30087144</v>
      </c>
      <c r="B11265" t="s">
        <v>1544</v>
      </c>
      <c r="C11265" t="s">
        <v>10</v>
      </c>
      <c r="D11265" t="s">
        <v>1681</v>
      </c>
      <c r="E11265" s="3">
        <v>45085.536805555559</v>
      </c>
      <c r="F11265">
        <v>10400</v>
      </c>
      <c r="H11265">
        <v>0</v>
      </c>
      <c r="J11265" t="s">
        <v>43</v>
      </c>
      <c r="K11265">
        <v>6</v>
      </c>
      <c r="L11265">
        <f t="shared" si="1051"/>
        <v>12</v>
      </c>
      <c r="M11265" t="b">
        <f t="shared" si="1052"/>
        <v>0</v>
      </c>
      <c r="P11265" s="2">
        <v>1.2453937872749803</v>
      </c>
      <c r="Q11265">
        <f t="shared" si="1053"/>
        <v>24</v>
      </c>
      <c r="R11265" t="str">
        <f t="shared" si="1050"/>
        <v>TVP</v>
      </c>
      <c r="S11265" t="str">
        <f t="shared" si="1054"/>
        <v>Off</v>
      </c>
      <c r="T11265">
        <f t="shared" si="1055"/>
        <v>3466.6666666666665</v>
      </c>
    </row>
    <row r="11266" spans="1:20" x14ac:dyDescent="0.25">
      <c r="A11266">
        <v>30004142</v>
      </c>
      <c r="B11266" t="s">
        <v>1544</v>
      </c>
      <c r="C11266" t="s">
        <v>10</v>
      </c>
      <c r="D11266" t="s">
        <v>1677</v>
      </c>
      <c r="E11266" s="3">
        <v>45085.552083333336</v>
      </c>
      <c r="F11266">
        <v>9700</v>
      </c>
      <c r="H11266">
        <v>0</v>
      </c>
      <c r="J11266" t="s">
        <v>43</v>
      </c>
      <c r="K11266">
        <v>11</v>
      </c>
      <c r="L11266">
        <f t="shared" si="1051"/>
        <v>13</v>
      </c>
      <c r="M11266" t="b">
        <f t="shared" si="1052"/>
        <v>0</v>
      </c>
      <c r="P11266" s="2">
        <v>1.1615692054391642</v>
      </c>
      <c r="Q11266">
        <f t="shared" si="1053"/>
        <v>24</v>
      </c>
      <c r="R11266" t="str">
        <f t="shared" ref="R11266:R11329" si="1056">VLOOKUP(B11266,slownik_channelGroups,2,0)</f>
        <v>TVP</v>
      </c>
      <c r="S11266" t="str">
        <f t="shared" si="1054"/>
        <v>Off</v>
      </c>
      <c r="T11266">
        <f t="shared" si="1055"/>
        <v>3233.3333333333335</v>
      </c>
    </row>
    <row r="11267" spans="1:20" x14ac:dyDescent="0.25">
      <c r="A11267">
        <v>29991133</v>
      </c>
      <c r="B11267" t="s">
        <v>1544</v>
      </c>
      <c r="C11267" t="s">
        <v>1682</v>
      </c>
      <c r="D11267" t="s">
        <v>10</v>
      </c>
      <c r="E11267" s="3">
        <v>45085.555555555555</v>
      </c>
      <c r="F11267">
        <v>9100</v>
      </c>
      <c r="H11267">
        <v>0</v>
      </c>
      <c r="J11267" t="s">
        <v>43</v>
      </c>
      <c r="K11267">
        <v>11</v>
      </c>
      <c r="L11267">
        <f t="shared" ref="L11267:L11330" si="1057">HOUR(E11267)</f>
        <v>13</v>
      </c>
      <c r="M11267" t="b">
        <f t="shared" ref="M11267:M11330" si="1058">AND(L11267&gt;=18,L11267&lt;23)</f>
        <v>0</v>
      </c>
      <c r="P11267" s="2">
        <v>1.0897195638656076</v>
      </c>
      <c r="Q11267">
        <f t="shared" ref="Q11267:Q11330" si="1059">WEEKNUM(E11267,2)</f>
        <v>24</v>
      </c>
      <c r="R11267" t="str">
        <f t="shared" si="1056"/>
        <v>TVP</v>
      </c>
      <c r="S11267" t="str">
        <f t="shared" ref="S11267:S11330" si="1060">IF(M11267,"Peak","Off")</f>
        <v>Off</v>
      </c>
      <c r="T11267">
        <f t="shared" ref="T11267:T11330" si="1061">F11267*1/3</f>
        <v>3033.3333333333335</v>
      </c>
    </row>
    <row r="11268" spans="1:20" x14ac:dyDescent="0.25">
      <c r="A11268">
        <v>29991132</v>
      </c>
      <c r="B11268" t="s">
        <v>1544</v>
      </c>
      <c r="C11268" t="s">
        <v>10</v>
      </c>
      <c r="D11268" t="s">
        <v>1682</v>
      </c>
      <c r="E11268" s="3">
        <v>45085.574305555558</v>
      </c>
      <c r="F11268">
        <v>8000</v>
      </c>
      <c r="H11268">
        <v>0</v>
      </c>
      <c r="J11268" t="s">
        <v>41</v>
      </c>
      <c r="K11268">
        <v>6</v>
      </c>
      <c r="L11268">
        <f t="shared" si="1057"/>
        <v>13</v>
      </c>
      <c r="M11268" t="b">
        <f t="shared" si="1058"/>
        <v>0</v>
      </c>
      <c r="P11268" s="2">
        <v>1.0627739426256964</v>
      </c>
      <c r="Q11268">
        <f t="shared" si="1059"/>
        <v>24</v>
      </c>
      <c r="R11268" t="str">
        <f t="shared" si="1056"/>
        <v>TVP</v>
      </c>
      <c r="S11268" t="str">
        <f t="shared" si="1060"/>
        <v>Off</v>
      </c>
      <c r="T11268">
        <f t="shared" si="1061"/>
        <v>2666.6666666666665</v>
      </c>
    </row>
    <row r="11269" spans="1:20" x14ac:dyDescent="0.25">
      <c r="A11269">
        <v>29991120</v>
      </c>
      <c r="B11269" t="s">
        <v>1544</v>
      </c>
      <c r="C11269" t="s">
        <v>1683</v>
      </c>
      <c r="D11269" t="s">
        <v>10</v>
      </c>
      <c r="E11269" s="3">
        <v>45085.578472222223</v>
      </c>
      <c r="F11269">
        <v>7900</v>
      </c>
      <c r="H11269">
        <v>0</v>
      </c>
      <c r="J11269" t="s">
        <v>41</v>
      </c>
      <c r="K11269">
        <v>6</v>
      </c>
      <c r="L11269">
        <f t="shared" si="1057"/>
        <v>13</v>
      </c>
      <c r="M11269" t="b">
        <f t="shared" si="1058"/>
        <v>0</v>
      </c>
      <c r="P11269" s="2">
        <v>1.0559482266762086</v>
      </c>
      <c r="Q11269">
        <f t="shared" si="1059"/>
        <v>24</v>
      </c>
      <c r="R11269" t="str">
        <f t="shared" si="1056"/>
        <v>TVP</v>
      </c>
      <c r="S11269" t="str">
        <f t="shared" si="1060"/>
        <v>Off</v>
      </c>
      <c r="T11269">
        <f t="shared" si="1061"/>
        <v>2633.3333333333335</v>
      </c>
    </row>
    <row r="11270" spans="1:20" x14ac:dyDescent="0.25">
      <c r="A11270">
        <v>29991119</v>
      </c>
      <c r="B11270" t="s">
        <v>1544</v>
      </c>
      <c r="C11270" t="s">
        <v>10</v>
      </c>
      <c r="D11270" t="s">
        <v>1683</v>
      </c>
      <c r="E11270" s="3">
        <v>45085.599999999999</v>
      </c>
      <c r="F11270">
        <v>16500</v>
      </c>
      <c r="H11270">
        <v>0</v>
      </c>
      <c r="J11270" t="s">
        <v>34</v>
      </c>
      <c r="K11270">
        <v>7</v>
      </c>
      <c r="L11270">
        <f t="shared" si="1057"/>
        <v>14</v>
      </c>
      <c r="M11270" t="b">
        <f t="shared" si="1058"/>
        <v>0</v>
      </c>
      <c r="P11270" s="2">
        <v>2.0166433146805933</v>
      </c>
      <c r="Q11270">
        <f t="shared" si="1059"/>
        <v>24</v>
      </c>
      <c r="R11270" t="str">
        <f t="shared" si="1056"/>
        <v>TVP</v>
      </c>
      <c r="S11270" t="str">
        <f t="shared" si="1060"/>
        <v>Off</v>
      </c>
      <c r="T11270">
        <f t="shared" si="1061"/>
        <v>5500</v>
      </c>
    </row>
    <row r="11271" spans="1:20" x14ac:dyDescent="0.25">
      <c r="A11271">
        <v>29991116</v>
      </c>
      <c r="B11271" t="s">
        <v>1544</v>
      </c>
      <c r="C11271" t="s">
        <v>1684</v>
      </c>
      <c r="D11271" t="s">
        <v>10</v>
      </c>
      <c r="E11271" s="3">
        <v>45085.604861111111</v>
      </c>
      <c r="F11271">
        <v>15600</v>
      </c>
      <c r="H11271">
        <v>0</v>
      </c>
      <c r="J11271" t="s">
        <v>30</v>
      </c>
      <c r="K11271">
        <v>6</v>
      </c>
      <c r="L11271">
        <f t="shared" si="1057"/>
        <v>14</v>
      </c>
      <c r="M11271" t="b">
        <f t="shared" si="1058"/>
        <v>0</v>
      </c>
      <c r="P11271" s="2">
        <v>2.2401450214534409</v>
      </c>
      <c r="Q11271">
        <f t="shared" si="1059"/>
        <v>24</v>
      </c>
      <c r="R11271" t="str">
        <f t="shared" si="1056"/>
        <v>TVP</v>
      </c>
      <c r="S11271" t="str">
        <f t="shared" si="1060"/>
        <v>Off</v>
      </c>
      <c r="T11271">
        <f t="shared" si="1061"/>
        <v>5200</v>
      </c>
    </row>
    <row r="11272" spans="1:20" x14ac:dyDescent="0.25">
      <c r="A11272">
        <v>29991115</v>
      </c>
      <c r="B11272" t="s">
        <v>1544</v>
      </c>
      <c r="C11272" t="s">
        <v>10</v>
      </c>
      <c r="D11272" t="s">
        <v>1684</v>
      </c>
      <c r="E11272" s="3">
        <v>45085.629166666666</v>
      </c>
      <c r="F11272">
        <v>13900</v>
      </c>
      <c r="H11272">
        <v>0</v>
      </c>
      <c r="J11272" t="s">
        <v>92</v>
      </c>
      <c r="K11272">
        <v>5</v>
      </c>
      <c r="L11272">
        <f t="shared" si="1057"/>
        <v>15</v>
      </c>
      <c r="M11272" t="b">
        <f t="shared" si="1058"/>
        <v>0</v>
      </c>
      <c r="P11272" s="2">
        <v>1.6871203518015172</v>
      </c>
      <c r="Q11272">
        <f t="shared" si="1059"/>
        <v>24</v>
      </c>
      <c r="R11272" t="str">
        <f t="shared" si="1056"/>
        <v>TVP</v>
      </c>
      <c r="S11272" t="str">
        <f t="shared" si="1060"/>
        <v>Off</v>
      </c>
      <c r="T11272">
        <f t="shared" si="1061"/>
        <v>4633.333333333333</v>
      </c>
    </row>
    <row r="11273" spans="1:20" x14ac:dyDescent="0.25">
      <c r="A11273">
        <v>29991110</v>
      </c>
      <c r="B11273" t="s">
        <v>1544</v>
      </c>
      <c r="C11273" t="s">
        <v>1685</v>
      </c>
      <c r="D11273" t="s">
        <v>10</v>
      </c>
      <c r="E11273" s="3">
        <v>45085.633333333331</v>
      </c>
      <c r="F11273">
        <v>11500</v>
      </c>
      <c r="H11273">
        <v>0</v>
      </c>
      <c r="J11273" t="s">
        <v>30</v>
      </c>
      <c r="K11273">
        <v>7</v>
      </c>
      <c r="L11273">
        <f t="shared" si="1057"/>
        <v>15</v>
      </c>
      <c r="M11273" t="b">
        <f t="shared" si="1058"/>
        <v>0</v>
      </c>
      <c r="P11273" s="2">
        <v>1.6474144770482482</v>
      </c>
      <c r="Q11273">
        <f t="shared" si="1059"/>
        <v>24</v>
      </c>
      <c r="R11273" t="str">
        <f t="shared" si="1056"/>
        <v>TVP</v>
      </c>
      <c r="S11273" t="str">
        <f t="shared" si="1060"/>
        <v>Off</v>
      </c>
      <c r="T11273">
        <f t="shared" si="1061"/>
        <v>3833.3333333333335</v>
      </c>
    </row>
    <row r="11274" spans="1:20" x14ac:dyDescent="0.25">
      <c r="A11274">
        <v>29991109</v>
      </c>
      <c r="B11274" t="s">
        <v>1544</v>
      </c>
      <c r="C11274" t="s">
        <v>10</v>
      </c>
      <c r="D11274" t="s">
        <v>1685</v>
      </c>
      <c r="E11274" s="3">
        <v>45085.671527777777</v>
      </c>
      <c r="F11274">
        <v>8900</v>
      </c>
      <c r="H11274">
        <v>0</v>
      </c>
      <c r="J11274" t="s">
        <v>30</v>
      </c>
      <c r="K11274">
        <v>5</v>
      </c>
      <c r="L11274">
        <f t="shared" si="1057"/>
        <v>16</v>
      </c>
      <c r="M11274" t="b">
        <f t="shared" si="1058"/>
        <v>0</v>
      </c>
      <c r="P11274" s="2">
        <v>1.3101087195044205</v>
      </c>
      <c r="Q11274">
        <f t="shared" si="1059"/>
        <v>24</v>
      </c>
      <c r="R11274" t="str">
        <f t="shared" si="1056"/>
        <v>TVP</v>
      </c>
      <c r="S11274" t="str">
        <f t="shared" si="1060"/>
        <v>Off</v>
      </c>
      <c r="T11274">
        <f t="shared" si="1061"/>
        <v>2966.6666666666665</v>
      </c>
    </row>
    <row r="11275" spans="1:20" x14ac:dyDescent="0.25">
      <c r="A11275">
        <v>29991125</v>
      </c>
      <c r="B11275" t="s">
        <v>1544</v>
      </c>
      <c r="C11275" t="s">
        <v>1686</v>
      </c>
      <c r="D11275" t="s">
        <v>10</v>
      </c>
      <c r="E11275" s="3">
        <v>45085.677083333336</v>
      </c>
      <c r="F11275">
        <v>7400</v>
      </c>
      <c r="H11275">
        <v>0</v>
      </c>
      <c r="J11275" t="s">
        <v>34</v>
      </c>
      <c r="K11275">
        <v>8</v>
      </c>
      <c r="L11275">
        <f t="shared" si="1057"/>
        <v>16</v>
      </c>
      <c r="M11275" t="b">
        <f t="shared" si="1058"/>
        <v>0</v>
      </c>
      <c r="P11275" s="2">
        <v>0.91115080043683749</v>
      </c>
      <c r="Q11275">
        <f t="shared" si="1059"/>
        <v>24</v>
      </c>
      <c r="R11275" t="str">
        <f t="shared" si="1056"/>
        <v>TVP</v>
      </c>
      <c r="S11275" t="str">
        <f t="shared" si="1060"/>
        <v>Off</v>
      </c>
      <c r="T11275">
        <f t="shared" si="1061"/>
        <v>2466.6666666666665</v>
      </c>
    </row>
    <row r="11276" spans="1:20" x14ac:dyDescent="0.25">
      <c r="A11276">
        <v>30004143</v>
      </c>
      <c r="B11276" t="s">
        <v>1544</v>
      </c>
      <c r="C11276" t="s">
        <v>10</v>
      </c>
      <c r="D11276" t="s">
        <v>1686</v>
      </c>
      <c r="E11276" s="3">
        <v>45085.743055555555</v>
      </c>
      <c r="F11276">
        <v>7300</v>
      </c>
      <c r="H11276">
        <v>0</v>
      </c>
      <c r="J11276" t="s">
        <v>46</v>
      </c>
      <c r="K11276">
        <v>3</v>
      </c>
      <c r="L11276">
        <f t="shared" si="1057"/>
        <v>17</v>
      </c>
      <c r="M11276" t="b">
        <f t="shared" si="1058"/>
        <v>0</v>
      </c>
      <c r="P11276" s="2">
        <v>0.87417063914493798</v>
      </c>
      <c r="Q11276">
        <f t="shared" si="1059"/>
        <v>24</v>
      </c>
      <c r="R11276" t="str">
        <f t="shared" si="1056"/>
        <v>TVP</v>
      </c>
      <c r="S11276" t="str">
        <f t="shared" si="1060"/>
        <v>Off</v>
      </c>
      <c r="T11276">
        <f t="shared" si="1061"/>
        <v>2433.3333333333335</v>
      </c>
    </row>
    <row r="11277" spans="1:20" x14ac:dyDescent="0.25">
      <c r="A11277">
        <v>30004144</v>
      </c>
      <c r="B11277" t="s">
        <v>1544</v>
      </c>
      <c r="C11277" t="s">
        <v>1604</v>
      </c>
      <c r="D11277" t="s">
        <v>10</v>
      </c>
      <c r="E11277" s="3">
        <v>45085.74722222222</v>
      </c>
      <c r="F11277">
        <v>7000</v>
      </c>
      <c r="H11277">
        <v>0</v>
      </c>
      <c r="J11277" t="s">
        <v>46</v>
      </c>
      <c r="K11277">
        <v>3</v>
      </c>
      <c r="L11277">
        <f t="shared" si="1057"/>
        <v>17</v>
      </c>
      <c r="M11277" t="b">
        <f t="shared" si="1058"/>
        <v>0</v>
      </c>
      <c r="P11277" s="2">
        <v>0.8382458183581597</v>
      </c>
      <c r="Q11277">
        <f t="shared" si="1059"/>
        <v>24</v>
      </c>
      <c r="R11277" t="str">
        <f t="shared" si="1056"/>
        <v>TVP</v>
      </c>
      <c r="S11277" t="str">
        <f t="shared" si="1060"/>
        <v>Off</v>
      </c>
      <c r="T11277">
        <f t="shared" si="1061"/>
        <v>2333.3333333333335</v>
      </c>
    </row>
    <row r="11278" spans="1:20" x14ac:dyDescent="0.25">
      <c r="A11278">
        <v>29991136</v>
      </c>
      <c r="B11278" t="s">
        <v>1544</v>
      </c>
      <c r="C11278" t="s">
        <v>10</v>
      </c>
      <c r="D11278" t="s">
        <v>1687</v>
      </c>
      <c r="E11278" s="3">
        <v>45085.82916666667</v>
      </c>
      <c r="F11278">
        <v>29300</v>
      </c>
      <c r="H11278">
        <v>0</v>
      </c>
      <c r="J11278" t="s">
        <v>30</v>
      </c>
      <c r="K11278">
        <v>9</v>
      </c>
      <c r="L11278">
        <f t="shared" si="1057"/>
        <v>19</v>
      </c>
      <c r="M11278" t="b">
        <f t="shared" si="1058"/>
        <v>1</v>
      </c>
      <c r="P11278" s="2">
        <v>2.6989236620888351</v>
      </c>
      <c r="Q11278">
        <f t="shared" si="1059"/>
        <v>24</v>
      </c>
      <c r="R11278" t="str">
        <f t="shared" si="1056"/>
        <v>TVP</v>
      </c>
      <c r="S11278" t="str">
        <f t="shared" si="1060"/>
        <v>Peak</v>
      </c>
      <c r="T11278">
        <f t="shared" si="1061"/>
        <v>9766.6666666666661</v>
      </c>
    </row>
    <row r="11279" spans="1:20" x14ac:dyDescent="0.25">
      <c r="A11279">
        <v>29991144</v>
      </c>
      <c r="B11279" t="s">
        <v>1544</v>
      </c>
      <c r="C11279" t="s">
        <v>1688</v>
      </c>
      <c r="D11279" t="s">
        <v>10</v>
      </c>
      <c r="E11279" s="3">
        <v>45085.835416666669</v>
      </c>
      <c r="F11279">
        <v>35300</v>
      </c>
      <c r="H11279">
        <v>0</v>
      </c>
      <c r="J11279" t="s">
        <v>12</v>
      </c>
      <c r="K11279">
        <v>6</v>
      </c>
      <c r="L11279">
        <f t="shared" si="1057"/>
        <v>20</v>
      </c>
      <c r="M11279" t="b">
        <f t="shared" si="1058"/>
        <v>1</v>
      </c>
      <c r="P11279" s="2">
        <v>3.3845554171630123</v>
      </c>
      <c r="Q11279">
        <f t="shared" si="1059"/>
        <v>24</v>
      </c>
      <c r="R11279" t="str">
        <f t="shared" si="1056"/>
        <v>TVP</v>
      </c>
      <c r="S11279" t="str">
        <f t="shared" si="1060"/>
        <v>Peak</v>
      </c>
      <c r="T11279">
        <f t="shared" si="1061"/>
        <v>11766.666666666666</v>
      </c>
    </row>
    <row r="11280" spans="1:20" x14ac:dyDescent="0.25">
      <c r="A11280">
        <v>29991143</v>
      </c>
      <c r="B11280" t="s">
        <v>1544</v>
      </c>
      <c r="C11280" t="s">
        <v>10</v>
      </c>
      <c r="D11280" t="s">
        <v>1688</v>
      </c>
      <c r="E11280" s="3">
        <v>45085.913194444445</v>
      </c>
      <c r="F11280">
        <v>13500</v>
      </c>
      <c r="H11280">
        <v>0</v>
      </c>
      <c r="J11280" t="s">
        <v>34</v>
      </c>
      <c r="K11280">
        <v>9</v>
      </c>
      <c r="L11280">
        <f t="shared" si="1057"/>
        <v>21</v>
      </c>
      <c r="M11280" t="b">
        <f t="shared" si="1058"/>
        <v>1</v>
      </c>
      <c r="P11280" s="2">
        <v>1.5853416441903267</v>
      </c>
      <c r="Q11280">
        <f t="shared" si="1059"/>
        <v>24</v>
      </c>
      <c r="R11280" t="str">
        <f t="shared" si="1056"/>
        <v>TVP</v>
      </c>
      <c r="S11280" t="str">
        <f t="shared" si="1060"/>
        <v>Peak</v>
      </c>
      <c r="T11280">
        <f t="shared" si="1061"/>
        <v>4500</v>
      </c>
    </row>
    <row r="11281" spans="1:20" x14ac:dyDescent="0.25">
      <c r="A11281">
        <v>29991152</v>
      </c>
      <c r="B11281" t="s">
        <v>1544</v>
      </c>
      <c r="C11281" t="s">
        <v>1689</v>
      </c>
      <c r="D11281" t="s">
        <v>10</v>
      </c>
      <c r="E11281" s="3">
        <v>45085.918749999997</v>
      </c>
      <c r="F11281">
        <v>13500</v>
      </c>
      <c r="H11281">
        <v>0</v>
      </c>
      <c r="J11281" t="s">
        <v>34</v>
      </c>
      <c r="K11281">
        <v>9</v>
      </c>
      <c r="L11281">
        <f t="shared" si="1057"/>
        <v>22</v>
      </c>
      <c r="M11281" t="b">
        <f t="shared" si="1058"/>
        <v>1</v>
      </c>
      <c r="P11281" s="2">
        <v>1.5853416441903267</v>
      </c>
      <c r="Q11281">
        <f t="shared" si="1059"/>
        <v>24</v>
      </c>
      <c r="R11281" t="str">
        <f t="shared" si="1056"/>
        <v>TVP</v>
      </c>
      <c r="S11281" t="str">
        <f t="shared" si="1060"/>
        <v>Peak</v>
      </c>
      <c r="T11281">
        <f t="shared" si="1061"/>
        <v>4500</v>
      </c>
    </row>
    <row r="11282" spans="1:20" x14ac:dyDescent="0.25">
      <c r="A11282">
        <v>29991151</v>
      </c>
      <c r="B11282" t="s">
        <v>1544</v>
      </c>
      <c r="C11282" t="s">
        <v>10</v>
      </c>
      <c r="D11282" t="s">
        <v>1689</v>
      </c>
      <c r="E11282" s="3">
        <v>45085.984027777777</v>
      </c>
      <c r="F11282">
        <v>4000</v>
      </c>
      <c r="H11282">
        <v>0</v>
      </c>
      <c r="J11282" t="s">
        <v>47</v>
      </c>
      <c r="K11282">
        <v>7</v>
      </c>
      <c r="L11282">
        <f t="shared" si="1057"/>
        <v>23</v>
      </c>
      <c r="M11282" t="b">
        <f t="shared" si="1058"/>
        <v>0</v>
      </c>
      <c r="P11282" s="2">
        <v>0.47440487282300098</v>
      </c>
      <c r="Q11282">
        <f t="shared" si="1059"/>
        <v>24</v>
      </c>
      <c r="R11282" t="str">
        <f t="shared" si="1056"/>
        <v>TVP</v>
      </c>
      <c r="S11282" t="str">
        <f t="shared" si="1060"/>
        <v>Off</v>
      </c>
      <c r="T11282">
        <f t="shared" si="1061"/>
        <v>1333.3333333333333</v>
      </c>
    </row>
    <row r="11283" spans="1:20" x14ac:dyDescent="0.25">
      <c r="A11283">
        <v>29991161</v>
      </c>
      <c r="B11283" t="s">
        <v>1544</v>
      </c>
      <c r="C11283" t="s">
        <v>1674</v>
      </c>
      <c r="D11283" t="s">
        <v>10</v>
      </c>
      <c r="E11283" s="3">
        <v>45085.988888888889</v>
      </c>
      <c r="F11283">
        <v>2400</v>
      </c>
      <c r="H11283">
        <v>0</v>
      </c>
      <c r="J11283" t="s">
        <v>44</v>
      </c>
      <c r="K11283">
        <v>5</v>
      </c>
      <c r="L11283">
        <f t="shared" si="1057"/>
        <v>23</v>
      </c>
      <c r="M11283" t="b">
        <f t="shared" si="1058"/>
        <v>0</v>
      </c>
      <c r="P11283" s="2">
        <v>0.32881116845065117</v>
      </c>
      <c r="Q11283">
        <f t="shared" si="1059"/>
        <v>24</v>
      </c>
      <c r="R11283" t="str">
        <f t="shared" si="1056"/>
        <v>TVP</v>
      </c>
      <c r="S11283" t="str">
        <f t="shared" si="1060"/>
        <v>Off</v>
      </c>
      <c r="T11283">
        <f t="shared" si="1061"/>
        <v>800</v>
      </c>
    </row>
    <row r="11284" spans="1:20" x14ac:dyDescent="0.25">
      <c r="A11284">
        <v>29991307</v>
      </c>
      <c r="B11284" t="s">
        <v>1544</v>
      </c>
      <c r="C11284" t="s">
        <v>10</v>
      </c>
      <c r="D11284" t="s">
        <v>1690</v>
      </c>
      <c r="E11284" s="3">
        <v>45086.024305555555</v>
      </c>
      <c r="F11284">
        <v>3200</v>
      </c>
      <c r="H11284">
        <v>0</v>
      </c>
      <c r="J11284" t="s">
        <v>92</v>
      </c>
      <c r="K11284">
        <v>6</v>
      </c>
      <c r="L11284">
        <f t="shared" si="1057"/>
        <v>0</v>
      </c>
      <c r="M11284" t="b">
        <f t="shared" si="1058"/>
        <v>0</v>
      </c>
      <c r="P11284" s="2">
        <v>0.35538281480322698</v>
      </c>
      <c r="Q11284">
        <f t="shared" si="1059"/>
        <v>24</v>
      </c>
      <c r="R11284" t="str">
        <f t="shared" si="1056"/>
        <v>TVP</v>
      </c>
      <c r="S11284" t="str">
        <f t="shared" si="1060"/>
        <v>Off</v>
      </c>
      <c r="T11284">
        <f t="shared" si="1061"/>
        <v>1066.6666666666667</v>
      </c>
    </row>
    <row r="11285" spans="1:20" x14ac:dyDescent="0.25">
      <c r="A11285">
        <v>29991312</v>
      </c>
      <c r="B11285" t="s">
        <v>1544</v>
      </c>
      <c r="C11285" t="s">
        <v>1688</v>
      </c>
      <c r="D11285" t="s">
        <v>10</v>
      </c>
      <c r="E11285" s="3">
        <v>45086.030555555553</v>
      </c>
      <c r="F11285">
        <v>2700</v>
      </c>
      <c r="H11285">
        <v>0</v>
      </c>
      <c r="J11285" t="s">
        <v>34</v>
      </c>
      <c r="K11285">
        <v>5</v>
      </c>
      <c r="L11285">
        <f t="shared" si="1057"/>
        <v>0</v>
      </c>
      <c r="M11285" t="b">
        <f t="shared" si="1058"/>
        <v>0</v>
      </c>
      <c r="P11285" s="2">
        <v>0.32245721772695424</v>
      </c>
      <c r="Q11285">
        <f t="shared" si="1059"/>
        <v>24</v>
      </c>
      <c r="R11285" t="str">
        <f t="shared" si="1056"/>
        <v>TVP</v>
      </c>
      <c r="S11285" t="str">
        <f t="shared" si="1060"/>
        <v>Off</v>
      </c>
      <c r="T11285">
        <f t="shared" si="1061"/>
        <v>900</v>
      </c>
    </row>
    <row r="11286" spans="1:20" x14ac:dyDescent="0.25">
      <c r="A11286">
        <v>29991311</v>
      </c>
      <c r="B11286" t="s">
        <v>1544</v>
      </c>
      <c r="C11286" t="s">
        <v>10</v>
      </c>
      <c r="D11286" t="s">
        <v>1688</v>
      </c>
      <c r="E11286" s="3">
        <v>45086.109027777777</v>
      </c>
      <c r="F11286">
        <v>1100</v>
      </c>
      <c r="H11286">
        <v>0</v>
      </c>
      <c r="J11286" t="s">
        <v>43</v>
      </c>
      <c r="K11286">
        <v>8</v>
      </c>
      <c r="L11286">
        <f t="shared" si="1057"/>
        <v>2</v>
      </c>
      <c r="M11286" t="b">
        <f t="shared" si="1058"/>
        <v>0</v>
      </c>
      <c r="P11286" s="2">
        <v>0.13172434288485366</v>
      </c>
      <c r="Q11286">
        <f t="shared" si="1059"/>
        <v>24</v>
      </c>
      <c r="R11286" t="str">
        <f t="shared" si="1056"/>
        <v>TVP</v>
      </c>
      <c r="S11286" t="str">
        <f t="shared" si="1060"/>
        <v>Off</v>
      </c>
      <c r="T11286">
        <f t="shared" si="1061"/>
        <v>366.66666666666669</v>
      </c>
    </row>
    <row r="11287" spans="1:20" x14ac:dyDescent="0.25">
      <c r="A11287">
        <v>29991316</v>
      </c>
      <c r="B11287" t="s">
        <v>1544</v>
      </c>
      <c r="C11287" t="s">
        <v>1689</v>
      </c>
      <c r="D11287" t="s">
        <v>10</v>
      </c>
      <c r="E11287" s="3">
        <v>45086.114583333336</v>
      </c>
      <c r="F11287">
        <v>900</v>
      </c>
      <c r="H11287">
        <v>0</v>
      </c>
      <c r="J11287" t="s">
        <v>41</v>
      </c>
      <c r="K11287">
        <v>7</v>
      </c>
      <c r="L11287">
        <f t="shared" si="1057"/>
        <v>2</v>
      </c>
      <c r="M11287" t="b">
        <f t="shared" si="1058"/>
        <v>0</v>
      </c>
      <c r="P11287" s="2">
        <v>9.8288586402533712E-2</v>
      </c>
      <c r="Q11287">
        <f t="shared" si="1059"/>
        <v>24</v>
      </c>
      <c r="R11287" t="str">
        <f t="shared" si="1056"/>
        <v>TVP</v>
      </c>
      <c r="S11287" t="str">
        <f t="shared" si="1060"/>
        <v>Off</v>
      </c>
      <c r="T11287">
        <f t="shared" si="1061"/>
        <v>300</v>
      </c>
    </row>
    <row r="11288" spans="1:20" x14ac:dyDescent="0.25">
      <c r="A11288">
        <v>29991315</v>
      </c>
      <c r="B11288" t="s">
        <v>1544</v>
      </c>
      <c r="C11288" t="s">
        <v>10</v>
      </c>
      <c r="D11288" t="s">
        <v>1689</v>
      </c>
      <c r="E11288" s="3">
        <v>45086.181250000001</v>
      </c>
      <c r="F11288">
        <v>600</v>
      </c>
      <c r="H11288">
        <v>0</v>
      </c>
      <c r="J11288" t="s">
        <v>41</v>
      </c>
      <c r="K11288">
        <v>8</v>
      </c>
      <c r="L11288">
        <f t="shared" si="1057"/>
        <v>4</v>
      </c>
      <c r="M11288" t="b">
        <f t="shared" si="1058"/>
        <v>0</v>
      </c>
      <c r="P11288" s="2">
        <v>5.761679569692723E-2</v>
      </c>
      <c r="Q11288">
        <f t="shared" si="1059"/>
        <v>24</v>
      </c>
      <c r="R11288" t="str">
        <f t="shared" si="1056"/>
        <v>TVP</v>
      </c>
      <c r="S11288" t="str">
        <f t="shared" si="1060"/>
        <v>Off</v>
      </c>
      <c r="T11288">
        <f t="shared" si="1061"/>
        <v>200</v>
      </c>
    </row>
    <row r="11289" spans="1:20" x14ac:dyDescent="0.25">
      <c r="A11289">
        <v>30088059</v>
      </c>
      <c r="B11289" t="s">
        <v>1544</v>
      </c>
      <c r="C11289" t="s">
        <v>1575</v>
      </c>
      <c r="D11289" t="s">
        <v>10</v>
      </c>
      <c r="E11289" s="3">
        <v>45086.186805555553</v>
      </c>
      <c r="F11289">
        <v>600</v>
      </c>
      <c r="H11289">
        <v>0</v>
      </c>
      <c r="J11289" t="s">
        <v>30</v>
      </c>
      <c r="K11289">
        <v>6</v>
      </c>
      <c r="L11289">
        <f t="shared" si="1057"/>
        <v>4</v>
      </c>
      <c r="M11289" t="b">
        <f t="shared" si="1058"/>
        <v>0</v>
      </c>
      <c r="P11289" s="2">
        <v>5.8870962363593897E-2</v>
      </c>
      <c r="Q11289">
        <f t="shared" si="1059"/>
        <v>24</v>
      </c>
      <c r="R11289" t="str">
        <f t="shared" si="1056"/>
        <v>TVP</v>
      </c>
      <c r="S11289" t="str">
        <f t="shared" si="1060"/>
        <v>Off</v>
      </c>
      <c r="T11289">
        <f t="shared" si="1061"/>
        <v>200</v>
      </c>
    </row>
    <row r="11290" spans="1:20" x14ac:dyDescent="0.25">
      <c r="A11290">
        <v>30088060</v>
      </c>
      <c r="B11290" t="s">
        <v>1544</v>
      </c>
      <c r="C11290" t="s">
        <v>10</v>
      </c>
      <c r="D11290" t="s">
        <v>1575</v>
      </c>
      <c r="E11290" s="3">
        <v>45086.209027777775</v>
      </c>
      <c r="F11290">
        <v>500</v>
      </c>
      <c r="H11290">
        <v>0</v>
      </c>
      <c r="J11290" t="s">
        <v>13</v>
      </c>
      <c r="K11290">
        <v>6</v>
      </c>
      <c r="L11290">
        <f t="shared" si="1057"/>
        <v>5</v>
      </c>
      <c r="M11290" t="b">
        <f t="shared" si="1058"/>
        <v>0</v>
      </c>
      <c r="P11290" s="2">
        <v>5.3666925028320808E-2</v>
      </c>
      <c r="Q11290">
        <f t="shared" si="1059"/>
        <v>24</v>
      </c>
      <c r="R11290" t="str">
        <f t="shared" si="1056"/>
        <v>TVP</v>
      </c>
      <c r="S11290" t="str">
        <f t="shared" si="1060"/>
        <v>Off</v>
      </c>
      <c r="T11290">
        <f t="shared" si="1061"/>
        <v>166.66666666666666</v>
      </c>
    </row>
    <row r="11291" spans="1:20" x14ac:dyDescent="0.25">
      <c r="A11291">
        <v>29991179</v>
      </c>
      <c r="B11291" t="s">
        <v>1544</v>
      </c>
      <c r="C11291" t="s">
        <v>1691</v>
      </c>
      <c r="D11291" t="s">
        <v>10</v>
      </c>
      <c r="E11291" s="3">
        <v>45086.231944444444</v>
      </c>
      <c r="F11291">
        <v>1300</v>
      </c>
      <c r="H11291">
        <v>0</v>
      </c>
      <c r="J11291" t="s">
        <v>30</v>
      </c>
      <c r="K11291">
        <v>9</v>
      </c>
      <c r="L11291">
        <f t="shared" si="1057"/>
        <v>5</v>
      </c>
      <c r="M11291" t="b">
        <f t="shared" si="1058"/>
        <v>0</v>
      </c>
      <c r="P11291" s="2">
        <v>0.13460097401000901</v>
      </c>
      <c r="Q11291">
        <f t="shared" si="1059"/>
        <v>24</v>
      </c>
      <c r="R11291" t="str">
        <f t="shared" si="1056"/>
        <v>TVP</v>
      </c>
      <c r="S11291" t="str">
        <f t="shared" si="1060"/>
        <v>Off</v>
      </c>
      <c r="T11291">
        <f t="shared" si="1061"/>
        <v>433.33333333333331</v>
      </c>
    </row>
    <row r="11292" spans="1:20" x14ac:dyDescent="0.25">
      <c r="A11292">
        <v>29991178</v>
      </c>
      <c r="B11292" t="s">
        <v>1544</v>
      </c>
      <c r="C11292" t="s">
        <v>10</v>
      </c>
      <c r="D11292" t="s">
        <v>1691</v>
      </c>
      <c r="E11292" s="3">
        <v>45086.263888888891</v>
      </c>
      <c r="F11292">
        <v>1300</v>
      </c>
      <c r="H11292">
        <v>0</v>
      </c>
      <c r="J11292" t="s">
        <v>12</v>
      </c>
      <c r="K11292">
        <v>5</v>
      </c>
      <c r="L11292">
        <f t="shared" si="1057"/>
        <v>6</v>
      </c>
      <c r="M11292" t="b">
        <f t="shared" si="1058"/>
        <v>0</v>
      </c>
      <c r="P11292" s="2">
        <v>0.13340036947059253</v>
      </c>
      <c r="Q11292">
        <f t="shared" si="1059"/>
        <v>24</v>
      </c>
      <c r="R11292" t="str">
        <f t="shared" si="1056"/>
        <v>TVP</v>
      </c>
      <c r="S11292" t="str">
        <f t="shared" si="1060"/>
        <v>Off</v>
      </c>
      <c r="T11292">
        <f t="shared" si="1061"/>
        <v>433.33333333333331</v>
      </c>
    </row>
    <row r="11293" spans="1:20" x14ac:dyDescent="0.25">
      <c r="A11293">
        <v>29991183</v>
      </c>
      <c r="B11293" t="s">
        <v>1544</v>
      </c>
      <c r="C11293" t="s">
        <v>1692</v>
      </c>
      <c r="D11293" t="s">
        <v>10</v>
      </c>
      <c r="E11293" s="3">
        <v>45086.265972222223</v>
      </c>
      <c r="F11293">
        <v>900</v>
      </c>
      <c r="H11293">
        <v>0</v>
      </c>
      <c r="J11293" t="s">
        <v>30</v>
      </c>
      <c r="K11293">
        <v>26</v>
      </c>
      <c r="L11293">
        <f t="shared" si="1057"/>
        <v>6</v>
      </c>
      <c r="M11293" t="b">
        <f t="shared" si="1058"/>
        <v>0</v>
      </c>
      <c r="P11293" s="2">
        <v>0.10228144354539084</v>
      </c>
      <c r="Q11293">
        <f t="shared" si="1059"/>
        <v>24</v>
      </c>
      <c r="R11293" t="str">
        <f t="shared" si="1056"/>
        <v>TVP</v>
      </c>
      <c r="S11293" t="str">
        <f t="shared" si="1060"/>
        <v>Off</v>
      </c>
      <c r="T11293">
        <f t="shared" si="1061"/>
        <v>300</v>
      </c>
    </row>
    <row r="11294" spans="1:20" x14ac:dyDescent="0.25">
      <c r="A11294">
        <v>29991182</v>
      </c>
      <c r="B11294" t="s">
        <v>1544</v>
      </c>
      <c r="C11294" t="s">
        <v>10</v>
      </c>
      <c r="D11294" t="s">
        <v>1692</v>
      </c>
      <c r="E11294" s="3">
        <v>45086.285416666666</v>
      </c>
      <c r="F11294">
        <v>1000</v>
      </c>
      <c r="H11294">
        <v>0</v>
      </c>
      <c r="J11294" t="s">
        <v>39</v>
      </c>
      <c r="K11294">
        <v>8</v>
      </c>
      <c r="L11294">
        <f t="shared" si="1057"/>
        <v>6</v>
      </c>
      <c r="M11294" t="b">
        <f t="shared" si="1058"/>
        <v>0</v>
      </c>
      <c r="P11294" s="2">
        <v>0.1031896774162009</v>
      </c>
      <c r="Q11294">
        <f t="shared" si="1059"/>
        <v>24</v>
      </c>
      <c r="R11294" t="str">
        <f t="shared" si="1056"/>
        <v>TVP</v>
      </c>
      <c r="S11294" t="str">
        <f t="shared" si="1060"/>
        <v>Off</v>
      </c>
      <c r="T11294">
        <f t="shared" si="1061"/>
        <v>333.33333333333331</v>
      </c>
    </row>
    <row r="11295" spans="1:20" x14ac:dyDescent="0.25">
      <c r="A11295">
        <v>29991189</v>
      </c>
      <c r="B11295" t="s">
        <v>1544</v>
      </c>
      <c r="C11295" t="s">
        <v>1693</v>
      </c>
      <c r="D11295" t="s">
        <v>10</v>
      </c>
      <c r="E11295" s="3">
        <v>45086.288194444445</v>
      </c>
      <c r="F11295">
        <v>1100</v>
      </c>
      <c r="H11295">
        <v>0</v>
      </c>
      <c r="J11295" t="s">
        <v>39</v>
      </c>
      <c r="K11295">
        <v>6</v>
      </c>
      <c r="L11295">
        <f t="shared" si="1057"/>
        <v>6</v>
      </c>
      <c r="M11295" t="b">
        <f t="shared" si="1058"/>
        <v>0</v>
      </c>
      <c r="P11295" s="2">
        <v>0.11483114515782097</v>
      </c>
      <c r="Q11295">
        <f t="shared" si="1059"/>
        <v>24</v>
      </c>
      <c r="R11295" t="str">
        <f t="shared" si="1056"/>
        <v>TVP</v>
      </c>
      <c r="S11295" t="str">
        <f t="shared" si="1060"/>
        <v>Off</v>
      </c>
      <c r="T11295">
        <f t="shared" si="1061"/>
        <v>366.66666666666669</v>
      </c>
    </row>
    <row r="11296" spans="1:20" x14ac:dyDescent="0.25">
      <c r="A11296">
        <v>29991188</v>
      </c>
      <c r="B11296" t="s">
        <v>1544</v>
      </c>
      <c r="C11296" t="s">
        <v>10</v>
      </c>
      <c r="D11296" t="s">
        <v>1693</v>
      </c>
      <c r="E11296" s="3">
        <v>45086.306250000001</v>
      </c>
      <c r="F11296">
        <v>1100</v>
      </c>
      <c r="H11296">
        <v>0</v>
      </c>
      <c r="J11296" t="s">
        <v>13</v>
      </c>
      <c r="K11296">
        <v>8</v>
      </c>
      <c r="L11296">
        <f t="shared" si="1057"/>
        <v>7</v>
      </c>
      <c r="M11296" t="b">
        <f t="shared" si="1058"/>
        <v>0</v>
      </c>
      <c r="P11296" s="2">
        <v>0.14383890172897246</v>
      </c>
      <c r="Q11296">
        <f t="shared" si="1059"/>
        <v>24</v>
      </c>
      <c r="R11296" t="str">
        <f t="shared" si="1056"/>
        <v>TVP</v>
      </c>
      <c r="S11296" t="str">
        <f t="shared" si="1060"/>
        <v>Off</v>
      </c>
      <c r="T11296">
        <f t="shared" si="1061"/>
        <v>366.66666666666669</v>
      </c>
    </row>
    <row r="11297" spans="1:20" x14ac:dyDescent="0.25">
      <c r="A11297">
        <v>29991193</v>
      </c>
      <c r="B11297" t="s">
        <v>1544</v>
      </c>
      <c r="C11297" t="s">
        <v>1552</v>
      </c>
      <c r="D11297" t="s">
        <v>10</v>
      </c>
      <c r="E11297" s="3">
        <v>45086.30972222222</v>
      </c>
      <c r="F11297">
        <v>1100</v>
      </c>
      <c r="H11297">
        <v>0</v>
      </c>
      <c r="J11297" t="s">
        <v>12</v>
      </c>
      <c r="K11297">
        <v>8</v>
      </c>
      <c r="L11297">
        <f t="shared" si="1057"/>
        <v>7</v>
      </c>
      <c r="M11297" t="b">
        <f t="shared" si="1058"/>
        <v>0</v>
      </c>
      <c r="P11297" s="2">
        <v>0.14486992801357829</v>
      </c>
      <c r="Q11297">
        <f t="shared" si="1059"/>
        <v>24</v>
      </c>
      <c r="R11297" t="str">
        <f t="shared" si="1056"/>
        <v>TVP</v>
      </c>
      <c r="S11297" t="str">
        <f t="shared" si="1060"/>
        <v>Off</v>
      </c>
      <c r="T11297">
        <f t="shared" si="1061"/>
        <v>366.66666666666669</v>
      </c>
    </row>
    <row r="11298" spans="1:20" x14ac:dyDescent="0.25">
      <c r="A11298">
        <v>29991198</v>
      </c>
      <c r="B11298" t="s">
        <v>1544</v>
      </c>
      <c r="C11298" t="s">
        <v>10</v>
      </c>
      <c r="D11298" t="s">
        <v>1553</v>
      </c>
      <c r="E11298" s="3">
        <v>45086.361111111109</v>
      </c>
      <c r="F11298">
        <v>9100</v>
      </c>
      <c r="H11298">
        <v>0</v>
      </c>
      <c r="J11298" t="s">
        <v>12</v>
      </c>
      <c r="K11298">
        <v>8</v>
      </c>
      <c r="L11298">
        <f t="shared" si="1057"/>
        <v>8</v>
      </c>
      <c r="M11298" t="b">
        <f t="shared" si="1058"/>
        <v>0</v>
      </c>
      <c r="P11298" s="2">
        <v>1.1376750862941478</v>
      </c>
      <c r="Q11298">
        <f t="shared" si="1059"/>
        <v>24</v>
      </c>
      <c r="R11298" t="str">
        <f t="shared" si="1056"/>
        <v>TVP</v>
      </c>
      <c r="S11298" t="str">
        <f t="shared" si="1060"/>
        <v>Off</v>
      </c>
      <c r="T11298">
        <f t="shared" si="1061"/>
        <v>3033.3333333333335</v>
      </c>
    </row>
    <row r="11299" spans="1:20" x14ac:dyDescent="0.25">
      <c r="A11299">
        <v>29991201</v>
      </c>
      <c r="B11299" t="s">
        <v>1544</v>
      </c>
      <c r="C11299" t="s">
        <v>1554</v>
      </c>
      <c r="D11299" t="s">
        <v>10</v>
      </c>
      <c r="E11299" s="3">
        <v>45086.365277777775</v>
      </c>
      <c r="F11299">
        <v>8700</v>
      </c>
      <c r="H11299">
        <v>0</v>
      </c>
      <c r="J11299" t="s">
        <v>15</v>
      </c>
      <c r="K11299">
        <v>6</v>
      </c>
      <c r="L11299">
        <f t="shared" si="1057"/>
        <v>8</v>
      </c>
      <c r="M11299" t="b">
        <f t="shared" si="1058"/>
        <v>0</v>
      </c>
      <c r="P11299" s="2">
        <v>1.157006838685287</v>
      </c>
      <c r="Q11299">
        <f t="shared" si="1059"/>
        <v>24</v>
      </c>
      <c r="R11299" t="str">
        <f t="shared" si="1056"/>
        <v>TVP</v>
      </c>
      <c r="S11299" t="str">
        <f t="shared" si="1060"/>
        <v>Off</v>
      </c>
      <c r="T11299">
        <f t="shared" si="1061"/>
        <v>2900</v>
      </c>
    </row>
    <row r="11300" spans="1:20" x14ac:dyDescent="0.25">
      <c r="A11300">
        <v>29991205</v>
      </c>
      <c r="B11300" t="s">
        <v>1544</v>
      </c>
      <c r="C11300" t="s">
        <v>1553</v>
      </c>
      <c r="D11300" t="s">
        <v>10</v>
      </c>
      <c r="E11300" s="3">
        <v>45086.368750000001</v>
      </c>
      <c r="F11300">
        <v>9600</v>
      </c>
      <c r="H11300">
        <v>0</v>
      </c>
      <c r="J11300" t="s">
        <v>12</v>
      </c>
      <c r="K11300">
        <v>12</v>
      </c>
      <c r="L11300">
        <f t="shared" si="1057"/>
        <v>8</v>
      </c>
      <c r="M11300" t="b">
        <f t="shared" si="1058"/>
        <v>0</v>
      </c>
      <c r="P11300" s="2">
        <v>1.1944261899366833</v>
      </c>
      <c r="Q11300">
        <f t="shared" si="1059"/>
        <v>24</v>
      </c>
      <c r="R11300" t="str">
        <f t="shared" si="1056"/>
        <v>TVP</v>
      </c>
      <c r="S11300" t="str">
        <f t="shared" si="1060"/>
        <v>Off</v>
      </c>
      <c r="T11300">
        <f t="shared" si="1061"/>
        <v>3200</v>
      </c>
    </row>
    <row r="11301" spans="1:20" x14ac:dyDescent="0.25">
      <c r="A11301">
        <v>29991204</v>
      </c>
      <c r="B11301" t="s">
        <v>1544</v>
      </c>
      <c r="C11301" t="s">
        <v>10</v>
      </c>
      <c r="D11301" t="s">
        <v>1553</v>
      </c>
      <c r="E11301" s="3">
        <v>45086.387499999997</v>
      </c>
      <c r="F11301">
        <v>10000</v>
      </c>
      <c r="H11301">
        <v>0</v>
      </c>
      <c r="J11301" t="s">
        <v>13</v>
      </c>
      <c r="K11301">
        <v>9</v>
      </c>
      <c r="L11301">
        <f t="shared" si="1057"/>
        <v>9</v>
      </c>
      <c r="M11301" t="b">
        <f t="shared" si="1058"/>
        <v>0</v>
      </c>
      <c r="P11301" s="2">
        <v>1.2665607227886382</v>
      </c>
      <c r="Q11301">
        <f t="shared" si="1059"/>
        <v>24</v>
      </c>
      <c r="R11301" t="str">
        <f t="shared" si="1056"/>
        <v>TVP</v>
      </c>
      <c r="S11301" t="str">
        <f t="shared" si="1060"/>
        <v>Off</v>
      </c>
      <c r="T11301">
        <f t="shared" si="1061"/>
        <v>3333.3333333333335</v>
      </c>
    </row>
    <row r="11302" spans="1:20" x14ac:dyDescent="0.25">
      <c r="A11302">
        <v>29991208</v>
      </c>
      <c r="B11302" t="s">
        <v>1544</v>
      </c>
      <c r="C11302" t="s">
        <v>1555</v>
      </c>
      <c r="D11302" t="s">
        <v>10</v>
      </c>
      <c r="E11302" s="3">
        <v>45086.390972222223</v>
      </c>
      <c r="F11302">
        <v>9800</v>
      </c>
      <c r="H11302">
        <v>0</v>
      </c>
      <c r="J11302" t="s">
        <v>18</v>
      </c>
      <c r="K11302">
        <v>9</v>
      </c>
      <c r="L11302">
        <f t="shared" si="1057"/>
        <v>9</v>
      </c>
      <c r="M11302" t="b">
        <f t="shared" si="1058"/>
        <v>0</v>
      </c>
      <c r="P11302" s="2">
        <v>1.2641213040352246</v>
      </c>
      <c r="Q11302">
        <f t="shared" si="1059"/>
        <v>24</v>
      </c>
      <c r="R11302" t="str">
        <f t="shared" si="1056"/>
        <v>TVP</v>
      </c>
      <c r="S11302" t="str">
        <f t="shared" si="1060"/>
        <v>Off</v>
      </c>
      <c r="T11302">
        <f t="shared" si="1061"/>
        <v>3266.6666666666665</v>
      </c>
    </row>
    <row r="11303" spans="1:20" x14ac:dyDescent="0.25">
      <c r="A11303">
        <v>29991212</v>
      </c>
      <c r="B11303" t="s">
        <v>1544</v>
      </c>
      <c r="C11303" t="s">
        <v>1553</v>
      </c>
      <c r="D11303" t="s">
        <v>10</v>
      </c>
      <c r="E11303" s="3">
        <v>45086.396527777775</v>
      </c>
      <c r="F11303">
        <v>9800</v>
      </c>
      <c r="H11303">
        <v>0</v>
      </c>
      <c r="J11303" t="s">
        <v>12</v>
      </c>
      <c r="K11303">
        <v>11</v>
      </c>
      <c r="L11303">
        <f t="shared" si="1057"/>
        <v>9</v>
      </c>
      <c r="M11303" t="b">
        <f t="shared" si="1058"/>
        <v>0</v>
      </c>
      <c r="P11303" s="2">
        <v>1.2561184495755155</v>
      </c>
      <c r="Q11303">
        <f t="shared" si="1059"/>
        <v>24</v>
      </c>
      <c r="R11303" t="str">
        <f t="shared" si="1056"/>
        <v>TVP</v>
      </c>
      <c r="S11303" t="str">
        <f t="shared" si="1060"/>
        <v>Off</v>
      </c>
      <c r="T11303">
        <f t="shared" si="1061"/>
        <v>3266.6666666666665</v>
      </c>
    </row>
    <row r="11304" spans="1:20" x14ac:dyDescent="0.25">
      <c r="A11304">
        <v>29991211</v>
      </c>
      <c r="B11304" t="s">
        <v>1544</v>
      </c>
      <c r="C11304" t="s">
        <v>10</v>
      </c>
      <c r="D11304" t="s">
        <v>1553</v>
      </c>
      <c r="E11304" s="3">
        <v>45086.413888888892</v>
      </c>
      <c r="F11304">
        <v>8700</v>
      </c>
      <c r="H11304">
        <v>0</v>
      </c>
      <c r="J11304" t="s">
        <v>13</v>
      </c>
      <c r="K11304">
        <v>15</v>
      </c>
      <c r="L11304">
        <f t="shared" si="1057"/>
        <v>9</v>
      </c>
      <c r="M11304" t="b">
        <f t="shared" si="1058"/>
        <v>0</v>
      </c>
      <c r="P11304" s="2">
        <v>1.138724495492782</v>
      </c>
      <c r="Q11304">
        <f t="shared" si="1059"/>
        <v>24</v>
      </c>
      <c r="R11304" t="str">
        <f t="shared" si="1056"/>
        <v>TVP</v>
      </c>
      <c r="S11304" t="str">
        <f t="shared" si="1060"/>
        <v>Off</v>
      </c>
      <c r="T11304">
        <f t="shared" si="1061"/>
        <v>2900</v>
      </c>
    </row>
    <row r="11305" spans="1:20" x14ac:dyDescent="0.25">
      <c r="A11305">
        <v>29991215</v>
      </c>
      <c r="B11305" t="s">
        <v>1544</v>
      </c>
      <c r="C11305" t="s">
        <v>1555</v>
      </c>
      <c r="D11305" t="s">
        <v>10</v>
      </c>
      <c r="E11305" s="3">
        <v>45086.415972222225</v>
      </c>
      <c r="F11305">
        <v>8000</v>
      </c>
      <c r="H11305">
        <v>0</v>
      </c>
      <c r="J11305" t="s">
        <v>12</v>
      </c>
      <c r="K11305">
        <v>6</v>
      </c>
      <c r="L11305">
        <f t="shared" si="1057"/>
        <v>9</v>
      </c>
      <c r="M11305" t="b">
        <f t="shared" si="1058"/>
        <v>0</v>
      </c>
      <c r="P11305" s="2">
        <v>1.1094676582805694</v>
      </c>
      <c r="Q11305">
        <f t="shared" si="1059"/>
        <v>24</v>
      </c>
      <c r="R11305" t="str">
        <f t="shared" si="1056"/>
        <v>TVP</v>
      </c>
      <c r="S11305" t="str">
        <f t="shared" si="1060"/>
        <v>Off</v>
      </c>
      <c r="T11305">
        <f t="shared" si="1061"/>
        <v>2666.6666666666665</v>
      </c>
    </row>
    <row r="11306" spans="1:20" x14ac:dyDescent="0.25">
      <c r="A11306">
        <v>29991219</v>
      </c>
      <c r="B11306" t="s">
        <v>1544</v>
      </c>
      <c r="C11306" t="s">
        <v>1553</v>
      </c>
      <c r="D11306" t="s">
        <v>10</v>
      </c>
      <c r="E11306" s="3">
        <v>45086.420138888891</v>
      </c>
      <c r="F11306">
        <v>7400</v>
      </c>
      <c r="H11306">
        <v>0</v>
      </c>
      <c r="J11306" t="s">
        <v>12</v>
      </c>
      <c r="K11306">
        <v>14</v>
      </c>
      <c r="L11306">
        <f t="shared" si="1057"/>
        <v>10</v>
      </c>
      <c r="M11306" t="b">
        <f t="shared" si="1058"/>
        <v>0</v>
      </c>
      <c r="P11306" s="2">
        <v>1.0673399053380983</v>
      </c>
      <c r="Q11306">
        <f t="shared" si="1059"/>
        <v>24</v>
      </c>
      <c r="R11306" t="str">
        <f t="shared" si="1056"/>
        <v>TVP</v>
      </c>
      <c r="S11306" t="str">
        <f t="shared" si="1060"/>
        <v>Off</v>
      </c>
      <c r="T11306">
        <f t="shared" si="1061"/>
        <v>2466.6666666666665</v>
      </c>
    </row>
    <row r="11307" spans="1:20" x14ac:dyDescent="0.25">
      <c r="A11307">
        <v>29991218</v>
      </c>
      <c r="B11307" t="s">
        <v>1544</v>
      </c>
      <c r="C11307" t="s">
        <v>10</v>
      </c>
      <c r="D11307" t="s">
        <v>1553</v>
      </c>
      <c r="E11307" s="3">
        <v>45086.436111111114</v>
      </c>
      <c r="F11307">
        <v>8500</v>
      </c>
      <c r="H11307">
        <v>0</v>
      </c>
      <c r="J11307" t="s">
        <v>12</v>
      </c>
      <c r="K11307">
        <v>8</v>
      </c>
      <c r="L11307">
        <f t="shared" si="1057"/>
        <v>10</v>
      </c>
      <c r="M11307" t="b">
        <f t="shared" si="1058"/>
        <v>0</v>
      </c>
      <c r="P11307" s="2">
        <v>1.0986437619231049</v>
      </c>
      <c r="Q11307">
        <f t="shared" si="1059"/>
        <v>24</v>
      </c>
      <c r="R11307" t="str">
        <f t="shared" si="1056"/>
        <v>TVP</v>
      </c>
      <c r="S11307" t="str">
        <f t="shared" si="1060"/>
        <v>Off</v>
      </c>
      <c r="T11307">
        <f t="shared" si="1061"/>
        <v>2833.3333333333335</v>
      </c>
    </row>
    <row r="11308" spans="1:20" x14ac:dyDescent="0.25">
      <c r="A11308">
        <v>29991222</v>
      </c>
      <c r="B11308" t="s">
        <v>1544</v>
      </c>
      <c r="C11308" t="s">
        <v>1556</v>
      </c>
      <c r="D11308" t="s">
        <v>10</v>
      </c>
      <c r="E11308" s="3">
        <v>45086.438194444447</v>
      </c>
      <c r="F11308">
        <v>8300</v>
      </c>
      <c r="H11308">
        <v>0</v>
      </c>
      <c r="J11308" t="s">
        <v>12</v>
      </c>
      <c r="K11308">
        <v>8</v>
      </c>
      <c r="L11308">
        <f t="shared" si="1057"/>
        <v>10</v>
      </c>
      <c r="M11308" t="b">
        <f t="shared" si="1058"/>
        <v>0</v>
      </c>
      <c r="P11308" s="2">
        <v>1.0869083204660908</v>
      </c>
      <c r="Q11308">
        <f t="shared" si="1059"/>
        <v>24</v>
      </c>
      <c r="R11308" t="str">
        <f t="shared" si="1056"/>
        <v>TVP</v>
      </c>
      <c r="S11308" t="str">
        <f t="shared" si="1060"/>
        <v>Off</v>
      </c>
      <c r="T11308">
        <f t="shared" si="1061"/>
        <v>2766.6666666666665</v>
      </c>
    </row>
    <row r="11309" spans="1:20" x14ac:dyDescent="0.25">
      <c r="A11309">
        <v>29991226</v>
      </c>
      <c r="B11309" t="s">
        <v>1544</v>
      </c>
      <c r="C11309" t="s">
        <v>1553</v>
      </c>
      <c r="D11309" t="s">
        <v>10</v>
      </c>
      <c r="E11309" s="3">
        <v>45086.443749999999</v>
      </c>
      <c r="F11309">
        <v>7700</v>
      </c>
      <c r="H11309">
        <v>0</v>
      </c>
      <c r="J11309" t="s">
        <v>12</v>
      </c>
      <c r="K11309">
        <v>8</v>
      </c>
      <c r="L11309">
        <f t="shared" si="1057"/>
        <v>10</v>
      </c>
      <c r="M11309" t="b">
        <f t="shared" si="1058"/>
        <v>0</v>
      </c>
      <c r="P11309" s="2">
        <v>1.053614496095048</v>
      </c>
      <c r="Q11309">
        <f t="shared" si="1059"/>
        <v>24</v>
      </c>
      <c r="R11309" t="str">
        <f t="shared" si="1056"/>
        <v>TVP</v>
      </c>
      <c r="S11309" t="str">
        <f t="shared" si="1060"/>
        <v>Off</v>
      </c>
      <c r="T11309">
        <f t="shared" si="1061"/>
        <v>2566.6666666666665</v>
      </c>
    </row>
    <row r="11310" spans="1:20" x14ac:dyDescent="0.25">
      <c r="A11310">
        <v>29991225</v>
      </c>
      <c r="B11310" t="s">
        <v>1544</v>
      </c>
      <c r="C11310" t="s">
        <v>10</v>
      </c>
      <c r="D11310" t="s">
        <v>1553</v>
      </c>
      <c r="E11310" s="3">
        <v>45086.463194444441</v>
      </c>
      <c r="F11310">
        <v>6100</v>
      </c>
      <c r="H11310">
        <v>0</v>
      </c>
      <c r="J11310" t="s">
        <v>12</v>
      </c>
      <c r="K11310">
        <v>6</v>
      </c>
      <c r="L11310">
        <f t="shared" si="1057"/>
        <v>11</v>
      </c>
      <c r="M11310" t="b">
        <f t="shared" si="1058"/>
        <v>0</v>
      </c>
      <c r="P11310" s="2">
        <v>0.78208096443893416</v>
      </c>
      <c r="Q11310">
        <f t="shared" si="1059"/>
        <v>24</v>
      </c>
      <c r="R11310" t="str">
        <f t="shared" si="1056"/>
        <v>TVP</v>
      </c>
      <c r="S11310" t="str">
        <f t="shared" si="1060"/>
        <v>Off</v>
      </c>
      <c r="T11310">
        <f t="shared" si="1061"/>
        <v>2033.3333333333333</v>
      </c>
    </row>
    <row r="11311" spans="1:20" x14ac:dyDescent="0.25">
      <c r="A11311">
        <v>29991232</v>
      </c>
      <c r="B11311" t="s">
        <v>1544</v>
      </c>
      <c r="C11311" t="s">
        <v>1694</v>
      </c>
      <c r="D11311" t="s">
        <v>10</v>
      </c>
      <c r="E11311" s="3">
        <v>45086.466666666667</v>
      </c>
      <c r="F11311">
        <v>4900</v>
      </c>
      <c r="H11311">
        <v>0</v>
      </c>
      <c r="J11311" t="s">
        <v>12</v>
      </c>
      <c r="K11311">
        <v>9</v>
      </c>
      <c r="L11311">
        <f t="shared" si="1057"/>
        <v>11</v>
      </c>
      <c r="M11311" t="b">
        <f t="shared" si="1058"/>
        <v>0</v>
      </c>
      <c r="P11311" s="2">
        <v>0.6711516490301821</v>
      </c>
      <c r="Q11311">
        <f t="shared" si="1059"/>
        <v>24</v>
      </c>
      <c r="R11311" t="str">
        <f t="shared" si="1056"/>
        <v>TVP</v>
      </c>
      <c r="S11311" t="str">
        <f t="shared" si="1060"/>
        <v>Off</v>
      </c>
      <c r="T11311">
        <f t="shared" si="1061"/>
        <v>1633.3333333333333</v>
      </c>
    </row>
    <row r="11312" spans="1:20" x14ac:dyDescent="0.25">
      <c r="A11312">
        <v>29991231</v>
      </c>
      <c r="B11312" t="s">
        <v>1544</v>
      </c>
      <c r="C11312" t="s">
        <v>10</v>
      </c>
      <c r="D11312" t="s">
        <v>1694</v>
      </c>
      <c r="E11312" s="3">
        <v>45086.484722222223</v>
      </c>
      <c r="F11312">
        <v>3000</v>
      </c>
      <c r="H11312">
        <v>0</v>
      </c>
      <c r="J11312" t="s">
        <v>39</v>
      </c>
      <c r="K11312">
        <v>7</v>
      </c>
      <c r="L11312">
        <f t="shared" si="1057"/>
        <v>11</v>
      </c>
      <c r="M11312" t="b">
        <f t="shared" si="1058"/>
        <v>0</v>
      </c>
      <c r="P11312" s="2">
        <v>0.42267974653431695</v>
      </c>
      <c r="Q11312">
        <f t="shared" si="1059"/>
        <v>24</v>
      </c>
      <c r="R11312" t="str">
        <f t="shared" si="1056"/>
        <v>TVP</v>
      </c>
      <c r="S11312" t="str">
        <f t="shared" si="1060"/>
        <v>Off</v>
      </c>
      <c r="T11312">
        <f t="shared" si="1061"/>
        <v>1000</v>
      </c>
    </row>
    <row r="11313" spans="1:20" x14ac:dyDescent="0.25">
      <c r="A11313">
        <v>29991236</v>
      </c>
      <c r="B11313" t="s">
        <v>1544</v>
      </c>
      <c r="C11313" t="s">
        <v>1695</v>
      </c>
      <c r="D11313" t="s">
        <v>10</v>
      </c>
      <c r="E11313" s="3">
        <v>45086.525000000001</v>
      </c>
      <c r="F11313">
        <v>2900</v>
      </c>
      <c r="H11313">
        <v>0</v>
      </c>
      <c r="J11313" t="s">
        <v>36</v>
      </c>
      <c r="K11313">
        <v>7</v>
      </c>
      <c r="L11313">
        <f t="shared" si="1057"/>
        <v>12</v>
      </c>
      <c r="M11313" t="b">
        <f t="shared" si="1058"/>
        <v>0</v>
      </c>
      <c r="P11313" s="2">
        <v>0.38744445843052161</v>
      </c>
      <c r="Q11313">
        <f t="shared" si="1059"/>
        <v>24</v>
      </c>
      <c r="R11313" t="str">
        <f t="shared" si="1056"/>
        <v>TVP</v>
      </c>
      <c r="S11313" t="str">
        <f t="shared" si="1060"/>
        <v>Off</v>
      </c>
      <c r="T11313">
        <f t="shared" si="1061"/>
        <v>966.66666666666663</v>
      </c>
    </row>
    <row r="11314" spans="1:20" x14ac:dyDescent="0.25">
      <c r="A11314">
        <v>29991235</v>
      </c>
      <c r="B11314" t="s">
        <v>1544</v>
      </c>
      <c r="C11314" t="s">
        <v>10</v>
      </c>
      <c r="D11314" t="s">
        <v>1695</v>
      </c>
      <c r="E11314" s="3">
        <v>45086.545138888891</v>
      </c>
      <c r="F11314">
        <v>3600</v>
      </c>
      <c r="H11314">
        <v>0</v>
      </c>
      <c r="J11314" t="s">
        <v>39</v>
      </c>
      <c r="K11314">
        <v>9</v>
      </c>
      <c r="L11314">
        <f t="shared" si="1057"/>
        <v>13</v>
      </c>
      <c r="M11314" t="b">
        <f t="shared" si="1058"/>
        <v>0</v>
      </c>
      <c r="P11314" s="2">
        <v>0.51185950536498981</v>
      </c>
      <c r="Q11314">
        <f t="shared" si="1059"/>
        <v>24</v>
      </c>
      <c r="R11314" t="str">
        <f t="shared" si="1056"/>
        <v>TVP</v>
      </c>
      <c r="S11314" t="str">
        <f t="shared" si="1060"/>
        <v>Off</v>
      </c>
      <c r="T11314">
        <f t="shared" si="1061"/>
        <v>1200</v>
      </c>
    </row>
    <row r="11315" spans="1:20" x14ac:dyDescent="0.25">
      <c r="A11315">
        <v>29991247</v>
      </c>
      <c r="B11315" t="s">
        <v>1544</v>
      </c>
      <c r="C11315" t="s">
        <v>1670</v>
      </c>
      <c r="D11315" t="s">
        <v>10</v>
      </c>
      <c r="E11315" s="3">
        <v>45086.55</v>
      </c>
      <c r="F11315">
        <v>3900</v>
      </c>
      <c r="H11315">
        <v>0</v>
      </c>
      <c r="J11315" t="s">
        <v>12</v>
      </c>
      <c r="K11315">
        <v>6</v>
      </c>
      <c r="L11315">
        <f t="shared" si="1057"/>
        <v>13</v>
      </c>
      <c r="M11315" t="b">
        <f t="shared" si="1058"/>
        <v>0</v>
      </c>
      <c r="P11315" s="2">
        <v>0.55949110841177763</v>
      </c>
      <c r="Q11315">
        <f t="shared" si="1059"/>
        <v>24</v>
      </c>
      <c r="R11315" t="str">
        <f t="shared" si="1056"/>
        <v>TVP</v>
      </c>
      <c r="S11315" t="str">
        <f t="shared" si="1060"/>
        <v>Off</v>
      </c>
      <c r="T11315">
        <f t="shared" si="1061"/>
        <v>1300</v>
      </c>
    </row>
    <row r="11316" spans="1:20" x14ac:dyDescent="0.25">
      <c r="A11316">
        <v>29991246</v>
      </c>
      <c r="B11316" t="s">
        <v>1544</v>
      </c>
      <c r="C11316" t="s">
        <v>10</v>
      </c>
      <c r="D11316" t="s">
        <v>1670</v>
      </c>
      <c r="E11316" s="3">
        <v>45086.583333333336</v>
      </c>
      <c r="F11316">
        <v>2700</v>
      </c>
      <c r="H11316">
        <v>0</v>
      </c>
      <c r="J11316" t="s">
        <v>12</v>
      </c>
      <c r="K11316">
        <v>13</v>
      </c>
      <c r="L11316">
        <f t="shared" si="1057"/>
        <v>14</v>
      </c>
      <c r="M11316" t="b">
        <f t="shared" si="1058"/>
        <v>0</v>
      </c>
      <c r="P11316" s="2">
        <v>0.42794384428507681</v>
      </c>
      <c r="Q11316">
        <f t="shared" si="1059"/>
        <v>24</v>
      </c>
      <c r="R11316" t="str">
        <f t="shared" si="1056"/>
        <v>TVP</v>
      </c>
      <c r="S11316" t="str">
        <f t="shared" si="1060"/>
        <v>Off</v>
      </c>
      <c r="T11316">
        <f t="shared" si="1061"/>
        <v>900</v>
      </c>
    </row>
    <row r="11317" spans="1:20" x14ac:dyDescent="0.25">
      <c r="A11317">
        <v>29991251</v>
      </c>
      <c r="B11317" t="s">
        <v>1544</v>
      </c>
      <c r="C11317" t="s">
        <v>1696</v>
      </c>
      <c r="D11317" t="s">
        <v>10</v>
      </c>
      <c r="E11317" s="3">
        <v>45086.586111111108</v>
      </c>
      <c r="F11317">
        <v>2500</v>
      </c>
      <c r="H11317">
        <v>0</v>
      </c>
      <c r="J11317" t="s">
        <v>12</v>
      </c>
      <c r="K11317">
        <v>12</v>
      </c>
      <c r="L11317">
        <f t="shared" si="1057"/>
        <v>14</v>
      </c>
      <c r="M11317" t="b">
        <f t="shared" si="1058"/>
        <v>0</v>
      </c>
      <c r="P11317" s="2">
        <v>0.41529301821267794</v>
      </c>
      <c r="Q11317">
        <f t="shared" si="1059"/>
        <v>24</v>
      </c>
      <c r="R11317" t="str">
        <f t="shared" si="1056"/>
        <v>TVP</v>
      </c>
      <c r="S11317" t="str">
        <f t="shared" si="1060"/>
        <v>Off</v>
      </c>
      <c r="T11317">
        <f t="shared" si="1061"/>
        <v>833.33333333333337</v>
      </c>
    </row>
    <row r="11318" spans="1:20" x14ac:dyDescent="0.25">
      <c r="A11318">
        <v>29991250</v>
      </c>
      <c r="B11318" t="s">
        <v>1544</v>
      </c>
      <c r="C11318" t="s">
        <v>10</v>
      </c>
      <c r="D11318" t="s">
        <v>1696</v>
      </c>
      <c r="E11318" s="3">
        <v>45086.604166666664</v>
      </c>
      <c r="F11318">
        <v>3300</v>
      </c>
      <c r="H11318">
        <v>0</v>
      </c>
      <c r="J11318" t="s">
        <v>12</v>
      </c>
      <c r="K11318">
        <v>12</v>
      </c>
      <c r="L11318">
        <f t="shared" si="1057"/>
        <v>14</v>
      </c>
      <c r="M11318" t="b">
        <f t="shared" si="1058"/>
        <v>0</v>
      </c>
      <c r="P11318" s="2">
        <v>0.49240978404073493</v>
      </c>
      <c r="Q11318">
        <f t="shared" si="1059"/>
        <v>24</v>
      </c>
      <c r="R11318" t="str">
        <f t="shared" si="1056"/>
        <v>TVP</v>
      </c>
      <c r="S11318" t="str">
        <f t="shared" si="1060"/>
        <v>Off</v>
      </c>
      <c r="T11318">
        <f t="shared" si="1061"/>
        <v>1100</v>
      </c>
    </row>
    <row r="11319" spans="1:20" x14ac:dyDescent="0.25">
      <c r="A11319">
        <v>29991255</v>
      </c>
      <c r="B11319" t="s">
        <v>1544</v>
      </c>
      <c r="C11319" t="s">
        <v>1697</v>
      </c>
      <c r="D11319" t="s">
        <v>10</v>
      </c>
      <c r="E11319" s="3">
        <v>45086.606944444444</v>
      </c>
      <c r="F11319">
        <v>3400</v>
      </c>
      <c r="H11319">
        <v>0</v>
      </c>
      <c r="J11319" t="s">
        <v>12</v>
      </c>
      <c r="K11319">
        <v>6</v>
      </c>
      <c r="L11319">
        <f t="shared" si="1057"/>
        <v>14</v>
      </c>
      <c r="M11319" t="b">
        <f t="shared" si="1058"/>
        <v>0</v>
      </c>
      <c r="P11319" s="2">
        <v>0.49275250476924198</v>
      </c>
      <c r="Q11319">
        <f t="shared" si="1059"/>
        <v>24</v>
      </c>
      <c r="R11319" t="str">
        <f t="shared" si="1056"/>
        <v>TVP</v>
      </c>
      <c r="S11319" t="str">
        <f t="shared" si="1060"/>
        <v>Off</v>
      </c>
      <c r="T11319">
        <f t="shared" si="1061"/>
        <v>1133.3333333333333</v>
      </c>
    </row>
    <row r="11320" spans="1:20" x14ac:dyDescent="0.25">
      <c r="A11320">
        <v>29991254</v>
      </c>
      <c r="B11320" t="s">
        <v>1544</v>
      </c>
      <c r="C11320" t="s">
        <v>10</v>
      </c>
      <c r="D11320" t="s">
        <v>1697</v>
      </c>
      <c r="E11320" s="3">
        <v>45086.625</v>
      </c>
      <c r="F11320">
        <v>5100</v>
      </c>
      <c r="H11320">
        <v>0</v>
      </c>
      <c r="J11320" t="s">
        <v>12</v>
      </c>
      <c r="K11320">
        <v>11</v>
      </c>
      <c r="L11320">
        <f t="shared" si="1057"/>
        <v>15</v>
      </c>
      <c r="M11320" t="b">
        <f t="shared" si="1058"/>
        <v>0</v>
      </c>
      <c r="P11320" s="2">
        <v>0.69890830260840853</v>
      </c>
      <c r="Q11320">
        <f t="shared" si="1059"/>
        <v>24</v>
      </c>
      <c r="R11320" t="str">
        <f t="shared" si="1056"/>
        <v>TVP</v>
      </c>
      <c r="S11320" t="str">
        <f t="shared" si="1060"/>
        <v>Off</v>
      </c>
      <c r="T11320">
        <f t="shared" si="1061"/>
        <v>1700</v>
      </c>
    </row>
    <row r="11321" spans="1:20" x14ac:dyDescent="0.25">
      <c r="A11321">
        <v>29991259</v>
      </c>
      <c r="B11321" t="s">
        <v>1544</v>
      </c>
      <c r="C11321" t="s">
        <v>1698</v>
      </c>
      <c r="D11321" t="s">
        <v>10</v>
      </c>
      <c r="E11321" s="3">
        <v>45086.62777777778</v>
      </c>
      <c r="F11321">
        <v>4800</v>
      </c>
      <c r="H11321">
        <v>0</v>
      </c>
      <c r="J11321" t="s">
        <v>12</v>
      </c>
      <c r="K11321">
        <v>10</v>
      </c>
      <c r="L11321">
        <f t="shared" si="1057"/>
        <v>15</v>
      </c>
      <c r="M11321" t="b">
        <f t="shared" si="1058"/>
        <v>0</v>
      </c>
      <c r="P11321" s="2">
        <v>0.68098059496834173</v>
      </c>
      <c r="Q11321">
        <f t="shared" si="1059"/>
        <v>24</v>
      </c>
      <c r="R11321" t="str">
        <f t="shared" si="1056"/>
        <v>TVP</v>
      </c>
      <c r="S11321" t="str">
        <f t="shared" si="1060"/>
        <v>Off</v>
      </c>
      <c r="T11321">
        <f t="shared" si="1061"/>
        <v>1600</v>
      </c>
    </row>
    <row r="11322" spans="1:20" x14ac:dyDescent="0.25">
      <c r="A11322">
        <v>29991258</v>
      </c>
      <c r="B11322" t="s">
        <v>1544</v>
      </c>
      <c r="C11322" t="s">
        <v>10</v>
      </c>
      <c r="D11322" t="s">
        <v>1698</v>
      </c>
      <c r="E11322" s="3">
        <v>45086.659722222219</v>
      </c>
      <c r="F11322">
        <v>4900</v>
      </c>
      <c r="H11322">
        <v>0</v>
      </c>
      <c r="J11322" t="s">
        <v>30</v>
      </c>
      <c r="K11322">
        <v>5</v>
      </c>
      <c r="L11322">
        <f t="shared" si="1057"/>
        <v>15</v>
      </c>
      <c r="M11322" t="b">
        <f t="shared" si="1058"/>
        <v>0</v>
      </c>
      <c r="P11322" s="2">
        <v>0.69394008152490572</v>
      </c>
      <c r="Q11322">
        <f t="shared" si="1059"/>
        <v>24</v>
      </c>
      <c r="R11322" t="str">
        <f t="shared" si="1056"/>
        <v>TVP</v>
      </c>
      <c r="S11322" t="str">
        <f t="shared" si="1060"/>
        <v>Off</v>
      </c>
      <c r="T11322">
        <f t="shared" si="1061"/>
        <v>1633.3333333333333</v>
      </c>
    </row>
    <row r="11323" spans="1:20" x14ac:dyDescent="0.25">
      <c r="A11323">
        <v>29991265</v>
      </c>
      <c r="B11323" t="s">
        <v>1544</v>
      </c>
      <c r="C11323" t="s">
        <v>1699</v>
      </c>
      <c r="D11323" t="s">
        <v>10</v>
      </c>
      <c r="E11323" s="3">
        <v>45086.663888888892</v>
      </c>
      <c r="F11323">
        <v>6700</v>
      </c>
      <c r="H11323">
        <v>0</v>
      </c>
      <c r="J11323" t="s">
        <v>41</v>
      </c>
      <c r="K11323">
        <v>7</v>
      </c>
      <c r="L11323">
        <f t="shared" si="1057"/>
        <v>15</v>
      </c>
      <c r="M11323" t="b">
        <f t="shared" si="1058"/>
        <v>0</v>
      </c>
      <c r="P11323" s="2">
        <v>1.0623943971871159</v>
      </c>
      <c r="Q11323">
        <f t="shared" si="1059"/>
        <v>24</v>
      </c>
      <c r="R11323" t="str">
        <f t="shared" si="1056"/>
        <v>TVP</v>
      </c>
      <c r="S11323" t="str">
        <f t="shared" si="1060"/>
        <v>Off</v>
      </c>
      <c r="T11323">
        <f t="shared" si="1061"/>
        <v>2233.3333333333335</v>
      </c>
    </row>
    <row r="11324" spans="1:20" x14ac:dyDescent="0.25">
      <c r="A11324">
        <v>29991264</v>
      </c>
      <c r="B11324" t="s">
        <v>1544</v>
      </c>
      <c r="C11324" t="s">
        <v>10</v>
      </c>
      <c r="D11324" t="s">
        <v>1699</v>
      </c>
      <c r="E11324" s="3">
        <v>45086.686805555553</v>
      </c>
      <c r="F11324">
        <v>11800</v>
      </c>
      <c r="H11324">
        <v>0</v>
      </c>
      <c r="J11324" t="s">
        <v>12</v>
      </c>
      <c r="K11324">
        <v>10</v>
      </c>
      <c r="L11324">
        <f t="shared" si="1057"/>
        <v>16</v>
      </c>
      <c r="M11324" t="b">
        <f t="shared" si="1058"/>
        <v>0</v>
      </c>
      <c r="P11324" s="2">
        <v>1.75421104596384</v>
      </c>
      <c r="Q11324">
        <f t="shared" si="1059"/>
        <v>24</v>
      </c>
      <c r="R11324" t="str">
        <f t="shared" si="1056"/>
        <v>TVP</v>
      </c>
      <c r="S11324" t="str">
        <f t="shared" si="1060"/>
        <v>Off</v>
      </c>
      <c r="T11324">
        <f t="shared" si="1061"/>
        <v>3933.3333333333335</v>
      </c>
    </row>
    <row r="11325" spans="1:20" x14ac:dyDescent="0.25">
      <c r="A11325">
        <v>29991269</v>
      </c>
      <c r="B11325" t="s">
        <v>1544</v>
      </c>
      <c r="C11325" t="s">
        <v>1700</v>
      </c>
      <c r="D11325" t="s">
        <v>10</v>
      </c>
      <c r="E11325" s="3">
        <v>45086.689583333333</v>
      </c>
      <c r="F11325">
        <v>10100</v>
      </c>
      <c r="H11325">
        <v>0</v>
      </c>
      <c r="J11325" t="s">
        <v>39</v>
      </c>
      <c r="K11325">
        <v>5</v>
      </c>
      <c r="L11325">
        <f t="shared" si="1057"/>
        <v>16</v>
      </c>
      <c r="M11325" t="b">
        <f t="shared" si="1058"/>
        <v>0</v>
      </c>
      <c r="P11325" s="2">
        <v>1.5887532419036288</v>
      </c>
      <c r="Q11325">
        <f t="shared" si="1059"/>
        <v>24</v>
      </c>
      <c r="R11325" t="str">
        <f t="shared" si="1056"/>
        <v>TVP</v>
      </c>
      <c r="S11325" t="str">
        <f t="shared" si="1060"/>
        <v>Off</v>
      </c>
      <c r="T11325">
        <f t="shared" si="1061"/>
        <v>3366.6666666666665</v>
      </c>
    </row>
    <row r="11326" spans="1:20" x14ac:dyDescent="0.25">
      <c r="A11326">
        <v>29991268</v>
      </c>
      <c r="B11326" t="s">
        <v>1544</v>
      </c>
      <c r="C11326" t="s">
        <v>10</v>
      </c>
      <c r="D11326" t="s">
        <v>1700</v>
      </c>
      <c r="E11326" s="3">
        <v>45086.707638888889</v>
      </c>
      <c r="F11326">
        <v>8500</v>
      </c>
      <c r="H11326">
        <v>0</v>
      </c>
      <c r="J11326" t="s">
        <v>12</v>
      </c>
      <c r="K11326">
        <v>5</v>
      </c>
      <c r="L11326">
        <f t="shared" si="1057"/>
        <v>16</v>
      </c>
      <c r="M11326" t="b">
        <f t="shared" si="1058"/>
        <v>0</v>
      </c>
      <c r="P11326" s="2">
        <v>1.163796261923105</v>
      </c>
      <c r="Q11326">
        <f t="shared" si="1059"/>
        <v>24</v>
      </c>
      <c r="R11326" t="str">
        <f t="shared" si="1056"/>
        <v>TVP</v>
      </c>
      <c r="S11326" t="str">
        <f t="shared" si="1060"/>
        <v>Off</v>
      </c>
      <c r="T11326">
        <f t="shared" si="1061"/>
        <v>2833.3333333333335</v>
      </c>
    </row>
    <row r="11327" spans="1:20" x14ac:dyDescent="0.25">
      <c r="A11327">
        <v>29991274</v>
      </c>
      <c r="B11327" t="s">
        <v>1544</v>
      </c>
      <c r="C11327" t="s">
        <v>1566</v>
      </c>
      <c r="D11327" t="s">
        <v>10</v>
      </c>
      <c r="E11327" s="3">
        <v>45086.713888888888</v>
      </c>
      <c r="F11327">
        <v>6000</v>
      </c>
      <c r="H11327">
        <v>0</v>
      </c>
      <c r="J11327" t="s">
        <v>12</v>
      </c>
      <c r="K11327">
        <v>7</v>
      </c>
      <c r="L11327">
        <f t="shared" si="1057"/>
        <v>17</v>
      </c>
      <c r="M11327" t="b">
        <f t="shared" si="1058"/>
        <v>0</v>
      </c>
      <c r="P11327" s="2">
        <v>0.87226324371042707</v>
      </c>
      <c r="Q11327">
        <f t="shared" si="1059"/>
        <v>24</v>
      </c>
      <c r="R11327" t="str">
        <f t="shared" si="1056"/>
        <v>TVP</v>
      </c>
      <c r="S11327" t="str">
        <f t="shared" si="1060"/>
        <v>Off</v>
      </c>
      <c r="T11327">
        <f t="shared" si="1061"/>
        <v>2000</v>
      </c>
    </row>
    <row r="11328" spans="1:20" x14ac:dyDescent="0.25">
      <c r="A11328">
        <v>29991282</v>
      </c>
      <c r="B11328" t="s">
        <v>1544</v>
      </c>
      <c r="C11328" t="s">
        <v>1701</v>
      </c>
      <c r="D11328" t="s">
        <v>10</v>
      </c>
      <c r="E11328" s="3">
        <v>45086.782638888886</v>
      </c>
      <c r="F11328">
        <v>24100</v>
      </c>
      <c r="H11328">
        <v>0</v>
      </c>
      <c r="J11328" t="s">
        <v>12</v>
      </c>
      <c r="K11328">
        <v>6</v>
      </c>
      <c r="L11328">
        <f t="shared" si="1057"/>
        <v>18</v>
      </c>
      <c r="M11328" t="b">
        <f t="shared" si="1058"/>
        <v>1</v>
      </c>
      <c r="P11328" s="2">
        <v>2.7562706955702154</v>
      </c>
      <c r="Q11328">
        <f t="shared" si="1059"/>
        <v>24</v>
      </c>
      <c r="R11328" t="str">
        <f t="shared" si="1056"/>
        <v>TVP</v>
      </c>
      <c r="S11328" t="str">
        <f t="shared" si="1060"/>
        <v>Peak</v>
      </c>
      <c r="T11328">
        <f t="shared" si="1061"/>
        <v>8033.333333333333</v>
      </c>
    </row>
    <row r="11329" spans="1:20" x14ac:dyDescent="0.25">
      <c r="A11329">
        <v>29991281</v>
      </c>
      <c r="B11329" t="s">
        <v>1544</v>
      </c>
      <c r="C11329" t="s">
        <v>10</v>
      </c>
      <c r="D11329" t="s">
        <v>1701</v>
      </c>
      <c r="E11329" s="3">
        <v>45086.811805555553</v>
      </c>
      <c r="F11329">
        <v>15200</v>
      </c>
      <c r="H11329">
        <v>0</v>
      </c>
      <c r="J11329" t="s">
        <v>12</v>
      </c>
      <c r="K11329">
        <v>6</v>
      </c>
      <c r="L11329">
        <f t="shared" si="1057"/>
        <v>19</v>
      </c>
      <c r="M11329" t="b">
        <f t="shared" si="1058"/>
        <v>1</v>
      </c>
      <c r="P11329" s="2">
        <v>1.701093550733082</v>
      </c>
      <c r="Q11329">
        <f t="shared" si="1059"/>
        <v>24</v>
      </c>
      <c r="R11329" t="str">
        <f t="shared" si="1056"/>
        <v>TVP</v>
      </c>
      <c r="S11329" t="str">
        <f t="shared" si="1060"/>
        <v>Peak</v>
      </c>
      <c r="T11329">
        <f t="shared" si="1061"/>
        <v>5066.666666666667</v>
      </c>
    </row>
    <row r="11330" spans="1:20" x14ac:dyDescent="0.25">
      <c r="A11330">
        <v>29991286</v>
      </c>
      <c r="B11330" t="s">
        <v>1544</v>
      </c>
      <c r="C11330" t="s">
        <v>1702</v>
      </c>
      <c r="D11330" t="s">
        <v>10</v>
      </c>
      <c r="E11330" s="3">
        <v>45086.813888888886</v>
      </c>
      <c r="F11330">
        <v>16300</v>
      </c>
      <c r="H11330">
        <v>0</v>
      </c>
      <c r="J11330" t="s">
        <v>39</v>
      </c>
      <c r="K11330">
        <v>6</v>
      </c>
      <c r="L11330">
        <f t="shared" si="1057"/>
        <v>19</v>
      </c>
      <c r="M11330" t="b">
        <f t="shared" si="1058"/>
        <v>1</v>
      </c>
      <c r="P11330" s="2">
        <v>1.7839009085507413</v>
      </c>
      <c r="Q11330">
        <f t="shared" si="1059"/>
        <v>24</v>
      </c>
      <c r="R11330" t="str">
        <f t="shared" ref="R11330:R11393" si="1062">VLOOKUP(B11330,slownik_channelGroups,2,0)</f>
        <v>TVP</v>
      </c>
      <c r="S11330" t="str">
        <f t="shared" si="1060"/>
        <v>Peak</v>
      </c>
      <c r="T11330">
        <f t="shared" si="1061"/>
        <v>5433.333333333333</v>
      </c>
    </row>
    <row r="11331" spans="1:20" x14ac:dyDescent="0.25">
      <c r="A11331">
        <v>29991285</v>
      </c>
      <c r="B11331" t="s">
        <v>1544</v>
      </c>
      <c r="C11331" t="s">
        <v>10</v>
      </c>
      <c r="D11331" t="s">
        <v>1702</v>
      </c>
      <c r="E11331" s="3">
        <v>45086.831250000003</v>
      </c>
      <c r="F11331">
        <v>25700</v>
      </c>
      <c r="H11331">
        <v>0</v>
      </c>
      <c r="J11331" t="s">
        <v>39</v>
      </c>
      <c r="K11331">
        <v>5</v>
      </c>
      <c r="L11331">
        <f t="shared" ref="L11331:L11394" si="1063">HOUR(E11331)</f>
        <v>19</v>
      </c>
      <c r="M11331" t="b">
        <f t="shared" ref="M11331:M11394" si="1064">AND(L11331&gt;=18,L11331&lt;23)</f>
        <v>1</v>
      </c>
      <c r="P11331" s="2">
        <v>2.4006422095963629</v>
      </c>
      <c r="Q11331">
        <f t="shared" ref="Q11331:Q11394" si="1065">WEEKNUM(E11331,2)</f>
        <v>24</v>
      </c>
      <c r="R11331" t="str">
        <f t="shared" si="1062"/>
        <v>TVP</v>
      </c>
      <c r="S11331" t="str">
        <f t="shared" ref="S11331:S11394" si="1066">IF(M11331,"Peak","Off")</f>
        <v>Peak</v>
      </c>
      <c r="T11331">
        <f t="shared" ref="T11331:T11394" si="1067">F11331*1/3</f>
        <v>8566.6666666666661</v>
      </c>
    </row>
    <row r="11332" spans="1:20" x14ac:dyDescent="0.25">
      <c r="A11332">
        <v>29991293</v>
      </c>
      <c r="B11332" t="s">
        <v>1544</v>
      </c>
      <c r="C11332" t="s">
        <v>1703</v>
      </c>
      <c r="D11332" t="s">
        <v>10</v>
      </c>
      <c r="E11332" s="3">
        <v>45086.836111111108</v>
      </c>
      <c r="F11332">
        <v>21500</v>
      </c>
      <c r="H11332">
        <v>0</v>
      </c>
      <c r="J11332" t="s">
        <v>12</v>
      </c>
      <c r="K11332">
        <v>7</v>
      </c>
      <c r="L11332">
        <f t="shared" si="1063"/>
        <v>20</v>
      </c>
      <c r="M11332" t="b">
        <f t="shared" si="1064"/>
        <v>1</v>
      </c>
      <c r="P11332" s="2">
        <v>2.4768170994861731</v>
      </c>
      <c r="Q11332">
        <f t="shared" si="1065"/>
        <v>24</v>
      </c>
      <c r="R11332" t="str">
        <f t="shared" si="1062"/>
        <v>TVP</v>
      </c>
      <c r="S11332" t="str">
        <f t="shared" si="1066"/>
        <v>Peak</v>
      </c>
      <c r="T11332">
        <f t="shared" si="1067"/>
        <v>7166.666666666667</v>
      </c>
    </row>
    <row r="11333" spans="1:20" x14ac:dyDescent="0.25">
      <c r="A11333">
        <v>29991292</v>
      </c>
      <c r="B11333" t="s">
        <v>1544</v>
      </c>
      <c r="C11333" t="s">
        <v>10</v>
      </c>
      <c r="D11333" t="s">
        <v>1703</v>
      </c>
      <c r="E11333" s="3">
        <v>45086.871527777781</v>
      </c>
      <c r="F11333">
        <v>19400</v>
      </c>
      <c r="H11333">
        <v>0</v>
      </c>
      <c r="J11333" t="s">
        <v>56</v>
      </c>
      <c r="K11333">
        <v>6</v>
      </c>
      <c r="L11333">
        <f t="shared" si="1063"/>
        <v>20</v>
      </c>
      <c r="M11333" t="b">
        <f t="shared" si="1064"/>
        <v>1</v>
      </c>
      <c r="P11333" s="2">
        <v>2.0877261259830804</v>
      </c>
      <c r="Q11333">
        <f t="shared" si="1065"/>
        <v>24</v>
      </c>
      <c r="R11333" t="str">
        <f t="shared" si="1062"/>
        <v>TVP</v>
      </c>
      <c r="S11333" t="str">
        <f t="shared" si="1066"/>
        <v>Peak</v>
      </c>
      <c r="T11333">
        <f t="shared" si="1067"/>
        <v>6466.666666666667</v>
      </c>
    </row>
    <row r="11334" spans="1:20" x14ac:dyDescent="0.25">
      <c r="A11334">
        <v>29991298</v>
      </c>
      <c r="B11334" t="s">
        <v>1544</v>
      </c>
      <c r="C11334" t="s">
        <v>1704</v>
      </c>
      <c r="D11334" t="s">
        <v>10</v>
      </c>
      <c r="E11334" s="3">
        <v>45086.878472222219</v>
      </c>
      <c r="F11334">
        <v>14600</v>
      </c>
      <c r="H11334">
        <v>0</v>
      </c>
      <c r="J11334" t="s">
        <v>47</v>
      </c>
      <c r="K11334">
        <v>7</v>
      </c>
      <c r="L11334">
        <f t="shared" si="1063"/>
        <v>21</v>
      </c>
      <c r="M11334" t="b">
        <f t="shared" si="1064"/>
        <v>1</v>
      </c>
      <c r="P11334" s="2">
        <v>1.7513527858039535</v>
      </c>
      <c r="Q11334">
        <f t="shared" si="1065"/>
        <v>24</v>
      </c>
      <c r="R11334" t="str">
        <f t="shared" si="1062"/>
        <v>TVP</v>
      </c>
      <c r="S11334" t="str">
        <f t="shared" si="1066"/>
        <v>Peak</v>
      </c>
      <c r="T11334">
        <f t="shared" si="1067"/>
        <v>4866.666666666667</v>
      </c>
    </row>
    <row r="11335" spans="1:20" x14ac:dyDescent="0.25">
      <c r="A11335">
        <v>29991297</v>
      </c>
      <c r="B11335" t="s">
        <v>1544</v>
      </c>
      <c r="C11335" t="s">
        <v>10</v>
      </c>
      <c r="D11335" t="s">
        <v>1704</v>
      </c>
      <c r="E11335" s="3">
        <v>45086.953472222223</v>
      </c>
      <c r="F11335">
        <v>11800</v>
      </c>
      <c r="H11335">
        <v>0</v>
      </c>
      <c r="J11335" t="s">
        <v>44</v>
      </c>
      <c r="K11335">
        <v>8</v>
      </c>
      <c r="L11335">
        <f t="shared" si="1063"/>
        <v>22</v>
      </c>
      <c r="M11335" t="b">
        <f t="shared" si="1064"/>
        <v>1</v>
      </c>
      <c r="P11335" s="2">
        <v>1.139814911549035</v>
      </c>
      <c r="Q11335">
        <f t="shared" si="1065"/>
        <v>24</v>
      </c>
      <c r="R11335" t="str">
        <f t="shared" si="1062"/>
        <v>TVP</v>
      </c>
      <c r="S11335" t="str">
        <f t="shared" si="1066"/>
        <v>Peak</v>
      </c>
      <c r="T11335">
        <f t="shared" si="1067"/>
        <v>3933.3333333333335</v>
      </c>
    </row>
    <row r="11336" spans="1:20" x14ac:dyDescent="0.25">
      <c r="A11336">
        <v>29991308</v>
      </c>
      <c r="B11336" t="s">
        <v>1544</v>
      </c>
      <c r="C11336" t="s">
        <v>1690</v>
      </c>
      <c r="D11336" t="s">
        <v>10</v>
      </c>
      <c r="E11336" s="3">
        <v>45086.958333333336</v>
      </c>
      <c r="F11336">
        <v>5100</v>
      </c>
      <c r="H11336">
        <v>0</v>
      </c>
      <c r="J11336" t="s">
        <v>47</v>
      </c>
      <c r="K11336">
        <v>5</v>
      </c>
      <c r="L11336">
        <f t="shared" si="1063"/>
        <v>23</v>
      </c>
      <c r="M11336" t="b">
        <f t="shared" si="1064"/>
        <v>0</v>
      </c>
      <c r="P11336" s="2">
        <v>0.61348585570646907</v>
      </c>
      <c r="Q11336">
        <f t="shared" si="1065"/>
        <v>24</v>
      </c>
      <c r="R11336" t="str">
        <f t="shared" si="1062"/>
        <v>TVP</v>
      </c>
      <c r="S11336" t="str">
        <f t="shared" si="1066"/>
        <v>Off</v>
      </c>
      <c r="T11336">
        <f t="shared" si="1067"/>
        <v>1700</v>
      </c>
    </row>
    <row r="11337" spans="1:20" x14ac:dyDescent="0.25">
      <c r="A11337">
        <v>29991447</v>
      </c>
      <c r="B11337" t="s">
        <v>1544</v>
      </c>
      <c r="C11337" t="s">
        <v>10</v>
      </c>
      <c r="D11337" t="s">
        <v>1704</v>
      </c>
      <c r="E11337" s="3">
        <v>45087.063194444447</v>
      </c>
      <c r="F11337">
        <v>3000</v>
      </c>
      <c r="H11337">
        <v>0</v>
      </c>
      <c r="L11337">
        <f t="shared" si="1063"/>
        <v>1</v>
      </c>
      <c r="M11337" t="b">
        <f t="shared" si="1064"/>
        <v>0</v>
      </c>
      <c r="Q11337">
        <f t="shared" si="1065"/>
        <v>24</v>
      </c>
      <c r="R11337" t="str">
        <f t="shared" si="1062"/>
        <v>TVP</v>
      </c>
      <c r="S11337" t="str">
        <f t="shared" si="1066"/>
        <v>Off</v>
      </c>
      <c r="T11337">
        <f t="shared" si="1067"/>
        <v>1000</v>
      </c>
    </row>
    <row r="11338" spans="1:20" x14ac:dyDescent="0.25">
      <c r="A11338">
        <v>29991452</v>
      </c>
      <c r="B11338" t="s">
        <v>1544</v>
      </c>
      <c r="C11338" t="s">
        <v>1690</v>
      </c>
      <c r="D11338" t="s">
        <v>10</v>
      </c>
      <c r="E11338" s="3">
        <v>45087.068749999999</v>
      </c>
      <c r="F11338">
        <v>2700</v>
      </c>
      <c r="H11338">
        <v>0</v>
      </c>
      <c r="L11338">
        <f t="shared" si="1063"/>
        <v>1</v>
      </c>
      <c r="M11338" t="b">
        <f t="shared" si="1064"/>
        <v>0</v>
      </c>
      <c r="Q11338">
        <f t="shared" si="1065"/>
        <v>24</v>
      </c>
      <c r="R11338" t="str">
        <f t="shared" si="1062"/>
        <v>TVP</v>
      </c>
      <c r="S11338" t="str">
        <f t="shared" si="1066"/>
        <v>Off</v>
      </c>
      <c r="T11338">
        <f t="shared" si="1067"/>
        <v>900</v>
      </c>
    </row>
    <row r="11339" spans="1:20" x14ac:dyDescent="0.25">
      <c r="A11339">
        <v>29991451</v>
      </c>
      <c r="B11339" t="s">
        <v>1544</v>
      </c>
      <c r="C11339" t="s">
        <v>10</v>
      </c>
      <c r="D11339" t="s">
        <v>1690</v>
      </c>
      <c r="E11339" s="3">
        <v>45087.134722222225</v>
      </c>
      <c r="F11339">
        <v>1200</v>
      </c>
      <c r="H11339">
        <v>0</v>
      </c>
      <c r="J11339" t="s">
        <v>46</v>
      </c>
      <c r="K11339">
        <v>1</v>
      </c>
      <c r="L11339">
        <f t="shared" si="1063"/>
        <v>3</v>
      </c>
      <c r="M11339" t="b">
        <f t="shared" si="1064"/>
        <v>0</v>
      </c>
      <c r="P11339" s="2">
        <v>0.14369928314711308</v>
      </c>
      <c r="Q11339">
        <f t="shared" si="1065"/>
        <v>24</v>
      </c>
      <c r="R11339" t="str">
        <f t="shared" si="1062"/>
        <v>TVP</v>
      </c>
      <c r="S11339" t="str">
        <f t="shared" si="1066"/>
        <v>Off</v>
      </c>
      <c r="T11339">
        <f t="shared" si="1067"/>
        <v>400</v>
      </c>
    </row>
    <row r="11340" spans="1:20" x14ac:dyDescent="0.25">
      <c r="A11340">
        <v>29991456</v>
      </c>
      <c r="B11340" t="s">
        <v>1544</v>
      </c>
      <c r="C11340" t="s">
        <v>1158</v>
      </c>
      <c r="D11340" t="s">
        <v>10</v>
      </c>
      <c r="E11340" s="3">
        <v>45087.140972222223</v>
      </c>
      <c r="F11340">
        <v>1000</v>
      </c>
      <c r="H11340">
        <v>0</v>
      </c>
      <c r="L11340">
        <f t="shared" si="1063"/>
        <v>3</v>
      </c>
      <c r="M11340" t="b">
        <f t="shared" si="1064"/>
        <v>0</v>
      </c>
      <c r="Q11340">
        <f t="shared" si="1065"/>
        <v>24</v>
      </c>
      <c r="R11340" t="str">
        <f t="shared" si="1062"/>
        <v>TVP</v>
      </c>
      <c r="S11340" t="str">
        <f t="shared" si="1066"/>
        <v>Off</v>
      </c>
      <c r="T11340">
        <f t="shared" si="1067"/>
        <v>333.33333333333331</v>
      </c>
    </row>
    <row r="11341" spans="1:20" x14ac:dyDescent="0.25">
      <c r="A11341">
        <v>29991455</v>
      </c>
      <c r="B11341" t="s">
        <v>1544</v>
      </c>
      <c r="C11341" t="s">
        <v>10</v>
      </c>
      <c r="D11341" t="s">
        <v>1158</v>
      </c>
      <c r="E11341" s="3">
        <v>45087.215277777781</v>
      </c>
      <c r="F11341">
        <v>600</v>
      </c>
      <c r="H11341">
        <v>0</v>
      </c>
      <c r="J11341" t="s">
        <v>72</v>
      </c>
      <c r="K11341">
        <v>10</v>
      </c>
      <c r="L11341">
        <f t="shared" si="1063"/>
        <v>5</v>
      </c>
      <c r="M11341" t="b">
        <f t="shared" si="1064"/>
        <v>0</v>
      </c>
      <c r="P11341" s="2">
        <v>7.4495274191340624E-2</v>
      </c>
      <c r="Q11341">
        <f t="shared" si="1065"/>
        <v>24</v>
      </c>
      <c r="R11341" t="str">
        <f t="shared" si="1062"/>
        <v>TVP</v>
      </c>
      <c r="S11341" t="str">
        <f t="shared" si="1066"/>
        <v>Off</v>
      </c>
      <c r="T11341">
        <f t="shared" si="1067"/>
        <v>200</v>
      </c>
    </row>
    <row r="11342" spans="1:20" x14ac:dyDescent="0.25">
      <c r="A11342">
        <v>29991322</v>
      </c>
      <c r="B11342" t="s">
        <v>1544</v>
      </c>
      <c r="C11342" t="s">
        <v>1705</v>
      </c>
      <c r="D11342" t="s">
        <v>10</v>
      </c>
      <c r="E11342" s="3">
        <v>45087.225694444445</v>
      </c>
      <c r="F11342">
        <v>600</v>
      </c>
      <c r="H11342">
        <v>0</v>
      </c>
      <c r="J11342" t="s">
        <v>106</v>
      </c>
      <c r="K11342">
        <v>8</v>
      </c>
      <c r="L11342">
        <f t="shared" si="1063"/>
        <v>5</v>
      </c>
      <c r="M11342" t="b">
        <f t="shared" si="1064"/>
        <v>0</v>
      </c>
      <c r="P11342" s="2">
        <v>7.1849641573556541E-2</v>
      </c>
      <c r="Q11342">
        <f t="shared" si="1065"/>
        <v>24</v>
      </c>
      <c r="R11342" t="str">
        <f t="shared" si="1062"/>
        <v>TVP</v>
      </c>
      <c r="S11342" t="str">
        <f t="shared" si="1066"/>
        <v>Off</v>
      </c>
      <c r="T11342">
        <f t="shared" si="1067"/>
        <v>200</v>
      </c>
    </row>
    <row r="11343" spans="1:20" x14ac:dyDescent="0.25">
      <c r="A11343">
        <v>29991321</v>
      </c>
      <c r="B11343" t="s">
        <v>1544</v>
      </c>
      <c r="C11343" t="s">
        <v>10</v>
      </c>
      <c r="D11343" t="s">
        <v>1705</v>
      </c>
      <c r="E11343" s="3">
        <v>45087.245138888888</v>
      </c>
      <c r="F11343">
        <v>600</v>
      </c>
      <c r="H11343">
        <v>0</v>
      </c>
      <c r="J11343" t="s">
        <v>15</v>
      </c>
      <c r="K11343">
        <v>14</v>
      </c>
      <c r="L11343">
        <f t="shared" si="1063"/>
        <v>5</v>
      </c>
      <c r="M11343" t="b">
        <f t="shared" si="1064"/>
        <v>0</v>
      </c>
      <c r="P11343" s="2">
        <v>9.8744970812449998E-2</v>
      </c>
      <c r="Q11343">
        <f t="shared" si="1065"/>
        <v>24</v>
      </c>
      <c r="R11343" t="str">
        <f t="shared" si="1062"/>
        <v>TVP</v>
      </c>
      <c r="S11343" t="str">
        <f t="shared" si="1066"/>
        <v>Off</v>
      </c>
      <c r="T11343">
        <f t="shared" si="1067"/>
        <v>200</v>
      </c>
    </row>
    <row r="11344" spans="1:20" x14ac:dyDescent="0.25">
      <c r="A11344">
        <v>29991326</v>
      </c>
      <c r="B11344" t="s">
        <v>1544</v>
      </c>
      <c r="C11344" t="s">
        <v>1629</v>
      </c>
      <c r="D11344" t="s">
        <v>10</v>
      </c>
      <c r="E11344" s="3">
        <v>45087.247916666667</v>
      </c>
      <c r="F11344">
        <v>700</v>
      </c>
      <c r="H11344">
        <v>0</v>
      </c>
      <c r="J11344" t="s">
        <v>56</v>
      </c>
      <c r="K11344">
        <v>11</v>
      </c>
      <c r="L11344">
        <f t="shared" si="1063"/>
        <v>5</v>
      </c>
      <c r="M11344" t="b">
        <f t="shared" si="1064"/>
        <v>0</v>
      </c>
      <c r="P11344" s="2">
        <v>9.9285338191516956E-2</v>
      </c>
      <c r="Q11344">
        <f t="shared" si="1065"/>
        <v>24</v>
      </c>
      <c r="R11344" t="str">
        <f t="shared" si="1062"/>
        <v>TVP</v>
      </c>
      <c r="S11344" t="str">
        <f t="shared" si="1066"/>
        <v>Off</v>
      </c>
      <c r="T11344">
        <f t="shared" si="1067"/>
        <v>233.33333333333334</v>
      </c>
    </row>
    <row r="11345" spans="1:20" x14ac:dyDescent="0.25">
      <c r="A11345">
        <v>29991325</v>
      </c>
      <c r="B11345" t="s">
        <v>1544</v>
      </c>
      <c r="C11345" t="s">
        <v>10</v>
      </c>
      <c r="D11345" t="s">
        <v>1629</v>
      </c>
      <c r="E11345" s="3">
        <v>45087.267361111109</v>
      </c>
      <c r="F11345">
        <v>1000</v>
      </c>
      <c r="H11345">
        <v>0</v>
      </c>
      <c r="J11345" t="s">
        <v>50</v>
      </c>
      <c r="K11345">
        <v>7</v>
      </c>
      <c r="L11345">
        <f t="shared" si="1063"/>
        <v>6</v>
      </c>
      <c r="M11345" t="b">
        <f t="shared" si="1064"/>
        <v>0</v>
      </c>
      <c r="P11345" s="2">
        <v>0.13838397507803474</v>
      </c>
      <c r="Q11345">
        <f t="shared" si="1065"/>
        <v>24</v>
      </c>
      <c r="R11345" t="str">
        <f t="shared" si="1062"/>
        <v>TVP</v>
      </c>
      <c r="S11345" t="str">
        <f t="shared" si="1066"/>
        <v>Off</v>
      </c>
      <c r="T11345">
        <f t="shared" si="1067"/>
        <v>333.33333333333331</v>
      </c>
    </row>
    <row r="11346" spans="1:20" x14ac:dyDescent="0.25">
      <c r="A11346">
        <v>29991330</v>
      </c>
      <c r="B11346" t="s">
        <v>1544</v>
      </c>
      <c r="C11346" t="s">
        <v>1645</v>
      </c>
      <c r="D11346" t="s">
        <v>10</v>
      </c>
      <c r="E11346" s="3">
        <v>45087.270138888889</v>
      </c>
      <c r="F11346">
        <v>1000</v>
      </c>
      <c r="H11346">
        <v>0</v>
      </c>
      <c r="J11346" t="s">
        <v>49</v>
      </c>
      <c r="K11346">
        <v>5</v>
      </c>
      <c r="L11346">
        <f t="shared" si="1063"/>
        <v>6</v>
      </c>
      <c r="M11346" t="b">
        <f t="shared" si="1064"/>
        <v>0</v>
      </c>
      <c r="P11346" s="2">
        <v>0.14430718338997495</v>
      </c>
      <c r="Q11346">
        <f t="shared" si="1065"/>
        <v>24</v>
      </c>
      <c r="R11346" t="str">
        <f t="shared" si="1062"/>
        <v>TVP</v>
      </c>
      <c r="S11346" t="str">
        <f t="shared" si="1066"/>
        <v>Off</v>
      </c>
      <c r="T11346">
        <f t="shared" si="1067"/>
        <v>333.33333333333331</v>
      </c>
    </row>
    <row r="11347" spans="1:20" x14ac:dyDescent="0.25">
      <c r="A11347">
        <v>29991329</v>
      </c>
      <c r="B11347" t="s">
        <v>1544</v>
      </c>
      <c r="C11347" t="s">
        <v>10</v>
      </c>
      <c r="D11347" t="s">
        <v>1645</v>
      </c>
      <c r="E11347" s="3">
        <v>45087.288888888892</v>
      </c>
      <c r="F11347">
        <v>1400</v>
      </c>
      <c r="H11347">
        <v>0</v>
      </c>
      <c r="J11347" t="s">
        <v>39</v>
      </c>
      <c r="K11347">
        <v>12</v>
      </c>
      <c r="L11347">
        <f t="shared" si="1063"/>
        <v>6</v>
      </c>
      <c r="M11347" t="b">
        <f t="shared" si="1064"/>
        <v>0</v>
      </c>
      <c r="P11347" s="2">
        <v>0.20361388171601458</v>
      </c>
      <c r="Q11347">
        <f t="shared" si="1065"/>
        <v>24</v>
      </c>
      <c r="R11347" t="str">
        <f t="shared" si="1062"/>
        <v>TVP</v>
      </c>
      <c r="S11347" t="str">
        <f t="shared" si="1066"/>
        <v>Off</v>
      </c>
      <c r="T11347">
        <f t="shared" si="1067"/>
        <v>466.66666666666669</v>
      </c>
    </row>
    <row r="11348" spans="1:20" x14ac:dyDescent="0.25">
      <c r="A11348">
        <v>29991336</v>
      </c>
      <c r="B11348" t="s">
        <v>1544</v>
      </c>
      <c r="C11348" t="s">
        <v>1706</v>
      </c>
      <c r="D11348" t="s">
        <v>10</v>
      </c>
      <c r="E11348" s="3">
        <v>45087.290972222225</v>
      </c>
      <c r="F11348">
        <v>2000</v>
      </c>
      <c r="H11348">
        <v>0</v>
      </c>
      <c r="J11348" t="s">
        <v>12</v>
      </c>
      <c r="K11348">
        <v>7</v>
      </c>
      <c r="L11348">
        <f t="shared" si="1063"/>
        <v>6</v>
      </c>
      <c r="M11348" t="b">
        <f t="shared" si="1064"/>
        <v>0</v>
      </c>
      <c r="P11348" s="2">
        <v>0.24704012885585663</v>
      </c>
      <c r="Q11348">
        <f t="shared" si="1065"/>
        <v>24</v>
      </c>
      <c r="R11348" t="str">
        <f t="shared" si="1062"/>
        <v>TVP</v>
      </c>
      <c r="S11348" t="str">
        <f t="shared" si="1066"/>
        <v>Off</v>
      </c>
      <c r="T11348">
        <f t="shared" si="1067"/>
        <v>666.66666666666663</v>
      </c>
    </row>
    <row r="11349" spans="1:20" x14ac:dyDescent="0.25">
      <c r="A11349">
        <v>29991335</v>
      </c>
      <c r="B11349" t="s">
        <v>1544</v>
      </c>
      <c r="C11349" t="s">
        <v>10</v>
      </c>
      <c r="D11349" t="s">
        <v>1706</v>
      </c>
      <c r="E11349" s="3">
        <v>45087.324305555558</v>
      </c>
      <c r="F11349">
        <v>4600</v>
      </c>
      <c r="H11349">
        <v>0</v>
      </c>
      <c r="J11349" t="s">
        <v>12</v>
      </c>
      <c r="K11349">
        <v>7</v>
      </c>
      <c r="L11349">
        <f t="shared" si="1063"/>
        <v>7</v>
      </c>
      <c r="M11349" t="b">
        <f t="shared" si="1064"/>
        <v>0</v>
      </c>
      <c r="P11349" s="2">
        <v>0.53438658208275602</v>
      </c>
      <c r="Q11349">
        <f t="shared" si="1065"/>
        <v>24</v>
      </c>
      <c r="R11349" t="str">
        <f t="shared" si="1062"/>
        <v>TVP</v>
      </c>
      <c r="S11349" t="str">
        <f t="shared" si="1066"/>
        <v>Off</v>
      </c>
      <c r="T11349">
        <f t="shared" si="1067"/>
        <v>1533.3333333333333</v>
      </c>
    </row>
    <row r="11350" spans="1:20" x14ac:dyDescent="0.25">
      <c r="A11350">
        <v>29991341</v>
      </c>
      <c r="B11350" t="s">
        <v>1544</v>
      </c>
      <c r="C11350" t="s">
        <v>1553</v>
      </c>
      <c r="D11350" t="s">
        <v>10</v>
      </c>
      <c r="E11350" s="3">
        <v>45087.32708333333</v>
      </c>
      <c r="F11350">
        <v>4200</v>
      </c>
      <c r="H11350">
        <v>0</v>
      </c>
      <c r="J11350" t="s">
        <v>12</v>
      </c>
      <c r="K11350">
        <v>13</v>
      </c>
      <c r="L11350">
        <f t="shared" si="1063"/>
        <v>7</v>
      </c>
      <c r="M11350" t="b">
        <f t="shared" si="1064"/>
        <v>0</v>
      </c>
      <c r="P11350" s="2">
        <v>0.50850580905883747</v>
      </c>
      <c r="Q11350">
        <f t="shared" si="1065"/>
        <v>24</v>
      </c>
      <c r="R11350" t="str">
        <f t="shared" si="1062"/>
        <v>TVP</v>
      </c>
      <c r="S11350" t="str">
        <f t="shared" si="1066"/>
        <v>Off</v>
      </c>
      <c r="T11350">
        <f t="shared" si="1067"/>
        <v>1400</v>
      </c>
    </row>
    <row r="11351" spans="1:20" x14ac:dyDescent="0.25">
      <c r="A11351">
        <v>29991340</v>
      </c>
      <c r="B11351" t="s">
        <v>1544</v>
      </c>
      <c r="C11351" t="s">
        <v>10</v>
      </c>
      <c r="D11351" t="s">
        <v>1553</v>
      </c>
      <c r="E11351" s="3">
        <v>45087.361111111109</v>
      </c>
      <c r="F11351">
        <v>9500</v>
      </c>
      <c r="H11351">
        <v>0</v>
      </c>
      <c r="J11351" t="s">
        <v>12</v>
      </c>
      <c r="K11351">
        <v>8</v>
      </c>
      <c r="L11351">
        <f t="shared" si="1063"/>
        <v>8</v>
      </c>
      <c r="M11351" t="b">
        <f t="shared" si="1064"/>
        <v>0</v>
      </c>
      <c r="P11351" s="2">
        <v>1.2280834692081763</v>
      </c>
      <c r="Q11351">
        <f t="shared" si="1065"/>
        <v>24</v>
      </c>
      <c r="R11351" t="str">
        <f t="shared" si="1062"/>
        <v>TVP</v>
      </c>
      <c r="S11351" t="str">
        <f t="shared" si="1066"/>
        <v>Off</v>
      </c>
      <c r="T11351">
        <f t="shared" si="1067"/>
        <v>3166.6666666666665</v>
      </c>
    </row>
    <row r="11352" spans="1:20" x14ac:dyDescent="0.25">
      <c r="A11352">
        <v>29991344</v>
      </c>
      <c r="B11352" t="s">
        <v>1544</v>
      </c>
      <c r="C11352" t="s">
        <v>1555</v>
      </c>
      <c r="D11352" t="s">
        <v>10</v>
      </c>
      <c r="E11352" s="3">
        <v>45087.365277777775</v>
      </c>
      <c r="F11352">
        <v>9300</v>
      </c>
      <c r="H11352">
        <v>0</v>
      </c>
      <c r="J11352" t="s">
        <v>12</v>
      </c>
      <c r="K11352">
        <v>10</v>
      </c>
      <c r="L11352">
        <f t="shared" si="1063"/>
        <v>8</v>
      </c>
      <c r="M11352" t="b">
        <f t="shared" si="1064"/>
        <v>0</v>
      </c>
      <c r="P11352" s="2">
        <v>1.2245080277511622</v>
      </c>
      <c r="Q11352">
        <f t="shared" si="1065"/>
        <v>24</v>
      </c>
      <c r="R11352" t="str">
        <f t="shared" si="1062"/>
        <v>TVP</v>
      </c>
      <c r="S11352" t="str">
        <f t="shared" si="1066"/>
        <v>Off</v>
      </c>
      <c r="T11352">
        <f t="shared" si="1067"/>
        <v>3100</v>
      </c>
    </row>
    <row r="11353" spans="1:20" x14ac:dyDescent="0.25">
      <c r="A11353">
        <v>29991348</v>
      </c>
      <c r="B11353" t="s">
        <v>1544</v>
      </c>
      <c r="C11353" t="s">
        <v>1553</v>
      </c>
      <c r="D11353" t="s">
        <v>10</v>
      </c>
      <c r="E11353" s="3">
        <v>45087.368750000001</v>
      </c>
      <c r="F11353">
        <v>9800</v>
      </c>
      <c r="H11353">
        <v>0</v>
      </c>
      <c r="J11353" t="s">
        <v>12</v>
      </c>
      <c r="K11353">
        <v>14</v>
      </c>
      <c r="L11353">
        <f t="shared" si="1063"/>
        <v>8</v>
      </c>
      <c r="M11353" t="b">
        <f t="shared" si="1064"/>
        <v>0</v>
      </c>
      <c r="P11353" s="2">
        <v>1.2562509171079832</v>
      </c>
      <c r="Q11353">
        <f t="shared" si="1065"/>
        <v>24</v>
      </c>
      <c r="R11353" t="str">
        <f t="shared" si="1062"/>
        <v>TVP</v>
      </c>
      <c r="S11353" t="str">
        <f t="shared" si="1066"/>
        <v>Off</v>
      </c>
      <c r="T11353">
        <f t="shared" si="1067"/>
        <v>3266.6666666666665</v>
      </c>
    </row>
    <row r="11354" spans="1:20" x14ac:dyDescent="0.25">
      <c r="A11354">
        <v>29991347</v>
      </c>
      <c r="B11354" t="s">
        <v>1544</v>
      </c>
      <c r="C11354" t="s">
        <v>10</v>
      </c>
      <c r="D11354" t="s">
        <v>1553</v>
      </c>
      <c r="E11354" s="3">
        <v>45087.395138888889</v>
      </c>
      <c r="F11354">
        <v>10500</v>
      </c>
      <c r="H11354">
        <v>0</v>
      </c>
      <c r="J11354" t="s">
        <v>12</v>
      </c>
      <c r="K11354">
        <v>15</v>
      </c>
      <c r="L11354">
        <f t="shared" si="1063"/>
        <v>9</v>
      </c>
      <c r="M11354" t="b">
        <f t="shared" si="1064"/>
        <v>0</v>
      </c>
      <c r="P11354" s="2">
        <v>1.3814506764932473</v>
      </c>
      <c r="Q11354">
        <f t="shared" si="1065"/>
        <v>24</v>
      </c>
      <c r="R11354" t="str">
        <f t="shared" si="1062"/>
        <v>TVP</v>
      </c>
      <c r="S11354" t="str">
        <f t="shared" si="1066"/>
        <v>Off</v>
      </c>
      <c r="T11354">
        <f t="shared" si="1067"/>
        <v>3500</v>
      </c>
    </row>
    <row r="11355" spans="1:20" x14ac:dyDescent="0.25">
      <c r="A11355">
        <v>29991351</v>
      </c>
      <c r="B11355" t="s">
        <v>1544</v>
      </c>
      <c r="C11355" t="s">
        <v>1555</v>
      </c>
      <c r="D11355" t="s">
        <v>10</v>
      </c>
      <c r="E11355" s="3">
        <v>45087.399305555555</v>
      </c>
      <c r="F11355">
        <v>10900</v>
      </c>
      <c r="H11355">
        <v>0</v>
      </c>
      <c r="J11355" t="s">
        <v>12</v>
      </c>
      <c r="K11355">
        <v>10</v>
      </c>
      <c r="L11355">
        <f t="shared" si="1063"/>
        <v>9</v>
      </c>
      <c r="M11355" t="b">
        <f t="shared" si="1064"/>
        <v>0</v>
      </c>
      <c r="P11355" s="2">
        <v>1.3831615594072757</v>
      </c>
      <c r="Q11355">
        <f t="shared" si="1065"/>
        <v>24</v>
      </c>
      <c r="R11355" t="str">
        <f t="shared" si="1062"/>
        <v>TVP</v>
      </c>
      <c r="S11355" t="str">
        <f t="shared" si="1066"/>
        <v>Off</v>
      </c>
      <c r="T11355">
        <f t="shared" si="1067"/>
        <v>3633.3333333333335</v>
      </c>
    </row>
    <row r="11356" spans="1:20" x14ac:dyDescent="0.25">
      <c r="A11356">
        <v>29991355</v>
      </c>
      <c r="B11356" t="s">
        <v>1544</v>
      </c>
      <c r="C11356" t="s">
        <v>1553</v>
      </c>
      <c r="D11356" t="s">
        <v>10</v>
      </c>
      <c r="E11356" s="3">
        <v>45087.40347222222</v>
      </c>
      <c r="F11356">
        <v>10200</v>
      </c>
      <c r="H11356">
        <v>0</v>
      </c>
      <c r="J11356" t="s">
        <v>12</v>
      </c>
      <c r="K11356">
        <v>6</v>
      </c>
      <c r="L11356">
        <f t="shared" si="1063"/>
        <v>9</v>
      </c>
      <c r="M11356" t="b">
        <f t="shared" si="1064"/>
        <v>0</v>
      </c>
      <c r="P11356" s="2">
        <v>1.321857514307726</v>
      </c>
      <c r="Q11356">
        <f t="shared" si="1065"/>
        <v>24</v>
      </c>
      <c r="R11356" t="str">
        <f t="shared" si="1062"/>
        <v>TVP</v>
      </c>
      <c r="S11356" t="str">
        <f t="shared" si="1066"/>
        <v>Off</v>
      </c>
      <c r="T11356">
        <f t="shared" si="1067"/>
        <v>3400</v>
      </c>
    </row>
    <row r="11357" spans="1:20" x14ac:dyDescent="0.25">
      <c r="A11357">
        <v>29991354</v>
      </c>
      <c r="B11357" t="s">
        <v>1544</v>
      </c>
      <c r="C11357" t="s">
        <v>10</v>
      </c>
      <c r="D11357" t="s">
        <v>1553</v>
      </c>
      <c r="E11357" s="3">
        <v>45087.429166666669</v>
      </c>
      <c r="F11357">
        <v>11600</v>
      </c>
      <c r="H11357">
        <v>0</v>
      </c>
      <c r="J11357" t="s">
        <v>15</v>
      </c>
      <c r="K11357">
        <v>6</v>
      </c>
      <c r="L11357">
        <f t="shared" si="1063"/>
        <v>10</v>
      </c>
      <c r="M11357" t="b">
        <f t="shared" si="1064"/>
        <v>0</v>
      </c>
      <c r="P11357" s="2">
        <v>1.4476313404692716</v>
      </c>
      <c r="Q11357">
        <f t="shared" si="1065"/>
        <v>24</v>
      </c>
      <c r="R11357" t="str">
        <f t="shared" si="1062"/>
        <v>TVP</v>
      </c>
      <c r="S11357" t="str">
        <f t="shared" si="1066"/>
        <v>Off</v>
      </c>
      <c r="T11357">
        <f t="shared" si="1067"/>
        <v>3866.6666666666665</v>
      </c>
    </row>
    <row r="11358" spans="1:20" x14ac:dyDescent="0.25">
      <c r="A11358">
        <v>29991358</v>
      </c>
      <c r="B11358" t="s">
        <v>1544</v>
      </c>
      <c r="C11358" t="s">
        <v>1555</v>
      </c>
      <c r="D11358" t="s">
        <v>10</v>
      </c>
      <c r="E11358" s="3">
        <v>45087.433333333334</v>
      </c>
      <c r="F11358">
        <v>11300</v>
      </c>
      <c r="H11358">
        <v>0</v>
      </c>
      <c r="J11358" t="s">
        <v>13</v>
      </c>
      <c r="K11358">
        <v>9</v>
      </c>
      <c r="L11358">
        <f t="shared" si="1063"/>
        <v>10</v>
      </c>
      <c r="M11358" t="b">
        <f t="shared" si="1064"/>
        <v>0</v>
      </c>
      <c r="P11358" s="2">
        <v>1.4378458389733835</v>
      </c>
      <c r="Q11358">
        <f t="shared" si="1065"/>
        <v>24</v>
      </c>
      <c r="R11358" t="str">
        <f t="shared" si="1062"/>
        <v>TVP</v>
      </c>
      <c r="S11358" t="str">
        <f t="shared" si="1066"/>
        <v>Off</v>
      </c>
      <c r="T11358">
        <f t="shared" si="1067"/>
        <v>3766.6666666666665</v>
      </c>
    </row>
    <row r="11359" spans="1:20" x14ac:dyDescent="0.25">
      <c r="A11359">
        <v>29991362</v>
      </c>
      <c r="B11359" t="s">
        <v>1544</v>
      </c>
      <c r="C11359" t="s">
        <v>1553</v>
      </c>
      <c r="D11359" t="s">
        <v>10</v>
      </c>
      <c r="E11359" s="3">
        <v>45087.4375</v>
      </c>
      <c r="F11359">
        <v>11100</v>
      </c>
      <c r="H11359">
        <v>0</v>
      </c>
      <c r="J11359" t="s">
        <v>47</v>
      </c>
      <c r="K11359">
        <v>12</v>
      </c>
      <c r="L11359">
        <f t="shared" si="1063"/>
        <v>10</v>
      </c>
      <c r="M11359" t="b">
        <f t="shared" si="1064"/>
        <v>0</v>
      </c>
      <c r="P11359" s="2">
        <v>1.3393407839885896</v>
      </c>
      <c r="Q11359">
        <f t="shared" si="1065"/>
        <v>24</v>
      </c>
      <c r="R11359" t="str">
        <f t="shared" si="1062"/>
        <v>TVP</v>
      </c>
      <c r="S11359" t="str">
        <f t="shared" si="1066"/>
        <v>Off</v>
      </c>
      <c r="T11359">
        <f t="shared" si="1067"/>
        <v>3700</v>
      </c>
    </row>
    <row r="11360" spans="1:20" x14ac:dyDescent="0.25">
      <c r="A11360">
        <v>29991361</v>
      </c>
      <c r="B11360" t="s">
        <v>1544</v>
      </c>
      <c r="C11360" t="s">
        <v>10</v>
      </c>
      <c r="D11360" t="s">
        <v>1553</v>
      </c>
      <c r="E11360" s="3">
        <v>45087.462500000001</v>
      </c>
      <c r="F11360">
        <v>9300</v>
      </c>
      <c r="H11360">
        <v>0</v>
      </c>
      <c r="J11360" t="s">
        <v>13</v>
      </c>
      <c r="K11360">
        <v>8</v>
      </c>
      <c r="L11360">
        <f t="shared" si="1063"/>
        <v>11</v>
      </c>
      <c r="M11360" t="b">
        <f t="shared" si="1064"/>
        <v>0</v>
      </c>
      <c r="P11360" s="2">
        <v>1.1424948055267672</v>
      </c>
      <c r="Q11360">
        <f t="shared" si="1065"/>
        <v>24</v>
      </c>
      <c r="R11360" t="str">
        <f t="shared" si="1062"/>
        <v>TVP</v>
      </c>
      <c r="S11360" t="str">
        <f t="shared" si="1066"/>
        <v>Off</v>
      </c>
      <c r="T11360">
        <f t="shared" si="1067"/>
        <v>3100</v>
      </c>
    </row>
    <row r="11361" spans="1:20" x14ac:dyDescent="0.25">
      <c r="A11361">
        <v>29991365</v>
      </c>
      <c r="B11361" t="s">
        <v>1544</v>
      </c>
      <c r="C11361" t="s">
        <v>1555</v>
      </c>
      <c r="D11361" t="s">
        <v>10</v>
      </c>
      <c r="E11361" s="3">
        <v>45087.467361111114</v>
      </c>
      <c r="F11361">
        <v>9200</v>
      </c>
      <c r="H11361">
        <v>0</v>
      </c>
      <c r="J11361" t="s">
        <v>15</v>
      </c>
      <c r="K11361">
        <v>6</v>
      </c>
      <c r="L11361">
        <f t="shared" si="1063"/>
        <v>11</v>
      </c>
      <c r="M11361" t="b">
        <f t="shared" si="1064"/>
        <v>0</v>
      </c>
      <c r="P11361" s="2">
        <v>1.1354800286480429</v>
      </c>
      <c r="Q11361">
        <f t="shared" si="1065"/>
        <v>24</v>
      </c>
      <c r="R11361" t="str">
        <f t="shared" si="1062"/>
        <v>TVP</v>
      </c>
      <c r="S11361" t="str">
        <f t="shared" si="1066"/>
        <v>Off</v>
      </c>
      <c r="T11361">
        <f t="shared" si="1067"/>
        <v>3066.6666666666665</v>
      </c>
    </row>
    <row r="11362" spans="1:20" x14ac:dyDescent="0.25">
      <c r="A11362">
        <v>29991369</v>
      </c>
      <c r="B11362" t="s">
        <v>1544</v>
      </c>
      <c r="C11362" t="s">
        <v>1553</v>
      </c>
      <c r="D11362" t="s">
        <v>10</v>
      </c>
      <c r="E11362" s="3">
        <v>45087.470833333333</v>
      </c>
      <c r="F11362">
        <v>9100</v>
      </c>
      <c r="H11362">
        <v>0</v>
      </c>
      <c r="J11362" t="s">
        <v>39</v>
      </c>
      <c r="K11362">
        <v>5</v>
      </c>
      <c r="L11362">
        <f t="shared" si="1063"/>
        <v>11</v>
      </c>
      <c r="M11362" t="b">
        <f t="shared" si="1064"/>
        <v>0</v>
      </c>
      <c r="P11362" s="2">
        <v>1.0456885644874281</v>
      </c>
      <c r="Q11362">
        <f t="shared" si="1065"/>
        <v>24</v>
      </c>
      <c r="R11362" t="str">
        <f t="shared" si="1062"/>
        <v>TVP</v>
      </c>
      <c r="S11362" t="str">
        <f t="shared" si="1066"/>
        <v>Off</v>
      </c>
      <c r="T11362">
        <f t="shared" si="1067"/>
        <v>3033.3333333333335</v>
      </c>
    </row>
    <row r="11363" spans="1:20" x14ac:dyDescent="0.25">
      <c r="A11363">
        <v>29991368</v>
      </c>
      <c r="B11363" t="s">
        <v>1544</v>
      </c>
      <c r="C11363" t="s">
        <v>10</v>
      </c>
      <c r="D11363" t="s">
        <v>1553</v>
      </c>
      <c r="E11363" s="3">
        <v>45087.49722222222</v>
      </c>
      <c r="F11363">
        <v>7500</v>
      </c>
      <c r="H11363">
        <v>0</v>
      </c>
      <c r="J11363" t="s">
        <v>72</v>
      </c>
      <c r="K11363">
        <v>5</v>
      </c>
      <c r="L11363">
        <f t="shared" si="1063"/>
        <v>11</v>
      </c>
      <c r="M11363" t="b">
        <f t="shared" si="1064"/>
        <v>0</v>
      </c>
      <c r="P11363" s="2">
        <v>0.78189592739175773</v>
      </c>
      <c r="Q11363">
        <f t="shared" si="1065"/>
        <v>24</v>
      </c>
      <c r="R11363" t="str">
        <f t="shared" si="1062"/>
        <v>TVP</v>
      </c>
      <c r="S11363" t="str">
        <f t="shared" si="1066"/>
        <v>Off</v>
      </c>
      <c r="T11363">
        <f t="shared" si="1067"/>
        <v>2500</v>
      </c>
    </row>
    <row r="11364" spans="1:20" x14ac:dyDescent="0.25">
      <c r="A11364">
        <v>29991377</v>
      </c>
      <c r="B11364" t="s">
        <v>1544</v>
      </c>
      <c r="C11364" t="s">
        <v>1707</v>
      </c>
      <c r="D11364" t="s">
        <v>10</v>
      </c>
      <c r="E11364" s="3">
        <v>45087.504861111112</v>
      </c>
      <c r="F11364">
        <v>6500</v>
      </c>
      <c r="H11364">
        <v>0</v>
      </c>
      <c r="J11364" t="s">
        <v>138</v>
      </c>
      <c r="K11364">
        <v>7</v>
      </c>
      <c r="L11364">
        <f t="shared" si="1063"/>
        <v>12</v>
      </c>
      <c r="M11364" t="b">
        <f t="shared" si="1064"/>
        <v>0</v>
      </c>
      <c r="P11364" s="2">
        <v>0.70344122608046067</v>
      </c>
      <c r="Q11364">
        <f t="shared" si="1065"/>
        <v>24</v>
      </c>
      <c r="R11364" t="str">
        <f t="shared" si="1062"/>
        <v>TVP</v>
      </c>
      <c r="S11364" t="str">
        <f t="shared" si="1066"/>
        <v>Off</v>
      </c>
      <c r="T11364">
        <f t="shared" si="1067"/>
        <v>2166.6666666666665</v>
      </c>
    </row>
    <row r="11365" spans="1:20" x14ac:dyDescent="0.25">
      <c r="A11365">
        <v>29991376</v>
      </c>
      <c r="B11365" t="s">
        <v>1544</v>
      </c>
      <c r="C11365" t="s">
        <v>10</v>
      </c>
      <c r="D11365" t="s">
        <v>1707</v>
      </c>
      <c r="E11365" s="3">
        <v>45087.526388888888</v>
      </c>
      <c r="F11365">
        <v>3600</v>
      </c>
      <c r="H11365">
        <v>0</v>
      </c>
      <c r="J11365" t="s">
        <v>39</v>
      </c>
      <c r="K11365">
        <v>5</v>
      </c>
      <c r="L11365">
        <f t="shared" si="1063"/>
        <v>12</v>
      </c>
      <c r="M11365" t="b">
        <f t="shared" si="1064"/>
        <v>0</v>
      </c>
      <c r="P11365" s="2">
        <v>0.45175283869832322</v>
      </c>
      <c r="Q11365">
        <f t="shared" si="1065"/>
        <v>24</v>
      </c>
      <c r="R11365" t="str">
        <f t="shared" si="1062"/>
        <v>TVP</v>
      </c>
      <c r="S11365" t="str">
        <f t="shared" si="1066"/>
        <v>Off</v>
      </c>
      <c r="T11365">
        <f t="shared" si="1067"/>
        <v>1200</v>
      </c>
    </row>
    <row r="11366" spans="1:20" x14ac:dyDescent="0.25">
      <c r="A11366">
        <v>29991384</v>
      </c>
      <c r="B11366" t="s">
        <v>1544</v>
      </c>
      <c r="C11366" t="s">
        <v>1708</v>
      </c>
      <c r="D11366" t="s">
        <v>10</v>
      </c>
      <c r="E11366" s="3">
        <v>45087.531944444447</v>
      </c>
      <c r="F11366">
        <v>3400</v>
      </c>
      <c r="H11366">
        <v>0</v>
      </c>
      <c r="J11366" t="s">
        <v>39</v>
      </c>
      <c r="K11366">
        <v>10</v>
      </c>
      <c r="L11366">
        <f t="shared" si="1063"/>
        <v>12</v>
      </c>
      <c r="M11366" t="b">
        <f t="shared" si="1064"/>
        <v>0</v>
      </c>
      <c r="P11366" s="2">
        <v>0.43237990321508296</v>
      </c>
      <c r="Q11366">
        <f t="shared" si="1065"/>
        <v>24</v>
      </c>
      <c r="R11366" t="str">
        <f t="shared" si="1062"/>
        <v>TVP</v>
      </c>
      <c r="S11366" t="str">
        <f t="shared" si="1066"/>
        <v>Off</v>
      </c>
      <c r="T11366">
        <f t="shared" si="1067"/>
        <v>1133.3333333333333</v>
      </c>
    </row>
    <row r="11367" spans="1:20" x14ac:dyDescent="0.25">
      <c r="A11367">
        <v>29991383</v>
      </c>
      <c r="B11367" t="s">
        <v>1544</v>
      </c>
      <c r="C11367" t="s">
        <v>10</v>
      </c>
      <c r="D11367" t="s">
        <v>1708</v>
      </c>
      <c r="E11367" s="3">
        <v>45087.571527777778</v>
      </c>
      <c r="F11367">
        <v>3200</v>
      </c>
      <c r="H11367">
        <v>0</v>
      </c>
      <c r="J11367" t="s">
        <v>12</v>
      </c>
      <c r="K11367">
        <v>7</v>
      </c>
      <c r="L11367">
        <f t="shared" si="1063"/>
        <v>13</v>
      </c>
      <c r="M11367" t="b">
        <f t="shared" si="1064"/>
        <v>0</v>
      </c>
      <c r="P11367" s="2">
        <v>0.52145277759794206</v>
      </c>
      <c r="Q11367">
        <f t="shared" si="1065"/>
        <v>24</v>
      </c>
      <c r="R11367" t="str">
        <f t="shared" si="1062"/>
        <v>TVP</v>
      </c>
      <c r="S11367" t="str">
        <f t="shared" si="1066"/>
        <v>Off</v>
      </c>
      <c r="T11367">
        <f t="shared" si="1067"/>
        <v>1066.6666666666667</v>
      </c>
    </row>
    <row r="11368" spans="1:20" x14ac:dyDescent="0.25">
      <c r="A11368">
        <v>29991388</v>
      </c>
      <c r="B11368" t="s">
        <v>1544</v>
      </c>
      <c r="C11368" t="s">
        <v>1709</v>
      </c>
      <c r="D11368" t="s">
        <v>10</v>
      </c>
      <c r="E11368" s="3">
        <v>45087.577777777777</v>
      </c>
      <c r="F11368">
        <v>4900</v>
      </c>
      <c r="H11368">
        <v>0</v>
      </c>
      <c r="J11368" t="s">
        <v>12</v>
      </c>
      <c r="K11368">
        <v>12</v>
      </c>
      <c r="L11368">
        <f t="shared" si="1063"/>
        <v>13</v>
      </c>
      <c r="M11368" t="b">
        <f t="shared" si="1064"/>
        <v>0</v>
      </c>
      <c r="P11368" s="2">
        <v>0.6874433156968488</v>
      </c>
      <c r="Q11368">
        <f t="shared" si="1065"/>
        <v>24</v>
      </c>
      <c r="R11368" t="str">
        <f t="shared" si="1062"/>
        <v>TVP</v>
      </c>
      <c r="S11368" t="str">
        <f t="shared" si="1066"/>
        <v>Off</v>
      </c>
      <c r="T11368">
        <f t="shared" si="1067"/>
        <v>1633.3333333333333</v>
      </c>
    </row>
    <row r="11369" spans="1:20" x14ac:dyDescent="0.25">
      <c r="A11369">
        <v>29991387</v>
      </c>
      <c r="B11369" t="s">
        <v>1544</v>
      </c>
      <c r="C11369" t="s">
        <v>10</v>
      </c>
      <c r="D11369" t="s">
        <v>1709</v>
      </c>
      <c r="E11369" s="3">
        <v>45087.600694444445</v>
      </c>
      <c r="F11369">
        <v>10400</v>
      </c>
      <c r="H11369">
        <v>0</v>
      </c>
      <c r="J11369" t="s">
        <v>12</v>
      </c>
      <c r="K11369">
        <v>7</v>
      </c>
      <c r="L11369">
        <f t="shared" si="1063"/>
        <v>14</v>
      </c>
      <c r="M11369" t="b">
        <f t="shared" si="1064"/>
        <v>0</v>
      </c>
      <c r="P11369" s="2">
        <v>1.6338858129075973</v>
      </c>
      <c r="Q11369">
        <f t="shared" si="1065"/>
        <v>24</v>
      </c>
      <c r="R11369" t="str">
        <f t="shared" si="1062"/>
        <v>TVP</v>
      </c>
      <c r="S11369" t="str">
        <f t="shared" si="1066"/>
        <v>Off</v>
      </c>
      <c r="T11369">
        <f t="shared" si="1067"/>
        <v>3466.6666666666665</v>
      </c>
    </row>
    <row r="11370" spans="1:20" x14ac:dyDescent="0.25">
      <c r="A11370">
        <v>29991392</v>
      </c>
      <c r="B11370" t="s">
        <v>1544</v>
      </c>
      <c r="C11370" t="s">
        <v>1710</v>
      </c>
      <c r="D11370" t="s">
        <v>10</v>
      </c>
      <c r="E11370" s="3">
        <v>45087.605555555558</v>
      </c>
      <c r="F11370">
        <v>9700</v>
      </c>
      <c r="H11370">
        <v>0</v>
      </c>
      <c r="J11370" t="s">
        <v>12</v>
      </c>
      <c r="K11370">
        <v>14</v>
      </c>
      <c r="L11370">
        <f t="shared" si="1063"/>
        <v>14</v>
      </c>
      <c r="M11370" t="b">
        <f t="shared" si="1064"/>
        <v>0</v>
      </c>
      <c r="P11370" s="2">
        <v>1.6070189106651902</v>
      </c>
      <c r="Q11370">
        <f t="shared" si="1065"/>
        <v>24</v>
      </c>
      <c r="R11370" t="str">
        <f t="shared" si="1062"/>
        <v>TVP</v>
      </c>
      <c r="S11370" t="str">
        <f t="shared" si="1066"/>
        <v>Off</v>
      </c>
      <c r="T11370">
        <f t="shared" si="1067"/>
        <v>3233.3333333333335</v>
      </c>
    </row>
    <row r="11371" spans="1:20" x14ac:dyDescent="0.25">
      <c r="A11371">
        <v>29991391</v>
      </c>
      <c r="B11371" t="s">
        <v>1544</v>
      </c>
      <c r="C11371" t="s">
        <v>10</v>
      </c>
      <c r="D11371" t="s">
        <v>1710</v>
      </c>
      <c r="E11371" s="3">
        <v>45087.629861111112</v>
      </c>
      <c r="F11371">
        <v>9800</v>
      </c>
      <c r="H11371">
        <v>0</v>
      </c>
      <c r="J11371" t="s">
        <v>12</v>
      </c>
      <c r="K11371">
        <v>8</v>
      </c>
      <c r="L11371">
        <f t="shared" si="1063"/>
        <v>15</v>
      </c>
      <c r="M11371" t="b">
        <f t="shared" si="1064"/>
        <v>0</v>
      </c>
      <c r="P11371" s="2">
        <v>1.5612491313936974</v>
      </c>
      <c r="Q11371">
        <f t="shared" si="1065"/>
        <v>24</v>
      </c>
      <c r="R11371" t="str">
        <f t="shared" si="1062"/>
        <v>TVP</v>
      </c>
      <c r="S11371" t="str">
        <f t="shared" si="1066"/>
        <v>Off</v>
      </c>
      <c r="T11371">
        <f t="shared" si="1067"/>
        <v>3266.6666666666665</v>
      </c>
    </row>
    <row r="11372" spans="1:20" x14ac:dyDescent="0.25">
      <c r="A11372">
        <v>29991396</v>
      </c>
      <c r="B11372" t="s">
        <v>1544</v>
      </c>
      <c r="C11372" t="s">
        <v>1711</v>
      </c>
      <c r="D11372" t="s">
        <v>10</v>
      </c>
      <c r="E11372" s="3">
        <v>45087.633333333331</v>
      </c>
      <c r="F11372">
        <v>8700</v>
      </c>
      <c r="H11372">
        <v>0</v>
      </c>
      <c r="J11372" t="s">
        <v>12</v>
      </c>
      <c r="K11372">
        <v>15</v>
      </c>
      <c r="L11372">
        <f t="shared" si="1063"/>
        <v>15</v>
      </c>
      <c r="M11372" t="b">
        <f t="shared" si="1064"/>
        <v>0</v>
      </c>
      <c r="P11372" s="2">
        <v>1.4424317033801193</v>
      </c>
      <c r="Q11372">
        <f t="shared" si="1065"/>
        <v>24</v>
      </c>
      <c r="R11372" t="str">
        <f t="shared" si="1062"/>
        <v>TVP</v>
      </c>
      <c r="S11372" t="str">
        <f t="shared" si="1066"/>
        <v>Off</v>
      </c>
      <c r="T11372">
        <f t="shared" si="1067"/>
        <v>2900</v>
      </c>
    </row>
    <row r="11373" spans="1:20" x14ac:dyDescent="0.25">
      <c r="A11373">
        <v>29991395</v>
      </c>
      <c r="B11373" t="s">
        <v>1544</v>
      </c>
      <c r="C11373" t="s">
        <v>10</v>
      </c>
      <c r="D11373" t="s">
        <v>1711</v>
      </c>
      <c r="E11373" s="3">
        <v>45087.671527777777</v>
      </c>
      <c r="F11373">
        <v>5800</v>
      </c>
      <c r="H11373">
        <v>0</v>
      </c>
      <c r="J11373" t="s">
        <v>12</v>
      </c>
      <c r="K11373">
        <v>8</v>
      </c>
      <c r="L11373">
        <f t="shared" si="1063"/>
        <v>16</v>
      </c>
      <c r="M11373" t="b">
        <f t="shared" si="1064"/>
        <v>0</v>
      </c>
      <c r="P11373" s="2">
        <v>1.0326528022534127</v>
      </c>
      <c r="Q11373">
        <f t="shared" si="1065"/>
        <v>24</v>
      </c>
      <c r="R11373" t="str">
        <f t="shared" si="1062"/>
        <v>TVP</v>
      </c>
      <c r="S11373" t="str">
        <f t="shared" si="1066"/>
        <v>Off</v>
      </c>
      <c r="T11373">
        <f t="shared" si="1067"/>
        <v>1933.3333333333333</v>
      </c>
    </row>
    <row r="11374" spans="1:20" x14ac:dyDescent="0.25">
      <c r="A11374">
        <v>29991404</v>
      </c>
      <c r="B11374" t="s">
        <v>1544</v>
      </c>
      <c r="C11374" t="s">
        <v>1712</v>
      </c>
      <c r="D11374" t="s">
        <v>10</v>
      </c>
      <c r="E11374" s="3">
        <v>45087.676388888889</v>
      </c>
      <c r="F11374">
        <v>5400</v>
      </c>
      <c r="H11374">
        <v>0</v>
      </c>
      <c r="J11374" t="s">
        <v>12</v>
      </c>
      <c r="K11374">
        <v>7</v>
      </c>
      <c r="L11374">
        <f t="shared" si="1063"/>
        <v>16</v>
      </c>
      <c r="M11374" t="b">
        <f t="shared" si="1064"/>
        <v>0</v>
      </c>
      <c r="P11374" s="2">
        <v>0.89461406219652717</v>
      </c>
      <c r="Q11374">
        <f t="shared" si="1065"/>
        <v>24</v>
      </c>
      <c r="R11374" t="str">
        <f t="shared" si="1062"/>
        <v>TVP</v>
      </c>
      <c r="S11374" t="str">
        <f t="shared" si="1066"/>
        <v>Off</v>
      </c>
      <c r="T11374">
        <f t="shared" si="1067"/>
        <v>1800</v>
      </c>
    </row>
    <row r="11375" spans="1:20" x14ac:dyDescent="0.25">
      <c r="A11375">
        <v>29991403</v>
      </c>
      <c r="B11375" t="s">
        <v>1544</v>
      </c>
      <c r="C11375" t="s">
        <v>10</v>
      </c>
      <c r="D11375" t="s">
        <v>1712</v>
      </c>
      <c r="E11375" s="3">
        <v>45087.714583333334</v>
      </c>
      <c r="F11375">
        <v>5000</v>
      </c>
      <c r="H11375">
        <v>0</v>
      </c>
      <c r="J11375" t="s">
        <v>12</v>
      </c>
      <c r="K11375">
        <v>7</v>
      </c>
      <c r="L11375">
        <f t="shared" si="1063"/>
        <v>17</v>
      </c>
      <c r="M11375" t="b">
        <f t="shared" si="1064"/>
        <v>0</v>
      </c>
      <c r="P11375" s="2">
        <v>0.67078603642535595</v>
      </c>
      <c r="Q11375">
        <f t="shared" si="1065"/>
        <v>24</v>
      </c>
      <c r="R11375" t="str">
        <f t="shared" si="1062"/>
        <v>TVP</v>
      </c>
      <c r="S11375" t="str">
        <f t="shared" si="1066"/>
        <v>Off</v>
      </c>
      <c r="T11375">
        <f t="shared" si="1067"/>
        <v>1666.6666666666667</v>
      </c>
    </row>
    <row r="11376" spans="1:20" x14ac:dyDescent="0.25">
      <c r="A11376">
        <v>29991411</v>
      </c>
      <c r="B11376" t="s">
        <v>1544</v>
      </c>
      <c r="C11376" t="s">
        <v>1713</v>
      </c>
      <c r="D11376" t="s">
        <v>10</v>
      </c>
      <c r="E11376" s="3">
        <v>45087.718055555553</v>
      </c>
      <c r="F11376">
        <v>4400</v>
      </c>
      <c r="H11376">
        <v>0</v>
      </c>
      <c r="J11376" t="s">
        <v>12</v>
      </c>
      <c r="K11376">
        <v>11</v>
      </c>
      <c r="L11376">
        <f t="shared" si="1063"/>
        <v>17</v>
      </c>
      <c r="M11376" t="b">
        <f t="shared" si="1064"/>
        <v>0</v>
      </c>
      <c r="P11376" s="2">
        <v>0.6202797120543132</v>
      </c>
      <c r="Q11376">
        <f t="shared" si="1065"/>
        <v>24</v>
      </c>
      <c r="R11376" t="str">
        <f t="shared" si="1062"/>
        <v>TVP</v>
      </c>
      <c r="S11376" t="str">
        <f t="shared" si="1066"/>
        <v>Off</v>
      </c>
      <c r="T11376">
        <f t="shared" si="1067"/>
        <v>1466.6666666666667</v>
      </c>
    </row>
    <row r="11377" spans="1:20" x14ac:dyDescent="0.25">
      <c r="A11377">
        <v>29991410</v>
      </c>
      <c r="B11377" t="s">
        <v>1544</v>
      </c>
      <c r="C11377" t="s">
        <v>10</v>
      </c>
      <c r="D11377" t="s">
        <v>1713</v>
      </c>
      <c r="E11377" s="3">
        <v>45087.736805555556</v>
      </c>
      <c r="F11377">
        <v>3100</v>
      </c>
      <c r="H11377">
        <v>0</v>
      </c>
      <c r="J11377" t="s">
        <v>39</v>
      </c>
      <c r="K11377">
        <v>7</v>
      </c>
      <c r="L11377">
        <f t="shared" si="1063"/>
        <v>17</v>
      </c>
      <c r="M11377" t="b">
        <f t="shared" si="1064"/>
        <v>0</v>
      </c>
      <c r="P11377" s="2">
        <v>0.54546049999022272</v>
      </c>
      <c r="Q11377">
        <f t="shared" si="1065"/>
        <v>24</v>
      </c>
      <c r="R11377" t="str">
        <f t="shared" si="1062"/>
        <v>TVP</v>
      </c>
      <c r="S11377" t="str">
        <f t="shared" si="1066"/>
        <v>Off</v>
      </c>
      <c r="T11377">
        <f t="shared" si="1067"/>
        <v>1033.3333333333333</v>
      </c>
    </row>
    <row r="11378" spans="1:20" x14ac:dyDescent="0.25">
      <c r="A11378">
        <v>29991416</v>
      </c>
      <c r="B11378" t="s">
        <v>1544</v>
      </c>
      <c r="C11378" t="s">
        <v>1604</v>
      </c>
      <c r="D11378" t="s">
        <v>10</v>
      </c>
      <c r="E11378" s="3">
        <v>45087.74722222222</v>
      </c>
      <c r="F11378">
        <v>3600</v>
      </c>
      <c r="H11378">
        <v>0</v>
      </c>
      <c r="J11378" t="s">
        <v>12</v>
      </c>
      <c r="K11378">
        <v>8</v>
      </c>
      <c r="L11378">
        <f t="shared" si="1063"/>
        <v>17</v>
      </c>
      <c r="M11378" t="b">
        <f t="shared" si="1064"/>
        <v>0</v>
      </c>
      <c r="P11378" s="2">
        <v>0.59883794622625619</v>
      </c>
      <c r="Q11378">
        <f t="shared" si="1065"/>
        <v>24</v>
      </c>
      <c r="R11378" t="str">
        <f t="shared" si="1062"/>
        <v>TVP</v>
      </c>
      <c r="S11378" t="str">
        <f t="shared" si="1066"/>
        <v>Off</v>
      </c>
      <c r="T11378">
        <f t="shared" si="1067"/>
        <v>1200</v>
      </c>
    </row>
    <row r="11379" spans="1:20" x14ac:dyDescent="0.25">
      <c r="A11379">
        <v>29991420</v>
      </c>
      <c r="B11379" t="s">
        <v>1544</v>
      </c>
      <c r="C11379" t="s">
        <v>10</v>
      </c>
      <c r="D11379" t="s">
        <v>1714</v>
      </c>
      <c r="E11379" s="3">
        <v>45087.780555555553</v>
      </c>
      <c r="F11379">
        <v>17400</v>
      </c>
      <c r="H11379">
        <v>0</v>
      </c>
      <c r="L11379">
        <f t="shared" si="1063"/>
        <v>18</v>
      </c>
      <c r="M11379" t="b">
        <f t="shared" si="1064"/>
        <v>1</v>
      </c>
      <c r="Q11379">
        <f t="shared" si="1065"/>
        <v>24</v>
      </c>
      <c r="R11379" t="str">
        <f t="shared" si="1062"/>
        <v>TVP</v>
      </c>
      <c r="S11379" t="str">
        <f t="shared" si="1066"/>
        <v>Peak</v>
      </c>
      <c r="T11379">
        <f t="shared" si="1067"/>
        <v>5800</v>
      </c>
    </row>
    <row r="11380" spans="1:20" x14ac:dyDescent="0.25">
      <c r="A11380">
        <v>29991424</v>
      </c>
      <c r="B11380" t="s">
        <v>1544</v>
      </c>
      <c r="C11380" t="s">
        <v>1715</v>
      </c>
      <c r="D11380" t="s">
        <v>10</v>
      </c>
      <c r="E11380" s="3">
        <v>45087.782638888886</v>
      </c>
      <c r="F11380">
        <v>14700</v>
      </c>
      <c r="H11380">
        <v>0</v>
      </c>
      <c r="L11380">
        <f t="shared" si="1063"/>
        <v>18</v>
      </c>
      <c r="M11380" t="b">
        <f t="shared" si="1064"/>
        <v>1</v>
      </c>
      <c r="Q11380">
        <f t="shared" si="1065"/>
        <v>24</v>
      </c>
      <c r="R11380" t="str">
        <f t="shared" si="1062"/>
        <v>TVP</v>
      </c>
      <c r="S11380" t="str">
        <f t="shared" si="1066"/>
        <v>Peak</v>
      </c>
      <c r="T11380">
        <f t="shared" si="1067"/>
        <v>4900</v>
      </c>
    </row>
    <row r="11381" spans="1:20" x14ac:dyDescent="0.25">
      <c r="A11381">
        <v>29991423</v>
      </c>
      <c r="B11381" t="s">
        <v>1544</v>
      </c>
      <c r="C11381" t="s">
        <v>10</v>
      </c>
      <c r="D11381" t="s">
        <v>1715</v>
      </c>
      <c r="E11381" s="3">
        <v>45087.811805555553</v>
      </c>
      <c r="F11381">
        <v>9800</v>
      </c>
      <c r="H11381">
        <v>0</v>
      </c>
      <c r="J11381" t="s">
        <v>12</v>
      </c>
      <c r="K11381">
        <v>11</v>
      </c>
      <c r="L11381">
        <f t="shared" si="1063"/>
        <v>19</v>
      </c>
      <c r="M11381" t="b">
        <f t="shared" si="1064"/>
        <v>1</v>
      </c>
      <c r="P11381" s="2">
        <v>0.87825481321187926</v>
      </c>
      <c r="Q11381">
        <f t="shared" si="1065"/>
        <v>24</v>
      </c>
      <c r="R11381" t="str">
        <f t="shared" si="1062"/>
        <v>TVP</v>
      </c>
      <c r="S11381" t="str">
        <f t="shared" si="1066"/>
        <v>Peak</v>
      </c>
      <c r="T11381">
        <f t="shared" si="1067"/>
        <v>3266.6666666666665</v>
      </c>
    </row>
    <row r="11382" spans="1:20" x14ac:dyDescent="0.25">
      <c r="A11382">
        <v>29991428</v>
      </c>
      <c r="B11382" t="s">
        <v>1544</v>
      </c>
      <c r="C11382" t="s">
        <v>1716</v>
      </c>
      <c r="D11382" t="s">
        <v>10</v>
      </c>
      <c r="E11382" s="3">
        <v>45087.81527777778</v>
      </c>
      <c r="F11382">
        <v>9700</v>
      </c>
      <c r="H11382">
        <v>0</v>
      </c>
      <c r="J11382" t="s">
        <v>12</v>
      </c>
      <c r="K11382">
        <v>7</v>
      </c>
      <c r="L11382">
        <f t="shared" si="1063"/>
        <v>19</v>
      </c>
      <c r="M11382" t="b">
        <f t="shared" si="1064"/>
        <v>1</v>
      </c>
      <c r="P11382" s="2">
        <v>0.87516891066519042</v>
      </c>
      <c r="Q11382">
        <f t="shared" si="1065"/>
        <v>24</v>
      </c>
      <c r="R11382" t="str">
        <f t="shared" si="1062"/>
        <v>TVP</v>
      </c>
      <c r="S11382" t="str">
        <f t="shared" si="1066"/>
        <v>Peak</v>
      </c>
      <c r="T11382">
        <f t="shared" si="1067"/>
        <v>3233.3333333333335</v>
      </c>
    </row>
    <row r="11383" spans="1:20" x14ac:dyDescent="0.25">
      <c r="A11383">
        <v>29991427</v>
      </c>
      <c r="B11383" t="s">
        <v>1544</v>
      </c>
      <c r="C11383" t="s">
        <v>10</v>
      </c>
      <c r="D11383" t="s">
        <v>1716</v>
      </c>
      <c r="E11383" s="3">
        <v>45087.827777777777</v>
      </c>
      <c r="F11383">
        <v>9100</v>
      </c>
      <c r="H11383">
        <v>0</v>
      </c>
      <c r="J11383" t="s">
        <v>12</v>
      </c>
      <c r="K11383">
        <v>5</v>
      </c>
      <c r="L11383">
        <f t="shared" si="1063"/>
        <v>19</v>
      </c>
      <c r="M11383" t="b">
        <f t="shared" si="1064"/>
        <v>1</v>
      </c>
      <c r="P11383" s="2">
        <v>0.85424258629414762</v>
      </c>
      <c r="Q11383">
        <f t="shared" si="1065"/>
        <v>24</v>
      </c>
      <c r="R11383" t="str">
        <f t="shared" si="1062"/>
        <v>TVP</v>
      </c>
      <c r="S11383" t="str">
        <f t="shared" si="1066"/>
        <v>Peak</v>
      </c>
      <c r="T11383">
        <f t="shared" si="1067"/>
        <v>3033.3333333333335</v>
      </c>
    </row>
    <row r="11384" spans="1:20" x14ac:dyDescent="0.25">
      <c r="A11384">
        <v>29991433</v>
      </c>
      <c r="B11384" t="s">
        <v>1544</v>
      </c>
      <c r="C11384" t="s">
        <v>1717</v>
      </c>
      <c r="D11384" t="s">
        <v>10</v>
      </c>
      <c r="E11384" s="3">
        <v>45087.830555555556</v>
      </c>
      <c r="F11384">
        <v>12700</v>
      </c>
      <c r="H11384">
        <v>0</v>
      </c>
      <c r="J11384" t="s">
        <v>12</v>
      </c>
      <c r="K11384">
        <v>7</v>
      </c>
      <c r="L11384">
        <f t="shared" si="1063"/>
        <v>19</v>
      </c>
      <c r="M11384" t="b">
        <f t="shared" si="1064"/>
        <v>1</v>
      </c>
      <c r="P11384" s="2">
        <v>1.1451862468061182</v>
      </c>
      <c r="Q11384">
        <f t="shared" si="1065"/>
        <v>24</v>
      </c>
      <c r="R11384" t="str">
        <f t="shared" si="1062"/>
        <v>TVP</v>
      </c>
      <c r="S11384" t="str">
        <f t="shared" si="1066"/>
        <v>Peak</v>
      </c>
      <c r="T11384">
        <f t="shared" si="1067"/>
        <v>4233.333333333333</v>
      </c>
    </row>
    <row r="11385" spans="1:20" x14ac:dyDescent="0.25">
      <c r="A11385">
        <v>29991432</v>
      </c>
      <c r="B11385" t="s">
        <v>1544</v>
      </c>
      <c r="C11385" t="s">
        <v>10</v>
      </c>
      <c r="D11385" t="s">
        <v>1717</v>
      </c>
      <c r="E11385" s="3">
        <v>45087.899305555555</v>
      </c>
      <c r="F11385">
        <v>36200</v>
      </c>
      <c r="H11385">
        <v>0</v>
      </c>
      <c r="J11385" t="s">
        <v>13</v>
      </c>
      <c r="K11385">
        <v>6</v>
      </c>
      <c r="L11385">
        <f t="shared" si="1063"/>
        <v>21</v>
      </c>
      <c r="M11385" t="b">
        <f t="shared" si="1064"/>
        <v>1</v>
      </c>
      <c r="P11385" s="2">
        <v>3.975412038717093</v>
      </c>
      <c r="Q11385">
        <f t="shared" si="1065"/>
        <v>24</v>
      </c>
      <c r="R11385" t="str">
        <f t="shared" si="1062"/>
        <v>TVP</v>
      </c>
      <c r="S11385" t="str">
        <f t="shared" si="1066"/>
        <v>Peak</v>
      </c>
      <c r="T11385">
        <f t="shared" si="1067"/>
        <v>12066.666666666666</v>
      </c>
    </row>
    <row r="11386" spans="1:20" x14ac:dyDescent="0.25">
      <c r="A11386">
        <v>29991444</v>
      </c>
      <c r="B11386" t="s">
        <v>1544</v>
      </c>
      <c r="C11386" t="s">
        <v>1718</v>
      </c>
      <c r="D11386" t="s">
        <v>10</v>
      </c>
      <c r="E11386" s="3">
        <v>45087.905555555553</v>
      </c>
      <c r="F11386">
        <v>34700</v>
      </c>
      <c r="H11386">
        <v>0</v>
      </c>
      <c r="J11386" t="s">
        <v>46</v>
      </c>
      <c r="K11386">
        <v>4</v>
      </c>
      <c r="L11386">
        <f t="shared" si="1063"/>
        <v>21</v>
      </c>
      <c r="M11386" t="b">
        <f t="shared" si="1064"/>
        <v>1</v>
      </c>
      <c r="P11386" s="2">
        <v>4.1553042710040202</v>
      </c>
      <c r="Q11386">
        <f t="shared" si="1065"/>
        <v>24</v>
      </c>
      <c r="R11386" t="str">
        <f t="shared" si="1062"/>
        <v>TVP</v>
      </c>
      <c r="S11386" t="str">
        <f t="shared" si="1066"/>
        <v>Peak</v>
      </c>
      <c r="T11386">
        <f t="shared" si="1067"/>
        <v>11566.666666666666</v>
      </c>
    </row>
    <row r="11387" spans="1:20" x14ac:dyDescent="0.25">
      <c r="A11387">
        <v>29991443</v>
      </c>
      <c r="B11387" t="s">
        <v>1544</v>
      </c>
      <c r="C11387" t="s">
        <v>10</v>
      </c>
      <c r="D11387" t="s">
        <v>1718</v>
      </c>
      <c r="E11387" s="3">
        <v>45087.981944444444</v>
      </c>
      <c r="F11387">
        <v>4400</v>
      </c>
      <c r="H11387">
        <v>0</v>
      </c>
      <c r="J11387" t="s">
        <v>46</v>
      </c>
      <c r="K11387">
        <v>4</v>
      </c>
      <c r="L11387">
        <f t="shared" si="1063"/>
        <v>23</v>
      </c>
      <c r="M11387" t="b">
        <f t="shared" si="1064"/>
        <v>0</v>
      </c>
      <c r="P11387" s="2">
        <v>0.52689737153941474</v>
      </c>
      <c r="Q11387">
        <f t="shared" si="1065"/>
        <v>24</v>
      </c>
      <c r="R11387" t="str">
        <f t="shared" si="1062"/>
        <v>TVP</v>
      </c>
      <c r="S11387" t="str">
        <f t="shared" si="1066"/>
        <v>Off</v>
      </c>
      <c r="T11387">
        <f t="shared" si="1067"/>
        <v>1466.6666666666667</v>
      </c>
    </row>
    <row r="11388" spans="1:20" x14ac:dyDescent="0.25">
      <c r="A11388">
        <v>29991448</v>
      </c>
      <c r="B11388" t="s">
        <v>1544</v>
      </c>
      <c r="C11388" t="s">
        <v>1704</v>
      </c>
      <c r="D11388" t="s">
        <v>10</v>
      </c>
      <c r="E11388" s="3">
        <v>45087.987500000003</v>
      </c>
      <c r="F11388">
        <v>3400</v>
      </c>
      <c r="H11388">
        <v>0</v>
      </c>
      <c r="J11388" t="s">
        <v>46</v>
      </c>
      <c r="K11388">
        <v>3</v>
      </c>
      <c r="L11388">
        <f t="shared" si="1063"/>
        <v>23</v>
      </c>
      <c r="M11388" t="b">
        <f t="shared" si="1064"/>
        <v>0</v>
      </c>
      <c r="P11388" s="2">
        <v>0.40714796891682042</v>
      </c>
      <c r="Q11388">
        <f t="shared" si="1065"/>
        <v>24</v>
      </c>
      <c r="R11388" t="str">
        <f t="shared" si="1062"/>
        <v>TVP</v>
      </c>
      <c r="S11388" t="str">
        <f t="shared" si="1066"/>
        <v>Off</v>
      </c>
      <c r="T11388">
        <f t="shared" si="1067"/>
        <v>1133.3333333333333</v>
      </c>
    </row>
    <row r="11389" spans="1:20" x14ac:dyDescent="0.25">
      <c r="A11389">
        <v>29991566</v>
      </c>
      <c r="B11389" t="s">
        <v>1544</v>
      </c>
      <c r="C11389" t="s">
        <v>10</v>
      </c>
      <c r="D11389" t="s">
        <v>1719</v>
      </c>
      <c r="E11389" s="3">
        <v>45088.027083333334</v>
      </c>
      <c r="F11389">
        <v>2300</v>
      </c>
      <c r="H11389">
        <v>0</v>
      </c>
      <c r="J11389" t="s">
        <v>44</v>
      </c>
      <c r="K11389">
        <v>6</v>
      </c>
      <c r="L11389">
        <f t="shared" si="1063"/>
        <v>0</v>
      </c>
      <c r="M11389" t="b">
        <f t="shared" si="1064"/>
        <v>0</v>
      </c>
      <c r="P11389" s="2">
        <v>0.35014570309854071</v>
      </c>
      <c r="Q11389">
        <f t="shared" si="1065"/>
        <v>24</v>
      </c>
      <c r="R11389" t="str">
        <f t="shared" si="1062"/>
        <v>TVP</v>
      </c>
      <c r="S11389" t="str">
        <f t="shared" si="1066"/>
        <v>Off</v>
      </c>
      <c r="T11389">
        <f t="shared" si="1067"/>
        <v>766.66666666666663</v>
      </c>
    </row>
    <row r="11390" spans="1:20" x14ac:dyDescent="0.25">
      <c r="A11390">
        <v>29991573</v>
      </c>
      <c r="B11390" t="s">
        <v>1544</v>
      </c>
      <c r="C11390" t="s">
        <v>1717</v>
      </c>
      <c r="D11390" t="s">
        <v>10</v>
      </c>
      <c r="E11390" s="3">
        <v>45088.033333333333</v>
      </c>
      <c r="F11390">
        <v>1800</v>
      </c>
      <c r="H11390">
        <v>0</v>
      </c>
      <c r="J11390" t="s">
        <v>44</v>
      </c>
      <c r="K11390">
        <v>6</v>
      </c>
      <c r="L11390">
        <f t="shared" si="1063"/>
        <v>0</v>
      </c>
      <c r="M11390" t="b">
        <f t="shared" si="1064"/>
        <v>0</v>
      </c>
      <c r="P11390" s="2">
        <v>0.31121837633798832</v>
      </c>
      <c r="Q11390">
        <f t="shared" si="1065"/>
        <v>24</v>
      </c>
      <c r="R11390" t="str">
        <f t="shared" si="1062"/>
        <v>TVP</v>
      </c>
      <c r="S11390" t="str">
        <f t="shared" si="1066"/>
        <v>Off</v>
      </c>
      <c r="T11390">
        <f t="shared" si="1067"/>
        <v>600</v>
      </c>
    </row>
    <row r="11391" spans="1:20" x14ac:dyDescent="0.25">
      <c r="A11391">
        <v>29991572</v>
      </c>
      <c r="B11391" t="s">
        <v>1544</v>
      </c>
      <c r="C11391" t="s">
        <v>10</v>
      </c>
      <c r="D11391" t="s">
        <v>1717</v>
      </c>
      <c r="E11391" s="3">
        <v>45088.104861111111</v>
      </c>
      <c r="F11391">
        <v>700</v>
      </c>
      <c r="H11391">
        <v>0</v>
      </c>
      <c r="J11391" t="s">
        <v>46</v>
      </c>
      <c r="K11391">
        <v>2</v>
      </c>
      <c r="L11391">
        <f t="shared" si="1063"/>
        <v>2</v>
      </c>
      <c r="M11391" t="b">
        <f t="shared" si="1064"/>
        <v>0</v>
      </c>
      <c r="P11391" s="2">
        <v>8.3824581835815995E-2</v>
      </c>
      <c r="Q11391">
        <f t="shared" si="1065"/>
        <v>24</v>
      </c>
      <c r="R11391" t="str">
        <f t="shared" si="1062"/>
        <v>TVP</v>
      </c>
      <c r="S11391" t="str">
        <f t="shared" si="1066"/>
        <v>Off</v>
      </c>
      <c r="T11391">
        <f t="shared" si="1067"/>
        <v>233.33333333333334</v>
      </c>
    </row>
    <row r="11392" spans="1:20" x14ac:dyDescent="0.25">
      <c r="A11392">
        <v>29991577</v>
      </c>
      <c r="B11392" t="s">
        <v>1544</v>
      </c>
      <c r="C11392" t="s">
        <v>1720</v>
      </c>
      <c r="D11392" t="s">
        <v>10</v>
      </c>
      <c r="E11392" s="3">
        <v>45088.11041666667</v>
      </c>
      <c r="F11392">
        <v>600</v>
      </c>
      <c r="H11392">
        <v>0</v>
      </c>
      <c r="J11392" t="s">
        <v>106</v>
      </c>
      <c r="K11392">
        <v>5</v>
      </c>
      <c r="L11392">
        <f t="shared" si="1063"/>
        <v>2</v>
      </c>
      <c r="M11392" t="b">
        <f t="shared" si="1064"/>
        <v>0</v>
      </c>
      <c r="P11392" s="2">
        <v>7.1849641573556541E-2</v>
      </c>
      <c r="Q11392">
        <f t="shared" si="1065"/>
        <v>24</v>
      </c>
      <c r="R11392" t="str">
        <f t="shared" si="1062"/>
        <v>TVP</v>
      </c>
      <c r="S11392" t="str">
        <f t="shared" si="1066"/>
        <v>Off</v>
      </c>
      <c r="T11392">
        <f t="shared" si="1067"/>
        <v>200</v>
      </c>
    </row>
    <row r="11393" spans="1:20" x14ac:dyDescent="0.25">
      <c r="A11393">
        <v>29991576</v>
      </c>
      <c r="B11393" t="s">
        <v>1544</v>
      </c>
      <c r="C11393" t="s">
        <v>10</v>
      </c>
      <c r="D11393" t="s">
        <v>1720</v>
      </c>
      <c r="E11393" s="3">
        <v>45088.184027777781</v>
      </c>
      <c r="F11393">
        <v>300</v>
      </c>
      <c r="H11393">
        <v>0</v>
      </c>
      <c r="J11393" t="s">
        <v>46</v>
      </c>
      <c r="K11393">
        <v>4</v>
      </c>
      <c r="L11393">
        <f t="shared" si="1063"/>
        <v>4</v>
      </c>
      <c r="M11393" t="b">
        <f t="shared" si="1064"/>
        <v>0</v>
      </c>
      <c r="P11393" s="2">
        <v>3.5924820786778278E-2</v>
      </c>
      <c r="Q11393">
        <f t="shared" si="1065"/>
        <v>24</v>
      </c>
      <c r="R11393" t="str">
        <f t="shared" si="1062"/>
        <v>TVP</v>
      </c>
      <c r="S11393" t="str">
        <f t="shared" si="1066"/>
        <v>Off</v>
      </c>
      <c r="T11393">
        <f t="shared" si="1067"/>
        <v>100</v>
      </c>
    </row>
    <row r="11394" spans="1:20" x14ac:dyDescent="0.25">
      <c r="A11394">
        <v>29991462</v>
      </c>
      <c r="B11394" t="s">
        <v>1544</v>
      </c>
      <c r="C11394" t="s">
        <v>1664</v>
      </c>
      <c r="D11394" t="s">
        <v>10</v>
      </c>
      <c r="E11394" s="3">
        <v>45088.245138888888</v>
      </c>
      <c r="F11394">
        <v>800</v>
      </c>
      <c r="H11394">
        <v>0</v>
      </c>
      <c r="J11394" t="s">
        <v>72</v>
      </c>
      <c r="K11394">
        <v>7</v>
      </c>
      <c r="L11394">
        <f t="shared" si="1063"/>
        <v>5</v>
      </c>
      <c r="M11394" t="b">
        <f t="shared" si="1064"/>
        <v>0</v>
      </c>
      <c r="P11394" s="2">
        <v>8.466798463607321E-2</v>
      </c>
      <c r="Q11394">
        <f t="shared" si="1065"/>
        <v>24</v>
      </c>
      <c r="R11394" t="str">
        <f t="shared" ref="R11394:R11457" si="1068">VLOOKUP(B11394,slownik_channelGroups,2,0)</f>
        <v>TVP</v>
      </c>
      <c r="S11394" t="str">
        <f t="shared" si="1066"/>
        <v>Off</v>
      </c>
      <c r="T11394">
        <f t="shared" si="1067"/>
        <v>266.66666666666669</v>
      </c>
    </row>
    <row r="11395" spans="1:20" x14ac:dyDescent="0.25">
      <c r="A11395">
        <v>29991461</v>
      </c>
      <c r="B11395" t="s">
        <v>1544</v>
      </c>
      <c r="C11395" t="s">
        <v>10</v>
      </c>
      <c r="D11395" t="s">
        <v>1664</v>
      </c>
      <c r="E11395" s="3">
        <v>45088.263888888891</v>
      </c>
      <c r="F11395">
        <v>1200</v>
      </c>
      <c r="H11395">
        <v>0</v>
      </c>
      <c r="J11395" t="s">
        <v>18</v>
      </c>
      <c r="K11395">
        <v>10</v>
      </c>
      <c r="L11395">
        <f t="shared" ref="L11395:L11458" si="1069">HOUR(E11395)</f>
        <v>6</v>
      </c>
      <c r="M11395" t="b">
        <f t="shared" ref="M11395:M11458" si="1070">AND(L11395&gt;=18,L11395&lt;23)</f>
        <v>0</v>
      </c>
      <c r="P11395" s="2">
        <v>0.16452866307914316</v>
      </c>
      <c r="Q11395">
        <f t="shared" ref="Q11395:Q11458" si="1071">WEEKNUM(E11395,2)</f>
        <v>24</v>
      </c>
      <c r="R11395" t="str">
        <f t="shared" si="1068"/>
        <v>TVP</v>
      </c>
      <c r="S11395" t="str">
        <f t="shared" ref="S11395:S11458" si="1072">IF(M11395,"Peak","Off")</f>
        <v>Off</v>
      </c>
      <c r="T11395">
        <f t="shared" ref="T11395:T11458" si="1073">F11395*1/3</f>
        <v>400</v>
      </c>
    </row>
    <row r="11396" spans="1:20" x14ac:dyDescent="0.25">
      <c r="A11396">
        <v>29991466</v>
      </c>
      <c r="B11396" t="s">
        <v>1544</v>
      </c>
      <c r="C11396" t="s">
        <v>1695</v>
      </c>
      <c r="D11396" t="s">
        <v>10</v>
      </c>
      <c r="E11396" s="3">
        <v>45088.26666666667</v>
      </c>
      <c r="F11396">
        <v>1300</v>
      </c>
      <c r="H11396">
        <v>0</v>
      </c>
      <c r="J11396" t="s">
        <v>12</v>
      </c>
      <c r="K11396">
        <v>6</v>
      </c>
      <c r="L11396">
        <f t="shared" si="1069"/>
        <v>6</v>
      </c>
      <c r="M11396" t="b">
        <f t="shared" si="1070"/>
        <v>0</v>
      </c>
      <c r="P11396" s="2">
        <v>0.16723036947059253</v>
      </c>
      <c r="Q11396">
        <f t="shared" si="1071"/>
        <v>24</v>
      </c>
      <c r="R11396" t="str">
        <f t="shared" si="1068"/>
        <v>TVP</v>
      </c>
      <c r="S11396" t="str">
        <f t="shared" si="1072"/>
        <v>Off</v>
      </c>
      <c r="T11396">
        <f t="shared" si="1073"/>
        <v>433.33333333333331</v>
      </c>
    </row>
    <row r="11397" spans="1:20" x14ac:dyDescent="0.25">
      <c r="A11397">
        <v>29991465</v>
      </c>
      <c r="B11397" t="s">
        <v>1544</v>
      </c>
      <c r="C11397" t="s">
        <v>10</v>
      </c>
      <c r="D11397" t="s">
        <v>1695</v>
      </c>
      <c r="E11397" s="3">
        <v>45088.286111111112</v>
      </c>
      <c r="F11397">
        <v>2500</v>
      </c>
      <c r="H11397">
        <v>0</v>
      </c>
      <c r="J11397" t="s">
        <v>39</v>
      </c>
      <c r="K11397">
        <v>6</v>
      </c>
      <c r="L11397">
        <f t="shared" si="1069"/>
        <v>6</v>
      </c>
      <c r="M11397" t="b">
        <f t="shared" si="1070"/>
        <v>0</v>
      </c>
      <c r="P11397" s="2">
        <v>0.28586169354050223</v>
      </c>
      <c r="Q11397">
        <f t="shared" si="1071"/>
        <v>24</v>
      </c>
      <c r="R11397" t="str">
        <f t="shared" si="1068"/>
        <v>TVP</v>
      </c>
      <c r="S11397" t="str">
        <f t="shared" si="1072"/>
        <v>Off</v>
      </c>
      <c r="T11397">
        <f t="shared" si="1073"/>
        <v>833.33333333333337</v>
      </c>
    </row>
    <row r="11398" spans="1:20" x14ac:dyDescent="0.25">
      <c r="A11398">
        <v>29991472</v>
      </c>
      <c r="B11398" t="s">
        <v>1544</v>
      </c>
      <c r="C11398" t="s">
        <v>1721</v>
      </c>
      <c r="D11398" t="s">
        <v>10</v>
      </c>
      <c r="E11398" s="3">
        <v>45088.289583333331</v>
      </c>
      <c r="F11398">
        <v>2300</v>
      </c>
      <c r="H11398">
        <v>0</v>
      </c>
      <c r="J11398" t="s">
        <v>12</v>
      </c>
      <c r="K11398">
        <v>8</v>
      </c>
      <c r="L11398">
        <f t="shared" si="1069"/>
        <v>6</v>
      </c>
      <c r="M11398" t="b">
        <f t="shared" si="1070"/>
        <v>0</v>
      </c>
      <c r="P11398" s="2">
        <v>0.28349507675566371</v>
      </c>
      <c r="Q11398">
        <f t="shared" si="1071"/>
        <v>24</v>
      </c>
      <c r="R11398" t="str">
        <f t="shared" si="1068"/>
        <v>TVP</v>
      </c>
      <c r="S11398" t="str">
        <f t="shared" si="1072"/>
        <v>Off</v>
      </c>
      <c r="T11398">
        <f t="shared" si="1073"/>
        <v>766.66666666666663</v>
      </c>
    </row>
    <row r="11399" spans="1:20" x14ac:dyDescent="0.25">
      <c r="A11399">
        <v>29991471</v>
      </c>
      <c r="B11399" t="s">
        <v>1544</v>
      </c>
      <c r="C11399" t="s">
        <v>10</v>
      </c>
      <c r="D11399" t="s">
        <v>1721</v>
      </c>
      <c r="E11399" s="3">
        <v>45088.323611111111</v>
      </c>
      <c r="F11399">
        <v>3400</v>
      </c>
      <c r="H11399">
        <v>0</v>
      </c>
      <c r="J11399" t="s">
        <v>39</v>
      </c>
      <c r="K11399">
        <v>6</v>
      </c>
      <c r="L11399">
        <f t="shared" si="1069"/>
        <v>7</v>
      </c>
      <c r="M11399" t="b">
        <f t="shared" si="1070"/>
        <v>0</v>
      </c>
      <c r="P11399" s="2">
        <v>0.45139323654841634</v>
      </c>
      <c r="Q11399">
        <f t="shared" si="1071"/>
        <v>24</v>
      </c>
      <c r="R11399" t="str">
        <f t="shared" si="1068"/>
        <v>TVP</v>
      </c>
      <c r="S11399" t="str">
        <f t="shared" si="1072"/>
        <v>Off</v>
      </c>
      <c r="T11399">
        <f t="shared" si="1073"/>
        <v>1133.3333333333333</v>
      </c>
    </row>
    <row r="11400" spans="1:20" x14ac:dyDescent="0.25">
      <c r="A11400">
        <v>29991477</v>
      </c>
      <c r="B11400" t="s">
        <v>1544</v>
      </c>
      <c r="C11400" t="s">
        <v>1553</v>
      </c>
      <c r="D11400" t="s">
        <v>10</v>
      </c>
      <c r="E11400" s="3">
        <v>45088.32708333333</v>
      </c>
      <c r="F11400">
        <v>2900</v>
      </c>
      <c r="H11400">
        <v>0</v>
      </c>
      <c r="J11400" t="s">
        <v>12</v>
      </c>
      <c r="K11400">
        <v>6</v>
      </c>
      <c r="L11400">
        <f t="shared" si="1069"/>
        <v>7</v>
      </c>
      <c r="M11400" t="b">
        <f t="shared" si="1070"/>
        <v>0</v>
      </c>
      <c r="P11400" s="2">
        <v>0.39541390112670644</v>
      </c>
      <c r="Q11400">
        <f t="shared" si="1071"/>
        <v>24</v>
      </c>
      <c r="R11400" t="str">
        <f t="shared" si="1068"/>
        <v>TVP</v>
      </c>
      <c r="S11400" t="str">
        <f t="shared" si="1072"/>
        <v>Off</v>
      </c>
      <c r="T11400">
        <f t="shared" si="1073"/>
        <v>966.66666666666663</v>
      </c>
    </row>
    <row r="11401" spans="1:20" x14ac:dyDescent="0.25">
      <c r="A11401">
        <v>29991476</v>
      </c>
      <c r="B11401" t="s">
        <v>1544</v>
      </c>
      <c r="C11401" t="s">
        <v>10</v>
      </c>
      <c r="D11401" t="s">
        <v>1553</v>
      </c>
      <c r="E11401" s="3">
        <v>45088.361111111109</v>
      </c>
      <c r="F11401">
        <v>8400</v>
      </c>
      <c r="H11401">
        <v>0</v>
      </c>
      <c r="J11401" t="s">
        <v>12</v>
      </c>
      <c r="K11401">
        <v>5</v>
      </c>
      <c r="L11401">
        <f t="shared" si="1069"/>
        <v>8</v>
      </c>
      <c r="M11401" t="b">
        <f t="shared" si="1070"/>
        <v>0</v>
      </c>
      <c r="P11401" s="2">
        <v>1.173228541194598</v>
      </c>
      <c r="Q11401">
        <f t="shared" si="1071"/>
        <v>24</v>
      </c>
      <c r="R11401" t="str">
        <f t="shared" si="1068"/>
        <v>TVP</v>
      </c>
      <c r="S11401" t="str">
        <f t="shared" si="1072"/>
        <v>Off</v>
      </c>
      <c r="T11401">
        <f t="shared" si="1073"/>
        <v>2800</v>
      </c>
    </row>
    <row r="11402" spans="1:20" x14ac:dyDescent="0.25">
      <c r="A11402">
        <v>29991480</v>
      </c>
      <c r="B11402" t="s">
        <v>1544</v>
      </c>
      <c r="C11402" t="s">
        <v>1555</v>
      </c>
      <c r="D11402" t="s">
        <v>10</v>
      </c>
      <c r="E11402" s="3">
        <v>45088.365277777775</v>
      </c>
      <c r="F11402">
        <v>8000</v>
      </c>
      <c r="H11402">
        <v>0</v>
      </c>
      <c r="J11402" t="s">
        <v>12</v>
      </c>
      <c r="K11402">
        <v>11</v>
      </c>
      <c r="L11402">
        <f t="shared" si="1069"/>
        <v>8</v>
      </c>
      <c r="M11402" t="b">
        <f t="shared" si="1070"/>
        <v>0</v>
      </c>
      <c r="P11402" s="2">
        <v>1.1393722037351148</v>
      </c>
      <c r="Q11402">
        <f t="shared" si="1071"/>
        <v>24</v>
      </c>
      <c r="R11402" t="str">
        <f t="shared" si="1068"/>
        <v>TVP</v>
      </c>
      <c r="S11402" t="str">
        <f t="shared" si="1072"/>
        <v>Off</v>
      </c>
      <c r="T11402">
        <f t="shared" si="1073"/>
        <v>2666.6666666666665</v>
      </c>
    </row>
    <row r="11403" spans="1:20" x14ac:dyDescent="0.25">
      <c r="A11403">
        <v>29991484</v>
      </c>
      <c r="B11403" t="s">
        <v>1544</v>
      </c>
      <c r="C11403" t="s">
        <v>1553</v>
      </c>
      <c r="D11403" t="s">
        <v>10</v>
      </c>
      <c r="E11403" s="3">
        <v>45088.368750000001</v>
      </c>
      <c r="F11403">
        <v>7200</v>
      </c>
      <c r="H11403">
        <v>0</v>
      </c>
      <c r="J11403" t="s">
        <v>12</v>
      </c>
      <c r="K11403">
        <v>7</v>
      </c>
      <c r="L11403">
        <f t="shared" si="1069"/>
        <v>8</v>
      </c>
      <c r="M11403" t="b">
        <f t="shared" si="1070"/>
        <v>0</v>
      </c>
      <c r="P11403" s="2">
        <v>1.0803758924525124</v>
      </c>
      <c r="Q11403">
        <f t="shared" si="1071"/>
        <v>24</v>
      </c>
      <c r="R11403" t="str">
        <f t="shared" si="1068"/>
        <v>TVP</v>
      </c>
      <c r="S11403" t="str">
        <f t="shared" si="1072"/>
        <v>Off</v>
      </c>
      <c r="T11403">
        <f t="shared" si="1073"/>
        <v>2400</v>
      </c>
    </row>
    <row r="11404" spans="1:20" x14ac:dyDescent="0.25">
      <c r="A11404">
        <v>29991483</v>
      </c>
      <c r="B11404" t="s">
        <v>1544</v>
      </c>
      <c r="C11404" t="s">
        <v>10</v>
      </c>
      <c r="D11404" t="s">
        <v>1553</v>
      </c>
      <c r="E11404" s="3">
        <v>45088.394444444442</v>
      </c>
      <c r="F11404">
        <v>10100</v>
      </c>
      <c r="H11404">
        <v>0</v>
      </c>
      <c r="J11404" t="s">
        <v>12</v>
      </c>
      <c r="K11404">
        <v>8</v>
      </c>
      <c r="L11404">
        <f t="shared" si="1069"/>
        <v>9</v>
      </c>
      <c r="M11404" t="b">
        <f t="shared" si="1070"/>
        <v>0</v>
      </c>
      <c r="P11404" s="2">
        <v>1.288789793579219</v>
      </c>
      <c r="Q11404">
        <f t="shared" si="1071"/>
        <v>24</v>
      </c>
      <c r="R11404" t="str">
        <f t="shared" si="1068"/>
        <v>TVP</v>
      </c>
      <c r="S11404" t="str">
        <f t="shared" si="1072"/>
        <v>Off</v>
      </c>
      <c r="T11404">
        <f t="shared" si="1073"/>
        <v>3366.6666666666665</v>
      </c>
    </row>
    <row r="11405" spans="1:20" x14ac:dyDescent="0.25">
      <c r="A11405">
        <v>29991487</v>
      </c>
      <c r="B11405" t="s">
        <v>1544</v>
      </c>
      <c r="C11405" t="s">
        <v>1555</v>
      </c>
      <c r="D11405" t="s">
        <v>10</v>
      </c>
      <c r="E11405" s="3">
        <v>45088.396527777775</v>
      </c>
      <c r="F11405">
        <v>10100</v>
      </c>
      <c r="H11405">
        <v>0</v>
      </c>
      <c r="J11405" t="s">
        <v>12</v>
      </c>
      <c r="K11405">
        <v>6</v>
      </c>
      <c r="L11405">
        <f t="shared" si="1069"/>
        <v>9</v>
      </c>
      <c r="M11405" t="b">
        <f t="shared" si="1070"/>
        <v>0</v>
      </c>
      <c r="P11405" s="2">
        <v>1.2947397935792189</v>
      </c>
      <c r="Q11405">
        <f t="shared" si="1071"/>
        <v>24</v>
      </c>
      <c r="R11405" t="str">
        <f t="shared" si="1068"/>
        <v>TVP</v>
      </c>
      <c r="S11405" t="str">
        <f t="shared" si="1072"/>
        <v>Off</v>
      </c>
      <c r="T11405">
        <f t="shared" si="1073"/>
        <v>3366.6666666666665</v>
      </c>
    </row>
    <row r="11406" spans="1:20" x14ac:dyDescent="0.25">
      <c r="A11406">
        <v>29991491</v>
      </c>
      <c r="B11406" t="s">
        <v>1544</v>
      </c>
      <c r="C11406" t="s">
        <v>1553</v>
      </c>
      <c r="D11406" t="s">
        <v>10</v>
      </c>
      <c r="E11406" s="3">
        <v>45088.4</v>
      </c>
      <c r="F11406">
        <v>9700</v>
      </c>
      <c r="H11406">
        <v>0</v>
      </c>
      <c r="J11406" t="s">
        <v>12</v>
      </c>
      <c r="K11406">
        <v>8</v>
      </c>
      <c r="L11406">
        <f t="shared" si="1069"/>
        <v>9</v>
      </c>
      <c r="M11406" t="b">
        <f t="shared" si="1070"/>
        <v>0</v>
      </c>
      <c r="P11406" s="2">
        <v>1.2831689106651905</v>
      </c>
      <c r="Q11406">
        <f t="shared" si="1071"/>
        <v>24</v>
      </c>
      <c r="R11406" t="str">
        <f t="shared" si="1068"/>
        <v>TVP</v>
      </c>
      <c r="S11406" t="str">
        <f t="shared" si="1072"/>
        <v>Off</v>
      </c>
      <c r="T11406">
        <f t="shared" si="1073"/>
        <v>3233.3333333333335</v>
      </c>
    </row>
    <row r="11407" spans="1:20" x14ac:dyDescent="0.25">
      <c r="A11407">
        <v>29991490</v>
      </c>
      <c r="B11407" t="s">
        <v>1544</v>
      </c>
      <c r="C11407" t="s">
        <v>10</v>
      </c>
      <c r="D11407" t="s">
        <v>1553</v>
      </c>
      <c r="E11407" s="3">
        <v>45088.423611111109</v>
      </c>
      <c r="F11407">
        <v>11400</v>
      </c>
      <c r="H11407">
        <v>0</v>
      </c>
      <c r="J11407" t="s">
        <v>12</v>
      </c>
      <c r="K11407">
        <v>5</v>
      </c>
      <c r="L11407">
        <f t="shared" si="1069"/>
        <v>10</v>
      </c>
      <c r="M11407" t="b">
        <f t="shared" si="1070"/>
        <v>0</v>
      </c>
      <c r="P11407" s="2">
        <v>1.3553801630498115</v>
      </c>
      <c r="Q11407">
        <f t="shared" si="1071"/>
        <v>24</v>
      </c>
      <c r="R11407" t="str">
        <f t="shared" si="1068"/>
        <v>TVP</v>
      </c>
      <c r="S11407" t="str">
        <f t="shared" si="1072"/>
        <v>Off</v>
      </c>
      <c r="T11407">
        <f t="shared" si="1073"/>
        <v>3800</v>
      </c>
    </row>
    <row r="11408" spans="1:20" x14ac:dyDescent="0.25">
      <c r="A11408">
        <v>29991494</v>
      </c>
      <c r="B11408" t="s">
        <v>1544</v>
      </c>
      <c r="C11408" t="s">
        <v>1555</v>
      </c>
      <c r="D11408" t="s">
        <v>10</v>
      </c>
      <c r="E11408" s="3">
        <v>45088.425694444442</v>
      </c>
      <c r="F11408">
        <v>10400</v>
      </c>
      <c r="H11408">
        <v>0</v>
      </c>
      <c r="J11408" t="s">
        <v>12</v>
      </c>
      <c r="K11408">
        <v>11</v>
      </c>
      <c r="L11408">
        <f t="shared" si="1069"/>
        <v>10</v>
      </c>
      <c r="M11408" t="b">
        <f t="shared" si="1070"/>
        <v>0</v>
      </c>
      <c r="P11408" s="2">
        <v>1.3627247739465584</v>
      </c>
      <c r="Q11408">
        <f t="shared" si="1071"/>
        <v>24</v>
      </c>
      <c r="R11408" t="str">
        <f t="shared" si="1068"/>
        <v>TVP</v>
      </c>
      <c r="S11408" t="str">
        <f t="shared" si="1072"/>
        <v>Off</v>
      </c>
      <c r="T11408">
        <f t="shared" si="1073"/>
        <v>3466.6666666666665</v>
      </c>
    </row>
    <row r="11409" spans="1:20" x14ac:dyDescent="0.25">
      <c r="A11409">
        <v>29991498</v>
      </c>
      <c r="B11409" t="s">
        <v>1544</v>
      </c>
      <c r="C11409" t="s">
        <v>1553</v>
      </c>
      <c r="D11409" t="s">
        <v>10</v>
      </c>
      <c r="E11409" s="3">
        <v>45088.429166666669</v>
      </c>
      <c r="F11409">
        <v>9500</v>
      </c>
      <c r="H11409">
        <v>0</v>
      </c>
      <c r="J11409" t="s">
        <v>12</v>
      </c>
      <c r="K11409">
        <v>12</v>
      </c>
      <c r="L11409">
        <f t="shared" si="1069"/>
        <v>10</v>
      </c>
      <c r="M11409" t="b">
        <f t="shared" si="1070"/>
        <v>0</v>
      </c>
      <c r="P11409" s="2">
        <v>1.3351834692081763</v>
      </c>
      <c r="Q11409">
        <f t="shared" si="1071"/>
        <v>24</v>
      </c>
      <c r="R11409" t="str">
        <f t="shared" si="1068"/>
        <v>TVP</v>
      </c>
      <c r="S11409" t="str">
        <f t="shared" si="1072"/>
        <v>Off</v>
      </c>
      <c r="T11409">
        <f t="shared" si="1073"/>
        <v>3166.6666666666665</v>
      </c>
    </row>
    <row r="11410" spans="1:20" x14ac:dyDescent="0.25">
      <c r="A11410">
        <v>29991497</v>
      </c>
      <c r="B11410" t="s">
        <v>1544</v>
      </c>
      <c r="C11410" t="s">
        <v>10</v>
      </c>
      <c r="D11410" t="s">
        <v>1553</v>
      </c>
      <c r="E11410" s="3">
        <v>45088.452777777777</v>
      </c>
      <c r="F11410">
        <v>11000</v>
      </c>
      <c r="H11410">
        <v>0</v>
      </c>
      <c r="J11410" t="s">
        <v>12</v>
      </c>
      <c r="K11410">
        <v>5</v>
      </c>
      <c r="L11410">
        <f t="shared" si="1069"/>
        <v>10</v>
      </c>
      <c r="M11410" t="b">
        <f t="shared" si="1070"/>
        <v>0</v>
      </c>
      <c r="P11410" s="2">
        <v>1.375769280135783</v>
      </c>
      <c r="Q11410">
        <f t="shared" si="1071"/>
        <v>24</v>
      </c>
      <c r="R11410" t="str">
        <f t="shared" si="1068"/>
        <v>TVP</v>
      </c>
      <c r="S11410" t="str">
        <f t="shared" si="1072"/>
        <v>Off</v>
      </c>
      <c r="T11410">
        <f t="shared" si="1073"/>
        <v>3666.6666666666665</v>
      </c>
    </row>
    <row r="11411" spans="1:20" x14ac:dyDescent="0.25">
      <c r="A11411">
        <v>29991501</v>
      </c>
      <c r="B11411" t="s">
        <v>1544</v>
      </c>
      <c r="C11411" t="s">
        <v>1555</v>
      </c>
      <c r="D11411" t="s">
        <v>10</v>
      </c>
      <c r="E11411" s="3">
        <v>45088.456944444442</v>
      </c>
      <c r="F11411">
        <v>10600</v>
      </c>
      <c r="H11411">
        <v>0</v>
      </c>
      <c r="J11411" t="s">
        <v>12</v>
      </c>
      <c r="K11411">
        <v>8</v>
      </c>
      <c r="L11411">
        <f t="shared" si="1069"/>
        <v>10</v>
      </c>
      <c r="M11411" t="b">
        <f t="shared" si="1070"/>
        <v>0</v>
      </c>
      <c r="P11411" s="2">
        <v>1.3697658972217546</v>
      </c>
      <c r="Q11411">
        <f t="shared" si="1071"/>
        <v>24</v>
      </c>
      <c r="R11411" t="str">
        <f t="shared" si="1068"/>
        <v>TVP</v>
      </c>
      <c r="S11411" t="str">
        <f t="shared" si="1072"/>
        <v>Off</v>
      </c>
      <c r="T11411">
        <f t="shared" si="1073"/>
        <v>3533.3333333333335</v>
      </c>
    </row>
    <row r="11412" spans="1:20" x14ac:dyDescent="0.25">
      <c r="A11412">
        <v>29991505</v>
      </c>
      <c r="B11412" t="s">
        <v>1544</v>
      </c>
      <c r="C11412" t="s">
        <v>1553</v>
      </c>
      <c r="D11412" t="s">
        <v>10</v>
      </c>
      <c r="E11412" s="3">
        <v>45088.459722222222</v>
      </c>
      <c r="F11412">
        <v>10400</v>
      </c>
      <c r="H11412">
        <v>0</v>
      </c>
      <c r="J11412" t="s">
        <v>12</v>
      </c>
      <c r="K11412">
        <v>8</v>
      </c>
      <c r="L11412">
        <f t="shared" si="1069"/>
        <v>11</v>
      </c>
      <c r="M11412" t="b">
        <f t="shared" si="1070"/>
        <v>0</v>
      </c>
      <c r="P11412" s="2">
        <v>1.3580304557647402</v>
      </c>
      <c r="Q11412">
        <f t="shared" si="1071"/>
        <v>24</v>
      </c>
      <c r="R11412" t="str">
        <f t="shared" si="1068"/>
        <v>TVP</v>
      </c>
      <c r="S11412" t="str">
        <f t="shared" si="1072"/>
        <v>Off</v>
      </c>
      <c r="T11412">
        <f t="shared" si="1073"/>
        <v>3466.6666666666665</v>
      </c>
    </row>
    <row r="11413" spans="1:20" x14ac:dyDescent="0.25">
      <c r="A11413">
        <v>29991504</v>
      </c>
      <c r="B11413" t="s">
        <v>1544</v>
      </c>
      <c r="C11413" t="s">
        <v>10</v>
      </c>
      <c r="D11413" t="s">
        <v>1553</v>
      </c>
      <c r="E11413" s="3">
        <v>45088.48541666667</v>
      </c>
      <c r="F11413">
        <v>8700</v>
      </c>
      <c r="H11413">
        <v>0</v>
      </c>
      <c r="J11413" t="s">
        <v>47</v>
      </c>
      <c r="K11413">
        <v>6</v>
      </c>
      <c r="L11413">
        <f t="shared" si="1069"/>
        <v>11</v>
      </c>
      <c r="M11413" t="b">
        <f t="shared" si="1070"/>
        <v>0</v>
      </c>
      <c r="P11413" s="2">
        <v>1.0476454793424081</v>
      </c>
      <c r="Q11413">
        <f t="shared" si="1071"/>
        <v>24</v>
      </c>
      <c r="R11413" t="str">
        <f t="shared" si="1068"/>
        <v>TVP</v>
      </c>
      <c r="S11413" t="str">
        <f t="shared" si="1072"/>
        <v>Off</v>
      </c>
      <c r="T11413">
        <f t="shared" si="1073"/>
        <v>2900</v>
      </c>
    </row>
    <row r="11414" spans="1:20" x14ac:dyDescent="0.25">
      <c r="A11414">
        <v>29991512</v>
      </c>
      <c r="B11414" t="s">
        <v>1544</v>
      </c>
      <c r="C11414" t="s">
        <v>1708</v>
      </c>
      <c r="D11414" t="s">
        <v>10</v>
      </c>
      <c r="E11414" s="3">
        <v>45088.488888888889</v>
      </c>
      <c r="F11414">
        <v>6800</v>
      </c>
      <c r="H11414">
        <v>0</v>
      </c>
      <c r="J11414" t="s">
        <v>44</v>
      </c>
      <c r="K11414">
        <v>6</v>
      </c>
      <c r="L11414">
        <f t="shared" si="1069"/>
        <v>11</v>
      </c>
      <c r="M11414" t="b">
        <f t="shared" si="1070"/>
        <v>0</v>
      </c>
      <c r="P11414" s="2">
        <v>0.95879164394351157</v>
      </c>
      <c r="Q11414">
        <f t="shared" si="1071"/>
        <v>24</v>
      </c>
      <c r="R11414" t="str">
        <f t="shared" si="1068"/>
        <v>TVP</v>
      </c>
      <c r="S11414" t="str">
        <f t="shared" si="1072"/>
        <v>Off</v>
      </c>
      <c r="T11414">
        <f t="shared" si="1073"/>
        <v>2266.6666666666665</v>
      </c>
    </row>
    <row r="11415" spans="1:20" x14ac:dyDescent="0.25">
      <c r="A11415">
        <v>29991511</v>
      </c>
      <c r="B11415" t="s">
        <v>1544</v>
      </c>
      <c r="C11415" t="s">
        <v>10</v>
      </c>
      <c r="D11415" t="s">
        <v>1708</v>
      </c>
      <c r="E11415" s="3">
        <v>45088.52847222222</v>
      </c>
      <c r="F11415">
        <v>9500</v>
      </c>
      <c r="H11415">
        <v>0</v>
      </c>
      <c r="J11415" t="s">
        <v>47</v>
      </c>
      <c r="K11415">
        <v>10</v>
      </c>
      <c r="L11415">
        <f t="shared" si="1069"/>
        <v>12</v>
      </c>
      <c r="M11415" t="b">
        <f t="shared" si="1070"/>
        <v>0</v>
      </c>
      <c r="P11415" s="2">
        <v>1.139438358668913</v>
      </c>
      <c r="Q11415">
        <f t="shared" si="1071"/>
        <v>24</v>
      </c>
      <c r="R11415" t="str">
        <f t="shared" si="1068"/>
        <v>TVP</v>
      </c>
      <c r="S11415" t="str">
        <f t="shared" si="1072"/>
        <v>Off</v>
      </c>
      <c r="T11415">
        <f t="shared" si="1073"/>
        <v>3166.6666666666665</v>
      </c>
    </row>
    <row r="11416" spans="1:20" x14ac:dyDescent="0.25">
      <c r="A11416">
        <v>29991516</v>
      </c>
      <c r="B11416" t="s">
        <v>1544</v>
      </c>
      <c r="C11416" t="s">
        <v>1708</v>
      </c>
      <c r="D11416" t="s">
        <v>10</v>
      </c>
      <c r="E11416" s="3">
        <v>45088.53402777778</v>
      </c>
      <c r="F11416">
        <v>9100</v>
      </c>
      <c r="H11416">
        <v>0</v>
      </c>
      <c r="J11416" t="s">
        <v>13</v>
      </c>
      <c r="K11416">
        <v>9</v>
      </c>
      <c r="L11416">
        <f t="shared" si="1069"/>
        <v>12</v>
      </c>
      <c r="M11416" t="b">
        <f t="shared" si="1070"/>
        <v>0</v>
      </c>
      <c r="P11416" s="2">
        <v>1.1279735910709943</v>
      </c>
      <c r="Q11416">
        <f t="shared" si="1071"/>
        <v>24</v>
      </c>
      <c r="R11416" t="str">
        <f t="shared" si="1068"/>
        <v>TVP</v>
      </c>
      <c r="S11416" t="str">
        <f t="shared" si="1072"/>
        <v>Off</v>
      </c>
      <c r="T11416">
        <f t="shared" si="1073"/>
        <v>3033.3333333333335</v>
      </c>
    </row>
    <row r="11417" spans="1:20" x14ac:dyDescent="0.25">
      <c r="A11417">
        <v>29991515</v>
      </c>
      <c r="B11417" t="s">
        <v>1544</v>
      </c>
      <c r="C11417" t="s">
        <v>10</v>
      </c>
      <c r="D11417" t="s">
        <v>1708</v>
      </c>
      <c r="E11417" s="3">
        <v>45088.572916666664</v>
      </c>
      <c r="F11417">
        <v>9100</v>
      </c>
      <c r="H11417">
        <v>0</v>
      </c>
      <c r="J11417" t="s">
        <v>12</v>
      </c>
      <c r="K11417">
        <v>6</v>
      </c>
      <c r="L11417">
        <f t="shared" si="1069"/>
        <v>13</v>
      </c>
      <c r="M11417" t="b">
        <f t="shared" si="1070"/>
        <v>0</v>
      </c>
      <c r="P11417" s="2">
        <v>1.2071625862941477</v>
      </c>
      <c r="Q11417">
        <f t="shared" si="1071"/>
        <v>24</v>
      </c>
      <c r="R11417" t="str">
        <f t="shared" si="1068"/>
        <v>TVP</v>
      </c>
      <c r="S11417" t="str">
        <f t="shared" si="1072"/>
        <v>Off</v>
      </c>
      <c r="T11417">
        <f t="shared" si="1073"/>
        <v>3033.3333333333335</v>
      </c>
    </row>
    <row r="11418" spans="1:20" x14ac:dyDescent="0.25">
      <c r="A11418">
        <v>29991521</v>
      </c>
      <c r="B11418" t="s">
        <v>1544</v>
      </c>
      <c r="C11418" t="s">
        <v>1722</v>
      </c>
      <c r="D11418" t="s">
        <v>10</v>
      </c>
      <c r="E11418" s="3">
        <v>45088.578472222223</v>
      </c>
      <c r="F11418">
        <v>9200</v>
      </c>
      <c r="H11418">
        <v>0</v>
      </c>
      <c r="J11418" t="s">
        <v>12</v>
      </c>
      <c r="K11418">
        <v>8</v>
      </c>
      <c r="L11418">
        <f t="shared" si="1069"/>
        <v>13</v>
      </c>
      <c r="M11418" t="b">
        <f t="shared" si="1070"/>
        <v>0</v>
      </c>
      <c r="P11418" s="2">
        <v>1.3201303070226549</v>
      </c>
      <c r="Q11418">
        <f t="shared" si="1071"/>
        <v>24</v>
      </c>
      <c r="R11418" t="str">
        <f t="shared" si="1068"/>
        <v>TVP</v>
      </c>
      <c r="S11418" t="str">
        <f t="shared" si="1072"/>
        <v>Off</v>
      </c>
      <c r="T11418">
        <f t="shared" si="1073"/>
        <v>3066.6666666666665</v>
      </c>
    </row>
    <row r="11419" spans="1:20" x14ac:dyDescent="0.25">
      <c r="A11419">
        <v>29991520</v>
      </c>
      <c r="B11419" t="s">
        <v>1544</v>
      </c>
      <c r="C11419" t="s">
        <v>10</v>
      </c>
      <c r="D11419" t="s">
        <v>1722</v>
      </c>
      <c r="E11419" s="3">
        <v>45088.600694444445</v>
      </c>
      <c r="F11419">
        <v>19600</v>
      </c>
      <c r="H11419">
        <v>0</v>
      </c>
      <c r="J11419" t="s">
        <v>12</v>
      </c>
      <c r="K11419">
        <v>9</v>
      </c>
      <c r="L11419">
        <f t="shared" si="1069"/>
        <v>14</v>
      </c>
      <c r="M11419" t="b">
        <f t="shared" si="1070"/>
        <v>0</v>
      </c>
      <c r="P11419" s="2">
        <v>2.7939732627873952</v>
      </c>
      <c r="Q11419">
        <f t="shared" si="1071"/>
        <v>24</v>
      </c>
      <c r="R11419" t="str">
        <f t="shared" si="1068"/>
        <v>TVP</v>
      </c>
      <c r="S11419" t="str">
        <f t="shared" si="1072"/>
        <v>Off</v>
      </c>
      <c r="T11419">
        <f t="shared" si="1073"/>
        <v>6533.333333333333</v>
      </c>
    </row>
    <row r="11420" spans="1:20" x14ac:dyDescent="0.25">
      <c r="A11420">
        <v>29991525</v>
      </c>
      <c r="B11420" t="s">
        <v>1544</v>
      </c>
      <c r="C11420" t="s">
        <v>1723</v>
      </c>
      <c r="D11420" t="s">
        <v>10</v>
      </c>
      <c r="E11420" s="3">
        <v>45088.605555555558</v>
      </c>
      <c r="F11420">
        <v>18300</v>
      </c>
      <c r="H11420">
        <v>0</v>
      </c>
      <c r="J11420" t="s">
        <v>12</v>
      </c>
      <c r="K11420">
        <v>15</v>
      </c>
      <c r="L11420">
        <f t="shared" si="1069"/>
        <v>14</v>
      </c>
      <c r="M11420" t="b">
        <f t="shared" si="1070"/>
        <v>0</v>
      </c>
      <c r="P11420" s="2">
        <v>2.6945728933168027</v>
      </c>
      <c r="Q11420">
        <f t="shared" si="1071"/>
        <v>24</v>
      </c>
      <c r="R11420" t="str">
        <f t="shared" si="1068"/>
        <v>TVP</v>
      </c>
      <c r="S11420" t="str">
        <f t="shared" si="1072"/>
        <v>Off</v>
      </c>
      <c r="T11420">
        <f t="shared" si="1073"/>
        <v>6100</v>
      </c>
    </row>
    <row r="11421" spans="1:20" x14ac:dyDescent="0.25">
      <c r="A11421">
        <v>29991524</v>
      </c>
      <c r="B11421" t="s">
        <v>1544</v>
      </c>
      <c r="C11421" t="s">
        <v>10</v>
      </c>
      <c r="D11421" t="s">
        <v>1723</v>
      </c>
      <c r="E11421" s="3">
        <v>45088.629861111112</v>
      </c>
      <c r="F11421">
        <v>16300</v>
      </c>
      <c r="H11421">
        <v>0</v>
      </c>
      <c r="J11421" t="s">
        <v>12</v>
      </c>
      <c r="K11421">
        <v>8</v>
      </c>
      <c r="L11421">
        <f t="shared" si="1069"/>
        <v>15</v>
      </c>
      <c r="M11421" t="b">
        <f t="shared" si="1070"/>
        <v>0</v>
      </c>
      <c r="P11421" s="2">
        <v>2.3296134787466602</v>
      </c>
      <c r="Q11421">
        <f t="shared" si="1071"/>
        <v>24</v>
      </c>
      <c r="R11421" t="str">
        <f t="shared" si="1068"/>
        <v>TVP</v>
      </c>
      <c r="S11421" t="str">
        <f t="shared" si="1072"/>
        <v>Off</v>
      </c>
      <c r="T11421">
        <f t="shared" si="1073"/>
        <v>5433.333333333333</v>
      </c>
    </row>
    <row r="11422" spans="1:20" x14ac:dyDescent="0.25">
      <c r="A11422">
        <v>29991529</v>
      </c>
      <c r="B11422" t="s">
        <v>1544</v>
      </c>
      <c r="C11422" t="s">
        <v>1724</v>
      </c>
      <c r="D11422" t="s">
        <v>10</v>
      </c>
      <c r="E11422" s="3">
        <v>45088.633333333331</v>
      </c>
      <c r="F11422">
        <v>13600</v>
      </c>
      <c r="H11422">
        <v>0</v>
      </c>
      <c r="J11422" t="s">
        <v>12</v>
      </c>
      <c r="K11422">
        <v>11</v>
      </c>
      <c r="L11422">
        <f t="shared" si="1069"/>
        <v>15</v>
      </c>
      <c r="M11422" t="b">
        <f t="shared" si="1070"/>
        <v>0</v>
      </c>
      <c r="P11422" s="2">
        <v>2.0655918372587863</v>
      </c>
      <c r="Q11422">
        <f t="shared" si="1071"/>
        <v>24</v>
      </c>
      <c r="R11422" t="str">
        <f t="shared" si="1068"/>
        <v>TVP</v>
      </c>
      <c r="S11422" t="str">
        <f t="shared" si="1072"/>
        <v>Off</v>
      </c>
      <c r="T11422">
        <f t="shared" si="1073"/>
        <v>4533.333333333333</v>
      </c>
    </row>
    <row r="11423" spans="1:20" x14ac:dyDescent="0.25">
      <c r="A11423">
        <v>29991528</v>
      </c>
      <c r="B11423" t="s">
        <v>1544</v>
      </c>
      <c r="C11423" t="s">
        <v>10</v>
      </c>
      <c r="D11423" t="s">
        <v>1724</v>
      </c>
      <c r="E11423" s="3">
        <v>45088.672222222223</v>
      </c>
      <c r="F11423">
        <v>13700</v>
      </c>
      <c r="H11423">
        <v>0</v>
      </c>
      <c r="J11423" t="s">
        <v>12</v>
      </c>
      <c r="K11423">
        <v>13</v>
      </c>
      <c r="L11423">
        <f t="shared" si="1069"/>
        <v>16</v>
      </c>
      <c r="M11423" t="b">
        <f t="shared" si="1070"/>
        <v>0</v>
      </c>
      <c r="P11423" s="2">
        <v>1.8839008167285523</v>
      </c>
      <c r="Q11423">
        <f t="shared" si="1071"/>
        <v>24</v>
      </c>
      <c r="R11423" t="str">
        <f t="shared" si="1068"/>
        <v>TVP</v>
      </c>
      <c r="S11423" t="str">
        <f t="shared" si="1072"/>
        <v>Off</v>
      </c>
      <c r="T11423">
        <f t="shared" si="1073"/>
        <v>4566.666666666667</v>
      </c>
    </row>
    <row r="11424" spans="1:20" x14ac:dyDescent="0.25">
      <c r="A11424">
        <v>29991534</v>
      </c>
      <c r="B11424" t="s">
        <v>1544</v>
      </c>
      <c r="C11424" t="s">
        <v>1725</v>
      </c>
      <c r="D11424" t="s">
        <v>10</v>
      </c>
      <c r="E11424" s="3">
        <v>45088.675000000003</v>
      </c>
      <c r="F11424">
        <v>11700</v>
      </c>
      <c r="H11424">
        <v>0</v>
      </c>
      <c r="J11424" t="s">
        <v>12</v>
      </c>
      <c r="K11424">
        <v>15</v>
      </c>
      <c r="L11424">
        <f t="shared" si="1069"/>
        <v>16</v>
      </c>
      <c r="M11424" t="b">
        <f t="shared" si="1070"/>
        <v>0</v>
      </c>
      <c r="P11424" s="2">
        <v>1.7639833252353327</v>
      </c>
      <c r="Q11424">
        <f t="shared" si="1071"/>
        <v>24</v>
      </c>
      <c r="R11424" t="str">
        <f t="shared" si="1068"/>
        <v>TVP</v>
      </c>
      <c r="S11424" t="str">
        <f t="shared" si="1072"/>
        <v>Off</v>
      </c>
      <c r="T11424">
        <f t="shared" si="1073"/>
        <v>3900</v>
      </c>
    </row>
    <row r="11425" spans="1:20" x14ac:dyDescent="0.25">
      <c r="A11425">
        <v>29991533</v>
      </c>
      <c r="B11425" t="s">
        <v>1544</v>
      </c>
      <c r="C11425" t="s">
        <v>10</v>
      </c>
      <c r="D11425" t="s">
        <v>1725</v>
      </c>
      <c r="E11425" s="3">
        <v>45088.707638888889</v>
      </c>
      <c r="F11425">
        <v>7800</v>
      </c>
      <c r="H11425">
        <v>0</v>
      </c>
      <c r="J11425" t="s">
        <v>39</v>
      </c>
      <c r="K11425">
        <v>7</v>
      </c>
      <c r="L11425">
        <f t="shared" si="1069"/>
        <v>16</v>
      </c>
      <c r="M11425" t="b">
        <f t="shared" si="1070"/>
        <v>0</v>
      </c>
      <c r="P11425" s="2">
        <v>1.1227559124177955</v>
      </c>
      <c r="Q11425">
        <f t="shared" si="1071"/>
        <v>24</v>
      </c>
      <c r="R11425" t="str">
        <f t="shared" si="1068"/>
        <v>TVP</v>
      </c>
      <c r="S11425" t="str">
        <f t="shared" si="1072"/>
        <v>Off</v>
      </c>
      <c r="T11425">
        <f t="shared" si="1073"/>
        <v>2600</v>
      </c>
    </row>
    <row r="11426" spans="1:20" x14ac:dyDescent="0.25">
      <c r="A11426">
        <v>29991538</v>
      </c>
      <c r="B11426" t="s">
        <v>1544</v>
      </c>
      <c r="C11426" t="s">
        <v>1726</v>
      </c>
      <c r="D11426" t="s">
        <v>10</v>
      </c>
      <c r="E11426" s="3">
        <v>45088.715277777781</v>
      </c>
      <c r="F11426">
        <v>7200</v>
      </c>
      <c r="H11426">
        <v>0</v>
      </c>
      <c r="J11426" t="s">
        <v>12</v>
      </c>
      <c r="K11426">
        <v>5</v>
      </c>
      <c r="L11426">
        <f t="shared" si="1069"/>
        <v>17</v>
      </c>
      <c r="M11426" t="b">
        <f t="shared" si="1070"/>
        <v>0</v>
      </c>
      <c r="P11426" s="2">
        <v>0.99061589245251247</v>
      </c>
      <c r="Q11426">
        <f t="shared" si="1071"/>
        <v>24</v>
      </c>
      <c r="R11426" t="str">
        <f t="shared" si="1068"/>
        <v>TVP</v>
      </c>
      <c r="S11426" t="str">
        <f t="shared" si="1072"/>
        <v>Off</v>
      </c>
      <c r="T11426">
        <f t="shared" si="1073"/>
        <v>2400</v>
      </c>
    </row>
    <row r="11427" spans="1:20" x14ac:dyDescent="0.25">
      <c r="A11427">
        <v>29991537</v>
      </c>
      <c r="B11427" t="s">
        <v>1544</v>
      </c>
      <c r="C11427" t="s">
        <v>10</v>
      </c>
      <c r="D11427" t="s">
        <v>1726</v>
      </c>
      <c r="E11427" s="3">
        <v>45088.736805555556</v>
      </c>
      <c r="F11427">
        <v>7500</v>
      </c>
      <c r="H11427">
        <v>0</v>
      </c>
      <c r="J11427" t="s">
        <v>12</v>
      </c>
      <c r="K11427">
        <v>7</v>
      </c>
      <c r="L11427">
        <f t="shared" si="1069"/>
        <v>17</v>
      </c>
      <c r="M11427" t="b">
        <f t="shared" si="1070"/>
        <v>0</v>
      </c>
      <c r="P11427" s="2">
        <v>1.0010790546380337</v>
      </c>
      <c r="Q11427">
        <f t="shared" si="1071"/>
        <v>24</v>
      </c>
      <c r="R11427" t="str">
        <f t="shared" si="1068"/>
        <v>TVP</v>
      </c>
      <c r="S11427" t="str">
        <f t="shared" si="1072"/>
        <v>Off</v>
      </c>
      <c r="T11427">
        <f t="shared" si="1073"/>
        <v>2500</v>
      </c>
    </row>
    <row r="11428" spans="1:20" x14ac:dyDescent="0.25">
      <c r="A11428">
        <v>29991542</v>
      </c>
      <c r="B11428" t="s">
        <v>1544</v>
      </c>
      <c r="C11428" t="s">
        <v>1604</v>
      </c>
      <c r="D11428" t="s">
        <v>10</v>
      </c>
      <c r="E11428" s="3">
        <v>45088.744444444441</v>
      </c>
      <c r="F11428">
        <v>7300</v>
      </c>
      <c r="H11428">
        <v>0</v>
      </c>
      <c r="J11428" t="s">
        <v>12</v>
      </c>
      <c r="K11428">
        <v>8</v>
      </c>
      <c r="L11428">
        <f t="shared" si="1069"/>
        <v>17</v>
      </c>
      <c r="M11428" t="b">
        <f t="shared" si="1070"/>
        <v>0</v>
      </c>
      <c r="P11428" s="2">
        <v>0.99061861318101962</v>
      </c>
      <c r="Q11428">
        <f t="shared" si="1071"/>
        <v>24</v>
      </c>
      <c r="R11428" t="str">
        <f t="shared" si="1068"/>
        <v>TVP</v>
      </c>
      <c r="S11428" t="str">
        <f t="shared" si="1072"/>
        <v>Off</v>
      </c>
      <c r="T11428">
        <f t="shared" si="1073"/>
        <v>2433.3333333333335</v>
      </c>
    </row>
    <row r="11429" spans="1:20" x14ac:dyDescent="0.25">
      <c r="A11429">
        <v>29991546</v>
      </c>
      <c r="B11429" t="s">
        <v>1544</v>
      </c>
      <c r="C11429" t="s">
        <v>10</v>
      </c>
      <c r="D11429" t="s">
        <v>1727</v>
      </c>
      <c r="E11429" s="3">
        <v>45088.780555555553</v>
      </c>
      <c r="F11429">
        <v>19600</v>
      </c>
      <c r="H11429">
        <v>0</v>
      </c>
      <c r="J11429" t="s">
        <v>12</v>
      </c>
      <c r="K11429">
        <v>5</v>
      </c>
      <c r="L11429">
        <f t="shared" si="1069"/>
        <v>18</v>
      </c>
      <c r="M11429" t="b">
        <f t="shared" si="1070"/>
        <v>1</v>
      </c>
      <c r="P11429" s="2">
        <v>1.8773332627873951</v>
      </c>
      <c r="Q11429">
        <f t="shared" si="1071"/>
        <v>24</v>
      </c>
      <c r="R11429" t="str">
        <f t="shared" si="1068"/>
        <v>TVP</v>
      </c>
      <c r="S11429" t="str">
        <f t="shared" si="1072"/>
        <v>Peak</v>
      </c>
      <c r="T11429">
        <f t="shared" si="1073"/>
        <v>6533.333333333333</v>
      </c>
    </row>
    <row r="11430" spans="1:20" x14ac:dyDescent="0.25">
      <c r="A11430">
        <v>29991550</v>
      </c>
      <c r="B11430" t="s">
        <v>1544</v>
      </c>
      <c r="C11430" t="s">
        <v>1728</v>
      </c>
      <c r="D11430" t="s">
        <v>10</v>
      </c>
      <c r="E11430" s="3">
        <v>45088.784722222219</v>
      </c>
      <c r="F11430">
        <v>16700</v>
      </c>
      <c r="H11430">
        <v>0</v>
      </c>
      <c r="J11430" t="s">
        <v>12</v>
      </c>
      <c r="K11430">
        <v>5</v>
      </c>
      <c r="L11430">
        <f t="shared" si="1069"/>
        <v>18</v>
      </c>
      <c r="M11430" t="b">
        <f t="shared" si="1070"/>
        <v>1</v>
      </c>
      <c r="P11430" s="2">
        <v>1.6459693616606887</v>
      </c>
      <c r="Q11430">
        <f t="shared" si="1071"/>
        <v>24</v>
      </c>
      <c r="R11430" t="str">
        <f t="shared" si="1068"/>
        <v>TVP</v>
      </c>
      <c r="S11430" t="str">
        <f t="shared" si="1072"/>
        <v>Peak</v>
      </c>
      <c r="T11430">
        <f t="shared" si="1073"/>
        <v>5566.666666666667</v>
      </c>
    </row>
    <row r="11431" spans="1:20" x14ac:dyDescent="0.25">
      <c r="A11431">
        <v>29991549</v>
      </c>
      <c r="B11431" t="s">
        <v>1544</v>
      </c>
      <c r="C11431" t="s">
        <v>10</v>
      </c>
      <c r="D11431" t="s">
        <v>1728</v>
      </c>
      <c r="E11431" s="3">
        <v>45088.803472222222</v>
      </c>
      <c r="F11431">
        <v>20600</v>
      </c>
      <c r="H11431">
        <v>0</v>
      </c>
      <c r="J11431" t="s">
        <v>15</v>
      </c>
      <c r="K11431">
        <v>7</v>
      </c>
      <c r="L11431">
        <f t="shared" si="1069"/>
        <v>19</v>
      </c>
      <c r="M11431" t="b">
        <f t="shared" si="1070"/>
        <v>1</v>
      </c>
      <c r="P11431" s="2">
        <v>1.8667678074179259</v>
      </c>
      <c r="Q11431">
        <f t="shared" si="1071"/>
        <v>24</v>
      </c>
      <c r="R11431" t="str">
        <f t="shared" si="1068"/>
        <v>TVP</v>
      </c>
      <c r="S11431" t="str">
        <f t="shared" si="1072"/>
        <v>Peak</v>
      </c>
      <c r="T11431">
        <f t="shared" si="1073"/>
        <v>6866.666666666667</v>
      </c>
    </row>
    <row r="11432" spans="1:20" x14ac:dyDescent="0.25">
      <c r="A11432">
        <v>29991555</v>
      </c>
      <c r="B11432" t="s">
        <v>1544</v>
      </c>
      <c r="C11432" t="s">
        <v>1729</v>
      </c>
      <c r="D11432" t="s">
        <v>10</v>
      </c>
      <c r="E11432" s="3">
        <v>45088.806944444441</v>
      </c>
      <c r="F11432">
        <v>17400</v>
      </c>
      <c r="H11432">
        <v>0</v>
      </c>
      <c r="J11432" t="s">
        <v>18</v>
      </c>
      <c r="K11432">
        <v>10</v>
      </c>
      <c r="L11432">
        <f t="shared" si="1069"/>
        <v>19</v>
      </c>
      <c r="M11432" t="b">
        <f t="shared" si="1070"/>
        <v>1</v>
      </c>
      <c r="P11432" s="2">
        <v>1.6418106146475757</v>
      </c>
      <c r="Q11432">
        <f t="shared" si="1071"/>
        <v>24</v>
      </c>
      <c r="R11432" t="str">
        <f t="shared" si="1068"/>
        <v>TVP</v>
      </c>
      <c r="S11432" t="str">
        <f t="shared" si="1072"/>
        <v>Peak</v>
      </c>
      <c r="T11432">
        <f t="shared" si="1073"/>
        <v>5800</v>
      </c>
    </row>
    <row r="11433" spans="1:20" x14ac:dyDescent="0.25">
      <c r="A11433">
        <v>29991554</v>
      </c>
      <c r="B11433" t="s">
        <v>1544</v>
      </c>
      <c r="C11433" t="s">
        <v>10</v>
      </c>
      <c r="D11433" t="s">
        <v>1729</v>
      </c>
      <c r="E11433" s="3">
        <v>45088.823611111111</v>
      </c>
      <c r="F11433">
        <v>19400</v>
      </c>
      <c r="H11433">
        <v>0</v>
      </c>
      <c r="J11433" t="s">
        <v>13</v>
      </c>
      <c r="K11433">
        <v>6</v>
      </c>
      <c r="L11433">
        <f t="shared" si="1069"/>
        <v>19</v>
      </c>
      <c r="M11433" t="b">
        <f t="shared" si="1070"/>
        <v>1</v>
      </c>
      <c r="P11433" s="2">
        <v>1.7263300244321804</v>
      </c>
      <c r="Q11433">
        <f t="shared" si="1071"/>
        <v>24</v>
      </c>
      <c r="R11433" t="str">
        <f t="shared" si="1068"/>
        <v>TVP</v>
      </c>
      <c r="S11433" t="str">
        <f t="shared" si="1072"/>
        <v>Peak</v>
      </c>
      <c r="T11433">
        <f t="shared" si="1073"/>
        <v>6466.666666666667</v>
      </c>
    </row>
    <row r="11434" spans="1:20" x14ac:dyDescent="0.25">
      <c r="A11434">
        <v>29991561</v>
      </c>
      <c r="B11434" t="s">
        <v>1544</v>
      </c>
      <c r="C11434" t="s">
        <v>1730</v>
      </c>
      <c r="D11434" t="s">
        <v>10</v>
      </c>
      <c r="E11434" s="3">
        <v>45088.82916666667</v>
      </c>
      <c r="F11434">
        <v>20400</v>
      </c>
      <c r="H11434">
        <v>0</v>
      </c>
      <c r="J11434" t="s">
        <v>12</v>
      </c>
      <c r="K11434">
        <v>5</v>
      </c>
      <c r="L11434">
        <f t="shared" si="1069"/>
        <v>19</v>
      </c>
      <c r="M11434" t="b">
        <f t="shared" si="1070"/>
        <v>1</v>
      </c>
      <c r="P11434" s="2">
        <v>1.7447550286154518</v>
      </c>
      <c r="Q11434">
        <f t="shared" si="1071"/>
        <v>24</v>
      </c>
      <c r="R11434" t="str">
        <f t="shared" si="1068"/>
        <v>TVP</v>
      </c>
      <c r="S11434" t="str">
        <f t="shared" si="1072"/>
        <v>Peak</v>
      </c>
      <c r="T11434">
        <f t="shared" si="1073"/>
        <v>6800</v>
      </c>
    </row>
    <row r="11435" spans="1:20" x14ac:dyDescent="0.25">
      <c r="A11435">
        <v>29991560</v>
      </c>
      <c r="B11435" t="s">
        <v>1544</v>
      </c>
      <c r="C11435" t="s">
        <v>10</v>
      </c>
      <c r="D11435" t="s">
        <v>1730</v>
      </c>
      <c r="E11435" s="3">
        <v>45088.911111111112</v>
      </c>
      <c r="F11435">
        <v>20600</v>
      </c>
      <c r="H11435">
        <v>0</v>
      </c>
      <c r="J11435" t="s">
        <v>46</v>
      </c>
      <c r="K11435">
        <v>1</v>
      </c>
      <c r="L11435">
        <f t="shared" si="1069"/>
        <v>21</v>
      </c>
      <c r="M11435" t="b">
        <f t="shared" si="1070"/>
        <v>1</v>
      </c>
      <c r="P11435" s="2">
        <v>2.4668376940254415</v>
      </c>
      <c r="Q11435">
        <f t="shared" si="1071"/>
        <v>24</v>
      </c>
      <c r="R11435" t="str">
        <f t="shared" si="1068"/>
        <v>TVP</v>
      </c>
      <c r="S11435" t="str">
        <f t="shared" si="1072"/>
        <v>Peak</v>
      </c>
      <c r="T11435">
        <f t="shared" si="1073"/>
        <v>6866.666666666667</v>
      </c>
    </row>
    <row r="11436" spans="1:20" x14ac:dyDescent="0.25">
      <c r="A11436">
        <v>29991567</v>
      </c>
      <c r="B11436" t="s">
        <v>1544</v>
      </c>
      <c r="C11436" t="s">
        <v>1719</v>
      </c>
      <c r="D11436" t="s">
        <v>10</v>
      </c>
      <c r="E11436" s="3">
        <v>45088.918055555558</v>
      </c>
      <c r="F11436">
        <v>16700</v>
      </c>
      <c r="H11436">
        <v>0</v>
      </c>
      <c r="J11436" t="s">
        <v>46</v>
      </c>
      <c r="K11436">
        <v>3</v>
      </c>
      <c r="L11436">
        <f t="shared" si="1069"/>
        <v>22</v>
      </c>
      <c r="M11436" t="b">
        <f t="shared" si="1070"/>
        <v>1</v>
      </c>
      <c r="P11436" s="2">
        <v>1.9998150237973238</v>
      </c>
      <c r="Q11436">
        <f t="shared" si="1071"/>
        <v>24</v>
      </c>
      <c r="R11436" t="str">
        <f t="shared" si="1068"/>
        <v>TVP</v>
      </c>
      <c r="S11436" t="str">
        <f t="shared" si="1072"/>
        <v>Peak</v>
      </c>
      <c r="T11436">
        <f t="shared" si="1073"/>
        <v>5566.666666666667</v>
      </c>
    </row>
    <row r="11437" spans="1:20" x14ac:dyDescent="0.25">
      <c r="A11437">
        <v>29991714</v>
      </c>
      <c r="B11437" t="s">
        <v>1544</v>
      </c>
      <c r="C11437" t="s">
        <v>10</v>
      </c>
      <c r="D11437" t="s">
        <v>1731</v>
      </c>
      <c r="E11437" s="3">
        <v>45089.042361111111</v>
      </c>
      <c r="F11437">
        <v>1600</v>
      </c>
      <c r="H11437">
        <v>0</v>
      </c>
      <c r="J11437" t="s">
        <v>39</v>
      </c>
      <c r="K11437">
        <v>7</v>
      </c>
      <c r="L11437">
        <f t="shared" si="1069"/>
        <v>1</v>
      </c>
      <c r="M11437" t="b">
        <f t="shared" si="1070"/>
        <v>0</v>
      </c>
      <c r="P11437" s="2">
        <v>0.20926348386592142</v>
      </c>
      <c r="Q11437">
        <f t="shared" si="1071"/>
        <v>25</v>
      </c>
      <c r="R11437" t="str">
        <f t="shared" si="1068"/>
        <v>TVP</v>
      </c>
      <c r="S11437" t="str">
        <f t="shared" si="1072"/>
        <v>Off</v>
      </c>
      <c r="T11437">
        <f t="shared" si="1073"/>
        <v>533.33333333333337</v>
      </c>
    </row>
    <row r="11438" spans="1:20" x14ac:dyDescent="0.25">
      <c r="A11438">
        <v>29991719</v>
      </c>
      <c r="B11438" t="s">
        <v>1544</v>
      </c>
      <c r="C11438" t="s">
        <v>1732</v>
      </c>
      <c r="D11438" t="s">
        <v>10</v>
      </c>
      <c r="E11438" s="3">
        <v>45089.048611111109</v>
      </c>
      <c r="F11438">
        <v>1300</v>
      </c>
      <c r="H11438">
        <v>0</v>
      </c>
      <c r="J11438" t="s">
        <v>30</v>
      </c>
      <c r="K11438">
        <v>11</v>
      </c>
      <c r="L11438">
        <f t="shared" si="1069"/>
        <v>1</v>
      </c>
      <c r="M11438" t="b">
        <f t="shared" si="1070"/>
        <v>0</v>
      </c>
      <c r="P11438" s="2">
        <v>0.18528885279788776</v>
      </c>
      <c r="Q11438">
        <f t="shared" si="1071"/>
        <v>25</v>
      </c>
      <c r="R11438" t="str">
        <f t="shared" si="1068"/>
        <v>TVP</v>
      </c>
      <c r="S11438" t="str">
        <f t="shared" si="1072"/>
        <v>Off</v>
      </c>
      <c r="T11438">
        <f t="shared" si="1073"/>
        <v>433.33333333333331</v>
      </c>
    </row>
    <row r="11439" spans="1:20" x14ac:dyDescent="0.25">
      <c r="A11439">
        <v>29991718</v>
      </c>
      <c r="B11439" t="s">
        <v>1544</v>
      </c>
      <c r="C11439" t="s">
        <v>10</v>
      </c>
      <c r="D11439" t="s">
        <v>1732</v>
      </c>
      <c r="E11439" s="3">
        <v>45089.084027777775</v>
      </c>
      <c r="F11439">
        <v>1100</v>
      </c>
      <c r="H11439">
        <v>0</v>
      </c>
      <c r="J11439" t="s">
        <v>30</v>
      </c>
      <c r="K11439">
        <v>5</v>
      </c>
      <c r="L11439">
        <f t="shared" si="1069"/>
        <v>2</v>
      </c>
      <c r="M11439" t="b">
        <f t="shared" si="1070"/>
        <v>0</v>
      </c>
      <c r="P11439" s="2">
        <v>0.13872287544436659</v>
      </c>
      <c r="Q11439">
        <f t="shared" si="1071"/>
        <v>25</v>
      </c>
      <c r="R11439" t="str">
        <f t="shared" si="1068"/>
        <v>TVP</v>
      </c>
      <c r="S11439" t="str">
        <f t="shared" si="1072"/>
        <v>Off</v>
      </c>
      <c r="T11439">
        <f t="shared" si="1073"/>
        <v>366.66666666666669</v>
      </c>
    </row>
    <row r="11440" spans="1:20" x14ac:dyDescent="0.25">
      <c r="A11440">
        <v>29991723</v>
      </c>
      <c r="B11440" t="s">
        <v>1544</v>
      </c>
      <c r="C11440" t="s">
        <v>1733</v>
      </c>
      <c r="D11440" t="s">
        <v>10</v>
      </c>
      <c r="E11440" s="3">
        <v>45089.089583333334</v>
      </c>
      <c r="F11440">
        <v>1000</v>
      </c>
      <c r="H11440">
        <v>0</v>
      </c>
      <c r="J11440" t="s">
        <v>30</v>
      </c>
      <c r="K11440">
        <v>7</v>
      </c>
      <c r="L11440">
        <f t="shared" si="1069"/>
        <v>2</v>
      </c>
      <c r="M11440" t="b">
        <f t="shared" si="1070"/>
        <v>0</v>
      </c>
      <c r="P11440" s="2">
        <v>0.127842873780593</v>
      </c>
      <c r="Q11440">
        <f t="shared" si="1071"/>
        <v>25</v>
      </c>
      <c r="R11440" t="str">
        <f t="shared" si="1068"/>
        <v>TVP</v>
      </c>
      <c r="S11440" t="str">
        <f t="shared" si="1072"/>
        <v>Off</v>
      </c>
      <c r="T11440">
        <f t="shared" si="1073"/>
        <v>333.33333333333331</v>
      </c>
    </row>
    <row r="11441" spans="1:20" x14ac:dyDescent="0.25">
      <c r="A11441">
        <v>29991722</v>
      </c>
      <c r="B11441" t="s">
        <v>1544</v>
      </c>
      <c r="C11441" t="s">
        <v>10</v>
      </c>
      <c r="D11441" t="s">
        <v>1733</v>
      </c>
      <c r="E11441" s="3">
        <v>45089.125694444447</v>
      </c>
      <c r="F11441">
        <v>700</v>
      </c>
      <c r="H11441">
        <v>0</v>
      </c>
      <c r="J11441" t="s">
        <v>30</v>
      </c>
      <c r="K11441">
        <v>8</v>
      </c>
      <c r="L11441">
        <f t="shared" si="1069"/>
        <v>3</v>
      </c>
      <c r="M11441" t="b">
        <f t="shared" si="1070"/>
        <v>0</v>
      </c>
      <c r="P11441" s="2">
        <v>8.2717511646415109E-2</v>
      </c>
      <c r="Q11441">
        <f t="shared" si="1071"/>
        <v>25</v>
      </c>
      <c r="R11441" t="str">
        <f t="shared" si="1068"/>
        <v>TVP</v>
      </c>
      <c r="S11441" t="str">
        <f t="shared" si="1072"/>
        <v>Off</v>
      </c>
      <c r="T11441">
        <f t="shared" si="1073"/>
        <v>233.33333333333334</v>
      </c>
    </row>
    <row r="11442" spans="1:20" x14ac:dyDescent="0.25">
      <c r="A11442">
        <v>29991727</v>
      </c>
      <c r="B11442" t="s">
        <v>1544</v>
      </c>
      <c r="C11442" t="s">
        <v>1730</v>
      </c>
      <c r="D11442" t="s">
        <v>10</v>
      </c>
      <c r="E11442" s="3">
        <v>45089.131249999999</v>
      </c>
      <c r="F11442">
        <v>600</v>
      </c>
      <c r="H11442">
        <v>0</v>
      </c>
      <c r="J11442" t="s">
        <v>13</v>
      </c>
      <c r="K11442">
        <v>5</v>
      </c>
      <c r="L11442">
        <f t="shared" si="1069"/>
        <v>3</v>
      </c>
      <c r="M11442" t="b">
        <f t="shared" si="1070"/>
        <v>0</v>
      </c>
      <c r="P11442" s="2">
        <v>8.5080310033984974E-2</v>
      </c>
      <c r="Q11442">
        <f t="shared" si="1071"/>
        <v>25</v>
      </c>
      <c r="R11442" t="str">
        <f t="shared" si="1068"/>
        <v>TVP</v>
      </c>
      <c r="S11442" t="str">
        <f t="shared" si="1072"/>
        <v>Off</v>
      </c>
      <c r="T11442">
        <f t="shared" si="1073"/>
        <v>200</v>
      </c>
    </row>
    <row r="11443" spans="1:20" x14ac:dyDescent="0.25">
      <c r="A11443">
        <v>29991587</v>
      </c>
      <c r="B11443" t="s">
        <v>1544</v>
      </c>
      <c r="C11443" t="s">
        <v>1734</v>
      </c>
      <c r="D11443" t="s">
        <v>10</v>
      </c>
      <c r="E11443" s="3">
        <v>45089.193055555559</v>
      </c>
      <c r="F11443">
        <v>300</v>
      </c>
      <c r="H11443">
        <v>0</v>
      </c>
      <c r="J11443" t="s">
        <v>41</v>
      </c>
      <c r="K11443">
        <v>5</v>
      </c>
      <c r="L11443">
        <f t="shared" si="1069"/>
        <v>4</v>
      </c>
      <c r="M11443" t="b">
        <f t="shared" si="1070"/>
        <v>0</v>
      </c>
      <c r="P11443" s="2">
        <v>4.3697147848463611E-2</v>
      </c>
      <c r="Q11443">
        <f t="shared" si="1071"/>
        <v>25</v>
      </c>
      <c r="R11443" t="str">
        <f t="shared" si="1068"/>
        <v>TVP</v>
      </c>
      <c r="S11443" t="str">
        <f t="shared" si="1072"/>
        <v>Off</v>
      </c>
      <c r="T11443">
        <f t="shared" si="1073"/>
        <v>100</v>
      </c>
    </row>
    <row r="11444" spans="1:20" x14ac:dyDescent="0.25">
      <c r="A11444">
        <v>29991726</v>
      </c>
      <c r="B11444" t="s">
        <v>1544</v>
      </c>
      <c r="C11444" t="s">
        <v>10</v>
      </c>
      <c r="D11444" t="s">
        <v>1730</v>
      </c>
      <c r="E11444" s="3">
        <v>45089.214583333334</v>
      </c>
      <c r="F11444">
        <v>300</v>
      </c>
      <c r="H11444">
        <v>0</v>
      </c>
      <c r="J11444" t="s">
        <v>41</v>
      </c>
      <c r="K11444">
        <v>6</v>
      </c>
      <c r="L11444">
        <f t="shared" si="1069"/>
        <v>5</v>
      </c>
      <c r="M11444" t="b">
        <f t="shared" si="1070"/>
        <v>0</v>
      </c>
      <c r="P11444" s="2">
        <v>4.6993814515130281E-2</v>
      </c>
      <c r="Q11444">
        <f t="shared" si="1071"/>
        <v>25</v>
      </c>
      <c r="R11444" t="str">
        <f t="shared" si="1068"/>
        <v>TVP</v>
      </c>
      <c r="S11444" t="str">
        <f t="shared" si="1072"/>
        <v>Off</v>
      </c>
      <c r="T11444">
        <f t="shared" si="1073"/>
        <v>100</v>
      </c>
    </row>
    <row r="11445" spans="1:20" x14ac:dyDescent="0.25">
      <c r="A11445">
        <v>29991586</v>
      </c>
      <c r="B11445" t="s">
        <v>1544</v>
      </c>
      <c r="C11445" t="s">
        <v>10</v>
      </c>
      <c r="D11445" t="s">
        <v>1734</v>
      </c>
      <c r="E11445" s="3">
        <v>45089.228472222225</v>
      </c>
      <c r="F11445">
        <v>1300</v>
      </c>
      <c r="H11445">
        <v>0</v>
      </c>
      <c r="J11445" t="s">
        <v>39</v>
      </c>
      <c r="K11445">
        <v>5</v>
      </c>
      <c r="L11445">
        <f t="shared" si="1069"/>
        <v>5</v>
      </c>
      <c r="M11445" t="b">
        <f t="shared" si="1070"/>
        <v>0</v>
      </c>
      <c r="P11445" s="2">
        <v>0.13282408064106116</v>
      </c>
      <c r="Q11445">
        <f t="shared" si="1071"/>
        <v>25</v>
      </c>
      <c r="R11445" t="str">
        <f t="shared" si="1068"/>
        <v>TVP</v>
      </c>
      <c r="S11445" t="str">
        <f t="shared" si="1072"/>
        <v>Off</v>
      </c>
      <c r="T11445">
        <f t="shared" si="1073"/>
        <v>433.33333333333331</v>
      </c>
    </row>
    <row r="11446" spans="1:20" x14ac:dyDescent="0.25">
      <c r="A11446">
        <v>29991591</v>
      </c>
      <c r="B11446" t="s">
        <v>1544</v>
      </c>
      <c r="C11446" t="s">
        <v>1735</v>
      </c>
      <c r="D11446" t="s">
        <v>10</v>
      </c>
      <c r="E11446" s="3">
        <v>45089.230555555558</v>
      </c>
      <c r="F11446">
        <v>1200</v>
      </c>
      <c r="H11446">
        <v>0</v>
      </c>
      <c r="J11446" t="s">
        <v>39</v>
      </c>
      <c r="K11446">
        <v>5</v>
      </c>
      <c r="L11446">
        <f t="shared" si="1069"/>
        <v>5</v>
      </c>
      <c r="M11446" t="b">
        <f t="shared" si="1070"/>
        <v>0</v>
      </c>
      <c r="P11446" s="2">
        <v>0.12635761289944109</v>
      </c>
      <c r="Q11446">
        <f t="shared" si="1071"/>
        <v>25</v>
      </c>
      <c r="R11446" t="str">
        <f t="shared" si="1068"/>
        <v>TVP</v>
      </c>
      <c r="S11446" t="str">
        <f t="shared" si="1072"/>
        <v>Off</v>
      </c>
      <c r="T11446">
        <f t="shared" si="1073"/>
        <v>400</v>
      </c>
    </row>
    <row r="11447" spans="1:20" x14ac:dyDescent="0.25">
      <c r="A11447">
        <v>29991590</v>
      </c>
      <c r="B11447" t="s">
        <v>1544</v>
      </c>
      <c r="C11447" t="s">
        <v>10</v>
      </c>
      <c r="D11447" t="s">
        <v>1735</v>
      </c>
      <c r="E11447" s="3">
        <v>45089.263194444444</v>
      </c>
      <c r="F11447">
        <v>800</v>
      </c>
      <c r="H11447">
        <v>0</v>
      </c>
      <c r="J11447" t="s">
        <v>12</v>
      </c>
      <c r="K11447">
        <v>8</v>
      </c>
      <c r="L11447">
        <f t="shared" si="1069"/>
        <v>6</v>
      </c>
      <c r="M11447" t="b">
        <f t="shared" si="1070"/>
        <v>0</v>
      </c>
      <c r="P11447" s="2">
        <v>7.6904265828056942E-2</v>
      </c>
      <c r="Q11447">
        <f t="shared" si="1071"/>
        <v>25</v>
      </c>
      <c r="R11447" t="str">
        <f t="shared" si="1068"/>
        <v>TVP</v>
      </c>
      <c r="S11447" t="str">
        <f t="shared" si="1072"/>
        <v>Off</v>
      </c>
      <c r="T11447">
        <f t="shared" si="1073"/>
        <v>266.66666666666669</v>
      </c>
    </row>
    <row r="11448" spans="1:20" x14ac:dyDescent="0.25">
      <c r="A11448">
        <v>29991595</v>
      </c>
      <c r="B11448" t="s">
        <v>1544</v>
      </c>
      <c r="C11448" t="s">
        <v>1736</v>
      </c>
      <c r="D11448" t="s">
        <v>10</v>
      </c>
      <c r="E11448" s="3">
        <v>45089.265972222223</v>
      </c>
      <c r="F11448">
        <v>400</v>
      </c>
      <c r="H11448">
        <v>0</v>
      </c>
      <c r="J11448" t="s">
        <v>41</v>
      </c>
      <c r="K11448">
        <v>5</v>
      </c>
      <c r="L11448">
        <f t="shared" si="1069"/>
        <v>6</v>
      </c>
      <c r="M11448" t="b">
        <f t="shared" si="1070"/>
        <v>0</v>
      </c>
      <c r="P11448" s="2">
        <v>6.3422863797951493E-2</v>
      </c>
      <c r="Q11448">
        <f t="shared" si="1071"/>
        <v>25</v>
      </c>
      <c r="R11448" t="str">
        <f t="shared" si="1068"/>
        <v>TVP</v>
      </c>
      <c r="S11448" t="str">
        <f t="shared" si="1072"/>
        <v>Off</v>
      </c>
      <c r="T11448">
        <f t="shared" si="1073"/>
        <v>133.33333333333334</v>
      </c>
    </row>
    <row r="11449" spans="1:20" x14ac:dyDescent="0.25">
      <c r="A11449">
        <v>29991594</v>
      </c>
      <c r="B11449" t="s">
        <v>1544</v>
      </c>
      <c r="C11449" t="s">
        <v>10</v>
      </c>
      <c r="D11449" t="s">
        <v>1736</v>
      </c>
      <c r="E11449" s="3">
        <v>45089.284722222219</v>
      </c>
      <c r="F11449">
        <v>700</v>
      </c>
      <c r="H11449">
        <v>0</v>
      </c>
      <c r="J11449" t="s">
        <v>12</v>
      </c>
      <c r="K11449">
        <v>7</v>
      </c>
      <c r="L11449">
        <f t="shared" si="1069"/>
        <v>6</v>
      </c>
      <c r="M11449" t="b">
        <f t="shared" si="1070"/>
        <v>0</v>
      </c>
      <c r="P11449" s="2">
        <v>8.9159759385264103E-2</v>
      </c>
      <c r="Q11449">
        <f t="shared" si="1071"/>
        <v>25</v>
      </c>
      <c r="R11449" t="str">
        <f t="shared" si="1068"/>
        <v>TVP</v>
      </c>
      <c r="S11449" t="str">
        <f t="shared" si="1072"/>
        <v>Off</v>
      </c>
      <c r="T11449">
        <f t="shared" si="1073"/>
        <v>233.33333333333334</v>
      </c>
    </row>
    <row r="11450" spans="1:20" x14ac:dyDescent="0.25">
      <c r="A11450">
        <v>29991601</v>
      </c>
      <c r="B11450" t="s">
        <v>1544</v>
      </c>
      <c r="C11450" t="s">
        <v>1737</v>
      </c>
      <c r="D11450" t="s">
        <v>10</v>
      </c>
      <c r="E11450" s="3">
        <v>45089.287499999999</v>
      </c>
      <c r="F11450">
        <v>700</v>
      </c>
      <c r="H11450">
        <v>0</v>
      </c>
      <c r="J11450" t="s">
        <v>13</v>
      </c>
      <c r="K11450">
        <v>8</v>
      </c>
      <c r="L11450">
        <f t="shared" si="1069"/>
        <v>6</v>
      </c>
      <c r="M11450" t="b">
        <f t="shared" si="1070"/>
        <v>0</v>
      </c>
      <c r="P11450" s="2">
        <v>9.3189528372982472E-2</v>
      </c>
      <c r="Q11450">
        <f t="shared" si="1071"/>
        <v>25</v>
      </c>
      <c r="R11450" t="str">
        <f t="shared" si="1068"/>
        <v>TVP</v>
      </c>
      <c r="S11450" t="str">
        <f t="shared" si="1072"/>
        <v>Off</v>
      </c>
      <c r="T11450">
        <f t="shared" si="1073"/>
        <v>233.33333333333334</v>
      </c>
    </row>
    <row r="11451" spans="1:20" x14ac:dyDescent="0.25">
      <c r="A11451">
        <v>29991600</v>
      </c>
      <c r="B11451" t="s">
        <v>1544</v>
      </c>
      <c r="C11451" t="s">
        <v>10</v>
      </c>
      <c r="D11451" t="s">
        <v>1737</v>
      </c>
      <c r="E11451" s="3">
        <v>45089.306250000001</v>
      </c>
      <c r="F11451">
        <v>1800</v>
      </c>
      <c r="H11451">
        <v>0</v>
      </c>
      <c r="J11451" t="s">
        <v>30</v>
      </c>
      <c r="K11451">
        <v>10</v>
      </c>
      <c r="L11451">
        <f t="shared" si="1069"/>
        <v>7</v>
      </c>
      <c r="M11451" t="b">
        <f t="shared" si="1070"/>
        <v>0</v>
      </c>
      <c r="P11451" s="2">
        <v>0.20456288709078169</v>
      </c>
      <c r="Q11451">
        <f t="shared" si="1071"/>
        <v>25</v>
      </c>
      <c r="R11451" t="str">
        <f t="shared" si="1068"/>
        <v>TVP</v>
      </c>
      <c r="S11451" t="str">
        <f t="shared" si="1072"/>
        <v>Off</v>
      </c>
      <c r="T11451">
        <f t="shared" si="1073"/>
        <v>600</v>
      </c>
    </row>
    <row r="11452" spans="1:20" x14ac:dyDescent="0.25">
      <c r="A11452">
        <v>29991605</v>
      </c>
      <c r="B11452" t="s">
        <v>1544</v>
      </c>
      <c r="C11452" t="s">
        <v>1552</v>
      </c>
      <c r="D11452" t="s">
        <v>10</v>
      </c>
      <c r="E11452" s="3">
        <v>45089.30972222222</v>
      </c>
      <c r="F11452">
        <v>1800</v>
      </c>
      <c r="H11452">
        <v>0</v>
      </c>
      <c r="J11452" t="s">
        <v>39</v>
      </c>
      <c r="K11452">
        <v>5</v>
      </c>
      <c r="L11452">
        <f t="shared" si="1069"/>
        <v>7</v>
      </c>
      <c r="M11452" t="b">
        <f t="shared" si="1070"/>
        <v>0</v>
      </c>
      <c r="P11452" s="2">
        <v>0.2102364193491616</v>
      </c>
      <c r="Q11452">
        <f t="shared" si="1071"/>
        <v>25</v>
      </c>
      <c r="R11452" t="str">
        <f t="shared" si="1068"/>
        <v>TVP</v>
      </c>
      <c r="S11452" t="str">
        <f t="shared" si="1072"/>
        <v>Off</v>
      </c>
      <c r="T11452">
        <f t="shared" si="1073"/>
        <v>600</v>
      </c>
    </row>
    <row r="11453" spans="1:20" x14ac:dyDescent="0.25">
      <c r="A11453">
        <v>29991610</v>
      </c>
      <c r="B11453" t="s">
        <v>1544</v>
      </c>
      <c r="C11453" t="s">
        <v>10</v>
      </c>
      <c r="D11453" t="s">
        <v>1553</v>
      </c>
      <c r="E11453" s="3">
        <v>45089.361111111109</v>
      </c>
      <c r="F11453">
        <v>8700</v>
      </c>
      <c r="H11453">
        <v>0</v>
      </c>
      <c r="J11453" t="s">
        <v>12</v>
      </c>
      <c r="K11453">
        <v>9</v>
      </c>
      <c r="L11453">
        <f t="shared" si="1069"/>
        <v>8</v>
      </c>
      <c r="M11453" t="b">
        <f t="shared" si="1070"/>
        <v>0</v>
      </c>
      <c r="P11453" s="2">
        <v>1.1309917033801191</v>
      </c>
      <c r="Q11453">
        <f t="shared" si="1071"/>
        <v>25</v>
      </c>
      <c r="R11453" t="str">
        <f t="shared" si="1068"/>
        <v>TVP</v>
      </c>
      <c r="S11453" t="str">
        <f t="shared" si="1072"/>
        <v>Off</v>
      </c>
      <c r="T11453">
        <f t="shared" si="1073"/>
        <v>2900</v>
      </c>
    </row>
    <row r="11454" spans="1:20" x14ac:dyDescent="0.25">
      <c r="A11454">
        <v>29991613</v>
      </c>
      <c r="B11454" t="s">
        <v>1544</v>
      </c>
      <c r="C11454" t="s">
        <v>1554</v>
      </c>
      <c r="D11454" t="s">
        <v>10</v>
      </c>
      <c r="E11454" s="3">
        <v>45089.365277777775</v>
      </c>
      <c r="F11454">
        <v>7900</v>
      </c>
      <c r="H11454">
        <v>0</v>
      </c>
      <c r="J11454" t="s">
        <v>12</v>
      </c>
      <c r="K11454">
        <v>15</v>
      </c>
      <c r="L11454">
        <f t="shared" si="1069"/>
        <v>8</v>
      </c>
      <c r="M11454" t="b">
        <f t="shared" si="1070"/>
        <v>0</v>
      </c>
      <c r="P11454" s="2">
        <v>1.0653499375520623</v>
      </c>
      <c r="Q11454">
        <f t="shared" si="1071"/>
        <v>25</v>
      </c>
      <c r="R11454" t="str">
        <f t="shared" si="1068"/>
        <v>TVP</v>
      </c>
      <c r="S11454" t="str">
        <f t="shared" si="1072"/>
        <v>Off</v>
      </c>
      <c r="T11454">
        <f t="shared" si="1073"/>
        <v>2633.3333333333335</v>
      </c>
    </row>
    <row r="11455" spans="1:20" x14ac:dyDescent="0.25">
      <c r="A11455">
        <v>29991617</v>
      </c>
      <c r="B11455" t="s">
        <v>1544</v>
      </c>
      <c r="C11455" t="s">
        <v>1553</v>
      </c>
      <c r="D11455" t="s">
        <v>10</v>
      </c>
      <c r="E11455" s="3">
        <v>45089.369444444441</v>
      </c>
      <c r="F11455">
        <v>10200</v>
      </c>
      <c r="H11455">
        <v>0</v>
      </c>
      <c r="J11455" t="s">
        <v>12</v>
      </c>
      <c r="K11455">
        <v>7</v>
      </c>
      <c r="L11455">
        <f t="shared" si="1069"/>
        <v>8</v>
      </c>
      <c r="M11455" t="b">
        <f t="shared" si="1070"/>
        <v>0</v>
      </c>
      <c r="P11455" s="2">
        <v>1.2010360857362974</v>
      </c>
      <c r="Q11455">
        <f t="shared" si="1071"/>
        <v>25</v>
      </c>
      <c r="R11455" t="str">
        <f t="shared" si="1068"/>
        <v>TVP</v>
      </c>
      <c r="S11455" t="str">
        <f t="shared" si="1072"/>
        <v>Off</v>
      </c>
      <c r="T11455">
        <f t="shared" si="1073"/>
        <v>3400</v>
      </c>
    </row>
    <row r="11456" spans="1:20" x14ac:dyDescent="0.25">
      <c r="A11456">
        <v>29991616</v>
      </c>
      <c r="B11456" t="s">
        <v>1544</v>
      </c>
      <c r="C11456" t="s">
        <v>10</v>
      </c>
      <c r="D11456" t="s">
        <v>1553</v>
      </c>
      <c r="E11456" s="3">
        <v>45089.388194444444</v>
      </c>
      <c r="F11456">
        <v>10600</v>
      </c>
      <c r="H11456">
        <v>0</v>
      </c>
      <c r="J11456" t="s">
        <v>30</v>
      </c>
      <c r="K11456">
        <v>23</v>
      </c>
      <c r="L11456">
        <f t="shared" si="1069"/>
        <v>9</v>
      </c>
      <c r="M11456" t="b">
        <f t="shared" si="1070"/>
        <v>0</v>
      </c>
      <c r="P11456" s="2">
        <v>1.3006606732544101</v>
      </c>
      <c r="Q11456">
        <f t="shared" si="1071"/>
        <v>25</v>
      </c>
      <c r="R11456" t="str">
        <f t="shared" si="1068"/>
        <v>TVP</v>
      </c>
      <c r="S11456" t="str">
        <f t="shared" si="1072"/>
        <v>Off</v>
      </c>
      <c r="T11456">
        <f t="shared" si="1073"/>
        <v>3533.3333333333335</v>
      </c>
    </row>
    <row r="11457" spans="1:20" x14ac:dyDescent="0.25">
      <c r="A11457">
        <v>29991620</v>
      </c>
      <c r="B11457" t="s">
        <v>1544</v>
      </c>
      <c r="C11457" t="s">
        <v>1555</v>
      </c>
      <c r="D11457" t="s">
        <v>10</v>
      </c>
      <c r="E11457" s="3">
        <v>45089.39166666667</v>
      </c>
      <c r="F11457">
        <v>9700</v>
      </c>
      <c r="H11457">
        <v>0</v>
      </c>
      <c r="J11457" t="s">
        <v>56</v>
      </c>
      <c r="K11457">
        <v>7</v>
      </c>
      <c r="L11457">
        <f t="shared" si="1069"/>
        <v>9</v>
      </c>
      <c r="M11457" t="b">
        <f t="shared" si="1070"/>
        <v>0</v>
      </c>
      <c r="P11457" s="2">
        <v>1.2052202058486832</v>
      </c>
      <c r="Q11457">
        <f t="shared" si="1071"/>
        <v>25</v>
      </c>
      <c r="R11457" t="str">
        <f t="shared" si="1068"/>
        <v>TVP</v>
      </c>
      <c r="S11457" t="str">
        <f t="shared" si="1072"/>
        <v>Off</v>
      </c>
      <c r="T11457">
        <f t="shared" si="1073"/>
        <v>3233.3333333333335</v>
      </c>
    </row>
    <row r="11458" spans="1:20" x14ac:dyDescent="0.25">
      <c r="A11458">
        <v>29991624</v>
      </c>
      <c r="B11458" t="s">
        <v>1544</v>
      </c>
      <c r="C11458" t="s">
        <v>1553</v>
      </c>
      <c r="D11458" t="s">
        <v>10</v>
      </c>
      <c r="E11458" s="3">
        <v>45089.397222222222</v>
      </c>
      <c r="F11458">
        <v>10000</v>
      </c>
      <c r="H11458">
        <v>0</v>
      </c>
      <c r="J11458" t="s">
        <v>12</v>
      </c>
      <c r="K11458">
        <v>7</v>
      </c>
      <c r="L11458">
        <f t="shared" si="1069"/>
        <v>9</v>
      </c>
      <c r="M11458" t="b">
        <f t="shared" si="1070"/>
        <v>0</v>
      </c>
      <c r="P11458" s="2">
        <v>1.2366577871364262</v>
      </c>
      <c r="Q11458">
        <f t="shared" si="1071"/>
        <v>25</v>
      </c>
      <c r="R11458" t="str">
        <f t="shared" ref="R11458:R11521" si="1074">VLOOKUP(B11458,slownik_channelGroups,2,0)</f>
        <v>TVP</v>
      </c>
      <c r="S11458" t="str">
        <f t="shared" si="1072"/>
        <v>Off</v>
      </c>
      <c r="T11458">
        <f t="shared" si="1073"/>
        <v>3333.3333333333335</v>
      </c>
    </row>
    <row r="11459" spans="1:20" x14ac:dyDescent="0.25">
      <c r="A11459">
        <v>29991623</v>
      </c>
      <c r="B11459" t="s">
        <v>1544</v>
      </c>
      <c r="C11459" t="s">
        <v>10</v>
      </c>
      <c r="D11459" t="s">
        <v>1553</v>
      </c>
      <c r="E11459" s="3">
        <v>45089.414583333331</v>
      </c>
      <c r="F11459">
        <v>9700</v>
      </c>
      <c r="H11459">
        <v>0</v>
      </c>
      <c r="J11459" t="s">
        <v>13</v>
      </c>
      <c r="K11459">
        <v>7</v>
      </c>
      <c r="L11459">
        <f t="shared" ref="L11459:L11522" si="1075">HOUR(E11459)</f>
        <v>9</v>
      </c>
      <c r="M11459" t="b">
        <f t="shared" ref="M11459:M11522" si="1076">AND(L11459&gt;=18,L11459&lt;23)</f>
        <v>0</v>
      </c>
      <c r="P11459" s="2">
        <v>1.2172316788827571</v>
      </c>
      <c r="Q11459">
        <f t="shared" ref="Q11459:Q11522" si="1077">WEEKNUM(E11459,2)</f>
        <v>25</v>
      </c>
      <c r="R11459" t="str">
        <f t="shared" si="1074"/>
        <v>TVP</v>
      </c>
      <c r="S11459" t="str">
        <f t="shared" ref="S11459:S11522" si="1078">IF(M11459,"Peak","Off")</f>
        <v>Off</v>
      </c>
      <c r="T11459">
        <f t="shared" ref="T11459:T11522" si="1079">F11459*1/3</f>
        <v>3233.3333333333335</v>
      </c>
    </row>
    <row r="11460" spans="1:20" x14ac:dyDescent="0.25">
      <c r="A11460">
        <v>29991627</v>
      </c>
      <c r="B11460" t="s">
        <v>1544</v>
      </c>
      <c r="C11460" t="s">
        <v>1555</v>
      </c>
      <c r="D11460" t="s">
        <v>10</v>
      </c>
      <c r="E11460" s="3">
        <v>45089.416666666664</v>
      </c>
      <c r="F11460">
        <v>9600</v>
      </c>
      <c r="H11460">
        <v>0</v>
      </c>
      <c r="J11460" t="s">
        <v>13</v>
      </c>
      <c r="K11460">
        <v>7</v>
      </c>
      <c r="L11460">
        <f t="shared" si="1075"/>
        <v>10</v>
      </c>
      <c r="M11460" t="b">
        <f t="shared" si="1076"/>
        <v>0</v>
      </c>
      <c r="P11460" s="2">
        <v>1.2108849605437595</v>
      </c>
      <c r="Q11460">
        <f t="shared" si="1077"/>
        <v>25</v>
      </c>
      <c r="R11460" t="str">
        <f t="shared" si="1074"/>
        <v>TVP</v>
      </c>
      <c r="S11460" t="str">
        <f t="shared" si="1078"/>
        <v>Off</v>
      </c>
      <c r="T11460">
        <f t="shared" si="1079"/>
        <v>3200</v>
      </c>
    </row>
    <row r="11461" spans="1:20" x14ac:dyDescent="0.25">
      <c r="A11461">
        <v>29991631</v>
      </c>
      <c r="B11461" t="s">
        <v>1544</v>
      </c>
      <c r="C11461" t="s">
        <v>1553</v>
      </c>
      <c r="D11461" t="s">
        <v>10</v>
      </c>
      <c r="E11461" s="3">
        <v>45089.42083333333</v>
      </c>
      <c r="F11461">
        <v>9200</v>
      </c>
      <c r="H11461">
        <v>0</v>
      </c>
      <c r="J11461" t="s">
        <v>13</v>
      </c>
      <c r="K11461">
        <v>10</v>
      </c>
      <c r="L11461">
        <f t="shared" si="1075"/>
        <v>10</v>
      </c>
      <c r="M11461" t="b">
        <f t="shared" si="1076"/>
        <v>0</v>
      </c>
      <c r="P11461" s="2">
        <v>1.1521280871877695</v>
      </c>
      <c r="Q11461">
        <f t="shared" si="1077"/>
        <v>25</v>
      </c>
      <c r="R11461" t="str">
        <f t="shared" si="1074"/>
        <v>TVP</v>
      </c>
      <c r="S11461" t="str">
        <f t="shared" si="1078"/>
        <v>Off</v>
      </c>
      <c r="T11461">
        <f t="shared" si="1079"/>
        <v>3066.6666666666665</v>
      </c>
    </row>
    <row r="11462" spans="1:20" x14ac:dyDescent="0.25">
      <c r="A11462">
        <v>29991630</v>
      </c>
      <c r="B11462" t="s">
        <v>1544</v>
      </c>
      <c r="C11462" t="s">
        <v>10</v>
      </c>
      <c r="D11462" t="s">
        <v>1553</v>
      </c>
      <c r="E11462" s="3">
        <v>45089.4375</v>
      </c>
      <c r="F11462">
        <v>8700</v>
      </c>
      <c r="H11462">
        <v>0</v>
      </c>
      <c r="J11462" t="s">
        <v>12</v>
      </c>
      <c r="K11462">
        <v>5</v>
      </c>
      <c r="L11462">
        <f t="shared" si="1075"/>
        <v>10</v>
      </c>
      <c r="M11462" t="b">
        <f t="shared" si="1076"/>
        <v>0</v>
      </c>
      <c r="P11462" s="2">
        <v>1.3866717033801192</v>
      </c>
      <c r="Q11462">
        <f t="shared" si="1077"/>
        <v>25</v>
      </c>
      <c r="R11462" t="str">
        <f t="shared" si="1074"/>
        <v>TVP</v>
      </c>
      <c r="S11462" t="str">
        <f t="shared" si="1078"/>
        <v>Off</v>
      </c>
      <c r="T11462">
        <f t="shared" si="1079"/>
        <v>2900</v>
      </c>
    </row>
    <row r="11463" spans="1:20" x14ac:dyDescent="0.25">
      <c r="A11463">
        <v>29991634</v>
      </c>
      <c r="B11463" t="s">
        <v>1544</v>
      </c>
      <c r="C11463" t="s">
        <v>1580</v>
      </c>
      <c r="D11463" t="s">
        <v>10</v>
      </c>
      <c r="E11463" s="3">
        <v>45089.439583333333</v>
      </c>
      <c r="F11463">
        <v>7800</v>
      </c>
      <c r="H11463">
        <v>0</v>
      </c>
      <c r="J11463" t="s">
        <v>39</v>
      </c>
      <c r="K11463">
        <v>5</v>
      </c>
      <c r="L11463">
        <f t="shared" si="1075"/>
        <v>10</v>
      </c>
      <c r="M11463" t="b">
        <f t="shared" si="1076"/>
        <v>0</v>
      </c>
      <c r="P11463" s="2">
        <v>1.1686244838463671</v>
      </c>
      <c r="Q11463">
        <f t="shared" si="1077"/>
        <v>25</v>
      </c>
      <c r="R11463" t="str">
        <f t="shared" si="1074"/>
        <v>TVP</v>
      </c>
      <c r="S11463" t="str">
        <f t="shared" si="1078"/>
        <v>Off</v>
      </c>
      <c r="T11463">
        <f t="shared" si="1079"/>
        <v>2600</v>
      </c>
    </row>
    <row r="11464" spans="1:20" x14ac:dyDescent="0.25">
      <c r="A11464">
        <v>29991638</v>
      </c>
      <c r="B11464" t="s">
        <v>1544</v>
      </c>
      <c r="C11464" t="s">
        <v>1553</v>
      </c>
      <c r="D11464" t="s">
        <v>10</v>
      </c>
      <c r="E11464" s="3">
        <v>45089.445138888892</v>
      </c>
      <c r="F11464">
        <v>8200</v>
      </c>
      <c r="H11464">
        <v>0</v>
      </c>
      <c r="J11464" t="s">
        <v>12</v>
      </c>
      <c r="K11464">
        <v>8</v>
      </c>
      <c r="L11464">
        <f t="shared" si="1075"/>
        <v>10</v>
      </c>
      <c r="M11464" t="b">
        <f t="shared" si="1076"/>
        <v>0</v>
      </c>
      <c r="P11464" s="2">
        <v>1.1129155997375837</v>
      </c>
      <c r="Q11464">
        <f t="shared" si="1077"/>
        <v>25</v>
      </c>
      <c r="R11464" t="str">
        <f t="shared" si="1074"/>
        <v>TVP</v>
      </c>
      <c r="S11464" t="str">
        <f t="shared" si="1078"/>
        <v>Off</v>
      </c>
      <c r="T11464">
        <f t="shared" si="1079"/>
        <v>2733.3333333333335</v>
      </c>
    </row>
    <row r="11465" spans="1:20" x14ac:dyDescent="0.25">
      <c r="A11465">
        <v>29991637</v>
      </c>
      <c r="B11465" t="s">
        <v>1544</v>
      </c>
      <c r="C11465" t="s">
        <v>10</v>
      </c>
      <c r="D11465" t="s">
        <v>1553</v>
      </c>
      <c r="E11465" s="3">
        <v>45089.463194444441</v>
      </c>
      <c r="F11465">
        <v>7500</v>
      </c>
      <c r="H11465">
        <v>0</v>
      </c>
      <c r="J11465" t="s">
        <v>12</v>
      </c>
      <c r="K11465">
        <v>5</v>
      </c>
      <c r="L11465">
        <f t="shared" si="1075"/>
        <v>11</v>
      </c>
      <c r="M11465" t="b">
        <f t="shared" si="1076"/>
        <v>0</v>
      </c>
      <c r="P11465" s="2">
        <v>0.93783905463803385</v>
      </c>
      <c r="Q11465">
        <f t="shared" si="1077"/>
        <v>25</v>
      </c>
      <c r="R11465" t="str">
        <f t="shared" si="1074"/>
        <v>TVP</v>
      </c>
      <c r="S11465" t="str">
        <f t="shared" si="1078"/>
        <v>Off</v>
      </c>
      <c r="T11465">
        <f t="shared" si="1079"/>
        <v>2500</v>
      </c>
    </row>
    <row r="11466" spans="1:20" x14ac:dyDescent="0.25">
      <c r="A11466">
        <v>29991644</v>
      </c>
      <c r="B11466" t="s">
        <v>1544</v>
      </c>
      <c r="C11466" t="s">
        <v>1738</v>
      </c>
      <c r="D11466" t="s">
        <v>10</v>
      </c>
      <c r="E11466" s="3">
        <v>45089.468055555553</v>
      </c>
      <c r="F11466">
        <v>4200</v>
      </c>
      <c r="H11466">
        <v>0</v>
      </c>
      <c r="J11466" t="s">
        <v>39</v>
      </c>
      <c r="K11466">
        <v>6</v>
      </c>
      <c r="L11466">
        <f t="shared" si="1075"/>
        <v>11</v>
      </c>
      <c r="M11466" t="b">
        <f t="shared" si="1076"/>
        <v>0</v>
      </c>
      <c r="P11466" s="2">
        <v>0.73235831181471045</v>
      </c>
      <c r="Q11466">
        <f t="shared" si="1077"/>
        <v>25</v>
      </c>
      <c r="R11466" t="str">
        <f t="shared" si="1074"/>
        <v>TVP</v>
      </c>
      <c r="S11466" t="str">
        <f t="shared" si="1078"/>
        <v>Off</v>
      </c>
      <c r="T11466">
        <f t="shared" si="1079"/>
        <v>1400</v>
      </c>
    </row>
    <row r="11467" spans="1:20" x14ac:dyDescent="0.25">
      <c r="A11467">
        <v>29991643</v>
      </c>
      <c r="B11467" t="s">
        <v>1544</v>
      </c>
      <c r="C11467" t="s">
        <v>10</v>
      </c>
      <c r="D11467" t="s">
        <v>1738</v>
      </c>
      <c r="E11467" s="3">
        <v>45089.488194444442</v>
      </c>
      <c r="F11467">
        <v>4700</v>
      </c>
      <c r="H11467">
        <v>0</v>
      </c>
      <c r="J11467" t="s">
        <v>12</v>
      </c>
      <c r="K11467">
        <v>8</v>
      </c>
      <c r="L11467">
        <f t="shared" si="1075"/>
        <v>11</v>
      </c>
      <c r="M11467" t="b">
        <f t="shared" si="1076"/>
        <v>0</v>
      </c>
      <c r="P11467" s="2">
        <v>0.68824537423983456</v>
      </c>
      <c r="Q11467">
        <f t="shared" si="1077"/>
        <v>25</v>
      </c>
      <c r="R11467" t="str">
        <f t="shared" si="1074"/>
        <v>TVP</v>
      </c>
      <c r="S11467" t="str">
        <f t="shared" si="1078"/>
        <v>Off</v>
      </c>
      <c r="T11467">
        <f t="shared" si="1079"/>
        <v>1566.6666666666667</v>
      </c>
    </row>
    <row r="11468" spans="1:20" x14ac:dyDescent="0.25">
      <c r="A11468">
        <v>29991648</v>
      </c>
      <c r="B11468" t="s">
        <v>1544</v>
      </c>
      <c r="C11468" t="s">
        <v>1739</v>
      </c>
      <c r="D11468" t="s">
        <v>10</v>
      </c>
      <c r="E11468" s="3">
        <v>45089.492361111108</v>
      </c>
      <c r="F11468">
        <v>4000</v>
      </c>
      <c r="H11468">
        <v>0</v>
      </c>
      <c r="J11468" t="s">
        <v>13</v>
      </c>
      <c r="K11468">
        <v>5</v>
      </c>
      <c r="L11468">
        <f t="shared" si="1075"/>
        <v>11</v>
      </c>
      <c r="M11468" t="b">
        <f t="shared" si="1076"/>
        <v>0</v>
      </c>
      <c r="P11468" s="2">
        <v>0.60918873355989978</v>
      </c>
      <c r="Q11468">
        <f t="shared" si="1077"/>
        <v>25</v>
      </c>
      <c r="R11468" t="str">
        <f t="shared" si="1074"/>
        <v>TVP</v>
      </c>
      <c r="S11468" t="str">
        <f t="shared" si="1078"/>
        <v>Off</v>
      </c>
      <c r="T11468">
        <f t="shared" si="1079"/>
        <v>1333.3333333333333</v>
      </c>
    </row>
    <row r="11469" spans="1:20" x14ac:dyDescent="0.25">
      <c r="A11469">
        <v>29991647</v>
      </c>
      <c r="B11469" t="s">
        <v>1544</v>
      </c>
      <c r="C11469" t="s">
        <v>10</v>
      </c>
      <c r="D11469" t="s">
        <v>1739</v>
      </c>
      <c r="E11469" s="3">
        <v>45089.512499999997</v>
      </c>
      <c r="F11469">
        <v>2700</v>
      </c>
      <c r="H11469">
        <v>0</v>
      </c>
      <c r="J11469" t="s">
        <v>39</v>
      </c>
      <c r="K11469">
        <v>6</v>
      </c>
      <c r="L11469">
        <f t="shared" si="1075"/>
        <v>12</v>
      </c>
      <c r="M11469" t="b">
        <f t="shared" si="1076"/>
        <v>0</v>
      </c>
      <c r="P11469" s="2">
        <v>0.36166129569040906</v>
      </c>
      <c r="Q11469">
        <f t="shared" si="1077"/>
        <v>25</v>
      </c>
      <c r="R11469" t="str">
        <f t="shared" si="1074"/>
        <v>TVP</v>
      </c>
      <c r="S11469" t="str">
        <f t="shared" si="1078"/>
        <v>Off</v>
      </c>
      <c r="T11469">
        <f t="shared" si="1079"/>
        <v>900</v>
      </c>
    </row>
    <row r="11470" spans="1:20" x14ac:dyDescent="0.25">
      <c r="A11470">
        <v>29991654</v>
      </c>
      <c r="B11470" t="s">
        <v>1544</v>
      </c>
      <c r="C11470" t="s">
        <v>1723</v>
      </c>
      <c r="D11470" t="s">
        <v>10</v>
      </c>
      <c r="E11470" s="3">
        <v>45089.518055555556</v>
      </c>
      <c r="F11470">
        <v>3000</v>
      </c>
      <c r="H11470">
        <v>0</v>
      </c>
      <c r="J11470" t="s">
        <v>30</v>
      </c>
      <c r="K11470">
        <v>21</v>
      </c>
      <c r="L11470">
        <f t="shared" si="1075"/>
        <v>12</v>
      </c>
      <c r="M11470" t="b">
        <f t="shared" si="1076"/>
        <v>0</v>
      </c>
      <c r="P11470" s="2">
        <v>0.39601909753225517</v>
      </c>
      <c r="Q11470">
        <f t="shared" si="1077"/>
        <v>25</v>
      </c>
      <c r="R11470" t="str">
        <f t="shared" si="1074"/>
        <v>TVP</v>
      </c>
      <c r="S11470" t="str">
        <f t="shared" si="1078"/>
        <v>Off</v>
      </c>
      <c r="T11470">
        <f t="shared" si="1079"/>
        <v>1000</v>
      </c>
    </row>
    <row r="11471" spans="1:20" x14ac:dyDescent="0.25">
      <c r="A11471">
        <v>29991653</v>
      </c>
      <c r="B11471" t="s">
        <v>1544</v>
      </c>
      <c r="C11471" t="s">
        <v>10</v>
      </c>
      <c r="D11471" t="s">
        <v>1723</v>
      </c>
      <c r="E11471" s="3">
        <v>45089.543749999997</v>
      </c>
      <c r="F11471">
        <v>3700</v>
      </c>
      <c r="H11471">
        <v>0</v>
      </c>
      <c r="J11471" t="s">
        <v>12</v>
      </c>
      <c r="K11471">
        <v>5</v>
      </c>
      <c r="L11471">
        <f t="shared" si="1075"/>
        <v>13</v>
      </c>
      <c r="M11471" t="b">
        <f t="shared" si="1076"/>
        <v>0</v>
      </c>
      <c r="P11471" s="2">
        <v>0.53024566695476338</v>
      </c>
      <c r="Q11471">
        <f t="shared" si="1077"/>
        <v>25</v>
      </c>
      <c r="R11471" t="str">
        <f t="shared" si="1074"/>
        <v>TVP</v>
      </c>
      <c r="S11471" t="str">
        <f t="shared" si="1078"/>
        <v>Off</v>
      </c>
      <c r="T11471">
        <f t="shared" si="1079"/>
        <v>1233.3333333333333</v>
      </c>
    </row>
    <row r="11472" spans="1:20" x14ac:dyDescent="0.25">
      <c r="A11472">
        <v>29991659</v>
      </c>
      <c r="B11472" t="s">
        <v>1544</v>
      </c>
      <c r="C11472" t="s">
        <v>1701</v>
      </c>
      <c r="D11472" t="s">
        <v>10</v>
      </c>
      <c r="E11472" s="3">
        <v>45089.55</v>
      </c>
      <c r="F11472">
        <v>2700</v>
      </c>
      <c r="H11472">
        <v>0</v>
      </c>
      <c r="J11472" t="s">
        <v>39</v>
      </c>
      <c r="K11472">
        <v>5</v>
      </c>
      <c r="L11472">
        <f t="shared" si="1075"/>
        <v>13</v>
      </c>
      <c r="M11472" t="b">
        <f t="shared" si="1076"/>
        <v>0</v>
      </c>
      <c r="P11472" s="2">
        <v>0.43587462902374241</v>
      </c>
      <c r="Q11472">
        <f t="shared" si="1077"/>
        <v>25</v>
      </c>
      <c r="R11472" t="str">
        <f t="shared" si="1074"/>
        <v>TVP</v>
      </c>
      <c r="S11472" t="str">
        <f t="shared" si="1078"/>
        <v>Off</v>
      </c>
      <c r="T11472">
        <f t="shared" si="1079"/>
        <v>900</v>
      </c>
    </row>
    <row r="11473" spans="1:20" x14ac:dyDescent="0.25">
      <c r="A11473">
        <v>29991658</v>
      </c>
      <c r="B11473" t="s">
        <v>1544</v>
      </c>
      <c r="C11473" t="s">
        <v>10</v>
      </c>
      <c r="D11473" t="s">
        <v>1701</v>
      </c>
      <c r="E11473" s="3">
        <v>45089.582638888889</v>
      </c>
      <c r="F11473">
        <v>2500</v>
      </c>
      <c r="H11473">
        <v>0</v>
      </c>
      <c r="J11473" t="s">
        <v>12</v>
      </c>
      <c r="K11473">
        <v>10</v>
      </c>
      <c r="L11473">
        <f t="shared" si="1075"/>
        <v>13</v>
      </c>
      <c r="M11473" t="b">
        <f t="shared" si="1076"/>
        <v>0</v>
      </c>
      <c r="P11473" s="2">
        <v>0.45932301821267796</v>
      </c>
      <c r="Q11473">
        <f t="shared" si="1077"/>
        <v>25</v>
      </c>
      <c r="R11473" t="str">
        <f t="shared" si="1074"/>
        <v>TVP</v>
      </c>
      <c r="S11473" t="str">
        <f t="shared" si="1078"/>
        <v>Off</v>
      </c>
      <c r="T11473">
        <f t="shared" si="1079"/>
        <v>833.33333333333337</v>
      </c>
    </row>
    <row r="11474" spans="1:20" x14ac:dyDescent="0.25">
      <c r="A11474">
        <v>29991663</v>
      </c>
      <c r="B11474" t="s">
        <v>1544</v>
      </c>
      <c r="C11474" t="s">
        <v>1727</v>
      </c>
      <c r="D11474" t="s">
        <v>10</v>
      </c>
      <c r="E11474" s="3">
        <v>45089.586111111108</v>
      </c>
      <c r="F11474">
        <v>2200</v>
      </c>
      <c r="H11474">
        <v>0</v>
      </c>
      <c r="J11474" t="s">
        <v>12</v>
      </c>
      <c r="K11474">
        <v>9</v>
      </c>
      <c r="L11474">
        <f t="shared" si="1075"/>
        <v>14</v>
      </c>
      <c r="M11474" t="b">
        <f t="shared" si="1076"/>
        <v>0</v>
      </c>
      <c r="P11474" s="2">
        <v>0.44075652269382332</v>
      </c>
      <c r="Q11474">
        <f t="shared" si="1077"/>
        <v>25</v>
      </c>
      <c r="R11474" t="str">
        <f t="shared" si="1074"/>
        <v>TVP</v>
      </c>
      <c r="S11474" t="str">
        <f t="shared" si="1078"/>
        <v>Off</v>
      </c>
      <c r="T11474">
        <f t="shared" si="1079"/>
        <v>733.33333333333337</v>
      </c>
    </row>
    <row r="11475" spans="1:20" x14ac:dyDescent="0.25">
      <c r="A11475">
        <v>29991662</v>
      </c>
      <c r="B11475" t="s">
        <v>1544</v>
      </c>
      <c r="C11475" t="s">
        <v>10</v>
      </c>
      <c r="D11475" t="s">
        <v>1727</v>
      </c>
      <c r="E11475" s="3">
        <v>45089.604166666664</v>
      </c>
      <c r="F11475">
        <v>2500</v>
      </c>
      <c r="H11475">
        <v>0</v>
      </c>
      <c r="J11475" t="s">
        <v>12</v>
      </c>
      <c r="K11475">
        <v>8</v>
      </c>
      <c r="L11475">
        <f t="shared" si="1075"/>
        <v>14</v>
      </c>
      <c r="M11475" t="b">
        <f t="shared" si="1076"/>
        <v>0</v>
      </c>
      <c r="P11475" s="2">
        <v>0.45141801821267796</v>
      </c>
      <c r="Q11475">
        <f t="shared" si="1077"/>
        <v>25</v>
      </c>
      <c r="R11475" t="str">
        <f t="shared" si="1074"/>
        <v>TVP</v>
      </c>
      <c r="S11475" t="str">
        <f t="shared" si="1078"/>
        <v>Off</v>
      </c>
      <c r="T11475">
        <f t="shared" si="1079"/>
        <v>833.33333333333337</v>
      </c>
    </row>
    <row r="11476" spans="1:20" x14ac:dyDescent="0.25">
      <c r="A11476">
        <v>29991667</v>
      </c>
      <c r="B11476" t="s">
        <v>1544</v>
      </c>
      <c r="C11476" t="s">
        <v>1740</v>
      </c>
      <c r="D11476" t="s">
        <v>10</v>
      </c>
      <c r="E11476" s="3">
        <v>45089.606944444444</v>
      </c>
      <c r="F11476">
        <v>2500</v>
      </c>
      <c r="H11476">
        <v>0</v>
      </c>
      <c r="J11476" t="s">
        <v>12</v>
      </c>
      <c r="K11476">
        <v>6</v>
      </c>
      <c r="L11476">
        <f t="shared" si="1075"/>
        <v>14</v>
      </c>
      <c r="M11476" t="b">
        <f t="shared" si="1076"/>
        <v>0</v>
      </c>
      <c r="P11476" s="2">
        <v>0.44164301821267793</v>
      </c>
      <c r="Q11476">
        <f t="shared" si="1077"/>
        <v>25</v>
      </c>
      <c r="R11476" t="str">
        <f t="shared" si="1074"/>
        <v>TVP</v>
      </c>
      <c r="S11476" t="str">
        <f t="shared" si="1078"/>
        <v>Off</v>
      </c>
      <c r="T11476">
        <f t="shared" si="1079"/>
        <v>833.33333333333337</v>
      </c>
    </row>
    <row r="11477" spans="1:20" x14ac:dyDescent="0.25">
      <c r="A11477">
        <v>29991666</v>
      </c>
      <c r="B11477" t="s">
        <v>1544</v>
      </c>
      <c r="C11477" t="s">
        <v>10</v>
      </c>
      <c r="D11477" t="s">
        <v>1740</v>
      </c>
      <c r="E11477" s="3">
        <v>45089.625</v>
      </c>
      <c r="F11477">
        <v>4900</v>
      </c>
      <c r="H11477">
        <v>0</v>
      </c>
      <c r="J11477" t="s">
        <v>12</v>
      </c>
      <c r="K11477">
        <v>8</v>
      </c>
      <c r="L11477">
        <f t="shared" si="1075"/>
        <v>15</v>
      </c>
      <c r="M11477" t="b">
        <f t="shared" si="1076"/>
        <v>0</v>
      </c>
      <c r="P11477" s="2">
        <v>0.71400581569684884</v>
      </c>
      <c r="Q11477">
        <f t="shared" si="1077"/>
        <v>25</v>
      </c>
      <c r="R11477" t="str">
        <f t="shared" si="1074"/>
        <v>TVP</v>
      </c>
      <c r="S11477" t="str">
        <f t="shared" si="1078"/>
        <v>Off</v>
      </c>
      <c r="T11477">
        <f t="shared" si="1079"/>
        <v>1633.3333333333333</v>
      </c>
    </row>
    <row r="11478" spans="1:20" x14ac:dyDescent="0.25">
      <c r="A11478">
        <v>29991671</v>
      </c>
      <c r="B11478" t="s">
        <v>1544</v>
      </c>
      <c r="C11478" t="s">
        <v>1741</v>
      </c>
      <c r="D11478" t="s">
        <v>10</v>
      </c>
      <c r="E11478" s="3">
        <v>45089.627083333333</v>
      </c>
      <c r="F11478">
        <v>3700</v>
      </c>
      <c r="H11478">
        <v>0</v>
      </c>
      <c r="J11478" t="s">
        <v>12</v>
      </c>
      <c r="K11478">
        <v>7</v>
      </c>
      <c r="L11478">
        <f t="shared" si="1075"/>
        <v>15</v>
      </c>
      <c r="M11478" t="b">
        <f t="shared" si="1076"/>
        <v>0</v>
      </c>
      <c r="P11478" s="2">
        <v>0.61709138124047769</v>
      </c>
      <c r="Q11478">
        <f t="shared" si="1077"/>
        <v>25</v>
      </c>
      <c r="R11478" t="str">
        <f t="shared" si="1074"/>
        <v>TVP</v>
      </c>
      <c r="S11478" t="str">
        <f t="shared" si="1078"/>
        <v>Off</v>
      </c>
      <c r="T11478">
        <f t="shared" si="1079"/>
        <v>1233.3333333333333</v>
      </c>
    </row>
    <row r="11479" spans="1:20" x14ac:dyDescent="0.25">
      <c r="A11479">
        <v>29991670</v>
      </c>
      <c r="B11479" t="s">
        <v>1544</v>
      </c>
      <c r="C11479" t="s">
        <v>10</v>
      </c>
      <c r="D11479" t="s">
        <v>1741</v>
      </c>
      <c r="E11479" s="3">
        <v>45089.659722222219</v>
      </c>
      <c r="F11479">
        <v>6100</v>
      </c>
      <c r="H11479">
        <v>0</v>
      </c>
      <c r="J11479" t="s">
        <v>30</v>
      </c>
      <c r="K11479">
        <v>5</v>
      </c>
      <c r="L11479">
        <f t="shared" si="1075"/>
        <v>15</v>
      </c>
      <c r="M11479" t="b">
        <f t="shared" si="1076"/>
        <v>0</v>
      </c>
      <c r="P11479" s="2">
        <v>0.77584867291876014</v>
      </c>
      <c r="Q11479">
        <f t="shared" si="1077"/>
        <v>25</v>
      </c>
      <c r="R11479" t="str">
        <f t="shared" si="1074"/>
        <v>TVP</v>
      </c>
      <c r="S11479" t="str">
        <f t="shared" si="1078"/>
        <v>Off</v>
      </c>
      <c r="T11479">
        <f t="shared" si="1079"/>
        <v>2033.3333333333333</v>
      </c>
    </row>
    <row r="11480" spans="1:20" x14ac:dyDescent="0.25">
      <c r="A11480">
        <v>29991677</v>
      </c>
      <c r="B11480" t="s">
        <v>1544</v>
      </c>
      <c r="C11480" t="s">
        <v>1742</v>
      </c>
      <c r="D11480" t="s">
        <v>10</v>
      </c>
      <c r="E11480" s="3">
        <v>45089.663888888892</v>
      </c>
      <c r="F11480">
        <v>9400</v>
      </c>
      <c r="H11480">
        <v>0</v>
      </c>
      <c r="J11480" t="s">
        <v>41</v>
      </c>
      <c r="K11480">
        <v>5</v>
      </c>
      <c r="L11480">
        <f t="shared" si="1075"/>
        <v>15</v>
      </c>
      <c r="M11480" t="b">
        <f t="shared" si="1076"/>
        <v>0</v>
      </c>
      <c r="P11480" s="2">
        <v>1.3442372992518599</v>
      </c>
      <c r="Q11480">
        <f t="shared" si="1077"/>
        <v>25</v>
      </c>
      <c r="R11480" t="str">
        <f t="shared" si="1074"/>
        <v>TVP</v>
      </c>
      <c r="S11480" t="str">
        <f t="shared" si="1078"/>
        <v>Off</v>
      </c>
      <c r="T11480">
        <f t="shared" si="1079"/>
        <v>3133.3333333333335</v>
      </c>
    </row>
    <row r="11481" spans="1:20" x14ac:dyDescent="0.25">
      <c r="A11481">
        <v>29991676</v>
      </c>
      <c r="B11481" t="s">
        <v>1544</v>
      </c>
      <c r="C11481" t="s">
        <v>10</v>
      </c>
      <c r="D11481" t="s">
        <v>1742</v>
      </c>
      <c r="E11481" s="3">
        <v>45089.6875</v>
      </c>
      <c r="F11481">
        <v>14000</v>
      </c>
      <c r="H11481">
        <v>0</v>
      </c>
      <c r="J11481" t="s">
        <v>12</v>
      </c>
      <c r="K11481">
        <v>9</v>
      </c>
      <c r="L11481">
        <f t="shared" si="1075"/>
        <v>16</v>
      </c>
      <c r="M11481" t="b">
        <f t="shared" si="1076"/>
        <v>0</v>
      </c>
      <c r="P11481" s="2">
        <v>2.0182809019909969</v>
      </c>
      <c r="Q11481">
        <f t="shared" si="1077"/>
        <v>25</v>
      </c>
      <c r="R11481" t="str">
        <f t="shared" si="1074"/>
        <v>TVP</v>
      </c>
      <c r="S11481" t="str">
        <f t="shared" si="1078"/>
        <v>Off</v>
      </c>
      <c r="T11481">
        <f t="shared" si="1079"/>
        <v>4666.666666666667</v>
      </c>
    </row>
    <row r="11482" spans="1:20" x14ac:dyDescent="0.25">
      <c r="A11482">
        <v>29991681</v>
      </c>
      <c r="B11482" t="s">
        <v>1544</v>
      </c>
      <c r="C11482" t="s">
        <v>1743</v>
      </c>
      <c r="D11482" t="s">
        <v>10</v>
      </c>
      <c r="E11482" s="3">
        <v>45089.689583333333</v>
      </c>
      <c r="F11482">
        <v>12900</v>
      </c>
      <c r="H11482">
        <v>0</v>
      </c>
      <c r="J11482" t="s">
        <v>12</v>
      </c>
      <c r="K11482">
        <v>5</v>
      </c>
      <c r="L11482">
        <f t="shared" si="1075"/>
        <v>16</v>
      </c>
      <c r="M11482" t="b">
        <f t="shared" si="1076"/>
        <v>0</v>
      </c>
      <c r="P11482" s="2">
        <v>1.9442159739774183</v>
      </c>
      <c r="Q11482">
        <f t="shared" si="1077"/>
        <v>25</v>
      </c>
      <c r="R11482" t="str">
        <f t="shared" si="1074"/>
        <v>TVP</v>
      </c>
      <c r="S11482" t="str">
        <f t="shared" si="1078"/>
        <v>Off</v>
      </c>
      <c r="T11482">
        <f t="shared" si="1079"/>
        <v>4300</v>
      </c>
    </row>
    <row r="11483" spans="1:20" x14ac:dyDescent="0.25">
      <c r="A11483">
        <v>29991680</v>
      </c>
      <c r="B11483" t="s">
        <v>1544</v>
      </c>
      <c r="C11483" t="s">
        <v>10</v>
      </c>
      <c r="D11483" t="s">
        <v>1743</v>
      </c>
      <c r="E11483" s="3">
        <v>45089.708333333336</v>
      </c>
      <c r="F11483">
        <v>13500</v>
      </c>
      <c r="H11483">
        <v>0</v>
      </c>
      <c r="J11483" t="s">
        <v>39</v>
      </c>
      <c r="K11483">
        <v>5</v>
      </c>
      <c r="L11483">
        <f t="shared" si="1075"/>
        <v>17</v>
      </c>
      <c r="M11483" t="b">
        <f t="shared" si="1076"/>
        <v>0</v>
      </c>
      <c r="P11483" s="2">
        <v>1.5832131451187119</v>
      </c>
      <c r="Q11483">
        <f t="shared" si="1077"/>
        <v>25</v>
      </c>
      <c r="R11483" t="str">
        <f t="shared" si="1074"/>
        <v>TVP</v>
      </c>
      <c r="S11483" t="str">
        <f t="shared" si="1078"/>
        <v>Off</v>
      </c>
      <c r="T11483">
        <f t="shared" si="1079"/>
        <v>4500</v>
      </c>
    </row>
    <row r="11484" spans="1:20" x14ac:dyDescent="0.25">
      <c r="A11484">
        <v>29991686</v>
      </c>
      <c r="B11484" t="s">
        <v>1544</v>
      </c>
      <c r="C11484" t="s">
        <v>1566</v>
      </c>
      <c r="D11484" t="s">
        <v>10</v>
      </c>
      <c r="E11484" s="3">
        <v>45089.713888888888</v>
      </c>
      <c r="F11484">
        <v>10300</v>
      </c>
      <c r="H11484">
        <v>0</v>
      </c>
      <c r="J11484" t="s">
        <v>13</v>
      </c>
      <c r="K11484">
        <v>9</v>
      </c>
      <c r="L11484">
        <f t="shared" si="1075"/>
        <v>17</v>
      </c>
      <c r="M11484" t="b">
        <f t="shared" si="1076"/>
        <v>0</v>
      </c>
      <c r="P11484" s="2">
        <v>1.3185008778056309</v>
      </c>
      <c r="Q11484">
        <f t="shared" si="1077"/>
        <v>25</v>
      </c>
      <c r="R11484" t="str">
        <f t="shared" si="1074"/>
        <v>TVP</v>
      </c>
      <c r="S11484" t="str">
        <f t="shared" si="1078"/>
        <v>Off</v>
      </c>
      <c r="T11484">
        <f t="shared" si="1079"/>
        <v>3433.3333333333335</v>
      </c>
    </row>
    <row r="11485" spans="1:20" x14ac:dyDescent="0.25">
      <c r="A11485">
        <v>29991694</v>
      </c>
      <c r="B11485" t="s">
        <v>1544</v>
      </c>
      <c r="C11485" t="s">
        <v>1744</v>
      </c>
      <c r="D11485" t="s">
        <v>10</v>
      </c>
      <c r="E11485" s="3">
        <v>45089.78125</v>
      </c>
      <c r="F11485">
        <v>26500</v>
      </c>
      <c r="H11485">
        <v>0</v>
      </c>
      <c r="J11485" t="s">
        <v>12</v>
      </c>
      <c r="K11485">
        <v>5</v>
      </c>
      <c r="L11485">
        <f t="shared" si="1075"/>
        <v>18</v>
      </c>
      <c r="M11485" t="b">
        <f t="shared" si="1076"/>
        <v>1</v>
      </c>
      <c r="P11485" s="2">
        <v>2.8891059930543861</v>
      </c>
      <c r="Q11485">
        <f t="shared" si="1077"/>
        <v>25</v>
      </c>
      <c r="R11485" t="str">
        <f t="shared" si="1074"/>
        <v>TVP</v>
      </c>
      <c r="S11485" t="str">
        <f t="shared" si="1078"/>
        <v>Peak</v>
      </c>
      <c r="T11485">
        <f t="shared" si="1079"/>
        <v>8833.3333333333339</v>
      </c>
    </row>
    <row r="11486" spans="1:20" x14ac:dyDescent="0.25">
      <c r="A11486">
        <v>29991693</v>
      </c>
      <c r="B11486" t="s">
        <v>1544</v>
      </c>
      <c r="C11486" t="s">
        <v>10</v>
      </c>
      <c r="D11486" t="s">
        <v>1744</v>
      </c>
      <c r="E11486" s="3">
        <v>45089.8125</v>
      </c>
      <c r="F11486">
        <v>17300</v>
      </c>
      <c r="H11486">
        <v>0</v>
      </c>
      <c r="J11486" t="s">
        <v>12</v>
      </c>
      <c r="K11486">
        <v>6</v>
      </c>
      <c r="L11486">
        <f t="shared" si="1075"/>
        <v>19</v>
      </c>
      <c r="M11486" t="b">
        <f t="shared" si="1076"/>
        <v>1</v>
      </c>
      <c r="P11486" s="2">
        <v>1.8107156860317313</v>
      </c>
      <c r="Q11486">
        <f t="shared" si="1077"/>
        <v>25</v>
      </c>
      <c r="R11486" t="str">
        <f t="shared" si="1074"/>
        <v>TVP</v>
      </c>
      <c r="S11486" t="str">
        <f t="shared" si="1078"/>
        <v>Peak</v>
      </c>
      <c r="T11486">
        <f t="shared" si="1079"/>
        <v>5766.666666666667</v>
      </c>
    </row>
    <row r="11487" spans="1:20" x14ac:dyDescent="0.25">
      <c r="A11487">
        <v>29991698</v>
      </c>
      <c r="B11487" t="s">
        <v>1544</v>
      </c>
      <c r="C11487" t="s">
        <v>1745</v>
      </c>
      <c r="D11487" t="s">
        <v>10</v>
      </c>
      <c r="E11487" s="3">
        <v>45089.814583333333</v>
      </c>
      <c r="F11487">
        <v>18100</v>
      </c>
      <c r="H11487">
        <v>0</v>
      </c>
      <c r="J11487" t="s">
        <v>41</v>
      </c>
      <c r="K11487">
        <v>15</v>
      </c>
      <c r="L11487">
        <f t="shared" si="1075"/>
        <v>19</v>
      </c>
      <c r="M11487" t="b">
        <f t="shared" si="1076"/>
        <v>1</v>
      </c>
      <c r="P11487" s="2">
        <v>1.9283279201906383</v>
      </c>
      <c r="Q11487">
        <f t="shared" si="1077"/>
        <v>25</v>
      </c>
      <c r="R11487" t="str">
        <f t="shared" si="1074"/>
        <v>TVP</v>
      </c>
      <c r="S11487" t="str">
        <f t="shared" si="1078"/>
        <v>Peak</v>
      </c>
      <c r="T11487">
        <f t="shared" si="1079"/>
        <v>6033.333333333333</v>
      </c>
    </row>
    <row r="11488" spans="1:20" x14ac:dyDescent="0.25">
      <c r="A11488">
        <v>29991697</v>
      </c>
      <c r="B11488" t="s">
        <v>1544</v>
      </c>
      <c r="C11488" t="s">
        <v>10</v>
      </c>
      <c r="D11488" t="s">
        <v>1745</v>
      </c>
      <c r="E11488" s="3">
        <v>45089.831250000003</v>
      </c>
      <c r="F11488">
        <v>26300</v>
      </c>
      <c r="H11488">
        <v>0</v>
      </c>
      <c r="J11488" t="s">
        <v>39</v>
      </c>
      <c r="K11488">
        <v>6</v>
      </c>
      <c r="L11488">
        <f t="shared" si="1075"/>
        <v>19</v>
      </c>
      <c r="M11488" t="b">
        <f t="shared" si="1076"/>
        <v>1</v>
      </c>
      <c r="P11488" s="2">
        <v>2.2971476827127502</v>
      </c>
      <c r="Q11488">
        <f t="shared" si="1077"/>
        <v>25</v>
      </c>
      <c r="R11488" t="str">
        <f t="shared" si="1074"/>
        <v>TVP</v>
      </c>
      <c r="S11488" t="str">
        <f t="shared" si="1078"/>
        <v>Peak</v>
      </c>
      <c r="T11488">
        <f t="shared" si="1079"/>
        <v>8766.6666666666661</v>
      </c>
    </row>
    <row r="11489" spans="1:20" x14ac:dyDescent="0.25">
      <c r="A11489">
        <v>29991705</v>
      </c>
      <c r="B11489" t="s">
        <v>1544</v>
      </c>
      <c r="C11489" t="s">
        <v>1746</v>
      </c>
      <c r="D11489" t="s">
        <v>10</v>
      </c>
      <c r="E11489" s="3">
        <v>45089.836111111108</v>
      </c>
      <c r="F11489">
        <v>28900</v>
      </c>
      <c r="H11489">
        <v>0</v>
      </c>
      <c r="J11489" t="s">
        <v>12</v>
      </c>
      <c r="K11489">
        <v>7</v>
      </c>
      <c r="L11489">
        <f t="shared" si="1075"/>
        <v>20</v>
      </c>
      <c r="M11489" t="b">
        <f t="shared" si="1076"/>
        <v>1</v>
      </c>
      <c r="P11489" s="2">
        <v>2.7704141476814139</v>
      </c>
      <c r="Q11489">
        <f t="shared" si="1077"/>
        <v>25</v>
      </c>
      <c r="R11489" t="str">
        <f t="shared" si="1074"/>
        <v>TVP</v>
      </c>
      <c r="S11489" t="str">
        <f t="shared" si="1078"/>
        <v>Peak</v>
      </c>
      <c r="T11489">
        <f t="shared" si="1079"/>
        <v>9633.3333333333339</v>
      </c>
    </row>
    <row r="11490" spans="1:20" x14ac:dyDescent="0.25">
      <c r="A11490">
        <v>29991704</v>
      </c>
      <c r="B11490" t="s">
        <v>1544</v>
      </c>
      <c r="C11490" t="s">
        <v>10</v>
      </c>
      <c r="D11490" t="s">
        <v>1746</v>
      </c>
      <c r="E11490" s="3">
        <v>45089.90902777778</v>
      </c>
      <c r="F11490">
        <v>35700</v>
      </c>
      <c r="H11490">
        <v>0</v>
      </c>
      <c r="J11490" t="s">
        <v>39</v>
      </c>
      <c r="K11490">
        <v>6</v>
      </c>
      <c r="L11490">
        <f t="shared" si="1075"/>
        <v>21</v>
      </c>
      <c r="M11490" t="b">
        <f t="shared" si="1076"/>
        <v>1</v>
      </c>
      <c r="P11490" s="2">
        <v>4.4459956504250382</v>
      </c>
      <c r="Q11490">
        <f t="shared" si="1077"/>
        <v>25</v>
      </c>
      <c r="R11490" t="str">
        <f t="shared" si="1074"/>
        <v>TVP</v>
      </c>
      <c r="S11490" t="str">
        <f t="shared" si="1078"/>
        <v>Peak</v>
      </c>
      <c r="T11490">
        <f t="shared" si="1079"/>
        <v>11900</v>
      </c>
    </row>
    <row r="11491" spans="1:20" x14ac:dyDescent="0.25">
      <c r="A11491">
        <v>29991710</v>
      </c>
      <c r="B11491" t="s">
        <v>1544</v>
      </c>
      <c r="C11491" t="s">
        <v>1747</v>
      </c>
      <c r="D11491" t="s">
        <v>10</v>
      </c>
      <c r="E11491" s="3">
        <v>45089.915277777778</v>
      </c>
      <c r="F11491">
        <v>24000</v>
      </c>
      <c r="H11491">
        <v>0</v>
      </c>
      <c r="J11491" t="s">
        <v>34</v>
      </c>
      <c r="K11491">
        <v>5</v>
      </c>
      <c r="L11491">
        <f t="shared" si="1075"/>
        <v>21</v>
      </c>
      <c r="M11491" t="b">
        <f t="shared" si="1076"/>
        <v>1</v>
      </c>
      <c r="P11491" s="2">
        <v>2.9051863797951487</v>
      </c>
      <c r="Q11491">
        <f t="shared" si="1077"/>
        <v>25</v>
      </c>
      <c r="R11491" t="str">
        <f t="shared" si="1074"/>
        <v>TVP</v>
      </c>
      <c r="S11491" t="str">
        <f t="shared" si="1078"/>
        <v>Peak</v>
      </c>
      <c r="T11491">
        <f t="shared" si="1079"/>
        <v>8000</v>
      </c>
    </row>
    <row r="11492" spans="1:20" x14ac:dyDescent="0.25">
      <c r="A11492">
        <v>29991709</v>
      </c>
      <c r="B11492" t="s">
        <v>1544</v>
      </c>
      <c r="C11492" t="s">
        <v>10</v>
      </c>
      <c r="D11492" t="s">
        <v>1747</v>
      </c>
      <c r="E11492" s="3">
        <v>45089.95</v>
      </c>
      <c r="F11492">
        <v>9600</v>
      </c>
      <c r="H11492">
        <v>0</v>
      </c>
      <c r="J11492" t="s">
        <v>41</v>
      </c>
      <c r="K11492">
        <v>5</v>
      </c>
      <c r="L11492">
        <f t="shared" si="1075"/>
        <v>22</v>
      </c>
      <c r="M11492" t="b">
        <f t="shared" si="1076"/>
        <v>1</v>
      </c>
      <c r="P11492" s="2">
        <v>0.97346873115083565</v>
      </c>
      <c r="Q11492">
        <f t="shared" si="1077"/>
        <v>25</v>
      </c>
      <c r="R11492" t="str">
        <f t="shared" si="1074"/>
        <v>TVP</v>
      </c>
      <c r="S11492" t="str">
        <f t="shared" si="1078"/>
        <v>Peak</v>
      </c>
      <c r="T11492">
        <f t="shared" si="1079"/>
        <v>3200</v>
      </c>
    </row>
    <row r="11493" spans="1:20" x14ac:dyDescent="0.25">
      <c r="A11493">
        <v>29991715</v>
      </c>
      <c r="B11493" t="s">
        <v>1544</v>
      </c>
      <c r="C11493" t="s">
        <v>1731</v>
      </c>
      <c r="D11493" t="s">
        <v>10</v>
      </c>
      <c r="E11493" s="3">
        <v>45089.956250000003</v>
      </c>
      <c r="F11493">
        <v>6900</v>
      </c>
      <c r="H11493">
        <v>0</v>
      </c>
      <c r="J11493" t="s">
        <v>92</v>
      </c>
      <c r="K11493">
        <v>6</v>
      </c>
      <c r="L11493">
        <f t="shared" si="1075"/>
        <v>22</v>
      </c>
      <c r="M11493" t="b">
        <f t="shared" si="1076"/>
        <v>1</v>
      </c>
      <c r="P11493" s="2">
        <v>0.75042127775279144</v>
      </c>
      <c r="Q11493">
        <f t="shared" si="1077"/>
        <v>25</v>
      </c>
      <c r="R11493" t="str">
        <f t="shared" si="1074"/>
        <v>TVP</v>
      </c>
      <c r="S11493" t="str">
        <f t="shared" si="1078"/>
        <v>Peak</v>
      </c>
      <c r="T11493">
        <f t="shared" si="1079"/>
        <v>2300</v>
      </c>
    </row>
    <row r="11494" spans="1:20" x14ac:dyDescent="0.25">
      <c r="A11494">
        <v>29991861</v>
      </c>
      <c r="B11494" t="s">
        <v>1544</v>
      </c>
      <c r="C11494" t="s">
        <v>10</v>
      </c>
      <c r="D11494" t="s">
        <v>1748</v>
      </c>
      <c r="E11494" s="3">
        <v>45090.015972222223</v>
      </c>
      <c r="F11494">
        <v>2000</v>
      </c>
      <c r="H11494">
        <v>0</v>
      </c>
      <c r="J11494" t="s">
        <v>41</v>
      </c>
      <c r="K11494">
        <v>6</v>
      </c>
      <c r="L11494">
        <f t="shared" si="1075"/>
        <v>0</v>
      </c>
      <c r="M11494" t="b">
        <f t="shared" si="1076"/>
        <v>0</v>
      </c>
      <c r="P11494" s="2">
        <v>0.27124765232309078</v>
      </c>
      <c r="Q11494">
        <f t="shared" si="1077"/>
        <v>25</v>
      </c>
      <c r="R11494" t="str">
        <f t="shared" si="1074"/>
        <v>TVP</v>
      </c>
      <c r="S11494" t="str">
        <f t="shared" si="1078"/>
        <v>Off</v>
      </c>
      <c r="T11494">
        <f t="shared" si="1079"/>
        <v>666.66666666666663</v>
      </c>
    </row>
    <row r="11495" spans="1:20" x14ac:dyDescent="0.25">
      <c r="A11495">
        <v>29991866</v>
      </c>
      <c r="B11495" t="s">
        <v>1544</v>
      </c>
      <c r="C11495" t="s">
        <v>1749</v>
      </c>
      <c r="D11495" t="s">
        <v>10</v>
      </c>
      <c r="E11495" s="3">
        <v>45090.021527777775</v>
      </c>
      <c r="F11495">
        <v>1100</v>
      </c>
      <c r="H11495">
        <v>0</v>
      </c>
      <c r="J11495" t="s">
        <v>34</v>
      </c>
      <c r="K11495">
        <v>5</v>
      </c>
      <c r="L11495">
        <f t="shared" si="1075"/>
        <v>0</v>
      </c>
      <c r="M11495" t="b">
        <f t="shared" si="1076"/>
        <v>0</v>
      </c>
      <c r="P11495" s="2">
        <v>0.137538125740611</v>
      </c>
      <c r="Q11495">
        <f t="shared" si="1077"/>
        <v>25</v>
      </c>
      <c r="R11495" t="str">
        <f t="shared" si="1074"/>
        <v>TVP</v>
      </c>
      <c r="S11495" t="str">
        <f t="shared" si="1078"/>
        <v>Off</v>
      </c>
      <c r="T11495">
        <f t="shared" si="1079"/>
        <v>366.66666666666669</v>
      </c>
    </row>
    <row r="11496" spans="1:20" x14ac:dyDescent="0.25">
      <c r="A11496">
        <v>29991865</v>
      </c>
      <c r="B11496" t="s">
        <v>1544</v>
      </c>
      <c r="C11496" t="s">
        <v>10</v>
      </c>
      <c r="D11496" t="s">
        <v>1749</v>
      </c>
      <c r="E11496" s="3">
        <v>45090.056250000001</v>
      </c>
      <c r="F11496">
        <v>900</v>
      </c>
      <c r="H11496">
        <v>0</v>
      </c>
      <c r="J11496" t="s">
        <v>13</v>
      </c>
      <c r="K11496">
        <v>5</v>
      </c>
      <c r="L11496">
        <f t="shared" si="1075"/>
        <v>1</v>
      </c>
      <c r="M11496" t="b">
        <f t="shared" si="1076"/>
        <v>0</v>
      </c>
      <c r="P11496" s="2">
        <v>0.13984046505097747</v>
      </c>
      <c r="Q11496">
        <f t="shared" si="1077"/>
        <v>25</v>
      </c>
      <c r="R11496" t="str">
        <f t="shared" si="1074"/>
        <v>TVP</v>
      </c>
      <c r="S11496" t="str">
        <f t="shared" si="1078"/>
        <v>Off</v>
      </c>
      <c r="T11496">
        <f t="shared" si="1079"/>
        <v>300</v>
      </c>
    </row>
    <row r="11497" spans="1:20" x14ac:dyDescent="0.25">
      <c r="A11497">
        <v>29991870</v>
      </c>
      <c r="B11497" t="s">
        <v>1544</v>
      </c>
      <c r="C11497" t="s">
        <v>1731</v>
      </c>
      <c r="D11497" t="s">
        <v>10</v>
      </c>
      <c r="E11497" s="3">
        <v>45090.0625</v>
      </c>
      <c r="F11497">
        <v>800</v>
      </c>
      <c r="H11497">
        <v>0</v>
      </c>
      <c r="J11497" t="s">
        <v>41</v>
      </c>
      <c r="K11497">
        <v>5</v>
      </c>
      <c r="L11497">
        <f t="shared" si="1075"/>
        <v>1</v>
      </c>
      <c r="M11497" t="b">
        <f t="shared" si="1076"/>
        <v>0</v>
      </c>
      <c r="P11497" s="2">
        <v>0.152645727595903</v>
      </c>
      <c r="Q11497">
        <f t="shared" si="1077"/>
        <v>25</v>
      </c>
      <c r="R11497" t="str">
        <f t="shared" si="1074"/>
        <v>TVP</v>
      </c>
      <c r="S11497" t="str">
        <f t="shared" si="1078"/>
        <v>Off</v>
      </c>
      <c r="T11497">
        <f t="shared" si="1079"/>
        <v>266.66666666666669</v>
      </c>
    </row>
    <row r="11498" spans="1:20" x14ac:dyDescent="0.25">
      <c r="A11498">
        <v>29991869</v>
      </c>
      <c r="B11498" t="s">
        <v>1544</v>
      </c>
      <c r="C11498" t="s">
        <v>10</v>
      </c>
      <c r="D11498" t="s">
        <v>1731</v>
      </c>
      <c r="E11498" s="3">
        <v>45090.148611111108</v>
      </c>
      <c r="F11498">
        <v>600</v>
      </c>
      <c r="H11498">
        <v>0</v>
      </c>
      <c r="J11498" t="s">
        <v>34</v>
      </c>
      <c r="K11498">
        <v>6</v>
      </c>
      <c r="L11498">
        <f t="shared" si="1075"/>
        <v>3</v>
      </c>
      <c r="M11498" t="b">
        <f t="shared" si="1076"/>
        <v>0</v>
      </c>
      <c r="P11498" s="2">
        <v>7.2590492828212047E-2</v>
      </c>
      <c r="Q11498">
        <f t="shared" si="1077"/>
        <v>25</v>
      </c>
      <c r="R11498" t="str">
        <f t="shared" si="1074"/>
        <v>TVP</v>
      </c>
      <c r="S11498" t="str">
        <f t="shared" si="1078"/>
        <v>Off</v>
      </c>
      <c r="T11498">
        <f t="shared" si="1079"/>
        <v>200</v>
      </c>
    </row>
    <row r="11499" spans="1:20" x14ac:dyDescent="0.25">
      <c r="A11499">
        <v>29991874</v>
      </c>
      <c r="B11499" t="s">
        <v>1544</v>
      </c>
      <c r="C11499" t="s">
        <v>1750</v>
      </c>
      <c r="D11499" t="s">
        <v>10</v>
      </c>
      <c r="E11499" s="3">
        <v>45090.154166666667</v>
      </c>
      <c r="F11499">
        <v>400</v>
      </c>
      <c r="H11499">
        <v>0</v>
      </c>
      <c r="J11499" t="s">
        <v>34</v>
      </c>
      <c r="K11499">
        <v>6</v>
      </c>
      <c r="L11499">
        <f t="shared" si="1075"/>
        <v>3</v>
      </c>
      <c r="M11499" t="b">
        <f t="shared" si="1076"/>
        <v>0</v>
      </c>
      <c r="P11499" s="2">
        <v>4.8671439663252485E-2</v>
      </c>
      <c r="Q11499">
        <f t="shared" si="1077"/>
        <v>25</v>
      </c>
      <c r="R11499" t="str">
        <f t="shared" si="1074"/>
        <v>TVP</v>
      </c>
      <c r="S11499" t="str">
        <f t="shared" si="1078"/>
        <v>Off</v>
      </c>
      <c r="T11499">
        <f t="shared" si="1079"/>
        <v>133.33333333333334</v>
      </c>
    </row>
    <row r="11500" spans="1:20" x14ac:dyDescent="0.25">
      <c r="A11500">
        <v>29991873</v>
      </c>
      <c r="B11500" t="s">
        <v>1544</v>
      </c>
      <c r="C11500" t="s">
        <v>10</v>
      </c>
      <c r="D11500" t="s">
        <v>1750</v>
      </c>
      <c r="E11500" s="3">
        <v>45090.196527777778</v>
      </c>
      <c r="F11500">
        <v>300</v>
      </c>
      <c r="H11500">
        <v>0</v>
      </c>
      <c r="J11500" t="s">
        <v>41</v>
      </c>
      <c r="K11500">
        <v>5</v>
      </c>
      <c r="L11500">
        <f t="shared" si="1075"/>
        <v>4</v>
      </c>
      <c r="M11500" t="b">
        <f t="shared" si="1076"/>
        <v>0</v>
      </c>
      <c r="P11500" s="2">
        <v>4.3697147848463611E-2</v>
      </c>
      <c r="Q11500">
        <f t="shared" si="1077"/>
        <v>25</v>
      </c>
      <c r="R11500" t="str">
        <f t="shared" si="1074"/>
        <v>TVP</v>
      </c>
      <c r="S11500" t="str">
        <f t="shared" si="1078"/>
        <v>Off</v>
      </c>
      <c r="T11500">
        <f t="shared" si="1079"/>
        <v>100</v>
      </c>
    </row>
    <row r="11501" spans="1:20" x14ac:dyDescent="0.25">
      <c r="A11501">
        <v>30088080</v>
      </c>
      <c r="B11501" t="s">
        <v>1544</v>
      </c>
      <c r="C11501" t="s">
        <v>1575</v>
      </c>
      <c r="D11501" t="s">
        <v>10</v>
      </c>
      <c r="E11501" s="3">
        <v>45090.20208333333</v>
      </c>
      <c r="F11501">
        <v>300</v>
      </c>
      <c r="H11501">
        <v>0</v>
      </c>
      <c r="J11501" t="s">
        <v>91</v>
      </c>
      <c r="K11501">
        <v>7</v>
      </c>
      <c r="L11501">
        <f t="shared" si="1075"/>
        <v>4</v>
      </c>
      <c r="M11501" t="b">
        <f t="shared" si="1076"/>
        <v>0</v>
      </c>
      <c r="P11501" s="2">
        <v>3.3377147848463622E-2</v>
      </c>
      <c r="Q11501">
        <f t="shared" si="1077"/>
        <v>25</v>
      </c>
      <c r="R11501" t="str">
        <f t="shared" si="1074"/>
        <v>TVP</v>
      </c>
      <c r="S11501" t="str">
        <f t="shared" si="1078"/>
        <v>Off</v>
      </c>
      <c r="T11501">
        <f t="shared" si="1079"/>
        <v>100</v>
      </c>
    </row>
    <row r="11502" spans="1:20" x14ac:dyDescent="0.25">
      <c r="A11502">
        <v>29991738</v>
      </c>
      <c r="B11502" t="s">
        <v>1544</v>
      </c>
      <c r="C11502" t="s">
        <v>1751</v>
      </c>
      <c r="D11502" t="s">
        <v>10</v>
      </c>
      <c r="E11502" s="3">
        <v>45090.231249999997</v>
      </c>
      <c r="F11502">
        <v>1300</v>
      </c>
      <c r="H11502">
        <v>0</v>
      </c>
      <c r="J11502" t="s">
        <v>39</v>
      </c>
      <c r="K11502">
        <v>5</v>
      </c>
      <c r="L11502">
        <f t="shared" si="1075"/>
        <v>5</v>
      </c>
      <c r="M11502" t="b">
        <f t="shared" si="1076"/>
        <v>0</v>
      </c>
      <c r="P11502" s="2">
        <v>0.13374408064106116</v>
      </c>
      <c r="Q11502">
        <f t="shared" si="1077"/>
        <v>25</v>
      </c>
      <c r="R11502" t="str">
        <f t="shared" si="1074"/>
        <v>TVP</v>
      </c>
      <c r="S11502" t="str">
        <f t="shared" si="1078"/>
        <v>Off</v>
      </c>
      <c r="T11502">
        <f t="shared" si="1079"/>
        <v>433.33333333333331</v>
      </c>
    </row>
    <row r="11503" spans="1:20" x14ac:dyDescent="0.25">
      <c r="A11503">
        <v>29991737</v>
      </c>
      <c r="B11503" t="s">
        <v>1544</v>
      </c>
      <c r="C11503" t="s">
        <v>10</v>
      </c>
      <c r="D11503" t="s">
        <v>1751</v>
      </c>
      <c r="E11503" s="3">
        <v>45090.26458333333</v>
      </c>
      <c r="F11503">
        <v>1900</v>
      </c>
      <c r="H11503">
        <v>0</v>
      </c>
      <c r="J11503" t="s">
        <v>39</v>
      </c>
      <c r="K11503">
        <v>5</v>
      </c>
      <c r="L11503">
        <f t="shared" si="1075"/>
        <v>6</v>
      </c>
      <c r="M11503" t="b">
        <f t="shared" si="1076"/>
        <v>0</v>
      </c>
      <c r="P11503" s="2">
        <v>0.18174288709078171</v>
      </c>
      <c r="Q11503">
        <f t="shared" si="1077"/>
        <v>25</v>
      </c>
      <c r="R11503" t="str">
        <f t="shared" si="1074"/>
        <v>TVP</v>
      </c>
      <c r="S11503" t="str">
        <f t="shared" si="1078"/>
        <v>Off</v>
      </c>
      <c r="T11503">
        <f t="shared" si="1079"/>
        <v>633.33333333333337</v>
      </c>
    </row>
    <row r="11504" spans="1:20" x14ac:dyDescent="0.25">
      <c r="A11504">
        <v>29991742</v>
      </c>
      <c r="B11504" t="s">
        <v>1544</v>
      </c>
      <c r="C11504" t="s">
        <v>1752</v>
      </c>
      <c r="D11504" t="s">
        <v>10</v>
      </c>
      <c r="E11504" s="3">
        <v>45090.267361111109</v>
      </c>
      <c r="F11504">
        <v>1800</v>
      </c>
      <c r="H11504">
        <v>0</v>
      </c>
      <c r="J11504" t="s">
        <v>39</v>
      </c>
      <c r="K11504">
        <v>5</v>
      </c>
      <c r="L11504">
        <f t="shared" si="1075"/>
        <v>6</v>
      </c>
      <c r="M11504" t="b">
        <f t="shared" si="1076"/>
        <v>0</v>
      </c>
      <c r="P11504" s="2">
        <v>0.17527641934916161</v>
      </c>
      <c r="Q11504">
        <f t="shared" si="1077"/>
        <v>25</v>
      </c>
      <c r="R11504" t="str">
        <f t="shared" si="1074"/>
        <v>TVP</v>
      </c>
      <c r="S11504" t="str">
        <f t="shared" si="1078"/>
        <v>Off</v>
      </c>
      <c r="T11504">
        <f t="shared" si="1079"/>
        <v>600</v>
      </c>
    </row>
    <row r="11505" spans="1:20" x14ac:dyDescent="0.25">
      <c r="A11505">
        <v>29991741</v>
      </c>
      <c r="B11505" t="s">
        <v>1544</v>
      </c>
      <c r="C11505" t="s">
        <v>10</v>
      </c>
      <c r="D11505" t="s">
        <v>1752</v>
      </c>
      <c r="E11505" s="3">
        <v>45090.28402777778</v>
      </c>
      <c r="F11505">
        <v>1000</v>
      </c>
      <c r="H11505">
        <v>0</v>
      </c>
      <c r="J11505" t="s">
        <v>39</v>
      </c>
      <c r="K11505">
        <v>6</v>
      </c>
      <c r="L11505">
        <f t="shared" si="1075"/>
        <v>6</v>
      </c>
      <c r="M11505" t="b">
        <f t="shared" si="1076"/>
        <v>0</v>
      </c>
      <c r="P11505" s="2">
        <v>0.11833134408286757</v>
      </c>
      <c r="Q11505">
        <f t="shared" si="1077"/>
        <v>25</v>
      </c>
      <c r="R11505" t="str">
        <f t="shared" si="1074"/>
        <v>TVP</v>
      </c>
      <c r="S11505" t="str">
        <f t="shared" si="1078"/>
        <v>Off</v>
      </c>
      <c r="T11505">
        <f t="shared" si="1079"/>
        <v>333.33333333333331</v>
      </c>
    </row>
    <row r="11506" spans="1:20" x14ac:dyDescent="0.25">
      <c r="A11506">
        <v>29991748</v>
      </c>
      <c r="B11506" t="s">
        <v>1544</v>
      </c>
      <c r="C11506" t="s">
        <v>1753</v>
      </c>
      <c r="D11506" t="s">
        <v>10</v>
      </c>
      <c r="E11506" s="3">
        <v>45090.286805555559</v>
      </c>
      <c r="F11506">
        <v>1100</v>
      </c>
      <c r="H11506">
        <v>0</v>
      </c>
      <c r="J11506" t="s">
        <v>39</v>
      </c>
      <c r="K11506">
        <v>5</v>
      </c>
      <c r="L11506">
        <f t="shared" si="1075"/>
        <v>6</v>
      </c>
      <c r="M11506" t="b">
        <f t="shared" si="1076"/>
        <v>0</v>
      </c>
      <c r="P11506" s="2">
        <v>0.13001114515782097</v>
      </c>
      <c r="Q11506">
        <f t="shared" si="1077"/>
        <v>25</v>
      </c>
      <c r="R11506" t="str">
        <f t="shared" si="1074"/>
        <v>TVP</v>
      </c>
      <c r="S11506" t="str">
        <f t="shared" si="1078"/>
        <v>Off</v>
      </c>
      <c r="T11506">
        <f t="shared" si="1079"/>
        <v>366.66666666666669</v>
      </c>
    </row>
    <row r="11507" spans="1:20" x14ac:dyDescent="0.25">
      <c r="A11507">
        <v>29991747</v>
      </c>
      <c r="B11507" t="s">
        <v>1544</v>
      </c>
      <c r="C11507" t="s">
        <v>10</v>
      </c>
      <c r="D11507" t="s">
        <v>1753</v>
      </c>
      <c r="E11507" s="3">
        <v>45090.306250000001</v>
      </c>
      <c r="F11507">
        <v>1800</v>
      </c>
      <c r="H11507">
        <v>0</v>
      </c>
      <c r="J11507" t="s">
        <v>39</v>
      </c>
      <c r="K11507">
        <v>5</v>
      </c>
      <c r="L11507">
        <f t="shared" si="1075"/>
        <v>7</v>
      </c>
      <c r="M11507" t="b">
        <f t="shared" si="1076"/>
        <v>0</v>
      </c>
      <c r="P11507" s="2">
        <v>0.19551641934916161</v>
      </c>
      <c r="Q11507">
        <f t="shared" si="1077"/>
        <v>25</v>
      </c>
      <c r="R11507" t="str">
        <f t="shared" si="1074"/>
        <v>TVP</v>
      </c>
      <c r="S11507" t="str">
        <f t="shared" si="1078"/>
        <v>Off</v>
      </c>
      <c r="T11507">
        <f t="shared" si="1079"/>
        <v>600</v>
      </c>
    </row>
    <row r="11508" spans="1:20" x14ac:dyDescent="0.25">
      <c r="A11508">
        <v>29991752</v>
      </c>
      <c r="B11508" t="s">
        <v>1544</v>
      </c>
      <c r="C11508" t="s">
        <v>1552</v>
      </c>
      <c r="D11508" t="s">
        <v>10</v>
      </c>
      <c r="E11508" s="3">
        <v>45090.30972222222</v>
      </c>
      <c r="F11508">
        <v>2100</v>
      </c>
      <c r="H11508">
        <v>0</v>
      </c>
      <c r="J11508" t="s">
        <v>39</v>
      </c>
      <c r="K11508">
        <v>6</v>
      </c>
      <c r="L11508">
        <f t="shared" si="1075"/>
        <v>7</v>
      </c>
      <c r="M11508" t="b">
        <f t="shared" si="1076"/>
        <v>0</v>
      </c>
      <c r="P11508" s="2">
        <v>0.21246248924068853</v>
      </c>
      <c r="Q11508">
        <f t="shared" si="1077"/>
        <v>25</v>
      </c>
      <c r="R11508" t="str">
        <f t="shared" si="1074"/>
        <v>TVP</v>
      </c>
      <c r="S11508" t="str">
        <f t="shared" si="1078"/>
        <v>Off</v>
      </c>
      <c r="T11508">
        <f t="shared" si="1079"/>
        <v>700</v>
      </c>
    </row>
    <row r="11509" spans="1:20" x14ac:dyDescent="0.25">
      <c r="A11509">
        <v>29991757</v>
      </c>
      <c r="B11509" t="s">
        <v>1544</v>
      </c>
      <c r="C11509" t="s">
        <v>10</v>
      </c>
      <c r="D11509" t="s">
        <v>1553</v>
      </c>
      <c r="E11509" s="3">
        <v>45090.361111111109</v>
      </c>
      <c r="F11509">
        <v>9200</v>
      </c>
      <c r="H11509">
        <v>0</v>
      </c>
      <c r="J11509" t="s">
        <v>12</v>
      </c>
      <c r="K11509">
        <v>10</v>
      </c>
      <c r="L11509">
        <f t="shared" si="1075"/>
        <v>8</v>
      </c>
      <c r="M11509" t="b">
        <f t="shared" si="1076"/>
        <v>0</v>
      </c>
      <c r="P11509" s="2">
        <v>1.1584603070226549</v>
      </c>
      <c r="Q11509">
        <f t="shared" si="1077"/>
        <v>25</v>
      </c>
      <c r="R11509" t="str">
        <f t="shared" si="1074"/>
        <v>TVP</v>
      </c>
      <c r="S11509" t="str">
        <f t="shared" si="1078"/>
        <v>Off</v>
      </c>
      <c r="T11509">
        <f t="shared" si="1079"/>
        <v>3066.6666666666665</v>
      </c>
    </row>
    <row r="11510" spans="1:20" x14ac:dyDescent="0.25">
      <c r="A11510">
        <v>29991760</v>
      </c>
      <c r="B11510" t="s">
        <v>1544</v>
      </c>
      <c r="C11510" t="s">
        <v>1554</v>
      </c>
      <c r="D11510" t="s">
        <v>10</v>
      </c>
      <c r="E11510" s="3">
        <v>45090.365277777775</v>
      </c>
      <c r="F11510">
        <v>9300</v>
      </c>
      <c r="H11510">
        <v>0</v>
      </c>
      <c r="J11510" t="s">
        <v>15</v>
      </c>
      <c r="K11510">
        <v>5</v>
      </c>
      <c r="L11510">
        <f t="shared" si="1075"/>
        <v>8</v>
      </c>
      <c r="M11510" t="b">
        <f t="shared" si="1076"/>
        <v>0</v>
      </c>
      <c r="P11510" s="2">
        <v>1.1336013333072605</v>
      </c>
      <c r="Q11510">
        <f t="shared" si="1077"/>
        <v>25</v>
      </c>
      <c r="R11510" t="str">
        <f t="shared" si="1074"/>
        <v>TVP</v>
      </c>
      <c r="S11510" t="str">
        <f t="shared" si="1078"/>
        <v>Off</v>
      </c>
      <c r="T11510">
        <f t="shared" si="1079"/>
        <v>3100</v>
      </c>
    </row>
    <row r="11511" spans="1:20" x14ac:dyDescent="0.25">
      <c r="A11511">
        <v>29991764</v>
      </c>
      <c r="B11511" t="s">
        <v>1544</v>
      </c>
      <c r="C11511" t="s">
        <v>1553</v>
      </c>
      <c r="D11511" t="s">
        <v>10</v>
      </c>
      <c r="E11511" s="3">
        <v>45090.369444444441</v>
      </c>
      <c r="F11511">
        <v>9000</v>
      </c>
      <c r="H11511">
        <v>0</v>
      </c>
      <c r="J11511" t="s">
        <v>12</v>
      </c>
      <c r="K11511">
        <v>10</v>
      </c>
      <c r="L11511">
        <f t="shared" si="1075"/>
        <v>8</v>
      </c>
      <c r="M11511" t="b">
        <f t="shared" si="1076"/>
        <v>0</v>
      </c>
      <c r="P11511" s="2">
        <v>1.1360148655656406</v>
      </c>
      <c r="Q11511">
        <f t="shared" si="1077"/>
        <v>25</v>
      </c>
      <c r="R11511" t="str">
        <f t="shared" si="1074"/>
        <v>TVP</v>
      </c>
      <c r="S11511" t="str">
        <f t="shared" si="1078"/>
        <v>Off</v>
      </c>
      <c r="T11511">
        <f t="shared" si="1079"/>
        <v>3000</v>
      </c>
    </row>
    <row r="11512" spans="1:20" x14ac:dyDescent="0.25">
      <c r="A11512">
        <v>29991763</v>
      </c>
      <c r="B11512" t="s">
        <v>1544</v>
      </c>
      <c r="C11512" t="s">
        <v>10</v>
      </c>
      <c r="D11512" t="s">
        <v>1553</v>
      </c>
      <c r="E11512" s="3">
        <v>45090.388194444444</v>
      </c>
      <c r="F11512">
        <v>10700</v>
      </c>
      <c r="H11512">
        <v>0</v>
      </c>
      <c r="J11512" t="s">
        <v>12</v>
      </c>
      <c r="K11512">
        <v>6</v>
      </c>
      <c r="L11512">
        <f t="shared" si="1075"/>
        <v>9</v>
      </c>
      <c r="M11512" t="b">
        <f t="shared" si="1076"/>
        <v>0</v>
      </c>
      <c r="P11512" s="2">
        <v>1.3520461179502616</v>
      </c>
      <c r="Q11512">
        <f t="shared" si="1077"/>
        <v>25</v>
      </c>
      <c r="R11512" t="str">
        <f t="shared" si="1074"/>
        <v>TVP</v>
      </c>
      <c r="S11512" t="str">
        <f t="shared" si="1078"/>
        <v>Off</v>
      </c>
      <c r="T11512">
        <f t="shared" si="1079"/>
        <v>3566.6666666666665</v>
      </c>
    </row>
    <row r="11513" spans="1:20" x14ac:dyDescent="0.25">
      <c r="A11513">
        <v>29991767</v>
      </c>
      <c r="B11513" t="s">
        <v>1544</v>
      </c>
      <c r="C11513" t="s">
        <v>1555</v>
      </c>
      <c r="D11513" t="s">
        <v>10</v>
      </c>
      <c r="E11513" s="3">
        <v>45090.39166666667</v>
      </c>
      <c r="F11513">
        <v>10600</v>
      </c>
      <c r="H11513">
        <v>0</v>
      </c>
      <c r="J11513" t="s">
        <v>18</v>
      </c>
      <c r="K11513">
        <v>7</v>
      </c>
      <c r="L11513">
        <f t="shared" si="1075"/>
        <v>9</v>
      </c>
      <c r="M11513" t="b">
        <f t="shared" si="1076"/>
        <v>0</v>
      </c>
      <c r="P11513" s="2">
        <v>1.3340486667229075</v>
      </c>
      <c r="Q11513">
        <f t="shared" si="1077"/>
        <v>25</v>
      </c>
      <c r="R11513" t="str">
        <f t="shared" si="1074"/>
        <v>TVP</v>
      </c>
      <c r="S11513" t="str">
        <f t="shared" si="1078"/>
        <v>Off</v>
      </c>
      <c r="T11513">
        <f t="shared" si="1079"/>
        <v>3533.3333333333335</v>
      </c>
    </row>
    <row r="11514" spans="1:20" x14ac:dyDescent="0.25">
      <c r="A11514">
        <v>29991771</v>
      </c>
      <c r="B11514" t="s">
        <v>1544</v>
      </c>
      <c r="C11514" t="s">
        <v>1553</v>
      </c>
      <c r="D11514" t="s">
        <v>10</v>
      </c>
      <c r="E11514" s="3">
        <v>45090.397222222222</v>
      </c>
      <c r="F11514">
        <v>11800</v>
      </c>
      <c r="H11514">
        <v>0</v>
      </c>
      <c r="J11514" t="s">
        <v>12</v>
      </c>
      <c r="K11514">
        <v>9</v>
      </c>
      <c r="L11514">
        <f t="shared" si="1075"/>
        <v>9</v>
      </c>
      <c r="M11514" t="b">
        <f t="shared" si="1076"/>
        <v>0</v>
      </c>
      <c r="P11514" s="2">
        <v>1.4171577126305066</v>
      </c>
      <c r="Q11514">
        <f t="shared" si="1077"/>
        <v>25</v>
      </c>
      <c r="R11514" t="str">
        <f t="shared" si="1074"/>
        <v>TVP</v>
      </c>
      <c r="S11514" t="str">
        <f t="shared" si="1078"/>
        <v>Off</v>
      </c>
      <c r="T11514">
        <f t="shared" si="1079"/>
        <v>3933.3333333333335</v>
      </c>
    </row>
    <row r="11515" spans="1:20" x14ac:dyDescent="0.25">
      <c r="A11515">
        <v>29991770</v>
      </c>
      <c r="B11515" t="s">
        <v>1544</v>
      </c>
      <c r="C11515" t="s">
        <v>10</v>
      </c>
      <c r="D11515" t="s">
        <v>1553</v>
      </c>
      <c r="E11515" s="3">
        <v>45090.414583333331</v>
      </c>
      <c r="F11515">
        <v>12100</v>
      </c>
      <c r="H11515">
        <v>0</v>
      </c>
      <c r="J11515" t="s">
        <v>12</v>
      </c>
      <c r="K11515">
        <v>8</v>
      </c>
      <c r="L11515">
        <f t="shared" si="1075"/>
        <v>9</v>
      </c>
      <c r="M11515" t="b">
        <f t="shared" si="1076"/>
        <v>0</v>
      </c>
      <c r="P11515" s="2">
        <v>1.4647942081493612</v>
      </c>
      <c r="Q11515">
        <f t="shared" si="1077"/>
        <v>25</v>
      </c>
      <c r="R11515" t="str">
        <f t="shared" si="1074"/>
        <v>TVP</v>
      </c>
      <c r="S11515" t="str">
        <f t="shared" si="1078"/>
        <v>Off</v>
      </c>
      <c r="T11515">
        <f t="shared" si="1079"/>
        <v>4033.3333333333335</v>
      </c>
    </row>
    <row r="11516" spans="1:20" x14ac:dyDescent="0.25">
      <c r="A11516">
        <v>29991774</v>
      </c>
      <c r="B11516" t="s">
        <v>1544</v>
      </c>
      <c r="C11516" t="s">
        <v>1555</v>
      </c>
      <c r="D11516" t="s">
        <v>10</v>
      </c>
      <c r="E11516" s="3">
        <v>45090.416666666664</v>
      </c>
      <c r="F11516">
        <v>11700</v>
      </c>
      <c r="H11516">
        <v>0</v>
      </c>
      <c r="J11516" t="s">
        <v>12</v>
      </c>
      <c r="K11516">
        <v>9</v>
      </c>
      <c r="L11516">
        <f t="shared" si="1075"/>
        <v>10</v>
      </c>
      <c r="M11516" t="b">
        <f t="shared" si="1076"/>
        <v>0</v>
      </c>
      <c r="P11516" s="2">
        <v>1.4639899919019994</v>
      </c>
      <c r="Q11516">
        <f t="shared" si="1077"/>
        <v>25</v>
      </c>
      <c r="R11516" t="str">
        <f t="shared" si="1074"/>
        <v>TVP</v>
      </c>
      <c r="S11516" t="str">
        <f t="shared" si="1078"/>
        <v>Off</v>
      </c>
      <c r="T11516">
        <f t="shared" si="1079"/>
        <v>3900</v>
      </c>
    </row>
    <row r="11517" spans="1:20" x14ac:dyDescent="0.25">
      <c r="A11517">
        <v>29991778</v>
      </c>
      <c r="B11517" t="s">
        <v>1544</v>
      </c>
      <c r="C11517" t="s">
        <v>1553</v>
      </c>
      <c r="D11517" t="s">
        <v>10</v>
      </c>
      <c r="E11517" s="3">
        <v>45090.42083333333</v>
      </c>
      <c r="F11517">
        <v>11900</v>
      </c>
      <c r="H11517">
        <v>0</v>
      </c>
      <c r="J11517" t="s">
        <v>12</v>
      </c>
      <c r="K11517">
        <v>10</v>
      </c>
      <c r="L11517">
        <f t="shared" si="1075"/>
        <v>10</v>
      </c>
      <c r="M11517" t="b">
        <f t="shared" si="1076"/>
        <v>0</v>
      </c>
      <c r="P11517" s="2">
        <v>1.4530587666923471</v>
      </c>
      <c r="Q11517">
        <f t="shared" si="1077"/>
        <v>25</v>
      </c>
      <c r="R11517" t="str">
        <f t="shared" si="1074"/>
        <v>TVP</v>
      </c>
      <c r="S11517" t="str">
        <f t="shared" si="1078"/>
        <v>Off</v>
      </c>
      <c r="T11517">
        <f t="shared" si="1079"/>
        <v>3966.6666666666665</v>
      </c>
    </row>
    <row r="11518" spans="1:20" x14ac:dyDescent="0.25">
      <c r="A11518">
        <v>29991777</v>
      </c>
      <c r="B11518" t="s">
        <v>1544</v>
      </c>
      <c r="C11518" t="s">
        <v>10</v>
      </c>
      <c r="D11518" t="s">
        <v>1553</v>
      </c>
      <c r="E11518" s="3">
        <v>45090.436805555553</v>
      </c>
      <c r="F11518">
        <v>11400</v>
      </c>
      <c r="H11518">
        <v>0</v>
      </c>
      <c r="J11518" t="s">
        <v>12</v>
      </c>
      <c r="K11518">
        <v>10</v>
      </c>
      <c r="L11518">
        <f t="shared" si="1075"/>
        <v>10</v>
      </c>
      <c r="M11518" t="b">
        <f t="shared" si="1076"/>
        <v>0</v>
      </c>
      <c r="P11518" s="2">
        <v>1.3824101630498116</v>
      </c>
      <c r="Q11518">
        <f t="shared" si="1077"/>
        <v>25</v>
      </c>
      <c r="R11518" t="str">
        <f t="shared" si="1074"/>
        <v>TVP</v>
      </c>
      <c r="S11518" t="str">
        <f t="shared" si="1078"/>
        <v>Off</v>
      </c>
      <c r="T11518">
        <f t="shared" si="1079"/>
        <v>3800</v>
      </c>
    </row>
    <row r="11519" spans="1:20" x14ac:dyDescent="0.25">
      <c r="A11519">
        <v>29991781</v>
      </c>
      <c r="B11519" t="s">
        <v>1544</v>
      </c>
      <c r="C11519" t="s">
        <v>1556</v>
      </c>
      <c r="D11519" t="s">
        <v>10</v>
      </c>
      <c r="E11519" s="3">
        <v>45090.438888888886</v>
      </c>
      <c r="F11519">
        <v>11200</v>
      </c>
      <c r="H11519">
        <v>0</v>
      </c>
      <c r="J11519" t="s">
        <v>12</v>
      </c>
      <c r="K11519">
        <v>10</v>
      </c>
      <c r="L11519">
        <f t="shared" si="1075"/>
        <v>10</v>
      </c>
      <c r="M11519" t="b">
        <f t="shared" si="1076"/>
        <v>0</v>
      </c>
      <c r="P11519" s="2">
        <v>1.3706747215927972</v>
      </c>
      <c r="Q11519">
        <f t="shared" si="1077"/>
        <v>25</v>
      </c>
      <c r="R11519" t="str">
        <f t="shared" si="1074"/>
        <v>TVP</v>
      </c>
      <c r="S11519" t="str">
        <f t="shared" si="1078"/>
        <v>Off</v>
      </c>
      <c r="T11519">
        <f t="shared" si="1079"/>
        <v>3733.3333333333335</v>
      </c>
    </row>
    <row r="11520" spans="1:20" x14ac:dyDescent="0.25">
      <c r="A11520">
        <v>29991785</v>
      </c>
      <c r="B11520" t="s">
        <v>1544</v>
      </c>
      <c r="C11520" t="s">
        <v>1553</v>
      </c>
      <c r="D11520" t="s">
        <v>10</v>
      </c>
      <c r="E11520" s="3">
        <v>45090.444444444445</v>
      </c>
      <c r="F11520">
        <v>11000</v>
      </c>
      <c r="H11520">
        <v>0</v>
      </c>
      <c r="J11520" t="s">
        <v>12</v>
      </c>
      <c r="K11520">
        <v>5</v>
      </c>
      <c r="L11520">
        <f t="shared" si="1075"/>
        <v>10</v>
      </c>
      <c r="M11520" t="b">
        <f t="shared" si="1076"/>
        <v>0</v>
      </c>
      <c r="P11520" s="2">
        <v>1.3635292801357828</v>
      </c>
      <c r="Q11520">
        <f t="shared" si="1077"/>
        <v>25</v>
      </c>
      <c r="R11520" t="str">
        <f t="shared" si="1074"/>
        <v>TVP</v>
      </c>
      <c r="S11520" t="str">
        <f t="shared" si="1078"/>
        <v>Off</v>
      </c>
      <c r="T11520">
        <f t="shared" si="1079"/>
        <v>3666.6666666666665</v>
      </c>
    </row>
    <row r="11521" spans="1:20" x14ac:dyDescent="0.25">
      <c r="A11521">
        <v>29991784</v>
      </c>
      <c r="B11521" t="s">
        <v>1544</v>
      </c>
      <c r="C11521" t="s">
        <v>10</v>
      </c>
      <c r="D11521" t="s">
        <v>1553</v>
      </c>
      <c r="E11521" s="3">
        <v>45090.461111111108</v>
      </c>
      <c r="F11521">
        <v>7400</v>
      </c>
      <c r="H11521">
        <v>0</v>
      </c>
      <c r="J11521" t="s">
        <v>12</v>
      </c>
      <c r="K11521">
        <v>6</v>
      </c>
      <c r="L11521">
        <f t="shared" si="1075"/>
        <v>11</v>
      </c>
      <c r="M11521" t="b">
        <f t="shared" si="1076"/>
        <v>0</v>
      </c>
      <c r="P11521" s="2">
        <v>0.97396133390952677</v>
      </c>
      <c r="Q11521">
        <f t="shared" si="1077"/>
        <v>25</v>
      </c>
      <c r="R11521" t="str">
        <f t="shared" si="1074"/>
        <v>TVP</v>
      </c>
      <c r="S11521" t="str">
        <f t="shared" si="1078"/>
        <v>Off</v>
      </c>
      <c r="T11521">
        <f t="shared" si="1079"/>
        <v>2466.6666666666665</v>
      </c>
    </row>
    <row r="11522" spans="1:20" x14ac:dyDescent="0.25">
      <c r="A11522">
        <v>29991791</v>
      </c>
      <c r="B11522" t="s">
        <v>1544</v>
      </c>
      <c r="C11522" t="s">
        <v>1713</v>
      </c>
      <c r="D11522" t="s">
        <v>10</v>
      </c>
      <c r="E11522" s="3">
        <v>45090.46597222222</v>
      </c>
      <c r="F11522">
        <v>7200</v>
      </c>
      <c r="H11522">
        <v>0</v>
      </c>
      <c r="J11522" t="s">
        <v>12</v>
      </c>
      <c r="K11522">
        <v>9</v>
      </c>
      <c r="L11522">
        <f t="shared" si="1075"/>
        <v>11</v>
      </c>
      <c r="M11522" t="b">
        <f t="shared" si="1076"/>
        <v>0</v>
      </c>
      <c r="P11522" s="2">
        <v>0.92000922578584576</v>
      </c>
      <c r="Q11522">
        <f t="shared" si="1077"/>
        <v>25</v>
      </c>
      <c r="R11522" t="str">
        <f t="shared" ref="R11522:R11585" si="1080">VLOOKUP(B11522,slownik_channelGroups,2,0)</f>
        <v>TVP</v>
      </c>
      <c r="S11522" t="str">
        <f t="shared" si="1078"/>
        <v>Off</v>
      </c>
      <c r="T11522">
        <f t="shared" si="1079"/>
        <v>2400</v>
      </c>
    </row>
    <row r="11523" spans="1:20" x14ac:dyDescent="0.25">
      <c r="A11523">
        <v>29991790</v>
      </c>
      <c r="B11523" t="s">
        <v>1544</v>
      </c>
      <c r="C11523" t="s">
        <v>10</v>
      </c>
      <c r="D11523" t="s">
        <v>1713</v>
      </c>
      <c r="E11523" s="3">
        <v>45090.486111111109</v>
      </c>
      <c r="F11523">
        <v>5000</v>
      </c>
      <c r="H11523">
        <v>0</v>
      </c>
      <c r="J11523" t="s">
        <v>39</v>
      </c>
      <c r="K11523">
        <v>5</v>
      </c>
      <c r="L11523">
        <f t="shared" ref="L11523:L11586" si="1081">HOUR(E11523)</f>
        <v>11</v>
      </c>
      <c r="M11523" t="b">
        <f t="shared" ref="M11523:M11586" si="1082">AND(L11523&gt;=18,L11523&lt;23)</f>
        <v>0</v>
      </c>
      <c r="P11523" s="2">
        <v>0.60944338708100443</v>
      </c>
      <c r="Q11523">
        <f t="shared" ref="Q11523:Q11586" si="1083">WEEKNUM(E11523,2)</f>
        <v>25</v>
      </c>
      <c r="R11523" t="str">
        <f t="shared" si="1080"/>
        <v>TVP</v>
      </c>
      <c r="S11523" t="str">
        <f t="shared" ref="S11523:S11586" si="1084">IF(M11523,"Peak","Off")</f>
        <v>Off</v>
      </c>
      <c r="T11523">
        <f t="shared" ref="T11523:T11586" si="1085">F11523*1/3</f>
        <v>1666.6666666666667</v>
      </c>
    </row>
    <row r="11524" spans="1:20" x14ac:dyDescent="0.25">
      <c r="A11524">
        <v>29991795</v>
      </c>
      <c r="B11524" t="s">
        <v>1544</v>
      </c>
      <c r="C11524" t="s">
        <v>1754</v>
      </c>
      <c r="D11524" t="s">
        <v>10</v>
      </c>
      <c r="E11524" s="3">
        <v>45090.490277777775</v>
      </c>
      <c r="F11524">
        <v>4200</v>
      </c>
      <c r="H11524">
        <v>0</v>
      </c>
      <c r="J11524" t="s">
        <v>12</v>
      </c>
      <c r="K11524">
        <v>7</v>
      </c>
      <c r="L11524">
        <f t="shared" si="1081"/>
        <v>11</v>
      </c>
      <c r="M11524" t="b">
        <f t="shared" si="1082"/>
        <v>0</v>
      </c>
      <c r="P11524" s="2">
        <v>0.54442998488301331</v>
      </c>
      <c r="Q11524">
        <f t="shared" si="1083"/>
        <v>25</v>
      </c>
      <c r="R11524" t="str">
        <f t="shared" si="1080"/>
        <v>TVP</v>
      </c>
      <c r="S11524" t="str">
        <f t="shared" si="1084"/>
        <v>Off</v>
      </c>
      <c r="T11524">
        <f t="shared" si="1085"/>
        <v>1400</v>
      </c>
    </row>
    <row r="11525" spans="1:20" x14ac:dyDescent="0.25">
      <c r="A11525">
        <v>29991794</v>
      </c>
      <c r="B11525" t="s">
        <v>1544</v>
      </c>
      <c r="C11525" t="s">
        <v>10</v>
      </c>
      <c r="D11525" t="s">
        <v>1754</v>
      </c>
      <c r="E11525" s="3">
        <v>45090.510416666664</v>
      </c>
      <c r="F11525">
        <v>4200</v>
      </c>
      <c r="H11525">
        <v>0</v>
      </c>
      <c r="J11525" t="s">
        <v>13</v>
      </c>
      <c r="K11525">
        <v>5</v>
      </c>
      <c r="L11525">
        <f t="shared" si="1081"/>
        <v>12</v>
      </c>
      <c r="M11525" t="b">
        <f t="shared" si="1082"/>
        <v>0</v>
      </c>
      <c r="P11525" s="2">
        <v>0.48464217023789474</v>
      </c>
      <c r="Q11525">
        <f t="shared" si="1083"/>
        <v>25</v>
      </c>
      <c r="R11525" t="str">
        <f t="shared" si="1080"/>
        <v>TVP</v>
      </c>
      <c r="S11525" t="str">
        <f t="shared" si="1084"/>
        <v>Off</v>
      </c>
      <c r="T11525">
        <f t="shared" si="1085"/>
        <v>1400</v>
      </c>
    </row>
    <row r="11526" spans="1:20" x14ac:dyDescent="0.25">
      <c r="A11526">
        <v>29991801</v>
      </c>
      <c r="B11526" t="s">
        <v>1544</v>
      </c>
      <c r="C11526" t="s">
        <v>1742</v>
      </c>
      <c r="D11526" t="s">
        <v>10</v>
      </c>
      <c r="E11526" s="3">
        <v>45090.51666666667</v>
      </c>
      <c r="F11526">
        <v>3600</v>
      </c>
      <c r="H11526">
        <v>0</v>
      </c>
      <c r="J11526" t="s">
        <v>13</v>
      </c>
      <c r="K11526">
        <v>8</v>
      </c>
      <c r="L11526">
        <f t="shared" si="1081"/>
        <v>12</v>
      </c>
      <c r="M11526" t="b">
        <f t="shared" si="1082"/>
        <v>0</v>
      </c>
      <c r="P11526" s="2">
        <v>0.43175686020390985</v>
      </c>
      <c r="Q11526">
        <f t="shared" si="1083"/>
        <v>25</v>
      </c>
      <c r="R11526" t="str">
        <f t="shared" si="1080"/>
        <v>TVP</v>
      </c>
      <c r="S11526" t="str">
        <f t="shared" si="1084"/>
        <v>Off</v>
      </c>
      <c r="T11526">
        <f t="shared" si="1085"/>
        <v>1200</v>
      </c>
    </row>
    <row r="11527" spans="1:20" x14ac:dyDescent="0.25">
      <c r="A11527">
        <v>29991800</v>
      </c>
      <c r="B11527" t="s">
        <v>1544</v>
      </c>
      <c r="C11527" t="s">
        <v>10</v>
      </c>
      <c r="D11527" t="s">
        <v>1742</v>
      </c>
      <c r="E11527" s="3">
        <v>45090.542361111111</v>
      </c>
      <c r="F11527">
        <v>4100</v>
      </c>
      <c r="H11527">
        <v>0</v>
      </c>
      <c r="J11527" t="s">
        <v>30</v>
      </c>
      <c r="K11527">
        <v>26</v>
      </c>
      <c r="L11527">
        <f t="shared" si="1081"/>
        <v>13</v>
      </c>
      <c r="M11527" t="b">
        <f t="shared" si="1082"/>
        <v>0</v>
      </c>
      <c r="P11527" s="2">
        <v>0.55340050777515659</v>
      </c>
      <c r="Q11527">
        <f t="shared" si="1083"/>
        <v>25</v>
      </c>
      <c r="R11527" t="str">
        <f t="shared" si="1080"/>
        <v>TVP</v>
      </c>
      <c r="S11527" t="str">
        <f t="shared" si="1084"/>
        <v>Off</v>
      </c>
      <c r="T11527">
        <f t="shared" si="1085"/>
        <v>1366.6666666666667</v>
      </c>
    </row>
    <row r="11528" spans="1:20" x14ac:dyDescent="0.25">
      <c r="A11528">
        <v>29991806</v>
      </c>
      <c r="B11528" t="s">
        <v>1544</v>
      </c>
      <c r="C11528" t="s">
        <v>1744</v>
      </c>
      <c r="D11528" t="s">
        <v>10</v>
      </c>
      <c r="E11528" s="3">
        <v>45090.549305555556</v>
      </c>
      <c r="F11528">
        <v>3800</v>
      </c>
      <c r="H11528">
        <v>0</v>
      </c>
      <c r="J11528" t="s">
        <v>39</v>
      </c>
      <c r="K11528">
        <v>5</v>
      </c>
      <c r="L11528">
        <f t="shared" si="1081"/>
        <v>13</v>
      </c>
      <c r="M11528" t="b">
        <f t="shared" si="1082"/>
        <v>0</v>
      </c>
      <c r="P11528" s="2">
        <v>0.54840577418156333</v>
      </c>
      <c r="Q11528">
        <f t="shared" si="1083"/>
        <v>25</v>
      </c>
      <c r="R11528" t="str">
        <f t="shared" si="1080"/>
        <v>TVP</v>
      </c>
      <c r="S11528" t="str">
        <f t="shared" si="1084"/>
        <v>Off</v>
      </c>
      <c r="T11528">
        <f t="shared" si="1085"/>
        <v>1266.6666666666667</v>
      </c>
    </row>
    <row r="11529" spans="1:20" x14ac:dyDescent="0.25">
      <c r="A11529">
        <v>29991805</v>
      </c>
      <c r="B11529" t="s">
        <v>1544</v>
      </c>
      <c r="C11529" t="s">
        <v>10</v>
      </c>
      <c r="D11529" t="s">
        <v>1744</v>
      </c>
      <c r="E11529" s="3">
        <v>45090.583333333336</v>
      </c>
      <c r="F11529">
        <v>4100</v>
      </c>
      <c r="H11529">
        <v>0</v>
      </c>
      <c r="J11529" t="s">
        <v>39</v>
      </c>
      <c r="K11529">
        <v>11</v>
      </c>
      <c r="L11529">
        <f t="shared" si="1081"/>
        <v>14</v>
      </c>
      <c r="M11529" t="b">
        <f t="shared" si="1082"/>
        <v>0</v>
      </c>
      <c r="P11529" s="2">
        <v>0.57667063195187818</v>
      </c>
      <c r="Q11529">
        <f t="shared" si="1083"/>
        <v>25</v>
      </c>
      <c r="R11529" t="str">
        <f t="shared" si="1080"/>
        <v>TVP</v>
      </c>
      <c r="S11529" t="str">
        <f t="shared" si="1084"/>
        <v>Off</v>
      </c>
      <c r="T11529">
        <f t="shared" si="1085"/>
        <v>1366.6666666666667</v>
      </c>
    </row>
    <row r="11530" spans="1:20" x14ac:dyDescent="0.25">
      <c r="A11530">
        <v>29991810</v>
      </c>
      <c r="B11530" t="s">
        <v>1544</v>
      </c>
      <c r="C11530" t="s">
        <v>1755</v>
      </c>
      <c r="D11530" t="s">
        <v>10</v>
      </c>
      <c r="E11530" s="3">
        <v>45090.585416666669</v>
      </c>
      <c r="F11530">
        <v>3900</v>
      </c>
      <c r="H11530">
        <v>0</v>
      </c>
      <c r="J11530" t="s">
        <v>12</v>
      </c>
      <c r="K11530">
        <v>5</v>
      </c>
      <c r="L11530">
        <f t="shared" si="1081"/>
        <v>14</v>
      </c>
      <c r="M11530" t="b">
        <f t="shared" si="1082"/>
        <v>0</v>
      </c>
      <c r="P11530" s="2">
        <v>0.5797211084117776</v>
      </c>
      <c r="Q11530">
        <f t="shared" si="1083"/>
        <v>25</v>
      </c>
      <c r="R11530" t="str">
        <f t="shared" si="1080"/>
        <v>TVP</v>
      </c>
      <c r="S11530" t="str">
        <f t="shared" si="1084"/>
        <v>Off</v>
      </c>
      <c r="T11530">
        <f t="shared" si="1085"/>
        <v>1300</v>
      </c>
    </row>
    <row r="11531" spans="1:20" x14ac:dyDescent="0.25">
      <c r="A11531">
        <v>29991809</v>
      </c>
      <c r="B11531" t="s">
        <v>1544</v>
      </c>
      <c r="C11531" t="s">
        <v>10</v>
      </c>
      <c r="D11531" t="s">
        <v>1755</v>
      </c>
      <c r="E11531" s="3">
        <v>45090.604166666664</v>
      </c>
      <c r="F11531">
        <v>2900</v>
      </c>
      <c r="H11531">
        <v>0</v>
      </c>
      <c r="J11531" t="s">
        <v>39</v>
      </c>
      <c r="K11531">
        <v>10</v>
      </c>
      <c r="L11531">
        <f t="shared" si="1081"/>
        <v>14</v>
      </c>
      <c r="M11531" t="b">
        <f t="shared" si="1082"/>
        <v>0</v>
      </c>
      <c r="P11531" s="2">
        <v>0.47916756450698256</v>
      </c>
      <c r="Q11531">
        <f t="shared" si="1083"/>
        <v>25</v>
      </c>
      <c r="R11531" t="str">
        <f t="shared" si="1080"/>
        <v>TVP</v>
      </c>
      <c r="S11531" t="str">
        <f t="shared" si="1084"/>
        <v>Off</v>
      </c>
      <c r="T11531">
        <f t="shared" si="1085"/>
        <v>966.66666666666663</v>
      </c>
    </row>
    <row r="11532" spans="1:20" x14ac:dyDescent="0.25">
      <c r="A11532">
        <v>29991814</v>
      </c>
      <c r="B11532" t="s">
        <v>1544</v>
      </c>
      <c r="C11532" t="s">
        <v>1756</v>
      </c>
      <c r="D11532" t="s">
        <v>10</v>
      </c>
      <c r="E11532" s="3">
        <v>45090.606249999997</v>
      </c>
      <c r="F11532">
        <v>2800</v>
      </c>
      <c r="H11532">
        <v>0</v>
      </c>
      <c r="J11532" t="s">
        <v>39</v>
      </c>
      <c r="K11532">
        <v>7</v>
      </c>
      <c r="L11532">
        <f t="shared" si="1081"/>
        <v>14</v>
      </c>
      <c r="M11532" t="b">
        <f t="shared" si="1082"/>
        <v>0</v>
      </c>
      <c r="P11532" s="2">
        <v>0.47414681105107676</v>
      </c>
      <c r="Q11532">
        <f t="shared" si="1083"/>
        <v>25</v>
      </c>
      <c r="R11532" t="str">
        <f t="shared" si="1080"/>
        <v>TVP</v>
      </c>
      <c r="S11532" t="str">
        <f t="shared" si="1084"/>
        <v>Off</v>
      </c>
      <c r="T11532">
        <f t="shared" si="1085"/>
        <v>933.33333333333337</v>
      </c>
    </row>
    <row r="11533" spans="1:20" x14ac:dyDescent="0.25">
      <c r="A11533">
        <v>29991813</v>
      </c>
      <c r="B11533" t="s">
        <v>1544</v>
      </c>
      <c r="C11533" t="s">
        <v>10</v>
      </c>
      <c r="D11533" t="s">
        <v>1756</v>
      </c>
      <c r="E11533" s="3">
        <v>45090.625</v>
      </c>
      <c r="F11533">
        <v>5000</v>
      </c>
      <c r="H11533">
        <v>0</v>
      </c>
      <c r="J11533" t="s">
        <v>12</v>
      </c>
      <c r="K11533">
        <v>11</v>
      </c>
      <c r="L11533">
        <f t="shared" si="1081"/>
        <v>15</v>
      </c>
      <c r="M11533" t="b">
        <f t="shared" si="1082"/>
        <v>0</v>
      </c>
      <c r="P11533" s="2">
        <v>0.73708603642535586</v>
      </c>
      <c r="Q11533">
        <f t="shared" si="1083"/>
        <v>25</v>
      </c>
      <c r="R11533" t="str">
        <f t="shared" si="1080"/>
        <v>TVP</v>
      </c>
      <c r="S11533" t="str">
        <f t="shared" si="1084"/>
        <v>Off</v>
      </c>
      <c r="T11533">
        <f t="shared" si="1085"/>
        <v>1666.6666666666667</v>
      </c>
    </row>
    <row r="11534" spans="1:20" x14ac:dyDescent="0.25">
      <c r="A11534">
        <v>29991818</v>
      </c>
      <c r="B11534" t="s">
        <v>1544</v>
      </c>
      <c r="C11534" t="s">
        <v>1757</v>
      </c>
      <c r="D11534" t="s">
        <v>10</v>
      </c>
      <c r="E11534" s="3">
        <v>45090.627083333333</v>
      </c>
      <c r="F11534">
        <v>4600</v>
      </c>
      <c r="H11534">
        <v>0</v>
      </c>
      <c r="J11534" t="s">
        <v>12</v>
      </c>
      <c r="K11534">
        <v>9</v>
      </c>
      <c r="L11534">
        <f t="shared" si="1081"/>
        <v>15</v>
      </c>
      <c r="M11534" t="b">
        <f t="shared" si="1082"/>
        <v>0</v>
      </c>
      <c r="P11534" s="2">
        <v>0.70284848684466072</v>
      </c>
      <c r="Q11534">
        <f t="shared" si="1083"/>
        <v>25</v>
      </c>
      <c r="R11534" t="str">
        <f t="shared" si="1080"/>
        <v>TVP</v>
      </c>
      <c r="S11534" t="str">
        <f t="shared" si="1084"/>
        <v>Off</v>
      </c>
      <c r="T11534">
        <f t="shared" si="1085"/>
        <v>1533.3333333333333</v>
      </c>
    </row>
    <row r="11535" spans="1:20" x14ac:dyDescent="0.25">
      <c r="A11535">
        <v>29991817</v>
      </c>
      <c r="B11535" t="s">
        <v>1544</v>
      </c>
      <c r="C11535" t="s">
        <v>10</v>
      </c>
      <c r="D11535" t="s">
        <v>1757</v>
      </c>
      <c r="E11535" s="3">
        <v>45090.659722222219</v>
      </c>
      <c r="F11535">
        <v>3900</v>
      </c>
      <c r="H11535">
        <v>0</v>
      </c>
      <c r="J11535" t="s">
        <v>30</v>
      </c>
      <c r="K11535">
        <v>5</v>
      </c>
      <c r="L11535">
        <f t="shared" si="1081"/>
        <v>15</v>
      </c>
      <c r="M11535" t="b">
        <f t="shared" si="1082"/>
        <v>0</v>
      </c>
      <c r="P11535" s="2">
        <v>0.62568292203002696</v>
      </c>
      <c r="Q11535">
        <f t="shared" si="1083"/>
        <v>25</v>
      </c>
      <c r="R11535" t="str">
        <f t="shared" si="1080"/>
        <v>TVP</v>
      </c>
      <c r="S11535" t="str">
        <f t="shared" si="1084"/>
        <v>Off</v>
      </c>
      <c r="T11535">
        <f t="shared" si="1085"/>
        <v>1300</v>
      </c>
    </row>
    <row r="11536" spans="1:20" x14ac:dyDescent="0.25">
      <c r="A11536">
        <v>29991824</v>
      </c>
      <c r="B11536" t="s">
        <v>1544</v>
      </c>
      <c r="C11536" t="s">
        <v>1758</v>
      </c>
      <c r="D11536" t="s">
        <v>10</v>
      </c>
      <c r="E11536" s="3">
        <v>45090.663888888892</v>
      </c>
      <c r="F11536">
        <v>11700</v>
      </c>
      <c r="H11536">
        <v>0</v>
      </c>
      <c r="J11536" t="s">
        <v>94</v>
      </c>
      <c r="K11536">
        <v>5</v>
      </c>
      <c r="L11536">
        <f t="shared" si="1081"/>
        <v>15</v>
      </c>
      <c r="M11536" t="b">
        <f t="shared" si="1082"/>
        <v>0</v>
      </c>
      <c r="P11536" s="2">
        <v>1.4895821666242985</v>
      </c>
      <c r="Q11536">
        <f t="shared" si="1083"/>
        <v>25</v>
      </c>
      <c r="R11536" t="str">
        <f t="shared" si="1080"/>
        <v>TVP</v>
      </c>
      <c r="S11536" t="str">
        <f t="shared" si="1084"/>
        <v>Off</v>
      </c>
      <c r="T11536">
        <f t="shared" si="1085"/>
        <v>3900</v>
      </c>
    </row>
    <row r="11537" spans="1:20" x14ac:dyDescent="0.25">
      <c r="A11537">
        <v>29991823</v>
      </c>
      <c r="B11537" t="s">
        <v>1544</v>
      </c>
      <c r="C11537" t="s">
        <v>10</v>
      </c>
      <c r="D11537" t="s">
        <v>1758</v>
      </c>
      <c r="E11537" s="3">
        <v>45090.6875</v>
      </c>
      <c r="F11537">
        <v>13500</v>
      </c>
      <c r="H11537">
        <v>0</v>
      </c>
      <c r="J11537" t="s">
        <v>12</v>
      </c>
      <c r="K11537">
        <v>10</v>
      </c>
      <c r="L11537">
        <f t="shared" si="1081"/>
        <v>16</v>
      </c>
      <c r="M11537" t="b">
        <f t="shared" si="1082"/>
        <v>0</v>
      </c>
      <c r="P11537" s="2">
        <v>1.9773822983484606</v>
      </c>
      <c r="Q11537">
        <f t="shared" si="1083"/>
        <v>25</v>
      </c>
      <c r="R11537" t="str">
        <f t="shared" si="1080"/>
        <v>TVP</v>
      </c>
      <c r="S11537" t="str">
        <f t="shared" si="1084"/>
        <v>Off</v>
      </c>
      <c r="T11537">
        <f t="shared" si="1085"/>
        <v>4500</v>
      </c>
    </row>
    <row r="11538" spans="1:20" x14ac:dyDescent="0.25">
      <c r="A11538">
        <v>29991828</v>
      </c>
      <c r="B11538" t="s">
        <v>1544</v>
      </c>
      <c r="C11538" t="s">
        <v>1759</v>
      </c>
      <c r="D11538" t="s">
        <v>10</v>
      </c>
      <c r="E11538" s="3">
        <v>45090.689583333333</v>
      </c>
      <c r="F11538">
        <v>12500</v>
      </c>
      <c r="H11538">
        <v>0</v>
      </c>
      <c r="J11538" t="s">
        <v>12</v>
      </c>
      <c r="K11538">
        <v>5</v>
      </c>
      <c r="L11538">
        <f t="shared" si="1081"/>
        <v>16</v>
      </c>
      <c r="M11538" t="b">
        <f t="shared" si="1082"/>
        <v>0</v>
      </c>
      <c r="P11538" s="2">
        <v>1.9074850910633898</v>
      </c>
      <c r="Q11538">
        <f t="shared" si="1083"/>
        <v>25</v>
      </c>
      <c r="R11538" t="str">
        <f t="shared" si="1080"/>
        <v>TVP</v>
      </c>
      <c r="S11538" t="str">
        <f t="shared" si="1084"/>
        <v>Off</v>
      </c>
      <c r="T11538">
        <f t="shared" si="1085"/>
        <v>4166.666666666667</v>
      </c>
    </row>
    <row r="11539" spans="1:20" x14ac:dyDescent="0.25">
      <c r="A11539">
        <v>29991827</v>
      </c>
      <c r="B11539" t="s">
        <v>1544</v>
      </c>
      <c r="C11539" t="s">
        <v>10</v>
      </c>
      <c r="D11539" t="s">
        <v>1759</v>
      </c>
      <c r="E11539" s="3">
        <v>45090.708333333336</v>
      </c>
      <c r="F11539">
        <v>9700</v>
      </c>
      <c r="H11539">
        <v>0</v>
      </c>
      <c r="J11539" t="s">
        <v>12</v>
      </c>
      <c r="K11539">
        <v>5</v>
      </c>
      <c r="L11539">
        <f t="shared" si="1081"/>
        <v>17</v>
      </c>
      <c r="M11539" t="b">
        <f t="shared" si="1082"/>
        <v>0</v>
      </c>
      <c r="P11539" s="2">
        <v>1.3209089106651903</v>
      </c>
      <c r="Q11539">
        <f t="shared" si="1083"/>
        <v>25</v>
      </c>
      <c r="R11539" t="str">
        <f t="shared" si="1080"/>
        <v>TVP</v>
      </c>
      <c r="S11539" t="str">
        <f t="shared" si="1084"/>
        <v>Off</v>
      </c>
      <c r="T11539">
        <f t="shared" si="1085"/>
        <v>3233.3333333333335</v>
      </c>
    </row>
    <row r="11540" spans="1:20" x14ac:dyDescent="0.25">
      <c r="A11540">
        <v>29991833</v>
      </c>
      <c r="B11540" t="s">
        <v>1544</v>
      </c>
      <c r="C11540" t="s">
        <v>1566</v>
      </c>
      <c r="D11540" t="s">
        <v>10</v>
      </c>
      <c r="E11540" s="3">
        <v>45090.713888888888</v>
      </c>
      <c r="F11540">
        <v>9300</v>
      </c>
      <c r="H11540">
        <v>0</v>
      </c>
      <c r="J11540" t="s">
        <v>12</v>
      </c>
      <c r="K11540">
        <v>5</v>
      </c>
      <c r="L11540">
        <f t="shared" si="1081"/>
        <v>17</v>
      </c>
      <c r="M11540" t="b">
        <f t="shared" si="1082"/>
        <v>0</v>
      </c>
      <c r="P11540" s="2">
        <v>1.226038027751162</v>
      </c>
      <c r="Q11540">
        <f t="shared" si="1083"/>
        <v>25</v>
      </c>
      <c r="R11540" t="str">
        <f t="shared" si="1080"/>
        <v>TVP</v>
      </c>
      <c r="S11540" t="str">
        <f t="shared" si="1084"/>
        <v>Off</v>
      </c>
      <c r="T11540">
        <f t="shared" si="1085"/>
        <v>3100</v>
      </c>
    </row>
    <row r="11541" spans="1:20" x14ac:dyDescent="0.25">
      <c r="A11541">
        <v>29991841</v>
      </c>
      <c r="B11541" t="s">
        <v>1544</v>
      </c>
      <c r="C11541" t="s">
        <v>1760</v>
      </c>
      <c r="D11541" t="s">
        <v>10</v>
      </c>
      <c r="E11541" s="3">
        <v>45090.781944444447</v>
      </c>
      <c r="F11541">
        <v>29200</v>
      </c>
      <c r="H11541">
        <v>0</v>
      </c>
      <c r="J11541" t="s">
        <v>39</v>
      </c>
      <c r="K11541">
        <v>6</v>
      </c>
      <c r="L11541">
        <f t="shared" si="1081"/>
        <v>18</v>
      </c>
      <c r="M11541" t="b">
        <f t="shared" si="1082"/>
        <v>1</v>
      </c>
      <c r="P11541" s="2">
        <v>3.1225419138863995</v>
      </c>
      <c r="Q11541">
        <f t="shared" si="1083"/>
        <v>25</v>
      </c>
      <c r="R11541" t="str">
        <f t="shared" si="1080"/>
        <v>TVP</v>
      </c>
      <c r="S11541" t="str">
        <f t="shared" si="1084"/>
        <v>Peak</v>
      </c>
      <c r="T11541">
        <f t="shared" si="1085"/>
        <v>9733.3333333333339</v>
      </c>
    </row>
    <row r="11542" spans="1:20" x14ac:dyDescent="0.25">
      <c r="A11542">
        <v>29991840</v>
      </c>
      <c r="B11542" t="s">
        <v>1544</v>
      </c>
      <c r="C11542" t="s">
        <v>10</v>
      </c>
      <c r="D11542" t="s">
        <v>1760</v>
      </c>
      <c r="E11542" s="3">
        <v>45090.811111111114</v>
      </c>
      <c r="F11542">
        <v>18500</v>
      </c>
      <c r="H11542">
        <v>0</v>
      </c>
      <c r="J11542" t="s">
        <v>12</v>
      </c>
      <c r="K11542">
        <v>6</v>
      </c>
      <c r="L11542">
        <f t="shared" si="1081"/>
        <v>19</v>
      </c>
      <c r="M11542" t="b">
        <f t="shared" si="1082"/>
        <v>1</v>
      </c>
      <c r="P11542" s="2">
        <v>1.8726283347738168</v>
      </c>
      <c r="Q11542">
        <f t="shared" si="1083"/>
        <v>25</v>
      </c>
      <c r="R11542" t="str">
        <f t="shared" si="1080"/>
        <v>TVP</v>
      </c>
      <c r="S11542" t="str">
        <f t="shared" si="1084"/>
        <v>Peak</v>
      </c>
      <c r="T11542">
        <f t="shared" si="1085"/>
        <v>6166.666666666667</v>
      </c>
    </row>
    <row r="11543" spans="1:20" x14ac:dyDescent="0.25">
      <c r="A11543">
        <v>29991845</v>
      </c>
      <c r="B11543" t="s">
        <v>1544</v>
      </c>
      <c r="C11543" t="s">
        <v>1761</v>
      </c>
      <c r="D11543" t="s">
        <v>10</v>
      </c>
      <c r="E11543" s="3">
        <v>45090.813194444447</v>
      </c>
      <c r="F11543">
        <v>33700</v>
      </c>
      <c r="H11543">
        <v>0</v>
      </c>
      <c r="J11543" t="s">
        <v>51</v>
      </c>
      <c r="K11543">
        <v>6</v>
      </c>
      <c r="L11543">
        <f t="shared" si="1081"/>
        <v>19</v>
      </c>
      <c r="M11543" t="b">
        <f t="shared" si="1082"/>
        <v>1</v>
      </c>
      <c r="P11543" s="2">
        <v>3.0137440390117081</v>
      </c>
      <c r="Q11543">
        <f t="shared" si="1083"/>
        <v>25</v>
      </c>
      <c r="R11543" t="str">
        <f t="shared" si="1080"/>
        <v>TVP</v>
      </c>
      <c r="S11543" t="str">
        <f t="shared" si="1084"/>
        <v>Peak</v>
      </c>
      <c r="T11543">
        <f t="shared" si="1085"/>
        <v>11233.333333333334</v>
      </c>
    </row>
    <row r="11544" spans="1:20" x14ac:dyDescent="0.25">
      <c r="A11544">
        <v>29991844</v>
      </c>
      <c r="B11544" t="s">
        <v>1544</v>
      </c>
      <c r="C11544" t="s">
        <v>10</v>
      </c>
      <c r="D11544" t="s">
        <v>1761</v>
      </c>
      <c r="E11544" s="3">
        <v>45090.830555555556</v>
      </c>
      <c r="F11544">
        <v>25200</v>
      </c>
      <c r="H11544">
        <v>0</v>
      </c>
      <c r="J11544" t="s">
        <v>12</v>
      </c>
      <c r="K11544">
        <v>6</v>
      </c>
      <c r="L11544">
        <f t="shared" si="1081"/>
        <v>19</v>
      </c>
      <c r="M11544" t="b">
        <f t="shared" si="1082"/>
        <v>1</v>
      </c>
      <c r="P11544" s="2">
        <v>2.2190156235837937</v>
      </c>
      <c r="Q11544">
        <f t="shared" si="1083"/>
        <v>25</v>
      </c>
      <c r="R11544" t="str">
        <f t="shared" si="1080"/>
        <v>TVP</v>
      </c>
      <c r="S11544" t="str">
        <f t="shared" si="1084"/>
        <v>Peak</v>
      </c>
      <c r="T11544">
        <f t="shared" si="1085"/>
        <v>8400</v>
      </c>
    </row>
    <row r="11545" spans="1:20" x14ac:dyDescent="0.25">
      <c r="A11545">
        <v>29991852</v>
      </c>
      <c r="B11545" t="s">
        <v>1544</v>
      </c>
      <c r="C11545" t="s">
        <v>1762</v>
      </c>
      <c r="D11545" t="s">
        <v>10</v>
      </c>
      <c r="E11545" s="3">
        <v>45090.836111111108</v>
      </c>
      <c r="F11545">
        <v>28100</v>
      </c>
      <c r="H11545">
        <v>0</v>
      </c>
      <c r="J11545" t="s">
        <v>12</v>
      </c>
      <c r="K11545">
        <v>6</v>
      </c>
      <c r="L11545">
        <f t="shared" si="1081"/>
        <v>20</v>
      </c>
      <c r="M11545" t="b">
        <f t="shared" si="1082"/>
        <v>1</v>
      </c>
      <c r="P11545" s="2">
        <v>2.8813295247105</v>
      </c>
      <c r="Q11545">
        <f t="shared" si="1083"/>
        <v>25</v>
      </c>
      <c r="R11545" t="str">
        <f t="shared" si="1080"/>
        <v>TVP</v>
      </c>
      <c r="S11545" t="str">
        <f t="shared" si="1084"/>
        <v>Peak</v>
      </c>
      <c r="T11545">
        <f t="shared" si="1085"/>
        <v>9366.6666666666661</v>
      </c>
    </row>
    <row r="11546" spans="1:20" x14ac:dyDescent="0.25">
      <c r="A11546">
        <v>29991851</v>
      </c>
      <c r="B11546" t="s">
        <v>1544</v>
      </c>
      <c r="C11546" t="s">
        <v>10</v>
      </c>
      <c r="D11546" t="s">
        <v>1762</v>
      </c>
      <c r="E11546" s="3">
        <v>45090.898611111108</v>
      </c>
      <c r="F11546">
        <v>34800</v>
      </c>
      <c r="H11546">
        <v>0</v>
      </c>
      <c r="J11546" t="s">
        <v>92</v>
      </c>
      <c r="K11546">
        <v>7</v>
      </c>
      <c r="L11546">
        <f t="shared" si="1081"/>
        <v>21</v>
      </c>
      <c r="M11546" t="b">
        <f t="shared" si="1082"/>
        <v>1</v>
      </c>
      <c r="P11546" s="2">
        <v>3.6145988252708072</v>
      </c>
      <c r="Q11546">
        <f t="shared" si="1083"/>
        <v>25</v>
      </c>
      <c r="R11546" t="str">
        <f t="shared" si="1080"/>
        <v>TVP</v>
      </c>
      <c r="S11546" t="str">
        <f t="shared" si="1084"/>
        <v>Peak</v>
      </c>
      <c r="T11546">
        <f t="shared" si="1085"/>
        <v>11600</v>
      </c>
    </row>
    <row r="11547" spans="1:20" x14ac:dyDescent="0.25">
      <c r="A11547">
        <v>29991857</v>
      </c>
      <c r="B11547" t="s">
        <v>1544</v>
      </c>
      <c r="C11547" t="s">
        <v>1763</v>
      </c>
      <c r="D11547" t="s">
        <v>10</v>
      </c>
      <c r="E11547" s="3">
        <v>45090.904861111114</v>
      </c>
      <c r="F11547">
        <v>22600</v>
      </c>
      <c r="H11547">
        <v>0</v>
      </c>
      <c r="J11547" t="s">
        <v>41</v>
      </c>
      <c r="K11547">
        <v>6</v>
      </c>
      <c r="L11547">
        <f t="shared" si="1081"/>
        <v>21</v>
      </c>
      <c r="M11547" t="b">
        <f t="shared" si="1082"/>
        <v>1</v>
      </c>
      <c r="P11547" s="2">
        <v>2.4226784712509262</v>
      </c>
      <c r="Q11547">
        <f t="shared" si="1083"/>
        <v>25</v>
      </c>
      <c r="R11547" t="str">
        <f t="shared" si="1080"/>
        <v>TVP</v>
      </c>
      <c r="S11547" t="str">
        <f t="shared" si="1084"/>
        <v>Peak</v>
      </c>
      <c r="T11547">
        <f t="shared" si="1085"/>
        <v>7533.333333333333</v>
      </c>
    </row>
    <row r="11548" spans="1:20" x14ac:dyDescent="0.25">
      <c r="A11548">
        <v>29991856</v>
      </c>
      <c r="B11548" t="s">
        <v>1544</v>
      </c>
      <c r="C11548" t="s">
        <v>10</v>
      </c>
      <c r="D11548" t="s">
        <v>1763</v>
      </c>
      <c r="E11548" s="3">
        <v>45090.939583333333</v>
      </c>
      <c r="F11548">
        <v>9000</v>
      </c>
      <c r="H11548">
        <v>0</v>
      </c>
      <c r="J11548" t="s">
        <v>49</v>
      </c>
      <c r="K11548">
        <v>5</v>
      </c>
      <c r="L11548">
        <f t="shared" si="1081"/>
        <v>22</v>
      </c>
      <c r="M11548" t="b">
        <f t="shared" si="1082"/>
        <v>1</v>
      </c>
      <c r="P11548" s="2">
        <v>1.2104046505097745</v>
      </c>
      <c r="Q11548">
        <f t="shared" si="1083"/>
        <v>25</v>
      </c>
      <c r="R11548" t="str">
        <f t="shared" si="1080"/>
        <v>TVP</v>
      </c>
      <c r="S11548" t="str">
        <f t="shared" si="1084"/>
        <v>Peak</v>
      </c>
      <c r="T11548">
        <f t="shared" si="1085"/>
        <v>3000</v>
      </c>
    </row>
    <row r="11549" spans="1:20" x14ac:dyDescent="0.25">
      <c r="A11549">
        <v>29991862</v>
      </c>
      <c r="B11549" t="s">
        <v>1544</v>
      </c>
      <c r="C11549" t="s">
        <v>1748</v>
      </c>
      <c r="D11549" t="s">
        <v>10</v>
      </c>
      <c r="E11549" s="3">
        <v>45090.945833333331</v>
      </c>
      <c r="F11549">
        <v>8100</v>
      </c>
      <c r="H11549">
        <v>0</v>
      </c>
      <c r="J11549" t="s">
        <v>30</v>
      </c>
      <c r="K11549">
        <v>10</v>
      </c>
      <c r="L11549">
        <f t="shared" si="1081"/>
        <v>22</v>
      </c>
      <c r="M11549" t="b">
        <f t="shared" si="1082"/>
        <v>1</v>
      </c>
      <c r="P11549" s="2">
        <v>0.8564629919085176</v>
      </c>
      <c r="Q11549">
        <f t="shared" si="1083"/>
        <v>25</v>
      </c>
      <c r="R11549" t="str">
        <f t="shared" si="1080"/>
        <v>TVP</v>
      </c>
      <c r="S11549" t="str">
        <f t="shared" si="1084"/>
        <v>Peak</v>
      </c>
      <c r="T11549">
        <f t="shared" si="1085"/>
        <v>2700</v>
      </c>
    </row>
    <row r="11550" spans="1:20" x14ac:dyDescent="0.25">
      <c r="A11550">
        <v>29992010</v>
      </c>
      <c r="B11550" t="s">
        <v>1544</v>
      </c>
      <c r="C11550" t="s">
        <v>10</v>
      </c>
      <c r="D11550" t="s">
        <v>1746</v>
      </c>
      <c r="E11550" s="3">
        <v>45091.024305555555</v>
      </c>
      <c r="F11550">
        <v>3900</v>
      </c>
      <c r="H11550">
        <v>0</v>
      </c>
      <c r="J11550" t="s">
        <v>43</v>
      </c>
      <c r="K11550">
        <v>5</v>
      </c>
      <c r="L11550">
        <f t="shared" si="1081"/>
        <v>0</v>
      </c>
      <c r="M11550" t="b">
        <f t="shared" si="1082"/>
        <v>0</v>
      </c>
      <c r="P11550" s="2">
        <v>0.46702267022811755</v>
      </c>
      <c r="Q11550">
        <f t="shared" si="1083"/>
        <v>25</v>
      </c>
      <c r="R11550" t="str">
        <f t="shared" si="1080"/>
        <v>TVP</v>
      </c>
      <c r="S11550" t="str">
        <f t="shared" si="1084"/>
        <v>Off</v>
      </c>
      <c r="T11550">
        <f t="shared" si="1085"/>
        <v>1300</v>
      </c>
    </row>
    <row r="11551" spans="1:20" x14ac:dyDescent="0.25">
      <c r="A11551">
        <v>29992015</v>
      </c>
      <c r="B11551" t="s">
        <v>1544</v>
      </c>
      <c r="C11551" t="s">
        <v>1764</v>
      </c>
      <c r="D11551" t="s">
        <v>10</v>
      </c>
      <c r="E11551" s="3">
        <v>45091.029861111114</v>
      </c>
      <c r="F11551">
        <v>3100</v>
      </c>
      <c r="H11551">
        <v>0</v>
      </c>
      <c r="J11551" t="s">
        <v>94</v>
      </c>
      <c r="K11551">
        <v>8</v>
      </c>
      <c r="L11551">
        <f t="shared" si="1081"/>
        <v>0</v>
      </c>
      <c r="M11551" t="b">
        <f t="shared" si="1082"/>
        <v>0</v>
      </c>
      <c r="P11551" s="2">
        <v>0.33940835184062612</v>
      </c>
      <c r="Q11551">
        <f t="shared" si="1083"/>
        <v>25</v>
      </c>
      <c r="R11551" t="str">
        <f t="shared" si="1080"/>
        <v>TVP</v>
      </c>
      <c r="S11551" t="str">
        <f t="shared" si="1084"/>
        <v>Off</v>
      </c>
      <c r="T11551">
        <f t="shared" si="1085"/>
        <v>1033.3333333333333</v>
      </c>
    </row>
    <row r="11552" spans="1:20" x14ac:dyDescent="0.25">
      <c r="A11552">
        <v>29992014</v>
      </c>
      <c r="B11552" t="s">
        <v>1544</v>
      </c>
      <c r="C11552" t="s">
        <v>10</v>
      </c>
      <c r="D11552" t="s">
        <v>1764</v>
      </c>
      <c r="E11552" s="3">
        <v>45091.06527777778</v>
      </c>
      <c r="F11552">
        <v>2100</v>
      </c>
      <c r="H11552">
        <v>0</v>
      </c>
      <c r="J11552" t="s">
        <v>13</v>
      </c>
      <c r="K11552">
        <v>5</v>
      </c>
      <c r="L11552">
        <f t="shared" si="1081"/>
        <v>1</v>
      </c>
      <c r="M11552" t="b">
        <f t="shared" si="1082"/>
        <v>0</v>
      </c>
      <c r="P11552" s="2">
        <v>0.17934108511894739</v>
      </c>
      <c r="Q11552">
        <f t="shared" si="1083"/>
        <v>25</v>
      </c>
      <c r="R11552" t="str">
        <f t="shared" si="1080"/>
        <v>TVP</v>
      </c>
      <c r="S11552" t="str">
        <f t="shared" si="1084"/>
        <v>Off</v>
      </c>
      <c r="T11552">
        <f t="shared" si="1085"/>
        <v>700</v>
      </c>
    </row>
    <row r="11553" spans="1:20" x14ac:dyDescent="0.25">
      <c r="A11553">
        <v>29992019</v>
      </c>
      <c r="B11553" t="s">
        <v>1544</v>
      </c>
      <c r="C11553" t="s">
        <v>1765</v>
      </c>
      <c r="D11553" t="s">
        <v>10</v>
      </c>
      <c r="E11553" s="3">
        <v>45091.071527777778</v>
      </c>
      <c r="F11553">
        <v>1900</v>
      </c>
      <c r="H11553">
        <v>0</v>
      </c>
      <c r="J11553" t="s">
        <v>34</v>
      </c>
      <c r="K11553">
        <v>5</v>
      </c>
      <c r="L11553">
        <f t="shared" si="1081"/>
        <v>1</v>
      </c>
      <c r="M11553" t="b">
        <f t="shared" si="1082"/>
        <v>0</v>
      </c>
      <c r="P11553" s="2">
        <v>0.2277476717337826</v>
      </c>
      <c r="Q11553">
        <f t="shared" si="1083"/>
        <v>25</v>
      </c>
      <c r="R11553" t="str">
        <f t="shared" si="1080"/>
        <v>TVP</v>
      </c>
      <c r="S11553" t="str">
        <f t="shared" si="1084"/>
        <v>Off</v>
      </c>
      <c r="T11553">
        <f t="shared" si="1085"/>
        <v>633.33333333333337</v>
      </c>
    </row>
    <row r="11554" spans="1:20" x14ac:dyDescent="0.25">
      <c r="A11554">
        <v>29992018</v>
      </c>
      <c r="B11554" t="s">
        <v>1544</v>
      </c>
      <c r="C11554" t="s">
        <v>10</v>
      </c>
      <c r="D11554" t="s">
        <v>1765</v>
      </c>
      <c r="E11554" s="3">
        <v>45091.104166666664</v>
      </c>
      <c r="F11554">
        <v>1200</v>
      </c>
      <c r="H11554">
        <v>0</v>
      </c>
      <c r="J11554" t="s">
        <v>94</v>
      </c>
      <c r="K11554">
        <v>5</v>
      </c>
      <c r="L11554">
        <f t="shared" si="1081"/>
        <v>2</v>
      </c>
      <c r="M11554" t="b">
        <f t="shared" si="1082"/>
        <v>0</v>
      </c>
      <c r="P11554" s="2">
        <v>0.1369735555512101</v>
      </c>
      <c r="Q11554">
        <f t="shared" si="1083"/>
        <v>25</v>
      </c>
      <c r="R11554" t="str">
        <f t="shared" si="1080"/>
        <v>TVP</v>
      </c>
      <c r="S11554" t="str">
        <f t="shared" si="1084"/>
        <v>Off</v>
      </c>
      <c r="T11554">
        <f t="shared" si="1085"/>
        <v>400</v>
      </c>
    </row>
    <row r="11555" spans="1:20" x14ac:dyDescent="0.25">
      <c r="A11555">
        <v>29992023</v>
      </c>
      <c r="B11555" t="s">
        <v>1544</v>
      </c>
      <c r="C11555" t="s">
        <v>1766</v>
      </c>
      <c r="D11555" t="s">
        <v>10</v>
      </c>
      <c r="E11555" s="3">
        <v>45091.11041666667</v>
      </c>
      <c r="F11555">
        <v>1000</v>
      </c>
      <c r="H11555">
        <v>0</v>
      </c>
      <c r="J11555" t="s">
        <v>34</v>
      </c>
      <c r="K11555">
        <v>5</v>
      </c>
      <c r="L11555">
        <f t="shared" si="1081"/>
        <v>2</v>
      </c>
      <c r="M11555" t="b">
        <f t="shared" si="1082"/>
        <v>0</v>
      </c>
      <c r="P11555" s="2">
        <v>0.11836193249146452</v>
      </c>
      <c r="Q11555">
        <f t="shared" si="1083"/>
        <v>25</v>
      </c>
      <c r="R11555" t="str">
        <f t="shared" si="1080"/>
        <v>TVP</v>
      </c>
      <c r="S11555" t="str">
        <f t="shared" si="1084"/>
        <v>Off</v>
      </c>
      <c r="T11555">
        <f t="shared" si="1085"/>
        <v>333.33333333333331</v>
      </c>
    </row>
    <row r="11556" spans="1:20" x14ac:dyDescent="0.25">
      <c r="A11556">
        <v>29992022</v>
      </c>
      <c r="B11556" t="s">
        <v>1544</v>
      </c>
      <c r="C11556" t="s">
        <v>10</v>
      </c>
      <c r="D11556" t="s">
        <v>1766</v>
      </c>
      <c r="E11556" s="3">
        <v>45091.179166666669</v>
      </c>
      <c r="F11556">
        <v>800</v>
      </c>
      <c r="H11556">
        <v>0</v>
      </c>
      <c r="J11556" t="s">
        <v>41</v>
      </c>
      <c r="K11556">
        <v>5</v>
      </c>
      <c r="L11556">
        <f t="shared" si="1081"/>
        <v>4</v>
      </c>
      <c r="M11556" t="b">
        <f t="shared" si="1082"/>
        <v>0</v>
      </c>
      <c r="P11556" s="2">
        <v>7.3525727595902979E-2</v>
      </c>
      <c r="Q11556">
        <f t="shared" si="1083"/>
        <v>25</v>
      </c>
      <c r="R11556" t="str">
        <f t="shared" si="1080"/>
        <v>TVP</v>
      </c>
      <c r="S11556" t="str">
        <f t="shared" si="1084"/>
        <v>Off</v>
      </c>
      <c r="T11556">
        <f t="shared" si="1085"/>
        <v>266.66666666666669</v>
      </c>
    </row>
    <row r="11557" spans="1:20" x14ac:dyDescent="0.25">
      <c r="A11557">
        <v>29992027</v>
      </c>
      <c r="B11557" t="s">
        <v>1544</v>
      </c>
      <c r="C11557" t="s">
        <v>1767</v>
      </c>
      <c r="D11557" t="s">
        <v>10</v>
      </c>
      <c r="E11557" s="3">
        <v>45091.18472222222</v>
      </c>
      <c r="F11557">
        <v>600</v>
      </c>
      <c r="H11557">
        <v>0</v>
      </c>
      <c r="J11557" t="s">
        <v>30</v>
      </c>
      <c r="K11557">
        <v>7</v>
      </c>
      <c r="L11557">
        <f t="shared" si="1081"/>
        <v>4</v>
      </c>
      <c r="M11557" t="b">
        <f t="shared" si="1082"/>
        <v>0</v>
      </c>
      <c r="P11557" s="2">
        <v>5.754000998264152E-2</v>
      </c>
      <c r="Q11557">
        <f t="shared" si="1083"/>
        <v>25</v>
      </c>
      <c r="R11557" t="str">
        <f t="shared" si="1080"/>
        <v>TVP</v>
      </c>
      <c r="S11557" t="str">
        <f t="shared" si="1084"/>
        <v>Off</v>
      </c>
      <c r="T11557">
        <f t="shared" si="1085"/>
        <v>200</v>
      </c>
    </row>
    <row r="11558" spans="1:20" x14ac:dyDescent="0.25">
      <c r="A11558">
        <v>29991884</v>
      </c>
      <c r="B11558" t="s">
        <v>1544</v>
      </c>
      <c r="C11558" t="s">
        <v>1768</v>
      </c>
      <c r="D11558" t="s">
        <v>10</v>
      </c>
      <c r="E11558" s="3">
        <v>45091.229861111111</v>
      </c>
      <c r="F11558">
        <v>1500</v>
      </c>
      <c r="H11558">
        <v>0</v>
      </c>
      <c r="J11558" t="s">
        <v>12</v>
      </c>
      <c r="K11558">
        <v>8</v>
      </c>
      <c r="L11558">
        <f t="shared" si="1081"/>
        <v>5</v>
      </c>
      <c r="M11558" t="b">
        <f t="shared" si="1082"/>
        <v>0</v>
      </c>
      <c r="P11558" s="2">
        <v>0.14794081092760678</v>
      </c>
      <c r="Q11558">
        <f t="shared" si="1083"/>
        <v>25</v>
      </c>
      <c r="R11558" t="str">
        <f t="shared" si="1080"/>
        <v>TVP</v>
      </c>
      <c r="S11558" t="str">
        <f t="shared" si="1084"/>
        <v>Off</v>
      </c>
      <c r="T11558">
        <f t="shared" si="1085"/>
        <v>500</v>
      </c>
    </row>
    <row r="11559" spans="1:20" x14ac:dyDescent="0.25">
      <c r="A11559">
        <v>29991883</v>
      </c>
      <c r="B11559" t="s">
        <v>1544</v>
      </c>
      <c r="C11559" t="s">
        <v>10</v>
      </c>
      <c r="D11559" t="s">
        <v>1768</v>
      </c>
      <c r="E11559" s="3">
        <v>45091.261805555558</v>
      </c>
      <c r="F11559">
        <v>1300</v>
      </c>
      <c r="H11559">
        <v>0</v>
      </c>
      <c r="J11559" t="s">
        <v>39</v>
      </c>
      <c r="K11559">
        <v>5</v>
      </c>
      <c r="L11559">
        <f t="shared" si="1081"/>
        <v>6</v>
      </c>
      <c r="M11559" t="b">
        <f t="shared" si="1082"/>
        <v>0</v>
      </c>
      <c r="P11559" s="2">
        <v>0.13006408064106117</v>
      </c>
      <c r="Q11559">
        <f t="shared" si="1083"/>
        <v>25</v>
      </c>
      <c r="R11559" t="str">
        <f t="shared" si="1080"/>
        <v>TVP</v>
      </c>
      <c r="S11559" t="str">
        <f t="shared" si="1084"/>
        <v>Off</v>
      </c>
      <c r="T11559">
        <f t="shared" si="1085"/>
        <v>433.33333333333331</v>
      </c>
    </row>
    <row r="11560" spans="1:20" x14ac:dyDescent="0.25">
      <c r="A11560">
        <v>29991888</v>
      </c>
      <c r="B11560" t="s">
        <v>1544</v>
      </c>
      <c r="C11560" t="s">
        <v>1661</v>
      </c>
      <c r="D11560" t="s">
        <v>10</v>
      </c>
      <c r="E11560" s="3">
        <v>45091.265277777777</v>
      </c>
      <c r="F11560">
        <v>700</v>
      </c>
      <c r="H11560">
        <v>0</v>
      </c>
      <c r="J11560" t="s">
        <v>12</v>
      </c>
      <c r="K11560">
        <v>6</v>
      </c>
      <c r="L11560">
        <f t="shared" si="1081"/>
        <v>6</v>
      </c>
      <c r="M11560" t="b">
        <f t="shared" si="1082"/>
        <v>0</v>
      </c>
      <c r="P11560" s="2">
        <v>7.9324045099549823E-2</v>
      </c>
      <c r="Q11560">
        <f t="shared" si="1083"/>
        <v>25</v>
      </c>
      <c r="R11560" t="str">
        <f t="shared" si="1080"/>
        <v>TVP</v>
      </c>
      <c r="S11560" t="str">
        <f t="shared" si="1084"/>
        <v>Off</v>
      </c>
      <c r="T11560">
        <f t="shared" si="1085"/>
        <v>233.33333333333334</v>
      </c>
    </row>
    <row r="11561" spans="1:20" x14ac:dyDescent="0.25">
      <c r="A11561">
        <v>29991887</v>
      </c>
      <c r="B11561" t="s">
        <v>1544</v>
      </c>
      <c r="C11561" t="s">
        <v>10</v>
      </c>
      <c r="D11561" t="s">
        <v>1661</v>
      </c>
      <c r="E11561" s="3">
        <v>45091.283333333333</v>
      </c>
      <c r="F11561">
        <v>1100</v>
      </c>
      <c r="H11561">
        <v>0</v>
      </c>
      <c r="J11561" t="s">
        <v>30</v>
      </c>
      <c r="K11561">
        <v>11</v>
      </c>
      <c r="L11561">
        <f t="shared" si="1081"/>
        <v>6</v>
      </c>
      <c r="M11561" t="b">
        <f t="shared" si="1082"/>
        <v>0</v>
      </c>
      <c r="P11561" s="2">
        <v>0.10948287544436661</v>
      </c>
      <c r="Q11561">
        <f t="shared" si="1083"/>
        <v>25</v>
      </c>
      <c r="R11561" t="str">
        <f t="shared" si="1080"/>
        <v>TVP</v>
      </c>
      <c r="S11561" t="str">
        <f t="shared" si="1084"/>
        <v>Off</v>
      </c>
      <c r="T11561">
        <f t="shared" si="1085"/>
        <v>366.66666666666669</v>
      </c>
    </row>
    <row r="11562" spans="1:20" x14ac:dyDescent="0.25">
      <c r="A11562">
        <v>29991897</v>
      </c>
      <c r="B11562" t="s">
        <v>1544</v>
      </c>
      <c r="C11562" t="s">
        <v>1769</v>
      </c>
      <c r="D11562" t="s">
        <v>10</v>
      </c>
      <c r="E11562" s="3">
        <v>45091.286805555559</v>
      </c>
      <c r="F11562">
        <v>1000</v>
      </c>
      <c r="H11562">
        <v>0</v>
      </c>
      <c r="J11562" t="s">
        <v>30</v>
      </c>
      <c r="K11562">
        <v>5</v>
      </c>
      <c r="L11562">
        <f t="shared" si="1081"/>
        <v>6</v>
      </c>
      <c r="M11562" t="b">
        <f t="shared" si="1082"/>
        <v>0</v>
      </c>
      <c r="P11562" s="2">
        <v>0.11383715949487873</v>
      </c>
      <c r="Q11562">
        <f t="shared" si="1083"/>
        <v>25</v>
      </c>
      <c r="R11562" t="str">
        <f t="shared" si="1080"/>
        <v>TVP</v>
      </c>
      <c r="S11562" t="str">
        <f t="shared" si="1084"/>
        <v>Off</v>
      </c>
      <c r="T11562">
        <f t="shared" si="1085"/>
        <v>333.33333333333331</v>
      </c>
    </row>
    <row r="11563" spans="1:20" x14ac:dyDescent="0.25">
      <c r="A11563">
        <v>29991896</v>
      </c>
      <c r="B11563" t="s">
        <v>1544</v>
      </c>
      <c r="C11563" t="s">
        <v>10</v>
      </c>
      <c r="D11563" t="s">
        <v>1769</v>
      </c>
      <c r="E11563" s="3">
        <v>45091.306250000001</v>
      </c>
      <c r="F11563">
        <v>900</v>
      </c>
      <c r="H11563">
        <v>0</v>
      </c>
      <c r="J11563" t="s">
        <v>39</v>
      </c>
      <c r="K11563">
        <v>5</v>
      </c>
      <c r="L11563">
        <f t="shared" si="1081"/>
        <v>7</v>
      </c>
      <c r="M11563" t="b">
        <f t="shared" si="1082"/>
        <v>0</v>
      </c>
      <c r="P11563" s="2">
        <v>0.11615820967458081</v>
      </c>
      <c r="Q11563">
        <f t="shared" si="1083"/>
        <v>25</v>
      </c>
      <c r="R11563" t="str">
        <f t="shared" si="1080"/>
        <v>TVP</v>
      </c>
      <c r="S11563" t="str">
        <f t="shared" si="1084"/>
        <v>Off</v>
      </c>
      <c r="T11563">
        <f t="shared" si="1085"/>
        <v>300</v>
      </c>
    </row>
    <row r="11564" spans="1:20" x14ac:dyDescent="0.25">
      <c r="A11564">
        <v>29991901</v>
      </c>
      <c r="B11564" t="s">
        <v>1544</v>
      </c>
      <c r="C11564" t="s">
        <v>1552</v>
      </c>
      <c r="D11564" t="s">
        <v>10</v>
      </c>
      <c r="E11564" s="3">
        <v>45091.30972222222</v>
      </c>
      <c r="F11564">
        <v>1400</v>
      </c>
      <c r="H11564">
        <v>0</v>
      </c>
      <c r="J11564" t="s">
        <v>12</v>
      </c>
      <c r="K11564">
        <v>9</v>
      </c>
      <c r="L11564">
        <f t="shared" si="1081"/>
        <v>7</v>
      </c>
      <c r="M11564" t="b">
        <f t="shared" si="1082"/>
        <v>0</v>
      </c>
      <c r="P11564" s="2">
        <v>0.17394809019909965</v>
      </c>
      <c r="Q11564">
        <f t="shared" si="1083"/>
        <v>25</v>
      </c>
      <c r="R11564" t="str">
        <f t="shared" si="1080"/>
        <v>TVP</v>
      </c>
      <c r="S11564" t="str">
        <f t="shared" si="1084"/>
        <v>Off</v>
      </c>
      <c r="T11564">
        <f t="shared" si="1085"/>
        <v>466.66666666666669</v>
      </c>
    </row>
    <row r="11565" spans="1:20" x14ac:dyDescent="0.25">
      <c r="A11565">
        <v>29991906</v>
      </c>
      <c r="B11565" t="s">
        <v>1544</v>
      </c>
      <c r="C11565" t="s">
        <v>10</v>
      </c>
      <c r="D11565" t="s">
        <v>1553</v>
      </c>
      <c r="E11565" s="3">
        <v>45091.361111111109</v>
      </c>
      <c r="F11565">
        <v>9500</v>
      </c>
      <c r="H11565">
        <v>0</v>
      </c>
      <c r="J11565" t="s">
        <v>39</v>
      </c>
      <c r="K11565">
        <v>5</v>
      </c>
      <c r="L11565">
        <f t="shared" si="1081"/>
        <v>8</v>
      </c>
      <c r="M11565" t="b">
        <f t="shared" si="1082"/>
        <v>0</v>
      </c>
      <c r="P11565" s="2">
        <v>1.1856344354539083</v>
      </c>
      <c r="Q11565">
        <f t="shared" si="1083"/>
        <v>25</v>
      </c>
      <c r="R11565" t="str">
        <f t="shared" si="1080"/>
        <v>TVP</v>
      </c>
      <c r="S11565" t="str">
        <f t="shared" si="1084"/>
        <v>Off</v>
      </c>
      <c r="T11565">
        <f t="shared" si="1085"/>
        <v>3166.6666666666665</v>
      </c>
    </row>
    <row r="11566" spans="1:20" x14ac:dyDescent="0.25">
      <c r="A11566">
        <v>29991909</v>
      </c>
      <c r="B11566" t="s">
        <v>1544</v>
      </c>
      <c r="C11566" t="s">
        <v>1554</v>
      </c>
      <c r="D11566" t="s">
        <v>10</v>
      </c>
      <c r="E11566" s="3">
        <v>45091.365277777775</v>
      </c>
      <c r="F11566">
        <v>9200</v>
      </c>
      <c r="H11566">
        <v>0</v>
      </c>
      <c r="J11566" t="s">
        <v>15</v>
      </c>
      <c r="K11566">
        <v>5</v>
      </c>
      <c r="L11566">
        <f t="shared" si="1081"/>
        <v>8</v>
      </c>
      <c r="M11566" t="b">
        <f t="shared" si="1082"/>
        <v>0</v>
      </c>
      <c r="P11566" s="2">
        <v>1.1725733619813761</v>
      </c>
      <c r="Q11566">
        <f t="shared" si="1083"/>
        <v>25</v>
      </c>
      <c r="R11566" t="str">
        <f t="shared" si="1080"/>
        <v>TVP</v>
      </c>
      <c r="S11566" t="str">
        <f t="shared" si="1084"/>
        <v>Off</v>
      </c>
      <c r="T11566">
        <f t="shared" si="1085"/>
        <v>3066.6666666666665</v>
      </c>
    </row>
    <row r="11567" spans="1:20" x14ac:dyDescent="0.25">
      <c r="A11567">
        <v>29991913</v>
      </c>
      <c r="B11567" t="s">
        <v>1544</v>
      </c>
      <c r="C11567" t="s">
        <v>1553</v>
      </c>
      <c r="D11567" t="s">
        <v>10</v>
      </c>
      <c r="E11567" s="3">
        <v>45091.369444444441</v>
      </c>
      <c r="F11567">
        <v>9300</v>
      </c>
      <c r="H11567">
        <v>0</v>
      </c>
      <c r="J11567" t="s">
        <v>12</v>
      </c>
      <c r="K11567">
        <v>11</v>
      </c>
      <c r="L11567">
        <f t="shared" si="1081"/>
        <v>8</v>
      </c>
      <c r="M11567" t="b">
        <f t="shared" si="1082"/>
        <v>0</v>
      </c>
      <c r="P11567" s="2">
        <v>1.2012798459329801</v>
      </c>
      <c r="Q11567">
        <f t="shared" si="1083"/>
        <v>25</v>
      </c>
      <c r="R11567" t="str">
        <f t="shared" si="1080"/>
        <v>TVP</v>
      </c>
      <c r="S11567" t="str">
        <f t="shared" si="1084"/>
        <v>Off</v>
      </c>
      <c r="T11567">
        <f t="shared" si="1085"/>
        <v>3100</v>
      </c>
    </row>
    <row r="11568" spans="1:20" x14ac:dyDescent="0.25">
      <c r="A11568">
        <v>29991912</v>
      </c>
      <c r="B11568" t="s">
        <v>1544</v>
      </c>
      <c r="C11568" t="s">
        <v>10</v>
      </c>
      <c r="D11568" t="s">
        <v>1553</v>
      </c>
      <c r="E11568" s="3">
        <v>45091.388194444444</v>
      </c>
      <c r="F11568">
        <v>9600</v>
      </c>
      <c r="H11568">
        <v>0</v>
      </c>
      <c r="J11568" t="s">
        <v>13</v>
      </c>
      <c r="K11568">
        <v>8</v>
      </c>
      <c r="L11568">
        <f t="shared" si="1081"/>
        <v>9</v>
      </c>
      <c r="M11568" t="b">
        <f t="shared" si="1082"/>
        <v>0</v>
      </c>
      <c r="P11568" s="2">
        <v>1.2185224605437595</v>
      </c>
      <c r="Q11568">
        <f t="shared" si="1083"/>
        <v>25</v>
      </c>
      <c r="R11568" t="str">
        <f t="shared" si="1080"/>
        <v>TVP</v>
      </c>
      <c r="S11568" t="str">
        <f t="shared" si="1084"/>
        <v>Off</v>
      </c>
      <c r="T11568">
        <f t="shared" si="1085"/>
        <v>3200</v>
      </c>
    </row>
    <row r="11569" spans="1:20" x14ac:dyDescent="0.25">
      <c r="A11569">
        <v>29991916</v>
      </c>
      <c r="B11569" t="s">
        <v>1544</v>
      </c>
      <c r="C11569" t="s">
        <v>1555</v>
      </c>
      <c r="D11569" t="s">
        <v>10</v>
      </c>
      <c r="E11569" s="3">
        <v>45091.39166666667</v>
      </c>
      <c r="F11569">
        <v>9600</v>
      </c>
      <c r="H11569">
        <v>0</v>
      </c>
      <c r="J11569" t="s">
        <v>18</v>
      </c>
      <c r="K11569">
        <v>6</v>
      </c>
      <c r="L11569">
        <f t="shared" si="1081"/>
        <v>9</v>
      </c>
      <c r="M11569" t="b">
        <f t="shared" si="1082"/>
        <v>0</v>
      </c>
      <c r="P11569" s="2">
        <v>1.2469759712998119</v>
      </c>
      <c r="Q11569">
        <f t="shared" si="1083"/>
        <v>25</v>
      </c>
      <c r="R11569" t="str">
        <f t="shared" si="1080"/>
        <v>TVP</v>
      </c>
      <c r="S11569" t="str">
        <f t="shared" si="1084"/>
        <v>Off</v>
      </c>
      <c r="T11569">
        <f t="shared" si="1085"/>
        <v>3200</v>
      </c>
    </row>
    <row r="11570" spans="1:20" x14ac:dyDescent="0.25">
      <c r="A11570">
        <v>29991920</v>
      </c>
      <c r="B11570" t="s">
        <v>1544</v>
      </c>
      <c r="C11570" t="s">
        <v>1553</v>
      </c>
      <c r="D11570" t="s">
        <v>10</v>
      </c>
      <c r="E11570" s="3">
        <v>45091.397222222222</v>
      </c>
      <c r="F11570">
        <v>9700</v>
      </c>
      <c r="H11570">
        <v>0</v>
      </c>
      <c r="J11570" t="s">
        <v>12</v>
      </c>
      <c r="K11570">
        <v>9</v>
      </c>
      <c r="L11570">
        <f t="shared" si="1081"/>
        <v>9</v>
      </c>
      <c r="M11570" t="b">
        <f t="shared" si="1082"/>
        <v>0</v>
      </c>
      <c r="P11570" s="2">
        <v>1.2174355773318573</v>
      </c>
      <c r="Q11570">
        <f t="shared" si="1083"/>
        <v>25</v>
      </c>
      <c r="R11570" t="str">
        <f t="shared" si="1080"/>
        <v>TVP</v>
      </c>
      <c r="S11570" t="str">
        <f t="shared" si="1084"/>
        <v>Off</v>
      </c>
      <c r="T11570">
        <f t="shared" si="1085"/>
        <v>3233.3333333333335</v>
      </c>
    </row>
    <row r="11571" spans="1:20" x14ac:dyDescent="0.25">
      <c r="A11571">
        <v>29991919</v>
      </c>
      <c r="B11571" t="s">
        <v>1544</v>
      </c>
      <c r="C11571" t="s">
        <v>10</v>
      </c>
      <c r="D11571" t="s">
        <v>1553</v>
      </c>
      <c r="E11571" s="3">
        <v>45091.415277777778</v>
      </c>
      <c r="F11571">
        <v>11100</v>
      </c>
      <c r="H11571">
        <v>0</v>
      </c>
      <c r="J11571" t="s">
        <v>12</v>
      </c>
      <c r="K11571">
        <v>7</v>
      </c>
      <c r="L11571">
        <f t="shared" si="1081"/>
        <v>9</v>
      </c>
      <c r="M11571" t="b">
        <f t="shared" si="1082"/>
        <v>0</v>
      </c>
      <c r="P11571" s="2">
        <v>1.3638598580071473</v>
      </c>
      <c r="Q11571">
        <f t="shared" si="1083"/>
        <v>25</v>
      </c>
      <c r="R11571" t="str">
        <f t="shared" si="1080"/>
        <v>TVP</v>
      </c>
      <c r="S11571" t="str">
        <f t="shared" si="1084"/>
        <v>Off</v>
      </c>
      <c r="T11571">
        <f t="shared" si="1085"/>
        <v>3700</v>
      </c>
    </row>
    <row r="11572" spans="1:20" x14ac:dyDescent="0.25">
      <c r="A11572">
        <v>29991923</v>
      </c>
      <c r="B11572" t="s">
        <v>1544</v>
      </c>
      <c r="C11572" t="s">
        <v>1555</v>
      </c>
      <c r="D11572" t="s">
        <v>10</v>
      </c>
      <c r="E11572" s="3">
        <v>45091.417361111111</v>
      </c>
      <c r="F11572">
        <v>10400</v>
      </c>
      <c r="H11572">
        <v>0</v>
      </c>
      <c r="J11572" t="s">
        <v>12</v>
      </c>
      <c r="K11572">
        <v>5</v>
      </c>
      <c r="L11572">
        <f t="shared" si="1081"/>
        <v>10</v>
      </c>
      <c r="M11572" t="b">
        <f t="shared" si="1082"/>
        <v>0</v>
      </c>
      <c r="P11572" s="2">
        <v>1.3517829557647403</v>
      </c>
      <c r="Q11572">
        <f t="shared" si="1083"/>
        <v>25</v>
      </c>
      <c r="R11572" t="str">
        <f t="shared" si="1080"/>
        <v>TVP</v>
      </c>
      <c r="S11572" t="str">
        <f t="shared" si="1084"/>
        <v>Off</v>
      </c>
      <c r="T11572">
        <f t="shared" si="1085"/>
        <v>3466.6666666666665</v>
      </c>
    </row>
    <row r="11573" spans="1:20" x14ac:dyDescent="0.25">
      <c r="A11573">
        <v>29991927</v>
      </c>
      <c r="B11573" t="s">
        <v>1544</v>
      </c>
      <c r="C11573" t="s">
        <v>1553</v>
      </c>
      <c r="D11573" t="s">
        <v>10</v>
      </c>
      <c r="E11573" s="3">
        <v>45091.421527777777</v>
      </c>
      <c r="F11573">
        <v>9600</v>
      </c>
      <c r="H11573">
        <v>0</v>
      </c>
      <c r="J11573" t="s">
        <v>12</v>
      </c>
      <c r="K11573">
        <v>11</v>
      </c>
      <c r="L11573">
        <f t="shared" si="1081"/>
        <v>10</v>
      </c>
      <c r="M11573" t="b">
        <f t="shared" si="1082"/>
        <v>0</v>
      </c>
      <c r="P11573" s="2">
        <v>1.247628462663956</v>
      </c>
      <c r="Q11573">
        <f t="shared" si="1083"/>
        <v>25</v>
      </c>
      <c r="R11573" t="str">
        <f t="shared" si="1080"/>
        <v>TVP</v>
      </c>
      <c r="S11573" t="str">
        <f t="shared" si="1084"/>
        <v>Off</v>
      </c>
      <c r="T11573">
        <f t="shared" si="1085"/>
        <v>3200</v>
      </c>
    </row>
    <row r="11574" spans="1:20" x14ac:dyDescent="0.25">
      <c r="A11574">
        <v>29991926</v>
      </c>
      <c r="B11574" t="s">
        <v>1544</v>
      </c>
      <c r="C11574" t="s">
        <v>10</v>
      </c>
      <c r="D11574" t="s">
        <v>1553</v>
      </c>
      <c r="E11574" s="3">
        <v>45091.438194444447</v>
      </c>
      <c r="F11574">
        <v>10800</v>
      </c>
      <c r="H11574">
        <v>0</v>
      </c>
      <c r="J11574" t="s">
        <v>12</v>
      </c>
      <c r="K11574">
        <v>5</v>
      </c>
      <c r="L11574">
        <f t="shared" si="1081"/>
        <v>10</v>
      </c>
      <c r="M11574" t="b">
        <f t="shared" si="1082"/>
        <v>0</v>
      </c>
      <c r="P11574" s="2">
        <v>1.3466938386787688</v>
      </c>
      <c r="Q11574">
        <f t="shared" si="1083"/>
        <v>25</v>
      </c>
      <c r="R11574" t="str">
        <f t="shared" si="1080"/>
        <v>TVP</v>
      </c>
      <c r="S11574" t="str">
        <f t="shared" si="1084"/>
        <v>Off</v>
      </c>
      <c r="T11574">
        <f t="shared" si="1085"/>
        <v>3600</v>
      </c>
    </row>
    <row r="11575" spans="1:20" x14ac:dyDescent="0.25">
      <c r="A11575">
        <v>29991930</v>
      </c>
      <c r="B11575" t="s">
        <v>1544</v>
      </c>
      <c r="C11575" t="s">
        <v>1580</v>
      </c>
      <c r="D11575" t="s">
        <v>10</v>
      </c>
      <c r="E11575" s="3">
        <v>45091.44027777778</v>
      </c>
      <c r="F11575">
        <v>10100</v>
      </c>
      <c r="H11575">
        <v>0</v>
      </c>
      <c r="J11575" t="s">
        <v>12</v>
      </c>
      <c r="K11575">
        <v>8</v>
      </c>
      <c r="L11575">
        <f t="shared" si="1081"/>
        <v>10</v>
      </c>
      <c r="M11575" t="b">
        <f t="shared" si="1082"/>
        <v>0</v>
      </c>
      <c r="P11575" s="2">
        <v>1.3200272935792188</v>
      </c>
      <c r="Q11575">
        <f t="shared" si="1083"/>
        <v>25</v>
      </c>
      <c r="R11575" t="str">
        <f t="shared" si="1080"/>
        <v>TVP</v>
      </c>
      <c r="S11575" t="str">
        <f t="shared" si="1084"/>
        <v>Off</v>
      </c>
      <c r="T11575">
        <f t="shared" si="1085"/>
        <v>3366.6666666666665</v>
      </c>
    </row>
    <row r="11576" spans="1:20" x14ac:dyDescent="0.25">
      <c r="A11576">
        <v>29991934</v>
      </c>
      <c r="B11576" t="s">
        <v>1544</v>
      </c>
      <c r="C11576" t="s">
        <v>1553</v>
      </c>
      <c r="D11576" t="s">
        <v>10</v>
      </c>
      <c r="E11576" s="3">
        <v>45091.445833333331</v>
      </c>
      <c r="F11576">
        <v>9300</v>
      </c>
      <c r="H11576">
        <v>0</v>
      </c>
      <c r="J11576" t="s">
        <v>12</v>
      </c>
      <c r="K11576">
        <v>7</v>
      </c>
      <c r="L11576">
        <f t="shared" si="1081"/>
        <v>10</v>
      </c>
      <c r="M11576" t="b">
        <f t="shared" si="1082"/>
        <v>0</v>
      </c>
      <c r="P11576" s="2">
        <v>1.1715408848940192</v>
      </c>
      <c r="Q11576">
        <f t="shared" si="1083"/>
        <v>25</v>
      </c>
      <c r="R11576" t="str">
        <f t="shared" si="1080"/>
        <v>TVP</v>
      </c>
      <c r="S11576" t="str">
        <f t="shared" si="1084"/>
        <v>Off</v>
      </c>
      <c r="T11576">
        <f t="shared" si="1085"/>
        <v>3100</v>
      </c>
    </row>
    <row r="11577" spans="1:20" x14ac:dyDescent="0.25">
      <c r="A11577">
        <v>29991933</v>
      </c>
      <c r="B11577" t="s">
        <v>1544</v>
      </c>
      <c r="C11577" t="s">
        <v>10</v>
      </c>
      <c r="D11577" t="s">
        <v>1553</v>
      </c>
      <c r="E11577" s="3">
        <v>45091.464583333334</v>
      </c>
      <c r="F11577">
        <v>7100</v>
      </c>
      <c r="H11577">
        <v>0</v>
      </c>
      <c r="J11577" t="s">
        <v>12</v>
      </c>
      <c r="K11577">
        <v>7</v>
      </c>
      <c r="L11577">
        <f t="shared" si="1081"/>
        <v>11</v>
      </c>
      <c r="M11577" t="b">
        <f t="shared" si="1082"/>
        <v>0</v>
      </c>
      <c r="P11577" s="2">
        <v>1.0307938860097197</v>
      </c>
      <c r="Q11577">
        <f t="shared" si="1083"/>
        <v>25</v>
      </c>
      <c r="R11577" t="str">
        <f t="shared" si="1080"/>
        <v>TVP</v>
      </c>
      <c r="S11577" t="str">
        <f t="shared" si="1084"/>
        <v>Off</v>
      </c>
      <c r="T11577">
        <f t="shared" si="1085"/>
        <v>2366.6666666666665</v>
      </c>
    </row>
    <row r="11578" spans="1:20" x14ac:dyDescent="0.25">
      <c r="A11578">
        <v>29991940</v>
      </c>
      <c r="B11578" t="s">
        <v>1544</v>
      </c>
      <c r="C11578" t="s">
        <v>1368</v>
      </c>
      <c r="D11578" t="s">
        <v>10</v>
      </c>
      <c r="E11578" s="3">
        <v>45091.46875</v>
      </c>
      <c r="F11578">
        <v>7100</v>
      </c>
      <c r="H11578">
        <v>0</v>
      </c>
      <c r="J11578" t="s">
        <v>12</v>
      </c>
      <c r="K11578">
        <v>5</v>
      </c>
      <c r="L11578">
        <f t="shared" si="1081"/>
        <v>11</v>
      </c>
      <c r="M11578" t="b">
        <f t="shared" si="1082"/>
        <v>0</v>
      </c>
      <c r="P11578" s="2">
        <v>0.91640817172400535</v>
      </c>
      <c r="Q11578">
        <f t="shared" si="1083"/>
        <v>25</v>
      </c>
      <c r="R11578" t="str">
        <f t="shared" si="1080"/>
        <v>TVP</v>
      </c>
      <c r="S11578" t="str">
        <f t="shared" si="1084"/>
        <v>Off</v>
      </c>
      <c r="T11578">
        <f t="shared" si="1085"/>
        <v>2366.6666666666665</v>
      </c>
    </row>
    <row r="11579" spans="1:20" x14ac:dyDescent="0.25">
      <c r="A11579">
        <v>29991939</v>
      </c>
      <c r="B11579" t="s">
        <v>1544</v>
      </c>
      <c r="C11579" t="s">
        <v>10</v>
      </c>
      <c r="D11579" t="s">
        <v>1368</v>
      </c>
      <c r="E11579" s="3">
        <v>45091.487500000003</v>
      </c>
      <c r="F11579">
        <v>5400</v>
      </c>
      <c r="H11579">
        <v>0</v>
      </c>
      <c r="J11579" t="s">
        <v>12</v>
      </c>
      <c r="K11579">
        <v>6</v>
      </c>
      <c r="L11579">
        <f t="shared" si="1081"/>
        <v>11</v>
      </c>
      <c r="M11579" t="b">
        <f t="shared" si="1082"/>
        <v>0</v>
      </c>
      <c r="P11579" s="2">
        <v>0.69765691933938434</v>
      </c>
      <c r="Q11579">
        <f t="shared" si="1083"/>
        <v>25</v>
      </c>
      <c r="R11579" t="str">
        <f t="shared" si="1080"/>
        <v>TVP</v>
      </c>
      <c r="S11579" t="str">
        <f t="shared" si="1084"/>
        <v>Off</v>
      </c>
      <c r="T11579">
        <f t="shared" si="1085"/>
        <v>1800</v>
      </c>
    </row>
    <row r="11580" spans="1:20" x14ac:dyDescent="0.25">
      <c r="A11580">
        <v>29991944</v>
      </c>
      <c r="B11580" t="s">
        <v>1544</v>
      </c>
      <c r="C11580" t="s">
        <v>1770</v>
      </c>
      <c r="D11580" t="s">
        <v>10</v>
      </c>
      <c r="E11580" s="3">
        <v>45091.490972222222</v>
      </c>
      <c r="F11580">
        <v>4700</v>
      </c>
      <c r="H11580">
        <v>0</v>
      </c>
      <c r="J11580" t="s">
        <v>12</v>
      </c>
      <c r="K11580">
        <v>7</v>
      </c>
      <c r="L11580">
        <f t="shared" si="1081"/>
        <v>11</v>
      </c>
      <c r="M11580" t="b">
        <f t="shared" si="1082"/>
        <v>0</v>
      </c>
      <c r="P11580" s="2">
        <v>0.638611445668406</v>
      </c>
      <c r="Q11580">
        <f t="shared" si="1083"/>
        <v>25</v>
      </c>
      <c r="R11580" t="str">
        <f t="shared" si="1080"/>
        <v>TVP</v>
      </c>
      <c r="S11580" t="str">
        <f t="shared" si="1084"/>
        <v>Off</v>
      </c>
      <c r="T11580">
        <f t="shared" si="1085"/>
        <v>1566.6666666666667</v>
      </c>
    </row>
    <row r="11581" spans="1:20" x14ac:dyDescent="0.25">
      <c r="A11581">
        <v>29991943</v>
      </c>
      <c r="B11581" t="s">
        <v>1544</v>
      </c>
      <c r="C11581" t="s">
        <v>10</v>
      </c>
      <c r="D11581" t="s">
        <v>1770</v>
      </c>
      <c r="E11581" s="3">
        <v>45091.511805555558</v>
      </c>
      <c r="F11581">
        <v>3900</v>
      </c>
      <c r="H11581">
        <v>0</v>
      </c>
      <c r="J11581" t="s">
        <v>39</v>
      </c>
      <c r="K11581">
        <v>5</v>
      </c>
      <c r="L11581">
        <f t="shared" si="1081"/>
        <v>12</v>
      </c>
      <c r="M11581" t="b">
        <f t="shared" si="1082"/>
        <v>0</v>
      </c>
      <c r="P11581" s="2">
        <v>0.47667224192318347</v>
      </c>
      <c r="Q11581">
        <f t="shared" si="1083"/>
        <v>25</v>
      </c>
      <c r="R11581" t="str">
        <f t="shared" si="1080"/>
        <v>TVP</v>
      </c>
      <c r="S11581" t="str">
        <f t="shared" si="1084"/>
        <v>Off</v>
      </c>
      <c r="T11581">
        <f t="shared" si="1085"/>
        <v>1300</v>
      </c>
    </row>
    <row r="11582" spans="1:20" x14ac:dyDescent="0.25">
      <c r="A11582">
        <v>29991950</v>
      </c>
      <c r="B11582" t="s">
        <v>1544</v>
      </c>
      <c r="C11582" t="s">
        <v>1758</v>
      </c>
      <c r="D11582" t="s">
        <v>10</v>
      </c>
      <c r="E11582" s="3">
        <v>45091.518055555556</v>
      </c>
      <c r="F11582">
        <v>3600</v>
      </c>
      <c r="H11582">
        <v>0</v>
      </c>
      <c r="J11582" t="s">
        <v>12</v>
      </c>
      <c r="K11582">
        <v>5</v>
      </c>
      <c r="L11582">
        <f t="shared" si="1081"/>
        <v>12</v>
      </c>
      <c r="M11582" t="b">
        <f t="shared" si="1082"/>
        <v>0</v>
      </c>
      <c r="P11582" s="2">
        <v>0.46215794622625622</v>
      </c>
      <c r="Q11582">
        <f t="shared" si="1083"/>
        <v>25</v>
      </c>
      <c r="R11582" t="str">
        <f t="shared" si="1080"/>
        <v>TVP</v>
      </c>
      <c r="S11582" t="str">
        <f t="shared" si="1084"/>
        <v>Off</v>
      </c>
      <c r="T11582">
        <f t="shared" si="1085"/>
        <v>1200</v>
      </c>
    </row>
    <row r="11583" spans="1:20" x14ac:dyDescent="0.25">
      <c r="A11583">
        <v>29991949</v>
      </c>
      <c r="B11583" t="s">
        <v>1544</v>
      </c>
      <c r="C11583" t="s">
        <v>10</v>
      </c>
      <c r="D11583" t="s">
        <v>1758</v>
      </c>
      <c r="E11583" s="3">
        <v>45091.543749999997</v>
      </c>
      <c r="F11583">
        <v>4100</v>
      </c>
      <c r="H11583">
        <v>0</v>
      </c>
      <c r="J11583" t="s">
        <v>12</v>
      </c>
      <c r="K11583">
        <v>9</v>
      </c>
      <c r="L11583">
        <f t="shared" si="1081"/>
        <v>13</v>
      </c>
      <c r="M11583" t="b">
        <f t="shared" si="1082"/>
        <v>0</v>
      </c>
      <c r="P11583" s="2">
        <v>0.5635765498687918</v>
      </c>
      <c r="Q11583">
        <f t="shared" si="1083"/>
        <v>25</v>
      </c>
      <c r="R11583" t="str">
        <f t="shared" si="1080"/>
        <v>TVP</v>
      </c>
      <c r="S11583" t="str">
        <f t="shared" si="1084"/>
        <v>Off</v>
      </c>
      <c r="T11583">
        <f t="shared" si="1085"/>
        <v>1366.6666666666667</v>
      </c>
    </row>
    <row r="11584" spans="1:20" x14ac:dyDescent="0.25">
      <c r="A11584">
        <v>29991955</v>
      </c>
      <c r="B11584" t="s">
        <v>1544</v>
      </c>
      <c r="C11584" t="s">
        <v>1760</v>
      </c>
      <c r="D11584" t="s">
        <v>10</v>
      </c>
      <c r="E11584" s="3">
        <v>45091.55</v>
      </c>
      <c r="F11584">
        <v>3900</v>
      </c>
      <c r="H11584">
        <v>0</v>
      </c>
      <c r="J11584" t="s">
        <v>12</v>
      </c>
      <c r="K11584">
        <v>5</v>
      </c>
      <c r="L11584">
        <f t="shared" si="1081"/>
        <v>13</v>
      </c>
      <c r="M11584" t="b">
        <f t="shared" si="1082"/>
        <v>0</v>
      </c>
      <c r="P11584" s="2">
        <v>0.55116110841177757</v>
      </c>
      <c r="Q11584">
        <f t="shared" si="1083"/>
        <v>25</v>
      </c>
      <c r="R11584" t="str">
        <f t="shared" si="1080"/>
        <v>TVP</v>
      </c>
      <c r="S11584" t="str">
        <f t="shared" si="1084"/>
        <v>Off</v>
      </c>
      <c r="T11584">
        <f t="shared" si="1085"/>
        <v>1300</v>
      </c>
    </row>
    <row r="11585" spans="1:20" x14ac:dyDescent="0.25">
      <c r="A11585">
        <v>29991954</v>
      </c>
      <c r="B11585" t="s">
        <v>1544</v>
      </c>
      <c r="C11585" t="s">
        <v>10</v>
      </c>
      <c r="D11585" t="s">
        <v>1760</v>
      </c>
      <c r="E11585" s="3">
        <v>45091.582638888889</v>
      </c>
      <c r="F11585">
        <v>2900</v>
      </c>
      <c r="H11585">
        <v>0</v>
      </c>
      <c r="J11585" t="s">
        <v>12</v>
      </c>
      <c r="K11585">
        <v>6</v>
      </c>
      <c r="L11585">
        <f t="shared" si="1081"/>
        <v>13</v>
      </c>
      <c r="M11585" t="b">
        <f t="shared" si="1082"/>
        <v>0</v>
      </c>
      <c r="P11585" s="2">
        <v>0.47616390112670642</v>
      </c>
      <c r="Q11585">
        <f t="shared" si="1083"/>
        <v>25</v>
      </c>
      <c r="R11585" t="str">
        <f t="shared" si="1080"/>
        <v>TVP</v>
      </c>
      <c r="S11585" t="str">
        <f t="shared" si="1084"/>
        <v>Off</v>
      </c>
      <c r="T11585">
        <f t="shared" si="1085"/>
        <v>966.66666666666663</v>
      </c>
    </row>
    <row r="11586" spans="1:20" x14ac:dyDescent="0.25">
      <c r="A11586">
        <v>29991959</v>
      </c>
      <c r="B11586" t="s">
        <v>1544</v>
      </c>
      <c r="C11586" t="s">
        <v>1771</v>
      </c>
      <c r="D11586" t="s">
        <v>10</v>
      </c>
      <c r="E11586" s="3">
        <v>45091.585416666669</v>
      </c>
      <c r="F11586">
        <v>2600</v>
      </c>
      <c r="H11586">
        <v>0</v>
      </c>
      <c r="J11586" t="s">
        <v>12</v>
      </c>
      <c r="K11586">
        <v>10</v>
      </c>
      <c r="L11586">
        <f t="shared" si="1081"/>
        <v>14</v>
      </c>
      <c r="M11586" t="b">
        <f t="shared" si="1082"/>
        <v>0</v>
      </c>
      <c r="P11586" s="2">
        <v>0.44785073894118504</v>
      </c>
      <c r="Q11586">
        <f t="shared" si="1083"/>
        <v>25</v>
      </c>
      <c r="R11586" t="str">
        <f t="shared" ref="R11586:R11649" si="1086">VLOOKUP(B11586,slownik_channelGroups,2,0)</f>
        <v>TVP</v>
      </c>
      <c r="S11586" t="str">
        <f t="shared" si="1084"/>
        <v>Off</v>
      </c>
      <c r="T11586">
        <f t="shared" si="1085"/>
        <v>866.66666666666663</v>
      </c>
    </row>
    <row r="11587" spans="1:20" x14ac:dyDescent="0.25">
      <c r="A11587">
        <v>29991958</v>
      </c>
      <c r="B11587" t="s">
        <v>1544</v>
      </c>
      <c r="C11587" t="s">
        <v>10</v>
      </c>
      <c r="D11587" t="s">
        <v>1771</v>
      </c>
      <c r="E11587" s="3">
        <v>45091.604166666664</v>
      </c>
      <c r="F11587">
        <v>3100</v>
      </c>
      <c r="H11587">
        <v>0</v>
      </c>
      <c r="J11587" t="s">
        <v>12</v>
      </c>
      <c r="K11587">
        <v>10</v>
      </c>
      <c r="L11587">
        <f t="shared" ref="L11587:L11650" si="1087">HOUR(E11587)</f>
        <v>14</v>
      </c>
      <c r="M11587" t="b">
        <f t="shared" ref="M11587:M11650" si="1088">AND(L11587&gt;=18,L11587&lt;23)</f>
        <v>0</v>
      </c>
      <c r="P11587" s="2">
        <v>0.5098293425837207</v>
      </c>
      <c r="Q11587">
        <f t="shared" ref="Q11587:Q11650" si="1089">WEEKNUM(E11587,2)</f>
        <v>25</v>
      </c>
      <c r="R11587" t="str">
        <f t="shared" si="1086"/>
        <v>TVP</v>
      </c>
      <c r="S11587" t="str">
        <f t="shared" ref="S11587:S11650" si="1090">IF(M11587,"Peak","Off")</f>
        <v>Off</v>
      </c>
      <c r="T11587">
        <f t="shared" ref="T11587:T11650" si="1091">F11587*1/3</f>
        <v>1033.3333333333333</v>
      </c>
    </row>
    <row r="11588" spans="1:20" x14ac:dyDescent="0.25">
      <c r="A11588">
        <v>29991963</v>
      </c>
      <c r="B11588" t="s">
        <v>1544</v>
      </c>
      <c r="C11588" t="s">
        <v>1772</v>
      </c>
      <c r="D11588" t="s">
        <v>10</v>
      </c>
      <c r="E11588" s="3">
        <v>45091.606944444444</v>
      </c>
      <c r="F11588">
        <v>3100</v>
      </c>
      <c r="H11588">
        <v>0</v>
      </c>
      <c r="J11588" t="s">
        <v>12</v>
      </c>
      <c r="K11588">
        <v>5</v>
      </c>
      <c r="L11588">
        <f t="shared" si="1087"/>
        <v>14</v>
      </c>
      <c r="M11588" t="b">
        <f t="shared" si="1088"/>
        <v>0</v>
      </c>
      <c r="P11588" s="2">
        <v>0.51237934258372064</v>
      </c>
      <c r="Q11588">
        <f t="shared" si="1089"/>
        <v>25</v>
      </c>
      <c r="R11588" t="str">
        <f t="shared" si="1086"/>
        <v>TVP</v>
      </c>
      <c r="S11588" t="str">
        <f t="shared" si="1090"/>
        <v>Off</v>
      </c>
      <c r="T11588">
        <f t="shared" si="1091"/>
        <v>1033.3333333333333</v>
      </c>
    </row>
    <row r="11589" spans="1:20" x14ac:dyDescent="0.25">
      <c r="A11589">
        <v>29991962</v>
      </c>
      <c r="B11589" t="s">
        <v>1544</v>
      </c>
      <c r="C11589" t="s">
        <v>10</v>
      </c>
      <c r="D11589" t="s">
        <v>1772</v>
      </c>
      <c r="E11589" s="3">
        <v>45091.625</v>
      </c>
      <c r="F11589">
        <v>4700</v>
      </c>
      <c r="H11589">
        <v>0</v>
      </c>
      <c r="J11589" t="s">
        <v>12</v>
      </c>
      <c r="K11589">
        <v>10</v>
      </c>
      <c r="L11589">
        <f t="shared" si="1087"/>
        <v>15</v>
      </c>
      <c r="M11589" t="b">
        <f t="shared" si="1088"/>
        <v>0</v>
      </c>
      <c r="P11589" s="2">
        <v>0.70061287423983454</v>
      </c>
      <c r="Q11589">
        <f t="shared" si="1089"/>
        <v>25</v>
      </c>
      <c r="R11589" t="str">
        <f t="shared" si="1086"/>
        <v>TVP</v>
      </c>
      <c r="S11589" t="str">
        <f t="shared" si="1090"/>
        <v>Off</v>
      </c>
      <c r="T11589">
        <f t="shared" si="1091"/>
        <v>1566.6666666666667</v>
      </c>
    </row>
    <row r="11590" spans="1:20" x14ac:dyDescent="0.25">
      <c r="A11590">
        <v>29991967</v>
      </c>
      <c r="B11590" t="s">
        <v>1544</v>
      </c>
      <c r="C11590" t="s">
        <v>1773</v>
      </c>
      <c r="D11590" t="s">
        <v>10</v>
      </c>
      <c r="E11590" s="3">
        <v>45091.627083333333</v>
      </c>
      <c r="F11590">
        <v>3700</v>
      </c>
      <c r="H11590">
        <v>0</v>
      </c>
      <c r="J11590" t="s">
        <v>12</v>
      </c>
      <c r="K11590">
        <v>8</v>
      </c>
      <c r="L11590">
        <f t="shared" si="1087"/>
        <v>15</v>
      </c>
      <c r="M11590" t="b">
        <f t="shared" si="1088"/>
        <v>0</v>
      </c>
      <c r="P11590" s="2">
        <v>0.62638066695476324</v>
      </c>
      <c r="Q11590">
        <f t="shared" si="1089"/>
        <v>25</v>
      </c>
      <c r="R11590" t="str">
        <f t="shared" si="1086"/>
        <v>TVP</v>
      </c>
      <c r="S11590" t="str">
        <f t="shared" si="1090"/>
        <v>Off</v>
      </c>
      <c r="T11590">
        <f t="shared" si="1091"/>
        <v>1233.3333333333333</v>
      </c>
    </row>
    <row r="11591" spans="1:20" x14ac:dyDescent="0.25">
      <c r="A11591">
        <v>29991966</v>
      </c>
      <c r="B11591" t="s">
        <v>1544</v>
      </c>
      <c r="C11591" t="s">
        <v>10</v>
      </c>
      <c r="D11591" t="s">
        <v>1773</v>
      </c>
      <c r="E11591" s="3">
        <v>45091.660416666666</v>
      </c>
      <c r="F11591">
        <v>4700</v>
      </c>
      <c r="H11591">
        <v>0</v>
      </c>
      <c r="J11591" t="s">
        <v>30</v>
      </c>
      <c r="K11591">
        <v>5</v>
      </c>
      <c r="L11591">
        <f t="shared" si="1087"/>
        <v>15</v>
      </c>
      <c r="M11591" t="b">
        <f t="shared" si="1088"/>
        <v>0</v>
      </c>
      <c r="P11591" s="2">
        <v>0.68028864962592994</v>
      </c>
      <c r="Q11591">
        <f t="shared" si="1089"/>
        <v>25</v>
      </c>
      <c r="R11591" t="str">
        <f t="shared" si="1086"/>
        <v>TVP</v>
      </c>
      <c r="S11591" t="str">
        <f t="shared" si="1090"/>
        <v>Off</v>
      </c>
      <c r="T11591">
        <f t="shared" si="1091"/>
        <v>1566.6666666666667</v>
      </c>
    </row>
    <row r="11592" spans="1:20" x14ac:dyDescent="0.25">
      <c r="A11592">
        <v>29991973</v>
      </c>
      <c r="B11592" t="s">
        <v>1544</v>
      </c>
      <c r="C11592" t="s">
        <v>1774</v>
      </c>
      <c r="D11592" t="s">
        <v>10</v>
      </c>
      <c r="E11592" s="3">
        <v>45091.663888888892</v>
      </c>
      <c r="F11592">
        <v>9700</v>
      </c>
      <c r="H11592">
        <v>0</v>
      </c>
      <c r="J11592" t="s">
        <v>41</v>
      </c>
      <c r="K11592">
        <v>6</v>
      </c>
      <c r="L11592">
        <f t="shared" si="1087"/>
        <v>15</v>
      </c>
      <c r="M11592" t="b">
        <f t="shared" si="1088"/>
        <v>0</v>
      </c>
      <c r="P11592" s="2">
        <v>1.317127780433657</v>
      </c>
      <c r="Q11592">
        <f t="shared" si="1089"/>
        <v>25</v>
      </c>
      <c r="R11592" t="str">
        <f t="shared" si="1086"/>
        <v>TVP</v>
      </c>
      <c r="S11592" t="str">
        <f t="shared" si="1090"/>
        <v>Off</v>
      </c>
      <c r="T11592">
        <f t="shared" si="1091"/>
        <v>3233.3333333333335</v>
      </c>
    </row>
    <row r="11593" spans="1:20" x14ac:dyDescent="0.25">
      <c r="A11593">
        <v>29991972</v>
      </c>
      <c r="B11593" t="s">
        <v>1544</v>
      </c>
      <c r="C11593" t="s">
        <v>10</v>
      </c>
      <c r="D11593" t="s">
        <v>1774</v>
      </c>
      <c r="E11593" s="3">
        <v>45091.6875</v>
      </c>
      <c r="F11593">
        <v>11500</v>
      </c>
      <c r="H11593">
        <v>0</v>
      </c>
      <c r="J11593" t="s">
        <v>12</v>
      </c>
      <c r="K11593">
        <v>10</v>
      </c>
      <c r="L11593">
        <f t="shared" si="1087"/>
        <v>16</v>
      </c>
      <c r="M11593" t="b">
        <f t="shared" si="1088"/>
        <v>0</v>
      </c>
      <c r="P11593" s="2">
        <v>1.8426878837783187</v>
      </c>
      <c r="Q11593">
        <f t="shared" si="1089"/>
        <v>25</v>
      </c>
      <c r="R11593" t="str">
        <f t="shared" si="1086"/>
        <v>TVP</v>
      </c>
      <c r="S11593" t="str">
        <f t="shared" si="1090"/>
        <v>Off</v>
      </c>
      <c r="T11593">
        <f t="shared" si="1091"/>
        <v>3833.3333333333335</v>
      </c>
    </row>
    <row r="11594" spans="1:20" x14ac:dyDescent="0.25">
      <c r="A11594">
        <v>29991977</v>
      </c>
      <c r="B11594" t="s">
        <v>1544</v>
      </c>
      <c r="C11594" t="s">
        <v>1775</v>
      </c>
      <c r="D11594" t="s">
        <v>10</v>
      </c>
      <c r="E11594" s="3">
        <v>45091.689583333333</v>
      </c>
      <c r="F11594">
        <v>10400</v>
      </c>
      <c r="H11594">
        <v>0</v>
      </c>
      <c r="J11594" t="s">
        <v>39</v>
      </c>
      <c r="K11594">
        <v>5</v>
      </c>
      <c r="L11594">
        <f t="shared" si="1087"/>
        <v>16</v>
      </c>
      <c r="M11594" t="b">
        <f t="shared" si="1088"/>
        <v>0</v>
      </c>
      <c r="P11594" s="2">
        <v>1.7148726451284892</v>
      </c>
      <c r="Q11594">
        <f t="shared" si="1089"/>
        <v>25</v>
      </c>
      <c r="R11594" t="str">
        <f t="shared" si="1086"/>
        <v>TVP</v>
      </c>
      <c r="S11594" t="str">
        <f t="shared" si="1090"/>
        <v>Off</v>
      </c>
      <c r="T11594">
        <f t="shared" si="1091"/>
        <v>3466.6666666666665</v>
      </c>
    </row>
    <row r="11595" spans="1:20" x14ac:dyDescent="0.25">
      <c r="A11595">
        <v>29991976</v>
      </c>
      <c r="B11595" t="s">
        <v>1544</v>
      </c>
      <c r="C11595" t="s">
        <v>10</v>
      </c>
      <c r="D11595" t="s">
        <v>1775</v>
      </c>
      <c r="E11595" s="3">
        <v>45091.708333333336</v>
      </c>
      <c r="F11595">
        <v>10800</v>
      </c>
      <c r="H11595">
        <v>0</v>
      </c>
      <c r="J11595" t="s">
        <v>12</v>
      </c>
      <c r="K11595">
        <v>6</v>
      </c>
      <c r="L11595">
        <f t="shared" si="1087"/>
        <v>17</v>
      </c>
      <c r="M11595" t="b">
        <f t="shared" si="1088"/>
        <v>0</v>
      </c>
      <c r="P11595" s="2">
        <v>1.4242138386787688</v>
      </c>
      <c r="Q11595">
        <f t="shared" si="1089"/>
        <v>25</v>
      </c>
      <c r="R11595" t="str">
        <f t="shared" si="1086"/>
        <v>TVP</v>
      </c>
      <c r="S11595" t="str">
        <f t="shared" si="1090"/>
        <v>Off</v>
      </c>
      <c r="T11595">
        <f t="shared" si="1091"/>
        <v>3600</v>
      </c>
    </row>
    <row r="11596" spans="1:20" x14ac:dyDescent="0.25">
      <c r="A11596">
        <v>29991982</v>
      </c>
      <c r="B11596" t="s">
        <v>1544</v>
      </c>
      <c r="C11596" t="s">
        <v>1566</v>
      </c>
      <c r="D11596" t="s">
        <v>10</v>
      </c>
      <c r="E11596" s="3">
        <v>45091.713888888888</v>
      </c>
      <c r="F11596">
        <v>10100</v>
      </c>
      <c r="H11596">
        <v>0</v>
      </c>
      <c r="J11596" t="s">
        <v>39</v>
      </c>
      <c r="K11596">
        <v>5</v>
      </c>
      <c r="L11596">
        <f t="shared" si="1087"/>
        <v>17</v>
      </c>
      <c r="M11596" t="b">
        <f t="shared" si="1088"/>
        <v>0</v>
      </c>
      <c r="P11596" s="2">
        <v>1.2833132419036288</v>
      </c>
      <c r="Q11596">
        <f t="shared" si="1089"/>
        <v>25</v>
      </c>
      <c r="R11596" t="str">
        <f t="shared" si="1086"/>
        <v>TVP</v>
      </c>
      <c r="S11596" t="str">
        <f t="shared" si="1090"/>
        <v>Off</v>
      </c>
      <c r="T11596">
        <f t="shared" si="1091"/>
        <v>3366.6666666666665</v>
      </c>
    </row>
    <row r="11597" spans="1:20" x14ac:dyDescent="0.25">
      <c r="A11597">
        <v>29991990</v>
      </c>
      <c r="B11597" t="s">
        <v>1544</v>
      </c>
      <c r="C11597" t="s">
        <v>1776</v>
      </c>
      <c r="D11597" t="s">
        <v>10</v>
      </c>
      <c r="E11597" s="3">
        <v>45091.781944444447</v>
      </c>
      <c r="F11597">
        <v>31400</v>
      </c>
      <c r="H11597">
        <v>0</v>
      </c>
      <c r="J11597" t="s">
        <v>39</v>
      </c>
      <c r="K11597">
        <v>6</v>
      </c>
      <c r="L11597">
        <f t="shared" si="1087"/>
        <v>18</v>
      </c>
      <c r="M11597" t="b">
        <f t="shared" si="1088"/>
        <v>1</v>
      </c>
      <c r="P11597" s="2">
        <v>3.3545042042020414</v>
      </c>
      <c r="Q11597">
        <f t="shared" si="1089"/>
        <v>25</v>
      </c>
      <c r="R11597" t="str">
        <f t="shared" si="1086"/>
        <v>TVP</v>
      </c>
      <c r="S11597" t="str">
        <f t="shared" si="1090"/>
        <v>Peak</v>
      </c>
      <c r="T11597">
        <f t="shared" si="1091"/>
        <v>10466.666666666666</v>
      </c>
    </row>
    <row r="11598" spans="1:20" x14ac:dyDescent="0.25">
      <c r="A11598">
        <v>29991989</v>
      </c>
      <c r="B11598" t="s">
        <v>1544</v>
      </c>
      <c r="C11598" t="s">
        <v>10</v>
      </c>
      <c r="D11598" t="s">
        <v>1776</v>
      </c>
      <c r="E11598" s="3">
        <v>45091.8125</v>
      </c>
      <c r="F11598">
        <v>20300</v>
      </c>
      <c r="H11598">
        <v>0</v>
      </c>
      <c r="J11598" t="s">
        <v>39</v>
      </c>
      <c r="K11598">
        <v>6</v>
      </c>
      <c r="L11598">
        <f t="shared" si="1087"/>
        <v>19</v>
      </c>
      <c r="M11598" t="b">
        <f t="shared" si="1088"/>
        <v>1</v>
      </c>
      <c r="P11598" s="2">
        <v>2.0969929515488781</v>
      </c>
      <c r="Q11598">
        <f t="shared" si="1089"/>
        <v>25</v>
      </c>
      <c r="R11598" t="str">
        <f t="shared" si="1086"/>
        <v>TVP</v>
      </c>
      <c r="S11598" t="str">
        <f t="shared" si="1090"/>
        <v>Peak</v>
      </c>
      <c r="T11598">
        <f t="shared" si="1091"/>
        <v>6766.666666666667</v>
      </c>
    </row>
    <row r="11599" spans="1:20" x14ac:dyDescent="0.25">
      <c r="A11599">
        <v>29991994</v>
      </c>
      <c r="B11599" t="s">
        <v>1544</v>
      </c>
      <c r="C11599" t="s">
        <v>1777</v>
      </c>
      <c r="D11599" t="s">
        <v>10</v>
      </c>
      <c r="E11599" s="3">
        <v>45091.813888888886</v>
      </c>
      <c r="F11599">
        <v>21700</v>
      </c>
      <c r="H11599">
        <v>0</v>
      </c>
      <c r="J11599" t="s">
        <v>39</v>
      </c>
      <c r="K11599">
        <v>6</v>
      </c>
      <c r="L11599">
        <f t="shared" si="1087"/>
        <v>19</v>
      </c>
      <c r="M11599" t="b">
        <f t="shared" si="1088"/>
        <v>1</v>
      </c>
      <c r="P11599" s="2">
        <v>2.1875234999315594</v>
      </c>
      <c r="Q11599">
        <f t="shared" si="1089"/>
        <v>25</v>
      </c>
      <c r="R11599" t="str">
        <f t="shared" si="1086"/>
        <v>TVP</v>
      </c>
      <c r="S11599" t="str">
        <f t="shared" si="1090"/>
        <v>Peak</v>
      </c>
      <c r="T11599">
        <f t="shared" si="1091"/>
        <v>7233.333333333333</v>
      </c>
    </row>
    <row r="11600" spans="1:20" x14ac:dyDescent="0.25">
      <c r="A11600">
        <v>29991993</v>
      </c>
      <c r="B11600" t="s">
        <v>1544</v>
      </c>
      <c r="C11600" t="s">
        <v>10</v>
      </c>
      <c r="D11600" t="s">
        <v>1777</v>
      </c>
      <c r="E11600" s="3">
        <v>45091.831250000003</v>
      </c>
      <c r="F11600">
        <v>22600</v>
      </c>
      <c r="H11600">
        <v>0</v>
      </c>
      <c r="J11600" t="s">
        <v>12</v>
      </c>
      <c r="K11600">
        <v>6</v>
      </c>
      <c r="L11600">
        <f t="shared" si="1087"/>
        <v>19</v>
      </c>
      <c r="M11600" t="b">
        <f t="shared" si="1088"/>
        <v>1</v>
      </c>
      <c r="P11600" s="2">
        <v>1.9967548846426089</v>
      </c>
      <c r="Q11600">
        <f t="shared" si="1089"/>
        <v>25</v>
      </c>
      <c r="R11600" t="str">
        <f t="shared" si="1086"/>
        <v>TVP</v>
      </c>
      <c r="S11600" t="str">
        <f t="shared" si="1090"/>
        <v>Peak</v>
      </c>
      <c r="T11600">
        <f t="shared" si="1091"/>
        <v>7533.333333333333</v>
      </c>
    </row>
    <row r="11601" spans="1:20" x14ac:dyDescent="0.25">
      <c r="A11601">
        <v>29992001</v>
      </c>
      <c r="B11601" t="s">
        <v>1544</v>
      </c>
      <c r="C11601" t="s">
        <v>1778</v>
      </c>
      <c r="D11601" t="s">
        <v>10</v>
      </c>
      <c r="E11601" s="3">
        <v>45091.836111111108</v>
      </c>
      <c r="F11601">
        <v>27700</v>
      </c>
      <c r="H11601">
        <v>0</v>
      </c>
      <c r="J11601" t="s">
        <v>12</v>
      </c>
      <c r="K11601">
        <v>6</v>
      </c>
      <c r="L11601">
        <f t="shared" si="1087"/>
        <v>20</v>
      </c>
      <c r="M11601" t="b">
        <f t="shared" si="1088"/>
        <v>1</v>
      </c>
      <c r="P11601" s="2">
        <v>2.5646086417964717</v>
      </c>
      <c r="Q11601">
        <f t="shared" si="1089"/>
        <v>25</v>
      </c>
      <c r="R11601" t="str">
        <f t="shared" si="1086"/>
        <v>TVP</v>
      </c>
      <c r="S11601" t="str">
        <f t="shared" si="1090"/>
        <v>Peak</v>
      </c>
      <c r="T11601">
        <f t="shared" si="1091"/>
        <v>9233.3333333333339</v>
      </c>
    </row>
    <row r="11602" spans="1:20" x14ac:dyDescent="0.25">
      <c r="A11602">
        <v>29992000</v>
      </c>
      <c r="B11602" t="s">
        <v>1544</v>
      </c>
      <c r="C11602" t="s">
        <v>10</v>
      </c>
      <c r="D11602" t="s">
        <v>1778</v>
      </c>
      <c r="E11602" s="3">
        <v>45091.902777777781</v>
      </c>
      <c r="F11602">
        <v>35300</v>
      </c>
      <c r="H11602">
        <v>0</v>
      </c>
      <c r="J11602" t="s">
        <v>13</v>
      </c>
      <c r="K11602">
        <v>6</v>
      </c>
      <c r="L11602">
        <f t="shared" si="1087"/>
        <v>21</v>
      </c>
      <c r="M11602" t="b">
        <f t="shared" si="1088"/>
        <v>1</v>
      </c>
      <c r="P11602" s="2">
        <v>4.0075915736661161</v>
      </c>
      <c r="Q11602">
        <f t="shared" si="1089"/>
        <v>25</v>
      </c>
      <c r="R11602" t="str">
        <f t="shared" si="1086"/>
        <v>TVP</v>
      </c>
      <c r="S11602" t="str">
        <f t="shared" si="1090"/>
        <v>Peak</v>
      </c>
      <c r="T11602">
        <f t="shared" si="1091"/>
        <v>11766.666666666666</v>
      </c>
    </row>
    <row r="11603" spans="1:20" x14ac:dyDescent="0.25">
      <c r="A11603">
        <v>29992006</v>
      </c>
      <c r="B11603" t="s">
        <v>1544</v>
      </c>
      <c r="C11603" t="s">
        <v>1779</v>
      </c>
      <c r="D11603" t="s">
        <v>10</v>
      </c>
      <c r="E11603" s="3">
        <v>45091.90902777778</v>
      </c>
      <c r="F11603">
        <v>23400</v>
      </c>
      <c r="H11603">
        <v>0</v>
      </c>
      <c r="J11603" t="s">
        <v>39</v>
      </c>
      <c r="K11603">
        <v>8</v>
      </c>
      <c r="L11603">
        <f t="shared" si="1087"/>
        <v>21</v>
      </c>
      <c r="M11603" t="b">
        <f t="shared" si="1088"/>
        <v>1</v>
      </c>
      <c r="P11603" s="2">
        <v>2.8632534515391006</v>
      </c>
      <c r="Q11603">
        <f t="shared" si="1089"/>
        <v>25</v>
      </c>
      <c r="R11603" t="str">
        <f t="shared" si="1086"/>
        <v>TVP</v>
      </c>
      <c r="S11603" t="str">
        <f t="shared" si="1090"/>
        <v>Peak</v>
      </c>
      <c r="T11603">
        <f t="shared" si="1091"/>
        <v>7800</v>
      </c>
    </row>
    <row r="11604" spans="1:20" x14ac:dyDescent="0.25">
      <c r="A11604">
        <v>29992005</v>
      </c>
      <c r="B11604" t="s">
        <v>1544</v>
      </c>
      <c r="C11604" t="s">
        <v>10</v>
      </c>
      <c r="D11604" t="s">
        <v>1779</v>
      </c>
      <c r="E11604" s="3">
        <v>45091.943749999999</v>
      </c>
      <c r="F11604">
        <v>10400</v>
      </c>
      <c r="H11604">
        <v>0</v>
      </c>
      <c r="J11604" t="s">
        <v>30</v>
      </c>
      <c r="K11604">
        <v>9</v>
      </c>
      <c r="L11604">
        <f t="shared" si="1087"/>
        <v>22</v>
      </c>
      <c r="M11604" t="b">
        <f t="shared" si="1088"/>
        <v>1</v>
      </c>
      <c r="P11604" s="2">
        <v>1.1202855698578498</v>
      </c>
      <c r="Q11604">
        <f t="shared" si="1089"/>
        <v>25</v>
      </c>
      <c r="R11604" t="str">
        <f t="shared" si="1086"/>
        <v>TVP</v>
      </c>
      <c r="S11604" t="str">
        <f t="shared" si="1090"/>
        <v>Peak</v>
      </c>
      <c r="T11604">
        <f t="shared" si="1091"/>
        <v>3466.6666666666665</v>
      </c>
    </row>
    <row r="11605" spans="1:20" x14ac:dyDescent="0.25">
      <c r="A11605">
        <v>29992011</v>
      </c>
      <c r="B11605" t="s">
        <v>1544</v>
      </c>
      <c r="C11605" t="s">
        <v>1746</v>
      </c>
      <c r="D11605" t="s">
        <v>10</v>
      </c>
      <c r="E11605" s="3">
        <v>45091.95</v>
      </c>
      <c r="F11605">
        <v>9700</v>
      </c>
      <c r="H11605">
        <v>0</v>
      </c>
      <c r="J11605" t="s">
        <v>41</v>
      </c>
      <c r="K11605">
        <v>6</v>
      </c>
      <c r="L11605">
        <f t="shared" si="1087"/>
        <v>22</v>
      </c>
      <c r="M11605" t="b">
        <f t="shared" si="1088"/>
        <v>1</v>
      </c>
      <c r="P11605" s="2">
        <v>0.95807778043365688</v>
      </c>
      <c r="Q11605">
        <f t="shared" si="1089"/>
        <v>25</v>
      </c>
      <c r="R11605" t="str">
        <f t="shared" si="1086"/>
        <v>TVP</v>
      </c>
      <c r="S11605" t="str">
        <f t="shared" si="1090"/>
        <v>Peak</v>
      </c>
      <c r="T11605">
        <f t="shared" si="1091"/>
        <v>3233.3333333333335</v>
      </c>
    </row>
    <row r="11606" spans="1:20" x14ac:dyDescent="0.25">
      <c r="A11606">
        <v>29992170</v>
      </c>
      <c r="B11606" t="s">
        <v>1544</v>
      </c>
      <c r="C11606" t="s">
        <v>10</v>
      </c>
      <c r="D11606" t="s">
        <v>1780</v>
      </c>
      <c r="E11606" s="3">
        <v>45092.02847222222</v>
      </c>
      <c r="F11606">
        <v>1800</v>
      </c>
      <c r="H11606">
        <v>0</v>
      </c>
      <c r="J11606" t="s">
        <v>30</v>
      </c>
      <c r="K11606">
        <v>5</v>
      </c>
      <c r="L11606">
        <f t="shared" si="1087"/>
        <v>0</v>
      </c>
      <c r="M11606" t="b">
        <f t="shared" si="1088"/>
        <v>0</v>
      </c>
      <c r="P11606" s="2">
        <v>0.25272288709078167</v>
      </c>
      <c r="Q11606">
        <f t="shared" si="1089"/>
        <v>25</v>
      </c>
      <c r="R11606" t="str">
        <f t="shared" si="1086"/>
        <v>TVP</v>
      </c>
      <c r="S11606" t="str">
        <f t="shared" si="1090"/>
        <v>Off</v>
      </c>
      <c r="T11606">
        <f t="shared" si="1091"/>
        <v>600</v>
      </c>
    </row>
    <row r="11607" spans="1:20" x14ac:dyDescent="0.25">
      <c r="A11607">
        <v>29992175</v>
      </c>
      <c r="B11607" t="s">
        <v>1544</v>
      </c>
      <c r="C11607" t="s">
        <v>1762</v>
      </c>
      <c r="D11607" t="s">
        <v>10</v>
      </c>
      <c r="E11607" s="3">
        <v>45092.034722222219</v>
      </c>
      <c r="F11607">
        <v>1600</v>
      </c>
      <c r="H11607">
        <v>0</v>
      </c>
      <c r="J11607" t="s">
        <v>41</v>
      </c>
      <c r="K11607">
        <v>9</v>
      </c>
      <c r="L11607">
        <f t="shared" si="1087"/>
        <v>0</v>
      </c>
      <c r="M11607" t="b">
        <f t="shared" si="1088"/>
        <v>0</v>
      </c>
      <c r="P11607" s="2">
        <v>0.2224447885251393</v>
      </c>
      <c r="Q11607">
        <f t="shared" si="1089"/>
        <v>25</v>
      </c>
      <c r="R11607" t="str">
        <f t="shared" si="1086"/>
        <v>TVP</v>
      </c>
      <c r="S11607" t="str">
        <f t="shared" si="1090"/>
        <v>Off</v>
      </c>
      <c r="T11607">
        <f t="shared" si="1091"/>
        <v>533.33333333333337</v>
      </c>
    </row>
    <row r="11608" spans="1:20" x14ac:dyDescent="0.25">
      <c r="A11608">
        <v>29992174</v>
      </c>
      <c r="B11608" t="s">
        <v>1544</v>
      </c>
      <c r="C11608" t="s">
        <v>10</v>
      </c>
      <c r="D11608" t="s">
        <v>1762</v>
      </c>
      <c r="E11608" s="3">
        <v>45092.097916666666</v>
      </c>
      <c r="F11608">
        <v>900</v>
      </c>
      <c r="H11608">
        <v>0</v>
      </c>
      <c r="J11608" t="s">
        <v>30</v>
      </c>
      <c r="K11608">
        <v>5</v>
      </c>
      <c r="L11608">
        <f t="shared" si="1087"/>
        <v>2</v>
      </c>
      <c r="M11608" t="b">
        <f t="shared" si="1088"/>
        <v>0</v>
      </c>
      <c r="P11608" s="2">
        <v>0.12593144354539085</v>
      </c>
      <c r="Q11608">
        <f t="shared" si="1089"/>
        <v>25</v>
      </c>
      <c r="R11608" t="str">
        <f t="shared" si="1086"/>
        <v>TVP</v>
      </c>
      <c r="S11608" t="str">
        <f t="shared" si="1090"/>
        <v>Off</v>
      </c>
      <c r="T11608">
        <f t="shared" si="1091"/>
        <v>300</v>
      </c>
    </row>
    <row r="11609" spans="1:20" x14ac:dyDescent="0.25">
      <c r="A11609">
        <v>29992179</v>
      </c>
      <c r="B11609" t="s">
        <v>1544</v>
      </c>
      <c r="C11609" t="s">
        <v>1781</v>
      </c>
      <c r="D11609" t="s">
        <v>10</v>
      </c>
      <c r="E11609" s="3">
        <v>45092.103472222225</v>
      </c>
      <c r="F11609">
        <v>800</v>
      </c>
      <c r="H11609">
        <v>0</v>
      </c>
      <c r="J11609" t="s">
        <v>41</v>
      </c>
      <c r="K11609">
        <v>6</v>
      </c>
      <c r="L11609">
        <f t="shared" si="1087"/>
        <v>2</v>
      </c>
      <c r="M11609" t="b">
        <f t="shared" si="1088"/>
        <v>0</v>
      </c>
      <c r="P11609" s="2">
        <v>0.10477239426256964</v>
      </c>
      <c r="Q11609">
        <f t="shared" si="1089"/>
        <v>25</v>
      </c>
      <c r="R11609" t="str">
        <f t="shared" si="1086"/>
        <v>TVP</v>
      </c>
      <c r="S11609" t="str">
        <f t="shared" si="1090"/>
        <v>Off</v>
      </c>
      <c r="T11609">
        <f t="shared" si="1091"/>
        <v>266.66666666666669</v>
      </c>
    </row>
    <row r="11610" spans="1:20" x14ac:dyDescent="0.25">
      <c r="A11610">
        <v>29992178</v>
      </c>
      <c r="B11610" t="s">
        <v>1544</v>
      </c>
      <c r="C11610" t="s">
        <v>10</v>
      </c>
      <c r="D11610" t="s">
        <v>1781</v>
      </c>
      <c r="E11610" s="3">
        <v>45092.140972222223</v>
      </c>
      <c r="F11610">
        <v>700</v>
      </c>
      <c r="H11610">
        <v>0</v>
      </c>
      <c r="J11610" t="s">
        <v>44</v>
      </c>
      <c r="K11610">
        <v>5</v>
      </c>
      <c r="L11610">
        <f t="shared" si="1087"/>
        <v>3</v>
      </c>
      <c r="M11610" t="b">
        <f t="shared" si="1088"/>
        <v>0</v>
      </c>
      <c r="P11610" s="2">
        <v>6.709825746477327E-2</v>
      </c>
      <c r="Q11610">
        <f t="shared" si="1089"/>
        <v>25</v>
      </c>
      <c r="R11610" t="str">
        <f t="shared" si="1086"/>
        <v>TVP</v>
      </c>
      <c r="S11610" t="str">
        <f t="shared" si="1090"/>
        <v>Off</v>
      </c>
      <c r="T11610">
        <f t="shared" si="1091"/>
        <v>233.33333333333334</v>
      </c>
    </row>
    <row r="11611" spans="1:20" x14ac:dyDescent="0.25">
      <c r="A11611">
        <v>30088084</v>
      </c>
      <c r="B11611" t="s">
        <v>1544</v>
      </c>
      <c r="C11611" t="s">
        <v>1575</v>
      </c>
      <c r="D11611" t="s">
        <v>10</v>
      </c>
      <c r="E11611" s="3">
        <v>45092.147222222222</v>
      </c>
      <c r="F11611">
        <v>600</v>
      </c>
      <c r="H11611">
        <v>0</v>
      </c>
      <c r="J11611" t="s">
        <v>34</v>
      </c>
      <c r="K11611">
        <v>6</v>
      </c>
      <c r="L11611">
        <f t="shared" si="1087"/>
        <v>3</v>
      </c>
      <c r="M11611" t="b">
        <f t="shared" si="1088"/>
        <v>0</v>
      </c>
      <c r="P11611" s="2">
        <v>7.2590492828212047E-2</v>
      </c>
      <c r="Q11611">
        <f t="shared" si="1089"/>
        <v>25</v>
      </c>
      <c r="R11611" t="str">
        <f t="shared" si="1086"/>
        <v>TVP</v>
      </c>
      <c r="S11611" t="str">
        <f t="shared" si="1090"/>
        <v>Off</v>
      </c>
      <c r="T11611">
        <f t="shared" si="1091"/>
        <v>200</v>
      </c>
    </row>
    <row r="11612" spans="1:20" x14ac:dyDescent="0.25">
      <c r="A11612">
        <v>30088085</v>
      </c>
      <c r="B11612" t="s">
        <v>1544</v>
      </c>
      <c r="C11612" t="s">
        <v>10</v>
      </c>
      <c r="D11612" t="s">
        <v>1575</v>
      </c>
      <c r="E11612" s="3">
        <v>45092.169444444444</v>
      </c>
      <c r="F11612">
        <v>500</v>
      </c>
      <c r="H11612">
        <v>0</v>
      </c>
      <c r="J11612" t="s">
        <v>13</v>
      </c>
      <c r="K11612">
        <v>5</v>
      </c>
      <c r="L11612">
        <f t="shared" si="1087"/>
        <v>4</v>
      </c>
      <c r="M11612" t="b">
        <f t="shared" si="1088"/>
        <v>0</v>
      </c>
      <c r="P11612" s="2">
        <v>5.1473591694987476E-2</v>
      </c>
      <c r="Q11612">
        <f t="shared" si="1089"/>
        <v>25</v>
      </c>
      <c r="R11612" t="str">
        <f t="shared" si="1086"/>
        <v>TVP</v>
      </c>
      <c r="S11612" t="str">
        <f t="shared" si="1090"/>
        <v>Off</v>
      </c>
      <c r="T11612">
        <f t="shared" si="1091"/>
        <v>166.66666666666666</v>
      </c>
    </row>
    <row r="11613" spans="1:20" x14ac:dyDescent="0.25">
      <c r="A11613">
        <v>29992037</v>
      </c>
      <c r="B11613" t="s">
        <v>1544</v>
      </c>
      <c r="C11613" t="s">
        <v>1782</v>
      </c>
      <c r="D11613" t="s">
        <v>10</v>
      </c>
      <c r="E11613" s="3">
        <v>45092.225694444445</v>
      </c>
      <c r="F11613">
        <v>1400</v>
      </c>
      <c r="H11613">
        <v>0</v>
      </c>
      <c r="J11613" t="s">
        <v>30</v>
      </c>
      <c r="K11613">
        <v>14</v>
      </c>
      <c r="L11613">
        <f t="shared" si="1087"/>
        <v>5</v>
      </c>
      <c r="M11613" t="b">
        <f t="shared" si="1088"/>
        <v>0</v>
      </c>
      <c r="P11613" s="2">
        <v>0.13272430900711593</v>
      </c>
      <c r="Q11613">
        <f t="shared" si="1089"/>
        <v>25</v>
      </c>
      <c r="R11613" t="str">
        <f t="shared" si="1086"/>
        <v>TVP</v>
      </c>
      <c r="S11613" t="str">
        <f t="shared" si="1090"/>
        <v>Off</v>
      </c>
      <c r="T11613">
        <f t="shared" si="1091"/>
        <v>466.66666666666669</v>
      </c>
    </row>
    <row r="11614" spans="1:20" x14ac:dyDescent="0.25">
      <c r="A11614">
        <v>29992036</v>
      </c>
      <c r="B11614" t="s">
        <v>1544</v>
      </c>
      <c r="C11614" t="s">
        <v>10</v>
      </c>
      <c r="D11614" t="s">
        <v>1782</v>
      </c>
      <c r="E11614" s="3">
        <v>45092.259722222225</v>
      </c>
      <c r="F11614">
        <v>1300</v>
      </c>
      <c r="H11614">
        <v>0</v>
      </c>
      <c r="J11614" t="s">
        <v>39</v>
      </c>
      <c r="K11614">
        <v>5</v>
      </c>
      <c r="L11614">
        <f t="shared" si="1087"/>
        <v>6</v>
      </c>
      <c r="M11614" t="b">
        <f t="shared" si="1088"/>
        <v>0</v>
      </c>
      <c r="P11614" s="2">
        <v>0.12914408064106114</v>
      </c>
      <c r="Q11614">
        <f t="shared" si="1089"/>
        <v>25</v>
      </c>
      <c r="R11614" t="str">
        <f t="shared" si="1086"/>
        <v>TVP</v>
      </c>
      <c r="S11614" t="str">
        <f t="shared" si="1090"/>
        <v>Off</v>
      </c>
      <c r="T11614">
        <f t="shared" si="1091"/>
        <v>433.33333333333331</v>
      </c>
    </row>
    <row r="11615" spans="1:20" x14ac:dyDescent="0.25">
      <c r="A11615">
        <v>29992041</v>
      </c>
      <c r="B11615" t="s">
        <v>1544</v>
      </c>
      <c r="C11615" t="s">
        <v>1783</v>
      </c>
      <c r="D11615" t="s">
        <v>10</v>
      </c>
      <c r="E11615" s="3">
        <v>45092.262499999997</v>
      </c>
      <c r="F11615">
        <v>1300</v>
      </c>
      <c r="H11615">
        <v>0</v>
      </c>
      <c r="J11615" t="s">
        <v>39</v>
      </c>
      <c r="K11615">
        <v>5</v>
      </c>
      <c r="L11615">
        <f t="shared" si="1087"/>
        <v>6</v>
      </c>
      <c r="M11615" t="b">
        <f t="shared" si="1088"/>
        <v>0</v>
      </c>
      <c r="P11615" s="2">
        <v>0.12546408064106115</v>
      </c>
      <c r="Q11615">
        <f t="shared" si="1089"/>
        <v>25</v>
      </c>
      <c r="R11615" t="str">
        <f t="shared" si="1086"/>
        <v>TVP</v>
      </c>
      <c r="S11615" t="str">
        <f t="shared" si="1090"/>
        <v>Off</v>
      </c>
      <c r="T11615">
        <f t="shared" si="1091"/>
        <v>433.33333333333331</v>
      </c>
    </row>
    <row r="11616" spans="1:20" x14ac:dyDescent="0.25">
      <c r="A11616">
        <v>29992040</v>
      </c>
      <c r="B11616" t="s">
        <v>1544</v>
      </c>
      <c r="C11616" t="s">
        <v>10</v>
      </c>
      <c r="D11616" t="s">
        <v>1783</v>
      </c>
      <c r="E11616" s="3">
        <v>45092.282638888886</v>
      </c>
      <c r="F11616">
        <v>1100</v>
      </c>
      <c r="H11616">
        <v>0</v>
      </c>
      <c r="J11616" t="s">
        <v>39</v>
      </c>
      <c r="K11616">
        <v>6</v>
      </c>
      <c r="L11616">
        <f t="shared" si="1087"/>
        <v>6</v>
      </c>
      <c r="M11616" t="b">
        <f t="shared" si="1088"/>
        <v>0</v>
      </c>
      <c r="P11616" s="2">
        <v>0.11483114515782097</v>
      </c>
      <c r="Q11616">
        <f t="shared" si="1089"/>
        <v>25</v>
      </c>
      <c r="R11616" t="str">
        <f t="shared" si="1086"/>
        <v>TVP</v>
      </c>
      <c r="S11616" t="str">
        <f t="shared" si="1090"/>
        <v>Off</v>
      </c>
      <c r="T11616">
        <f t="shared" si="1091"/>
        <v>366.66666666666669</v>
      </c>
    </row>
    <row r="11617" spans="1:20" x14ac:dyDescent="0.25">
      <c r="A11617">
        <v>29992047</v>
      </c>
      <c r="B11617" t="s">
        <v>1544</v>
      </c>
      <c r="C11617" t="s">
        <v>1784</v>
      </c>
      <c r="D11617" t="s">
        <v>10</v>
      </c>
      <c r="E11617" s="3">
        <v>45092.286805555559</v>
      </c>
      <c r="F11617">
        <v>1300</v>
      </c>
      <c r="H11617">
        <v>0</v>
      </c>
      <c r="J11617" t="s">
        <v>30</v>
      </c>
      <c r="K11617">
        <v>7</v>
      </c>
      <c r="L11617">
        <f t="shared" si="1087"/>
        <v>6</v>
      </c>
      <c r="M11617" t="b">
        <f t="shared" si="1088"/>
        <v>0</v>
      </c>
      <c r="P11617" s="2">
        <v>0.13050573591477091</v>
      </c>
      <c r="Q11617">
        <f t="shared" si="1089"/>
        <v>25</v>
      </c>
      <c r="R11617" t="str">
        <f t="shared" si="1086"/>
        <v>TVP</v>
      </c>
      <c r="S11617" t="str">
        <f t="shared" si="1090"/>
        <v>Off</v>
      </c>
      <c r="T11617">
        <f t="shared" si="1091"/>
        <v>433.33333333333331</v>
      </c>
    </row>
    <row r="11618" spans="1:20" x14ac:dyDescent="0.25">
      <c r="A11618">
        <v>29992046</v>
      </c>
      <c r="B11618" t="s">
        <v>1544</v>
      </c>
      <c r="C11618" t="s">
        <v>10</v>
      </c>
      <c r="D11618" t="s">
        <v>1784</v>
      </c>
      <c r="E11618" s="3">
        <v>45092.306250000001</v>
      </c>
      <c r="F11618">
        <v>1800</v>
      </c>
      <c r="H11618">
        <v>0</v>
      </c>
      <c r="J11618" t="s">
        <v>12</v>
      </c>
      <c r="K11618">
        <v>6</v>
      </c>
      <c r="L11618">
        <f t="shared" si="1087"/>
        <v>7</v>
      </c>
      <c r="M11618" t="b">
        <f t="shared" si="1088"/>
        <v>0</v>
      </c>
      <c r="P11618" s="2">
        <v>0.20676897311312811</v>
      </c>
      <c r="Q11618">
        <f t="shared" si="1089"/>
        <v>25</v>
      </c>
      <c r="R11618" t="str">
        <f t="shared" si="1086"/>
        <v>TVP</v>
      </c>
      <c r="S11618" t="str">
        <f t="shared" si="1090"/>
        <v>Off</v>
      </c>
      <c r="T11618">
        <f t="shared" si="1091"/>
        <v>600</v>
      </c>
    </row>
    <row r="11619" spans="1:20" x14ac:dyDescent="0.25">
      <c r="A11619">
        <v>29992051</v>
      </c>
      <c r="B11619" t="s">
        <v>1544</v>
      </c>
      <c r="C11619" t="s">
        <v>1552</v>
      </c>
      <c r="D11619" t="s">
        <v>10</v>
      </c>
      <c r="E11619" s="3">
        <v>45092.30972222222</v>
      </c>
      <c r="F11619">
        <v>1900</v>
      </c>
      <c r="H11619">
        <v>0</v>
      </c>
      <c r="J11619" t="s">
        <v>12</v>
      </c>
      <c r="K11619">
        <v>7</v>
      </c>
      <c r="L11619">
        <f t="shared" si="1087"/>
        <v>7</v>
      </c>
      <c r="M11619" t="b">
        <f t="shared" si="1088"/>
        <v>0</v>
      </c>
      <c r="P11619" s="2">
        <v>0.22295812241306381</v>
      </c>
      <c r="Q11619">
        <f t="shared" si="1089"/>
        <v>25</v>
      </c>
      <c r="R11619" t="str">
        <f t="shared" si="1086"/>
        <v>TVP</v>
      </c>
      <c r="S11619" t="str">
        <f t="shared" si="1090"/>
        <v>Off</v>
      </c>
      <c r="T11619">
        <f t="shared" si="1091"/>
        <v>633.33333333333337</v>
      </c>
    </row>
    <row r="11620" spans="1:20" x14ac:dyDescent="0.25">
      <c r="A11620">
        <v>29992056</v>
      </c>
      <c r="B11620" t="s">
        <v>1544</v>
      </c>
      <c r="C11620" t="s">
        <v>10</v>
      </c>
      <c r="D11620" t="s">
        <v>1553</v>
      </c>
      <c r="E11620" s="3">
        <v>45092.361111111109</v>
      </c>
      <c r="F11620">
        <v>9200</v>
      </c>
      <c r="H11620">
        <v>0</v>
      </c>
      <c r="J11620" t="s">
        <v>12</v>
      </c>
      <c r="K11620">
        <v>8</v>
      </c>
      <c r="L11620">
        <f t="shared" si="1087"/>
        <v>8</v>
      </c>
      <c r="M11620" t="b">
        <f t="shared" si="1088"/>
        <v>0</v>
      </c>
      <c r="P11620" s="2">
        <v>1.0963678070226548</v>
      </c>
      <c r="Q11620">
        <f t="shared" si="1089"/>
        <v>25</v>
      </c>
      <c r="R11620" t="str">
        <f t="shared" si="1086"/>
        <v>TVP</v>
      </c>
      <c r="S11620" t="str">
        <f t="shared" si="1090"/>
        <v>Off</v>
      </c>
      <c r="T11620">
        <f t="shared" si="1091"/>
        <v>3066.6666666666665</v>
      </c>
    </row>
    <row r="11621" spans="1:20" x14ac:dyDescent="0.25">
      <c r="A11621">
        <v>29992059</v>
      </c>
      <c r="B11621" t="s">
        <v>1544</v>
      </c>
      <c r="C11621" t="s">
        <v>1554</v>
      </c>
      <c r="D11621" t="s">
        <v>10</v>
      </c>
      <c r="E11621" s="3">
        <v>45092.365277777775</v>
      </c>
      <c r="F11621">
        <v>9600</v>
      </c>
      <c r="H11621">
        <v>0</v>
      </c>
      <c r="J11621" t="s">
        <v>15</v>
      </c>
      <c r="K11621">
        <v>6</v>
      </c>
      <c r="L11621">
        <f t="shared" si="1087"/>
        <v>8</v>
      </c>
      <c r="M11621" t="b">
        <f t="shared" si="1088"/>
        <v>0</v>
      </c>
      <c r="P11621" s="2">
        <v>1.1038719139515809</v>
      </c>
      <c r="Q11621">
        <f t="shared" si="1089"/>
        <v>25</v>
      </c>
      <c r="R11621" t="str">
        <f t="shared" si="1086"/>
        <v>TVP</v>
      </c>
      <c r="S11621" t="str">
        <f t="shared" si="1090"/>
        <v>Off</v>
      </c>
      <c r="T11621">
        <f t="shared" si="1091"/>
        <v>3200</v>
      </c>
    </row>
    <row r="11622" spans="1:20" x14ac:dyDescent="0.25">
      <c r="A11622">
        <v>29992063</v>
      </c>
      <c r="B11622" t="s">
        <v>1544</v>
      </c>
      <c r="C11622" t="s">
        <v>1553</v>
      </c>
      <c r="D11622" t="s">
        <v>10</v>
      </c>
      <c r="E11622" s="3">
        <v>45092.369444444441</v>
      </c>
      <c r="F11622">
        <v>8000</v>
      </c>
      <c r="H11622">
        <v>0</v>
      </c>
      <c r="J11622" t="s">
        <v>12</v>
      </c>
      <c r="K11622">
        <v>10</v>
      </c>
      <c r="L11622">
        <f t="shared" si="1087"/>
        <v>8</v>
      </c>
      <c r="M11622" t="b">
        <f t="shared" si="1088"/>
        <v>0</v>
      </c>
      <c r="P11622" s="2">
        <v>1.0360276582805694</v>
      </c>
      <c r="Q11622">
        <f t="shared" si="1089"/>
        <v>25</v>
      </c>
      <c r="R11622" t="str">
        <f t="shared" si="1086"/>
        <v>TVP</v>
      </c>
      <c r="S11622" t="str">
        <f t="shared" si="1090"/>
        <v>Off</v>
      </c>
      <c r="T11622">
        <f t="shared" si="1091"/>
        <v>2666.6666666666665</v>
      </c>
    </row>
    <row r="11623" spans="1:20" x14ac:dyDescent="0.25">
      <c r="A11623">
        <v>29992062</v>
      </c>
      <c r="B11623" t="s">
        <v>1544</v>
      </c>
      <c r="C11623" t="s">
        <v>10</v>
      </c>
      <c r="D11623" t="s">
        <v>1553</v>
      </c>
      <c r="E11623" s="3">
        <v>45092.387499999997</v>
      </c>
      <c r="F11623">
        <v>9100</v>
      </c>
      <c r="H11623">
        <v>0</v>
      </c>
      <c r="J11623" t="s">
        <v>12</v>
      </c>
      <c r="K11623">
        <v>9</v>
      </c>
      <c r="L11623">
        <f t="shared" si="1087"/>
        <v>9</v>
      </c>
      <c r="M11623" t="b">
        <f t="shared" si="1088"/>
        <v>0</v>
      </c>
      <c r="P11623" s="2">
        <v>1.2048959196274811</v>
      </c>
      <c r="Q11623">
        <f t="shared" si="1089"/>
        <v>25</v>
      </c>
      <c r="R11623" t="str">
        <f t="shared" si="1086"/>
        <v>TVP</v>
      </c>
      <c r="S11623" t="str">
        <f t="shared" si="1090"/>
        <v>Off</v>
      </c>
      <c r="T11623">
        <f t="shared" si="1091"/>
        <v>3033.3333333333335</v>
      </c>
    </row>
    <row r="11624" spans="1:20" x14ac:dyDescent="0.25">
      <c r="A11624">
        <v>29992066</v>
      </c>
      <c r="B11624" t="s">
        <v>1544</v>
      </c>
      <c r="C11624" t="s">
        <v>1555</v>
      </c>
      <c r="D11624" t="s">
        <v>10</v>
      </c>
      <c r="E11624" s="3">
        <v>45092.390972222223</v>
      </c>
      <c r="F11624">
        <v>9100</v>
      </c>
      <c r="H11624">
        <v>0</v>
      </c>
      <c r="J11624" t="s">
        <v>18</v>
      </c>
      <c r="K11624">
        <v>8</v>
      </c>
      <c r="L11624">
        <f t="shared" si="1087"/>
        <v>9</v>
      </c>
      <c r="M11624" t="b">
        <f t="shared" si="1088"/>
        <v>0</v>
      </c>
      <c r="P11624" s="2">
        <v>1.1965306950168357</v>
      </c>
      <c r="Q11624">
        <f t="shared" si="1089"/>
        <v>25</v>
      </c>
      <c r="R11624" t="str">
        <f t="shared" si="1086"/>
        <v>TVP</v>
      </c>
      <c r="S11624" t="str">
        <f t="shared" si="1090"/>
        <v>Off</v>
      </c>
      <c r="T11624">
        <f t="shared" si="1091"/>
        <v>3033.3333333333335</v>
      </c>
    </row>
    <row r="11625" spans="1:20" x14ac:dyDescent="0.25">
      <c r="A11625">
        <v>29992070</v>
      </c>
      <c r="B11625" t="s">
        <v>1544</v>
      </c>
      <c r="C11625" t="s">
        <v>1553</v>
      </c>
      <c r="D11625" t="s">
        <v>10</v>
      </c>
      <c r="E11625" s="3">
        <v>45092.396527777775</v>
      </c>
      <c r="F11625">
        <v>8500</v>
      </c>
      <c r="H11625">
        <v>0</v>
      </c>
      <c r="J11625" t="s">
        <v>12</v>
      </c>
      <c r="K11625">
        <v>9</v>
      </c>
      <c r="L11625">
        <f t="shared" si="1087"/>
        <v>9</v>
      </c>
      <c r="M11625" t="b">
        <f t="shared" si="1088"/>
        <v>0</v>
      </c>
      <c r="P11625" s="2">
        <v>1.1481562619231049</v>
      </c>
      <c r="Q11625">
        <f t="shared" si="1089"/>
        <v>25</v>
      </c>
      <c r="R11625" t="str">
        <f t="shared" si="1086"/>
        <v>TVP</v>
      </c>
      <c r="S11625" t="str">
        <f t="shared" si="1090"/>
        <v>Off</v>
      </c>
      <c r="T11625">
        <f t="shared" si="1091"/>
        <v>2833.3333333333335</v>
      </c>
    </row>
    <row r="11626" spans="1:20" x14ac:dyDescent="0.25">
      <c r="A11626">
        <v>29992069</v>
      </c>
      <c r="B11626" t="s">
        <v>1544</v>
      </c>
      <c r="C11626" t="s">
        <v>10</v>
      </c>
      <c r="D11626" t="s">
        <v>1553</v>
      </c>
      <c r="E11626" s="3">
        <v>45092.413888888892</v>
      </c>
      <c r="F11626">
        <v>8500</v>
      </c>
      <c r="H11626">
        <v>0</v>
      </c>
      <c r="J11626" t="s">
        <v>15</v>
      </c>
      <c r="K11626">
        <v>6</v>
      </c>
      <c r="L11626">
        <f t="shared" si="1087"/>
        <v>9</v>
      </c>
      <c r="M11626" t="b">
        <f t="shared" si="1088"/>
        <v>0</v>
      </c>
      <c r="P11626" s="2">
        <v>1.1013108960335178</v>
      </c>
      <c r="Q11626">
        <f t="shared" si="1089"/>
        <v>25</v>
      </c>
      <c r="R11626" t="str">
        <f t="shared" si="1086"/>
        <v>TVP</v>
      </c>
      <c r="S11626" t="str">
        <f t="shared" si="1090"/>
        <v>Off</v>
      </c>
      <c r="T11626">
        <f t="shared" si="1091"/>
        <v>2833.3333333333335</v>
      </c>
    </row>
    <row r="11627" spans="1:20" x14ac:dyDescent="0.25">
      <c r="A11627">
        <v>29992073</v>
      </c>
      <c r="B11627" t="s">
        <v>1544</v>
      </c>
      <c r="C11627" t="s">
        <v>1555</v>
      </c>
      <c r="D11627" t="s">
        <v>10</v>
      </c>
      <c r="E11627" s="3">
        <v>45092.415972222225</v>
      </c>
      <c r="F11627">
        <v>8200</v>
      </c>
      <c r="H11627">
        <v>0</v>
      </c>
      <c r="J11627" t="s">
        <v>12</v>
      </c>
      <c r="K11627">
        <v>12</v>
      </c>
      <c r="L11627">
        <f t="shared" si="1087"/>
        <v>9</v>
      </c>
      <c r="M11627" t="b">
        <f t="shared" si="1088"/>
        <v>0</v>
      </c>
      <c r="P11627" s="2">
        <v>1.1399030997375836</v>
      </c>
      <c r="Q11627">
        <f t="shared" si="1089"/>
        <v>25</v>
      </c>
      <c r="R11627" t="str">
        <f t="shared" si="1086"/>
        <v>TVP</v>
      </c>
      <c r="S11627" t="str">
        <f t="shared" si="1090"/>
        <v>Off</v>
      </c>
      <c r="T11627">
        <f t="shared" si="1091"/>
        <v>2733.3333333333335</v>
      </c>
    </row>
    <row r="11628" spans="1:20" x14ac:dyDescent="0.25">
      <c r="A11628">
        <v>29992077</v>
      </c>
      <c r="B11628" t="s">
        <v>1544</v>
      </c>
      <c r="C11628" t="s">
        <v>1553</v>
      </c>
      <c r="D11628" t="s">
        <v>10</v>
      </c>
      <c r="E11628" s="3">
        <v>45092.420138888891</v>
      </c>
      <c r="F11628">
        <v>7900</v>
      </c>
      <c r="H11628">
        <v>0</v>
      </c>
      <c r="J11628" t="s">
        <v>12</v>
      </c>
      <c r="K11628">
        <v>13</v>
      </c>
      <c r="L11628">
        <f t="shared" si="1087"/>
        <v>10</v>
      </c>
      <c r="M11628" t="b">
        <f t="shared" si="1088"/>
        <v>0</v>
      </c>
      <c r="P11628" s="2">
        <v>1.0692730144751392</v>
      </c>
      <c r="Q11628">
        <f t="shared" si="1089"/>
        <v>25</v>
      </c>
      <c r="R11628" t="str">
        <f t="shared" si="1086"/>
        <v>TVP</v>
      </c>
      <c r="S11628" t="str">
        <f t="shared" si="1090"/>
        <v>Off</v>
      </c>
      <c r="T11628">
        <f t="shared" si="1091"/>
        <v>2633.3333333333335</v>
      </c>
    </row>
    <row r="11629" spans="1:20" x14ac:dyDescent="0.25">
      <c r="A11629">
        <v>29992076</v>
      </c>
      <c r="B11629" t="s">
        <v>1544</v>
      </c>
      <c r="C11629" t="s">
        <v>10</v>
      </c>
      <c r="D11629" t="s">
        <v>1553</v>
      </c>
      <c r="E11629" s="3">
        <v>45092.436805555553</v>
      </c>
      <c r="F11629">
        <v>8000</v>
      </c>
      <c r="H11629">
        <v>0</v>
      </c>
      <c r="J11629" t="s">
        <v>12</v>
      </c>
      <c r="K11629">
        <v>10</v>
      </c>
      <c r="L11629">
        <f t="shared" si="1087"/>
        <v>10</v>
      </c>
      <c r="M11629" t="b">
        <f t="shared" si="1088"/>
        <v>0</v>
      </c>
      <c r="P11629" s="2">
        <v>1.0829476582805693</v>
      </c>
      <c r="Q11629">
        <f t="shared" si="1089"/>
        <v>25</v>
      </c>
      <c r="R11629" t="str">
        <f t="shared" si="1086"/>
        <v>TVP</v>
      </c>
      <c r="S11629" t="str">
        <f t="shared" si="1090"/>
        <v>Off</v>
      </c>
      <c r="T11629">
        <f t="shared" si="1091"/>
        <v>2666.6666666666665</v>
      </c>
    </row>
    <row r="11630" spans="1:20" x14ac:dyDescent="0.25">
      <c r="A11630">
        <v>29992080</v>
      </c>
      <c r="B11630" t="s">
        <v>1544</v>
      </c>
      <c r="C11630" t="s">
        <v>1556</v>
      </c>
      <c r="D11630" t="s">
        <v>10</v>
      </c>
      <c r="E11630" s="3">
        <v>45092.438888888886</v>
      </c>
      <c r="F11630">
        <v>7600</v>
      </c>
      <c r="H11630">
        <v>0</v>
      </c>
      <c r="J11630" t="s">
        <v>12</v>
      </c>
      <c r="K11630">
        <v>10</v>
      </c>
      <c r="L11630">
        <f t="shared" si="1087"/>
        <v>10</v>
      </c>
      <c r="M11630" t="b">
        <f t="shared" si="1088"/>
        <v>0</v>
      </c>
      <c r="P11630" s="2">
        <v>1.0594767753665408</v>
      </c>
      <c r="Q11630">
        <f t="shared" si="1089"/>
        <v>25</v>
      </c>
      <c r="R11630" t="str">
        <f t="shared" si="1086"/>
        <v>TVP</v>
      </c>
      <c r="S11630" t="str">
        <f t="shared" si="1090"/>
        <v>Off</v>
      </c>
      <c r="T11630">
        <f t="shared" si="1091"/>
        <v>2533.3333333333335</v>
      </c>
    </row>
    <row r="11631" spans="1:20" x14ac:dyDescent="0.25">
      <c r="A11631">
        <v>29992084</v>
      </c>
      <c r="B11631" t="s">
        <v>1544</v>
      </c>
      <c r="C11631" t="s">
        <v>1553</v>
      </c>
      <c r="D11631" t="s">
        <v>10</v>
      </c>
      <c r="E11631" s="3">
        <v>45092.444444444445</v>
      </c>
      <c r="F11631">
        <v>7500</v>
      </c>
      <c r="H11631">
        <v>0</v>
      </c>
      <c r="J11631" t="s">
        <v>12</v>
      </c>
      <c r="K11631">
        <v>8</v>
      </c>
      <c r="L11631">
        <f t="shared" si="1087"/>
        <v>10</v>
      </c>
      <c r="M11631" t="b">
        <f t="shared" si="1088"/>
        <v>0</v>
      </c>
      <c r="P11631" s="2">
        <v>0.99852905463803376</v>
      </c>
      <c r="Q11631">
        <f t="shared" si="1089"/>
        <v>25</v>
      </c>
      <c r="R11631" t="str">
        <f t="shared" si="1086"/>
        <v>TVP</v>
      </c>
      <c r="S11631" t="str">
        <f t="shared" si="1090"/>
        <v>Off</v>
      </c>
      <c r="T11631">
        <f t="shared" si="1091"/>
        <v>2500</v>
      </c>
    </row>
    <row r="11632" spans="1:20" x14ac:dyDescent="0.25">
      <c r="A11632">
        <v>29992083</v>
      </c>
      <c r="B11632" t="s">
        <v>1544</v>
      </c>
      <c r="C11632" t="s">
        <v>10</v>
      </c>
      <c r="D11632" t="s">
        <v>1553</v>
      </c>
      <c r="E11632" s="3">
        <v>45092.461805555555</v>
      </c>
      <c r="F11632">
        <v>5900</v>
      </c>
      <c r="H11632">
        <v>0</v>
      </c>
      <c r="J11632" t="s">
        <v>12</v>
      </c>
      <c r="K11632">
        <v>6</v>
      </c>
      <c r="L11632">
        <f t="shared" si="1087"/>
        <v>11</v>
      </c>
      <c r="M11632" t="b">
        <f t="shared" si="1088"/>
        <v>0</v>
      </c>
      <c r="P11632" s="2">
        <v>0.78734552298191995</v>
      </c>
      <c r="Q11632">
        <f t="shared" si="1089"/>
        <v>25</v>
      </c>
      <c r="R11632" t="str">
        <f t="shared" si="1086"/>
        <v>TVP</v>
      </c>
      <c r="S11632" t="str">
        <f t="shared" si="1090"/>
        <v>Off</v>
      </c>
      <c r="T11632">
        <f t="shared" si="1091"/>
        <v>1966.6666666666667</v>
      </c>
    </row>
    <row r="11633" spans="1:20" x14ac:dyDescent="0.25">
      <c r="A11633">
        <v>29992090</v>
      </c>
      <c r="B11633" t="s">
        <v>1544</v>
      </c>
      <c r="C11633" t="s">
        <v>1785</v>
      </c>
      <c r="D11633" t="s">
        <v>10</v>
      </c>
      <c r="E11633" s="3">
        <v>45092.466666666667</v>
      </c>
      <c r="F11633">
        <v>4200</v>
      </c>
      <c r="H11633">
        <v>0</v>
      </c>
      <c r="J11633" t="s">
        <v>39</v>
      </c>
      <c r="K11633">
        <v>7</v>
      </c>
      <c r="L11633">
        <f t="shared" si="1087"/>
        <v>11</v>
      </c>
      <c r="M11633" t="b">
        <f t="shared" si="1088"/>
        <v>0</v>
      </c>
      <c r="P11633" s="2">
        <v>0.59556307371947237</v>
      </c>
      <c r="Q11633">
        <f t="shared" si="1089"/>
        <v>25</v>
      </c>
      <c r="R11633" t="str">
        <f t="shared" si="1086"/>
        <v>TVP</v>
      </c>
      <c r="S11633" t="str">
        <f t="shared" si="1090"/>
        <v>Off</v>
      </c>
      <c r="T11633">
        <f t="shared" si="1091"/>
        <v>1400</v>
      </c>
    </row>
    <row r="11634" spans="1:20" x14ac:dyDescent="0.25">
      <c r="A11634">
        <v>29992089</v>
      </c>
      <c r="B11634" t="s">
        <v>1544</v>
      </c>
      <c r="C11634" t="s">
        <v>10</v>
      </c>
      <c r="D11634" t="s">
        <v>1785</v>
      </c>
      <c r="E11634" s="3">
        <v>45092.486805555556</v>
      </c>
      <c r="F11634">
        <v>3800</v>
      </c>
      <c r="H11634">
        <v>0</v>
      </c>
      <c r="J11634" t="s">
        <v>39</v>
      </c>
      <c r="K11634">
        <v>6</v>
      </c>
      <c r="L11634">
        <f t="shared" si="1087"/>
        <v>11</v>
      </c>
      <c r="M11634" t="b">
        <f t="shared" si="1088"/>
        <v>0</v>
      </c>
      <c r="P11634" s="2">
        <v>0.46345910751489672</v>
      </c>
      <c r="Q11634">
        <f t="shared" si="1089"/>
        <v>25</v>
      </c>
      <c r="R11634" t="str">
        <f t="shared" si="1086"/>
        <v>TVP</v>
      </c>
      <c r="S11634" t="str">
        <f t="shared" si="1090"/>
        <v>Off</v>
      </c>
      <c r="T11634">
        <f t="shared" si="1091"/>
        <v>1266.6666666666667</v>
      </c>
    </row>
    <row r="11635" spans="1:20" x14ac:dyDescent="0.25">
      <c r="A11635">
        <v>29992097</v>
      </c>
      <c r="B11635" t="s">
        <v>1544</v>
      </c>
      <c r="C11635" t="s">
        <v>1786</v>
      </c>
      <c r="D11635" t="s">
        <v>10</v>
      </c>
      <c r="E11635" s="3">
        <v>45092.490972222222</v>
      </c>
      <c r="F11635">
        <v>3000</v>
      </c>
      <c r="H11635">
        <v>0</v>
      </c>
      <c r="J11635" t="s">
        <v>12</v>
      </c>
      <c r="K11635">
        <v>9</v>
      </c>
      <c r="L11635">
        <f t="shared" si="1087"/>
        <v>11</v>
      </c>
      <c r="M11635" t="b">
        <f t="shared" si="1088"/>
        <v>0</v>
      </c>
      <c r="P11635" s="2">
        <v>0.42706495518854687</v>
      </c>
      <c r="Q11635">
        <f t="shared" si="1089"/>
        <v>25</v>
      </c>
      <c r="R11635" t="str">
        <f t="shared" si="1086"/>
        <v>TVP</v>
      </c>
      <c r="S11635" t="str">
        <f t="shared" si="1090"/>
        <v>Off</v>
      </c>
      <c r="T11635">
        <f t="shared" si="1091"/>
        <v>1000</v>
      </c>
    </row>
    <row r="11636" spans="1:20" x14ac:dyDescent="0.25">
      <c r="A11636">
        <v>29992096</v>
      </c>
      <c r="B11636" t="s">
        <v>1544</v>
      </c>
      <c r="C11636" t="s">
        <v>10</v>
      </c>
      <c r="D11636" t="s">
        <v>1786</v>
      </c>
      <c r="E11636" s="3">
        <v>45092.511111111111</v>
      </c>
      <c r="F11636">
        <v>2500</v>
      </c>
      <c r="H11636">
        <v>0</v>
      </c>
      <c r="J11636" t="s">
        <v>12</v>
      </c>
      <c r="K11636">
        <v>7</v>
      </c>
      <c r="L11636">
        <f t="shared" si="1087"/>
        <v>12</v>
      </c>
      <c r="M11636" t="b">
        <f t="shared" si="1088"/>
        <v>0</v>
      </c>
      <c r="P11636" s="2">
        <v>0.36963587535553505</v>
      </c>
      <c r="Q11636">
        <f t="shared" si="1089"/>
        <v>25</v>
      </c>
      <c r="R11636" t="str">
        <f t="shared" si="1086"/>
        <v>TVP</v>
      </c>
      <c r="S11636" t="str">
        <f t="shared" si="1090"/>
        <v>Off</v>
      </c>
      <c r="T11636">
        <f t="shared" si="1091"/>
        <v>833.33333333333337</v>
      </c>
    </row>
    <row r="11637" spans="1:20" x14ac:dyDescent="0.25">
      <c r="A11637">
        <v>29992103</v>
      </c>
      <c r="B11637" t="s">
        <v>1544</v>
      </c>
      <c r="C11637" t="s">
        <v>1774</v>
      </c>
      <c r="D11637" t="s">
        <v>10</v>
      </c>
      <c r="E11637" s="3">
        <v>45092.517361111109</v>
      </c>
      <c r="F11637">
        <v>2500</v>
      </c>
      <c r="H11637">
        <v>0</v>
      </c>
      <c r="J11637" t="s">
        <v>12</v>
      </c>
      <c r="K11637">
        <v>6</v>
      </c>
      <c r="L11637">
        <f t="shared" si="1087"/>
        <v>12</v>
      </c>
      <c r="M11637" t="b">
        <f t="shared" si="1088"/>
        <v>0</v>
      </c>
      <c r="P11637" s="2">
        <v>0.37789301821267796</v>
      </c>
      <c r="Q11637">
        <f t="shared" si="1089"/>
        <v>25</v>
      </c>
      <c r="R11637" t="str">
        <f t="shared" si="1086"/>
        <v>TVP</v>
      </c>
      <c r="S11637" t="str">
        <f t="shared" si="1090"/>
        <v>Off</v>
      </c>
      <c r="T11637">
        <f t="shared" si="1091"/>
        <v>833.33333333333337</v>
      </c>
    </row>
    <row r="11638" spans="1:20" x14ac:dyDescent="0.25">
      <c r="A11638">
        <v>29992102</v>
      </c>
      <c r="B11638" t="s">
        <v>1544</v>
      </c>
      <c r="C11638" t="s">
        <v>10</v>
      </c>
      <c r="D11638" t="s">
        <v>1774</v>
      </c>
      <c r="E11638" s="3">
        <v>45092.543055555558</v>
      </c>
      <c r="F11638">
        <v>2900</v>
      </c>
      <c r="H11638">
        <v>0</v>
      </c>
      <c r="J11638" t="s">
        <v>12</v>
      </c>
      <c r="K11638">
        <v>7</v>
      </c>
      <c r="L11638">
        <f t="shared" si="1087"/>
        <v>13</v>
      </c>
      <c r="M11638" t="b">
        <f t="shared" si="1088"/>
        <v>0</v>
      </c>
      <c r="P11638" s="2">
        <v>0.47033532969813502</v>
      </c>
      <c r="Q11638">
        <f t="shared" si="1089"/>
        <v>25</v>
      </c>
      <c r="R11638" t="str">
        <f t="shared" si="1086"/>
        <v>TVP</v>
      </c>
      <c r="S11638" t="str">
        <f t="shared" si="1090"/>
        <v>Off</v>
      </c>
      <c r="T11638">
        <f t="shared" si="1091"/>
        <v>966.66666666666663</v>
      </c>
    </row>
    <row r="11639" spans="1:20" x14ac:dyDescent="0.25">
      <c r="A11639">
        <v>29992108</v>
      </c>
      <c r="B11639" t="s">
        <v>1544</v>
      </c>
      <c r="C11639" t="s">
        <v>1776</v>
      </c>
      <c r="D11639" t="s">
        <v>10</v>
      </c>
      <c r="E11639" s="3">
        <v>45092.549305555556</v>
      </c>
      <c r="F11639">
        <v>3400</v>
      </c>
      <c r="H11639">
        <v>0</v>
      </c>
      <c r="J11639" t="s">
        <v>39</v>
      </c>
      <c r="K11639">
        <v>6</v>
      </c>
      <c r="L11639">
        <f t="shared" si="1087"/>
        <v>13</v>
      </c>
      <c r="M11639" t="b">
        <f t="shared" si="1088"/>
        <v>0</v>
      </c>
      <c r="P11639" s="2">
        <v>0.491259903215083</v>
      </c>
      <c r="Q11639">
        <f t="shared" si="1089"/>
        <v>25</v>
      </c>
      <c r="R11639" t="str">
        <f t="shared" si="1086"/>
        <v>TVP</v>
      </c>
      <c r="S11639" t="str">
        <f t="shared" si="1090"/>
        <v>Off</v>
      </c>
      <c r="T11639">
        <f t="shared" si="1091"/>
        <v>1133.3333333333333</v>
      </c>
    </row>
    <row r="11640" spans="1:20" x14ac:dyDescent="0.25">
      <c r="A11640">
        <v>29992107</v>
      </c>
      <c r="B11640" t="s">
        <v>1544</v>
      </c>
      <c r="C11640" t="s">
        <v>10</v>
      </c>
      <c r="D11640" t="s">
        <v>1776</v>
      </c>
      <c r="E11640" s="3">
        <v>45092.583333333336</v>
      </c>
      <c r="F11640">
        <v>3100</v>
      </c>
      <c r="H11640">
        <v>0</v>
      </c>
      <c r="J11640" t="s">
        <v>12</v>
      </c>
      <c r="K11640">
        <v>9</v>
      </c>
      <c r="L11640">
        <f t="shared" si="1087"/>
        <v>14</v>
      </c>
      <c r="M11640" t="b">
        <f t="shared" si="1088"/>
        <v>0</v>
      </c>
      <c r="P11640" s="2">
        <v>0.50716600925038735</v>
      </c>
      <c r="Q11640">
        <f t="shared" si="1089"/>
        <v>25</v>
      </c>
      <c r="R11640" t="str">
        <f t="shared" si="1086"/>
        <v>TVP</v>
      </c>
      <c r="S11640" t="str">
        <f t="shared" si="1090"/>
        <v>Off</v>
      </c>
      <c r="T11640">
        <f t="shared" si="1091"/>
        <v>1033.3333333333333</v>
      </c>
    </row>
    <row r="11641" spans="1:20" x14ac:dyDescent="0.25">
      <c r="A11641">
        <v>29992112</v>
      </c>
      <c r="B11641" t="s">
        <v>1544</v>
      </c>
      <c r="C11641" t="s">
        <v>1787</v>
      </c>
      <c r="D11641" t="s">
        <v>10</v>
      </c>
      <c r="E11641" s="3">
        <v>45092.585416666669</v>
      </c>
      <c r="F11641">
        <v>3300</v>
      </c>
      <c r="H11641">
        <v>0</v>
      </c>
      <c r="J11641" t="s">
        <v>12</v>
      </c>
      <c r="K11641">
        <v>9</v>
      </c>
      <c r="L11641">
        <f t="shared" si="1087"/>
        <v>14</v>
      </c>
      <c r="M11641" t="b">
        <f t="shared" si="1088"/>
        <v>0</v>
      </c>
      <c r="P11641" s="2">
        <v>0.51890145070740157</v>
      </c>
      <c r="Q11641">
        <f t="shared" si="1089"/>
        <v>25</v>
      </c>
      <c r="R11641" t="str">
        <f t="shared" si="1086"/>
        <v>TVP</v>
      </c>
      <c r="S11641" t="str">
        <f t="shared" si="1090"/>
        <v>Off</v>
      </c>
      <c r="T11641">
        <f t="shared" si="1091"/>
        <v>1100</v>
      </c>
    </row>
    <row r="11642" spans="1:20" x14ac:dyDescent="0.25">
      <c r="A11642">
        <v>29992111</v>
      </c>
      <c r="B11642" t="s">
        <v>1544</v>
      </c>
      <c r="C11642" t="s">
        <v>10</v>
      </c>
      <c r="D11642" t="s">
        <v>1787</v>
      </c>
      <c r="E11642" s="3">
        <v>45092.604166666664</v>
      </c>
      <c r="F11642">
        <v>3600</v>
      </c>
      <c r="H11642">
        <v>0</v>
      </c>
      <c r="J11642" t="s">
        <v>12</v>
      </c>
      <c r="K11642">
        <v>9</v>
      </c>
      <c r="L11642">
        <f t="shared" si="1087"/>
        <v>14</v>
      </c>
      <c r="M11642" t="b">
        <f t="shared" si="1088"/>
        <v>0</v>
      </c>
      <c r="P11642" s="2">
        <v>0.55520461289292289</v>
      </c>
      <c r="Q11642">
        <f t="shared" si="1089"/>
        <v>25</v>
      </c>
      <c r="R11642" t="str">
        <f t="shared" si="1086"/>
        <v>TVP</v>
      </c>
      <c r="S11642" t="str">
        <f t="shared" si="1090"/>
        <v>Off</v>
      </c>
      <c r="T11642">
        <f t="shared" si="1091"/>
        <v>1200</v>
      </c>
    </row>
    <row r="11643" spans="1:20" x14ac:dyDescent="0.25">
      <c r="A11643">
        <v>29992116</v>
      </c>
      <c r="B11643" t="s">
        <v>1544</v>
      </c>
      <c r="C11643" t="s">
        <v>1788</v>
      </c>
      <c r="D11643" t="s">
        <v>10</v>
      </c>
      <c r="E11643" s="3">
        <v>45092.606249999997</v>
      </c>
      <c r="F11643">
        <v>3400</v>
      </c>
      <c r="H11643">
        <v>0</v>
      </c>
      <c r="J11643" t="s">
        <v>12</v>
      </c>
      <c r="K11643">
        <v>5</v>
      </c>
      <c r="L11643">
        <f t="shared" si="1087"/>
        <v>14</v>
      </c>
      <c r="M11643" t="b">
        <f t="shared" si="1088"/>
        <v>0</v>
      </c>
      <c r="P11643" s="2">
        <v>0.54732250476924205</v>
      </c>
      <c r="Q11643">
        <f t="shared" si="1089"/>
        <v>25</v>
      </c>
      <c r="R11643" t="str">
        <f t="shared" si="1086"/>
        <v>TVP</v>
      </c>
      <c r="S11643" t="str">
        <f t="shared" si="1090"/>
        <v>Off</v>
      </c>
      <c r="T11643">
        <f t="shared" si="1091"/>
        <v>1133.3333333333333</v>
      </c>
    </row>
    <row r="11644" spans="1:20" x14ac:dyDescent="0.25">
      <c r="A11644">
        <v>29992115</v>
      </c>
      <c r="B11644" t="s">
        <v>1544</v>
      </c>
      <c r="C11644" t="s">
        <v>10</v>
      </c>
      <c r="D11644" t="s">
        <v>1788</v>
      </c>
      <c r="E11644" s="3">
        <v>45092.625</v>
      </c>
      <c r="F11644">
        <v>5000</v>
      </c>
      <c r="H11644">
        <v>0</v>
      </c>
      <c r="J11644" t="s">
        <v>12</v>
      </c>
      <c r="K11644">
        <v>11</v>
      </c>
      <c r="L11644">
        <f t="shared" si="1087"/>
        <v>15</v>
      </c>
      <c r="M11644" t="b">
        <f t="shared" si="1088"/>
        <v>0</v>
      </c>
      <c r="P11644" s="2">
        <v>0.68608603642535593</v>
      </c>
      <c r="Q11644">
        <f t="shared" si="1089"/>
        <v>25</v>
      </c>
      <c r="R11644" t="str">
        <f t="shared" si="1086"/>
        <v>TVP</v>
      </c>
      <c r="S11644" t="str">
        <f t="shared" si="1090"/>
        <v>Off</v>
      </c>
      <c r="T11644">
        <f t="shared" si="1091"/>
        <v>1666.6666666666667</v>
      </c>
    </row>
    <row r="11645" spans="1:20" x14ac:dyDescent="0.25">
      <c r="A11645">
        <v>29992120</v>
      </c>
      <c r="B11645" t="s">
        <v>1544</v>
      </c>
      <c r="C11645" t="s">
        <v>1789</v>
      </c>
      <c r="D11645" t="s">
        <v>10</v>
      </c>
      <c r="E11645" s="3">
        <v>45092.627083333333</v>
      </c>
      <c r="F11645">
        <v>4200</v>
      </c>
      <c r="H11645">
        <v>0</v>
      </c>
      <c r="J11645" t="s">
        <v>12</v>
      </c>
      <c r="K11645">
        <v>11</v>
      </c>
      <c r="L11645">
        <f t="shared" si="1087"/>
        <v>15</v>
      </c>
      <c r="M11645" t="b">
        <f t="shared" si="1088"/>
        <v>0</v>
      </c>
      <c r="P11645" s="2">
        <v>0.63497154332457162</v>
      </c>
      <c r="Q11645">
        <f t="shared" si="1089"/>
        <v>25</v>
      </c>
      <c r="R11645" t="str">
        <f t="shared" si="1086"/>
        <v>TVP</v>
      </c>
      <c r="S11645" t="str">
        <f t="shared" si="1090"/>
        <v>Off</v>
      </c>
      <c r="T11645">
        <f t="shared" si="1091"/>
        <v>1400</v>
      </c>
    </row>
    <row r="11646" spans="1:20" x14ac:dyDescent="0.25">
      <c r="A11646">
        <v>29992119</v>
      </c>
      <c r="B11646" t="s">
        <v>1544</v>
      </c>
      <c r="C11646" t="s">
        <v>10</v>
      </c>
      <c r="D11646" t="s">
        <v>1789</v>
      </c>
      <c r="E11646" s="3">
        <v>45092.659722222219</v>
      </c>
      <c r="F11646">
        <v>4600</v>
      </c>
      <c r="H11646">
        <v>0</v>
      </c>
      <c r="J11646" t="s">
        <v>30</v>
      </c>
      <c r="K11646">
        <v>5</v>
      </c>
      <c r="L11646">
        <f t="shared" si="1087"/>
        <v>15</v>
      </c>
      <c r="M11646" t="b">
        <f t="shared" si="1088"/>
        <v>0</v>
      </c>
      <c r="P11646" s="2">
        <v>0.67346293367644205</v>
      </c>
      <c r="Q11646">
        <f t="shared" si="1089"/>
        <v>25</v>
      </c>
      <c r="R11646" t="str">
        <f t="shared" si="1086"/>
        <v>TVP</v>
      </c>
      <c r="S11646" t="str">
        <f t="shared" si="1090"/>
        <v>Off</v>
      </c>
      <c r="T11646">
        <f t="shared" si="1091"/>
        <v>1533.3333333333333</v>
      </c>
    </row>
    <row r="11647" spans="1:20" x14ac:dyDescent="0.25">
      <c r="A11647">
        <v>29992126</v>
      </c>
      <c r="B11647" t="s">
        <v>1544</v>
      </c>
      <c r="C11647" t="s">
        <v>1790</v>
      </c>
      <c r="D11647" t="s">
        <v>10</v>
      </c>
      <c r="E11647" s="3">
        <v>45092.663888888892</v>
      </c>
      <c r="F11647">
        <v>4000</v>
      </c>
      <c r="H11647">
        <v>0</v>
      </c>
      <c r="J11647" t="s">
        <v>34</v>
      </c>
      <c r="K11647">
        <v>5</v>
      </c>
      <c r="L11647">
        <f t="shared" si="1087"/>
        <v>15</v>
      </c>
      <c r="M11647" t="b">
        <f t="shared" si="1088"/>
        <v>0</v>
      </c>
      <c r="P11647" s="2">
        <v>0.49684772996585819</v>
      </c>
      <c r="Q11647">
        <f t="shared" si="1089"/>
        <v>25</v>
      </c>
      <c r="R11647" t="str">
        <f t="shared" si="1086"/>
        <v>TVP</v>
      </c>
      <c r="S11647" t="str">
        <f t="shared" si="1090"/>
        <v>Off</v>
      </c>
      <c r="T11647">
        <f t="shared" si="1091"/>
        <v>1333.3333333333333</v>
      </c>
    </row>
    <row r="11648" spans="1:20" x14ac:dyDescent="0.25">
      <c r="A11648">
        <v>29992125</v>
      </c>
      <c r="B11648" t="s">
        <v>1544</v>
      </c>
      <c r="C11648" t="s">
        <v>10</v>
      </c>
      <c r="D11648" t="s">
        <v>1790</v>
      </c>
      <c r="E11648" s="3">
        <v>45092.6875</v>
      </c>
      <c r="F11648">
        <v>12500</v>
      </c>
      <c r="H11648">
        <v>0</v>
      </c>
      <c r="J11648" t="s">
        <v>12</v>
      </c>
      <c r="K11648">
        <v>12</v>
      </c>
      <c r="L11648">
        <f t="shared" si="1087"/>
        <v>16</v>
      </c>
      <c r="M11648" t="b">
        <f t="shared" si="1088"/>
        <v>0</v>
      </c>
      <c r="P11648" s="2">
        <v>1.7955400910633896</v>
      </c>
      <c r="Q11648">
        <f t="shared" si="1089"/>
        <v>25</v>
      </c>
      <c r="R11648" t="str">
        <f t="shared" si="1086"/>
        <v>TVP</v>
      </c>
      <c r="S11648" t="str">
        <f t="shared" si="1090"/>
        <v>Off</v>
      </c>
      <c r="T11648">
        <f t="shared" si="1091"/>
        <v>4166.666666666667</v>
      </c>
    </row>
    <row r="11649" spans="1:20" x14ac:dyDescent="0.25">
      <c r="A11649">
        <v>29992130</v>
      </c>
      <c r="B11649" t="s">
        <v>1544</v>
      </c>
      <c r="C11649" t="s">
        <v>1791</v>
      </c>
      <c r="D11649" t="s">
        <v>10</v>
      </c>
      <c r="E11649" s="3">
        <v>45092.689583333333</v>
      </c>
      <c r="F11649">
        <v>12100</v>
      </c>
      <c r="H11649">
        <v>0</v>
      </c>
      <c r="J11649" t="s">
        <v>12</v>
      </c>
      <c r="K11649">
        <v>6</v>
      </c>
      <c r="L11649">
        <f t="shared" si="1087"/>
        <v>16</v>
      </c>
      <c r="M11649" t="b">
        <f t="shared" si="1088"/>
        <v>0</v>
      </c>
      <c r="P11649" s="2">
        <v>1.7461442081493612</v>
      </c>
      <c r="Q11649">
        <f t="shared" si="1089"/>
        <v>25</v>
      </c>
      <c r="R11649" t="str">
        <f t="shared" si="1086"/>
        <v>TVP</v>
      </c>
      <c r="S11649" t="str">
        <f t="shared" si="1090"/>
        <v>Off</v>
      </c>
      <c r="T11649">
        <f t="shared" si="1091"/>
        <v>4033.3333333333335</v>
      </c>
    </row>
    <row r="11650" spans="1:20" x14ac:dyDescent="0.25">
      <c r="A11650">
        <v>29992129</v>
      </c>
      <c r="B11650" t="s">
        <v>1544</v>
      </c>
      <c r="C11650" t="s">
        <v>10</v>
      </c>
      <c r="D11650" t="s">
        <v>1791</v>
      </c>
      <c r="E11650" s="3">
        <v>45092.708333333336</v>
      </c>
      <c r="F11650">
        <v>9600</v>
      </c>
      <c r="H11650">
        <v>0</v>
      </c>
      <c r="J11650" t="s">
        <v>12</v>
      </c>
      <c r="K11650">
        <v>6</v>
      </c>
      <c r="L11650">
        <f t="shared" si="1087"/>
        <v>17</v>
      </c>
      <c r="M11650" t="b">
        <f t="shared" si="1088"/>
        <v>0</v>
      </c>
      <c r="P11650" s="2">
        <v>1.3062011899366834</v>
      </c>
      <c r="Q11650">
        <f t="shared" si="1089"/>
        <v>25</v>
      </c>
      <c r="R11650" t="str">
        <f t="shared" ref="R11650:R11713" si="1092">VLOOKUP(B11650,slownik_channelGroups,2,0)</f>
        <v>TVP</v>
      </c>
      <c r="S11650" t="str">
        <f t="shared" si="1090"/>
        <v>Off</v>
      </c>
      <c r="T11650">
        <f t="shared" si="1091"/>
        <v>3200</v>
      </c>
    </row>
    <row r="11651" spans="1:20" x14ac:dyDescent="0.25">
      <c r="A11651">
        <v>29992135</v>
      </c>
      <c r="B11651" t="s">
        <v>1544</v>
      </c>
      <c r="C11651" t="s">
        <v>1566</v>
      </c>
      <c r="D11651" t="s">
        <v>10</v>
      </c>
      <c r="E11651" s="3">
        <v>45092.713888888888</v>
      </c>
      <c r="F11651">
        <v>8500</v>
      </c>
      <c r="H11651">
        <v>0</v>
      </c>
      <c r="J11651" t="s">
        <v>12</v>
      </c>
      <c r="K11651">
        <v>6</v>
      </c>
      <c r="L11651">
        <f t="shared" ref="L11651:L11714" si="1093">HOUR(E11651)</f>
        <v>17</v>
      </c>
      <c r="M11651" t="b">
        <f t="shared" ref="M11651:M11714" si="1094">AND(L11651&gt;=18,L11651&lt;23)</f>
        <v>0</v>
      </c>
      <c r="P11651" s="2">
        <v>1.1549562619231051</v>
      </c>
      <c r="Q11651">
        <f t="shared" ref="Q11651:Q11714" si="1095">WEEKNUM(E11651,2)</f>
        <v>25</v>
      </c>
      <c r="R11651" t="str">
        <f t="shared" si="1092"/>
        <v>TVP</v>
      </c>
      <c r="S11651" t="str">
        <f t="shared" ref="S11651:S11714" si="1096">IF(M11651,"Peak","Off")</f>
        <v>Off</v>
      </c>
      <c r="T11651">
        <f t="shared" ref="T11651:T11714" si="1097">F11651*1/3</f>
        <v>2833.3333333333335</v>
      </c>
    </row>
    <row r="11652" spans="1:20" x14ac:dyDescent="0.25">
      <c r="A11652">
        <v>29992143</v>
      </c>
      <c r="B11652" t="s">
        <v>1544</v>
      </c>
      <c r="C11652" t="s">
        <v>1792</v>
      </c>
      <c r="D11652" t="s">
        <v>10</v>
      </c>
      <c r="E11652" s="3">
        <v>45092.78125</v>
      </c>
      <c r="F11652">
        <v>30100</v>
      </c>
      <c r="H11652">
        <v>0</v>
      </c>
      <c r="J11652" t="s">
        <v>39</v>
      </c>
      <c r="K11652">
        <v>6</v>
      </c>
      <c r="L11652">
        <f t="shared" si="1093"/>
        <v>18</v>
      </c>
      <c r="M11652" t="b">
        <f t="shared" si="1094"/>
        <v>1</v>
      </c>
      <c r="P11652" s="2">
        <v>3.2037401235609799</v>
      </c>
      <c r="Q11652">
        <f t="shared" si="1095"/>
        <v>25</v>
      </c>
      <c r="R11652" t="str">
        <f t="shared" si="1092"/>
        <v>TVP</v>
      </c>
      <c r="S11652" t="str">
        <f t="shared" si="1096"/>
        <v>Peak</v>
      </c>
      <c r="T11652">
        <f t="shared" si="1097"/>
        <v>10033.333333333334</v>
      </c>
    </row>
    <row r="11653" spans="1:20" x14ac:dyDescent="0.25">
      <c r="A11653">
        <v>29992142</v>
      </c>
      <c r="B11653" t="s">
        <v>1544</v>
      </c>
      <c r="C11653" t="s">
        <v>10</v>
      </c>
      <c r="D11653" t="s">
        <v>1792</v>
      </c>
      <c r="E11653" s="3">
        <v>45092.8125</v>
      </c>
      <c r="F11653">
        <v>18300</v>
      </c>
      <c r="H11653">
        <v>0</v>
      </c>
      <c r="J11653" t="s">
        <v>39</v>
      </c>
      <c r="K11653">
        <v>6</v>
      </c>
      <c r="L11653">
        <f t="shared" si="1093"/>
        <v>19</v>
      </c>
      <c r="M11653" t="b">
        <f t="shared" si="1094"/>
        <v>1</v>
      </c>
      <c r="P11653" s="2">
        <v>1.9768635967164763</v>
      </c>
      <c r="Q11653">
        <f t="shared" si="1095"/>
        <v>25</v>
      </c>
      <c r="R11653" t="str">
        <f t="shared" si="1092"/>
        <v>TVP</v>
      </c>
      <c r="S11653" t="str">
        <f t="shared" si="1096"/>
        <v>Peak</v>
      </c>
      <c r="T11653">
        <f t="shared" si="1097"/>
        <v>6100</v>
      </c>
    </row>
    <row r="11654" spans="1:20" x14ac:dyDescent="0.25">
      <c r="A11654">
        <v>29992147</v>
      </c>
      <c r="B11654" t="s">
        <v>1544</v>
      </c>
      <c r="C11654" t="s">
        <v>1793</v>
      </c>
      <c r="D11654" t="s">
        <v>10</v>
      </c>
      <c r="E11654" s="3">
        <v>45092.813888888886</v>
      </c>
      <c r="F11654">
        <v>22400</v>
      </c>
      <c r="H11654">
        <v>0</v>
      </c>
      <c r="J11654" t="s">
        <v>92</v>
      </c>
      <c r="K11654">
        <v>22</v>
      </c>
      <c r="L11654">
        <f t="shared" si="1093"/>
        <v>19</v>
      </c>
      <c r="M11654" t="b">
        <f t="shared" si="1094"/>
        <v>1</v>
      </c>
      <c r="P11654" s="2">
        <v>2.2918069763498616</v>
      </c>
      <c r="Q11654">
        <f t="shared" si="1095"/>
        <v>25</v>
      </c>
      <c r="R11654" t="str">
        <f t="shared" si="1092"/>
        <v>TVP</v>
      </c>
      <c r="S11654" t="str">
        <f t="shared" si="1096"/>
        <v>Peak</v>
      </c>
      <c r="T11654">
        <f t="shared" si="1097"/>
        <v>7466.666666666667</v>
      </c>
    </row>
    <row r="11655" spans="1:20" x14ac:dyDescent="0.25">
      <c r="A11655">
        <v>29992146</v>
      </c>
      <c r="B11655" t="s">
        <v>1544</v>
      </c>
      <c r="C11655" t="s">
        <v>10</v>
      </c>
      <c r="D11655" t="s">
        <v>1793</v>
      </c>
      <c r="E11655" s="3">
        <v>45092.831250000003</v>
      </c>
      <c r="F11655">
        <v>26300</v>
      </c>
      <c r="H11655">
        <v>0</v>
      </c>
      <c r="J11655" t="s">
        <v>13</v>
      </c>
      <c r="K11655">
        <v>11</v>
      </c>
      <c r="L11655">
        <f t="shared" si="1093"/>
        <v>19</v>
      </c>
      <c r="M11655" t="b">
        <f t="shared" si="1094"/>
        <v>1</v>
      </c>
      <c r="P11655" s="2">
        <v>2.6724232867927049</v>
      </c>
      <c r="Q11655">
        <f t="shared" si="1095"/>
        <v>25</v>
      </c>
      <c r="R11655" t="str">
        <f t="shared" si="1092"/>
        <v>TVP</v>
      </c>
      <c r="S11655" t="str">
        <f t="shared" si="1096"/>
        <v>Peak</v>
      </c>
      <c r="T11655">
        <f t="shared" si="1097"/>
        <v>8766.6666666666661</v>
      </c>
    </row>
    <row r="11656" spans="1:20" x14ac:dyDescent="0.25">
      <c r="A11656">
        <v>29992154</v>
      </c>
      <c r="B11656" t="s">
        <v>1544</v>
      </c>
      <c r="C11656" t="s">
        <v>1794</v>
      </c>
      <c r="D11656" t="s">
        <v>10</v>
      </c>
      <c r="E11656" s="3">
        <v>45092.836111111108</v>
      </c>
      <c r="F11656">
        <v>23000</v>
      </c>
      <c r="H11656">
        <v>0</v>
      </c>
      <c r="J11656" t="s">
        <v>12</v>
      </c>
      <c r="K11656">
        <v>8</v>
      </c>
      <c r="L11656">
        <f t="shared" si="1093"/>
        <v>20</v>
      </c>
      <c r="M11656" t="b">
        <f t="shared" si="1094"/>
        <v>1</v>
      </c>
      <c r="P11656" s="2">
        <v>2.5423382675566373</v>
      </c>
      <c r="Q11656">
        <f t="shared" si="1095"/>
        <v>25</v>
      </c>
      <c r="R11656" t="str">
        <f t="shared" si="1092"/>
        <v>TVP</v>
      </c>
      <c r="S11656" t="str">
        <f t="shared" si="1096"/>
        <v>Peak</v>
      </c>
      <c r="T11656">
        <f t="shared" si="1097"/>
        <v>7666.666666666667</v>
      </c>
    </row>
    <row r="11657" spans="1:20" x14ac:dyDescent="0.25">
      <c r="A11657">
        <v>29992153</v>
      </c>
      <c r="B11657" t="s">
        <v>1544</v>
      </c>
      <c r="C11657" t="s">
        <v>10</v>
      </c>
      <c r="D11657" t="s">
        <v>1794</v>
      </c>
      <c r="E11657" s="3">
        <v>45092.871527777781</v>
      </c>
      <c r="F11657">
        <v>15900</v>
      </c>
      <c r="H11657">
        <v>0</v>
      </c>
      <c r="J11657" t="s">
        <v>47</v>
      </c>
      <c r="K11657">
        <v>5</v>
      </c>
      <c r="L11657">
        <f t="shared" si="1093"/>
        <v>20</v>
      </c>
      <c r="M11657" t="b">
        <f t="shared" si="1094"/>
        <v>1</v>
      </c>
      <c r="P11657" s="2">
        <v>1.887214726614286</v>
      </c>
      <c r="Q11657">
        <f t="shared" si="1095"/>
        <v>25</v>
      </c>
      <c r="R11657" t="str">
        <f t="shared" si="1092"/>
        <v>TVP</v>
      </c>
      <c r="S11657" t="str">
        <f t="shared" si="1096"/>
        <v>Peak</v>
      </c>
      <c r="T11657">
        <f t="shared" si="1097"/>
        <v>5300</v>
      </c>
    </row>
    <row r="11658" spans="1:20" x14ac:dyDescent="0.25">
      <c r="A11658">
        <v>29992162</v>
      </c>
      <c r="B11658" t="s">
        <v>1544</v>
      </c>
      <c r="C11658" t="s">
        <v>1795</v>
      </c>
      <c r="D11658" t="s">
        <v>10</v>
      </c>
      <c r="E11658" s="3">
        <v>45092.87777777778</v>
      </c>
      <c r="F11658">
        <v>14600</v>
      </c>
      <c r="H11658">
        <v>0</v>
      </c>
      <c r="J11658" t="s">
        <v>47</v>
      </c>
      <c r="K11658">
        <v>5</v>
      </c>
      <c r="L11658">
        <f t="shared" si="1093"/>
        <v>21</v>
      </c>
      <c r="M11658" t="b">
        <f t="shared" si="1094"/>
        <v>1</v>
      </c>
      <c r="P11658" s="2">
        <v>1.739324214375382</v>
      </c>
      <c r="Q11658">
        <f t="shared" si="1095"/>
        <v>25</v>
      </c>
      <c r="R11658" t="str">
        <f t="shared" si="1092"/>
        <v>TVP</v>
      </c>
      <c r="S11658" t="str">
        <f t="shared" si="1096"/>
        <v>Peak</v>
      </c>
      <c r="T11658">
        <f t="shared" si="1097"/>
        <v>4866.666666666667</v>
      </c>
    </row>
    <row r="11659" spans="1:20" x14ac:dyDescent="0.25">
      <c r="A11659">
        <v>29992161</v>
      </c>
      <c r="B11659" t="s">
        <v>1544</v>
      </c>
      <c r="C11659" t="s">
        <v>10</v>
      </c>
      <c r="D11659" t="s">
        <v>1795</v>
      </c>
      <c r="E11659" s="3">
        <v>45092.912499999999</v>
      </c>
      <c r="F11659">
        <v>9500</v>
      </c>
      <c r="H11659">
        <v>0</v>
      </c>
      <c r="J11659" t="s">
        <v>49</v>
      </c>
      <c r="K11659">
        <v>5</v>
      </c>
      <c r="L11659">
        <f t="shared" si="1093"/>
        <v>21</v>
      </c>
      <c r="M11659" t="b">
        <f t="shared" si="1094"/>
        <v>1</v>
      </c>
      <c r="P11659" s="2">
        <v>0.88963824220476206</v>
      </c>
      <c r="Q11659">
        <f t="shared" si="1095"/>
        <v>25</v>
      </c>
      <c r="R11659" t="str">
        <f t="shared" si="1092"/>
        <v>TVP</v>
      </c>
      <c r="S11659" t="str">
        <f t="shared" si="1096"/>
        <v>Peak</v>
      </c>
      <c r="T11659">
        <f t="shared" si="1097"/>
        <v>3166.6666666666665</v>
      </c>
    </row>
    <row r="11660" spans="1:20" x14ac:dyDescent="0.25">
      <c r="A11660">
        <v>29992166</v>
      </c>
      <c r="B11660" t="s">
        <v>1544</v>
      </c>
      <c r="C11660" t="s">
        <v>1796</v>
      </c>
      <c r="D11660" t="s">
        <v>10</v>
      </c>
      <c r="E11660" s="3">
        <v>45092.918749999997</v>
      </c>
      <c r="F11660">
        <v>7900</v>
      </c>
      <c r="H11660">
        <v>0</v>
      </c>
      <c r="J11660" t="s">
        <v>65</v>
      </c>
      <c r="K11660">
        <v>5</v>
      </c>
      <c r="L11660">
        <f t="shared" si="1093"/>
        <v>22</v>
      </c>
      <c r="M11660" t="b">
        <f t="shared" si="1094"/>
        <v>1</v>
      </c>
      <c r="P11660" s="2">
        <v>0.94602028071849442</v>
      </c>
      <c r="Q11660">
        <f t="shared" si="1095"/>
        <v>25</v>
      </c>
      <c r="R11660" t="str">
        <f t="shared" si="1092"/>
        <v>TVP</v>
      </c>
      <c r="S11660" t="str">
        <f t="shared" si="1096"/>
        <v>Peak</v>
      </c>
      <c r="T11660">
        <f t="shared" si="1097"/>
        <v>2633.3333333333335</v>
      </c>
    </row>
    <row r="11661" spans="1:20" x14ac:dyDescent="0.25">
      <c r="A11661">
        <v>29992165</v>
      </c>
      <c r="B11661" t="s">
        <v>1544</v>
      </c>
      <c r="C11661" t="s">
        <v>10</v>
      </c>
      <c r="D11661" t="s">
        <v>1796</v>
      </c>
      <c r="E11661" s="3">
        <v>45092.953472222223</v>
      </c>
      <c r="F11661">
        <v>5100</v>
      </c>
      <c r="H11661">
        <v>0</v>
      </c>
      <c r="J11661" t="s">
        <v>15</v>
      </c>
      <c r="K11661">
        <v>5</v>
      </c>
      <c r="L11661">
        <f t="shared" si="1093"/>
        <v>22</v>
      </c>
      <c r="M11661" t="b">
        <f t="shared" si="1094"/>
        <v>1</v>
      </c>
      <c r="P11661" s="2">
        <v>0.59266653762011079</v>
      </c>
      <c r="Q11661">
        <f t="shared" si="1095"/>
        <v>25</v>
      </c>
      <c r="R11661" t="str">
        <f t="shared" si="1092"/>
        <v>TVP</v>
      </c>
      <c r="S11661" t="str">
        <f t="shared" si="1096"/>
        <v>Peak</v>
      </c>
      <c r="T11661">
        <f t="shared" si="1097"/>
        <v>1700</v>
      </c>
    </row>
    <row r="11662" spans="1:20" x14ac:dyDescent="0.25">
      <c r="A11662">
        <v>29992171</v>
      </c>
      <c r="B11662" t="s">
        <v>1544</v>
      </c>
      <c r="C11662" t="s">
        <v>1780</v>
      </c>
      <c r="D11662" t="s">
        <v>10</v>
      </c>
      <c r="E11662" s="3">
        <v>45092.960416666669</v>
      </c>
      <c r="F11662">
        <v>3300</v>
      </c>
      <c r="H11662">
        <v>0</v>
      </c>
      <c r="J11662" t="s">
        <v>43</v>
      </c>
      <c r="K11662">
        <v>7</v>
      </c>
      <c r="L11662">
        <f t="shared" si="1093"/>
        <v>23</v>
      </c>
      <c r="M11662" t="b">
        <f t="shared" si="1094"/>
        <v>0</v>
      </c>
      <c r="P11662" s="2">
        <v>0.395173028654561</v>
      </c>
      <c r="Q11662">
        <f t="shared" si="1095"/>
        <v>25</v>
      </c>
      <c r="R11662" t="str">
        <f t="shared" si="1092"/>
        <v>TVP</v>
      </c>
      <c r="S11662" t="str">
        <f t="shared" si="1096"/>
        <v>Off</v>
      </c>
      <c r="T11662">
        <f t="shared" si="1097"/>
        <v>1100</v>
      </c>
    </row>
    <row r="11663" spans="1:20" x14ac:dyDescent="0.25">
      <c r="A11663">
        <v>29992317</v>
      </c>
      <c r="B11663" t="s">
        <v>1544</v>
      </c>
      <c r="C11663" t="s">
        <v>10</v>
      </c>
      <c r="D11663" t="s">
        <v>1797</v>
      </c>
      <c r="E11663" s="3">
        <v>45093.059027777781</v>
      </c>
      <c r="F11663">
        <v>2200</v>
      </c>
      <c r="H11663">
        <v>0</v>
      </c>
      <c r="J11663" t="s">
        <v>30</v>
      </c>
      <c r="K11663">
        <v>5</v>
      </c>
      <c r="L11663">
        <f t="shared" si="1093"/>
        <v>1</v>
      </c>
      <c r="M11663" t="b">
        <f t="shared" si="1094"/>
        <v>0</v>
      </c>
      <c r="P11663" s="2">
        <v>0.21724575088873319</v>
      </c>
      <c r="Q11663">
        <f t="shared" si="1095"/>
        <v>25</v>
      </c>
      <c r="R11663" t="str">
        <f t="shared" si="1092"/>
        <v>TVP</v>
      </c>
      <c r="S11663" t="str">
        <f t="shared" si="1096"/>
        <v>Off</v>
      </c>
      <c r="T11663">
        <f t="shared" si="1097"/>
        <v>733.33333333333337</v>
      </c>
    </row>
    <row r="11664" spans="1:20" x14ac:dyDescent="0.25">
      <c r="A11664">
        <v>29992322</v>
      </c>
      <c r="B11664" t="s">
        <v>1544</v>
      </c>
      <c r="C11664" t="s">
        <v>1798</v>
      </c>
      <c r="D11664" t="s">
        <v>10</v>
      </c>
      <c r="E11664" s="3">
        <v>45093.06527777778</v>
      </c>
      <c r="F11664">
        <v>1800</v>
      </c>
      <c r="H11664">
        <v>0</v>
      </c>
      <c r="J11664" t="s">
        <v>30</v>
      </c>
      <c r="K11664">
        <v>5</v>
      </c>
      <c r="L11664">
        <f t="shared" si="1093"/>
        <v>1</v>
      </c>
      <c r="M11664" t="b">
        <f t="shared" si="1094"/>
        <v>0</v>
      </c>
      <c r="P11664" s="2">
        <v>0.20628288709078169</v>
      </c>
      <c r="Q11664">
        <f t="shared" si="1095"/>
        <v>25</v>
      </c>
      <c r="R11664" t="str">
        <f t="shared" si="1092"/>
        <v>TVP</v>
      </c>
      <c r="S11664" t="str">
        <f t="shared" si="1096"/>
        <v>Off</v>
      </c>
      <c r="T11664">
        <f t="shared" si="1097"/>
        <v>600</v>
      </c>
    </row>
    <row r="11665" spans="1:20" x14ac:dyDescent="0.25">
      <c r="A11665">
        <v>29992321</v>
      </c>
      <c r="B11665" t="s">
        <v>1544</v>
      </c>
      <c r="C11665" t="s">
        <v>10</v>
      </c>
      <c r="D11665" t="s">
        <v>1798</v>
      </c>
      <c r="E11665" s="3">
        <v>45093.145138888889</v>
      </c>
      <c r="F11665">
        <v>800</v>
      </c>
      <c r="H11665">
        <v>0</v>
      </c>
      <c r="J11665" t="s">
        <v>47</v>
      </c>
      <c r="K11665">
        <v>5</v>
      </c>
      <c r="L11665">
        <f t="shared" si="1093"/>
        <v>3</v>
      </c>
      <c r="M11665" t="b">
        <f t="shared" si="1094"/>
        <v>0</v>
      </c>
      <c r="P11665" s="2">
        <v>9.530954599317161E-2</v>
      </c>
      <c r="Q11665">
        <f t="shared" si="1095"/>
        <v>25</v>
      </c>
      <c r="R11665" t="str">
        <f t="shared" si="1092"/>
        <v>TVP</v>
      </c>
      <c r="S11665" t="str">
        <f t="shared" si="1096"/>
        <v>Off</v>
      </c>
      <c r="T11665">
        <f t="shared" si="1097"/>
        <v>266.66666666666669</v>
      </c>
    </row>
    <row r="11666" spans="1:20" x14ac:dyDescent="0.25">
      <c r="A11666">
        <v>29992326</v>
      </c>
      <c r="B11666" t="s">
        <v>1544</v>
      </c>
      <c r="C11666" t="s">
        <v>1799</v>
      </c>
      <c r="D11666" t="s">
        <v>10</v>
      </c>
      <c r="E11666" s="3">
        <v>45093.150694444441</v>
      </c>
      <c r="F11666">
        <v>600</v>
      </c>
      <c r="H11666">
        <v>0</v>
      </c>
      <c r="J11666" t="s">
        <v>41</v>
      </c>
      <c r="K11666">
        <v>6</v>
      </c>
      <c r="L11666">
        <f t="shared" si="1093"/>
        <v>3</v>
      </c>
      <c r="M11666" t="b">
        <f t="shared" si="1094"/>
        <v>0</v>
      </c>
      <c r="P11666" s="2">
        <v>7.1770962363593899E-2</v>
      </c>
      <c r="Q11666">
        <f t="shared" si="1095"/>
        <v>25</v>
      </c>
      <c r="R11666" t="str">
        <f t="shared" si="1092"/>
        <v>TVP</v>
      </c>
      <c r="S11666" t="str">
        <f t="shared" si="1096"/>
        <v>Off</v>
      </c>
      <c r="T11666">
        <f t="shared" si="1097"/>
        <v>200</v>
      </c>
    </row>
    <row r="11667" spans="1:20" x14ac:dyDescent="0.25">
      <c r="A11667">
        <v>29992185</v>
      </c>
      <c r="B11667" t="s">
        <v>1544</v>
      </c>
      <c r="C11667" t="s">
        <v>1800</v>
      </c>
      <c r="D11667" t="s">
        <v>10</v>
      </c>
      <c r="E11667" s="3">
        <v>45093.188888888886</v>
      </c>
      <c r="F11667">
        <v>600</v>
      </c>
      <c r="H11667">
        <v>0</v>
      </c>
      <c r="J11667" t="s">
        <v>30</v>
      </c>
      <c r="K11667">
        <v>6</v>
      </c>
      <c r="L11667">
        <f t="shared" si="1093"/>
        <v>4</v>
      </c>
      <c r="M11667" t="b">
        <f t="shared" si="1094"/>
        <v>0</v>
      </c>
      <c r="P11667" s="2">
        <v>5.8870962363593897E-2</v>
      </c>
      <c r="Q11667">
        <f t="shared" si="1095"/>
        <v>25</v>
      </c>
      <c r="R11667" t="str">
        <f t="shared" si="1092"/>
        <v>TVP</v>
      </c>
      <c r="S11667" t="str">
        <f t="shared" si="1096"/>
        <v>Off</v>
      </c>
      <c r="T11667">
        <f t="shared" si="1097"/>
        <v>200</v>
      </c>
    </row>
    <row r="11668" spans="1:20" x14ac:dyDescent="0.25">
      <c r="A11668">
        <v>29992325</v>
      </c>
      <c r="B11668" t="s">
        <v>1544</v>
      </c>
      <c r="C11668" t="s">
        <v>10</v>
      </c>
      <c r="D11668" t="s">
        <v>1799</v>
      </c>
      <c r="E11668" s="3">
        <v>45093.217361111114</v>
      </c>
      <c r="F11668">
        <v>600</v>
      </c>
      <c r="H11668">
        <v>0</v>
      </c>
      <c r="J11668" t="s">
        <v>41</v>
      </c>
      <c r="K11668">
        <v>5</v>
      </c>
      <c r="L11668">
        <f t="shared" si="1093"/>
        <v>5</v>
      </c>
      <c r="M11668" t="b">
        <f t="shared" si="1094"/>
        <v>0</v>
      </c>
      <c r="P11668" s="2">
        <v>5.3854295696927228E-2</v>
      </c>
      <c r="Q11668">
        <f t="shared" si="1095"/>
        <v>25</v>
      </c>
      <c r="R11668" t="str">
        <f t="shared" si="1092"/>
        <v>TVP</v>
      </c>
      <c r="S11668" t="str">
        <f t="shared" si="1096"/>
        <v>Off</v>
      </c>
      <c r="T11668">
        <f t="shared" si="1097"/>
        <v>200</v>
      </c>
    </row>
    <row r="11669" spans="1:20" x14ac:dyDescent="0.25">
      <c r="A11669">
        <v>29992184</v>
      </c>
      <c r="B11669" t="s">
        <v>1544</v>
      </c>
      <c r="C11669" t="s">
        <v>10</v>
      </c>
      <c r="D11669" t="s">
        <v>1800</v>
      </c>
      <c r="E11669" s="3">
        <v>45093.224999999999</v>
      </c>
      <c r="F11669">
        <v>1400</v>
      </c>
      <c r="H11669">
        <v>0</v>
      </c>
      <c r="J11669" t="s">
        <v>39</v>
      </c>
      <c r="K11669">
        <v>8</v>
      </c>
      <c r="L11669">
        <f t="shared" si="1093"/>
        <v>5</v>
      </c>
      <c r="M11669" t="b">
        <f t="shared" si="1094"/>
        <v>0</v>
      </c>
      <c r="P11669" s="2">
        <v>0.13135554838268124</v>
      </c>
      <c r="Q11669">
        <f t="shared" si="1095"/>
        <v>25</v>
      </c>
      <c r="R11669" t="str">
        <f t="shared" si="1092"/>
        <v>TVP</v>
      </c>
      <c r="S11669" t="str">
        <f t="shared" si="1096"/>
        <v>Off</v>
      </c>
      <c r="T11669">
        <f t="shared" si="1097"/>
        <v>466.66666666666669</v>
      </c>
    </row>
    <row r="11670" spans="1:20" x14ac:dyDescent="0.25">
      <c r="A11670">
        <v>29992189</v>
      </c>
      <c r="B11670" t="s">
        <v>1544</v>
      </c>
      <c r="C11670" t="s">
        <v>1801</v>
      </c>
      <c r="D11670" t="s">
        <v>10</v>
      </c>
      <c r="E11670" s="3">
        <v>45093.227777777778</v>
      </c>
      <c r="F11670">
        <v>1300</v>
      </c>
      <c r="H11670">
        <v>0</v>
      </c>
      <c r="J11670" t="s">
        <v>13</v>
      </c>
      <c r="K11670">
        <v>5</v>
      </c>
      <c r="L11670">
        <f t="shared" si="1093"/>
        <v>5</v>
      </c>
      <c r="M11670" t="b">
        <f t="shared" si="1094"/>
        <v>0</v>
      </c>
      <c r="P11670" s="2">
        <v>0.12198733840696743</v>
      </c>
      <c r="Q11670">
        <f t="shared" si="1095"/>
        <v>25</v>
      </c>
      <c r="R11670" t="str">
        <f t="shared" si="1092"/>
        <v>TVP</v>
      </c>
      <c r="S11670" t="str">
        <f t="shared" si="1096"/>
        <v>Off</v>
      </c>
      <c r="T11670">
        <f t="shared" si="1097"/>
        <v>433.33333333333331</v>
      </c>
    </row>
    <row r="11671" spans="1:20" x14ac:dyDescent="0.25">
      <c r="A11671">
        <v>29992188</v>
      </c>
      <c r="B11671" t="s">
        <v>1544</v>
      </c>
      <c r="C11671" t="s">
        <v>10</v>
      </c>
      <c r="D11671" t="s">
        <v>1801</v>
      </c>
      <c r="E11671" s="3">
        <v>45093.260416666664</v>
      </c>
      <c r="F11671">
        <v>1300</v>
      </c>
      <c r="H11671">
        <v>0</v>
      </c>
      <c r="J11671" t="s">
        <v>12</v>
      </c>
      <c r="K11671">
        <v>6</v>
      </c>
      <c r="L11671">
        <f t="shared" si="1093"/>
        <v>6</v>
      </c>
      <c r="M11671" t="b">
        <f t="shared" si="1094"/>
        <v>0</v>
      </c>
      <c r="P11671" s="2">
        <v>0.13493036947059253</v>
      </c>
      <c r="Q11671">
        <f t="shared" si="1095"/>
        <v>25</v>
      </c>
      <c r="R11671" t="str">
        <f t="shared" si="1092"/>
        <v>TVP</v>
      </c>
      <c r="S11671" t="str">
        <f t="shared" si="1096"/>
        <v>Off</v>
      </c>
      <c r="T11671">
        <f t="shared" si="1097"/>
        <v>433.33333333333331</v>
      </c>
    </row>
    <row r="11672" spans="1:20" x14ac:dyDescent="0.25">
      <c r="A11672">
        <v>29992193</v>
      </c>
      <c r="B11672" t="s">
        <v>1544</v>
      </c>
      <c r="C11672" t="s">
        <v>1802</v>
      </c>
      <c r="D11672" t="s">
        <v>10</v>
      </c>
      <c r="E11672" s="3">
        <v>45093.263888888891</v>
      </c>
      <c r="F11672">
        <v>900</v>
      </c>
      <c r="H11672">
        <v>0</v>
      </c>
      <c r="J11672" t="s">
        <v>39</v>
      </c>
      <c r="K11672">
        <v>9</v>
      </c>
      <c r="L11672">
        <f t="shared" si="1093"/>
        <v>6</v>
      </c>
      <c r="M11672" t="b">
        <f t="shared" si="1094"/>
        <v>0</v>
      </c>
      <c r="P11672" s="2">
        <v>0.10675376523013637</v>
      </c>
      <c r="Q11672">
        <f t="shared" si="1095"/>
        <v>25</v>
      </c>
      <c r="R11672" t="str">
        <f t="shared" si="1092"/>
        <v>TVP</v>
      </c>
      <c r="S11672" t="str">
        <f t="shared" si="1096"/>
        <v>Off</v>
      </c>
      <c r="T11672">
        <f t="shared" si="1097"/>
        <v>300</v>
      </c>
    </row>
    <row r="11673" spans="1:20" x14ac:dyDescent="0.25">
      <c r="A11673">
        <v>29992192</v>
      </c>
      <c r="B11673" t="s">
        <v>1544</v>
      </c>
      <c r="C11673" t="s">
        <v>10</v>
      </c>
      <c r="D11673" t="s">
        <v>1802</v>
      </c>
      <c r="E11673" s="3">
        <v>45093.283333333333</v>
      </c>
      <c r="F11673">
        <v>1000</v>
      </c>
      <c r="H11673">
        <v>0</v>
      </c>
      <c r="J11673" t="s">
        <v>39</v>
      </c>
      <c r="K11673">
        <v>8</v>
      </c>
      <c r="L11673">
        <f t="shared" si="1093"/>
        <v>6</v>
      </c>
      <c r="M11673" t="b">
        <f t="shared" si="1094"/>
        <v>0</v>
      </c>
      <c r="P11673" s="2">
        <v>0.1031896774162009</v>
      </c>
      <c r="Q11673">
        <f t="shared" si="1095"/>
        <v>25</v>
      </c>
      <c r="R11673" t="str">
        <f t="shared" si="1092"/>
        <v>TVP</v>
      </c>
      <c r="S11673" t="str">
        <f t="shared" si="1096"/>
        <v>Off</v>
      </c>
      <c r="T11673">
        <f t="shared" si="1097"/>
        <v>333.33333333333331</v>
      </c>
    </row>
    <row r="11674" spans="1:20" x14ac:dyDescent="0.25">
      <c r="A11674">
        <v>29992199</v>
      </c>
      <c r="B11674" t="s">
        <v>1544</v>
      </c>
      <c r="C11674" t="s">
        <v>1803</v>
      </c>
      <c r="D11674" t="s">
        <v>10</v>
      </c>
      <c r="E11674" s="3">
        <v>45093.286805555559</v>
      </c>
      <c r="F11674">
        <v>1100</v>
      </c>
      <c r="H11674">
        <v>0</v>
      </c>
      <c r="J11674" t="s">
        <v>39</v>
      </c>
      <c r="K11674">
        <v>6</v>
      </c>
      <c r="L11674">
        <f t="shared" si="1093"/>
        <v>6</v>
      </c>
      <c r="M11674" t="b">
        <f t="shared" si="1094"/>
        <v>0</v>
      </c>
      <c r="P11674" s="2">
        <v>0.11483114515782097</v>
      </c>
      <c r="Q11674">
        <f t="shared" si="1095"/>
        <v>25</v>
      </c>
      <c r="R11674" t="str">
        <f t="shared" si="1092"/>
        <v>TVP</v>
      </c>
      <c r="S11674" t="str">
        <f t="shared" si="1096"/>
        <v>Off</v>
      </c>
      <c r="T11674">
        <f t="shared" si="1097"/>
        <v>366.66666666666669</v>
      </c>
    </row>
    <row r="11675" spans="1:20" x14ac:dyDescent="0.25">
      <c r="A11675">
        <v>29992198</v>
      </c>
      <c r="B11675" t="s">
        <v>1544</v>
      </c>
      <c r="C11675" t="s">
        <v>10</v>
      </c>
      <c r="D11675" t="s">
        <v>1803</v>
      </c>
      <c r="E11675" s="3">
        <v>45093.306250000001</v>
      </c>
      <c r="F11675">
        <v>1100</v>
      </c>
      <c r="H11675">
        <v>0</v>
      </c>
      <c r="J11675" t="s">
        <v>13</v>
      </c>
      <c r="K11675">
        <v>8</v>
      </c>
      <c r="L11675">
        <f t="shared" si="1093"/>
        <v>7</v>
      </c>
      <c r="M11675" t="b">
        <f t="shared" si="1094"/>
        <v>0</v>
      </c>
      <c r="P11675" s="2">
        <v>0.14383890172897246</v>
      </c>
      <c r="Q11675">
        <f t="shared" si="1095"/>
        <v>25</v>
      </c>
      <c r="R11675" t="str">
        <f t="shared" si="1092"/>
        <v>TVP</v>
      </c>
      <c r="S11675" t="str">
        <f t="shared" si="1096"/>
        <v>Off</v>
      </c>
      <c r="T11675">
        <f t="shared" si="1097"/>
        <v>366.66666666666669</v>
      </c>
    </row>
    <row r="11676" spans="1:20" x14ac:dyDescent="0.25">
      <c r="A11676">
        <v>29992203</v>
      </c>
      <c r="B11676" t="s">
        <v>1544</v>
      </c>
      <c r="C11676" t="s">
        <v>1552</v>
      </c>
      <c r="D11676" t="s">
        <v>10</v>
      </c>
      <c r="E11676" s="3">
        <v>45093.30972222222</v>
      </c>
      <c r="F11676">
        <v>1100</v>
      </c>
      <c r="H11676">
        <v>0</v>
      </c>
      <c r="J11676" t="s">
        <v>12</v>
      </c>
      <c r="K11676">
        <v>8</v>
      </c>
      <c r="L11676">
        <f t="shared" si="1093"/>
        <v>7</v>
      </c>
      <c r="M11676" t="b">
        <f t="shared" si="1094"/>
        <v>0</v>
      </c>
      <c r="P11676" s="2">
        <v>0.14486992801357829</v>
      </c>
      <c r="Q11676">
        <f t="shared" si="1095"/>
        <v>25</v>
      </c>
      <c r="R11676" t="str">
        <f t="shared" si="1092"/>
        <v>TVP</v>
      </c>
      <c r="S11676" t="str">
        <f t="shared" si="1096"/>
        <v>Off</v>
      </c>
      <c r="T11676">
        <f t="shared" si="1097"/>
        <v>366.66666666666669</v>
      </c>
    </row>
    <row r="11677" spans="1:20" x14ac:dyDescent="0.25">
      <c r="A11677">
        <v>29992208</v>
      </c>
      <c r="B11677" t="s">
        <v>1544</v>
      </c>
      <c r="C11677" t="s">
        <v>10</v>
      </c>
      <c r="D11677" t="s">
        <v>1553</v>
      </c>
      <c r="E11677" s="3">
        <v>45093.361111111109</v>
      </c>
      <c r="F11677">
        <v>9100</v>
      </c>
      <c r="H11677">
        <v>0</v>
      </c>
      <c r="J11677" t="s">
        <v>12</v>
      </c>
      <c r="K11677">
        <v>8</v>
      </c>
      <c r="L11677">
        <f t="shared" si="1093"/>
        <v>8</v>
      </c>
      <c r="M11677" t="b">
        <f t="shared" si="1094"/>
        <v>0</v>
      </c>
      <c r="P11677" s="2">
        <v>1.1376750862941478</v>
      </c>
      <c r="Q11677">
        <f t="shared" si="1095"/>
        <v>25</v>
      </c>
      <c r="R11677" t="str">
        <f t="shared" si="1092"/>
        <v>TVP</v>
      </c>
      <c r="S11677" t="str">
        <f t="shared" si="1096"/>
        <v>Off</v>
      </c>
      <c r="T11677">
        <f t="shared" si="1097"/>
        <v>3033.3333333333335</v>
      </c>
    </row>
    <row r="11678" spans="1:20" x14ac:dyDescent="0.25">
      <c r="A11678">
        <v>29992211</v>
      </c>
      <c r="B11678" t="s">
        <v>1544</v>
      </c>
      <c r="C11678" t="s">
        <v>1554</v>
      </c>
      <c r="D11678" t="s">
        <v>10</v>
      </c>
      <c r="E11678" s="3">
        <v>45093.365277777775</v>
      </c>
      <c r="F11678">
        <v>8700</v>
      </c>
      <c r="H11678">
        <v>0</v>
      </c>
      <c r="J11678" t="s">
        <v>15</v>
      </c>
      <c r="K11678">
        <v>6</v>
      </c>
      <c r="L11678">
        <f t="shared" si="1093"/>
        <v>8</v>
      </c>
      <c r="M11678" t="b">
        <f t="shared" si="1094"/>
        <v>0</v>
      </c>
      <c r="P11678" s="2">
        <v>1.157006838685287</v>
      </c>
      <c r="Q11678">
        <f t="shared" si="1095"/>
        <v>25</v>
      </c>
      <c r="R11678" t="str">
        <f t="shared" si="1092"/>
        <v>TVP</v>
      </c>
      <c r="S11678" t="str">
        <f t="shared" si="1096"/>
        <v>Off</v>
      </c>
      <c r="T11678">
        <f t="shared" si="1097"/>
        <v>2900</v>
      </c>
    </row>
    <row r="11679" spans="1:20" x14ac:dyDescent="0.25">
      <c r="A11679">
        <v>29992215</v>
      </c>
      <c r="B11679" t="s">
        <v>1544</v>
      </c>
      <c r="C11679" t="s">
        <v>1553</v>
      </c>
      <c r="D11679" t="s">
        <v>10</v>
      </c>
      <c r="E11679" s="3">
        <v>45093.369444444441</v>
      </c>
      <c r="F11679">
        <v>9600</v>
      </c>
      <c r="H11679">
        <v>0</v>
      </c>
      <c r="J11679" t="s">
        <v>12</v>
      </c>
      <c r="K11679">
        <v>12</v>
      </c>
      <c r="L11679">
        <f t="shared" si="1093"/>
        <v>8</v>
      </c>
      <c r="M11679" t="b">
        <f t="shared" si="1094"/>
        <v>0</v>
      </c>
      <c r="P11679" s="2">
        <v>1.1944261899366833</v>
      </c>
      <c r="Q11679">
        <f t="shared" si="1095"/>
        <v>25</v>
      </c>
      <c r="R11679" t="str">
        <f t="shared" si="1092"/>
        <v>TVP</v>
      </c>
      <c r="S11679" t="str">
        <f t="shared" si="1096"/>
        <v>Off</v>
      </c>
      <c r="T11679">
        <f t="shared" si="1097"/>
        <v>3200</v>
      </c>
    </row>
    <row r="11680" spans="1:20" x14ac:dyDescent="0.25">
      <c r="A11680">
        <v>29992214</v>
      </c>
      <c r="B11680" t="s">
        <v>1544</v>
      </c>
      <c r="C11680" t="s">
        <v>10</v>
      </c>
      <c r="D11680" t="s">
        <v>1553</v>
      </c>
      <c r="E11680" s="3">
        <v>45093.387499999997</v>
      </c>
      <c r="F11680">
        <v>10000</v>
      </c>
      <c r="H11680">
        <v>0</v>
      </c>
      <c r="J11680" t="s">
        <v>13</v>
      </c>
      <c r="K11680">
        <v>9</v>
      </c>
      <c r="L11680">
        <f t="shared" si="1093"/>
        <v>9</v>
      </c>
      <c r="M11680" t="b">
        <f t="shared" si="1094"/>
        <v>0</v>
      </c>
      <c r="P11680" s="2">
        <v>1.2665607227886382</v>
      </c>
      <c r="Q11680">
        <f t="shared" si="1095"/>
        <v>25</v>
      </c>
      <c r="R11680" t="str">
        <f t="shared" si="1092"/>
        <v>TVP</v>
      </c>
      <c r="S11680" t="str">
        <f t="shared" si="1096"/>
        <v>Off</v>
      </c>
      <c r="T11680">
        <f t="shared" si="1097"/>
        <v>3333.3333333333335</v>
      </c>
    </row>
    <row r="11681" spans="1:20" x14ac:dyDescent="0.25">
      <c r="A11681">
        <v>29992218</v>
      </c>
      <c r="B11681" t="s">
        <v>1544</v>
      </c>
      <c r="C11681" t="s">
        <v>1555</v>
      </c>
      <c r="D11681" t="s">
        <v>10</v>
      </c>
      <c r="E11681" s="3">
        <v>45093.390972222223</v>
      </c>
      <c r="F11681">
        <v>9800</v>
      </c>
      <c r="H11681">
        <v>0</v>
      </c>
      <c r="J11681" t="s">
        <v>18</v>
      </c>
      <c r="K11681">
        <v>9</v>
      </c>
      <c r="L11681">
        <f t="shared" si="1093"/>
        <v>9</v>
      </c>
      <c r="M11681" t="b">
        <f t="shared" si="1094"/>
        <v>0</v>
      </c>
      <c r="P11681" s="2">
        <v>1.2641213040352246</v>
      </c>
      <c r="Q11681">
        <f t="shared" si="1095"/>
        <v>25</v>
      </c>
      <c r="R11681" t="str">
        <f t="shared" si="1092"/>
        <v>TVP</v>
      </c>
      <c r="S11681" t="str">
        <f t="shared" si="1096"/>
        <v>Off</v>
      </c>
      <c r="T11681">
        <f t="shared" si="1097"/>
        <v>3266.6666666666665</v>
      </c>
    </row>
    <row r="11682" spans="1:20" x14ac:dyDescent="0.25">
      <c r="A11682">
        <v>29992222</v>
      </c>
      <c r="B11682" t="s">
        <v>1544</v>
      </c>
      <c r="C11682" t="s">
        <v>1553</v>
      </c>
      <c r="D11682" t="s">
        <v>10</v>
      </c>
      <c r="E11682" s="3">
        <v>45093.396527777775</v>
      </c>
      <c r="F11682">
        <v>9800</v>
      </c>
      <c r="H11682">
        <v>0</v>
      </c>
      <c r="J11682" t="s">
        <v>12</v>
      </c>
      <c r="K11682">
        <v>11</v>
      </c>
      <c r="L11682">
        <f t="shared" si="1093"/>
        <v>9</v>
      </c>
      <c r="M11682" t="b">
        <f t="shared" si="1094"/>
        <v>0</v>
      </c>
      <c r="P11682" s="2">
        <v>1.2561184495755155</v>
      </c>
      <c r="Q11682">
        <f t="shared" si="1095"/>
        <v>25</v>
      </c>
      <c r="R11682" t="str">
        <f t="shared" si="1092"/>
        <v>TVP</v>
      </c>
      <c r="S11682" t="str">
        <f t="shared" si="1096"/>
        <v>Off</v>
      </c>
      <c r="T11682">
        <f t="shared" si="1097"/>
        <v>3266.6666666666665</v>
      </c>
    </row>
    <row r="11683" spans="1:20" x14ac:dyDescent="0.25">
      <c r="A11683">
        <v>29992221</v>
      </c>
      <c r="B11683" t="s">
        <v>1544</v>
      </c>
      <c r="C11683" t="s">
        <v>10</v>
      </c>
      <c r="D11683" t="s">
        <v>1553</v>
      </c>
      <c r="E11683" s="3">
        <v>45093.413888888892</v>
      </c>
      <c r="F11683">
        <v>8700</v>
      </c>
      <c r="H11683">
        <v>0</v>
      </c>
      <c r="J11683" t="s">
        <v>13</v>
      </c>
      <c r="K11683">
        <v>15</v>
      </c>
      <c r="L11683">
        <f t="shared" si="1093"/>
        <v>9</v>
      </c>
      <c r="M11683" t="b">
        <f t="shared" si="1094"/>
        <v>0</v>
      </c>
      <c r="P11683" s="2">
        <v>1.138724495492782</v>
      </c>
      <c r="Q11683">
        <f t="shared" si="1095"/>
        <v>25</v>
      </c>
      <c r="R11683" t="str">
        <f t="shared" si="1092"/>
        <v>TVP</v>
      </c>
      <c r="S11683" t="str">
        <f t="shared" si="1096"/>
        <v>Off</v>
      </c>
      <c r="T11683">
        <f t="shared" si="1097"/>
        <v>2900</v>
      </c>
    </row>
    <row r="11684" spans="1:20" x14ac:dyDescent="0.25">
      <c r="A11684">
        <v>29992225</v>
      </c>
      <c r="B11684" t="s">
        <v>1544</v>
      </c>
      <c r="C11684" t="s">
        <v>1555</v>
      </c>
      <c r="D11684" t="s">
        <v>10</v>
      </c>
      <c r="E11684" s="3">
        <v>45093.415972222225</v>
      </c>
      <c r="F11684">
        <v>8000</v>
      </c>
      <c r="H11684">
        <v>0</v>
      </c>
      <c r="J11684" t="s">
        <v>12</v>
      </c>
      <c r="K11684">
        <v>6</v>
      </c>
      <c r="L11684">
        <f t="shared" si="1093"/>
        <v>9</v>
      </c>
      <c r="M11684" t="b">
        <f t="shared" si="1094"/>
        <v>0</v>
      </c>
      <c r="P11684" s="2">
        <v>1.1094676582805694</v>
      </c>
      <c r="Q11684">
        <f t="shared" si="1095"/>
        <v>25</v>
      </c>
      <c r="R11684" t="str">
        <f t="shared" si="1092"/>
        <v>TVP</v>
      </c>
      <c r="S11684" t="str">
        <f t="shared" si="1096"/>
        <v>Off</v>
      </c>
      <c r="T11684">
        <f t="shared" si="1097"/>
        <v>2666.6666666666665</v>
      </c>
    </row>
    <row r="11685" spans="1:20" x14ac:dyDescent="0.25">
      <c r="A11685">
        <v>29992229</v>
      </c>
      <c r="B11685" t="s">
        <v>1544</v>
      </c>
      <c r="C11685" t="s">
        <v>1553</v>
      </c>
      <c r="D11685" t="s">
        <v>10</v>
      </c>
      <c r="E11685" s="3">
        <v>45093.420138888891</v>
      </c>
      <c r="F11685">
        <v>7400</v>
      </c>
      <c r="H11685">
        <v>0</v>
      </c>
      <c r="J11685" t="s">
        <v>12</v>
      </c>
      <c r="K11685">
        <v>14</v>
      </c>
      <c r="L11685">
        <f t="shared" si="1093"/>
        <v>10</v>
      </c>
      <c r="M11685" t="b">
        <f t="shared" si="1094"/>
        <v>0</v>
      </c>
      <c r="P11685" s="2">
        <v>1.0673399053380983</v>
      </c>
      <c r="Q11685">
        <f t="shared" si="1095"/>
        <v>25</v>
      </c>
      <c r="R11685" t="str">
        <f t="shared" si="1092"/>
        <v>TVP</v>
      </c>
      <c r="S11685" t="str">
        <f t="shared" si="1096"/>
        <v>Off</v>
      </c>
      <c r="T11685">
        <f t="shared" si="1097"/>
        <v>2466.6666666666665</v>
      </c>
    </row>
    <row r="11686" spans="1:20" x14ac:dyDescent="0.25">
      <c r="A11686">
        <v>29992228</v>
      </c>
      <c r="B11686" t="s">
        <v>1544</v>
      </c>
      <c r="C11686" t="s">
        <v>10</v>
      </c>
      <c r="D11686" t="s">
        <v>1553</v>
      </c>
      <c r="E11686" s="3">
        <v>45093.436805555553</v>
      </c>
      <c r="F11686">
        <v>8500</v>
      </c>
      <c r="H11686">
        <v>0</v>
      </c>
      <c r="J11686" t="s">
        <v>12</v>
      </c>
      <c r="K11686">
        <v>8</v>
      </c>
      <c r="L11686">
        <f t="shared" si="1093"/>
        <v>10</v>
      </c>
      <c r="M11686" t="b">
        <f t="shared" si="1094"/>
        <v>0</v>
      </c>
      <c r="P11686" s="2">
        <v>1.0986437619231049</v>
      </c>
      <c r="Q11686">
        <f t="shared" si="1095"/>
        <v>25</v>
      </c>
      <c r="R11686" t="str">
        <f t="shared" si="1092"/>
        <v>TVP</v>
      </c>
      <c r="S11686" t="str">
        <f t="shared" si="1096"/>
        <v>Off</v>
      </c>
      <c r="T11686">
        <f t="shared" si="1097"/>
        <v>2833.3333333333335</v>
      </c>
    </row>
    <row r="11687" spans="1:20" x14ac:dyDescent="0.25">
      <c r="A11687">
        <v>29992232</v>
      </c>
      <c r="B11687" t="s">
        <v>1544</v>
      </c>
      <c r="C11687" t="s">
        <v>1556</v>
      </c>
      <c r="D11687" t="s">
        <v>10</v>
      </c>
      <c r="E11687" s="3">
        <v>45093.438888888886</v>
      </c>
      <c r="F11687">
        <v>8300</v>
      </c>
      <c r="H11687">
        <v>0</v>
      </c>
      <c r="J11687" t="s">
        <v>12</v>
      </c>
      <c r="K11687">
        <v>8</v>
      </c>
      <c r="L11687">
        <f t="shared" si="1093"/>
        <v>10</v>
      </c>
      <c r="M11687" t="b">
        <f t="shared" si="1094"/>
        <v>0</v>
      </c>
      <c r="P11687" s="2">
        <v>1.0869083204660908</v>
      </c>
      <c r="Q11687">
        <f t="shared" si="1095"/>
        <v>25</v>
      </c>
      <c r="R11687" t="str">
        <f t="shared" si="1092"/>
        <v>TVP</v>
      </c>
      <c r="S11687" t="str">
        <f t="shared" si="1096"/>
        <v>Off</v>
      </c>
      <c r="T11687">
        <f t="shared" si="1097"/>
        <v>2766.6666666666665</v>
      </c>
    </row>
    <row r="11688" spans="1:20" x14ac:dyDescent="0.25">
      <c r="A11688">
        <v>29992236</v>
      </c>
      <c r="B11688" t="s">
        <v>1544</v>
      </c>
      <c r="C11688" t="s">
        <v>1553</v>
      </c>
      <c r="D11688" t="s">
        <v>10</v>
      </c>
      <c r="E11688" s="3">
        <v>45093.444444444445</v>
      </c>
      <c r="F11688">
        <v>7700</v>
      </c>
      <c r="H11688">
        <v>0</v>
      </c>
      <c r="J11688" t="s">
        <v>12</v>
      </c>
      <c r="K11688">
        <v>8</v>
      </c>
      <c r="L11688">
        <f t="shared" si="1093"/>
        <v>10</v>
      </c>
      <c r="M11688" t="b">
        <f t="shared" si="1094"/>
        <v>0</v>
      </c>
      <c r="P11688" s="2">
        <v>1.053614496095048</v>
      </c>
      <c r="Q11688">
        <f t="shared" si="1095"/>
        <v>25</v>
      </c>
      <c r="R11688" t="str">
        <f t="shared" si="1092"/>
        <v>TVP</v>
      </c>
      <c r="S11688" t="str">
        <f t="shared" si="1096"/>
        <v>Off</v>
      </c>
      <c r="T11688">
        <f t="shared" si="1097"/>
        <v>2566.6666666666665</v>
      </c>
    </row>
    <row r="11689" spans="1:20" x14ac:dyDescent="0.25">
      <c r="A11689">
        <v>29992235</v>
      </c>
      <c r="B11689" t="s">
        <v>1544</v>
      </c>
      <c r="C11689" t="s">
        <v>10</v>
      </c>
      <c r="D11689" t="s">
        <v>1553</v>
      </c>
      <c r="E11689" s="3">
        <v>45093.462500000001</v>
      </c>
      <c r="F11689">
        <v>6100</v>
      </c>
      <c r="H11689">
        <v>0</v>
      </c>
      <c r="J11689" t="s">
        <v>12</v>
      </c>
      <c r="K11689">
        <v>6</v>
      </c>
      <c r="L11689">
        <f t="shared" si="1093"/>
        <v>11</v>
      </c>
      <c r="M11689" t="b">
        <f t="shared" si="1094"/>
        <v>0</v>
      </c>
      <c r="P11689" s="2">
        <v>0.78208096443893416</v>
      </c>
      <c r="Q11689">
        <f t="shared" si="1095"/>
        <v>25</v>
      </c>
      <c r="R11689" t="str">
        <f t="shared" si="1092"/>
        <v>TVP</v>
      </c>
      <c r="S11689" t="str">
        <f t="shared" si="1096"/>
        <v>Off</v>
      </c>
      <c r="T11689">
        <f t="shared" si="1097"/>
        <v>2033.3333333333333</v>
      </c>
    </row>
    <row r="11690" spans="1:20" x14ac:dyDescent="0.25">
      <c r="A11690">
        <v>29992242</v>
      </c>
      <c r="B11690" t="s">
        <v>1544</v>
      </c>
      <c r="C11690" t="s">
        <v>1694</v>
      </c>
      <c r="D11690" t="s">
        <v>10</v>
      </c>
      <c r="E11690" s="3">
        <v>45093.466666666667</v>
      </c>
      <c r="F11690">
        <v>4900</v>
      </c>
      <c r="H11690">
        <v>0</v>
      </c>
      <c r="J11690" t="s">
        <v>12</v>
      </c>
      <c r="K11690">
        <v>9</v>
      </c>
      <c r="L11690">
        <f t="shared" si="1093"/>
        <v>11</v>
      </c>
      <c r="M11690" t="b">
        <f t="shared" si="1094"/>
        <v>0</v>
      </c>
      <c r="P11690" s="2">
        <v>0.6711516490301821</v>
      </c>
      <c r="Q11690">
        <f t="shared" si="1095"/>
        <v>25</v>
      </c>
      <c r="R11690" t="str">
        <f t="shared" si="1092"/>
        <v>TVP</v>
      </c>
      <c r="S11690" t="str">
        <f t="shared" si="1096"/>
        <v>Off</v>
      </c>
      <c r="T11690">
        <f t="shared" si="1097"/>
        <v>1633.3333333333333</v>
      </c>
    </row>
    <row r="11691" spans="1:20" x14ac:dyDescent="0.25">
      <c r="A11691">
        <v>29992241</v>
      </c>
      <c r="B11691" t="s">
        <v>1544</v>
      </c>
      <c r="C11691" t="s">
        <v>10</v>
      </c>
      <c r="D11691" t="s">
        <v>1694</v>
      </c>
      <c r="E11691" s="3">
        <v>45093.486111111109</v>
      </c>
      <c r="F11691">
        <v>3000</v>
      </c>
      <c r="H11691">
        <v>0</v>
      </c>
      <c r="J11691" t="s">
        <v>39</v>
      </c>
      <c r="K11691">
        <v>7</v>
      </c>
      <c r="L11691">
        <f t="shared" si="1093"/>
        <v>11</v>
      </c>
      <c r="M11691" t="b">
        <f t="shared" si="1094"/>
        <v>0</v>
      </c>
      <c r="P11691" s="2">
        <v>0.42267974653431695</v>
      </c>
      <c r="Q11691">
        <f t="shared" si="1095"/>
        <v>25</v>
      </c>
      <c r="R11691" t="str">
        <f t="shared" si="1092"/>
        <v>TVP</v>
      </c>
      <c r="S11691" t="str">
        <f t="shared" si="1096"/>
        <v>Off</v>
      </c>
      <c r="T11691">
        <f t="shared" si="1097"/>
        <v>1000</v>
      </c>
    </row>
    <row r="11692" spans="1:20" x14ac:dyDescent="0.25">
      <c r="A11692">
        <v>29992246</v>
      </c>
      <c r="B11692" t="s">
        <v>1544</v>
      </c>
      <c r="C11692" t="s">
        <v>1804</v>
      </c>
      <c r="D11692" t="s">
        <v>10</v>
      </c>
      <c r="E11692" s="3">
        <v>45093.490277777775</v>
      </c>
      <c r="F11692">
        <v>2900</v>
      </c>
      <c r="H11692">
        <v>0</v>
      </c>
      <c r="J11692" t="s">
        <v>39</v>
      </c>
      <c r="K11692">
        <v>7</v>
      </c>
      <c r="L11692">
        <f t="shared" si="1093"/>
        <v>11</v>
      </c>
      <c r="M11692" t="b">
        <f t="shared" si="1094"/>
        <v>0</v>
      </c>
      <c r="P11692" s="2">
        <v>0.39978470736412541</v>
      </c>
      <c r="Q11692">
        <f t="shared" si="1095"/>
        <v>25</v>
      </c>
      <c r="R11692" t="str">
        <f t="shared" si="1092"/>
        <v>TVP</v>
      </c>
      <c r="S11692" t="str">
        <f t="shared" si="1096"/>
        <v>Off</v>
      </c>
      <c r="T11692">
        <f t="shared" si="1097"/>
        <v>966.66666666666663</v>
      </c>
    </row>
    <row r="11693" spans="1:20" x14ac:dyDescent="0.25">
      <c r="A11693">
        <v>29992245</v>
      </c>
      <c r="B11693" t="s">
        <v>1544</v>
      </c>
      <c r="C11693" t="s">
        <v>10</v>
      </c>
      <c r="D11693" t="s">
        <v>1804</v>
      </c>
      <c r="E11693" s="3">
        <v>45093.510416666664</v>
      </c>
      <c r="F11693">
        <v>3600</v>
      </c>
      <c r="H11693">
        <v>0</v>
      </c>
      <c r="J11693" t="s">
        <v>39</v>
      </c>
      <c r="K11693">
        <v>6</v>
      </c>
      <c r="L11693">
        <f t="shared" si="1093"/>
        <v>12</v>
      </c>
      <c r="M11693" t="b">
        <f t="shared" si="1094"/>
        <v>0</v>
      </c>
      <c r="P11693" s="2">
        <v>0.41525950536498984</v>
      </c>
      <c r="Q11693">
        <f t="shared" si="1095"/>
        <v>25</v>
      </c>
      <c r="R11693" t="str">
        <f t="shared" si="1092"/>
        <v>TVP</v>
      </c>
      <c r="S11693" t="str">
        <f t="shared" si="1096"/>
        <v>Off</v>
      </c>
      <c r="T11693">
        <f t="shared" si="1097"/>
        <v>1200</v>
      </c>
    </row>
    <row r="11694" spans="1:20" x14ac:dyDescent="0.25">
      <c r="A11694">
        <v>29992252</v>
      </c>
      <c r="B11694" t="s">
        <v>1544</v>
      </c>
      <c r="C11694" t="s">
        <v>1790</v>
      </c>
      <c r="D11694" t="s">
        <v>10</v>
      </c>
      <c r="E11694" s="3">
        <v>45093.51666666667</v>
      </c>
      <c r="F11694">
        <v>3900</v>
      </c>
      <c r="H11694">
        <v>0</v>
      </c>
      <c r="J11694" t="s">
        <v>12</v>
      </c>
      <c r="K11694">
        <v>6</v>
      </c>
      <c r="L11694">
        <f t="shared" si="1093"/>
        <v>12</v>
      </c>
      <c r="M11694" t="b">
        <f t="shared" si="1094"/>
        <v>0</v>
      </c>
      <c r="P11694" s="2">
        <v>0.46004110841177759</v>
      </c>
      <c r="Q11694">
        <f t="shared" si="1095"/>
        <v>25</v>
      </c>
      <c r="R11694" t="str">
        <f t="shared" si="1092"/>
        <v>TVP</v>
      </c>
      <c r="S11694" t="str">
        <f t="shared" si="1096"/>
        <v>Off</v>
      </c>
      <c r="T11694">
        <f t="shared" si="1097"/>
        <v>1300</v>
      </c>
    </row>
    <row r="11695" spans="1:20" x14ac:dyDescent="0.25">
      <c r="A11695">
        <v>29992251</v>
      </c>
      <c r="B11695" t="s">
        <v>1544</v>
      </c>
      <c r="C11695" t="s">
        <v>10</v>
      </c>
      <c r="D11695" t="s">
        <v>1790</v>
      </c>
      <c r="E11695" s="3">
        <v>45093.542361111111</v>
      </c>
      <c r="F11695">
        <v>4300</v>
      </c>
      <c r="H11695">
        <v>0</v>
      </c>
      <c r="J11695" t="s">
        <v>12</v>
      </c>
      <c r="K11695">
        <v>7</v>
      </c>
      <c r="L11695">
        <f t="shared" si="1093"/>
        <v>13</v>
      </c>
      <c r="M11695" t="b">
        <f t="shared" si="1094"/>
        <v>0</v>
      </c>
      <c r="P11695" s="2">
        <v>0.57506913418294892</v>
      </c>
      <c r="Q11695">
        <f t="shared" si="1095"/>
        <v>25</v>
      </c>
      <c r="R11695" t="str">
        <f t="shared" si="1092"/>
        <v>TVP</v>
      </c>
      <c r="S11695" t="str">
        <f t="shared" si="1096"/>
        <v>Off</v>
      </c>
      <c r="T11695">
        <f t="shared" si="1097"/>
        <v>1433.3333333333333</v>
      </c>
    </row>
    <row r="11696" spans="1:20" x14ac:dyDescent="0.25">
      <c r="A11696">
        <v>29992257</v>
      </c>
      <c r="B11696" t="s">
        <v>1544</v>
      </c>
      <c r="C11696" t="s">
        <v>1792</v>
      </c>
      <c r="D11696" t="s">
        <v>10</v>
      </c>
      <c r="E11696" s="3">
        <v>45093.549305555556</v>
      </c>
      <c r="F11696">
        <v>3900</v>
      </c>
      <c r="H11696">
        <v>0</v>
      </c>
      <c r="J11696" t="s">
        <v>12</v>
      </c>
      <c r="K11696">
        <v>6</v>
      </c>
      <c r="L11696">
        <f t="shared" si="1093"/>
        <v>13</v>
      </c>
      <c r="M11696" t="b">
        <f t="shared" si="1094"/>
        <v>0</v>
      </c>
      <c r="P11696" s="2">
        <v>0.55949110841177763</v>
      </c>
      <c r="Q11696">
        <f t="shared" si="1095"/>
        <v>25</v>
      </c>
      <c r="R11696" t="str">
        <f t="shared" si="1092"/>
        <v>TVP</v>
      </c>
      <c r="S11696" t="str">
        <f t="shared" si="1096"/>
        <v>Off</v>
      </c>
      <c r="T11696">
        <f t="shared" si="1097"/>
        <v>1300</v>
      </c>
    </row>
    <row r="11697" spans="1:20" x14ac:dyDescent="0.25">
      <c r="A11697">
        <v>29992256</v>
      </c>
      <c r="B11697" t="s">
        <v>1544</v>
      </c>
      <c r="C11697" t="s">
        <v>10</v>
      </c>
      <c r="D11697" t="s">
        <v>1792</v>
      </c>
      <c r="E11697" s="3">
        <v>45093.583333333336</v>
      </c>
      <c r="F11697">
        <v>2700</v>
      </c>
      <c r="H11697">
        <v>0</v>
      </c>
      <c r="J11697" t="s">
        <v>12</v>
      </c>
      <c r="K11697">
        <v>13</v>
      </c>
      <c r="L11697">
        <f t="shared" si="1093"/>
        <v>14</v>
      </c>
      <c r="M11697" t="b">
        <f t="shared" si="1094"/>
        <v>0</v>
      </c>
      <c r="P11697" s="2">
        <v>0.42794384428507681</v>
      </c>
      <c r="Q11697">
        <f t="shared" si="1095"/>
        <v>25</v>
      </c>
      <c r="R11697" t="str">
        <f t="shared" si="1092"/>
        <v>TVP</v>
      </c>
      <c r="S11697" t="str">
        <f t="shared" si="1096"/>
        <v>Off</v>
      </c>
      <c r="T11697">
        <f t="shared" si="1097"/>
        <v>900</v>
      </c>
    </row>
    <row r="11698" spans="1:20" x14ac:dyDescent="0.25">
      <c r="A11698">
        <v>29992261</v>
      </c>
      <c r="B11698" t="s">
        <v>1544</v>
      </c>
      <c r="C11698" t="s">
        <v>1805</v>
      </c>
      <c r="D11698" t="s">
        <v>10</v>
      </c>
      <c r="E11698" s="3">
        <v>45093.586111111108</v>
      </c>
      <c r="F11698">
        <v>2500</v>
      </c>
      <c r="H11698">
        <v>0</v>
      </c>
      <c r="J11698" t="s">
        <v>12</v>
      </c>
      <c r="K11698">
        <v>12</v>
      </c>
      <c r="L11698">
        <f t="shared" si="1093"/>
        <v>14</v>
      </c>
      <c r="M11698" t="b">
        <f t="shared" si="1094"/>
        <v>0</v>
      </c>
      <c r="P11698" s="2">
        <v>0.41529301821267794</v>
      </c>
      <c r="Q11698">
        <f t="shared" si="1095"/>
        <v>25</v>
      </c>
      <c r="R11698" t="str">
        <f t="shared" si="1092"/>
        <v>TVP</v>
      </c>
      <c r="S11698" t="str">
        <f t="shared" si="1096"/>
        <v>Off</v>
      </c>
      <c r="T11698">
        <f t="shared" si="1097"/>
        <v>833.33333333333337</v>
      </c>
    </row>
    <row r="11699" spans="1:20" x14ac:dyDescent="0.25">
      <c r="A11699">
        <v>29992260</v>
      </c>
      <c r="B11699" t="s">
        <v>1544</v>
      </c>
      <c r="C11699" t="s">
        <v>10</v>
      </c>
      <c r="D11699" t="s">
        <v>1805</v>
      </c>
      <c r="E11699" s="3">
        <v>45093.604166666664</v>
      </c>
      <c r="F11699">
        <v>3300</v>
      </c>
      <c r="H11699">
        <v>0</v>
      </c>
      <c r="J11699" t="s">
        <v>12</v>
      </c>
      <c r="K11699">
        <v>12</v>
      </c>
      <c r="L11699">
        <f t="shared" si="1093"/>
        <v>14</v>
      </c>
      <c r="M11699" t="b">
        <f t="shared" si="1094"/>
        <v>0</v>
      </c>
      <c r="P11699" s="2">
        <v>0.49240978404073493</v>
      </c>
      <c r="Q11699">
        <f t="shared" si="1095"/>
        <v>25</v>
      </c>
      <c r="R11699" t="str">
        <f t="shared" si="1092"/>
        <v>TVP</v>
      </c>
      <c r="S11699" t="str">
        <f t="shared" si="1096"/>
        <v>Off</v>
      </c>
      <c r="T11699">
        <f t="shared" si="1097"/>
        <v>1100</v>
      </c>
    </row>
    <row r="11700" spans="1:20" x14ac:dyDescent="0.25">
      <c r="A11700">
        <v>29992265</v>
      </c>
      <c r="B11700" t="s">
        <v>1544</v>
      </c>
      <c r="C11700" t="s">
        <v>1806</v>
      </c>
      <c r="D11700" t="s">
        <v>10</v>
      </c>
      <c r="E11700" s="3">
        <v>45093.606944444444</v>
      </c>
      <c r="F11700">
        <v>3400</v>
      </c>
      <c r="H11700">
        <v>0</v>
      </c>
      <c r="J11700" t="s">
        <v>12</v>
      </c>
      <c r="K11700">
        <v>6</v>
      </c>
      <c r="L11700">
        <f t="shared" si="1093"/>
        <v>14</v>
      </c>
      <c r="M11700" t="b">
        <f t="shared" si="1094"/>
        <v>0</v>
      </c>
      <c r="P11700" s="2">
        <v>0.49275250476924198</v>
      </c>
      <c r="Q11700">
        <f t="shared" si="1095"/>
        <v>25</v>
      </c>
      <c r="R11700" t="str">
        <f t="shared" si="1092"/>
        <v>TVP</v>
      </c>
      <c r="S11700" t="str">
        <f t="shared" si="1096"/>
        <v>Off</v>
      </c>
      <c r="T11700">
        <f t="shared" si="1097"/>
        <v>1133.3333333333333</v>
      </c>
    </row>
    <row r="11701" spans="1:20" x14ac:dyDescent="0.25">
      <c r="A11701">
        <v>29992264</v>
      </c>
      <c r="B11701" t="s">
        <v>1544</v>
      </c>
      <c r="C11701" t="s">
        <v>10</v>
      </c>
      <c r="D11701" t="s">
        <v>1806</v>
      </c>
      <c r="E11701" s="3">
        <v>45093.625</v>
      </c>
      <c r="F11701">
        <v>5100</v>
      </c>
      <c r="H11701">
        <v>0</v>
      </c>
      <c r="J11701" t="s">
        <v>12</v>
      </c>
      <c r="K11701">
        <v>11</v>
      </c>
      <c r="L11701">
        <f t="shared" si="1093"/>
        <v>15</v>
      </c>
      <c r="M11701" t="b">
        <f t="shared" si="1094"/>
        <v>0</v>
      </c>
      <c r="P11701" s="2">
        <v>0.69890830260840853</v>
      </c>
      <c r="Q11701">
        <f t="shared" si="1095"/>
        <v>25</v>
      </c>
      <c r="R11701" t="str">
        <f t="shared" si="1092"/>
        <v>TVP</v>
      </c>
      <c r="S11701" t="str">
        <f t="shared" si="1096"/>
        <v>Off</v>
      </c>
      <c r="T11701">
        <f t="shared" si="1097"/>
        <v>1700</v>
      </c>
    </row>
    <row r="11702" spans="1:20" x14ac:dyDescent="0.25">
      <c r="A11702">
        <v>29992269</v>
      </c>
      <c r="B11702" t="s">
        <v>1544</v>
      </c>
      <c r="C11702" t="s">
        <v>1807</v>
      </c>
      <c r="D11702" t="s">
        <v>10</v>
      </c>
      <c r="E11702" s="3">
        <v>45093.627083333333</v>
      </c>
      <c r="F11702">
        <v>4800</v>
      </c>
      <c r="H11702">
        <v>0</v>
      </c>
      <c r="J11702" t="s">
        <v>12</v>
      </c>
      <c r="K11702">
        <v>10</v>
      </c>
      <c r="L11702">
        <f t="shared" si="1093"/>
        <v>15</v>
      </c>
      <c r="M11702" t="b">
        <f t="shared" si="1094"/>
        <v>0</v>
      </c>
      <c r="P11702" s="2">
        <v>0.68098059496834173</v>
      </c>
      <c r="Q11702">
        <f t="shared" si="1095"/>
        <v>25</v>
      </c>
      <c r="R11702" t="str">
        <f t="shared" si="1092"/>
        <v>TVP</v>
      </c>
      <c r="S11702" t="str">
        <f t="shared" si="1096"/>
        <v>Off</v>
      </c>
      <c r="T11702">
        <f t="shared" si="1097"/>
        <v>1600</v>
      </c>
    </row>
    <row r="11703" spans="1:20" x14ac:dyDescent="0.25">
      <c r="A11703">
        <v>29992268</v>
      </c>
      <c r="B11703" t="s">
        <v>1544</v>
      </c>
      <c r="C11703" t="s">
        <v>10</v>
      </c>
      <c r="D11703" t="s">
        <v>1807</v>
      </c>
      <c r="E11703" s="3">
        <v>45093.660416666666</v>
      </c>
      <c r="F11703">
        <v>4900</v>
      </c>
      <c r="H11703">
        <v>0</v>
      </c>
      <c r="J11703" t="s">
        <v>30</v>
      </c>
      <c r="K11703">
        <v>5</v>
      </c>
      <c r="L11703">
        <f t="shared" si="1093"/>
        <v>15</v>
      </c>
      <c r="M11703" t="b">
        <f t="shared" si="1094"/>
        <v>0</v>
      </c>
      <c r="P11703" s="2">
        <v>0.69394008152490572</v>
      </c>
      <c r="Q11703">
        <f t="shared" si="1095"/>
        <v>25</v>
      </c>
      <c r="R11703" t="str">
        <f t="shared" si="1092"/>
        <v>TVP</v>
      </c>
      <c r="S11703" t="str">
        <f t="shared" si="1096"/>
        <v>Off</v>
      </c>
      <c r="T11703">
        <f t="shared" si="1097"/>
        <v>1633.3333333333333</v>
      </c>
    </row>
    <row r="11704" spans="1:20" x14ac:dyDescent="0.25">
      <c r="A11704">
        <v>29992275</v>
      </c>
      <c r="B11704" t="s">
        <v>1544</v>
      </c>
      <c r="C11704" t="s">
        <v>1808</v>
      </c>
      <c r="D11704" t="s">
        <v>10</v>
      </c>
      <c r="E11704" s="3">
        <v>45093.663888888892</v>
      </c>
      <c r="F11704">
        <v>6700</v>
      </c>
      <c r="H11704">
        <v>0</v>
      </c>
      <c r="J11704" t="s">
        <v>41</v>
      </c>
      <c r="K11704">
        <v>7</v>
      </c>
      <c r="L11704">
        <f t="shared" si="1093"/>
        <v>15</v>
      </c>
      <c r="M11704" t="b">
        <f t="shared" si="1094"/>
        <v>0</v>
      </c>
      <c r="P11704" s="2">
        <v>1.0623943971871159</v>
      </c>
      <c r="Q11704">
        <f t="shared" si="1095"/>
        <v>25</v>
      </c>
      <c r="R11704" t="str">
        <f t="shared" si="1092"/>
        <v>TVP</v>
      </c>
      <c r="S11704" t="str">
        <f t="shared" si="1096"/>
        <v>Off</v>
      </c>
      <c r="T11704">
        <f t="shared" si="1097"/>
        <v>2233.3333333333335</v>
      </c>
    </row>
    <row r="11705" spans="1:20" x14ac:dyDescent="0.25">
      <c r="A11705">
        <v>29992274</v>
      </c>
      <c r="B11705" t="s">
        <v>1544</v>
      </c>
      <c r="C11705" t="s">
        <v>10</v>
      </c>
      <c r="D11705" t="s">
        <v>1808</v>
      </c>
      <c r="E11705" s="3">
        <v>45093.6875</v>
      </c>
      <c r="F11705">
        <v>11800</v>
      </c>
      <c r="H11705">
        <v>0</v>
      </c>
      <c r="J11705" t="s">
        <v>12</v>
      </c>
      <c r="K11705">
        <v>10</v>
      </c>
      <c r="L11705">
        <f t="shared" si="1093"/>
        <v>16</v>
      </c>
      <c r="M11705" t="b">
        <f t="shared" si="1094"/>
        <v>0</v>
      </c>
      <c r="P11705" s="2">
        <v>1.75421104596384</v>
      </c>
      <c r="Q11705">
        <f t="shared" si="1095"/>
        <v>25</v>
      </c>
      <c r="R11705" t="str">
        <f t="shared" si="1092"/>
        <v>TVP</v>
      </c>
      <c r="S11705" t="str">
        <f t="shared" si="1096"/>
        <v>Off</v>
      </c>
      <c r="T11705">
        <f t="shared" si="1097"/>
        <v>3933.3333333333335</v>
      </c>
    </row>
    <row r="11706" spans="1:20" x14ac:dyDescent="0.25">
      <c r="A11706">
        <v>29992279</v>
      </c>
      <c r="B11706" t="s">
        <v>1544</v>
      </c>
      <c r="C11706" t="s">
        <v>1809</v>
      </c>
      <c r="D11706" t="s">
        <v>10</v>
      </c>
      <c r="E11706" s="3">
        <v>45093.689583333333</v>
      </c>
      <c r="F11706">
        <v>10100</v>
      </c>
      <c r="H11706">
        <v>0</v>
      </c>
      <c r="J11706" t="s">
        <v>39</v>
      </c>
      <c r="K11706">
        <v>5</v>
      </c>
      <c r="L11706">
        <f t="shared" si="1093"/>
        <v>16</v>
      </c>
      <c r="M11706" t="b">
        <f t="shared" si="1094"/>
        <v>0</v>
      </c>
      <c r="P11706" s="2">
        <v>1.5887532419036288</v>
      </c>
      <c r="Q11706">
        <f t="shared" si="1095"/>
        <v>25</v>
      </c>
      <c r="R11706" t="str">
        <f t="shared" si="1092"/>
        <v>TVP</v>
      </c>
      <c r="S11706" t="str">
        <f t="shared" si="1096"/>
        <v>Off</v>
      </c>
      <c r="T11706">
        <f t="shared" si="1097"/>
        <v>3366.6666666666665</v>
      </c>
    </row>
    <row r="11707" spans="1:20" x14ac:dyDescent="0.25">
      <c r="A11707">
        <v>29992278</v>
      </c>
      <c r="B11707" t="s">
        <v>1544</v>
      </c>
      <c r="C11707" t="s">
        <v>10</v>
      </c>
      <c r="D11707" t="s">
        <v>1809</v>
      </c>
      <c r="E11707" s="3">
        <v>45093.708333333336</v>
      </c>
      <c r="F11707">
        <v>8500</v>
      </c>
      <c r="H11707">
        <v>0</v>
      </c>
      <c r="J11707" t="s">
        <v>12</v>
      </c>
      <c r="K11707">
        <v>5</v>
      </c>
      <c r="L11707">
        <f t="shared" si="1093"/>
        <v>17</v>
      </c>
      <c r="M11707" t="b">
        <f t="shared" si="1094"/>
        <v>0</v>
      </c>
      <c r="P11707" s="2">
        <v>1.163796261923105</v>
      </c>
      <c r="Q11707">
        <f t="shared" si="1095"/>
        <v>25</v>
      </c>
      <c r="R11707" t="str">
        <f t="shared" si="1092"/>
        <v>TVP</v>
      </c>
      <c r="S11707" t="str">
        <f t="shared" si="1096"/>
        <v>Off</v>
      </c>
      <c r="T11707">
        <f t="shared" si="1097"/>
        <v>2833.3333333333335</v>
      </c>
    </row>
    <row r="11708" spans="1:20" x14ac:dyDescent="0.25">
      <c r="A11708">
        <v>29992284</v>
      </c>
      <c r="B11708" t="s">
        <v>1544</v>
      </c>
      <c r="C11708" t="s">
        <v>1566</v>
      </c>
      <c r="D11708" t="s">
        <v>10</v>
      </c>
      <c r="E11708" s="3">
        <v>45093.713888888888</v>
      </c>
      <c r="F11708">
        <v>6000</v>
      </c>
      <c r="H11708">
        <v>0</v>
      </c>
      <c r="J11708" t="s">
        <v>12</v>
      </c>
      <c r="K11708">
        <v>7</v>
      </c>
      <c r="L11708">
        <f t="shared" si="1093"/>
        <v>17</v>
      </c>
      <c r="M11708" t="b">
        <f t="shared" si="1094"/>
        <v>0</v>
      </c>
      <c r="P11708" s="2">
        <v>0.87226324371042707</v>
      </c>
      <c r="Q11708">
        <f t="shared" si="1095"/>
        <v>25</v>
      </c>
      <c r="R11708" t="str">
        <f t="shared" si="1092"/>
        <v>TVP</v>
      </c>
      <c r="S11708" t="str">
        <f t="shared" si="1096"/>
        <v>Off</v>
      </c>
      <c r="T11708">
        <f t="shared" si="1097"/>
        <v>2000</v>
      </c>
    </row>
    <row r="11709" spans="1:20" x14ac:dyDescent="0.25">
      <c r="A11709">
        <v>29992292</v>
      </c>
      <c r="B11709" t="s">
        <v>1544</v>
      </c>
      <c r="C11709" t="s">
        <v>1810</v>
      </c>
      <c r="D11709" t="s">
        <v>10</v>
      </c>
      <c r="E11709" s="3">
        <v>45093.782638888886</v>
      </c>
      <c r="F11709">
        <v>24100</v>
      </c>
      <c r="H11709">
        <v>0</v>
      </c>
      <c r="J11709" t="s">
        <v>12</v>
      </c>
      <c r="K11709">
        <v>6</v>
      </c>
      <c r="L11709">
        <f t="shared" si="1093"/>
        <v>18</v>
      </c>
      <c r="M11709" t="b">
        <f t="shared" si="1094"/>
        <v>1</v>
      </c>
      <c r="P11709" s="2">
        <v>2.7562706955702154</v>
      </c>
      <c r="Q11709">
        <f t="shared" si="1095"/>
        <v>25</v>
      </c>
      <c r="R11709" t="str">
        <f t="shared" si="1092"/>
        <v>TVP</v>
      </c>
      <c r="S11709" t="str">
        <f t="shared" si="1096"/>
        <v>Peak</v>
      </c>
      <c r="T11709">
        <f t="shared" si="1097"/>
        <v>8033.333333333333</v>
      </c>
    </row>
    <row r="11710" spans="1:20" x14ac:dyDescent="0.25">
      <c r="A11710">
        <v>29992291</v>
      </c>
      <c r="B11710" t="s">
        <v>1544</v>
      </c>
      <c r="C11710" t="s">
        <v>10</v>
      </c>
      <c r="D11710" t="s">
        <v>1810</v>
      </c>
      <c r="E11710" s="3">
        <v>45093.8125</v>
      </c>
      <c r="F11710">
        <v>15200</v>
      </c>
      <c r="H11710">
        <v>0</v>
      </c>
      <c r="J11710" t="s">
        <v>12</v>
      </c>
      <c r="K11710">
        <v>6</v>
      </c>
      <c r="L11710">
        <f t="shared" si="1093"/>
        <v>19</v>
      </c>
      <c r="M11710" t="b">
        <f t="shared" si="1094"/>
        <v>1</v>
      </c>
      <c r="P11710" s="2">
        <v>1.701093550733082</v>
      </c>
      <c r="Q11710">
        <f t="shared" si="1095"/>
        <v>25</v>
      </c>
      <c r="R11710" t="str">
        <f t="shared" si="1092"/>
        <v>TVP</v>
      </c>
      <c r="S11710" t="str">
        <f t="shared" si="1096"/>
        <v>Peak</v>
      </c>
      <c r="T11710">
        <f t="shared" si="1097"/>
        <v>5066.666666666667</v>
      </c>
    </row>
    <row r="11711" spans="1:20" x14ac:dyDescent="0.25">
      <c r="A11711">
        <v>29992296</v>
      </c>
      <c r="B11711" t="s">
        <v>1544</v>
      </c>
      <c r="C11711" t="s">
        <v>1811</v>
      </c>
      <c r="D11711" t="s">
        <v>10</v>
      </c>
      <c r="E11711" s="3">
        <v>45093.813888888886</v>
      </c>
      <c r="F11711">
        <v>16300</v>
      </c>
      <c r="H11711">
        <v>0</v>
      </c>
      <c r="J11711" t="s">
        <v>39</v>
      </c>
      <c r="K11711">
        <v>6</v>
      </c>
      <c r="L11711">
        <f t="shared" si="1093"/>
        <v>19</v>
      </c>
      <c r="M11711" t="b">
        <f t="shared" si="1094"/>
        <v>1</v>
      </c>
      <c r="P11711" s="2">
        <v>1.7839009085507413</v>
      </c>
      <c r="Q11711">
        <f t="shared" si="1095"/>
        <v>25</v>
      </c>
      <c r="R11711" t="str">
        <f t="shared" si="1092"/>
        <v>TVP</v>
      </c>
      <c r="S11711" t="str">
        <f t="shared" si="1096"/>
        <v>Peak</v>
      </c>
      <c r="T11711">
        <f t="shared" si="1097"/>
        <v>5433.333333333333</v>
      </c>
    </row>
    <row r="11712" spans="1:20" x14ac:dyDescent="0.25">
      <c r="A11712">
        <v>29992295</v>
      </c>
      <c r="B11712" t="s">
        <v>1544</v>
      </c>
      <c r="C11712" t="s">
        <v>10</v>
      </c>
      <c r="D11712" t="s">
        <v>1811</v>
      </c>
      <c r="E11712" s="3">
        <v>45093.831944444442</v>
      </c>
      <c r="F11712">
        <v>25700</v>
      </c>
      <c r="H11712">
        <v>0</v>
      </c>
      <c r="J11712" t="s">
        <v>39</v>
      </c>
      <c r="K11712">
        <v>6</v>
      </c>
      <c r="L11712">
        <f t="shared" si="1093"/>
        <v>19</v>
      </c>
      <c r="M11712" t="b">
        <f t="shared" si="1094"/>
        <v>1</v>
      </c>
      <c r="P11712" s="2">
        <v>2.4040155429296961</v>
      </c>
      <c r="Q11712">
        <f t="shared" si="1095"/>
        <v>25</v>
      </c>
      <c r="R11712" t="str">
        <f t="shared" si="1092"/>
        <v>TVP</v>
      </c>
      <c r="S11712" t="str">
        <f t="shared" si="1096"/>
        <v>Peak</v>
      </c>
      <c r="T11712">
        <f t="shared" si="1097"/>
        <v>8566.6666666666661</v>
      </c>
    </row>
    <row r="11713" spans="1:20" x14ac:dyDescent="0.25">
      <c r="A11713">
        <v>29992303</v>
      </c>
      <c r="B11713" t="s">
        <v>1544</v>
      </c>
      <c r="C11713" t="s">
        <v>1812</v>
      </c>
      <c r="D11713" t="s">
        <v>10</v>
      </c>
      <c r="E11713" s="3">
        <v>45093.836111111108</v>
      </c>
      <c r="F11713">
        <v>21500</v>
      </c>
      <c r="H11713">
        <v>0</v>
      </c>
      <c r="J11713" t="s">
        <v>12</v>
      </c>
      <c r="K11713">
        <v>7</v>
      </c>
      <c r="L11713">
        <f t="shared" si="1093"/>
        <v>20</v>
      </c>
      <c r="M11713" t="b">
        <f t="shared" si="1094"/>
        <v>1</v>
      </c>
      <c r="P11713" s="2">
        <v>2.4768170994861731</v>
      </c>
      <c r="Q11713">
        <f t="shared" si="1095"/>
        <v>25</v>
      </c>
      <c r="R11713" t="str">
        <f t="shared" si="1092"/>
        <v>TVP</v>
      </c>
      <c r="S11713" t="str">
        <f t="shared" si="1096"/>
        <v>Peak</v>
      </c>
      <c r="T11713">
        <f t="shared" si="1097"/>
        <v>7166.666666666667</v>
      </c>
    </row>
    <row r="11714" spans="1:20" x14ac:dyDescent="0.25">
      <c r="A11714">
        <v>29992302</v>
      </c>
      <c r="B11714" t="s">
        <v>1544</v>
      </c>
      <c r="C11714" t="s">
        <v>10</v>
      </c>
      <c r="D11714" t="s">
        <v>1812</v>
      </c>
      <c r="E11714" s="3">
        <v>45093.871527777781</v>
      </c>
      <c r="F11714">
        <v>19400</v>
      </c>
      <c r="H11714">
        <v>0</v>
      </c>
      <c r="J11714" t="s">
        <v>56</v>
      </c>
      <c r="K11714">
        <v>6</v>
      </c>
      <c r="L11714">
        <f t="shared" si="1093"/>
        <v>20</v>
      </c>
      <c r="M11714" t="b">
        <f t="shared" si="1094"/>
        <v>1</v>
      </c>
      <c r="P11714" s="2">
        <v>2.0877261259830804</v>
      </c>
      <c r="Q11714">
        <f t="shared" si="1095"/>
        <v>25</v>
      </c>
      <c r="R11714" t="str">
        <f t="shared" ref="R11714:R11777" si="1098">VLOOKUP(B11714,slownik_channelGroups,2,0)</f>
        <v>TVP</v>
      </c>
      <c r="S11714" t="str">
        <f t="shared" si="1096"/>
        <v>Peak</v>
      </c>
      <c r="T11714">
        <f t="shared" si="1097"/>
        <v>6466.666666666667</v>
      </c>
    </row>
    <row r="11715" spans="1:20" x14ac:dyDescent="0.25">
      <c r="A11715">
        <v>29992308</v>
      </c>
      <c r="B11715" t="s">
        <v>1544</v>
      </c>
      <c r="C11715" t="s">
        <v>1708</v>
      </c>
      <c r="D11715" t="s">
        <v>10</v>
      </c>
      <c r="E11715" s="3">
        <v>45093.87777777778</v>
      </c>
      <c r="F11715">
        <v>14600</v>
      </c>
      <c r="H11715">
        <v>0</v>
      </c>
      <c r="J11715" t="s">
        <v>47</v>
      </c>
      <c r="K11715">
        <v>7</v>
      </c>
      <c r="L11715">
        <f t="shared" ref="L11715:L11778" si="1099">HOUR(E11715)</f>
        <v>21</v>
      </c>
      <c r="M11715" t="b">
        <f t="shared" ref="M11715:M11778" si="1100">AND(L11715&gt;=18,L11715&lt;23)</f>
        <v>1</v>
      </c>
      <c r="P11715" s="2">
        <v>1.7513527858039535</v>
      </c>
      <c r="Q11715">
        <f t="shared" ref="Q11715:Q11778" si="1101">WEEKNUM(E11715,2)</f>
        <v>25</v>
      </c>
      <c r="R11715" t="str">
        <f t="shared" si="1098"/>
        <v>TVP</v>
      </c>
      <c r="S11715" t="str">
        <f t="shared" ref="S11715:S11778" si="1102">IF(M11715,"Peak","Off")</f>
        <v>Peak</v>
      </c>
      <c r="T11715">
        <f t="shared" ref="T11715:T11778" si="1103">F11715*1/3</f>
        <v>4866.666666666667</v>
      </c>
    </row>
    <row r="11716" spans="1:20" x14ac:dyDescent="0.25">
      <c r="A11716">
        <v>29992307</v>
      </c>
      <c r="B11716" t="s">
        <v>1544</v>
      </c>
      <c r="C11716" t="s">
        <v>10</v>
      </c>
      <c r="D11716" t="s">
        <v>1708</v>
      </c>
      <c r="E11716" s="3">
        <v>45093.917361111111</v>
      </c>
      <c r="F11716">
        <v>11700</v>
      </c>
      <c r="H11716">
        <v>0</v>
      </c>
      <c r="J11716" t="s">
        <v>47</v>
      </c>
      <c r="K11716">
        <v>5</v>
      </c>
      <c r="L11716">
        <f t="shared" si="1099"/>
        <v>22</v>
      </c>
      <c r="M11716" t="b">
        <f t="shared" si="1100"/>
        <v>1</v>
      </c>
      <c r="P11716" s="2">
        <v>1.385414610150135</v>
      </c>
      <c r="Q11716">
        <f t="shared" si="1101"/>
        <v>25</v>
      </c>
      <c r="R11716" t="str">
        <f t="shared" si="1098"/>
        <v>TVP</v>
      </c>
      <c r="S11716" t="str">
        <f t="shared" si="1102"/>
        <v>Peak</v>
      </c>
      <c r="T11716">
        <f t="shared" si="1103"/>
        <v>3900</v>
      </c>
    </row>
    <row r="11717" spans="1:20" x14ac:dyDescent="0.25">
      <c r="A11717">
        <v>29992313</v>
      </c>
      <c r="B11717" t="s">
        <v>1544</v>
      </c>
      <c r="C11717" t="s">
        <v>1708</v>
      </c>
      <c r="D11717" t="s">
        <v>10</v>
      </c>
      <c r="E11717" s="3">
        <v>45093.921527777777</v>
      </c>
      <c r="F11717">
        <v>10400</v>
      </c>
      <c r="H11717">
        <v>0</v>
      </c>
      <c r="J11717" t="s">
        <v>47</v>
      </c>
      <c r="K11717">
        <v>5</v>
      </c>
      <c r="L11717">
        <f t="shared" si="1099"/>
        <v>22</v>
      </c>
      <c r="M11717" t="b">
        <f t="shared" si="1100"/>
        <v>1</v>
      </c>
      <c r="P11717" s="2">
        <v>1.2375240979112312</v>
      </c>
      <c r="Q11717">
        <f t="shared" si="1101"/>
        <v>25</v>
      </c>
      <c r="R11717" t="str">
        <f t="shared" si="1098"/>
        <v>TVP</v>
      </c>
      <c r="S11717" t="str">
        <f t="shared" si="1102"/>
        <v>Peak</v>
      </c>
      <c r="T11717">
        <f t="shared" si="1103"/>
        <v>3466.6666666666665</v>
      </c>
    </row>
    <row r="11718" spans="1:20" x14ac:dyDescent="0.25">
      <c r="A11718">
        <v>29992312</v>
      </c>
      <c r="B11718" t="s">
        <v>1544</v>
      </c>
      <c r="C11718" t="s">
        <v>10</v>
      </c>
      <c r="D11718" t="s">
        <v>1708</v>
      </c>
      <c r="E11718" s="3">
        <v>45093.959027777775</v>
      </c>
      <c r="F11718">
        <v>5100</v>
      </c>
      <c r="H11718">
        <v>0</v>
      </c>
      <c r="J11718" t="s">
        <v>47</v>
      </c>
      <c r="K11718">
        <v>5</v>
      </c>
      <c r="L11718">
        <f t="shared" si="1099"/>
        <v>23</v>
      </c>
      <c r="M11718" t="b">
        <f t="shared" si="1100"/>
        <v>0</v>
      </c>
      <c r="P11718" s="2">
        <v>0.61348585570646907</v>
      </c>
      <c r="Q11718">
        <f t="shared" si="1101"/>
        <v>25</v>
      </c>
      <c r="R11718" t="str">
        <f t="shared" si="1098"/>
        <v>TVP</v>
      </c>
      <c r="S11718" t="str">
        <f t="shared" si="1102"/>
        <v>Off</v>
      </c>
      <c r="T11718">
        <f t="shared" si="1103"/>
        <v>1700</v>
      </c>
    </row>
    <row r="11719" spans="1:20" x14ac:dyDescent="0.25">
      <c r="A11719">
        <v>29992318</v>
      </c>
      <c r="B11719" t="s">
        <v>1544</v>
      </c>
      <c r="C11719" t="s">
        <v>1797</v>
      </c>
      <c r="D11719" t="s">
        <v>10</v>
      </c>
      <c r="E11719" s="3">
        <v>45093.96597222222</v>
      </c>
      <c r="F11719">
        <v>5100</v>
      </c>
      <c r="H11719">
        <v>0</v>
      </c>
      <c r="J11719" t="s">
        <v>41</v>
      </c>
      <c r="K11719">
        <v>9</v>
      </c>
      <c r="L11719">
        <f t="shared" si="1099"/>
        <v>23</v>
      </c>
      <c r="M11719" t="b">
        <f t="shared" si="1100"/>
        <v>0</v>
      </c>
      <c r="P11719" s="2">
        <v>0.66296706897943702</v>
      </c>
      <c r="Q11719">
        <f t="shared" si="1101"/>
        <v>25</v>
      </c>
      <c r="R11719" t="str">
        <f t="shared" si="1098"/>
        <v>TVP</v>
      </c>
      <c r="S11719" t="str">
        <f t="shared" si="1102"/>
        <v>Off</v>
      </c>
      <c r="T11719">
        <f t="shared" si="1103"/>
        <v>1700</v>
      </c>
    </row>
    <row r="11720" spans="1:20" x14ac:dyDescent="0.25">
      <c r="A11720">
        <v>29992458</v>
      </c>
      <c r="B11720" t="s">
        <v>1544</v>
      </c>
      <c r="C11720" t="s">
        <v>1780</v>
      </c>
      <c r="D11720" t="s">
        <v>10</v>
      </c>
      <c r="E11720" s="3">
        <v>45094.000694444447</v>
      </c>
      <c r="F11720">
        <v>3400</v>
      </c>
      <c r="H11720">
        <v>0</v>
      </c>
      <c r="J11720" t="s">
        <v>44</v>
      </c>
      <c r="K11720">
        <v>7</v>
      </c>
      <c r="L11720">
        <f t="shared" si="1099"/>
        <v>0</v>
      </c>
      <c r="M11720" t="b">
        <f t="shared" si="1100"/>
        <v>0</v>
      </c>
      <c r="P11720" s="2">
        <v>0.40714582197175586</v>
      </c>
      <c r="Q11720">
        <f t="shared" si="1101"/>
        <v>25</v>
      </c>
      <c r="R11720" t="str">
        <f t="shared" si="1098"/>
        <v>TVP</v>
      </c>
      <c r="S11720" t="str">
        <f t="shared" si="1102"/>
        <v>Off</v>
      </c>
      <c r="T11720">
        <f t="shared" si="1103"/>
        <v>1133.3333333333333</v>
      </c>
    </row>
    <row r="11721" spans="1:20" x14ac:dyDescent="0.25">
      <c r="A11721">
        <v>29992457</v>
      </c>
      <c r="B11721" t="s">
        <v>1544</v>
      </c>
      <c r="C11721" t="s">
        <v>10</v>
      </c>
      <c r="D11721" t="s">
        <v>1780</v>
      </c>
      <c r="E11721" s="3">
        <v>45094.069444444445</v>
      </c>
      <c r="F11721">
        <v>3000</v>
      </c>
      <c r="H11721">
        <v>0</v>
      </c>
      <c r="L11721">
        <f t="shared" si="1099"/>
        <v>1</v>
      </c>
      <c r="M11721" t="b">
        <f t="shared" si="1100"/>
        <v>0</v>
      </c>
      <c r="Q11721">
        <f t="shared" si="1101"/>
        <v>25</v>
      </c>
      <c r="R11721" t="str">
        <f t="shared" si="1098"/>
        <v>TVP</v>
      </c>
      <c r="S11721" t="str">
        <f t="shared" si="1102"/>
        <v>Off</v>
      </c>
      <c r="T11721">
        <f t="shared" si="1103"/>
        <v>1000</v>
      </c>
    </row>
    <row r="11722" spans="1:20" x14ac:dyDescent="0.25">
      <c r="A11722">
        <v>29992462</v>
      </c>
      <c r="B11722" t="s">
        <v>1544</v>
      </c>
      <c r="C11722" t="s">
        <v>1797</v>
      </c>
      <c r="D11722" t="s">
        <v>10</v>
      </c>
      <c r="E11722" s="3">
        <v>45094.075694444444</v>
      </c>
      <c r="F11722">
        <v>2700</v>
      </c>
      <c r="H11722">
        <v>0</v>
      </c>
      <c r="L11722">
        <f t="shared" si="1099"/>
        <v>1</v>
      </c>
      <c r="M11722" t="b">
        <f t="shared" si="1100"/>
        <v>0</v>
      </c>
      <c r="Q11722">
        <f t="shared" si="1101"/>
        <v>25</v>
      </c>
      <c r="R11722" t="str">
        <f t="shared" si="1098"/>
        <v>TVP</v>
      </c>
      <c r="S11722" t="str">
        <f t="shared" si="1102"/>
        <v>Off</v>
      </c>
      <c r="T11722">
        <f t="shared" si="1103"/>
        <v>900</v>
      </c>
    </row>
    <row r="11723" spans="1:20" x14ac:dyDescent="0.25">
      <c r="A11723">
        <v>29992461</v>
      </c>
      <c r="B11723" t="s">
        <v>1544</v>
      </c>
      <c r="C11723" t="s">
        <v>10</v>
      </c>
      <c r="D11723" t="s">
        <v>1797</v>
      </c>
      <c r="E11723" s="3">
        <v>45094.168749999997</v>
      </c>
      <c r="F11723">
        <v>1200</v>
      </c>
      <c r="H11723">
        <v>0</v>
      </c>
      <c r="J11723" t="s">
        <v>72</v>
      </c>
      <c r="K11723">
        <v>5</v>
      </c>
      <c r="L11723">
        <f t="shared" si="1099"/>
        <v>4</v>
      </c>
      <c r="M11723" t="b">
        <f t="shared" si="1100"/>
        <v>0</v>
      </c>
      <c r="P11723" s="2">
        <v>0.12235054838268125</v>
      </c>
      <c r="Q11723">
        <f t="shared" si="1101"/>
        <v>25</v>
      </c>
      <c r="R11723" t="str">
        <f t="shared" si="1098"/>
        <v>TVP</v>
      </c>
      <c r="S11723" t="str">
        <f t="shared" si="1102"/>
        <v>Off</v>
      </c>
      <c r="T11723">
        <f t="shared" si="1103"/>
        <v>400</v>
      </c>
    </row>
    <row r="11724" spans="1:20" x14ac:dyDescent="0.25">
      <c r="A11724">
        <v>29992466</v>
      </c>
      <c r="B11724" t="s">
        <v>1544</v>
      </c>
      <c r="C11724" t="s">
        <v>1158</v>
      </c>
      <c r="D11724" t="s">
        <v>10</v>
      </c>
      <c r="E11724" s="3">
        <v>45094.174305555556</v>
      </c>
      <c r="F11724">
        <v>1000</v>
      </c>
      <c r="H11724">
        <v>0</v>
      </c>
      <c r="J11724" t="s">
        <v>72</v>
      </c>
      <c r="K11724">
        <v>6</v>
      </c>
      <c r="L11724">
        <f t="shared" si="1099"/>
        <v>4</v>
      </c>
      <c r="M11724" t="b">
        <f t="shared" si="1100"/>
        <v>0</v>
      </c>
      <c r="P11724" s="2">
        <v>0.1229254569855677</v>
      </c>
      <c r="Q11724">
        <f t="shared" si="1101"/>
        <v>25</v>
      </c>
      <c r="R11724" t="str">
        <f t="shared" si="1098"/>
        <v>TVP</v>
      </c>
      <c r="S11724" t="str">
        <f t="shared" si="1102"/>
        <v>Off</v>
      </c>
      <c r="T11724">
        <f t="shared" si="1103"/>
        <v>333.33333333333331</v>
      </c>
    </row>
    <row r="11725" spans="1:20" x14ac:dyDescent="0.25">
      <c r="A11725">
        <v>29992332</v>
      </c>
      <c r="B11725" t="s">
        <v>1544</v>
      </c>
      <c r="C11725" t="s">
        <v>1739</v>
      </c>
      <c r="D11725" t="s">
        <v>10</v>
      </c>
      <c r="E11725" s="3">
        <v>45094.225694444445</v>
      </c>
      <c r="F11725">
        <v>600</v>
      </c>
      <c r="H11725">
        <v>0</v>
      </c>
      <c r="J11725" t="s">
        <v>106</v>
      </c>
      <c r="K11725">
        <v>8</v>
      </c>
      <c r="L11725">
        <f t="shared" si="1099"/>
        <v>5</v>
      </c>
      <c r="M11725" t="b">
        <f t="shared" si="1100"/>
        <v>0</v>
      </c>
      <c r="P11725" s="2">
        <v>7.1849641573556541E-2</v>
      </c>
      <c r="Q11725">
        <f t="shared" si="1101"/>
        <v>25</v>
      </c>
      <c r="R11725" t="str">
        <f t="shared" si="1098"/>
        <v>TVP</v>
      </c>
      <c r="S11725" t="str">
        <f t="shared" si="1102"/>
        <v>Off</v>
      </c>
      <c r="T11725">
        <f t="shared" si="1103"/>
        <v>200</v>
      </c>
    </row>
    <row r="11726" spans="1:20" x14ac:dyDescent="0.25">
      <c r="A11726">
        <v>29992465</v>
      </c>
      <c r="B11726" t="s">
        <v>1544</v>
      </c>
      <c r="C11726" t="s">
        <v>10</v>
      </c>
      <c r="D11726" t="s">
        <v>1158</v>
      </c>
      <c r="E11726" s="3">
        <v>45094.234722222223</v>
      </c>
      <c r="F11726">
        <v>700</v>
      </c>
      <c r="H11726">
        <v>0</v>
      </c>
      <c r="J11726" t="s">
        <v>13</v>
      </c>
      <c r="K11726">
        <v>10</v>
      </c>
      <c r="L11726">
        <f t="shared" si="1099"/>
        <v>5</v>
      </c>
      <c r="M11726" t="b">
        <f t="shared" si="1100"/>
        <v>0</v>
      </c>
      <c r="P11726" s="2">
        <v>9.9887028372982467E-2</v>
      </c>
      <c r="Q11726">
        <f t="shared" si="1101"/>
        <v>25</v>
      </c>
      <c r="R11726" t="str">
        <f t="shared" si="1098"/>
        <v>TVP</v>
      </c>
      <c r="S11726" t="str">
        <f t="shared" si="1102"/>
        <v>Off</v>
      </c>
      <c r="T11726">
        <f t="shared" si="1103"/>
        <v>233.33333333333334</v>
      </c>
    </row>
    <row r="11727" spans="1:20" x14ac:dyDescent="0.25">
      <c r="A11727">
        <v>29992331</v>
      </c>
      <c r="B11727" t="s">
        <v>1544</v>
      </c>
      <c r="C11727" t="s">
        <v>10</v>
      </c>
      <c r="D11727" t="s">
        <v>1739</v>
      </c>
      <c r="E11727" s="3">
        <v>45094.245138888888</v>
      </c>
      <c r="F11727">
        <v>600</v>
      </c>
      <c r="H11727">
        <v>0</v>
      </c>
      <c r="J11727" t="s">
        <v>15</v>
      </c>
      <c r="K11727">
        <v>14</v>
      </c>
      <c r="L11727">
        <f t="shared" si="1099"/>
        <v>5</v>
      </c>
      <c r="M11727" t="b">
        <f t="shared" si="1100"/>
        <v>0</v>
      </c>
      <c r="P11727" s="2">
        <v>9.8744970812449998E-2</v>
      </c>
      <c r="Q11727">
        <f t="shared" si="1101"/>
        <v>25</v>
      </c>
      <c r="R11727" t="str">
        <f t="shared" si="1098"/>
        <v>TVP</v>
      </c>
      <c r="S11727" t="str">
        <f t="shared" si="1102"/>
        <v>Off</v>
      </c>
      <c r="T11727">
        <f t="shared" si="1103"/>
        <v>200</v>
      </c>
    </row>
    <row r="11728" spans="1:20" x14ac:dyDescent="0.25">
      <c r="A11728">
        <v>29992336</v>
      </c>
      <c r="B11728" t="s">
        <v>1544</v>
      </c>
      <c r="C11728" t="s">
        <v>1754</v>
      </c>
      <c r="D11728" t="s">
        <v>10</v>
      </c>
      <c r="E11728" s="3">
        <v>45094.247916666667</v>
      </c>
      <c r="F11728">
        <v>700</v>
      </c>
      <c r="H11728">
        <v>0</v>
      </c>
      <c r="J11728" t="s">
        <v>56</v>
      </c>
      <c r="K11728">
        <v>11</v>
      </c>
      <c r="L11728">
        <f t="shared" si="1099"/>
        <v>5</v>
      </c>
      <c r="M11728" t="b">
        <f t="shared" si="1100"/>
        <v>0</v>
      </c>
      <c r="P11728" s="2">
        <v>9.9285338191516956E-2</v>
      </c>
      <c r="Q11728">
        <f t="shared" si="1101"/>
        <v>25</v>
      </c>
      <c r="R11728" t="str">
        <f t="shared" si="1098"/>
        <v>TVP</v>
      </c>
      <c r="S11728" t="str">
        <f t="shared" si="1102"/>
        <v>Off</v>
      </c>
      <c r="T11728">
        <f t="shared" si="1103"/>
        <v>233.33333333333334</v>
      </c>
    </row>
    <row r="11729" spans="1:20" x14ac:dyDescent="0.25">
      <c r="A11729">
        <v>29992335</v>
      </c>
      <c r="B11729" t="s">
        <v>1544</v>
      </c>
      <c r="C11729" t="s">
        <v>10</v>
      </c>
      <c r="D11729" t="s">
        <v>1754</v>
      </c>
      <c r="E11729" s="3">
        <v>45094.268055555556</v>
      </c>
      <c r="F11729">
        <v>1000</v>
      </c>
      <c r="H11729">
        <v>0</v>
      </c>
      <c r="J11729" t="s">
        <v>50</v>
      </c>
      <c r="K11729">
        <v>7</v>
      </c>
      <c r="L11729">
        <f t="shared" si="1099"/>
        <v>6</v>
      </c>
      <c r="M11729" t="b">
        <f t="shared" si="1100"/>
        <v>0</v>
      </c>
      <c r="P11729" s="2">
        <v>0.13838397507803474</v>
      </c>
      <c r="Q11729">
        <f t="shared" si="1101"/>
        <v>25</v>
      </c>
      <c r="R11729" t="str">
        <f t="shared" si="1098"/>
        <v>TVP</v>
      </c>
      <c r="S11729" t="str">
        <f t="shared" si="1102"/>
        <v>Off</v>
      </c>
      <c r="T11729">
        <f t="shared" si="1103"/>
        <v>333.33333333333331</v>
      </c>
    </row>
    <row r="11730" spans="1:20" x14ac:dyDescent="0.25">
      <c r="A11730">
        <v>29992340</v>
      </c>
      <c r="B11730" t="s">
        <v>1544</v>
      </c>
      <c r="C11730" t="s">
        <v>1770</v>
      </c>
      <c r="D11730" t="s">
        <v>10</v>
      </c>
      <c r="E11730" s="3">
        <v>45094.269444444442</v>
      </c>
      <c r="F11730">
        <v>1000</v>
      </c>
      <c r="H11730">
        <v>0</v>
      </c>
      <c r="J11730" t="s">
        <v>49</v>
      </c>
      <c r="K11730">
        <v>5</v>
      </c>
      <c r="L11730">
        <f t="shared" si="1099"/>
        <v>6</v>
      </c>
      <c r="M11730" t="b">
        <f t="shared" si="1100"/>
        <v>0</v>
      </c>
      <c r="P11730" s="2">
        <v>0.14430718338997495</v>
      </c>
      <c r="Q11730">
        <f t="shared" si="1101"/>
        <v>25</v>
      </c>
      <c r="R11730" t="str">
        <f t="shared" si="1098"/>
        <v>TVP</v>
      </c>
      <c r="S11730" t="str">
        <f t="shared" si="1102"/>
        <v>Off</v>
      </c>
      <c r="T11730">
        <f t="shared" si="1103"/>
        <v>333.33333333333331</v>
      </c>
    </row>
    <row r="11731" spans="1:20" x14ac:dyDescent="0.25">
      <c r="A11731">
        <v>29992339</v>
      </c>
      <c r="B11731" t="s">
        <v>1544</v>
      </c>
      <c r="C11731" t="s">
        <v>10</v>
      </c>
      <c r="D11731" t="s">
        <v>1770</v>
      </c>
      <c r="E11731" s="3">
        <v>45094.288194444445</v>
      </c>
      <c r="F11731">
        <v>1400</v>
      </c>
      <c r="H11731">
        <v>0</v>
      </c>
      <c r="J11731" t="s">
        <v>39</v>
      </c>
      <c r="K11731">
        <v>12</v>
      </c>
      <c r="L11731">
        <f t="shared" si="1099"/>
        <v>6</v>
      </c>
      <c r="M11731" t="b">
        <f t="shared" si="1100"/>
        <v>0</v>
      </c>
      <c r="P11731" s="2">
        <v>0.20361388171601458</v>
      </c>
      <c r="Q11731">
        <f t="shared" si="1101"/>
        <v>25</v>
      </c>
      <c r="R11731" t="str">
        <f t="shared" si="1098"/>
        <v>TVP</v>
      </c>
      <c r="S11731" t="str">
        <f t="shared" si="1102"/>
        <v>Off</v>
      </c>
      <c r="T11731">
        <f t="shared" si="1103"/>
        <v>466.66666666666669</v>
      </c>
    </row>
    <row r="11732" spans="1:20" x14ac:dyDescent="0.25">
      <c r="A11732">
        <v>29992346</v>
      </c>
      <c r="B11732" t="s">
        <v>1544</v>
      </c>
      <c r="C11732" t="s">
        <v>1813</v>
      </c>
      <c r="D11732" t="s">
        <v>10</v>
      </c>
      <c r="E11732" s="3">
        <v>45094.290972222225</v>
      </c>
      <c r="F11732">
        <v>2000</v>
      </c>
      <c r="H11732">
        <v>0</v>
      </c>
      <c r="J11732" t="s">
        <v>12</v>
      </c>
      <c r="K11732">
        <v>7</v>
      </c>
      <c r="L11732">
        <f t="shared" si="1099"/>
        <v>6</v>
      </c>
      <c r="M11732" t="b">
        <f t="shared" si="1100"/>
        <v>0</v>
      </c>
      <c r="P11732" s="2">
        <v>0.24704012885585663</v>
      </c>
      <c r="Q11732">
        <f t="shared" si="1101"/>
        <v>25</v>
      </c>
      <c r="R11732" t="str">
        <f t="shared" si="1098"/>
        <v>TVP</v>
      </c>
      <c r="S11732" t="str">
        <f t="shared" si="1102"/>
        <v>Off</v>
      </c>
      <c r="T11732">
        <f t="shared" si="1103"/>
        <v>666.66666666666663</v>
      </c>
    </row>
    <row r="11733" spans="1:20" x14ac:dyDescent="0.25">
      <c r="A11733">
        <v>29992345</v>
      </c>
      <c r="B11733" t="s">
        <v>1544</v>
      </c>
      <c r="C11733" t="s">
        <v>10</v>
      </c>
      <c r="D11733" t="s">
        <v>1813</v>
      </c>
      <c r="E11733" s="3">
        <v>45094.324305555558</v>
      </c>
      <c r="F11733">
        <v>4600</v>
      </c>
      <c r="H11733">
        <v>0</v>
      </c>
      <c r="J11733" t="s">
        <v>12</v>
      </c>
      <c r="K11733">
        <v>7</v>
      </c>
      <c r="L11733">
        <f t="shared" si="1099"/>
        <v>7</v>
      </c>
      <c r="M11733" t="b">
        <f t="shared" si="1100"/>
        <v>0</v>
      </c>
      <c r="P11733" s="2">
        <v>0.53438658208275602</v>
      </c>
      <c r="Q11733">
        <f t="shared" si="1101"/>
        <v>25</v>
      </c>
      <c r="R11733" t="str">
        <f t="shared" si="1098"/>
        <v>TVP</v>
      </c>
      <c r="S11733" t="str">
        <f t="shared" si="1102"/>
        <v>Off</v>
      </c>
      <c r="T11733">
        <f t="shared" si="1103"/>
        <v>1533.3333333333333</v>
      </c>
    </row>
    <row r="11734" spans="1:20" x14ac:dyDescent="0.25">
      <c r="A11734">
        <v>29992351</v>
      </c>
      <c r="B11734" t="s">
        <v>1544</v>
      </c>
      <c r="C11734" t="s">
        <v>1553</v>
      </c>
      <c r="D11734" t="s">
        <v>10</v>
      </c>
      <c r="E11734" s="3">
        <v>45094.32708333333</v>
      </c>
      <c r="F11734">
        <v>4200</v>
      </c>
      <c r="H11734">
        <v>0</v>
      </c>
      <c r="J11734" t="s">
        <v>12</v>
      </c>
      <c r="K11734">
        <v>13</v>
      </c>
      <c r="L11734">
        <f t="shared" si="1099"/>
        <v>7</v>
      </c>
      <c r="M11734" t="b">
        <f t="shared" si="1100"/>
        <v>0</v>
      </c>
      <c r="P11734" s="2">
        <v>0.50850580905883747</v>
      </c>
      <c r="Q11734">
        <f t="shared" si="1101"/>
        <v>25</v>
      </c>
      <c r="R11734" t="str">
        <f t="shared" si="1098"/>
        <v>TVP</v>
      </c>
      <c r="S11734" t="str">
        <f t="shared" si="1102"/>
        <v>Off</v>
      </c>
      <c r="T11734">
        <f t="shared" si="1103"/>
        <v>1400</v>
      </c>
    </row>
    <row r="11735" spans="1:20" x14ac:dyDescent="0.25">
      <c r="A11735">
        <v>29992350</v>
      </c>
      <c r="B11735" t="s">
        <v>1544</v>
      </c>
      <c r="C11735" t="s">
        <v>10</v>
      </c>
      <c r="D11735" t="s">
        <v>1553</v>
      </c>
      <c r="E11735" s="3">
        <v>45094.361111111109</v>
      </c>
      <c r="F11735">
        <v>9500</v>
      </c>
      <c r="H11735">
        <v>0</v>
      </c>
      <c r="J11735" t="s">
        <v>12</v>
      </c>
      <c r="K11735">
        <v>8</v>
      </c>
      <c r="L11735">
        <f t="shared" si="1099"/>
        <v>8</v>
      </c>
      <c r="M11735" t="b">
        <f t="shared" si="1100"/>
        <v>0</v>
      </c>
      <c r="P11735" s="2">
        <v>1.2280834692081763</v>
      </c>
      <c r="Q11735">
        <f t="shared" si="1101"/>
        <v>25</v>
      </c>
      <c r="R11735" t="str">
        <f t="shared" si="1098"/>
        <v>TVP</v>
      </c>
      <c r="S11735" t="str">
        <f t="shared" si="1102"/>
        <v>Off</v>
      </c>
      <c r="T11735">
        <f t="shared" si="1103"/>
        <v>3166.6666666666665</v>
      </c>
    </row>
    <row r="11736" spans="1:20" x14ac:dyDescent="0.25">
      <c r="A11736">
        <v>29992354</v>
      </c>
      <c r="B11736" t="s">
        <v>1544</v>
      </c>
      <c r="C11736" t="s">
        <v>1555</v>
      </c>
      <c r="D11736" t="s">
        <v>10</v>
      </c>
      <c r="E11736" s="3">
        <v>45094.365277777775</v>
      </c>
      <c r="F11736">
        <v>9300</v>
      </c>
      <c r="H11736">
        <v>0</v>
      </c>
      <c r="J11736" t="s">
        <v>12</v>
      </c>
      <c r="K11736">
        <v>10</v>
      </c>
      <c r="L11736">
        <f t="shared" si="1099"/>
        <v>8</v>
      </c>
      <c r="M11736" t="b">
        <f t="shared" si="1100"/>
        <v>0</v>
      </c>
      <c r="P11736" s="2">
        <v>1.2245080277511622</v>
      </c>
      <c r="Q11736">
        <f t="shared" si="1101"/>
        <v>25</v>
      </c>
      <c r="R11736" t="str">
        <f t="shared" si="1098"/>
        <v>TVP</v>
      </c>
      <c r="S11736" t="str">
        <f t="shared" si="1102"/>
        <v>Off</v>
      </c>
      <c r="T11736">
        <f t="shared" si="1103"/>
        <v>3100</v>
      </c>
    </row>
    <row r="11737" spans="1:20" x14ac:dyDescent="0.25">
      <c r="A11737">
        <v>29992358</v>
      </c>
      <c r="B11737" t="s">
        <v>1544</v>
      </c>
      <c r="C11737" t="s">
        <v>1553</v>
      </c>
      <c r="D11737" t="s">
        <v>10</v>
      </c>
      <c r="E11737" s="3">
        <v>45094.368750000001</v>
      </c>
      <c r="F11737">
        <v>9800</v>
      </c>
      <c r="H11737">
        <v>0</v>
      </c>
      <c r="J11737" t="s">
        <v>12</v>
      </c>
      <c r="K11737">
        <v>14</v>
      </c>
      <c r="L11737">
        <f t="shared" si="1099"/>
        <v>8</v>
      </c>
      <c r="M11737" t="b">
        <f t="shared" si="1100"/>
        <v>0</v>
      </c>
      <c r="P11737" s="2">
        <v>1.2562509171079832</v>
      </c>
      <c r="Q11737">
        <f t="shared" si="1101"/>
        <v>25</v>
      </c>
      <c r="R11737" t="str">
        <f t="shared" si="1098"/>
        <v>TVP</v>
      </c>
      <c r="S11737" t="str">
        <f t="shared" si="1102"/>
        <v>Off</v>
      </c>
      <c r="T11737">
        <f t="shared" si="1103"/>
        <v>3266.6666666666665</v>
      </c>
    </row>
    <row r="11738" spans="1:20" x14ac:dyDescent="0.25">
      <c r="A11738">
        <v>29992357</v>
      </c>
      <c r="B11738" t="s">
        <v>1544</v>
      </c>
      <c r="C11738" t="s">
        <v>10</v>
      </c>
      <c r="D11738" t="s">
        <v>1553</v>
      </c>
      <c r="E11738" s="3">
        <v>45094.395138888889</v>
      </c>
      <c r="F11738">
        <v>10500</v>
      </c>
      <c r="H11738">
        <v>0</v>
      </c>
      <c r="J11738" t="s">
        <v>12</v>
      </c>
      <c r="K11738">
        <v>15</v>
      </c>
      <c r="L11738">
        <f t="shared" si="1099"/>
        <v>9</v>
      </c>
      <c r="M11738" t="b">
        <f t="shared" si="1100"/>
        <v>0</v>
      </c>
      <c r="P11738" s="2">
        <v>1.3814506764932473</v>
      </c>
      <c r="Q11738">
        <f t="shared" si="1101"/>
        <v>25</v>
      </c>
      <c r="R11738" t="str">
        <f t="shared" si="1098"/>
        <v>TVP</v>
      </c>
      <c r="S11738" t="str">
        <f t="shared" si="1102"/>
        <v>Off</v>
      </c>
      <c r="T11738">
        <f t="shared" si="1103"/>
        <v>3500</v>
      </c>
    </row>
    <row r="11739" spans="1:20" x14ac:dyDescent="0.25">
      <c r="A11739">
        <v>29992361</v>
      </c>
      <c r="B11739" t="s">
        <v>1544</v>
      </c>
      <c r="C11739" t="s">
        <v>1555</v>
      </c>
      <c r="D11739" t="s">
        <v>10</v>
      </c>
      <c r="E11739" s="3">
        <v>45094.399305555555</v>
      </c>
      <c r="F11739">
        <v>10900</v>
      </c>
      <c r="H11739">
        <v>0</v>
      </c>
      <c r="J11739" t="s">
        <v>12</v>
      </c>
      <c r="K11739">
        <v>10</v>
      </c>
      <c r="L11739">
        <f t="shared" si="1099"/>
        <v>9</v>
      </c>
      <c r="M11739" t="b">
        <f t="shared" si="1100"/>
        <v>0</v>
      </c>
      <c r="P11739" s="2">
        <v>1.3831615594072757</v>
      </c>
      <c r="Q11739">
        <f t="shared" si="1101"/>
        <v>25</v>
      </c>
      <c r="R11739" t="str">
        <f t="shared" si="1098"/>
        <v>TVP</v>
      </c>
      <c r="S11739" t="str">
        <f t="shared" si="1102"/>
        <v>Off</v>
      </c>
      <c r="T11739">
        <f t="shared" si="1103"/>
        <v>3633.3333333333335</v>
      </c>
    </row>
    <row r="11740" spans="1:20" x14ac:dyDescent="0.25">
      <c r="A11740">
        <v>29992365</v>
      </c>
      <c r="B11740" t="s">
        <v>1544</v>
      </c>
      <c r="C11740" t="s">
        <v>1553</v>
      </c>
      <c r="D11740" t="s">
        <v>10</v>
      </c>
      <c r="E11740" s="3">
        <v>45094.40347222222</v>
      </c>
      <c r="F11740">
        <v>10200</v>
      </c>
      <c r="H11740">
        <v>0</v>
      </c>
      <c r="J11740" t="s">
        <v>12</v>
      </c>
      <c r="K11740">
        <v>6</v>
      </c>
      <c r="L11740">
        <f t="shared" si="1099"/>
        <v>9</v>
      </c>
      <c r="M11740" t="b">
        <f t="shared" si="1100"/>
        <v>0</v>
      </c>
      <c r="P11740" s="2">
        <v>1.321857514307726</v>
      </c>
      <c r="Q11740">
        <f t="shared" si="1101"/>
        <v>25</v>
      </c>
      <c r="R11740" t="str">
        <f t="shared" si="1098"/>
        <v>TVP</v>
      </c>
      <c r="S11740" t="str">
        <f t="shared" si="1102"/>
        <v>Off</v>
      </c>
      <c r="T11740">
        <f t="shared" si="1103"/>
        <v>3400</v>
      </c>
    </row>
    <row r="11741" spans="1:20" x14ac:dyDescent="0.25">
      <c r="A11741">
        <v>29992364</v>
      </c>
      <c r="B11741" t="s">
        <v>1544</v>
      </c>
      <c r="C11741" t="s">
        <v>10</v>
      </c>
      <c r="D11741" t="s">
        <v>1553</v>
      </c>
      <c r="E11741" s="3">
        <v>45094.429166666669</v>
      </c>
      <c r="F11741">
        <v>11600</v>
      </c>
      <c r="H11741">
        <v>0</v>
      </c>
      <c r="J11741" t="s">
        <v>15</v>
      </c>
      <c r="K11741">
        <v>6</v>
      </c>
      <c r="L11741">
        <f t="shared" si="1099"/>
        <v>10</v>
      </c>
      <c r="M11741" t="b">
        <f t="shared" si="1100"/>
        <v>0</v>
      </c>
      <c r="P11741" s="2">
        <v>1.4476313404692716</v>
      </c>
      <c r="Q11741">
        <f t="shared" si="1101"/>
        <v>25</v>
      </c>
      <c r="R11741" t="str">
        <f t="shared" si="1098"/>
        <v>TVP</v>
      </c>
      <c r="S11741" t="str">
        <f t="shared" si="1102"/>
        <v>Off</v>
      </c>
      <c r="T11741">
        <f t="shared" si="1103"/>
        <v>3866.6666666666665</v>
      </c>
    </row>
    <row r="11742" spans="1:20" x14ac:dyDescent="0.25">
      <c r="A11742">
        <v>29992368</v>
      </c>
      <c r="B11742" t="s">
        <v>1544</v>
      </c>
      <c r="C11742" t="s">
        <v>1555</v>
      </c>
      <c r="D11742" t="s">
        <v>10</v>
      </c>
      <c r="E11742" s="3">
        <v>45094.433333333334</v>
      </c>
      <c r="F11742">
        <v>11300</v>
      </c>
      <c r="H11742">
        <v>0</v>
      </c>
      <c r="J11742" t="s">
        <v>13</v>
      </c>
      <c r="K11742">
        <v>9</v>
      </c>
      <c r="L11742">
        <f t="shared" si="1099"/>
        <v>10</v>
      </c>
      <c r="M11742" t="b">
        <f t="shared" si="1100"/>
        <v>0</v>
      </c>
      <c r="P11742" s="2">
        <v>1.4378458389733835</v>
      </c>
      <c r="Q11742">
        <f t="shared" si="1101"/>
        <v>25</v>
      </c>
      <c r="R11742" t="str">
        <f t="shared" si="1098"/>
        <v>TVP</v>
      </c>
      <c r="S11742" t="str">
        <f t="shared" si="1102"/>
        <v>Off</v>
      </c>
      <c r="T11742">
        <f t="shared" si="1103"/>
        <v>3766.6666666666665</v>
      </c>
    </row>
    <row r="11743" spans="1:20" x14ac:dyDescent="0.25">
      <c r="A11743">
        <v>29992372</v>
      </c>
      <c r="B11743" t="s">
        <v>1544</v>
      </c>
      <c r="C11743" t="s">
        <v>1553</v>
      </c>
      <c r="D11743" t="s">
        <v>10</v>
      </c>
      <c r="E11743" s="3">
        <v>45094.4375</v>
      </c>
      <c r="F11743">
        <v>11100</v>
      </c>
      <c r="H11743">
        <v>0</v>
      </c>
      <c r="J11743" t="s">
        <v>47</v>
      </c>
      <c r="K11743">
        <v>12</v>
      </c>
      <c r="L11743">
        <f t="shared" si="1099"/>
        <v>10</v>
      </c>
      <c r="M11743" t="b">
        <f t="shared" si="1100"/>
        <v>0</v>
      </c>
      <c r="P11743" s="2">
        <v>1.3393407839885896</v>
      </c>
      <c r="Q11743">
        <f t="shared" si="1101"/>
        <v>25</v>
      </c>
      <c r="R11743" t="str">
        <f t="shared" si="1098"/>
        <v>TVP</v>
      </c>
      <c r="S11743" t="str">
        <f t="shared" si="1102"/>
        <v>Off</v>
      </c>
      <c r="T11743">
        <f t="shared" si="1103"/>
        <v>3700</v>
      </c>
    </row>
    <row r="11744" spans="1:20" x14ac:dyDescent="0.25">
      <c r="A11744">
        <v>29992371</v>
      </c>
      <c r="B11744" t="s">
        <v>1544</v>
      </c>
      <c r="C11744" t="s">
        <v>10</v>
      </c>
      <c r="D11744" t="s">
        <v>1553</v>
      </c>
      <c r="E11744" s="3">
        <v>45094.463194444441</v>
      </c>
      <c r="F11744">
        <v>9300</v>
      </c>
      <c r="H11744">
        <v>0</v>
      </c>
      <c r="J11744" t="s">
        <v>13</v>
      </c>
      <c r="K11744">
        <v>8</v>
      </c>
      <c r="L11744">
        <f t="shared" si="1099"/>
        <v>11</v>
      </c>
      <c r="M11744" t="b">
        <f t="shared" si="1100"/>
        <v>0</v>
      </c>
      <c r="P11744" s="2">
        <v>1.1424948055267672</v>
      </c>
      <c r="Q11744">
        <f t="shared" si="1101"/>
        <v>25</v>
      </c>
      <c r="R11744" t="str">
        <f t="shared" si="1098"/>
        <v>TVP</v>
      </c>
      <c r="S11744" t="str">
        <f t="shared" si="1102"/>
        <v>Off</v>
      </c>
      <c r="T11744">
        <f t="shared" si="1103"/>
        <v>3100</v>
      </c>
    </row>
    <row r="11745" spans="1:20" x14ac:dyDescent="0.25">
      <c r="A11745">
        <v>29992375</v>
      </c>
      <c r="B11745" t="s">
        <v>1544</v>
      </c>
      <c r="C11745" t="s">
        <v>1555</v>
      </c>
      <c r="D11745" t="s">
        <v>10</v>
      </c>
      <c r="E11745" s="3">
        <v>45094.468055555553</v>
      </c>
      <c r="F11745">
        <v>9200</v>
      </c>
      <c r="H11745">
        <v>0</v>
      </c>
      <c r="J11745" t="s">
        <v>15</v>
      </c>
      <c r="K11745">
        <v>6</v>
      </c>
      <c r="L11745">
        <f t="shared" si="1099"/>
        <v>11</v>
      </c>
      <c r="M11745" t="b">
        <f t="shared" si="1100"/>
        <v>0</v>
      </c>
      <c r="P11745" s="2">
        <v>1.1354800286480429</v>
      </c>
      <c r="Q11745">
        <f t="shared" si="1101"/>
        <v>25</v>
      </c>
      <c r="R11745" t="str">
        <f t="shared" si="1098"/>
        <v>TVP</v>
      </c>
      <c r="S11745" t="str">
        <f t="shared" si="1102"/>
        <v>Off</v>
      </c>
      <c r="T11745">
        <f t="shared" si="1103"/>
        <v>3066.6666666666665</v>
      </c>
    </row>
    <row r="11746" spans="1:20" x14ac:dyDescent="0.25">
      <c r="A11746">
        <v>29992379</v>
      </c>
      <c r="B11746" t="s">
        <v>1544</v>
      </c>
      <c r="C11746" t="s">
        <v>1553</v>
      </c>
      <c r="D11746" t="s">
        <v>10</v>
      </c>
      <c r="E11746" s="3">
        <v>45094.47152777778</v>
      </c>
      <c r="F11746">
        <v>9100</v>
      </c>
      <c r="H11746">
        <v>0</v>
      </c>
      <c r="J11746" t="s">
        <v>39</v>
      </c>
      <c r="K11746">
        <v>5</v>
      </c>
      <c r="L11746">
        <f t="shared" si="1099"/>
        <v>11</v>
      </c>
      <c r="M11746" t="b">
        <f t="shared" si="1100"/>
        <v>0</v>
      </c>
      <c r="P11746" s="2">
        <v>1.0456885644874281</v>
      </c>
      <c r="Q11746">
        <f t="shared" si="1101"/>
        <v>25</v>
      </c>
      <c r="R11746" t="str">
        <f t="shared" si="1098"/>
        <v>TVP</v>
      </c>
      <c r="S11746" t="str">
        <f t="shared" si="1102"/>
        <v>Off</v>
      </c>
      <c r="T11746">
        <f t="shared" si="1103"/>
        <v>3033.3333333333335</v>
      </c>
    </row>
    <row r="11747" spans="1:20" x14ac:dyDescent="0.25">
      <c r="A11747">
        <v>29992378</v>
      </c>
      <c r="B11747" t="s">
        <v>1544</v>
      </c>
      <c r="C11747" t="s">
        <v>10</v>
      </c>
      <c r="D11747" t="s">
        <v>1553</v>
      </c>
      <c r="E11747" s="3">
        <v>45094.49722222222</v>
      </c>
      <c r="F11747">
        <v>7500</v>
      </c>
      <c r="H11747">
        <v>0</v>
      </c>
      <c r="J11747" t="s">
        <v>72</v>
      </c>
      <c r="K11747">
        <v>5</v>
      </c>
      <c r="L11747">
        <f t="shared" si="1099"/>
        <v>11</v>
      </c>
      <c r="M11747" t="b">
        <f t="shared" si="1100"/>
        <v>0</v>
      </c>
      <c r="P11747" s="2">
        <v>0.78189592739175773</v>
      </c>
      <c r="Q11747">
        <f t="shared" si="1101"/>
        <v>25</v>
      </c>
      <c r="R11747" t="str">
        <f t="shared" si="1098"/>
        <v>TVP</v>
      </c>
      <c r="S11747" t="str">
        <f t="shared" si="1102"/>
        <v>Off</v>
      </c>
      <c r="T11747">
        <f t="shared" si="1103"/>
        <v>2500</v>
      </c>
    </row>
    <row r="11748" spans="1:20" x14ac:dyDescent="0.25">
      <c r="A11748">
        <v>29992387</v>
      </c>
      <c r="B11748" t="s">
        <v>1544</v>
      </c>
      <c r="C11748" t="s">
        <v>1707</v>
      </c>
      <c r="D11748" t="s">
        <v>10</v>
      </c>
      <c r="E11748" s="3">
        <v>45094.504861111112</v>
      </c>
      <c r="F11748">
        <v>6500</v>
      </c>
      <c r="H11748">
        <v>0</v>
      </c>
      <c r="J11748" t="s">
        <v>138</v>
      </c>
      <c r="K11748">
        <v>7</v>
      </c>
      <c r="L11748">
        <f t="shared" si="1099"/>
        <v>12</v>
      </c>
      <c r="M11748" t="b">
        <f t="shared" si="1100"/>
        <v>0</v>
      </c>
      <c r="P11748" s="2">
        <v>0.70344122608046067</v>
      </c>
      <c r="Q11748">
        <f t="shared" si="1101"/>
        <v>25</v>
      </c>
      <c r="R11748" t="str">
        <f t="shared" si="1098"/>
        <v>TVP</v>
      </c>
      <c r="S11748" t="str">
        <f t="shared" si="1102"/>
        <v>Off</v>
      </c>
      <c r="T11748">
        <f t="shared" si="1103"/>
        <v>2166.6666666666665</v>
      </c>
    </row>
    <row r="11749" spans="1:20" x14ac:dyDescent="0.25">
      <c r="A11749">
        <v>29992386</v>
      </c>
      <c r="B11749" t="s">
        <v>1544</v>
      </c>
      <c r="C11749" t="s">
        <v>10</v>
      </c>
      <c r="D11749" t="s">
        <v>1707</v>
      </c>
      <c r="E11749" s="3">
        <v>45094.526388888888</v>
      </c>
      <c r="F11749">
        <v>3600</v>
      </c>
      <c r="H11749">
        <v>0</v>
      </c>
      <c r="J11749" t="s">
        <v>39</v>
      </c>
      <c r="K11749">
        <v>5</v>
      </c>
      <c r="L11749">
        <f t="shared" si="1099"/>
        <v>12</v>
      </c>
      <c r="M11749" t="b">
        <f t="shared" si="1100"/>
        <v>0</v>
      </c>
      <c r="P11749" s="2">
        <v>0.45175283869832322</v>
      </c>
      <c r="Q11749">
        <f t="shared" si="1101"/>
        <v>25</v>
      </c>
      <c r="R11749" t="str">
        <f t="shared" si="1098"/>
        <v>TVP</v>
      </c>
      <c r="S11749" t="str">
        <f t="shared" si="1102"/>
        <v>Off</v>
      </c>
      <c r="T11749">
        <f t="shared" si="1103"/>
        <v>1200</v>
      </c>
    </row>
    <row r="11750" spans="1:20" x14ac:dyDescent="0.25">
      <c r="A11750">
        <v>29992394</v>
      </c>
      <c r="B11750" t="s">
        <v>1544</v>
      </c>
      <c r="C11750" t="s">
        <v>1708</v>
      </c>
      <c r="D11750" t="s">
        <v>10</v>
      </c>
      <c r="E11750" s="3">
        <v>45094.531944444447</v>
      </c>
      <c r="F11750">
        <v>3400</v>
      </c>
      <c r="H11750">
        <v>0</v>
      </c>
      <c r="J11750" t="s">
        <v>39</v>
      </c>
      <c r="K11750">
        <v>10</v>
      </c>
      <c r="L11750">
        <f t="shared" si="1099"/>
        <v>12</v>
      </c>
      <c r="M11750" t="b">
        <f t="shared" si="1100"/>
        <v>0</v>
      </c>
      <c r="P11750" s="2">
        <v>0.43237990321508296</v>
      </c>
      <c r="Q11750">
        <f t="shared" si="1101"/>
        <v>25</v>
      </c>
      <c r="R11750" t="str">
        <f t="shared" si="1098"/>
        <v>TVP</v>
      </c>
      <c r="S11750" t="str">
        <f t="shared" si="1102"/>
        <v>Off</v>
      </c>
      <c r="T11750">
        <f t="shared" si="1103"/>
        <v>1133.3333333333333</v>
      </c>
    </row>
    <row r="11751" spans="1:20" x14ac:dyDescent="0.25">
      <c r="A11751">
        <v>29992393</v>
      </c>
      <c r="B11751" t="s">
        <v>1544</v>
      </c>
      <c r="C11751" t="s">
        <v>10</v>
      </c>
      <c r="D11751" t="s">
        <v>1708</v>
      </c>
      <c r="E11751" s="3">
        <v>45094.571527777778</v>
      </c>
      <c r="F11751">
        <v>3200</v>
      </c>
      <c r="H11751">
        <v>0</v>
      </c>
      <c r="J11751" t="s">
        <v>12</v>
      </c>
      <c r="K11751">
        <v>7</v>
      </c>
      <c r="L11751">
        <f t="shared" si="1099"/>
        <v>13</v>
      </c>
      <c r="M11751" t="b">
        <f t="shared" si="1100"/>
        <v>0</v>
      </c>
      <c r="P11751" s="2">
        <v>0.52145277759794206</v>
      </c>
      <c r="Q11751">
        <f t="shared" si="1101"/>
        <v>25</v>
      </c>
      <c r="R11751" t="str">
        <f t="shared" si="1098"/>
        <v>TVP</v>
      </c>
      <c r="S11751" t="str">
        <f t="shared" si="1102"/>
        <v>Off</v>
      </c>
      <c r="T11751">
        <f t="shared" si="1103"/>
        <v>1066.6666666666667</v>
      </c>
    </row>
    <row r="11752" spans="1:20" x14ac:dyDescent="0.25">
      <c r="A11752">
        <v>29992398</v>
      </c>
      <c r="B11752" t="s">
        <v>1544</v>
      </c>
      <c r="C11752" t="s">
        <v>1814</v>
      </c>
      <c r="D11752" t="s">
        <v>10</v>
      </c>
      <c r="E11752" s="3">
        <v>45094.577777777777</v>
      </c>
      <c r="F11752">
        <v>4900</v>
      </c>
      <c r="H11752">
        <v>0</v>
      </c>
      <c r="J11752" t="s">
        <v>12</v>
      </c>
      <c r="K11752">
        <v>12</v>
      </c>
      <c r="L11752">
        <f t="shared" si="1099"/>
        <v>13</v>
      </c>
      <c r="M11752" t="b">
        <f t="shared" si="1100"/>
        <v>0</v>
      </c>
      <c r="P11752" s="2">
        <v>0.6874433156968488</v>
      </c>
      <c r="Q11752">
        <f t="shared" si="1101"/>
        <v>25</v>
      </c>
      <c r="R11752" t="str">
        <f t="shared" si="1098"/>
        <v>TVP</v>
      </c>
      <c r="S11752" t="str">
        <f t="shared" si="1102"/>
        <v>Off</v>
      </c>
      <c r="T11752">
        <f t="shared" si="1103"/>
        <v>1633.3333333333333</v>
      </c>
    </row>
    <row r="11753" spans="1:20" x14ac:dyDescent="0.25">
      <c r="A11753">
        <v>29992397</v>
      </c>
      <c r="B11753" t="s">
        <v>1544</v>
      </c>
      <c r="C11753" t="s">
        <v>10</v>
      </c>
      <c r="D11753" t="s">
        <v>1814</v>
      </c>
      <c r="E11753" s="3">
        <v>45094.600694444445</v>
      </c>
      <c r="F11753">
        <v>10400</v>
      </c>
      <c r="H11753">
        <v>0</v>
      </c>
      <c r="J11753" t="s">
        <v>12</v>
      </c>
      <c r="K11753">
        <v>7</v>
      </c>
      <c r="L11753">
        <f t="shared" si="1099"/>
        <v>14</v>
      </c>
      <c r="M11753" t="b">
        <f t="shared" si="1100"/>
        <v>0</v>
      </c>
      <c r="P11753" s="2">
        <v>1.6338858129075973</v>
      </c>
      <c r="Q11753">
        <f t="shared" si="1101"/>
        <v>25</v>
      </c>
      <c r="R11753" t="str">
        <f t="shared" si="1098"/>
        <v>TVP</v>
      </c>
      <c r="S11753" t="str">
        <f t="shared" si="1102"/>
        <v>Off</v>
      </c>
      <c r="T11753">
        <f t="shared" si="1103"/>
        <v>3466.6666666666665</v>
      </c>
    </row>
    <row r="11754" spans="1:20" x14ac:dyDescent="0.25">
      <c r="A11754">
        <v>29992402</v>
      </c>
      <c r="B11754" t="s">
        <v>1544</v>
      </c>
      <c r="C11754" t="s">
        <v>1815</v>
      </c>
      <c r="D11754" t="s">
        <v>10</v>
      </c>
      <c r="E11754" s="3">
        <v>45094.604861111111</v>
      </c>
      <c r="F11754">
        <v>9700</v>
      </c>
      <c r="H11754">
        <v>0</v>
      </c>
      <c r="J11754" t="s">
        <v>12</v>
      </c>
      <c r="K11754">
        <v>14</v>
      </c>
      <c r="L11754">
        <f t="shared" si="1099"/>
        <v>14</v>
      </c>
      <c r="M11754" t="b">
        <f t="shared" si="1100"/>
        <v>0</v>
      </c>
      <c r="P11754" s="2">
        <v>1.6070189106651902</v>
      </c>
      <c r="Q11754">
        <f t="shared" si="1101"/>
        <v>25</v>
      </c>
      <c r="R11754" t="str">
        <f t="shared" si="1098"/>
        <v>TVP</v>
      </c>
      <c r="S11754" t="str">
        <f t="shared" si="1102"/>
        <v>Off</v>
      </c>
      <c r="T11754">
        <f t="shared" si="1103"/>
        <v>3233.3333333333335</v>
      </c>
    </row>
    <row r="11755" spans="1:20" x14ac:dyDescent="0.25">
      <c r="A11755">
        <v>29992401</v>
      </c>
      <c r="B11755" t="s">
        <v>1544</v>
      </c>
      <c r="C11755" t="s">
        <v>10</v>
      </c>
      <c r="D11755" t="s">
        <v>1815</v>
      </c>
      <c r="E11755" s="3">
        <v>45094.629861111112</v>
      </c>
      <c r="F11755">
        <v>9800</v>
      </c>
      <c r="H11755">
        <v>0</v>
      </c>
      <c r="J11755" t="s">
        <v>12</v>
      </c>
      <c r="K11755">
        <v>8</v>
      </c>
      <c r="L11755">
        <f t="shared" si="1099"/>
        <v>15</v>
      </c>
      <c r="M11755" t="b">
        <f t="shared" si="1100"/>
        <v>0</v>
      </c>
      <c r="P11755" s="2">
        <v>1.5612491313936974</v>
      </c>
      <c r="Q11755">
        <f t="shared" si="1101"/>
        <v>25</v>
      </c>
      <c r="R11755" t="str">
        <f t="shared" si="1098"/>
        <v>TVP</v>
      </c>
      <c r="S11755" t="str">
        <f t="shared" si="1102"/>
        <v>Off</v>
      </c>
      <c r="T11755">
        <f t="shared" si="1103"/>
        <v>3266.6666666666665</v>
      </c>
    </row>
    <row r="11756" spans="1:20" x14ac:dyDescent="0.25">
      <c r="A11756">
        <v>29992406</v>
      </c>
      <c r="B11756" t="s">
        <v>1544</v>
      </c>
      <c r="C11756" t="s">
        <v>1816</v>
      </c>
      <c r="D11756" t="s">
        <v>10</v>
      </c>
      <c r="E11756" s="3">
        <v>45094.632638888892</v>
      </c>
      <c r="F11756">
        <v>8700</v>
      </c>
      <c r="H11756">
        <v>0</v>
      </c>
      <c r="J11756" t="s">
        <v>12</v>
      </c>
      <c r="K11756">
        <v>15</v>
      </c>
      <c r="L11756">
        <f t="shared" si="1099"/>
        <v>15</v>
      </c>
      <c r="M11756" t="b">
        <f t="shared" si="1100"/>
        <v>0</v>
      </c>
      <c r="P11756" s="2">
        <v>1.4424317033801193</v>
      </c>
      <c r="Q11756">
        <f t="shared" si="1101"/>
        <v>25</v>
      </c>
      <c r="R11756" t="str">
        <f t="shared" si="1098"/>
        <v>TVP</v>
      </c>
      <c r="S11756" t="str">
        <f t="shared" si="1102"/>
        <v>Off</v>
      </c>
      <c r="T11756">
        <f t="shared" si="1103"/>
        <v>2900</v>
      </c>
    </row>
    <row r="11757" spans="1:20" x14ac:dyDescent="0.25">
      <c r="A11757">
        <v>29992405</v>
      </c>
      <c r="B11757" t="s">
        <v>1544</v>
      </c>
      <c r="C11757" t="s">
        <v>10</v>
      </c>
      <c r="D11757" t="s">
        <v>1816</v>
      </c>
      <c r="E11757" s="3">
        <v>45094.671527777777</v>
      </c>
      <c r="F11757">
        <v>5800</v>
      </c>
      <c r="H11757">
        <v>0</v>
      </c>
      <c r="J11757" t="s">
        <v>12</v>
      </c>
      <c r="K11757">
        <v>8</v>
      </c>
      <c r="L11757">
        <f t="shared" si="1099"/>
        <v>16</v>
      </c>
      <c r="M11757" t="b">
        <f t="shared" si="1100"/>
        <v>0</v>
      </c>
      <c r="P11757" s="2">
        <v>1.0326528022534127</v>
      </c>
      <c r="Q11757">
        <f t="shared" si="1101"/>
        <v>25</v>
      </c>
      <c r="R11757" t="str">
        <f t="shared" si="1098"/>
        <v>TVP</v>
      </c>
      <c r="S11757" t="str">
        <f t="shared" si="1102"/>
        <v>Off</v>
      </c>
      <c r="T11757">
        <f t="shared" si="1103"/>
        <v>1933.3333333333333</v>
      </c>
    </row>
    <row r="11758" spans="1:20" x14ac:dyDescent="0.25">
      <c r="A11758">
        <v>29992414</v>
      </c>
      <c r="B11758" t="s">
        <v>1544</v>
      </c>
      <c r="C11758" t="s">
        <v>1817</v>
      </c>
      <c r="D11758" t="s">
        <v>10</v>
      </c>
      <c r="E11758" s="3">
        <v>45094.677083333336</v>
      </c>
      <c r="F11758">
        <v>5400</v>
      </c>
      <c r="H11758">
        <v>0</v>
      </c>
      <c r="J11758" t="s">
        <v>12</v>
      </c>
      <c r="K11758">
        <v>7</v>
      </c>
      <c r="L11758">
        <f t="shared" si="1099"/>
        <v>16</v>
      </c>
      <c r="M11758" t="b">
        <f t="shared" si="1100"/>
        <v>0</v>
      </c>
      <c r="P11758" s="2">
        <v>0.89461406219652717</v>
      </c>
      <c r="Q11758">
        <f t="shared" si="1101"/>
        <v>25</v>
      </c>
      <c r="R11758" t="str">
        <f t="shared" si="1098"/>
        <v>TVP</v>
      </c>
      <c r="S11758" t="str">
        <f t="shared" si="1102"/>
        <v>Off</v>
      </c>
      <c r="T11758">
        <f t="shared" si="1103"/>
        <v>1800</v>
      </c>
    </row>
    <row r="11759" spans="1:20" x14ac:dyDescent="0.25">
      <c r="A11759">
        <v>29992413</v>
      </c>
      <c r="B11759" t="s">
        <v>1544</v>
      </c>
      <c r="C11759" t="s">
        <v>10</v>
      </c>
      <c r="D11759" t="s">
        <v>1817</v>
      </c>
      <c r="E11759" s="3">
        <v>45094.714583333334</v>
      </c>
      <c r="F11759">
        <v>5000</v>
      </c>
      <c r="H11759">
        <v>0</v>
      </c>
      <c r="J11759" t="s">
        <v>12</v>
      </c>
      <c r="K11759">
        <v>7</v>
      </c>
      <c r="L11759">
        <f t="shared" si="1099"/>
        <v>17</v>
      </c>
      <c r="M11759" t="b">
        <f t="shared" si="1100"/>
        <v>0</v>
      </c>
      <c r="P11759" s="2">
        <v>0.67078603642535595</v>
      </c>
      <c r="Q11759">
        <f t="shared" si="1101"/>
        <v>25</v>
      </c>
      <c r="R11759" t="str">
        <f t="shared" si="1098"/>
        <v>TVP</v>
      </c>
      <c r="S11759" t="str">
        <f t="shared" si="1102"/>
        <v>Off</v>
      </c>
      <c r="T11759">
        <f t="shared" si="1103"/>
        <v>1666.6666666666667</v>
      </c>
    </row>
    <row r="11760" spans="1:20" x14ac:dyDescent="0.25">
      <c r="A11760">
        <v>29992421</v>
      </c>
      <c r="B11760" t="s">
        <v>1544</v>
      </c>
      <c r="C11760" t="s">
        <v>1713</v>
      </c>
      <c r="D11760" t="s">
        <v>10</v>
      </c>
      <c r="E11760" s="3">
        <v>45094.71875</v>
      </c>
      <c r="F11760">
        <v>4400</v>
      </c>
      <c r="H11760">
        <v>0</v>
      </c>
      <c r="J11760" t="s">
        <v>12</v>
      </c>
      <c r="K11760">
        <v>11</v>
      </c>
      <c r="L11760">
        <f t="shared" si="1099"/>
        <v>17</v>
      </c>
      <c r="M11760" t="b">
        <f t="shared" si="1100"/>
        <v>0</v>
      </c>
      <c r="P11760" s="2">
        <v>0.6202797120543132</v>
      </c>
      <c r="Q11760">
        <f t="shared" si="1101"/>
        <v>25</v>
      </c>
      <c r="R11760" t="str">
        <f t="shared" si="1098"/>
        <v>TVP</v>
      </c>
      <c r="S11760" t="str">
        <f t="shared" si="1102"/>
        <v>Off</v>
      </c>
      <c r="T11760">
        <f t="shared" si="1103"/>
        <v>1466.6666666666667</v>
      </c>
    </row>
    <row r="11761" spans="1:20" x14ac:dyDescent="0.25">
      <c r="A11761">
        <v>29992420</v>
      </c>
      <c r="B11761" t="s">
        <v>1544</v>
      </c>
      <c r="C11761" t="s">
        <v>10</v>
      </c>
      <c r="D11761" t="s">
        <v>1713</v>
      </c>
      <c r="E11761" s="3">
        <v>45094.737500000003</v>
      </c>
      <c r="F11761">
        <v>3100</v>
      </c>
      <c r="H11761">
        <v>0</v>
      </c>
      <c r="J11761" t="s">
        <v>39</v>
      </c>
      <c r="K11761">
        <v>7</v>
      </c>
      <c r="L11761">
        <f t="shared" si="1099"/>
        <v>17</v>
      </c>
      <c r="M11761" t="b">
        <f t="shared" si="1100"/>
        <v>0</v>
      </c>
      <c r="P11761" s="2">
        <v>0.54546049999022272</v>
      </c>
      <c r="Q11761">
        <f t="shared" si="1101"/>
        <v>25</v>
      </c>
      <c r="R11761" t="str">
        <f t="shared" si="1098"/>
        <v>TVP</v>
      </c>
      <c r="S11761" t="str">
        <f t="shared" si="1102"/>
        <v>Off</v>
      </c>
      <c r="T11761">
        <f t="shared" si="1103"/>
        <v>1033.3333333333333</v>
      </c>
    </row>
    <row r="11762" spans="1:20" x14ac:dyDescent="0.25">
      <c r="A11762">
        <v>29992426</v>
      </c>
      <c r="B11762" t="s">
        <v>1544</v>
      </c>
      <c r="C11762" t="s">
        <v>1604</v>
      </c>
      <c r="D11762" t="s">
        <v>10</v>
      </c>
      <c r="E11762" s="3">
        <v>45094.74722222222</v>
      </c>
      <c r="F11762">
        <v>3600</v>
      </c>
      <c r="H11762">
        <v>0</v>
      </c>
      <c r="J11762" t="s">
        <v>12</v>
      </c>
      <c r="K11762">
        <v>8</v>
      </c>
      <c r="L11762">
        <f t="shared" si="1099"/>
        <v>17</v>
      </c>
      <c r="M11762" t="b">
        <f t="shared" si="1100"/>
        <v>0</v>
      </c>
      <c r="P11762" s="2">
        <v>0.59883794622625619</v>
      </c>
      <c r="Q11762">
        <f t="shared" si="1101"/>
        <v>25</v>
      </c>
      <c r="R11762" t="str">
        <f t="shared" si="1098"/>
        <v>TVP</v>
      </c>
      <c r="S11762" t="str">
        <f t="shared" si="1102"/>
        <v>Off</v>
      </c>
      <c r="T11762">
        <f t="shared" si="1103"/>
        <v>1200</v>
      </c>
    </row>
    <row r="11763" spans="1:20" x14ac:dyDescent="0.25">
      <c r="A11763">
        <v>29992430</v>
      </c>
      <c r="B11763" t="s">
        <v>1544</v>
      </c>
      <c r="C11763" t="s">
        <v>10</v>
      </c>
      <c r="D11763" t="s">
        <v>1818</v>
      </c>
      <c r="E11763" s="3">
        <v>45094.780555555553</v>
      </c>
      <c r="F11763">
        <v>17400</v>
      </c>
      <c r="H11763">
        <v>0</v>
      </c>
      <c r="L11763">
        <f t="shared" si="1099"/>
        <v>18</v>
      </c>
      <c r="M11763" t="b">
        <f t="shared" si="1100"/>
        <v>1</v>
      </c>
      <c r="Q11763">
        <f t="shared" si="1101"/>
        <v>25</v>
      </c>
      <c r="R11763" t="str">
        <f t="shared" si="1098"/>
        <v>TVP</v>
      </c>
      <c r="S11763" t="str">
        <f t="shared" si="1102"/>
        <v>Peak</v>
      </c>
      <c r="T11763">
        <f t="shared" si="1103"/>
        <v>5800</v>
      </c>
    </row>
    <row r="11764" spans="1:20" x14ac:dyDescent="0.25">
      <c r="A11764">
        <v>29992434</v>
      </c>
      <c r="B11764" t="s">
        <v>1544</v>
      </c>
      <c r="C11764" t="s">
        <v>1819</v>
      </c>
      <c r="D11764" t="s">
        <v>10</v>
      </c>
      <c r="E11764" s="3">
        <v>45094.782638888886</v>
      </c>
      <c r="F11764">
        <v>14700</v>
      </c>
      <c r="H11764">
        <v>0</v>
      </c>
      <c r="L11764">
        <f t="shared" si="1099"/>
        <v>18</v>
      </c>
      <c r="M11764" t="b">
        <f t="shared" si="1100"/>
        <v>1</v>
      </c>
      <c r="Q11764">
        <f t="shared" si="1101"/>
        <v>25</v>
      </c>
      <c r="R11764" t="str">
        <f t="shared" si="1098"/>
        <v>TVP</v>
      </c>
      <c r="S11764" t="str">
        <f t="shared" si="1102"/>
        <v>Peak</v>
      </c>
      <c r="T11764">
        <f t="shared" si="1103"/>
        <v>4900</v>
      </c>
    </row>
    <row r="11765" spans="1:20" x14ac:dyDescent="0.25">
      <c r="A11765">
        <v>29992433</v>
      </c>
      <c r="B11765" t="s">
        <v>1544</v>
      </c>
      <c r="C11765" t="s">
        <v>10</v>
      </c>
      <c r="D11765" t="s">
        <v>1819</v>
      </c>
      <c r="E11765" s="3">
        <v>45094.811805555553</v>
      </c>
      <c r="F11765">
        <v>9800</v>
      </c>
      <c r="H11765">
        <v>0</v>
      </c>
      <c r="J11765" t="s">
        <v>12</v>
      </c>
      <c r="K11765">
        <v>11</v>
      </c>
      <c r="L11765">
        <f t="shared" si="1099"/>
        <v>19</v>
      </c>
      <c r="M11765" t="b">
        <f t="shared" si="1100"/>
        <v>1</v>
      </c>
      <c r="P11765" s="2">
        <v>0.87825481321187926</v>
      </c>
      <c r="Q11765">
        <f t="shared" si="1101"/>
        <v>25</v>
      </c>
      <c r="R11765" t="str">
        <f t="shared" si="1098"/>
        <v>TVP</v>
      </c>
      <c r="S11765" t="str">
        <f t="shared" si="1102"/>
        <v>Peak</v>
      </c>
      <c r="T11765">
        <f t="shared" si="1103"/>
        <v>3266.6666666666665</v>
      </c>
    </row>
    <row r="11766" spans="1:20" x14ac:dyDescent="0.25">
      <c r="A11766">
        <v>29992438</v>
      </c>
      <c r="B11766" t="s">
        <v>1544</v>
      </c>
      <c r="C11766" t="s">
        <v>1716</v>
      </c>
      <c r="D11766" t="s">
        <v>10</v>
      </c>
      <c r="E11766" s="3">
        <v>45094.81527777778</v>
      </c>
      <c r="F11766">
        <v>9700</v>
      </c>
      <c r="H11766">
        <v>0</v>
      </c>
      <c r="J11766" t="s">
        <v>12</v>
      </c>
      <c r="K11766">
        <v>7</v>
      </c>
      <c r="L11766">
        <f t="shared" si="1099"/>
        <v>19</v>
      </c>
      <c r="M11766" t="b">
        <f t="shared" si="1100"/>
        <v>1</v>
      </c>
      <c r="P11766" s="2">
        <v>0.87516891066519042</v>
      </c>
      <c r="Q11766">
        <f t="shared" si="1101"/>
        <v>25</v>
      </c>
      <c r="R11766" t="str">
        <f t="shared" si="1098"/>
        <v>TVP</v>
      </c>
      <c r="S11766" t="str">
        <f t="shared" si="1102"/>
        <v>Peak</v>
      </c>
      <c r="T11766">
        <f t="shared" si="1103"/>
        <v>3233.3333333333335</v>
      </c>
    </row>
    <row r="11767" spans="1:20" x14ac:dyDescent="0.25">
      <c r="A11767">
        <v>29992437</v>
      </c>
      <c r="B11767" t="s">
        <v>1544</v>
      </c>
      <c r="C11767" t="s">
        <v>10</v>
      </c>
      <c r="D11767" t="s">
        <v>1716</v>
      </c>
      <c r="E11767" s="3">
        <v>45094.82708333333</v>
      </c>
      <c r="F11767">
        <v>9100</v>
      </c>
      <c r="H11767">
        <v>0</v>
      </c>
      <c r="J11767" t="s">
        <v>12</v>
      </c>
      <c r="K11767">
        <v>5</v>
      </c>
      <c r="L11767">
        <f t="shared" si="1099"/>
        <v>19</v>
      </c>
      <c r="M11767" t="b">
        <f t="shared" si="1100"/>
        <v>1</v>
      </c>
      <c r="P11767" s="2">
        <v>0.85424258629414762</v>
      </c>
      <c r="Q11767">
        <f t="shared" si="1101"/>
        <v>25</v>
      </c>
      <c r="R11767" t="str">
        <f t="shared" si="1098"/>
        <v>TVP</v>
      </c>
      <c r="S11767" t="str">
        <f t="shared" si="1102"/>
        <v>Peak</v>
      </c>
      <c r="T11767">
        <f t="shared" si="1103"/>
        <v>3033.3333333333335</v>
      </c>
    </row>
    <row r="11768" spans="1:20" x14ac:dyDescent="0.25">
      <c r="A11768">
        <v>29992443</v>
      </c>
      <c r="B11768" t="s">
        <v>1544</v>
      </c>
      <c r="C11768" t="s">
        <v>1708</v>
      </c>
      <c r="D11768" t="s">
        <v>10</v>
      </c>
      <c r="E11768" s="3">
        <v>45094.829861111109</v>
      </c>
      <c r="F11768">
        <v>12700</v>
      </c>
      <c r="H11768">
        <v>0</v>
      </c>
      <c r="J11768" t="s">
        <v>12</v>
      </c>
      <c r="K11768">
        <v>7</v>
      </c>
      <c r="L11768">
        <f t="shared" si="1099"/>
        <v>19</v>
      </c>
      <c r="M11768" t="b">
        <f t="shared" si="1100"/>
        <v>1</v>
      </c>
      <c r="P11768" s="2">
        <v>1.1451862468061182</v>
      </c>
      <c r="Q11768">
        <f t="shared" si="1101"/>
        <v>25</v>
      </c>
      <c r="R11768" t="str">
        <f t="shared" si="1098"/>
        <v>TVP</v>
      </c>
      <c r="S11768" t="str">
        <f t="shared" si="1102"/>
        <v>Peak</v>
      </c>
      <c r="T11768">
        <f t="shared" si="1103"/>
        <v>4233.333333333333</v>
      </c>
    </row>
    <row r="11769" spans="1:20" x14ac:dyDescent="0.25">
      <c r="A11769">
        <v>29992442</v>
      </c>
      <c r="B11769" t="s">
        <v>1544</v>
      </c>
      <c r="C11769" t="s">
        <v>10</v>
      </c>
      <c r="D11769" t="s">
        <v>1708</v>
      </c>
      <c r="E11769" s="3">
        <v>45094.868055555555</v>
      </c>
      <c r="F11769">
        <v>36700</v>
      </c>
      <c r="H11769">
        <v>0</v>
      </c>
      <c r="J11769" t="s">
        <v>13</v>
      </c>
      <c r="K11769">
        <v>5</v>
      </c>
      <c r="L11769">
        <f t="shared" si="1099"/>
        <v>20</v>
      </c>
      <c r="M11769" t="b">
        <f t="shared" si="1100"/>
        <v>1</v>
      </c>
      <c r="P11769" s="2">
        <v>3.3143656304120803</v>
      </c>
      <c r="Q11769">
        <f t="shared" si="1101"/>
        <v>25</v>
      </c>
      <c r="R11769" t="str">
        <f t="shared" si="1098"/>
        <v>TVP</v>
      </c>
      <c r="S11769" t="str">
        <f t="shared" si="1102"/>
        <v>Peak</v>
      </c>
      <c r="T11769">
        <f t="shared" si="1103"/>
        <v>12233.333333333334</v>
      </c>
    </row>
    <row r="11770" spans="1:20" x14ac:dyDescent="0.25">
      <c r="A11770">
        <v>29992447</v>
      </c>
      <c r="B11770" t="s">
        <v>1544</v>
      </c>
      <c r="C11770" t="s">
        <v>1708</v>
      </c>
      <c r="D11770" t="s">
        <v>10</v>
      </c>
      <c r="E11770" s="3">
        <v>45094.872916666667</v>
      </c>
      <c r="F11770">
        <v>35100</v>
      </c>
      <c r="H11770">
        <v>0</v>
      </c>
      <c r="J11770" t="s">
        <v>47</v>
      </c>
      <c r="K11770">
        <v>6</v>
      </c>
      <c r="L11770">
        <f t="shared" si="1099"/>
        <v>20</v>
      </c>
      <c r="M11770" t="b">
        <f t="shared" si="1100"/>
        <v>1</v>
      </c>
      <c r="P11770" s="2">
        <v>4.1163771637837385</v>
      </c>
      <c r="Q11770">
        <f t="shared" si="1101"/>
        <v>25</v>
      </c>
      <c r="R11770" t="str">
        <f t="shared" si="1098"/>
        <v>TVP</v>
      </c>
      <c r="S11770" t="str">
        <f t="shared" si="1102"/>
        <v>Peak</v>
      </c>
      <c r="T11770">
        <f t="shared" si="1103"/>
        <v>11700</v>
      </c>
    </row>
    <row r="11771" spans="1:20" x14ac:dyDescent="0.25">
      <c r="A11771">
        <v>29992446</v>
      </c>
      <c r="B11771" t="s">
        <v>1544</v>
      </c>
      <c r="C11771" t="s">
        <v>10</v>
      </c>
      <c r="D11771" t="s">
        <v>1708</v>
      </c>
      <c r="E11771" s="3">
        <v>45094.912499999999</v>
      </c>
      <c r="F11771">
        <v>32300</v>
      </c>
      <c r="H11771">
        <v>0</v>
      </c>
      <c r="J11771" t="s">
        <v>47</v>
      </c>
      <c r="K11771">
        <v>7</v>
      </c>
      <c r="L11771">
        <f t="shared" si="1099"/>
        <v>21</v>
      </c>
      <c r="M11771" t="b">
        <f t="shared" si="1100"/>
        <v>1</v>
      </c>
      <c r="P11771" s="2">
        <v>3.8107247051885897</v>
      </c>
      <c r="Q11771">
        <f t="shared" si="1101"/>
        <v>25</v>
      </c>
      <c r="R11771" t="str">
        <f t="shared" si="1098"/>
        <v>TVP</v>
      </c>
      <c r="S11771" t="str">
        <f t="shared" si="1102"/>
        <v>Peak</v>
      </c>
      <c r="T11771">
        <f t="shared" si="1103"/>
        <v>10766.666666666666</v>
      </c>
    </row>
    <row r="11772" spans="1:20" x14ac:dyDescent="0.25">
      <c r="A11772">
        <v>29992454</v>
      </c>
      <c r="B11772" t="s">
        <v>1544</v>
      </c>
      <c r="C11772" t="s">
        <v>1820</v>
      </c>
      <c r="D11772" t="s">
        <v>10</v>
      </c>
      <c r="E11772" s="3">
        <v>45094.918749999997</v>
      </c>
      <c r="F11772">
        <v>21500</v>
      </c>
      <c r="H11772">
        <v>0</v>
      </c>
      <c r="J11772" t="s">
        <v>39</v>
      </c>
      <c r="K11772">
        <v>5</v>
      </c>
      <c r="L11772">
        <f t="shared" si="1099"/>
        <v>22</v>
      </c>
      <c r="M11772" t="b">
        <f t="shared" si="1100"/>
        <v>1</v>
      </c>
      <c r="P11772" s="2">
        <v>2.6221705644483189</v>
      </c>
      <c r="Q11772">
        <f t="shared" si="1101"/>
        <v>25</v>
      </c>
      <c r="R11772" t="str">
        <f t="shared" si="1098"/>
        <v>TVP</v>
      </c>
      <c r="S11772" t="str">
        <f t="shared" si="1102"/>
        <v>Peak</v>
      </c>
      <c r="T11772">
        <f t="shared" si="1103"/>
        <v>7166.666666666667</v>
      </c>
    </row>
    <row r="11773" spans="1:20" x14ac:dyDescent="0.25">
      <c r="A11773">
        <v>29992453</v>
      </c>
      <c r="B11773" t="s">
        <v>1544</v>
      </c>
      <c r="C11773" t="s">
        <v>10</v>
      </c>
      <c r="D11773" t="s">
        <v>1820</v>
      </c>
      <c r="E11773" s="3">
        <v>45094.994444444441</v>
      </c>
      <c r="F11773">
        <v>4400</v>
      </c>
      <c r="H11773">
        <v>0</v>
      </c>
      <c r="J11773" t="s">
        <v>46</v>
      </c>
      <c r="K11773">
        <v>3</v>
      </c>
      <c r="L11773">
        <f t="shared" si="1099"/>
        <v>23</v>
      </c>
      <c r="M11773" t="b">
        <f t="shared" si="1100"/>
        <v>0</v>
      </c>
      <c r="P11773" s="2">
        <v>0.52689737153941463</v>
      </c>
      <c r="Q11773">
        <f t="shared" si="1101"/>
        <v>25</v>
      </c>
      <c r="R11773" t="str">
        <f t="shared" si="1098"/>
        <v>TVP</v>
      </c>
      <c r="S11773" t="str">
        <f t="shared" si="1102"/>
        <v>Off</v>
      </c>
      <c r="T11773">
        <f t="shared" si="1103"/>
        <v>1466.6666666666667</v>
      </c>
    </row>
    <row r="11774" spans="1:20" x14ac:dyDescent="0.25">
      <c r="A11774">
        <v>29992576</v>
      </c>
      <c r="B11774" t="s">
        <v>1544</v>
      </c>
      <c r="C11774" t="s">
        <v>10</v>
      </c>
      <c r="D11774" t="s">
        <v>1821</v>
      </c>
      <c r="E11774" s="3">
        <v>45095.000694444447</v>
      </c>
      <c r="F11774">
        <v>3000</v>
      </c>
      <c r="H11774">
        <v>0</v>
      </c>
      <c r="J11774" t="s">
        <v>13</v>
      </c>
      <c r="K11774">
        <v>6</v>
      </c>
      <c r="L11774">
        <f t="shared" si="1099"/>
        <v>0</v>
      </c>
      <c r="M11774" t="b">
        <f t="shared" si="1100"/>
        <v>0</v>
      </c>
      <c r="P11774" s="2">
        <v>0.39876821683659147</v>
      </c>
      <c r="Q11774">
        <f t="shared" si="1101"/>
        <v>25</v>
      </c>
      <c r="R11774" t="str">
        <f t="shared" si="1098"/>
        <v>TVP</v>
      </c>
      <c r="S11774" t="str">
        <f t="shared" si="1102"/>
        <v>Off</v>
      </c>
      <c r="T11774">
        <f t="shared" si="1103"/>
        <v>1000</v>
      </c>
    </row>
    <row r="11775" spans="1:20" x14ac:dyDescent="0.25">
      <c r="A11775">
        <v>29992583</v>
      </c>
      <c r="B11775" t="s">
        <v>1544</v>
      </c>
      <c r="C11775" t="s">
        <v>1822</v>
      </c>
      <c r="D11775" t="s">
        <v>10</v>
      </c>
      <c r="E11775" s="3">
        <v>45095.006944444445</v>
      </c>
      <c r="F11775">
        <v>2700</v>
      </c>
      <c r="H11775">
        <v>0</v>
      </c>
      <c r="J11775" t="s">
        <v>13</v>
      </c>
      <c r="K11775">
        <v>5</v>
      </c>
      <c r="L11775">
        <f t="shared" si="1099"/>
        <v>0</v>
      </c>
      <c r="M11775" t="b">
        <f t="shared" si="1100"/>
        <v>0</v>
      </c>
      <c r="P11775" s="2">
        <v>0.39884139515293232</v>
      </c>
      <c r="Q11775">
        <f t="shared" si="1101"/>
        <v>25</v>
      </c>
      <c r="R11775" t="str">
        <f t="shared" si="1098"/>
        <v>TVP</v>
      </c>
      <c r="S11775" t="str">
        <f t="shared" si="1102"/>
        <v>Off</v>
      </c>
      <c r="T11775">
        <f t="shared" si="1103"/>
        <v>900</v>
      </c>
    </row>
    <row r="11776" spans="1:20" x14ac:dyDescent="0.25">
      <c r="A11776">
        <v>29992582</v>
      </c>
      <c r="B11776" t="s">
        <v>1544</v>
      </c>
      <c r="C11776" t="s">
        <v>10</v>
      </c>
      <c r="D11776" t="s">
        <v>1822</v>
      </c>
      <c r="E11776" s="3">
        <v>45095.078472222223</v>
      </c>
      <c r="F11776">
        <v>1100</v>
      </c>
      <c r="H11776">
        <v>0</v>
      </c>
      <c r="J11776" t="s">
        <v>72</v>
      </c>
      <c r="K11776">
        <v>5</v>
      </c>
      <c r="L11776">
        <f t="shared" si="1099"/>
        <v>1</v>
      </c>
      <c r="M11776" t="b">
        <f t="shared" si="1100"/>
        <v>0</v>
      </c>
      <c r="P11776" s="2">
        <v>0.19176633601745782</v>
      </c>
      <c r="Q11776">
        <f t="shared" si="1101"/>
        <v>25</v>
      </c>
      <c r="R11776" t="str">
        <f t="shared" si="1098"/>
        <v>TVP</v>
      </c>
      <c r="S11776" t="str">
        <f t="shared" si="1102"/>
        <v>Off</v>
      </c>
      <c r="T11776">
        <f t="shared" si="1103"/>
        <v>366.66666666666669</v>
      </c>
    </row>
    <row r="11777" spans="1:20" x14ac:dyDescent="0.25">
      <c r="A11777">
        <v>29992587</v>
      </c>
      <c r="B11777" t="s">
        <v>1544</v>
      </c>
      <c r="C11777" t="s">
        <v>1820</v>
      </c>
      <c r="D11777" t="s">
        <v>10</v>
      </c>
      <c r="E11777" s="3">
        <v>45095.084027777775</v>
      </c>
      <c r="F11777">
        <v>900</v>
      </c>
      <c r="H11777">
        <v>0</v>
      </c>
      <c r="J11777" t="s">
        <v>46</v>
      </c>
      <c r="K11777">
        <v>4</v>
      </c>
      <c r="L11777">
        <f t="shared" si="1099"/>
        <v>2</v>
      </c>
      <c r="M11777" t="b">
        <f t="shared" si="1100"/>
        <v>0</v>
      </c>
      <c r="P11777" s="2">
        <v>0.10777446236033479</v>
      </c>
      <c r="Q11777">
        <f t="shared" si="1101"/>
        <v>25</v>
      </c>
      <c r="R11777" t="str">
        <f t="shared" si="1098"/>
        <v>TVP</v>
      </c>
      <c r="S11777" t="str">
        <f t="shared" si="1102"/>
        <v>Off</v>
      </c>
      <c r="T11777">
        <f t="shared" si="1103"/>
        <v>300</v>
      </c>
    </row>
    <row r="11778" spans="1:20" x14ac:dyDescent="0.25">
      <c r="A11778">
        <v>29992586</v>
      </c>
      <c r="B11778" t="s">
        <v>1544</v>
      </c>
      <c r="C11778" t="s">
        <v>10</v>
      </c>
      <c r="D11778" t="s">
        <v>1820</v>
      </c>
      <c r="E11778" s="3">
        <v>45095.159722222219</v>
      </c>
      <c r="F11778">
        <v>700</v>
      </c>
      <c r="H11778">
        <v>0</v>
      </c>
      <c r="J11778" t="s">
        <v>106</v>
      </c>
      <c r="K11778">
        <v>5</v>
      </c>
      <c r="L11778">
        <f t="shared" si="1099"/>
        <v>3</v>
      </c>
      <c r="M11778" t="b">
        <f t="shared" si="1100"/>
        <v>0</v>
      </c>
      <c r="P11778" s="2">
        <v>8.3824581835815967E-2</v>
      </c>
      <c r="Q11778">
        <f t="shared" si="1101"/>
        <v>25</v>
      </c>
      <c r="R11778" t="str">
        <f t="shared" ref="R11778:R11841" si="1104">VLOOKUP(B11778,slownik_channelGroups,2,0)</f>
        <v>TVP</v>
      </c>
      <c r="S11778" t="str">
        <f t="shared" si="1102"/>
        <v>Off</v>
      </c>
      <c r="T11778">
        <f t="shared" si="1103"/>
        <v>233.33333333333334</v>
      </c>
    </row>
    <row r="11779" spans="1:20" x14ac:dyDescent="0.25">
      <c r="A11779">
        <v>29992472</v>
      </c>
      <c r="B11779" t="s">
        <v>1544</v>
      </c>
      <c r="C11779" t="s">
        <v>1786</v>
      </c>
      <c r="D11779" t="s">
        <v>10</v>
      </c>
      <c r="E11779" s="3">
        <v>45095.244444444441</v>
      </c>
      <c r="F11779">
        <v>500</v>
      </c>
      <c r="H11779">
        <v>0</v>
      </c>
      <c r="J11779" t="s">
        <v>39</v>
      </c>
      <c r="K11779">
        <v>6</v>
      </c>
      <c r="L11779">
        <f t="shared" ref="L11779:L11842" si="1105">HOUR(E11779)</f>
        <v>5</v>
      </c>
      <c r="M11779" t="b">
        <f t="shared" ref="M11779:M11842" si="1106">AND(L11779&gt;=18,L11779&lt;23)</f>
        <v>0</v>
      </c>
      <c r="P11779" s="2">
        <v>6.5299005374767113E-2</v>
      </c>
      <c r="Q11779">
        <f t="shared" ref="Q11779:Q11842" si="1107">WEEKNUM(E11779,2)</f>
        <v>25</v>
      </c>
      <c r="R11779" t="str">
        <f t="shared" si="1104"/>
        <v>TVP</v>
      </c>
      <c r="S11779" t="str">
        <f t="shared" ref="S11779:S11842" si="1108">IF(M11779,"Peak","Off")</f>
        <v>Off</v>
      </c>
      <c r="T11779">
        <f t="shared" ref="T11779:T11842" si="1109">F11779*1/3</f>
        <v>166.66666666666666</v>
      </c>
    </row>
    <row r="11780" spans="1:20" x14ac:dyDescent="0.25">
      <c r="A11780">
        <v>29992471</v>
      </c>
      <c r="B11780" t="s">
        <v>1544</v>
      </c>
      <c r="C11780" t="s">
        <v>10</v>
      </c>
      <c r="D11780" t="s">
        <v>1786</v>
      </c>
      <c r="E11780" s="3">
        <v>45095.263888888891</v>
      </c>
      <c r="F11780">
        <v>1200</v>
      </c>
      <c r="H11780">
        <v>0</v>
      </c>
      <c r="J11780" t="s">
        <v>18</v>
      </c>
      <c r="K11780">
        <v>10</v>
      </c>
      <c r="L11780">
        <f t="shared" si="1105"/>
        <v>6</v>
      </c>
      <c r="M11780" t="b">
        <f t="shared" si="1106"/>
        <v>0</v>
      </c>
      <c r="P11780" s="2">
        <v>0.16452866307914316</v>
      </c>
      <c r="Q11780">
        <f t="shared" si="1107"/>
        <v>25</v>
      </c>
      <c r="R11780" t="str">
        <f t="shared" si="1104"/>
        <v>TVP</v>
      </c>
      <c r="S11780" t="str">
        <f t="shared" si="1108"/>
        <v>Off</v>
      </c>
      <c r="T11780">
        <f t="shared" si="1109"/>
        <v>400</v>
      </c>
    </row>
    <row r="11781" spans="1:20" x14ac:dyDescent="0.25">
      <c r="A11781">
        <v>29992476</v>
      </c>
      <c r="B11781" t="s">
        <v>1544</v>
      </c>
      <c r="C11781" t="s">
        <v>1804</v>
      </c>
      <c r="D11781" t="s">
        <v>10</v>
      </c>
      <c r="E11781" s="3">
        <v>45095.26666666667</v>
      </c>
      <c r="F11781">
        <v>1300</v>
      </c>
      <c r="H11781">
        <v>0</v>
      </c>
      <c r="J11781" t="s">
        <v>12</v>
      </c>
      <c r="K11781">
        <v>6</v>
      </c>
      <c r="L11781">
        <f t="shared" si="1105"/>
        <v>6</v>
      </c>
      <c r="M11781" t="b">
        <f t="shared" si="1106"/>
        <v>0</v>
      </c>
      <c r="P11781" s="2">
        <v>0.16723036947059253</v>
      </c>
      <c r="Q11781">
        <f t="shared" si="1107"/>
        <v>25</v>
      </c>
      <c r="R11781" t="str">
        <f t="shared" si="1104"/>
        <v>TVP</v>
      </c>
      <c r="S11781" t="str">
        <f t="shared" si="1108"/>
        <v>Off</v>
      </c>
      <c r="T11781">
        <f t="shared" si="1109"/>
        <v>433.33333333333331</v>
      </c>
    </row>
    <row r="11782" spans="1:20" x14ac:dyDescent="0.25">
      <c r="A11782">
        <v>29992475</v>
      </c>
      <c r="B11782" t="s">
        <v>1544</v>
      </c>
      <c r="C11782" t="s">
        <v>10</v>
      </c>
      <c r="D11782" t="s">
        <v>1804</v>
      </c>
      <c r="E11782" s="3">
        <v>45095.286111111112</v>
      </c>
      <c r="F11782">
        <v>2500</v>
      </c>
      <c r="H11782">
        <v>0</v>
      </c>
      <c r="J11782" t="s">
        <v>39</v>
      </c>
      <c r="K11782">
        <v>6</v>
      </c>
      <c r="L11782">
        <f t="shared" si="1105"/>
        <v>6</v>
      </c>
      <c r="M11782" t="b">
        <f t="shared" si="1106"/>
        <v>0</v>
      </c>
      <c r="P11782" s="2">
        <v>0.28586169354050223</v>
      </c>
      <c r="Q11782">
        <f t="shared" si="1107"/>
        <v>25</v>
      </c>
      <c r="R11782" t="str">
        <f t="shared" si="1104"/>
        <v>TVP</v>
      </c>
      <c r="S11782" t="str">
        <f t="shared" si="1108"/>
        <v>Off</v>
      </c>
      <c r="T11782">
        <f t="shared" si="1109"/>
        <v>833.33333333333337</v>
      </c>
    </row>
    <row r="11783" spans="1:20" x14ac:dyDescent="0.25">
      <c r="A11783">
        <v>29992482</v>
      </c>
      <c r="B11783" t="s">
        <v>1544</v>
      </c>
      <c r="C11783" t="s">
        <v>1823</v>
      </c>
      <c r="D11783" t="s">
        <v>10</v>
      </c>
      <c r="E11783" s="3">
        <v>45095.289583333331</v>
      </c>
      <c r="F11783">
        <v>2300</v>
      </c>
      <c r="H11783">
        <v>0</v>
      </c>
      <c r="J11783" t="s">
        <v>12</v>
      </c>
      <c r="K11783">
        <v>8</v>
      </c>
      <c r="L11783">
        <f t="shared" si="1105"/>
        <v>6</v>
      </c>
      <c r="M11783" t="b">
        <f t="shared" si="1106"/>
        <v>0</v>
      </c>
      <c r="P11783" s="2">
        <v>0.28349507675566371</v>
      </c>
      <c r="Q11783">
        <f t="shared" si="1107"/>
        <v>25</v>
      </c>
      <c r="R11783" t="str">
        <f t="shared" si="1104"/>
        <v>TVP</v>
      </c>
      <c r="S11783" t="str">
        <f t="shared" si="1108"/>
        <v>Off</v>
      </c>
      <c r="T11783">
        <f t="shared" si="1109"/>
        <v>766.66666666666663</v>
      </c>
    </row>
    <row r="11784" spans="1:20" x14ac:dyDescent="0.25">
      <c r="A11784">
        <v>29992481</v>
      </c>
      <c r="B11784" t="s">
        <v>1544</v>
      </c>
      <c r="C11784" t="s">
        <v>10</v>
      </c>
      <c r="D11784" t="s">
        <v>1823</v>
      </c>
      <c r="E11784" s="3">
        <v>45095.323611111111</v>
      </c>
      <c r="F11784">
        <v>3400</v>
      </c>
      <c r="H11784">
        <v>0</v>
      </c>
      <c r="J11784" t="s">
        <v>39</v>
      </c>
      <c r="K11784">
        <v>6</v>
      </c>
      <c r="L11784">
        <f t="shared" si="1105"/>
        <v>7</v>
      </c>
      <c r="M11784" t="b">
        <f t="shared" si="1106"/>
        <v>0</v>
      </c>
      <c r="P11784" s="2">
        <v>0.45139323654841634</v>
      </c>
      <c r="Q11784">
        <f t="shared" si="1107"/>
        <v>25</v>
      </c>
      <c r="R11784" t="str">
        <f t="shared" si="1104"/>
        <v>TVP</v>
      </c>
      <c r="S11784" t="str">
        <f t="shared" si="1108"/>
        <v>Off</v>
      </c>
      <c r="T11784">
        <f t="shared" si="1109"/>
        <v>1133.3333333333333</v>
      </c>
    </row>
    <row r="11785" spans="1:20" x14ac:dyDescent="0.25">
      <c r="A11785">
        <v>29992487</v>
      </c>
      <c r="B11785" t="s">
        <v>1544</v>
      </c>
      <c r="C11785" t="s">
        <v>1553</v>
      </c>
      <c r="D11785" t="s">
        <v>10</v>
      </c>
      <c r="E11785" s="3">
        <v>45095.32708333333</v>
      </c>
      <c r="F11785">
        <v>2900</v>
      </c>
      <c r="H11785">
        <v>0</v>
      </c>
      <c r="J11785" t="s">
        <v>12</v>
      </c>
      <c r="K11785">
        <v>6</v>
      </c>
      <c r="L11785">
        <f t="shared" si="1105"/>
        <v>7</v>
      </c>
      <c r="M11785" t="b">
        <f t="shared" si="1106"/>
        <v>0</v>
      </c>
      <c r="P11785" s="2">
        <v>0.39541390112670644</v>
      </c>
      <c r="Q11785">
        <f t="shared" si="1107"/>
        <v>25</v>
      </c>
      <c r="R11785" t="str">
        <f t="shared" si="1104"/>
        <v>TVP</v>
      </c>
      <c r="S11785" t="str">
        <f t="shared" si="1108"/>
        <v>Off</v>
      </c>
      <c r="T11785">
        <f t="shared" si="1109"/>
        <v>966.66666666666663</v>
      </c>
    </row>
    <row r="11786" spans="1:20" x14ac:dyDescent="0.25">
      <c r="A11786">
        <v>29992486</v>
      </c>
      <c r="B11786" t="s">
        <v>1544</v>
      </c>
      <c r="C11786" t="s">
        <v>10</v>
      </c>
      <c r="D11786" t="s">
        <v>1553</v>
      </c>
      <c r="E11786" s="3">
        <v>45095.361111111109</v>
      </c>
      <c r="F11786">
        <v>8400</v>
      </c>
      <c r="H11786">
        <v>0</v>
      </c>
      <c r="J11786" t="s">
        <v>12</v>
      </c>
      <c r="K11786">
        <v>5</v>
      </c>
      <c r="L11786">
        <f t="shared" si="1105"/>
        <v>8</v>
      </c>
      <c r="M11786" t="b">
        <f t="shared" si="1106"/>
        <v>0</v>
      </c>
      <c r="P11786" s="2">
        <v>1.173228541194598</v>
      </c>
      <c r="Q11786">
        <f t="shared" si="1107"/>
        <v>25</v>
      </c>
      <c r="R11786" t="str">
        <f t="shared" si="1104"/>
        <v>TVP</v>
      </c>
      <c r="S11786" t="str">
        <f t="shared" si="1108"/>
        <v>Off</v>
      </c>
      <c r="T11786">
        <f t="shared" si="1109"/>
        <v>2800</v>
      </c>
    </row>
    <row r="11787" spans="1:20" x14ac:dyDescent="0.25">
      <c r="A11787">
        <v>29992490</v>
      </c>
      <c r="B11787" t="s">
        <v>1544</v>
      </c>
      <c r="C11787" t="s">
        <v>1555</v>
      </c>
      <c r="D11787" t="s">
        <v>10</v>
      </c>
      <c r="E11787" s="3">
        <v>45095.365277777775</v>
      </c>
      <c r="F11787">
        <v>8000</v>
      </c>
      <c r="H11787">
        <v>0</v>
      </c>
      <c r="J11787" t="s">
        <v>12</v>
      </c>
      <c r="K11787">
        <v>11</v>
      </c>
      <c r="L11787">
        <f t="shared" si="1105"/>
        <v>8</v>
      </c>
      <c r="M11787" t="b">
        <f t="shared" si="1106"/>
        <v>0</v>
      </c>
      <c r="P11787" s="2">
        <v>1.1393722037351148</v>
      </c>
      <c r="Q11787">
        <f t="shared" si="1107"/>
        <v>25</v>
      </c>
      <c r="R11787" t="str">
        <f t="shared" si="1104"/>
        <v>TVP</v>
      </c>
      <c r="S11787" t="str">
        <f t="shared" si="1108"/>
        <v>Off</v>
      </c>
      <c r="T11787">
        <f t="shared" si="1109"/>
        <v>2666.6666666666665</v>
      </c>
    </row>
    <row r="11788" spans="1:20" x14ac:dyDescent="0.25">
      <c r="A11788">
        <v>29992494</v>
      </c>
      <c r="B11788" t="s">
        <v>1544</v>
      </c>
      <c r="C11788" t="s">
        <v>1553</v>
      </c>
      <c r="D11788" t="s">
        <v>10</v>
      </c>
      <c r="E11788" s="3">
        <v>45095.368750000001</v>
      </c>
      <c r="F11788">
        <v>7200</v>
      </c>
      <c r="H11788">
        <v>0</v>
      </c>
      <c r="J11788" t="s">
        <v>12</v>
      </c>
      <c r="K11788">
        <v>7</v>
      </c>
      <c r="L11788">
        <f t="shared" si="1105"/>
        <v>8</v>
      </c>
      <c r="M11788" t="b">
        <f t="shared" si="1106"/>
        <v>0</v>
      </c>
      <c r="P11788" s="2">
        <v>1.0803758924525124</v>
      </c>
      <c r="Q11788">
        <f t="shared" si="1107"/>
        <v>25</v>
      </c>
      <c r="R11788" t="str">
        <f t="shared" si="1104"/>
        <v>TVP</v>
      </c>
      <c r="S11788" t="str">
        <f t="shared" si="1108"/>
        <v>Off</v>
      </c>
      <c r="T11788">
        <f t="shared" si="1109"/>
        <v>2400</v>
      </c>
    </row>
    <row r="11789" spans="1:20" x14ac:dyDescent="0.25">
      <c r="A11789">
        <v>29992493</v>
      </c>
      <c r="B11789" t="s">
        <v>1544</v>
      </c>
      <c r="C11789" t="s">
        <v>10</v>
      </c>
      <c r="D11789" t="s">
        <v>1553</v>
      </c>
      <c r="E11789" s="3">
        <v>45095.394444444442</v>
      </c>
      <c r="F11789">
        <v>10100</v>
      </c>
      <c r="H11789">
        <v>0</v>
      </c>
      <c r="J11789" t="s">
        <v>12</v>
      </c>
      <c r="K11789">
        <v>8</v>
      </c>
      <c r="L11789">
        <f t="shared" si="1105"/>
        <v>9</v>
      </c>
      <c r="M11789" t="b">
        <f t="shared" si="1106"/>
        <v>0</v>
      </c>
      <c r="P11789" s="2">
        <v>1.288789793579219</v>
      </c>
      <c r="Q11789">
        <f t="shared" si="1107"/>
        <v>25</v>
      </c>
      <c r="R11789" t="str">
        <f t="shared" si="1104"/>
        <v>TVP</v>
      </c>
      <c r="S11789" t="str">
        <f t="shared" si="1108"/>
        <v>Off</v>
      </c>
      <c r="T11789">
        <f t="shared" si="1109"/>
        <v>3366.6666666666665</v>
      </c>
    </row>
    <row r="11790" spans="1:20" x14ac:dyDescent="0.25">
      <c r="A11790">
        <v>29992497</v>
      </c>
      <c r="B11790" t="s">
        <v>1544</v>
      </c>
      <c r="C11790" t="s">
        <v>1555</v>
      </c>
      <c r="D11790" t="s">
        <v>10</v>
      </c>
      <c r="E11790" s="3">
        <v>45095.396527777775</v>
      </c>
      <c r="F11790">
        <v>10100</v>
      </c>
      <c r="H11790">
        <v>0</v>
      </c>
      <c r="J11790" t="s">
        <v>12</v>
      </c>
      <c r="K11790">
        <v>6</v>
      </c>
      <c r="L11790">
        <f t="shared" si="1105"/>
        <v>9</v>
      </c>
      <c r="M11790" t="b">
        <f t="shared" si="1106"/>
        <v>0</v>
      </c>
      <c r="P11790" s="2">
        <v>1.2947397935792189</v>
      </c>
      <c r="Q11790">
        <f t="shared" si="1107"/>
        <v>25</v>
      </c>
      <c r="R11790" t="str">
        <f t="shared" si="1104"/>
        <v>TVP</v>
      </c>
      <c r="S11790" t="str">
        <f t="shared" si="1108"/>
        <v>Off</v>
      </c>
      <c r="T11790">
        <f t="shared" si="1109"/>
        <v>3366.6666666666665</v>
      </c>
    </row>
    <row r="11791" spans="1:20" x14ac:dyDescent="0.25">
      <c r="A11791">
        <v>29992501</v>
      </c>
      <c r="B11791" t="s">
        <v>1544</v>
      </c>
      <c r="C11791" t="s">
        <v>1553</v>
      </c>
      <c r="D11791" t="s">
        <v>10</v>
      </c>
      <c r="E11791" s="3">
        <v>45095.400694444441</v>
      </c>
      <c r="F11791">
        <v>9700</v>
      </c>
      <c r="H11791">
        <v>0</v>
      </c>
      <c r="J11791" t="s">
        <v>12</v>
      </c>
      <c r="K11791">
        <v>8</v>
      </c>
      <c r="L11791">
        <f t="shared" si="1105"/>
        <v>9</v>
      </c>
      <c r="M11791" t="b">
        <f t="shared" si="1106"/>
        <v>0</v>
      </c>
      <c r="P11791" s="2">
        <v>1.2831689106651905</v>
      </c>
      <c r="Q11791">
        <f t="shared" si="1107"/>
        <v>25</v>
      </c>
      <c r="R11791" t="str">
        <f t="shared" si="1104"/>
        <v>TVP</v>
      </c>
      <c r="S11791" t="str">
        <f t="shared" si="1108"/>
        <v>Off</v>
      </c>
      <c r="T11791">
        <f t="shared" si="1109"/>
        <v>3233.3333333333335</v>
      </c>
    </row>
    <row r="11792" spans="1:20" x14ac:dyDescent="0.25">
      <c r="A11792">
        <v>29992500</v>
      </c>
      <c r="B11792" t="s">
        <v>1544</v>
      </c>
      <c r="C11792" t="s">
        <v>10</v>
      </c>
      <c r="D11792" t="s">
        <v>1553</v>
      </c>
      <c r="E11792" s="3">
        <v>45095.423611111109</v>
      </c>
      <c r="F11792">
        <v>11400</v>
      </c>
      <c r="H11792">
        <v>0</v>
      </c>
      <c r="J11792" t="s">
        <v>12</v>
      </c>
      <c r="K11792">
        <v>5</v>
      </c>
      <c r="L11792">
        <f t="shared" si="1105"/>
        <v>10</v>
      </c>
      <c r="M11792" t="b">
        <f t="shared" si="1106"/>
        <v>0</v>
      </c>
      <c r="P11792" s="2">
        <v>1.3553801630498115</v>
      </c>
      <c r="Q11792">
        <f t="shared" si="1107"/>
        <v>25</v>
      </c>
      <c r="R11792" t="str">
        <f t="shared" si="1104"/>
        <v>TVP</v>
      </c>
      <c r="S11792" t="str">
        <f t="shared" si="1108"/>
        <v>Off</v>
      </c>
      <c r="T11792">
        <f t="shared" si="1109"/>
        <v>3800</v>
      </c>
    </row>
    <row r="11793" spans="1:20" x14ac:dyDescent="0.25">
      <c r="A11793">
        <v>29992504</v>
      </c>
      <c r="B11793" t="s">
        <v>1544</v>
      </c>
      <c r="C11793" t="s">
        <v>1555</v>
      </c>
      <c r="D11793" t="s">
        <v>10</v>
      </c>
      <c r="E11793" s="3">
        <v>45095.425694444442</v>
      </c>
      <c r="F11793">
        <v>10400</v>
      </c>
      <c r="H11793">
        <v>0</v>
      </c>
      <c r="J11793" t="s">
        <v>12</v>
      </c>
      <c r="K11793">
        <v>11</v>
      </c>
      <c r="L11793">
        <f t="shared" si="1105"/>
        <v>10</v>
      </c>
      <c r="M11793" t="b">
        <f t="shared" si="1106"/>
        <v>0</v>
      </c>
      <c r="P11793" s="2">
        <v>1.3627247739465584</v>
      </c>
      <c r="Q11793">
        <f t="shared" si="1107"/>
        <v>25</v>
      </c>
      <c r="R11793" t="str">
        <f t="shared" si="1104"/>
        <v>TVP</v>
      </c>
      <c r="S11793" t="str">
        <f t="shared" si="1108"/>
        <v>Off</v>
      </c>
      <c r="T11793">
        <f t="shared" si="1109"/>
        <v>3466.6666666666665</v>
      </c>
    </row>
    <row r="11794" spans="1:20" x14ac:dyDescent="0.25">
      <c r="A11794">
        <v>29992508</v>
      </c>
      <c r="B11794" t="s">
        <v>1544</v>
      </c>
      <c r="C11794" t="s">
        <v>1553</v>
      </c>
      <c r="D11794" t="s">
        <v>10</v>
      </c>
      <c r="E11794" s="3">
        <v>45095.429861111108</v>
      </c>
      <c r="F11794">
        <v>9500</v>
      </c>
      <c r="H11794">
        <v>0</v>
      </c>
      <c r="J11794" t="s">
        <v>12</v>
      </c>
      <c r="K11794">
        <v>12</v>
      </c>
      <c r="L11794">
        <f t="shared" si="1105"/>
        <v>10</v>
      </c>
      <c r="M11794" t="b">
        <f t="shared" si="1106"/>
        <v>0</v>
      </c>
      <c r="P11794" s="2">
        <v>1.3351834692081763</v>
      </c>
      <c r="Q11794">
        <f t="shared" si="1107"/>
        <v>25</v>
      </c>
      <c r="R11794" t="str">
        <f t="shared" si="1104"/>
        <v>TVP</v>
      </c>
      <c r="S11794" t="str">
        <f t="shared" si="1108"/>
        <v>Off</v>
      </c>
      <c r="T11794">
        <f t="shared" si="1109"/>
        <v>3166.6666666666665</v>
      </c>
    </row>
    <row r="11795" spans="1:20" x14ac:dyDescent="0.25">
      <c r="A11795">
        <v>29992507</v>
      </c>
      <c r="B11795" t="s">
        <v>1544</v>
      </c>
      <c r="C11795" t="s">
        <v>10</v>
      </c>
      <c r="D11795" t="s">
        <v>1553</v>
      </c>
      <c r="E11795" s="3">
        <v>45095.452777777777</v>
      </c>
      <c r="F11795">
        <v>11000</v>
      </c>
      <c r="H11795">
        <v>0</v>
      </c>
      <c r="J11795" t="s">
        <v>12</v>
      </c>
      <c r="K11795">
        <v>5</v>
      </c>
      <c r="L11795">
        <f t="shared" si="1105"/>
        <v>10</v>
      </c>
      <c r="M11795" t="b">
        <f t="shared" si="1106"/>
        <v>0</v>
      </c>
      <c r="P11795" s="2">
        <v>1.375769280135783</v>
      </c>
      <c r="Q11795">
        <f t="shared" si="1107"/>
        <v>25</v>
      </c>
      <c r="R11795" t="str">
        <f t="shared" si="1104"/>
        <v>TVP</v>
      </c>
      <c r="S11795" t="str">
        <f t="shared" si="1108"/>
        <v>Off</v>
      </c>
      <c r="T11795">
        <f t="shared" si="1109"/>
        <v>3666.6666666666665</v>
      </c>
    </row>
    <row r="11796" spans="1:20" x14ac:dyDescent="0.25">
      <c r="A11796">
        <v>29992511</v>
      </c>
      <c r="B11796" t="s">
        <v>1544</v>
      </c>
      <c r="C11796" t="s">
        <v>1555</v>
      </c>
      <c r="D11796" t="s">
        <v>10</v>
      </c>
      <c r="E11796" s="3">
        <v>45095.456944444442</v>
      </c>
      <c r="F11796">
        <v>10600</v>
      </c>
      <c r="H11796">
        <v>0</v>
      </c>
      <c r="J11796" t="s">
        <v>12</v>
      </c>
      <c r="K11796">
        <v>8</v>
      </c>
      <c r="L11796">
        <f t="shared" si="1105"/>
        <v>10</v>
      </c>
      <c r="M11796" t="b">
        <f t="shared" si="1106"/>
        <v>0</v>
      </c>
      <c r="P11796" s="2">
        <v>1.3697658972217546</v>
      </c>
      <c r="Q11796">
        <f t="shared" si="1107"/>
        <v>25</v>
      </c>
      <c r="R11796" t="str">
        <f t="shared" si="1104"/>
        <v>TVP</v>
      </c>
      <c r="S11796" t="str">
        <f t="shared" si="1108"/>
        <v>Off</v>
      </c>
      <c r="T11796">
        <f t="shared" si="1109"/>
        <v>3533.3333333333335</v>
      </c>
    </row>
    <row r="11797" spans="1:20" x14ac:dyDescent="0.25">
      <c r="A11797">
        <v>29992515</v>
      </c>
      <c r="B11797" t="s">
        <v>1544</v>
      </c>
      <c r="C11797" t="s">
        <v>1553</v>
      </c>
      <c r="D11797" t="s">
        <v>10</v>
      </c>
      <c r="E11797" s="3">
        <v>45095.459722222222</v>
      </c>
      <c r="F11797">
        <v>10400</v>
      </c>
      <c r="H11797">
        <v>0</v>
      </c>
      <c r="J11797" t="s">
        <v>12</v>
      </c>
      <c r="K11797">
        <v>8</v>
      </c>
      <c r="L11797">
        <f t="shared" si="1105"/>
        <v>11</v>
      </c>
      <c r="M11797" t="b">
        <f t="shared" si="1106"/>
        <v>0</v>
      </c>
      <c r="P11797" s="2">
        <v>1.3580304557647402</v>
      </c>
      <c r="Q11797">
        <f t="shared" si="1107"/>
        <v>25</v>
      </c>
      <c r="R11797" t="str">
        <f t="shared" si="1104"/>
        <v>TVP</v>
      </c>
      <c r="S11797" t="str">
        <f t="shared" si="1108"/>
        <v>Off</v>
      </c>
      <c r="T11797">
        <f t="shared" si="1109"/>
        <v>3466.6666666666665</v>
      </c>
    </row>
    <row r="11798" spans="1:20" x14ac:dyDescent="0.25">
      <c r="A11798">
        <v>29992514</v>
      </c>
      <c r="B11798" t="s">
        <v>1544</v>
      </c>
      <c r="C11798" t="s">
        <v>10</v>
      </c>
      <c r="D11798" t="s">
        <v>1553</v>
      </c>
      <c r="E11798" s="3">
        <v>45095.484722222223</v>
      </c>
      <c r="F11798">
        <v>8700</v>
      </c>
      <c r="H11798">
        <v>0</v>
      </c>
      <c r="J11798" t="s">
        <v>47</v>
      </c>
      <c r="K11798">
        <v>6</v>
      </c>
      <c r="L11798">
        <f t="shared" si="1105"/>
        <v>11</v>
      </c>
      <c r="M11798" t="b">
        <f t="shared" si="1106"/>
        <v>0</v>
      </c>
      <c r="P11798" s="2">
        <v>1.0476454793424081</v>
      </c>
      <c r="Q11798">
        <f t="shared" si="1107"/>
        <v>25</v>
      </c>
      <c r="R11798" t="str">
        <f t="shared" si="1104"/>
        <v>TVP</v>
      </c>
      <c r="S11798" t="str">
        <f t="shared" si="1108"/>
        <v>Off</v>
      </c>
      <c r="T11798">
        <f t="shared" si="1109"/>
        <v>2900</v>
      </c>
    </row>
    <row r="11799" spans="1:20" x14ac:dyDescent="0.25">
      <c r="A11799">
        <v>29992522</v>
      </c>
      <c r="B11799" t="s">
        <v>1544</v>
      </c>
      <c r="C11799" t="s">
        <v>1708</v>
      </c>
      <c r="D11799" t="s">
        <v>10</v>
      </c>
      <c r="E11799" s="3">
        <v>45095.488888888889</v>
      </c>
      <c r="F11799">
        <v>6800</v>
      </c>
      <c r="H11799">
        <v>0</v>
      </c>
      <c r="J11799" t="s">
        <v>44</v>
      </c>
      <c r="K11799">
        <v>6</v>
      </c>
      <c r="L11799">
        <f t="shared" si="1105"/>
        <v>11</v>
      </c>
      <c r="M11799" t="b">
        <f t="shared" si="1106"/>
        <v>0</v>
      </c>
      <c r="P11799" s="2">
        <v>0.95879164394351157</v>
      </c>
      <c r="Q11799">
        <f t="shared" si="1107"/>
        <v>25</v>
      </c>
      <c r="R11799" t="str">
        <f t="shared" si="1104"/>
        <v>TVP</v>
      </c>
      <c r="S11799" t="str">
        <f t="shared" si="1108"/>
        <v>Off</v>
      </c>
      <c r="T11799">
        <f t="shared" si="1109"/>
        <v>2266.6666666666665</v>
      </c>
    </row>
    <row r="11800" spans="1:20" x14ac:dyDescent="0.25">
      <c r="A11800">
        <v>29992521</v>
      </c>
      <c r="B11800" t="s">
        <v>1544</v>
      </c>
      <c r="C11800" t="s">
        <v>10</v>
      </c>
      <c r="D11800" t="s">
        <v>1708</v>
      </c>
      <c r="E11800" s="3">
        <v>45095.52847222222</v>
      </c>
      <c r="F11800">
        <v>9500</v>
      </c>
      <c r="H11800">
        <v>0</v>
      </c>
      <c r="J11800" t="s">
        <v>47</v>
      </c>
      <c r="K11800">
        <v>10</v>
      </c>
      <c r="L11800">
        <f t="shared" si="1105"/>
        <v>12</v>
      </c>
      <c r="M11800" t="b">
        <f t="shared" si="1106"/>
        <v>0</v>
      </c>
      <c r="P11800" s="2">
        <v>1.139438358668913</v>
      </c>
      <c r="Q11800">
        <f t="shared" si="1107"/>
        <v>25</v>
      </c>
      <c r="R11800" t="str">
        <f t="shared" si="1104"/>
        <v>TVP</v>
      </c>
      <c r="S11800" t="str">
        <f t="shared" si="1108"/>
        <v>Off</v>
      </c>
      <c r="T11800">
        <f t="shared" si="1109"/>
        <v>3166.6666666666665</v>
      </c>
    </row>
    <row r="11801" spans="1:20" x14ac:dyDescent="0.25">
      <c r="A11801">
        <v>29992526</v>
      </c>
      <c r="B11801" t="s">
        <v>1544</v>
      </c>
      <c r="C11801" t="s">
        <v>1708</v>
      </c>
      <c r="D11801" t="s">
        <v>10</v>
      </c>
      <c r="E11801" s="3">
        <v>45095.53402777778</v>
      </c>
      <c r="F11801">
        <v>9100</v>
      </c>
      <c r="H11801">
        <v>0</v>
      </c>
      <c r="J11801" t="s">
        <v>13</v>
      </c>
      <c r="K11801">
        <v>9</v>
      </c>
      <c r="L11801">
        <f t="shared" si="1105"/>
        <v>12</v>
      </c>
      <c r="M11801" t="b">
        <f t="shared" si="1106"/>
        <v>0</v>
      </c>
      <c r="P11801" s="2">
        <v>1.1279735910709943</v>
      </c>
      <c r="Q11801">
        <f t="shared" si="1107"/>
        <v>25</v>
      </c>
      <c r="R11801" t="str">
        <f t="shared" si="1104"/>
        <v>TVP</v>
      </c>
      <c r="S11801" t="str">
        <f t="shared" si="1108"/>
        <v>Off</v>
      </c>
      <c r="T11801">
        <f t="shared" si="1109"/>
        <v>3033.3333333333335</v>
      </c>
    </row>
    <row r="11802" spans="1:20" x14ac:dyDescent="0.25">
      <c r="A11802">
        <v>29992525</v>
      </c>
      <c r="B11802" t="s">
        <v>1544</v>
      </c>
      <c r="C11802" t="s">
        <v>10</v>
      </c>
      <c r="D11802" t="s">
        <v>1708</v>
      </c>
      <c r="E11802" s="3">
        <v>45095.572916666664</v>
      </c>
      <c r="F11802">
        <v>9100</v>
      </c>
      <c r="H11802">
        <v>0</v>
      </c>
      <c r="J11802" t="s">
        <v>12</v>
      </c>
      <c r="K11802">
        <v>6</v>
      </c>
      <c r="L11802">
        <f t="shared" si="1105"/>
        <v>13</v>
      </c>
      <c r="M11802" t="b">
        <f t="shared" si="1106"/>
        <v>0</v>
      </c>
      <c r="P11802" s="2">
        <v>1.2071625862941477</v>
      </c>
      <c r="Q11802">
        <f t="shared" si="1107"/>
        <v>25</v>
      </c>
      <c r="R11802" t="str">
        <f t="shared" si="1104"/>
        <v>TVP</v>
      </c>
      <c r="S11802" t="str">
        <f t="shared" si="1108"/>
        <v>Off</v>
      </c>
      <c r="T11802">
        <f t="shared" si="1109"/>
        <v>3033.3333333333335</v>
      </c>
    </row>
    <row r="11803" spans="1:20" x14ac:dyDescent="0.25">
      <c r="A11803">
        <v>29992531</v>
      </c>
      <c r="B11803" t="s">
        <v>1544</v>
      </c>
      <c r="C11803" t="s">
        <v>1824</v>
      </c>
      <c r="D11803" t="s">
        <v>10</v>
      </c>
      <c r="E11803" s="3">
        <v>45095.578472222223</v>
      </c>
      <c r="F11803">
        <v>9200</v>
      </c>
      <c r="H11803">
        <v>0</v>
      </c>
      <c r="J11803" t="s">
        <v>12</v>
      </c>
      <c r="K11803">
        <v>8</v>
      </c>
      <c r="L11803">
        <f t="shared" si="1105"/>
        <v>13</v>
      </c>
      <c r="M11803" t="b">
        <f t="shared" si="1106"/>
        <v>0</v>
      </c>
      <c r="P11803" s="2">
        <v>1.3201303070226549</v>
      </c>
      <c r="Q11803">
        <f t="shared" si="1107"/>
        <v>25</v>
      </c>
      <c r="R11803" t="str">
        <f t="shared" si="1104"/>
        <v>TVP</v>
      </c>
      <c r="S11803" t="str">
        <f t="shared" si="1108"/>
        <v>Off</v>
      </c>
      <c r="T11803">
        <f t="shared" si="1109"/>
        <v>3066.6666666666665</v>
      </c>
    </row>
    <row r="11804" spans="1:20" x14ac:dyDescent="0.25">
      <c r="A11804">
        <v>29992530</v>
      </c>
      <c r="B11804" t="s">
        <v>1544</v>
      </c>
      <c r="C11804" t="s">
        <v>10</v>
      </c>
      <c r="D11804" t="s">
        <v>1824</v>
      </c>
      <c r="E11804" s="3">
        <v>45095.600694444445</v>
      </c>
      <c r="F11804">
        <v>19600</v>
      </c>
      <c r="H11804">
        <v>0</v>
      </c>
      <c r="J11804" t="s">
        <v>12</v>
      </c>
      <c r="K11804">
        <v>9</v>
      </c>
      <c r="L11804">
        <f t="shared" si="1105"/>
        <v>14</v>
      </c>
      <c r="M11804" t="b">
        <f t="shared" si="1106"/>
        <v>0</v>
      </c>
      <c r="P11804" s="2">
        <v>2.7939732627873952</v>
      </c>
      <c r="Q11804">
        <f t="shared" si="1107"/>
        <v>25</v>
      </c>
      <c r="R11804" t="str">
        <f t="shared" si="1104"/>
        <v>TVP</v>
      </c>
      <c r="S11804" t="str">
        <f t="shared" si="1108"/>
        <v>Off</v>
      </c>
      <c r="T11804">
        <f t="shared" si="1109"/>
        <v>6533.333333333333</v>
      </c>
    </row>
    <row r="11805" spans="1:20" x14ac:dyDescent="0.25">
      <c r="A11805">
        <v>29992535</v>
      </c>
      <c r="B11805" t="s">
        <v>1544</v>
      </c>
      <c r="C11805" t="s">
        <v>1825</v>
      </c>
      <c r="D11805" t="s">
        <v>10</v>
      </c>
      <c r="E11805" s="3">
        <v>45095.604861111111</v>
      </c>
      <c r="F11805">
        <v>18300</v>
      </c>
      <c r="H11805">
        <v>0</v>
      </c>
      <c r="J11805" t="s">
        <v>12</v>
      </c>
      <c r="K11805">
        <v>15</v>
      </c>
      <c r="L11805">
        <f t="shared" si="1105"/>
        <v>14</v>
      </c>
      <c r="M11805" t="b">
        <f t="shared" si="1106"/>
        <v>0</v>
      </c>
      <c r="P11805" s="2">
        <v>2.6945728933168027</v>
      </c>
      <c r="Q11805">
        <f t="shared" si="1107"/>
        <v>25</v>
      </c>
      <c r="R11805" t="str">
        <f t="shared" si="1104"/>
        <v>TVP</v>
      </c>
      <c r="S11805" t="str">
        <f t="shared" si="1108"/>
        <v>Off</v>
      </c>
      <c r="T11805">
        <f t="shared" si="1109"/>
        <v>6100</v>
      </c>
    </row>
    <row r="11806" spans="1:20" x14ac:dyDescent="0.25">
      <c r="A11806">
        <v>29992534</v>
      </c>
      <c r="B11806" t="s">
        <v>1544</v>
      </c>
      <c r="C11806" t="s">
        <v>10</v>
      </c>
      <c r="D11806" t="s">
        <v>1825</v>
      </c>
      <c r="E11806" s="3">
        <v>45095.629166666666</v>
      </c>
      <c r="F11806">
        <v>16300</v>
      </c>
      <c r="H11806">
        <v>0</v>
      </c>
      <c r="J11806" t="s">
        <v>12</v>
      </c>
      <c r="K11806">
        <v>8</v>
      </c>
      <c r="L11806">
        <f t="shared" si="1105"/>
        <v>15</v>
      </c>
      <c r="M11806" t="b">
        <f t="shared" si="1106"/>
        <v>0</v>
      </c>
      <c r="P11806" s="2">
        <v>2.3296134787466602</v>
      </c>
      <c r="Q11806">
        <f t="shared" si="1107"/>
        <v>25</v>
      </c>
      <c r="R11806" t="str">
        <f t="shared" si="1104"/>
        <v>TVP</v>
      </c>
      <c r="S11806" t="str">
        <f t="shared" si="1108"/>
        <v>Off</v>
      </c>
      <c r="T11806">
        <f t="shared" si="1109"/>
        <v>5433.333333333333</v>
      </c>
    </row>
    <row r="11807" spans="1:20" x14ac:dyDescent="0.25">
      <c r="A11807">
        <v>29992539</v>
      </c>
      <c r="B11807" t="s">
        <v>1544</v>
      </c>
      <c r="C11807" t="s">
        <v>1826</v>
      </c>
      <c r="D11807" t="s">
        <v>10</v>
      </c>
      <c r="E11807" s="3">
        <v>45095.633333333331</v>
      </c>
      <c r="F11807">
        <v>13600</v>
      </c>
      <c r="H11807">
        <v>0</v>
      </c>
      <c r="J11807" t="s">
        <v>12</v>
      </c>
      <c r="K11807">
        <v>11</v>
      </c>
      <c r="L11807">
        <f t="shared" si="1105"/>
        <v>15</v>
      </c>
      <c r="M11807" t="b">
        <f t="shared" si="1106"/>
        <v>0</v>
      </c>
      <c r="P11807" s="2">
        <v>2.0655918372587863</v>
      </c>
      <c r="Q11807">
        <f t="shared" si="1107"/>
        <v>25</v>
      </c>
      <c r="R11807" t="str">
        <f t="shared" si="1104"/>
        <v>TVP</v>
      </c>
      <c r="S11807" t="str">
        <f t="shared" si="1108"/>
        <v>Off</v>
      </c>
      <c r="T11807">
        <f t="shared" si="1109"/>
        <v>4533.333333333333</v>
      </c>
    </row>
    <row r="11808" spans="1:20" x14ac:dyDescent="0.25">
      <c r="A11808">
        <v>29992538</v>
      </c>
      <c r="B11808" t="s">
        <v>1544</v>
      </c>
      <c r="C11808" t="s">
        <v>10</v>
      </c>
      <c r="D11808" t="s">
        <v>1826</v>
      </c>
      <c r="E11808" s="3">
        <v>45095.671527777777</v>
      </c>
      <c r="F11808">
        <v>13700</v>
      </c>
      <c r="H11808">
        <v>0</v>
      </c>
      <c r="J11808" t="s">
        <v>12</v>
      </c>
      <c r="K11808">
        <v>7</v>
      </c>
      <c r="L11808">
        <f t="shared" si="1105"/>
        <v>16</v>
      </c>
      <c r="M11808" t="b">
        <f t="shared" si="1106"/>
        <v>0</v>
      </c>
      <c r="P11808" s="2">
        <v>1.9397205969483322</v>
      </c>
      <c r="Q11808">
        <f t="shared" si="1107"/>
        <v>25</v>
      </c>
      <c r="R11808" t="str">
        <f t="shared" si="1104"/>
        <v>TVP</v>
      </c>
      <c r="S11808" t="str">
        <f t="shared" si="1108"/>
        <v>Off</v>
      </c>
      <c r="T11808">
        <f t="shared" si="1109"/>
        <v>4566.666666666667</v>
      </c>
    </row>
    <row r="11809" spans="1:20" x14ac:dyDescent="0.25">
      <c r="A11809">
        <v>29992544</v>
      </c>
      <c r="B11809" t="s">
        <v>1544</v>
      </c>
      <c r="C11809" t="s">
        <v>1827</v>
      </c>
      <c r="D11809" t="s">
        <v>10</v>
      </c>
      <c r="E11809" s="3">
        <v>45095.675000000003</v>
      </c>
      <c r="F11809">
        <v>11700</v>
      </c>
      <c r="H11809">
        <v>0</v>
      </c>
      <c r="J11809" t="s">
        <v>12</v>
      </c>
      <c r="K11809">
        <v>15</v>
      </c>
      <c r="L11809">
        <f t="shared" si="1105"/>
        <v>16</v>
      </c>
      <c r="M11809" t="b">
        <f t="shared" si="1106"/>
        <v>0</v>
      </c>
      <c r="P11809" s="2">
        <v>1.7639833252353327</v>
      </c>
      <c r="Q11809">
        <f t="shared" si="1107"/>
        <v>25</v>
      </c>
      <c r="R11809" t="str">
        <f t="shared" si="1104"/>
        <v>TVP</v>
      </c>
      <c r="S11809" t="str">
        <f t="shared" si="1108"/>
        <v>Off</v>
      </c>
      <c r="T11809">
        <f t="shared" si="1109"/>
        <v>3900</v>
      </c>
    </row>
    <row r="11810" spans="1:20" x14ac:dyDescent="0.25">
      <c r="A11810">
        <v>29992543</v>
      </c>
      <c r="B11810" t="s">
        <v>1544</v>
      </c>
      <c r="C11810" t="s">
        <v>10</v>
      </c>
      <c r="D11810" t="s">
        <v>1827</v>
      </c>
      <c r="E11810" s="3">
        <v>45095.708333333336</v>
      </c>
      <c r="F11810">
        <v>7800</v>
      </c>
      <c r="H11810">
        <v>0</v>
      </c>
      <c r="J11810" t="s">
        <v>39</v>
      </c>
      <c r="K11810">
        <v>7</v>
      </c>
      <c r="L11810">
        <f t="shared" si="1105"/>
        <v>17</v>
      </c>
      <c r="M11810" t="b">
        <f t="shared" si="1106"/>
        <v>0</v>
      </c>
      <c r="P11810" s="2">
        <v>1.1227559124177955</v>
      </c>
      <c r="Q11810">
        <f t="shared" si="1107"/>
        <v>25</v>
      </c>
      <c r="R11810" t="str">
        <f t="shared" si="1104"/>
        <v>TVP</v>
      </c>
      <c r="S11810" t="str">
        <f t="shared" si="1108"/>
        <v>Off</v>
      </c>
      <c r="T11810">
        <f t="shared" si="1109"/>
        <v>2600</v>
      </c>
    </row>
    <row r="11811" spans="1:20" x14ac:dyDescent="0.25">
      <c r="A11811">
        <v>29992548</v>
      </c>
      <c r="B11811" t="s">
        <v>1544</v>
      </c>
      <c r="C11811" t="s">
        <v>1828</v>
      </c>
      <c r="D11811" t="s">
        <v>10</v>
      </c>
      <c r="E11811" s="3">
        <v>45095.715277777781</v>
      </c>
      <c r="F11811">
        <v>7300</v>
      </c>
      <c r="H11811">
        <v>0</v>
      </c>
      <c r="J11811" t="s">
        <v>12</v>
      </c>
      <c r="K11811">
        <v>5</v>
      </c>
      <c r="L11811">
        <f t="shared" si="1105"/>
        <v>17</v>
      </c>
      <c r="M11811" t="b">
        <f t="shared" si="1106"/>
        <v>0</v>
      </c>
      <c r="P11811" s="2">
        <v>0.99648361318101963</v>
      </c>
      <c r="Q11811">
        <f t="shared" si="1107"/>
        <v>25</v>
      </c>
      <c r="R11811" t="str">
        <f t="shared" si="1104"/>
        <v>TVP</v>
      </c>
      <c r="S11811" t="str">
        <f t="shared" si="1108"/>
        <v>Off</v>
      </c>
      <c r="T11811">
        <f t="shared" si="1109"/>
        <v>2433.3333333333335</v>
      </c>
    </row>
    <row r="11812" spans="1:20" x14ac:dyDescent="0.25">
      <c r="A11812">
        <v>29992547</v>
      </c>
      <c r="B11812" t="s">
        <v>1544</v>
      </c>
      <c r="C11812" t="s">
        <v>10</v>
      </c>
      <c r="D11812" t="s">
        <v>1828</v>
      </c>
      <c r="E11812" s="3">
        <v>45095.736805555556</v>
      </c>
      <c r="F11812">
        <v>7600</v>
      </c>
      <c r="H11812">
        <v>0</v>
      </c>
      <c r="J11812" t="s">
        <v>12</v>
      </c>
      <c r="K11812">
        <v>7</v>
      </c>
      <c r="L11812">
        <f t="shared" si="1105"/>
        <v>17</v>
      </c>
      <c r="M11812" t="b">
        <f t="shared" si="1106"/>
        <v>0</v>
      </c>
      <c r="P11812" s="2">
        <v>1.0069467753665409</v>
      </c>
      <c r="Q11812">
        <f t="shared" si="1107"/>
        <v>25</v>
      </c>
      <c r="R11812" t="str">
        <f t="shared" si="1104"/>
        <v>TVP</v>
      </c>
      <c r="S11812" t="str">
        <f t="shared" si="1108"/>
        <v>Off</v>
      </c>
      <c r="T11812">
        <f t="shared" si="1109"/>
        <v>2533.3333333333335</v>
      </c>
    </row>
    <row r="11813" spans="1:20" x14ac:dyDescent="0.25">
      <c r="A11813">
        <v>29992552</v>
      </c>
      <c r="B11813" t="s">
        <v>1544</v>
      </c>
      <c r="C11813" t="s">
        <v>1604</v>
      </c>
      <c r="D11813" t="s">
        <v>10</v>
      </c>
      <c r="E11813" s="3">
        <v>45095.744444444441</v>
      </c>
      <c r="F11813">
        <v>7300</v>
      </c>
      <c r="H11813">
        <v>0</v>
      </c>
      <c r="J11813" t="s">
        <v>12</v>
      </c>
      <c r="K11813">
        <v>8</v>
      </c>
      <c r="L11813">
        <f t="shared" si="1105"/>
        <v>17</v>
      </c>
      <c r="M11813" t="b">
        <f t="shared" si="1106"/>
        <v>0</v>
      </c>
      <c r="P11813" s="2">
        <v>0.99061861318101962</v>
      </c>
      <c r="Q11813">
        <f t="shared" si="1107"/>
        <v>25</v>
      </c>
      <c r="R11813" t="str">
        <f t="shared" si="1104"/>
        <v>TVP</v>
      </c>
      <c r="S11813" t="str">
        <f t="shared" si="1108"/>
        <v>Off</v>
      </c>
      <c r="T11813">
        <f t="shared" si="1109"/>
        <v>2433.3333333333335</v>
      </c>
    </row>
    <row r="11814" spans="1:20" x14ac:dyDescent="0.25">
      <c r="A11814">
        <v>29992556</v>
      </c>
      <c r="B11814" t="s">
        <v>1544</v>
      </c>
      <c r="C11814" t="s">
        <v>10</v>
      </c>
      <c r="D11814" t="s">
        <v>1829</v>
      </c>
      <c r="E11814" s="3">
        <v>45095.780555555553</v>
      </c>
      <c r="F11814">
        <v>19600</v>
      </c>
      <c r="H11814">
        <v>0</v>
      </c>
      <c r="J11814" t="s">
        <v>12</v>
      </c>
      <c r="K11814">
        <v>5</v>
      </c>
      <c r="L11814">
        <f t="shared" si="1105"/>
        <v>18</v>
      </c>
      <c r="M11814" t="b">
        <f t="shared" si="1106"/>
        <v>1</v>
      </c>
      <c r="P11814" s="2">
        <v>1.8773332627873951</v>
      </c>
      <c r="Q11814">
        <f t="shared" si="1107"/>
        <v>25</v>
      </c>
      <c r="R11814" t="str">
        <f t="shared" si="1104"/>
        <v>TVP</v>
      </c>
      <c r="S11814" t="str">
        <f t="shared" si="1108"/>
        <v>Peak</v>
      </c>
      <c r="T11814">
        <f t="shared" si="1109"/>
        <v>6533.333333333333</v>
      </c>
    </row>
    <row r="11815" spans="1:20" x14ac:dyDescent="0.25">
      <c r="A11815">
        <v>29992560</v>
      </c>
      <c r="B11815" t="s">
        <v>1544</v>
      </c>
      <c r="C11815" t="s">
        <v>1830</v>
      </c>
      <c r="D11815" t="s">
        <v>10</v>
      </c>
      <c r="E11815" s="3">
        <v>45095.784722222219</v>
      </c>
      <c r="F11815">
        <v>16700</v>
      </c>
      <c r="H11815">
        <v>0</v>
      </c>
      <c r="J11815" t="s">
        <v>12</v>
      </c>
      <c r="K11815">
        <v>5</v>
      </c>
      <c r="L11815">
        <f t="shared" si="1105"/>
        <v>18</v>
      </c>
      <c r="M11815" t="b">
        <f t="shared" si="1106"/>
        <v>1</v>
      </c>
      <c r="P11815" s="2">
        <v>1.6459693616606887</v>
      </c>
      <c r="Q11815">
        <f t="shared" si="1107"/>
        <v>25</v>
      </c>
      <c r="R11815" t="str">
        <f t="shared" si="1104"/>
        <v>TVP</v>
      </c>
      <c r="S11815" t="str">
        <f t="shared" si="1108"/>
        <v>Peak</v>
      </c>
      <c r="T11815">
        <f t="shared" si="1109"/>
        <v>5566.666666666667</v>
      </c>
    </row>
    <row r="11816" spans="1:20" x14ac:dyDescent="0.25">
      <c r="A11816">
        <v>29992559</v>
      </c>
      <c r="B11816" t="s">
        <v>1544</v>
      </c>
      <c r="C11816" t="s">
        <v>10</v>
      </c>
      <c r="D11816" t="s">
        <v>1830</v>
      </c>
      <c r="E11816" s="3">
        <v>45095.804166666669</v>
      </c>
      <c r="F11816">
        <v>20600</v>
      </c>
      <c r="H11816">
        <v>0</v>
      </c>
      <c r="J11816" t="s">
        <v>18</v>
      </c>
      <c r="K11816">
        <v>7</v>
      </c>
      <c r="L11816">
        <f t="shared" si="1105"/>
        <v>19</v>
      </c>
      <c r="M11816" t="b">
        <f t="shared" si="1106"/>
        <v>1</v>
      </c>
      <c r="P11816" s="2">
        <v>1.8552280019062433</v>
      </c>
      <c r="Q11816">
        <f t="shared" si="1107"/>
        <v>25</v>
      </c>
      <c r="R11816" t="str">
        <f t="shared" si="1104"/>
        <v>TVP</v>
      </c>
      <c r="S11816" t="str">
        <f t="shared" si="1108"/>
        <v>Peak</v>
      </c>
      <c r="T11816">
        <f t="shared" si="1109"/>
        <v>6866.666666666667</v>
      </c>
    </row>
    <row r="11817" spans="1:20" x14ac:dyDescent="0.25">
      <c r="A11817">
        <v>29992565</v>
      </c>
      <c r="B11817" t="s">
        <v>1544</v>
      </c>
      <c r="C11817" t="s">
        <v>1831</v>
      </c>
      <c r="D11817" t="s">
        <v>10</v>
      </c>
      <c r="E11817" s="3">
        <v>45095.806944444441</v>
      </c>
      <c r="F11817">
        <v>17400</v>
      </c>
      <c r="H11817">
        <v>0</v>
      </c>
      <c r="J11817" t="s">
        <v>18</v>
      </c>
      <c r="K11817">
        <v>10</v>
      </c>
      <c r="L11817">
        <f t="shared" si="1105"/>
        <v>19</v>
      </c>
      <c r="M11817" t="b">
        <f t="shared" si="1106"/>
        <v>1</v>
      </c>
      <c r="P11817" s="2">
        <v>1.6418106146475757</v>
      </c>
      <c r="Q11817">
        <f t="shared" si="1107"/>
        <v>25</v>
      </c>
      <c r="R11817" t="str">
        <f t="shared" si="1104"/>
        <v>TVP</v>
      </c>
      <c r="S11817" t="str">
        <f t="shared" si="1108"/>
        <v>Peak</v>
      </c>
      <c r="T11817">
        <f t="shared" si="1109"/>
        <v>5800</v>
      </c>
    </row>
    <row r="11818" spans="1:20" x14ac:dyDescent="0.25">
      <c r="A11818">
        <v>29992564</v>
      </c>
      <c r="B11818" t="s">
        <v>1544</v>
      </c>
      <c r="C11818" t="s">
        <v>10</v>
      </c>
      <c r="D11818" t="s">
        <v>1831</v>
      </c>
      <c r="E11818" s="3">
        <v>45095.824305555558</v>
      </c>
      <c r="F11818">
        <v>19400</v>
      </c>
      <c r="H11818">
        <v>0</v>
      </c>
      <c r="J11818" t="s">
        <v>13</v>
      </c>
      <c r="K11818">
        <v>6</v>
      </c>
      <c r="L11818">
        <f t="shared" si="1105"/>
        <v>19</v>
      </c>
      <c r="M11818" t="b">
        <f t="shared" si="1106"/>
        <v>1</v>
      </c>
      <c r="P11818" s="2">
        <v>1.7263300244321804</v>
      </c>
      <c r="Q11818">
        <f t="shared" si="1107"/>
        <v>25</v>
      </c>
      <c r="R11818" t="str">
        <f t="shared" si="1104"/>
        <v>TVP</v>
      </c>
      <c r="S11818" t="str">
        <f t="shared" si="1108"/>
        <v>Peak</v>
      </c>
      <c r="T11818">
        <f t="shared" si="1109"/>
        <v>6466.666666666667</v>
      </c>
    </row>
    <row r="11819" spans="1:20" x14ac:dyDescent="0.25">
      <c r="A11819">
        <v>29992571</v>
      </c>
      <c r="B11819" t="s">
        <v>1544</v>
      </c>
      <c r="C11819" t="s">
        <v>1832</v>
      </c>
      <c r="D11819" t="s">
        <v>10</v>
      </c>
      <c r="E11819" s="3">
        <v>45095.82916666667</v>
      </c>
      <c r="F11819">
        <v>21900</v>
      </c>
      <c r="H11819">
        <v>0</v>
      </c>
      <c r="J11819" t="s">
        <v>12</v>
      </c>
      <c r="K11819">
        <v>5</v>
      </c>
      <c r="L11819">
        <f t="shared" si="1105"/>
        <v>19</v>
      </c>
      <c r="M11819" t="b">
        <f t="shared" si="1106"/>
        <v>1</v>
      </c>
      <c r="P11819" s="2">
        <v>1.8327708395430586</v>
      </c>
      <c r="Q11819">
        <f t="shared" si="1107"/>
        <v>25</v>
      </c>
      <c r="R11819" t="str">
        <f t="shared" si="1104"/>
        <v>TVP</v>
      </c>
      <c r="S11819" t="str">
        <f t="shared" si="1108"/>
        <v>Peak</v>
      </c>
      <c r="T11819">
        <f t="shared" si="1109"/>
        <v>7300</v>
      </c>
    </row>
    <row r="11820" spans="1:20" x14ac:dyDescent="0.25">
      <c r="A11820">
        <v>29992570</v>
      </c>
      <c r="B11820" t="s">
        <v>1544</v>
      </c>
      <c r="C11820" t="s">
        <v>10</v>
      </c>
      <c r="D11820" t="s">
        <v>1832</v>
      </c>
      <c r="E11820" s="3">
        <v>45095.914583333331</v>
      </c>
      <c r="F11820">
        <v>20600</v>
      </c>
      <c r="H11820">
        <v>0</v>
      </c>
      <c r="J11820" t="s">
        <v>46</v>
      </c>
      <c r="K11820">
        <v>3</v>
      </c>
      <c r="L11820">
        <f t="shared" si="1105"/>
        <v>21</v>
      </c>
      <c r="M11820" t="b">
        <f t="shared" si="1106"/>
        <v>1</v>
      </c>
      <c r="P11820" s="2">
        <v>2.4668376940254415</v>
      </c>
      <c r="Q11820">
        <f t="shared" si="1107"/>
        <v>25</v>
      </c>
      <c r="R11820" t="str">
        <f t="shared" si="1104"/>
        <v>TVP</v>
      </c>
      <c r="S11820" t="str">
        <f t="shared" si="1108"/>
        <v>Peak</v>
      </c>
      <c r="T11820">
        <f t="shared" si="1109"/>
        <v>6866.666666666667</v>
      </c>
    </row>
    <row r="11821" spans="1:20" x14ac:dyDescent="0.25">
      <c r="A11821">
        <v>29992577</v>
      </c>
      <c r="B11821" t="s">
        <v>1544</v>
      </c>
      <c r="C11821" t="s">
        <v>1821</v>
      </c>
      <c r="D11821" t="s">
        <v>10</v>
      </c>
      <c r="E11821" s="3">
        <v>45095.92083333333</v>
      </c>
      <c r="F11821">
        <v>16700</v>
      </c>
      <c r="H11821">
        <v>0</v>
      </c>
      <c r="J11821" t="s">
        <v>46</v>
      </c>
      <c r="K11821">
        <v>3</v>
      </c>
      <c r="L11821">
        <f t="shared" si="1105"/>
        <v>22</v>
      </c>
      <c r="M11821" t="b">
        <f t="shared" si="1106"/>
        <v>1</v>
      </c>
      <c r="P11821" s="2">
        <v>1.9998150237973238</v>
      </c>
      <c r="Q11821">
        <f t="shared" si="1107"/>
        <v>25</v>
      </c>
      <c r="R11821" t="str">
        <f t="shared" si="1104"/>
        <v>TVP</v>
      </c>
      <c r="S11821" t="str">
        <f t="shared" si="1108"/>
        <v>Peak</v>
      </c>
      <c r="T11821">
        <f t="shared" si="1109"/>
        <v>5566.666666666667</v>
      </c>
    </row>
    <row r="11822" spans="1:20" x14ac:dyDescent="0.25">
      <c r="A11822">
        <v>29992724</v>
      </c>
      <c r="B11822" t="s">
        <v>1544</v>
      </c>
      <c r="C11822" t="s">
        <v>10</v>
      </c>
      <c r="D11822" t="s">
        <v>1833</v>
      </c>
      <c r="E11822" s="3">
        <v>45096.019444444442</v>
      </c>
      <c r="F11822">
        <v>1700</v>
      </c>
      <c r="H11822">
        <v>0</v>
      </c>
      <c r="J11822" t="s">
        <v>41</v>
      </c>
      <c r="K11822">
        <v>5</v>
      </c>
      <c r="L11822">
        <f t="shared" si="1105"/>
        <v>0</v>
      </c>
      <c r="M11822" t="b">
        <f t="shared" si="1106"/>
        <v>0</v>
      </c>
      <c r="P11822" s="2">
        <v>0.25105717114129378</v>
      </c>
      <c r="Q11822">
        <f t="shared" si="1107"/>
        <v>26</v>
      </c>
      <c r="R11822" t="str">
        <f t="shared" si="1104"/>
        <v>TVP</v>
      </c>
      <c r="S11822" t="str">
        <f t="shared" si="1108"/>
        <v>Off</v>
      </c>
      <c r="T11822">
        <f t="shared" si="1109"/>
        <v>566.66666666666663</v>
      </c>
    </row>
    <row r="11823" spans="1:20" x14ac:dyDescent="0.25">
      <c r="A11823">
        <v>29992729</v>
      </c>
      <c r="B11823" t="s">
        <v>1544</v>
      </c>
      <c r="C11823" t="s">
        <v>1834</v>
      </c>
      <c r="D11823" t="s">
        <v>10</v>
      </c>
      <c r="E11823" s="3">
        <v>45096.025694444441</v>
      </c>
      <c r="F11823">
        <v>1300</v>
      </c>
      <c r="H11823">
        <v>0</v>
      </c>
      <c r="J11823" t="s">
        <v>47</v>
      </c>
      <c r="K11823">
        <v>7</v>
      </c>
      <c r="L11823">
        <f t="shared" si="1105"/>
        <v>0</v>
      </c>
      <c r="M11823" t="b">
        <f t="shared" si="1106"/>
        <v>0</v>
      </c>
      <c r="P11823" s="2">
        <v>0.1601047979531896</v>
      </c>
      <c r="Q11823">
        <f t="shared" si="1107"/>
        <v>26</v>
      </c>
      <c r="R11823" t="str">
        <f t="shared" si="1104"/>
        <v>TVP</v>
      </c>
      <c r="S11823" t="str">
        <f t="shared" si="1108"/>
        <v>Off</v>
      </c>
      <c r="T11823">
        <f t="shared" si="1109"/>
        <v>433.33333333333331</v>
      </c>
    </row>
    <row r="11824" spans="1:20" x14ac:dyDescent="0.25">
      <c r="A11824">
        <v>29992728</v>
      </c>
      <c r="B11824" t="s">
        <v>1544</v>
      </c>
      <c r="C11824" t="s">
        <v>10</v>
      </c>
      <c r="D11824" t="s">
        <v>1834</v>
      </c>
      <c r="E11824" s="3">
        <v>45096.061111111114</v>
      </c>
      <c r="F11824">
        <v>1100</v>
      </c>
      <c r="H11824">
        <v>0</v>
      </c>
      <c r="J11824" t="s">
        <v>30</v>
      </c>
      <c r="K11824">
        <v>5</v>
      </c>
      <c r="L11824">
        <f t="shared" si="1105"/>
        <v>1</v>
      </c>
      <c r="M11824" t="b">
        <f t="shared" si="1106"/>
        <v>0</v>
      </c>
      <c r="P11824" s="2">
        <v>0.14732287544436659</v>
      </c>
      <c r="Q11824">
        <f t="shared" si="1107"/>
        <v>26</v>
      </c>
      <c r="R11824" t="str">
        <f t="shared" si="1104"/>
        <v>TVP</v>
      </c>
      <c r="S11824" t="str">
        <f t="shared" si="1108"/>
        <v>Off</v>
      </c>
      <c r="T11824">
        <f t="shared" si="1109"/>
        <v>366.66666666666669</v>
      </c>
    </row>
    <row r="11825" spans="1:20" x14ac:dyDescent="0.25">
      <c r="A11825">
        <v>29992733</v>
      </c>
      <c r="B11825" t="s">
        <v>1544</v>
      </c>
      <c r="C11825" t="s">
        <v>1835</v>
      </c>
      <c r="D11825" t="s">
        <v>10</v>
      </c>
      <c r="E11825" s="3">
        <v>45096.066666666666</v>
      </c>
      <c r="F11825">
        <v>1000</v>
      </c>
      <c r="H11825">
        <v>0</v>
      </c>
      <c r="J11825" t="s">
        <v>34</v>
      </c>
      <c r="K11825">
        <v>8</v>
      </c>
      <c r="L11825">
        <f t="shared" si="1105"/>
        <v>1</v>
      </c>
      <c r="M11825" t="b">
        <f t="shared" si="1106"/>
        <v>0</v>
      </c>
      <c r="P11825" s="2">
        <v>0.12294943249146453</v>
      </c>
      <c r="Q11825">
        <f t="shared" si="1107"/>
        <v>26</v>
      </c>
      <c r="R11825" t="str">
        <f t="shared" si="1104"/>
        <v>TVP</v>
      </c>
      <c r="S11825" t="str">
        <f t="shared" si="1108"/>
        <v>Off</v>
      </c>
      <c r="T11825">
        <f t="shared" si="1109"/>
        <v>333.33333333333331</v>
      </c>
    </row>
    <row r="11826" spans="1:20" x14ac:dyDescent="0.25">
      <c r="A11826">
        <v>29992732</v>
      </c>
      <c r="B11826" t="s">
        <v>1544</v>
      </c>
      <c r="C11826" t="s">
        <v>10</v>
      </c>
      <c r="D11826" t="s">
        <v>1835</v>
      </c>
      <c r="E11826" s="3">
        <v>45096.102777777778</v>
      </c>
      <c r="F11826">
        <v>700</v>
      </c>
      <c r="H11826">
        <v>0</v>
      </c>
      <c r="J11826" t="s">
        <v>41</v>
      </c>
      <c r="K11826">
        <v>6</v>
      </c>
      <c r="L11826">
        <f t="shared" si="1105"/>
        <v>2</v>
      </c>
      <c r="M11826" t="b">
        <f t="shared" si="1106"/>
        <v>0</v>
      </c>
      <c r="P11826" s="2">
        <v>9.7946678313081764E-2</v>
      </c>
      <c r="Q11826">
        <f t="shared" si="1107"/>
        <v>26</v>
      </c>
      <c r="R11826" t="str">
        <f t="shared" si="1104"/>
        <v>TVP</v>
      </c>
      <c r="S11826" t="str">
        <f t="shared" si="1108"/>
        <v>Off</v>
      </c>
      <c r="T11826">
        <f t="shared" si="1109"/>
        <v>233.33333333333334</v>
      </c>
    </row>
    <row r="11827" spans="1:20" x14ac:dyDescent="0.25">
      <c r="A11827">
        <v>29992737</v>
      </c>
      <c r="B11827" t="s">
        <v>1544</v>
      </c>
      <c r="C11827" t="s">
        <v>1832</v>
      </c>
      <c r="D11827" t="s">
        <v>10</v>
      </c>
      <c r="E11827" s="3">
        <v>45096.10833333333</v>
      </c>
      <c r="F11827">
        <v>600</v>
      </c>
      <c r="H11827">
        <v>0</v>
      </c>
      <c r="J11827" t="s">
        <v>30</v>
      </c>
      <c r="K11827">
        <v>5</v>
      </c>
      <c r="L11827">
        <f t="shared" si="1105"/>
        <v>2</v>
      </c>
      <c r="M11827" t="b">
        <f t="shared" si="1106"/>
        <v>0</v>
      </c>
      <c r="P11827" s="2">
        <v>6.7614295696927243E-2</v>
      </c>
      <c r="Q11827">
        <f t="shared" si="1107"/>
        <v>26</v>
      </c>
      <c r="R11827" t="str">
        <f t="shared" si="1104"/>
        <v>TVP</v>
      </c>
      <c r="S11827" t="str">
        <f t="shared" si="1108"/>
        <v>Off</v>
      </c>
      <c r="T11827">
        <f t="shared" si="1109"/>
        <v>200</v>
      </c>
    </row>
    <row r="11828" spans="1:20" x14ac:dyDescent="0.25">
      <c r="A11828">
        <v>29992597</v>
      </c>
      <c r="B11828" t="s">
        <v>1544</v>
      </c>
      <c r="C11828" t="s">
        <v>1836</v>
      </c>
      <c r="D11828" t="s">
        <v>10</v>
      </c>
      <c r="E11828" s="3">
        <v>45096.188194444447</v>
      </c>
      <c r="F11828">
        <v>300</v>
      </c>
      <c r="H11828">
        <v>0</v>
      </c>
      <c r="J11828" t="s">
        <v>30</v>
      </c>
      <c r="K11828">
        <v>6</v>
      </c>
      <c r="L11828">
        <f t="shared" si="1105"/>
        <v>4</v>
      </c>
      <c r="M11828" t="b">
        <f t="shared" si="1106"/>
        <v>0</v>
      </c>
      <c r="P11828" s="2">
        <v>4.2693814515130275E-2</v>
      </c>
      <c r="Q11828">
        <f t="shared" si="1107"/>
        <v>26</v>
      </c>
      <c r="R11828" t="str">
        <f t="shared" si="1104"/>
        <v>TVP</v>
      </c>
      <c r="S11828" t="str">
        <f t="shared" si="1108"/>
        <v>Off</v>
      </c>
      <c r="T11828">
        <f t="shared" si="1109"/>
        <v>100</v>
      </c>
    </row>
    <row r="11829" spans="1:20" x14ac:dyDescent="0.25">
      <c r="A11829">
        <v>29992736</v>
      </c>
      <c r="B11829" t="s">
        <v>1544</v>
      </c>
      <c r="C11829" t="s">
        <v>10</v>
      </c>
      <c r="D11829" t="s">
        <v>1832</v>
      </c>
      <c r="E11829" s="3">
        <v>45096.195138888892</v>
      </c>
      <c r="F11829">
        <v>300</v>
      </c>
      <c r="H11829">
        <v>0</v>
      </c>
      <c r="J11829" t="s">
        <v>41</v>
      </c>
      <c r="K11829">
        <v>5</v>
      </c>
      <c r="L11829">
        <f t="shared" si="1105"/>
        <v>4</v>
      </c>
      <c r="M11829" t="b">
        <f t="shared" si="1106"/>
        <v>0</v>
      </c>
      <c r="P11829" s="2">
        <v>4.3697147848463611E-2</v>
      </c>
      <c r="Q11829">
        <f t="shared" si="1107"/>
        <v>26</v>
      </c>
      <c r="R11829" t="str">
        <f t="shared" si="1104"/>
        <v>TVP</v>
      </c>
      <c r="S11829" t="str">
        <f t="shared" si="1108"/>
        <v>Off</v>
      </c>
      <c r="T11829">
        <f t="shared" si="1109"/>
        <v>100</v>
      </c>
    </row>
    <row r="11830" spans="1:20" x14ac:dyDescent="0.25">
      <c r="A11830">
        <v>29992596</v>
      </c>
      <c r="B11830" t="s">
        <v>1544</v>
      </c>
      <c r="C11830" t="s">
        <v>10</v>
      </c>
      <c r="D11830" t="s">
        <v>1836</v>
      </c>
      <c r="E11830" s="3">
        <v>45096.224305555559</v>
      </c>
      <c r="F11830">
        <v>1300</v>
      </c>
      <c r="H11830">
        <v>0</v>
      </c>
      <c r="J11830" t="s">
        <v>30</v>
      </c>
      <c r="K11830">
        <v>15</v>
      </c>
      <c r="L11830">
        <f t="shared" si="1105"/>
        <v>5</v>
      </c>
      <c r="M11830" t="b">
        <f t="shared" si="1106"/>
        <v>0</v>
      </c>
      <c r="P11830" s="2">
        <v>0.12628764067667567</v>
      </c>
      <c r="Q11830">
        <f t="shared" si="1107"/>
        <v>26</v>
      </c>
      <c r="R11830" t="str">
        <f t="shared" si="1104"/>
        <v>TVP</v>
      </c>
      <c r="S11830" t="str">
        <f t="shared" si="1108"/>
        <v>Off</v>
      </c>
      <c r="T11830">
        <f t="shared" si="1109"/>
        <v>433.33333333333331</v>
      </c>
    </row>
    <row r="11831" spans="1:20" x14ac:dyDescent="0.25">
      <c r="A11831">
        <v>29992601</v>
      </c>
      <c r="B11831" t="s">
        <v>1544</v>
      </c>
      <c r="C11831" t="s">
        <v>1837</v>
      </c>
      <c r="D11831" t="s">
        <v>10</v>
      </c>
      <c r="E11831" s="3">
        <v>45096.227777777778</v>
      </c>
      <c r="F11831">
        <v>1200</v>
      </c>
      <c r="H11831">
        <v>0</v>
      </c>
      <c r="J11831" t="s">
        <v>39</v>
      </c>
      <c r="K11831">
        <v>5</v>
      </c>
      <c r="L11831">
        <f t="shared" si="1105"/>
        <v>5</v>
      </c>
      <c r="M11831" t="b">
        <f t="shared" si="1106"/>
        <v>0</v>
      </c>
      <c r="P11831" s="2">
        <v>0.12635761289944109</v>
      </c>
      <c r="Q11831">
        <f t="shared" si="1107"/>
        <v>26</v>
      </c>
      <c r="R11831" t="str">
        <f t="shared" si="1104"/>
        <v>TVP</v>
      </c>
      <c r="S11831" t="str">
        <f t="shared" si="1108"/>
        <v>Off</v>
      </c>
      <c r="T11831">
        <f t="shared" si="1109"/>
        <v>400</v>
      </c>
    </row>
    <row r="11832" spans="1:20" x14ac:dyDescent="0.25">
      <c r="A11832">
        <v>29992600</v>
      </c>
      <c r="B11832" t="s">
        <v>1544</v>
      </c>
      <c r="C11832" t="s">
        <v>10</v>
      </c>
      <c r="D11832" t="s">
        <v>1837</v>
      </c>
      <c r="E11832" s="3">
        <v>45096.261111111111</v>
      </c>
      <c r="F11832">
        <v>800</v>
      </c>
      <c r="H11832">
        <v>0</v>
      </c>
      <c r="J11832" t="s">
        <v>39</v>
      </c>
      <c r="K11832">
        <v>5</v>
      </c>
      <c r="L11832">
        <f t="shared" si="1105"/>
        <v>6</v>
      </c>
      <c r="M11832" t="b">
        <f t="shared" si="1106"/>
        <v>0</v>
      </c>
      <c r="P11832" s="2">
        <v>8.3011741932960723E-2</v>
      </c>
      <c r="Q11832">
        <f t="shared" si="1107"/>
        <v>26</v>
      </c>
      <c r="R11832" t="str">
        <f t="shared" si="1104"/>
        <v>TVP</v>
      </c>
      <c r="S11832" t="str">
        <f t="shared" si="1108"/>
        <v>Off</v>
      </c>
      <c r="T11832">
        <f t="shared" si="1109"/>
        <v>266.66666666666669</v>
      </c>
    </row>
    <row r="11833" spans="1:20" x14ac:dyDescent="0.25">
      <c r="A11833">
        <v>29992605</v>
      </c>
      <c r="B11833" t="s">
        <v>1544</v>
      </c>
      <c r="C11833" t="s">
        <v>1838</v>
      </c>
      <c r="D11833" t="s">
        <v>10</v>
      </c>
      <c r="E11833" s="3">
        <v>45096.263888888891</v>
      </c>
      <c r="F11833">
        <v>400</v>
      </c>
      <c r="H11833">
        <v>0</v>
      </c>
      <c r="J11833" t="s">
        <v>30</v>
      </c>
      <c r="K11833">
        <v>6</v>
      </c>
      <c r="L11833">
        <f t="shared" si="1105"/>
        <v>6</v>
      </c>
      <c r="M11833" t="b">
        <f t="shared" si="1106"/>
        <v>0</v>
      </c>
      <c r="P11833" s="2">
        <v>6.241953046461815E-2</v>
      </c>
      <c r="Q11833">
        <f t="shared" si="1107"/>
        <v>26</v>
      </c>
      <c r="R11833" t="str">
        <f t="shared" si="1104"/>
        <v>TVP</v>
      </c>
      <c r="S11833" t="str">
        <f t="shared" si="1108"/>
        <v>Off</v>
      </c>
      <c r="T11833">
        <f t="shared" si="1109"/>
        <v>133.33333333333334</v>
      </c>
    </row>
    <row r="11834" spans="1:20" x14ac:dyDescent="0.25">
      <c r="A11834">
        <v>29992604</v>
      </c>
      <c r="B11834" t="s">
        <v>1544</v>
      </c>
      <c r="C11834" t="s">
        <v>10</v>
      </c>
      <c r="D11834" t="s">
        <v>1838</v>
      </c>
      <c r="E11834" s="3">
        <v>45096.28402777778</v>
      </c>
      <c r="F11834">
        <v>700</v>
      </c>
      <c r="H11834">
        <v>0</v>
      </c>
      <c r="J11834" t="s">
        <v>12</v>
      </c>
      <c r="K11834">
        <v>7</v>
      </c>
      <c r="L11834">
        <f t="shared" si="1105"/>
        <v>6</v>
      </c>
      <c r="M11834" t="b">
        <f t="shared" si="1106"/>
        <v>0</v>
      </c>
      <c r="P11834" s="2">
        <v>8.9159759385264103E-2</v>
      </c>
      <c r="Q11834">
        <f t="shared" si="1107"/>
        <v>26</v>
      </c>
      <c r="R11834" t="str">
        <f t="shared" si="1104"/>
        <v>TVP</v>
      </c>
      <c r="S11834" t="str">
        <f t="shared" si="1108"/>
        <v>Off</v>
      </c>
      <c r="T11834">
        <f t="shared" si="1109"/>
        <v>233.33333333333334</v>
      </c>
    </row>
    <row r="11835" spans="1:20" x14ac:dyDescent="0.25">
      <c r="A11835">
        <v>29992611</v>
      </c>
      <c r="B11835" t="s">
        <v>1544</v>
      </c>
      <c r="C11835" t="s">
        <v>1839</v>
      </c>
      <c r="D11835" t="s">
        <v>10</v>
      </c>
      <c r="E11835" s="3">
        <v>45096.286805555559</v>
      </c>
      <c r="F11835">
        <v>700</v>
      </c>
      <c r="H11835">
        <v>0</v>
      </c>
      <c r="J11835" t="s">
        <v>13</v>
      </c>
      <c r="K11835">
        <v>8</v>
      </c>
      <c r="L11835">
        <f t="shared" si="1105"/>
        <v>6</v>
      </c>
      <c r="M11835" t="b">
        <f t="shared" si="1106"/>
        <v>0</v>
      </c>
      <c r="P11835" s="2">
        <v>9.3189528372982472E-2</v>
      </c>
      <c r="Q11835">
        <f t="shared" si="1107"/>
        <v>26</v>
      </c>
      <c r="R11835" t="str">
        <f t="shared" si="1104"/>
        <v>TVP</v>
      </c>
      <c r="S11835" t="str">
        <f t="shared" si="1108"/>
        <v>Off</v>
      </c>
      <c r="T11835">
        <f t="shared" si="1109"/>
        <v>233.33333333333334</v>
      </c>
    </row>
    <row r="11836" spans="1:20" x14ac:dyDescent="0.25">
      <c r="A11836">
        <v>29992610</v>
      </c>
      <c r="B11836" t="s">
        <v>1544</v>
      </c>
      <c r="C11836" t="s">
        <v>10</v>
      </c>
      <c r="D11836" t="s">
        <v>1839</v>
      </c>
      <c r="E11836" s="3">
        <v>45096.306250000001</v>
      </c>
      <c r="F11836">
        <v>1800</v>
      </c>
      <c r="H11836">
        <v>0</v>
      </c>
      <c r="J11836" t="s">
        <v>30</v>
      </c>
      <c r="K11836">
        <v>10</v>
      </c>
      <c r="L11836">
        <f t="shared" si="1105"/>
        <v>7</v>
      </c>
      <c r="M11836" t="b">
        <f t="shared" si="1106"/>
        <v>0</v>
      </c>
      <c r="P11836" s="2">
        <v>0.20456288709078169</v>
      </c>
      <c r="Q11836">
        <f t="shared" si="1107"/>
        <v>26</v>
      </c>
      <c r="R11836" t="str">
        <f t="shared" si="1104"/>
        <v>TVP</v>
      </c>
      <c r="S11836" t="str">
        <f t="shared" si="1108"/>
        <v>Off</v>
      </c>
      <c r="T11836">
        <f t="shared" si="1109"/>
        <v>600</v>
      </c>
    </row>
    <row r="11837" spans="1:20" x14ac:dyDescent="0.25">
      <c r="A11837">
        <v>29992615</v>
      </c>
      <c r="B11837" t="s">
        <v>1544</v>
      </c>
      <c r="C11837" t="s">
        <v>1552</v>
      </c>
      <c r="D11837" t="s">
        <v>10</v>
      </c>
      <c r="E11837" s="3">
        <v>45096.30972222222</v>
      </c>
      <c r="F11837">
        <v>1800</v>
      </c>
      <c r="H11837">
        <v>0</v>
      </c>
      <c r="J11837" t="s">
        <v>39</v>
      </c>
      <c r="K11837">
        <v>5</v>
      </c>
      <c r="L11837">
        <f t="shared" si="1105"/>
        <v>7</v>
      </c>
      <c r="M11837" t="b">
        <f t="shared" si="1106"/>
        <v>0</v>
      </c>
      <c r="P11837" s="2">
        <v>0.2102364193491616</v>
      </c>
      <c r="Q11837">
        <f t="shared" si="1107"/>
        <v>26</v>
      </c>
      <c r="R11837" t="str">
        <f t="shared" si="1104"/>
        <v>TVP</v>
      </c>
      <c r="S11837" t="str">
        <f t="shared" si="1108"/>
        <v>Off</v>
      </c>
      <c r="T11837">
        <f t="shared" si="1109"/>
        <v>600</v>
      </c>
    </row>
    <row r="11838" spans="1:20" x14ac:dyDescent="0.25">
      <c r="A11838">
        <v>29992620</v>
      </c>
      <c r="B11838" t="s">
        <v>1544</v>
      </c>
      <c r="C11838" t="s">
        <v>10</v>
      </c>
      <c r="D11838" t="s">
        <v>1553</v>
      </c>
      <c r="E11838" s="3">
        <v>45096.361111111109</v>
      </c>
      <c r="F11838">
        <v>8700</v>
      </c>
      <c r="H11838">
        <v>0</v>
      </c>
      <c r="J11838" t="s">
        <v>12</v>
      </c>
      <c r="K11838">
        <v>9</v>
      </c>
      <c r="L11838">
        <f t="shared" si="1105"/>
        <v>8</v>
      </c>
      <c r="M11838" t="b">
        <f t="shared" si="1106"/>
        <v>0</v>
      </c>
      <c r="P11838" s="2">
        <v>1.1309917033801191</v>
      </c>
      <c r="Q11838">
        <f t="shared" si="1107"/>
        <v>26</v>
      </c>
      <c r="R11838" t="str">
        <f t="shared" si="1104"/>
        <v>TVP</v>
      </c>
      <c r="S11838" t="str">
        <f t="shared" si="1108"/>
        <v>Off</v>
      </c>
      <c r="T11838">
        <f t="shared" si="1109"/>
        <v>2900</v>
      </c>
    </row>
    <row r="11839" spans="1:20" x14ac:dyDescent="0.25">
      <c r="A11839">
        <v>29992623</v>
      </c>
      <c r="B11839" t="s">
        <v>1544</v>
      </c>
      <c r="C11839" t="s">
        <v>1554</v>
      </c>
      <c r="D11839" t="s">
        <v>10</v>
      </c>
      <c r="E11839" s="3">
        <v>45096.365277777775</v>
      </c>
      <c r="F11839">
        <v>7900</v>
      </c>
      <c r="H11839">
        <v>0</v>
      </c>
      <c r="J11839" t="s">
        <v>12</v>
      </c>
      <c r="K11839">
        <v>15</v>
      </c>
      <c r="L11839">
        <f t="shared" si="1105"/>
        <v>8</v>
      </c>
      <c r="M11839" t="b">
        <f t="shared" si="1106"/>
        <v>0</v>
      </c>
      <c r="P11839" s="2">
        <v>1.0653499375520623</v>
      </c>
      <c r="Q11839">
        <f t="shared" si="1107"/>
        <v>26</v>
      </c>
      <c r="R11839" t="str">
        <f t="shared" si="1104"/>
        <v>TVP</v>
      </c>
      <c r="S11839" t="str">
        <f t="shared" si="1108"/>
        <v>Off</v>
      </c>
      <c r="T11839">
        <f t="shared" si="1109"/>
        <v>2633.3333333333335</v>
      </c>
    </row>
    <row r="11840" spans="1:20" x14ac:dyDescent="0.25">
      <c r="A11840">
        <v>29992627</v>
      </c>
      <c r="B11840" t="s">
        <v>1544</v>
      </c>
      <c r="C11840" t="s">
        <v>1553</v>
      </c>
      <c r="D11840" t="s">
        <v>10</v>
      </c>
      <c r="E11840" s="3">
        <v>45096.369444444441</v>
      </c>
      <c r="F11840">
        <v>10200</v>
      </c>
      <c r="H11840">
        <v>0</v>
      </c>
      <c r="J11840" t="s">
        <v>12</v>
      </c>
      <c r="K11840">
        <v>7</v>
      </c>
      <c r="L11840">
        <f t="shared" si="1105"/>
        <v>8</v>
      </c>
      <c r="M11840" t="b">
        <f t="shared" si="1106"/>
        <v>0</v>
      </c>
      <c r="P11840" s="2">
        <v>1.2010360857362974</v>
      </c>
      <c r="Q11840">
        <f t="shared" si="1107"/>
        <v>26</v>
      </c>
      <c r="R11840" t="str">
        <f t="shared" si="1104"/>
        <v>TVP</v>
      </c>
      <c r="S11840" t="str">
        <f t="shared" si="1108"/>
        <v>Off</v>
      </c>
      <c r="T11840">
        <f t="shared" si="1109"/>
        <v>3400</v>
      </c>
    </row>
    <row r="11841" spans="1:20" x14ac:dyDescent="0.25">
      <c r="A11841">
        <v>29992626</v>
      </c>
      <c r="B11841" t="s">
        <v>1544</v>
      </c>
      <c r="C11841" t="s">
        <v>10</v>
      </c>
      <c r="D11841" t="s">
        <v>1553</v>
      </c>
      <c r="E11841" s="3">
        <v>45096.388194444444</v>
      </c>
      <c r="F11841">
        <v>10600</v>
      </c>
      <c r="H11841">
        <v>0</v>
      </c>
      <c r="J11841" t="s">
        <v>30</v>
      </c>
      <c r="K11841">
        <v>23</v>
      </c>
      <c r="L11841">
        <f t="shared" si="1105"/>
        <v>9</v>
      </c>
      <c r="M11841" t="b">
        <f t="shared" si="1106"/>
        <v>0</v>
      </c>
      <c r="P11841" s="2">
        <v>1.3006606732544101</v>
      </c>
      <c r="Q11841">
        <f t="shared" si="1107"/>
        <v>26</v>
      </c>
      <c r="R11841" t="str">
        <f t="shared" si="1104"/>
        <v>TVP</v>
      </c>
      <c r="S11841" t="str">
        <f t="shared" si="1108"/>
        <v>Off</v>
      </c>
      <c r="T11841">
        <f t="shared" si="1109"/>
        <v>3533.3333333333335</v>
      </c>
    </row>
    <row r="11842" spans="1:20" x14ac:dyDescent="0.25">
      <c r="A11842">
        <v>29992630</v>
      </c>
      <c r="B11842" t="s">
        <v>1544</v>
      </c>
      <c r="C11842" t="s">
        <v>1555</v>
      </c>
      <c r="D11842" t="s">
        <v>10</v>
      </c>
      <c r="E11842" s="3">
        <v>45096.39166666667</v>
      </c>
      <c r="F11842">
        <v>9700</v>
      </c>
      <c r="H11842">
        <v>0</v>
      </c>
      <c r="J11842" t="s">
        <v>56</v>
      </c>
      <c r="K11842">
        <v>7</v>
      </c>
      <c r="L11842">
        <f t="shared" si="1105"/>
        <v>9</v>
      </c>
      <c r="M11842" t="b">
        <f t="shared" si="1106"/>
        <v>0</v>
      </c>
      <c r="P11842" s="2">
        <v>1.2052202058486832</v>
      </c>
      <c r="Q11842">
        <f t="shared" si="1107"/>
        <v>26</v>
      </c>
      <c r="R11842" t="str">
        <f t="shared" ref="R11842:R11905" si="1110">VLOOKUP(B11842,slownik_channelGroups,2,0)</f>
        <v>TVP</v>
      </c>
      <c r="S11842" t="str">
        <f t="shared" si="1108"/>
        <v>Off</v>
      </c>
      <c r="T11842">
        <f t="shared" si="1109"/>
        <v>3233.3333333333335</v>
      </c>
    </row>
    <row r="11843" spans="1:20" x14ac:dyDescent="0.25">
      <c r="A11843">
        <v>29992634</v>
      </c>
      <c r="B11843" t="s">
        <v>1544</v>
      </c>
      <c r="C11843" t="s">
        <v>1553</v>
      </c>
      <c r="D11843" t="s">
        <v>10</v>
      </c>
      <c r="E11843" s="3">
        <v>45096.397222222222</v>
      </c>
      <c r="F11843">
        <v>10000</v>
      </c>
      <c r="H11843">
        <v>0</v>
      </c>
      <c r="J11843" t="s">
        <v>12</v>
      </c>
      <c r="K11843">
        <v>7</v>
      </c>
      <c r="L11843">
        <f t="shared" ref="L11843:L11906" si="1111">HOUR(E11843)</f>
        <v>9</v>
      </c>
      <c r="M11843" t="b">
        <f t="shared" ref="M11843:M11906" si="1112">AND(L11843&gt;=18,L11843&lt;23)</f>
        <v>0</v>
      </c>
      <c r="P11843" s="2">
        <v>1.2366577871364262</v>
      </c>
      <c r="Q11843">
        <f t="shared" ref="Q11843:Q11906" si="1113">WEEKNUM(E11843,2)</f>
        <v>26</v>
      </c>
      <c r="R11843" t="str">
        <f t="shared" si="1110"/>
        <v>TVP</v>
      </c>
      <c r="S11843" t="str">
        <f t="shared" ref="S11843:S11906" si="1114">IF(M11843,"Peak","Off")</f>
        <v>Off</v>
      </c>
      <c r="T11843">
        <f t="shared" ref="T11843:T11906" si="1115">F11843*1/3</f>
        <v>3333.3333333333335</v>
      </c>
    </row>
    <row r="11844" spans="1:20" x14ac:dyDescent="0.25">
      <c r="A11844">
        <v>29992633</v>
      </c>
      <c r="B11844" t="s">
        <v>1544</v>
      </c>
      <c r="C11844" t="s">
        <v>10</v>
      </c>
      <c r="D11844" t="s">
        <v>1553</v>
      </c>
      <c r="E11844" s="3">
        <v>45096.415277777778</v>
      </c>
      <c r="F11844">
        <v>9700</v>
      </c>
      <c r="H11844">
        <v>0</v>
      </c>
      <c r="J11844" t="s">
        <v>12</v>
      </c>
      <c r="K11844">
        <v>5</v>
      </c>
      <c r="L11844">
        <f t="shared" si="1111"/>
        <v>9</v>
      </c>
      <c r="M11844" t="b">
        <f t="shared" si="1112"/>
        <v>0</v>
      </c>
      <c r="P11844" s="2">
        <v>1.2229889106651903</v>
      </c>
      <c r="Q11844">
        <f t="shared" si="1113"/>
        <v>26</v>
      </c>
      <c r="R11844" t="str">
        <f t="shared" si="1110"/>
        <v>TVP</v>
      </c>
      <c r="S11844" t="str">
        <f t="shared" si="1114"/>
        <v>Off</v>
      </c>
      <c r="T11844">
        <f t="shared" si="1115"/>
        <v>3233.3333333333335</v>
      </c>
    </row>
    <row r="11845" spans="1:20" x14ac:dyDescent="0.25">
      <c r="A11845">
        <v>29992637</v>
      </c>
      <c r="B11845" t="s">
        <v>1544</v>
      </c>
      <c r="C11845" t="s">
        <v>1555</v>
      </c>
      <c r="D11845" t="s">
        <v>10</v>
      </c>
      <c r="E11845" s="3">
        <v>45096.417361111111</v>
      </c>
      <c r="F11845">
        <v>9600</v>
      </c>
      <c r="H11845">
        <v>0</v>
      </c>
      <c r="J11845" t="s">
        <v>13</v>
      </c>
      <c r="K11845">
        <v>7</v>
      </c>
      <c r="L11845">
        <f t="shared" si="1111"/>
        <v>10</v>
      </c>
      <c r="M11845" t="b">
        <f t="shared" si="1112"/>
        <v>0</v>
      </c>
      <c r="P11845" s="2">
        <v>1.2108849605437595</v>
      </c>
      <c r="Q11845">
        <f t="shared" si="1113"/>
        <v>26</v>
      </c>
      <c r="R11845" t="str">
        <f t="shared" si="1110"/>
        <v>TVP</v>
      </c>
      <c r="S11845" t="str">
        <f t="shared" si="1114"/>
        <v>Off</v>
      </c>
      <c r="T11845">
        <f t="shared" si="1115"/>
        <v>3200</v>
      </c>
    </row>
    <row r="11846" spans="1:20" x14ac:dyDescent="0.25">
      <c r="A11846">
        <v>29992641</v>
      </c>
      <c r="B11846" t="s">
        <v>1544</v>
      </c>
      <c r="C11846" t="s">
        <v>1553</v>
      </c>
      <c r="D11846" t="s">
        <v>10</v>
      </c>
      <c r="E11846" s="3">
        <v>45096.421527777777</v>
      </c>
      <c r="F11846">
        <v>9200</v>
      </c>
      <c r="H11846">
        <v>0</v>
      </c>
      <c r="J11846" t="s">
        <v>13</v>
      </c>
      <c r="K11846">
        <v>10</v>
      </c>
      <c r="L11846">
        <f t="shared" si="1111"/>
        <v>10</v>
      </c>
      <c r="M11846" t="b">
        <f t="shared" si="1112"/>
        <v>0</v>
      </c>
      <c r="P11846" s="2">
        <v>1.1521280871877695</v>
      </c>
      <c r="Q11846">
        <f t="shared" si="1113"/>
        <v>26</v>
      </c>
      <c r="R11846" t="str">
        <f t="shared" si="1110"/>
        <v>TVP</v>
      </c>
      <c r="S11846" t="str">
        <f t="shared" si="1114"/>
        <v>Off</v>
      </c>
      <c r="T11846">
        <f t="shared" si="1115"/>
        <v>3066.6666666666665</v>
      </c>
    </row>
    <row r="11847" spans="1:20" x14ac:dyDescent="0.25">
      <c r="A11847">
        <v>29992640</v>
      </c>
      <c r="B11847" t="s">
        <v>1544</v>
      </c>
      <c r="C11847" t="s">
        <v>10</v>
      </c>
      <c r="D11847" t="s">
        <v>1553</v>
      </c>
      <c r="E11847" s="3">
        <v>45096.438194444447</v>
      </c>
      <c r="F11847">
        <v>8700</v>
      </c>
      <c r="H11847">
        <v>0</v>
      </c>
      <c r="J11847" t="s">
        <v>12</v>
      </c>
      <c r="K11847">
        <v>5</v>
      </c>
      <c r="L11847">
        <f t="shared" si="1111"/>
        <v>10</v>
      </c>
      <c r="M11847" t="b">
        <f t="shared" si="1112"/>
        <v>0</v>
      </c>
      <c r="P11847" s="2">
        <v>1.3866717033801192</v>
      </c>
      <c r="Q11847">
        <f t="shared" si="1113"/>
        <v>26</v>
      </c>
      <c r="R11847" t="str">
        <f t="shared" si="1110"/>
        <v>TVP</v>
      </c>
      <c r="S11847" t="str">
        <f t="shared" si="1114"/>
        <v>Off</v>
      </c>
      <c r="T11847">
        <f t="shared" si="1115"/>
        <v>2900</v>
      </c>
    </row>
    <row r="11848" spans="1:20" x14ac:dyDescent="0.25">
      <c r="A11848">
        <v>29992644</v>
      </c>
      <c r="B11848" t="s">
        <v>1544</v>
      </c>
      <c r="C11848" t="s">
        <v>1556</v>
      </c>
      <c r="D11848" t="s">
        <v>10</v>
      </c>
      <c r="E11848" s="3">
        <v>45096.44027777778</v>
      </c>
      <c r="F11848">
        <v>7800</v>
      </c>
      <c r="H11848">
        <v>0</v>
      </c>
      <c r="J11848" t="s">
        <v>39</v>
      </c>
      <c r="K11848">
        <v>5</v>
      </c>
      <c r="L11848">
        <f t="shared" si="1111"/>
        <v>10</v>
      </c>
      <c r="M11848" t="b">
        <f t="shared" si="1112"/>
        <v>0</v>
      </c>
      <c r="P11848" s="2">
        <v>1.1686244838463671</v>
      </c>
      <c r="Q11848">
        <f t="shared" si="1113"/>
        <v>26</v>
      </c>
      <c r="R11848" t="str">
        <f t="shared" si="1110"/>
        <v>TVP</v>
      </c>
      <c r="S11848" t="str">
        <f t="shared" si="1114"/>
        <v>Off</v>
      </c>
      <c r="T11848">
        <f t="shared" si="1115"/>
        <v>2600</v>
      </c>
    </row>
    <row r="11849" spans="1:20" x14ac:dyDescent="0.25">
      <c r="A11849">
        <v>29992648</v>
      </c>
      <c r="B11849" t="s">
        <v>1544</v>
      </c>
      <c r="C11849" t="s">
        <v>1553</v>
      </c>
      <c r="D11849" t="s">
        <v>10</v>
      </c>
      <c r="E11849" s="3">
        <v>45096.445833333331</v>
      </c>
      <c r="F11849">
        <v>8200</v>
      </c>
      <c r="H11849">
        <v>0</v>
      </c>
      <c r="J11849" t="s">
        <v>12</v>
      </c>
      <c r="K11849">
        <v>8</v>
      </c>
      <c r="L11849">
        <f t="shared" si="1111"/>
        <v>10</v>
      </c>
      <c r="M11849" t="b">
        <f t="shared" si="1112"/>
        <v>0</v>
      </c>
      <c r="P11849" s="2">
        <v>1.1129155997375837</v>
      </c>
      <c r="Q11849">
        <f t="shared" si="1113"/>
        <v>26</v>
      </c>
      <c r="R11849" t="str">
        <f t="shared" si="1110"/>
        <v>TVP</v>
      </c>
      <c r="S11849" t="str">
        <f t="shared" si="1114"/>
        <v>Off</v>
      </c>
      <c r="T11849">
        <f t="shared" si="1115"/>
        <v>2733.3333333333335</v>
      </c>
    </row>
    <row r="11850" spans="1:20" x14ac:dyDescent="0.25">
      <c r="A11850">
        <v>29992647</v>
      </c>
      <c r="B11850" t="s">
        <v>1544</v>
      </c>
      <c r="C11850" t="s">
        <v>10</v>
      </c>
      <c r="D11850" t="s">
        <v>1553</v>
      </c>
      <c r="E11850" s="3">
        <v>45096.462500000001</v>
      </c>
      <c r="F11850">
        <v>7500</v>
      </c>
      <c r="H11850">
        <v>0</v>
      </c>
      <c r="J11850" t="s">
        <v>12</v>
      </c>
      <c r="K11850">
        <v>5</v>
      </c>
      <c r="L11850">
        <f t="shared" si="1111"/>
        <v>11</v>
      </c>
      <c r="M11850" t="b">
        <f t="shared" si="1112"/>
        <v>0</v>
      </c>
      <c r="P11850" s="2">
        <v>0.93783905463803385</v>
      </c>
      <c r="Q11850">
        <f t="shared" si="1113"/>
        <v>26</v>
      </c>
      <c r="R11850" t="str">
        <f t="shared" si="1110"/>
        <v>TVP</v>
      </c>
      <c r="S11850" t="str">
        <f t="shared" si="1114"/>
        <v>Off</v>
      </c>
      <c r="T11850">
        <f t="shared" si="1115"/>
        <v>2500</v>
      </c>
    </row>
    <row r="11851" spans="1:20" x14ac:dyDescent="0.25">
      <c r="A11851">
        <v>29992654</v>
      </c>
      <c r="B11851" t="s">
        <v>1544</v>
      </c>
      <c r="C11851" t="s">
        <v>1628</v>
      </c>
      <c r="D11851" t="s">
        <v>10</v>
      </c>
      <c r="E11851" s="3">
        <v>45096.467361111114</v>
      </c>
      <c r="F11851">
        <v>4200</v>
      </c>
      <c r="H11851">
        <v>0</v>
      </c>
      <c r="J11851" t="s">
        <v>39</v>
      </c>
      <c r="K11851">
        <v>6</v>
      </c>
      <c r="L11851">
        <f t="shared" si="1111"/>
        <v>11</v>
      </c>
      <c r="M11851" t="b">
        <f t="shared" si="1112"/>
        <v>0</v>
      </c>
      <c r="P11851" s="2">
        <v>0.73235831181471045</v>
      </c>
      <c r="Q11851">
        <f t="shared" si="1113"/>
        <v>26</v>
      </c>
      <c r="R11851" t="str">
        <f t="shared" si="1110"/>
        <v>TVP</v>
      </c>
      <c r="S11851" t="str">
        <f t="shared" si="1114"/>
        <v>Off</v>
      </c>
      <c r="T11851">
        <f t="shared" si="1115"/>
        <v>1400</v>
      </c>
    </row>
    <row r="11852" spans="1:20" x14ac:dyDescent="0.25">
      <c r="A11852">
        <v>29992653</v>
      </c>
      <c r="B11852" t="s">
        <v>1544</v>
      </c>
      <c r="C11852" t="s">
        <v>10</v>
      </c>
      <c r="D11852" t="s">
        <v>1628</v>
      </c>
      <c r="E11852" s="3">
        <v>45096.487500000003</v>
      </c>
      <c r="F11852">
        <v>4700</v>
      </c>
      <c r="H11852">
        <v>0</v>
      </c>
      <c r="J11852" t="s">
        <v>12</v>
      </c>
      <c r="K11852">
        <v>5</v>
      </c>
      <c r="L11852">
        <f t="shared" si="1111"/>
        <v>11</v>
      </c>
      <c r="M11852" t="b">
        <f t="shared" si="1112"/>
        <v>0</v>
      </c>
      <c r="P11852" s="2">
        <v>0.69806287423983449</v>
      </c>
      <c r="Q11852">
        <f t="shared" si="1113"/>
        <v>26</v>
      </c>
      <c r="R11852" t="str">
        <f t="shared" si="1110"/>
        <v>TVP</v>
      </c>
      <c r="S11852" t="str">
        <f t="shared" si="1114"/>
        <v>Off</v>
      </c>
      <c r="T11852">
        <f t="shared" si="1115"/>
        <v>1566.6666666666667</v>
      </c>
    </row>
    <row r="11853" spans="1:20" x14ac:dyDescent="0.25">
      <c r="A11853">
        <v>29992658</v>
      </c>
      <c r="B11853" t="s">
        <v>1544</v>
      </c>
      <c r="C11853" t="s">
        <v>1840</v>
      </c>
      <c r="D11853" t="s">
        <v>10</v>
      </c>
      <c r="E11853" s="3">
        <v>45096.491666666669</v>
      </c>
      <c r="F11853">
        <v>4000</v>
      </c>
      <c r="H11853">
        <v>0</v>
      </c>
      <c r="J11853" t="s">
        <v>13</v>
      </c>
      <c r="K11853">
        <v>5</v>
      </c>
      <c r="L11853">
        <f t="shared" si="1111"/>
        <v>11</v>
      </c>
      <c r="M11853" t="b">
        <f t="shared" si="1112"/>
        <v>0</v>
      </c>
      <c r="P11853" s="2">
        <v>0.60918873355989978</v>
      </c>
      <c r="Q11853">
        <f t="shared" si="1113"/>
        <v>26</v>
      </c>
      <c r="R11853" t="str">
        <f t="shared" si="1110"/>
        <v>TVP</v>
      </c>
      <c r="S11853" t="str">
        <f t="shared" si="1114"/>
        <v>Off</v>
      </c>
      <c r="T11853">
        <f t="shared" si="1115"/>
        <v>1333.3333333333333</v>
      </c>
    </row>
    <row r="11854" spans="1:20" x14ac:dyDescent="0.25">
      <c r="A11854">
        <v>29992657</v>
      </c>
      <c r="B11854" t="s">
        <v>1544</v>
      </c>
      <c r="C11854" t="s">
        <v>10</v>
      </c>
      <c r="D11854" t="s">
        <v>1840</v>
      </c>
      <c r="E11854" s="3">
        <v>45096.511805555558</v>
      </c>
      <c r="F11854">
        <v>2700</v>
      </c>
      <c r="H11854">
        <v>0</v>
      </c>
      <c r="J11854" t="s">
        <v>13</v>
      </c>
      <c r="K11854">
        <v>5</v>
      </c>
      <c r="L11854">
        <f t="shared" si="1111"/>
        <v>12</v>
      </c>
      <c r="M11854" t="b">
        <f t="shared" si="1112"/>
        <v>0</v>
      </c>
      <c r="P11854" s="2">
        <v>0.42610139515293238</v>
      </c>
      <c r="Q11854">
        <f t="shared" si="1113"/>
        <v>26</v>
      </c>
      <c r="R11854" t="str">
        <f t="shared" si="1110"/>
        <v>TVP</v>
      </c>
      <c r="S11854" t="str">
        <f t="shared" si="1114"/>
        <v>Off</v>
      </c>
      <c r="T11854">
        <f t="shared" si="1115"/>
        <v>900</v>
      </c>
    </row>
    <row r="11855" spans="1:20" x14ac:dyDescent="0.25">
      <c r="A11855">
        <v>29992664</v>
      </c>
      <c r="B11855" t="s">
        <v>1544</v>
      </c>
      <c r="C11855" t="s">
        <v>1825</v>
      </c>
      <c r="D11855" t="s">
        <v>10</v>
      </c>
      <c r="E11855" s="3">
        <v>45096.518055555556</v>
      </c>
      <c r="F11855">
        <v>3000</v>
      </c>
      <c r="H11855">
        <v>0</v>
      </c>
      <c r="J11855" t="s">
        <v>30</v>
      </c>
      <c r="K11855">
        <v>21</v>
      </c>
      <c r="L11855">
        <f t="shared" si="1111"/>
        <v>12</v>
      </c>
      <c r="M11855" t="b">
        <f t="shared" si="1112"/>
        <v>0</v>
      </c>
      <c r="P11855" s="2">
        <v>0.39601909753225517</v>
      </c>
      <c r="Q11855">
        <f t="shared" si="1113"/>
        <v>26</v>
      </c>
      <c r="R11855" t="str">
        <f t="shared" si="1110"/>
        <v>TVP</v>
      </c>
      <c r="S11855" t="str">
        <f t="shared" si="1114"/>
        <v>Off</v>
      </c>
      <c r="T11855">
        <f t="shared" si="1115"/>
        <v>1000</v>
      </c>
    </row>
    <row r="11856" spans="1:20" x14ac:dyDescent="0.25">
      <c r="A11856">
        <v>29992663</v>
      </c>
      <c r="B11856" t="s">
        <v>1544</v>
      </c>
      <c r="C11856" t="s">
        <v>10</v>
      </c>
      <c r="D11856" t="s">
        <v>1825</v>
      </c>
      <c r="E11856" s="3">
        <v>45096.543749999997</v>
      </c>
      <c r="F11856">
        <v>3700</v>
      </c>
      <c r="H11856">
        <v>0</v>
      </c>
      <c r="J11856" t="s">
        <v>12</v>
      </c>
      <c r="K11856">
        <v>5</v>
      </c>
      <c r="L11856">
        <f t="shared" si="1111"/>
        <v>13</v>
      </c>
      <c r="M11856" t="b">
        <f t="shared" si="1112"/>
        <v>0</v>
      </c>
      <c r="P11856" s="2">
        <v>0.53024566695476338</v>
      </c>
      <c r="Q11856">
        <f t="shared" si="1113"/>
        <v>26</v>
      </c>
      <c r="R11856" t="str">
        <f t="shared" si="1110"/>
        <v>TVP</v>
      </c>
      <c r="S11856" t="str">
        <f t="shared" si="1114"/>
        <v>Off</v>
      </c>
      <c r="T11856">
        <f t="shared" si="1115"/>
        <v>1233.3333333333333</v>
      </c>
    </row>
    <row r="11857" spans="1:20" x14ac:dyDescent="0.25">
      <c r="A11857">
        <v>29992669</v>
      </c>
      <c r="B11857" t="s">
        <v>1544</v>
      </c>
      <c r="C11857" t="s">
        <v>1810</v>
      </c>
      <c r="D11857" t="s">
        <v>10</v>
      </c>
      <c r="E11857" s="3">
        <v>45096.55</v>
      </c>
      <c r="F11857">
        <v>2700</v>
      </c>
      <c r="H11857">
        <v>0</v>
      </c>
      <c r="J11857" t="s">
        <v>39</v>
      </c>
      <c r="K11857">
        <v>5</v>
      </c>
      <c r="L11857">
        <f t="shared" si="1111"/>
        <v>13</v>
      </c>
      <c r="M11857" t="b">
        <f t="shared" si="1112"/>
        <v>0</v>
      </c>
      <c r="P11857" s="2">
        <v>0.43587462902374241</v>
      </c>
      <c r="Q11857">
        <f t="shared" si="1113"/>
        <v>26</v>
      </c>
      <c r="R11857" t="str">
        <f t="shared" si="1110"/>
        <v>TVP</v>
      </c>
      <c r="S11857" t="str">
        <f t="shared" si="1114"/>
        <v>Off</v>
      </c>
      <c r="T11857">
        <f t="shared" si="1115"/>
        <v>900</v>
      </c>
    </row>
    <row r="11858" spans="1:20" x14ac:dyDescent="0.25">
      <c r="A11858">
        <v>29992668</v>
      </c>
      <c r="B11858" t="s">
        <v>1544</v>
      </c>
      <c r="C11858" t="s">
        <v>10</v>
      </c>
      <c r="D11858" t="s">
        <v>1810</v>
      </c>
      <c r="E11858" s="3">
        <v>45096.583333333336</v>
      </c>
      <c r="F11858">
        <v>2500</v>
      </c>
      <c r="H11858">
        <v>0</v>
      </c>
      <c r="J11858" t="s">
        <v>12</v>
      </c>
      <c r="K11858">
        <v>10</v>
      </c>
      <c r="L11858">
        <f t="shared" si="1111"/>
        <v>14</v>
      </c>
      <c r="M11858" t="b">
        <f t="shared" si="1112"/>
        <v>0</v>
      </c>
      <c r="P11858" s="2">
        <v>0.45932301821267796</v>
      </c>
      <c r="Q11858">
        <f t="shared" si="1113"/>
        <v>26</v>
      </c>
      <c r="R11858" t="str">
        <f t="shared" si="1110"/>
        <v>TVP</v>
      </c>
      <c r="S11858" t="str">
        <f t="shared" si="1114"/>
        <v>Off</v>
      </c>
      <c r="T11858">
        <f t="shared" si="1115"/>
        <v>833.33333333333337</v>
      </c>
    </row>
    <row r="11859" spans="1:20" x14ac:dyDescent="0.25">
      <c r="A11859">
        <v>29992673</v>
      </c>
      <c r="B11859" t="s">
        <v>1544</v>
      </c>
      <c r="C11859" t="s">
        <v>1829</v>
      </c>
      <c r="D11859" t="s">
        <v>10</v>
      </c>
      <c r="E11859" s="3">
        <v>45096.586111111108</v>
      </c>
      <c r="F11859">
        <v>2200</v>
      </c>
      <c r="H11859">
        <v>0</v>
      </c>
      <c r="J11859" t="s">
        <v>12</v>
      </c>
      <c r="K11859">
        <v>9</v>
      </c>
      <c r="L11859">
        <f t="shared" si="1111"/>
        <v>14</v>
      </c>
      <c r="M11859" t="b">
        <f t="shared" si="1112"/>
        <v>0</v>
      </c>
      <c r="P11859" s="2">
        <v>0.44075652269382332</v>
      </c>
      <c r="Q11859">
        <f t="shared" si="1113"/>
        <v>26</v>
      </c>
      <c r="R11859" t="str">
        <f t="shared" si="1110"/>
        <v>TVP</v>
      </c>
      <c r="S11859" t="str">
        <f t="shared" si="1114"/>
        <v>Off</v>
      </c>
      <c r="T11859">
        <f t="shared" si="1115"/>
        <v>733.33333333333337</v>
      </c>
    </row>
    <row r="11860" spans="1:20" x14ac:dyDescent="0.25">
      <c r="A11860">
        <v>29992672</v>
      </c>
      <c r="B11860" t="s">
        <v>1544</v>
      </c>
      <c r="C11860" t="s">
        <v>10</v>
      </c>
      <c r="D11860" t="s">
        <v>1829</v>
      </c>
      <c r="E11860" s="3">
        <v>45096.604166666664</v>
      </c>
      <c r="F11860">
        <v>2500</v>
      </c>
      <c r="H11860">
        <v>0</v>
      </c>
      <c r="J11860" t="s">
        <v>12</v>
      </c>
      <c r="K11860">
        <v>8</v>
      </c>
      <c r="L11860">
        <f t="shared" si="1111"/>
        <v>14</v>
      </c>
      <c r="M11860" t="b">
        <f t="shared" si="1112"/>
        <v>0</v>
      </c>
      <c r="P11860" s="2">
        <v>0.45141801821267796</v>
      </c>
      <c r="Q11860">
        <f t="shared" si="1113"/>
        <v>26</v>
      </c>
      <c r="R11860" t="str">
        <f t="shared" si="1110"/>
        <v>TVP</v>
      </c>
      <c r="S11860" t="str">
        <f t="shared" si="1114"/>
        <v>Off</v>
      </c>
      <c r="T11860">
        <f t="shared" si="1115"/>
        <v>833.33333333333337</v>
      </c>
    </row>
    <row r="11861" spans="1:20" x14ac:dyDescent="0.25">
      <c r="A11861">
        <v>29992677</v>
      </c>
      <c r="B11861" t="s">
        <v>1544</v>
      </c>
      <c r="C11861" t="s">
        <v>1841</v>
      </c>
      <c r="D11861" t="s">
        <v>10</v>
      </c>
      <c r="E11861" s="3">
        <v>45096.606249999997</v>
      </c>
      <c r="F11861">
        <v>2500</v>
      </c>
      <c r="H11861">
        <v>0</v>
      </c>
      <c r="J11861" t="s">
        <v>12</v>
      </c>
      <c r="K11861">
        <v>6</v>
      </c>
      <c r="L11861">
        <f t="shared" si="1111"/>
        <v>14</v>
      </c>
      <c r="M11861" t="b">
        <f t="shared" si="1112"/>
        <v>0</v>
      </c>
      <c r="P11861" s="2">
        <v>0.44164301821267793</v>
      </c>
      <c r="Q11861">
        <f t="shared" si="1113"/>
        <v>26</v>
      </c>
      <c r="R11861" t="str">
        <f t="shared" si="1110"/>
        <v>TVP</v>
      </c>
      <c r="S11861" t="str">
        <f t="shared" si="1114"/>
        <v>Off</v>
      </c>
      <c r="T11861">
        <f t="shared" si="1115"/>
        <v>833.33333333333337</v>
      </c>
    </row>
    <row r="11862" spans="1:20" x14ac:dyDescent="0.25">
      <c r="A11862">
        <v>29992676</v>
      </c>
      <c r="B11862" t="s">
        <v>1544</v>
      </c>
      <c r="C11862" t="s">
        <v>10</v>
      </c>
      <c r="D11862" t="s">
        <v>1841</v>
      </c>
      <c r="E11862" s="3">
        <v>45096.623611111114</v>
      </c>
      <c r="F11862">
        <v>4900</v>
      </c>
      <c r="H11862">
        <v>0</v>
      </c>
      <c r="J11862" t="s">
        <v>12</v>
      </c>
      <c r="K11862">
        <v>8</v>
      </c>
      <c r="L11862">
        <f t="shared" si="1111"/>
        <v>14</v>
      </c>
      <c r="M11862" t="b">
        <f t="shared" si="1112"/>
        <v>0</v>
      </c>
      <c r="P11862" s="2">
        <v>0.71400581569684884</v>
      </c>
      <c r="Q11862">
        <f t="shared" si="1113"/>
        <v>26</v>
      </c>
      <c r="R11862" t="str">
        <f t="shared" si="1110"/>
        <v>TVP</v>
      </c>
      <c r="S11862" t="str">
        <f t="shared" si="1114"/>
        <v>Off</v>
      </c>
      <c r="T11862">
        <f t="shared" si="1115"/>
        <v>1633.3333333333333</v>
      </c>
    </row>
    <row r="11863" spans="1:20" x14ac:dyDescent="0.25">
      <c r="A11863">
        <v>29992681</v>
      </c>
      <c r="B11863" t="s">
        <v>1544</v>
      </c>
      <c r="C11863" t="s">
        <v>1842</v>
      </c>
      <c r="D11863" t="s">
        <v>10</v>
      </c>
      <c r="E11863" s="3">
        <v>45096.627083333333</v>
      </c>
      <c r="F11863">
        <v>3700</v>
      </c>
      <c r="H11863">
        <v>0</v>
      </c>
      <c r="J11863" t="s">
        <v>12</v>
      </c>
      <c r="K11863">
        <v>7</v>
      </c>
      <c r="L11863">
        <f t="shared" si="1111"/>
        <v>15</v>
      </c>
      <c r="M11863" t="b">
        <f t="shared" si="1112"/>
        <v>0</v>
      </c>
      <c r="P11863" s="2">
        <v>0.61709138124047769</v>
      </c>
      <c r="Q11863">
        <f t="shared" si="1113"/>
        <v>26</v>
      </c>
      <c r="R11863" t="str">
        <f t="shared" si="1110"/>
        <v>TVP</v>
      </c>
      <c r="S11863" t="str">
        <f t="shared" si="1114"/>
        <v>Off</v>
      </c>
      <c r="T11863">
        <f t="shared" si="1115"/>
        <v>1233.3333333333333</v>
      </c>
    </row>
    <row r="11864" spans="1:20" x14ac:dyDescent="0.25">
      <c r="A11864">
        <v>29992680</v>
      </c>
      <c r="B11864" t="s">
        <v>1544</v>
      </c>
      <c r="C11864" t="s">
        <v>10</v>
      </c>
      <c r="D11864" t="s">
        <v>1842</v>
      </c>
      <c r="E11864" s="3">
        <v>45096.659722222219</v>
      </c>
      <c r="F11864">
        <v>6100</v>
      </c>
      <c r="H11864">
        <v>0</v>
      </c>
      <c r="J11864" t="s">
        <v>30</v>
      </c>
      <c r="K11864">
        <v>5</v>
      </c>
      <c r="L11864">
        <f t="shared" si="1111"/>
        <v>15</v>
      </c>
      <c r="M11864" t="b">
        <f t="shared" si="1112"/>
        <v>0</v>
      </c>
      <c r="P11864" s="2">
        <v>0.77584867291876014</v>
      </c>
      <c r="Q11864">
        <f t="shared" si="1113"/>
        <v>26</v>
      </c>
      <c r="R11864" t="str">
        <f t="shared" si="1110"/>
        <v>TVP</v>
      </c>
      <c r="S11864" t="str">
        <f t="shared" si="1114"/>
        <v>Off</v>
      </c>
      <c r="T11864">
        <f t="shared" si="1115"/>
        <v>2033.3333333333333</v>
      </c>
    </row>
    <row r="11865" spans="1:20" x14ac:dyDescent="0.25">
      <c r="A11865">
        <v>29992687</v>
      </c>
      <c r="B11865" t="s">
        <v>1544</v>
      </c>
      <c r="C11865" t="s">
        <v>1843</v>
      </c>
      <c r="D11865" t="s">
        <v>10</v>
      </c>
      <c r="E11865" s="3">
        <v>45096.663888888892</v>
      </c>
      <c r="F11865">
        <v>9400</v>
      </c>
      <c r="H11865">
        <v>0</v>
      </c>
      <c r="J11865" t="s">
        <v>41</v>
      </c>
      <c r="K11865">
        <v>5</v>
      </c>
      <c r="L11865">
        <f t="shared" si="1111"/>
        <v>15</v>
      </c>
      <c r="M11865" t="b">
        <f t="shared" si="1112"/>
        <v>0</v>
      </c>
      <c r="P11865" s="2">
        <v>1.3442372992518599</v>
      </c>
      <c r="Q11865">
        <f t="shared" si="1113"/>
        <v>26</v>
      </c>
      <c r="R11865" t="str">
        <f t="shared" si="1110"/>
        <v>TVP</v>
      </c>
      <c r="S11865" t="str">
        <f t="shared" si="1114"/>
        <v>Off</v>
      </c>
      <c r="T11865">
        <f t="shared" si="1115"/>
        <v>3133.3333333333335</v>
      </c>
    </row>
    <row r="11866" spans="1:20" x14ac:dyDescent="0.25">
      <c r="A11866">
        <v>29992686</v>
      </c>
      <c r="B11866" t="s">
        <v>1544</v>
      </c>
      <c r="C11866" t="s">
        <v>10</v>
      </c>
      <c r="D11866" t="s">
        <v>1843</v>
      </c>
      <c r="E11866" s="3">
        <v>45096.6875</v>
      </c>
      <c r="F11866">
        <v>14000</v>
      </c>
      <c r="H11866">
        <v>0</v>
      </c>
      <c r="J11866" t="s">
        <v>12</v>
      </c>
      <c r="K11866">
        <v>9</v>
      </c>
      <c r="L11866">
        <f t="shared" si="1111"/>
        <v>16</v>
      </c>
      <c r="M11866" t="b">
        <f t="shared" si="1112"/>
        <v>0</v>
      </c>
      <c r="P11866" s="2">
        <v>2.0182809019909969</v>
      </c>
      <c r="Q11866">
        <f t="shared" si="1113"/>
        <v>26</v>
      </c>
      <c r="R11866" t="str">
        <f t="shared" si="1110"/>
        <v>TVP</v>
      </c>
      <c r="S11866" t="str">
        <f t="shared" si="1114"/>
        <v>Off</v>
      </c>
      <c r="T11866">
        <f t="shared" si="1115"/>
        <v>4666.666666666667</v>
      </c>
    </row>
    <row r="11867" spans="1:20" x14ac:dyDescent="0.25">
      <c r="A11867">
        <v>29992691</v>
      </c>
      <c r="B11867" t="s">
        <v>1544</v>
      </c>
      <c r="C11867" t="s">
        <v>1844</v>
      </c>
      <c r="D11867" t="s">
        <v>10</v>
      </c>
      <c r="E11867" s="3">
        <v>45096.689583333333</v>
      </c>
      <c r="F11867">
        <v>12900</v>
      </c>
      <c r="H11867">
        <v>0</v>
      </c>
      <c r="J11867" t="s">
        <v>12</v>
      </c>
      <c r="K11867">
        <v>5</v>
      </c>
      <c r="L11867">
        <f t="shared" si="1111"/>
        <v>16</v>
      </c>
      <c r="M11867" t="b">
        <f t="shared" si="1112"/>
        <v>0</v>
      </c>
      <c r="P11867" s="2">
        <v>1.9442159739774183</v>
      </c>
      <c r="Q11867">
        <f t="shared" si="1113"/>
        <v>26</v>
      </c>
      <c r="R11867" t="str">
        <f t="shared" si="1110"/>
        <v>TVP</v>
      </c>
      <c r="S11867" t="str">
        <f t="shared" si="1114"/>
        <v>Off</v>
      </c>
      <c r="T11867">
        <f t="shared" si="1115"/>
        <v>4300</v>
      </c>
    </row>
    <row r="11868" spans="1:20" x14ac:dyDescent="0.25">
      <c r="A11868">
        <v>29992690</v>
      </c>
      <c r="B11868" t="s">
        <v>1544</v>
      </c>
      <c r="C11868" t="s">
        <v>10</v>
      </c>
      <c r="D11868" t="s">
        <v>1844</v>
      </c>
      <c r="E11868" s="3">
        <v>45096.708333333336</v>
      </c>
      <c r="F11868">
        <v>13500</v>
      </c>
      <c r="H11868">
        <v>0</v>
      </c>
      <c r="J11868" t="s">
        <v>39</v>
      </c>
      <c r="K11868">
        <v>5</v>
      </c>
      <c r="L11868">
        <f t="shared" si="1111"/>
        <v>17</v>
      </c>
      <c r="M11868" t="b">
        <f t="shared" si="1112"/>
        <v>0</v>
      </c>
      <c r="P11868" s="2">
        <v>1.5832131451187119</v>
      </c>
      <c r="Q11868">
        <f t="shared" si="1113"/>
        <v>26</v>
      </c>
      <c r="R11868" t="str">
        <f t="shared" si="1110"/>
        <v>TVP</v>
      </c>
      <c r="S11868" t="str">
        <f t="shared" si="1114"/>
        <v>Off</v>
      </c>
      <c r="T11868">
        <f t="shared" si="1115"/>
        <v>4500</v>
      </c>
    </row>
    <row r="11869" spans="1:20" x14ac:dyDescent="0.25">
      <c r="A11869">
        <v>29992696</v>
      </c>
      <c r="B11869" t="s">
        <v>1544</v>
      </c>
      <c r="C11869" t="s">
        <v>1566</v>
      </c>
      <c r="D11869" t="s">
        <v>10</v>
      </c>
      <c r="E11869" s="3">
        <v>45096.713888888888</v>
      </c>
      <c r="F11869">
        <v>10300</v>
      </c>
      <c r="H11869">
        <v>0</v>
      </c>
      <c r="J11869" t="s">
        <v>13</v>
      </c>
      <c r="K11869">
        <v>9</v>
      </c>
      <c r="L11869">
        <f t="shared" si="1111"/>
        <v>17</v>
      </c>
      <c r="M11869" t="b">
        <f t="shared" si="1112"/>
        <v>0</v>
      </c>
      <c r="P11869" s="2">
        <v>1.3185008778056309</v>
      </c>
      <c r="Q11869">
        <f t="shared" si="1113"/>
        <v>26</v>
      </c>
      <c r="R11869" t="str">
        <f t="shared" si="1110"/>
        <v>TVP</v>
      </c>
      <c r="S11869" t="str">
        <f t="shared" si="1114"/>
        <v>Off</v>
      </c>
      <c r="T11869">
        <f t="shared" si="1115"/>
        <v>3433.3333333333335</v>
      </c>
    </row>
    <row r="11870" spans="1:20" x14ac:dyDescent="0.25">
      <c r="A11870">
        <v>29992704</v>
      </c>
      <c r="B11870" t="s">
        <v>1544</v>
      </c>
      <c r="C11870" t="s">
        <v>1845</v>
      </c>
      <c r="D11870" t="s">
        <v>10</v>
      </c>
      <c r="E11870" s="3">
        <v>45096.782638888886</v>
      </c>
      <c r="F11870">
        <v>26500</v>
      </c>
      <c r="H11870">
        <v>0</v>
      </c>
      <c r="J11870" t="s">
        <v>12</v>
      </c>
      <c r="K11870">
        <v>5</v>
      </c>
      <c r="L11870">
        <f t="shared" si="1111"/>
        <v>18</v>
      </c>
      <c r="M11870" t="b">
        <f t="shared" si="1112"/>
        <v>1</v>
      </c>
      <c r="P11870" s="2">
        <v>2.8891059930543861</v>
      </c>
      <c r="Q11870">
        <f t="shared" si="1113"/>
        <v>26</v>
      </c>
      <c r="R11870" t="str">
        <f t="shared" si="1110"/>
        <v>TVP</v>
      </c>
      <c r="S11870" t="str">
        <f t="shared" si="1114"/>
        <v>Peak</v>
      </c>
      <c r="T11870">
        <f t="shared" si="1115"/>
        <v>8833.3333333333339</v>
      </c>
    </row>
    <row r="11871" spans="1:20" x14ac:dyDescent="0.25">
      <c r="A11871">
        <v>29992703</v>
      </c>
      <c r="B11871" t="s">
        <v>1544</v>
      </c>
      <c r="C11871" t="s">
        <v>10</v>
      </c>
      <c r="D11871" t="s">
        <v>1845</v>
      </c>
      <c r="E11871" s="3">
        <v>45096.811805555553</v>
      </c>
      <c r="F11871">
        <v>17300</v>
      </c>
      <c r="H11871">
        <v>0</v>
      </c>
      <c r="J11871" t="s">
        <v>12</v>
      </c>
      <c r="K11871">
        <v>6</v>
      </c>
      <c r="L11871">
        <f t="shared" si="1111"/>
        <v>19</v>
      </c>
      <c r="M11871" t="b">
        <f t="shared" si="1112"/>
        <v>1</v>
      </c>
      <c r="P11871" s="2">
        <v>1.8107156860317313</v>
      </c>
      <c r="Q11871">
        <f t="shared" si="1113"/>
        <v>26</v>
      </c>
      <c r="R11871" t="str">
        <f t="shared" si="1110"/>
        <v>TVP</v>
      </c>
      <c r="S11871" t="str">
        <f t="shared" si="1114"/>
        <v>Peak</v>
      </c>
      <c r="T11871">
        <f t="shared" si="1115"/>
        <v>5766.666666666667</v>
      </c>
    </row>
    <row r="11872" spans="1:20" x14ac:dyDescent="0.25">
      <c r="A11872">
        <v>29992708</v>
      </c>
      <c r="B11872" t="s">
        <v>1544</v>
      </c>
      <c r="C11872" t="s">
        <v>1846</v>
      </c>
      <c r="D11872" t="s">
        <v>10</v>
      </c>
      <c r="E11872" s="3">
        <v>45096.813888888886</v>
      </c>
      <c r="F11872">
        <v>18100</v>
      </c>
      <c r="H11872">
        <v>0</v>
      </c>
      <c r="J11872" t="s">
        <v>39</v>
      </c>
      <c r="K11872">
        <v>6</v>
      </c>
      <c r="L11872">
        <f t="shared" si="1111"/>
        <v>19</v>
      </c>
      <c r="M11872" t="b">
        <f t="shared" si="1112"/>
        <v>1</v>
      </c>
      <c r="P11872" s="2">
        <v>1.8880306612332363</v>
      </c>
      <c r="Q11872">
        <f t="shared" si="1113"/>
        <v>26</v>
      </c>
      <c r="R11872" t="str">
        <f t="shared" si="1110"/>
        <v>TVP</v>
      </c>
      <c r="S11872" t="str">
        <f t="shared" si="1114"/>
        <v>Peak</v>
      </c>
      <c r="T11872">
        <f t="shared" si="1115"/>
        <v>6033.333333333333</v>
      </c>
    </row>
    <row r="11873" spans="1:20" x14ac:dyDescent="0.25">
      <c r="A11873">
        <v>29992707</v>
      </c>
      <c r="B11873" t="s">
        <v>1544</v>
      </c>
      <c r="C11873" t="s">
        <v>10</v>
      </c>
      <c r="D11873" t="s">
        <v>1846</v>
      </c>
      <c r="E11873" s="3">
        <v>45096.831250000003</v>
      </c>
      <c r="F11873">
        <v>26300</v>
      </c>
      <c r="H11873">
        <v>0</v>
      </c>
      <c r="J11873" t="s">
        <v>39</v>
      </c>
      <c r="K11873">
        <v>6</v>
      </c>
      <c r="L11873">
        <f t="shared" si="1111"/>
        <v>19</v>
      </c>
      <c r="M11873" t="b">
        <f t="shared" si="1112"/>
        <v>1</v>
      </c>
      <c r="P11873" s="2">
        <v>2.2971476827127502</v>
      </c>
      <c r="Q11873">
        <f t="shared" si="1113"/>
        <v>26</v>
      </c>
      <c r="R11873" t="str">
        <f t="shared" si="1110"/>
        <v>TVP</v>
      </c>
      <c r="S11873" t="str">
        <f t="shared" si="1114"/>
        <v>Peak</v>
      </c>
      <c r="T11873">
        <f t="shared" si="1115"/>
        <v>8766.6666666666661</v>
      </c>
    </row>
    <row r="11874" spans="1:20" x14ac:dyDescent="0.25">
      <c r="A11874">
        <v>29992715</v>
      </c>
      <c r="B11874" t="s">
        <v>1544</v>
      </c>
      <c r="C11874" t="s">
        <v>1847</v>
      </c>
      <c r="D11874" t="s">
        <v>10</v>
      </c>
      <c r="E11874" s="3">
        <v>45096.838194444441</v>
      </c>
      <c r="F11874">
        <v>28900</v>
      </c>
      <c r="H11874">
        <v>0</v>
      </c>
      <c r="J11874" t="s">
        <v>12</v>
      </c>
      <c r="K11874">
        <v>7</v>
      </c>
      <c r="L11874">
        <f t="shared" si="1111"/>
        <v>20</v>
      </c>
      <c r="M11874" t="b">
        <f t="shared" si="1112"/>
        <v>1</v>
      </c>
      <c r="P11874" s="2">
        <v>2.7704141476814139</v>
      </c>
      <c r="Q11874">
        <f t="shared" si="1113"/>
        <v>26</v>
      </c>
      <c r="R11874" t="str">
        <f t="shared" si="1110"/>
        <v>TVP</v>
      </c>
      <c r="S11874" t="str">
        <f t="shared" si="1114"/>
        <v>Peak</v>
      </c>
      <c r="T11874">
        <f t="shared" si="1115"/>
        <v>9633.3333333333339</v>
      </c>
    </row>
    <row r="11875" spans="1:20" x14ac:dyDescent="0.25">
      <c r="A11875">
        <v>29992714</v>
      </c>
      <c r="B11875" t="s">
        <v>1544</v>
      </c>
      <c r="C11875" t="s">
        <v>10</v>
      </c>
      <c r="D11875" t="s">
        <v>1847</v>
      </c>
      <c r="E11875" s="3">
        <v>45096.900694444441</v>
      </c>
      <c r="F11875">
        <v>35700</v>
      </c>
      <c r="H11875">
        <v>0</v>
      </c>
      <c r="J11875" t="s">
        <v>41</v>
      </c>
      <c r="K11875">
        <v>7</v>
      </c>
      <c r="L11875">
        <f t="shared" si="1111"/>
        <v>21</v>
      </c>
      <c r="M11875" t="b">
        <f t="shared" si="1112"/>
        <v>1</v>
      </c>
      <c r="P11875" s="2">
        <v>3.8877234511100274</v>
      </c>
      <c r="Q11875">
        <f t="shared" si="1113"/>
        <v>26</v>
      </c>
      <c r="R11875" t="str">
        <f t="shared" si="1110"/>
        <v>TVP</v>
      </c>
      <c r="S11875" t="str">
        <f t="shared" si="1114"/>
        <v>Peak</v>
      </c>
      <c r="T11875">
        <f t="shared" si="1115"/>
        <v>11900</v>
      </c>
    </row>
    <row r="11876" spans="1:20" x14ac:dyDescent="0.25">
      <c r="A11876">
        <v>29992720</v>
      </c>
      <c r="B11876" t="s">
        <v>1544</v>
      </c>
      <c r="C11876" t="s">
        <v>1848</v>
      </c>
      <c r="D11876" t="s">
        <v>10</v>
      </c>
      <c r="E11876" s="3">
        <v>45096.907638888886</v>
      </c>
      <c r="F11876">
        <v>24000</v>
      </c>
      <c r="H11876">
        <v>0</v>
      </c>
      <c r="J11876" t="s">
        <v>30</v>
      </c>
      <c r="K11876">
        <v>5</v>
      </c>
      <c r="L11876">
        <f t="shared" si="1111"/>
        <v>21</v>
      </c>
      <c r="M11876" t="b">
        <f t="shared" si="1112"/>
        <v>1</v>
      </c>
      <c r="P11876" s="2">
        <v>2.7785318278770892</v>
      </c>
      <c r="Q11876">
        <f t="shared" si="1113"/>
        <v>26</v>
      </c>
      <c r="R11876" t="str">
        <f t="shared" si="1110"/>
        <v>TVP</v>
      </c>
      <c r="S11876" t="str">
        <f t="shared" si="1114"/>
        <v>Peak</v>
      </c>
      <c r="T11876">
        <f t="shared" si="1115"/>
        <v>8000</v>
      </c>
    </row>
    <row r="11877" spans="1:20" x14ac:dyDescent="0.25">
      <c r="A11877">
        <v>29992719</v>
      </c>
      <c r="B11877" t="s">
        <v>1544</v>
      </c>
      <c r="C11877" t="s">
        <v>10</v>
      </c>
      <c r="D11877" t="s">
        <v>1848</v>
      </c>
      <c r="E11877" s="3">
        <v>45096.942361111112</v>
      </c>
      <c r="F11877">
        <v>9600</v>
      </c>
      <c r="H11877">
        <v>0</v>
      </c>
      <c r="J11877" t="s">
        <v>36</v>
      </c>
      <c r="K11877">
        <v>10</v>
      </c>
      <c r="L11877">
        <f t="shared" si="1111"/>
        <v>22</v>
      </c>
      <c r="M11877" t="b">
        <f t="shared" si="1112"/>
        <v>1</v>
      </c>
      <c r="P11877" s="2">
        <v>1.1700127884990668</v>
      </c>
      <c r="Q11877">
        <f t="shared" si="1113"/>
        <v>26</v>
      </c>
      <c r="R11877" t="str">
        <f t="shared" si="1110"/>
        <v>TVP</v>
      </c>
      <c r="S11877" t="str">
        <f t="shared" si="1114"/>
        <v>Peak</v>
      </c>
      <c r="T11877">
        <f t="shared" si="1115"/>
        <v>3200</v>
      </c>
    </row>
    <row r="11878" spans="1:20" x14ac:dyDescent="0.25">
      <c r="A11878">
        <v>29992725</v>
      </c>
      <c r="B11878" t="s">
        <v>1544</v>
      </c>
      <c r="C11878" t="s">
        <v>1833</v>
      </c>
      <c r="D11878" t="s">
        <v>10</v>
      </c>
      <c r="E11878" s="3">
        <v>45096.948611111111</v>
      </c>
      <c r="F11878">
        <v>6900</v>
      </c>
      <c r="H11878">
        <v>0</v>
      </c>
      <c r="J11878" t="s">
        <v>30</v>
      </c>
      <c r="K11878">
        <v>11</v>
      </c>
      <c r="L11878">
        <f t="shared" si="1111"/>
        <v>22</v>
      </c>
      <c r="M11878" t="b">
        <f t="shared" si="1112"/>
        <v>1</v>
      </c>
      <c r="P11878" s="2">
        <v>0.74109258233284492</v>
      </c>
      <c r="Q11878">
        <f t="shared" si="1113"/>
        <v>26</v>
      </c>
      <c r="R11878" t="str">
        <f t="shared" si="1110"/>
        <v>TVP</v>
      </c>
      <c r="S11878" t="str">
        <f t="shared" si="1114"/>
        <v>Peak</v>
      </c>
      <c r="T11878">
        <f t="shared" si="1115"/>
        <v>2300</v>
      </c>
    </row>
    <row r="11879" spans="1:20" x14ac:dyDescent="0.25">
      <c r="A11879">
        <v>29992871</v>
      </c>
      <c r="B11879" t="s">
        <v>1544</v>
      </c>
      <c r="C11879" t="s">
        <v>10</v>
      </c>
      <c r="D11879" t="s">
        <v>1849</v>
      </c>
      <c r="E11879" s="3">
        <v>45097.013888888891</v>
      </c>
      <c r="F11879">
        <v>2000</v>
      </c>
      <c r="H11879">
        <v>0</v>
      </c>
      <c r="J11879" t="s">
        <v>41</v>
      </c>
      <c r="K11879">
        <v>6</v>
      </c>
      <c r="L11879">
        <f t="shared" si="1111"/>
        <v>0</v>
      </c>
      <c r="M11879" t="b">
        <f t="shared" si="1112"/>
        <v>0</v>
      </c>
      <c r="P11879" s="2">
        <v>0.27124765232309073</v>
      </c>
      <c r="Q11879">
        <f t="shared" si="1113"/>
        <v>26</v>
      </c>
      <c r="R11879" t="str">
        <f t="shared" si="1110"/>
        <v>TVP</v>
      </c>
      <c r="S11879" t="str">
        <f t="shared" si="1114"/>
        <v>Off</v>
      </c>
      <c r="T11879">
        <f t="shared" si="1115"/>
        <v>666.66666666666663</v>
      </c>
    </row>
    <row r="11880" spans="1:20" x14ac:dyDescent="0.25">
      <c r="A11880">
        <v>29992876</v>
      </c>
      <c r="B11880" t="s">
        <v>1544</v>
      </c>
      <c r="C11880" t="s">
        <v>1850</v>
      </c>
      <c r="D11880" t="s">
        <v>10</v>
      </c>
      <c r="E11880" s="3">
        <v>45097.020138888889</v>
      </c>
      <c r="F11880">
        <v>1100</v>
      </c>
      <c r="H11880">
        <v>0</v>
      </c>
      <c r="J11880" t="s">
        <v>34</v>
      </c>
      <c r="K11880">
        <v>5</v>
      </c>
      <c r="L11880">
        <f t="shared" si="1111"/>
        <v>0</v>
      </c>
      <c r="M11880" t="b">
        <f t="shared" si="1112"/>
        <v>0</v>
      </c>
      <c r="P11880" s="2">
        <v>0.137538125740611</v>
      </c>
      <c r="Q11880">
        <f t="shared" si="1113"/>
        <v>26</v>
      </c>
      <c r="R11880" t="str">
        <f t="shared" si="1110"/>
        <v>TVP</v>
      </c>
      <c r="S11880" t="str">
        <f t="shared" si="1114"/>
        <v>Off</v>
      </c>
      <c r="T11880">
        <f t="shared" si="1115"/>
        <v>366.66666666666669</v>
      </c>
    </row>
    <row r="11881" spans="1:20" x14ac:dyDescent="0.25">
      <c r="A11881">
        <v>29992875</v>
      </c>
      <c r="B11881" t="s">
        <v>1544</v>
      </c>
      <c r="C11881" t="s">
        <v>10</v>
      </c>
      <c r="D11881" t="s">
        <v>1850</v>
      </c>
      <c r="E11881" s="3">
        <v>45097.055555555555</v>
      </c>
      <c r="F11881">
        <v>900</v>
      </c>
      <c r="H11881">
        <v>0</v>
      </c>
      <c r="J11881" t="s">
        <v>13</v>
      </c>
      <c r="K11881">
        <v>5</v>
      </c>
      <c r="L11881">
        <f t="shared" si="1111"/>
        <v>1</v>
      </c>
      <c r="M11881" t="b">
        <f t="shared" si="1112"/>
        <v>0</v>
      </c>
      <c r="P11881" s="2">
        <v>0.13984046505097747</v>
      </c>
      <c r="Q11881">
        <f t="shared" si="1113"/>
        <v>26</v>
      </c>
      <c r="R11881" t="str">
        <f t="shared" si="1110"/>
        <v>TVP</v>
      </c>
      <c r="S11881" t="str">
        <f t="shared" si="1114"/>
        <v>Off</v>
      </c>
      <c r="T11881">
        <f t="shared" si="1115"/>
        <v>300</v>
      </c>
    </row>
    <row r="11882" spans="1:20" x14ac:dyDescent="0.25">
      <c r="A11882">
        <v>29992880</v>
      </c>
      <c r="B11882" t="s">
        <v>1544</v>
      </c>
      <c r="C11882" t="s">
        <v>1847</v>
      </c>
      <c r="D11882" t="s">
        <v>10</v>
      </c>
      <c r="E11882" s="3">
        <v>45097.061111111114</v>
      </c>
      <c r="F11882">
        <v>800</v>
      </c>
      <c r="H11882">
        <v>0</v>
      </c>
      <c r="J11882" t="s">
        <v>41</v>
      </c>
      <c r="K11882">
        <v>5</v>
      </c>
      <c r="L11882">
        <f t="shared" si="1111"/>
        <v>1</v>
      </c>
      <c r="M11882" t="b">
        <f t="shared" si="1112"/>
        <v>0</v>
      </c>
      <c r="P11882" s="2">
        <v>0.152645727595903</v>
      </c>
      <c r="Q11882">
        <f t="shared" si="1113"/>
        <v>26</v>
      </c>
      <c r="R11882" t="str">
        <f t="shared" si="1110"/>
        <v>TVP</v>
      </c>
      <c r="S11882" t="str">
        <f t="shared" si="1114"/>
        <v>Off</v>
      </c>
      <c r="T11882">
        <f t="shared" si="1115"/>
        <v>266.66666666666669</v>
      </c>
    </row>
    <row r="11883" spans="1:20" x14ac:dyDescent="0.25">
      <c r="A11883">
        <v>29992879</v>
      </c>
      <c r="B11883" t="s">
        <v>1544</v>
      </c>
      <c r="C11883" t="s">
        <v>10</v>
      </c>
      <c r="D11883" t="s">
        <v>1847</v>
      </c>
      <c r="E11883" s="3">
        <v>45097.127083333333</v>
      </c>
      <c r="F11883">
        <v>600</v>
      </c>
      <c r="H11883">
        <v>0</v>
      </c>
      <c r="J11883" t="s">
        <v>30</v>
      </c>
      <c r="K11883">
        <v>11</v>
      </c>
      <c r="L11883">
        <f t="shared" si="1111"/>
        <v>3</v>
      </c>
      <c r="M11883" t="b">
        <f t="shared" si="1112"/>
        <v>0</v>
      </c>
      <c r="P11883" s="2">
        <v>7.9263386606018144E-2</v>
      </c>
      <c r="Q11883">
        <f t="shared" si="1113"/>
        <v>26</v>
      </c>
      <c r="R11883" t="str">
        <f t="shared" si="1110"/>
        <v>TVP</v>
      </c>
      <c r="S11883" t="str">
        <f t="shared" si="1114"/>
        <v>Off</v>
      </c>
      <c r="T11883">
        <f t="shared" si="1115"/>
        <v>200</v>
      </c>
    </row>
    <row r="11884" spans="1:20" x14ac:dyDescent="0.25">
      <c r="A11884">
        <v>29992884</v>
      </c>
      <c r="B11884" t="s">
        <v>1544</v>
      </c>
      <c r="C11884" t="s">
        <v>1851</v>
      </c>
      <c r="D11884" t="s">
        <v>10</v>
      </c>
      <c r="E11884" s="3">
        <v>45097.132638888892</v>
      </c>
      <c r="F11884">
        <v>400</v>
      </c>
      <c r="H11884">
        <v>0</v>
      </c>
      <c r="J11884" t="s">
        <v>30</v>
      </c>
      <c r="K11884">
        <v>8</v>
      </c>
      <c r="L11884">
        <f t="shared" si="1111"/>
        <v>3</v>
      </c>
      <c r="M11884" t="b">
        <f t="shared" si="1112"/>
        <v>0</v>
      </c>
      <c r="P11884" s="2">
        <v>6.0627863797951487E-2</v>
      </c>
      <c r="Q11884">
        <f t="shared" si="1113"/>
        <v>26</v>
      </c>
      <c r="R11884" t="str">
        <f t="shared" si="1110"/>
        <v>TVP</v>
      </c>
      <c r="S11884" t="str">
        <f t="shared" si="1114"/>
        <v>Off</v>
      </c>
      <c r="T11884">
        <f t="shared" si="1115"/>
        <v>133.33333333333334</v>
      </c>
    </row>
    <row r="11885" spans="1:20" x14ac:dyDescent="0.25">
      <c r="A11885">
        <v>29992883</v>
      </c>
      <c r="B11885" t="s">
        <v>1544</v>
      </c>
      <c r="C11885" t="s">
        <v>10</v>
      </c>
      <c r="D11885" t="s">
        <v>1851</v>
      </c>
      <c r="E11885" s="3">
        <v>45097.174305555556</v>
      </c>
      <c r="F11885">
        <v>300</v>
      </c>
      <c r="H11885">
        <v>0</v>
      </c>
      <c r="J11885" t="s">
        <v>41</v>
      </c>
      <c r="K11885">
        <v>6</v>
      </c>
      <c r="L11885">
        <f t="shared" si="1111"/>
        <v>4</v>
      </c>
      <c r="M11885" t="b">
        <f t="shared" si="1112"/>
        <v>0</v>
      </c>
      <c r="P11885" s="2">
        <v>3.1943814515130287E-2</v>
      </c>
      <c r="Q11885">
        <f t="shared" si="1113"/>
        <v>26</v>
      </c>
      <c r="R11885" t="str">
        <f t="shared" si="1110"/>
        <v>TVP</v>
      </c>
      <c r="S11885" t="str">
        <f t="shared" si="1114"/>
        <v>Off</v>
      </c>
      <c r="T11885">
        <f t="shared" si="1115"/>
        <v>100</v>
      </c>
    </row>
    <row r="11886" spans="1:20" x14ac:dyDescent="0.25">
      <c r="A11886">
        <v>29992748</v>
      </c>
      <c r="B11886" t="s">
        <v>1544</v>
      </c>
      <c r="C11886" t="s">
        <v>1852</v>
      </c>
      <c r="D11886" t="s">
        <v>10</v>
      </c>
      <c r="E11886" s="3">
        <v>45097.231249999997</v>
      </c>
      <c r="F11886">
        <v>1300</v>
      </c>
      <c r="H11886">
        <v>0</v>
      </c>
      <c r="J11886" t="s">
        <v>39</v>
      </c>
      <c r="K11886">
        <v>5</v>
      </c>
      <c r="L11886">
        <f t="shared" si="1111"/>
        <v>5</v>
      </c>
      <c r="M11886" t="b">
        <f t="shared" si="1112"/>
        <v>0</v>
      </c>
      <c r="P11886" s="2">
        <v>0.13374408064106116</v>
      </c>
      <c r="Q11886">
        <f t="shared" si="1113"/>
        <v>26</v>
      </c>
      <c r="R11886" t="str">
        <f t="shared" si="1110"/>
        <v>TVP</v>
      </c>
      <c r="S11886" t="str">
        <f t="shared" si="1114"/>
        <v>Off</v>
      </c>
      <c r="T11886">
        <f t="shared" si="1115"/>
        <v>433.33333333333331</v>
      </c>
    </row>
    <row r="11887" spans="1:20" x14ac:dyDescent="0.25">
      <c r="A11887">
        <v>29992747</v>
      </c>
      <c r="B11887" t="s">
        <v>1544</v>
      </c>
      <c r="C11887" t="s">
        <v>10</v>
      </c>
      <c r="D11887" t="s">
        <v>1852</v>
      </c>
      <c r="E11887" s="3">
        <v>45097.26458333333</v>
      </c>
      <c r="F11887">
        <v>1900</v>
      </c>
      <c r="H11887">
        <v>0</v>
      </c>
      <c r="J11887" t="s">
        <v>39</v>
      </c>
      <c r="K11887">
        <v>5</v>
      </c>
      <c r="L11887">
        <f t="shared" si="1111"/>
        <v>6</v>
      </c>
      <c r="M11887" t="b">
        <f t="shared" si="1112"/>
        <v>0</v>
      </c>
      <c r="P11887" s="2">
        <v>0.18174288709078171</v>
      </c>
      <c r="Q11887">
        <f t="shared" si="1113"/>
        <v>26</v>
      </c>
      <c r="R11887" t="str">
        <f t="shared" si="1110"/>
        <v>TVP</v>
      </c>
      <c r="S11887" t="str">
        <f t="shared" si="1114"/>
        <v>Off</v>
      </c>
      <c r="T11887">
        <f t="shared" si="1115"/>
        <v>633.33333333333337</v>
      </c>
    </row>
    <row r="11888" spans="1:20" x14ac:dyDescent="0.25">
      <c r="A11888">
        <v>29992752</v>
      </c>
      <c r="B11888" t="s">
        <v>1544</v>
      </c>
      <c r="C11888" t="s">
        <v>1853</v>
      </c>
      <c r="D11888" t="s">
        <v>10</v>
      </c>
      <c r="E11888" s="3">
        <v>45097.267361111109</v>
      </c>
      <c r="F11888">
        <v>1800</v>
      </c>
      <c r="H11888">
        <v>0</v>
      </c>
      <c r="J11888" t="s">
        <v>39</v>
      </c>
      <c r="K11888">
        <v>5</v>
      </c>
      <c r="L11888">
        <f t="shared" si="1111"/>
        <v>6</v>
      </c>
      <c r="M11888" t="b">
        <f t="shared" si="1112"/>
        <v>0</v>
      </c>
      <c r="P11888" s="2">
        <v>0.17527641934916161</v>
      </c>
      <c r="Q11888">
        <f t="shared" si="1113"/>
        <v>26</v>
      </c>
      <c r="R11888" t="str">
        <f t="shared" si="1110"/>
        <v>TVP</v>
      </c>
      <c r="S11888" t="str">
        <f t="shared" si="1114"/>
        <v>Off</v>
      </c>
      <c r="T11888">
        <f t="shared" si="1115"/>
        <v>600</v>
      </c>
    </row>
    <row r="11889" spans="1:20" x14ac:dyDescent="0.25">
      <c r="A11889">
        <v>29992751</v>
      </c>
      <c r="B11889" t="s">
        <v>1544</v>
      </c>
      <c r="C11889" t="s">
        <v>10</v>
      </c>
      <c r="D11889" t="s">
        <v>1853</v>
      </c>
      <c r="E11889" s="3">
        <v>45097.283333333333</v>
      </c>
      <c r="F11889">
        <v>1000</v>
      </c>
      <c r="H11889">
        <v>0</v>
      </c>
      <c r="J11889" t="s">
        <v>39</v>
      </c>
      <c r="K11889">
        <v>6</v>
      </c>
      <c r="L11889">
        <f t="shared" si="1111"/>
        <v>6</v>
      </c>
      <c r="M11889" t="b">
        <f t="shared" si="1112"/>
        <v>0</v>
      </c>
      <c r="P11889" s="2">
        <v>0.11833134408286757</v>
      </c>
      <c r="Q11889">
        <f t="shared" si="1113"/>
        <v>26</v>
      </c>
      <c r="R11889" t="str">
        <f t="shared" si="1110"/>
        <v>TVP</v>
      </c>
      <c r="S11889" t="str">
        <f t="shared" si="1114"/>
        <v>Off</v>
      </c>
      <c r="T11889">
        <f t="shared" si="1115"/>
        <v>333.33333333333331</v>
      </c>
    </row>
    <row r="11890" spans="1:20" x14ac:dyDescent="0.25">
      <c r="A11890">
        <v>29992758</v>
      </c>
      <c r="B11890" t="s">
        <v>1544</v>
      </c>
      <c r="C11890" t="s">
        <v>1854</v>
      </c>
      <c r="D11890" t="s">
        <v>10</v>
      </c>
      <c r="E11890" s="3">
        <v>45097.286805555559</v>
      </c>
      <c r="F11890">
        <v>1100</v>
      </c>
      <c r="H11890">
        <v>0</v>
      </c>
      <c r="J11890" t="s">
        <v>39</v>
      </c>
      <c r="K11890">
        <v>5</v>
      </c>
      <c r="L11890">
        <f t="shared" si="1111"/>
        <v>6</v>
      </c>
      <c r="M11890" t="b">
        <f t="shared" si="1112"/>
        <v>0</v>
      </c>
      <c r="P11890" s="2">
        <v>0.13001114515782097</v>
      </c>
      <c r="Q11890">
        <f t="shared" si="1113"/>
        <v>26</v>
      </c>
      <c r="R11890" t="str">
        <f t="shared" si="1110"/>
        <v>TVP</v>
      </c>
      <c r="S11890" t="str">
        <f t="shared" si="1114"/>
        <v>Off</v>
      </c>
      <c r="T11890">
        <f t="shared" si="1115"/>
        <v>366.66666666666669</v>
      </c>
    </row>
    <row r="11891" spans="1:20" x14ac:dyDescent="0.25">
      <c r="A11891">
        <v>29992757</v>
      </c>
      <c r="B11891" t="s">
        <v>1544</v>
      </c>
      <c r="C11891" t="s">
        <v>10</v>
      </c>
      <c r="D11891" t="s">
        <v>1854</v>
      </c>
      <c r="E11891" s="3">
        <v>45097.306250000001</v>
      </c>
      <c r="F11891">
        <v>1800</v>
      </c>
      <c r="H11891">
        <v>0</v>
      </c>
      <c r="J11891" t="s">
        <v>39</v>
      </c>
      <c r="K11891">
        <v>5</v>
      </c>
      <c r="L11891">
        <f t="shared" si="1111"/>
        <v>7</v>
      </c>
      <c r="M11891" t="b">
        <f t="shared" si="1112"/>
        <v>0</v>
      </c>
      <c r="P11891" s="2">
        <v>0.19551641934916161</v>
      </c>
      <c r="Q11891">
        <f t="shared" si="1113"/>
        <v>26</v>
      </c>
      <c r="R11891" t="str">
        <f t="shared" si="1110"/>
        <v>TVP</v>
      </c>
      <c r="S11891" t="str">
        <f t="shared" si="1114"/>
        <v>Off</v>
      </c>
      <c r="T11891">
        <f t="shared" si="1115"/>
        <v>600</v>
      </c>
    </row>
    <row r="11892" spans="1:20" x14ac:dyDescent="0.25">
      <c r="A11892">
        <v>29992762</v>
      </c>
      <c r="B11892" t="s">
        <v>1544</v>
      </c>
      <c r="C11892" t="s">
        <v>1552</v>
      </c>
      <c r="D11892" t="s">
        <v>10</v>
      </c>
      <c r="E11892" s="3">
        <v>45097.30972222222</v>
      </c>
      <c r="F11892">
        <v>2100</v>
      </c>
      <c r="H11892">
        <v>0</v>
      </c>
      <c r="J11892" t="s">
        <v>39</v>
      </c>
      <c r="K11892">
        <v>6</v>
      </c>
      <c r="L11892">
        <f t="shared" si="1111"/>
        <v>7</v>
      </c>
      <c r="M11892" t="b">
        <f t="shared" si="1112"/>
        <v>0</v>
      </c>
      <c r="P11892" s="2">
        <v>0.21246248924068853</v>
      </c>
      <c r="Q11892">
        <f t="shared" si="1113"/>
        <v>26</v>
      </c>
      <c r="R11892" t="str">
        <f t="shared" si="1110"/>
        <v>TVP</v>
      </c>
      <c r="S11892" t="str">
        <f t="shared" si="1114"/>
        <v>Off</v>
      </c>
      <c r="T11892">
        <f t="shared" si="1115"/>
        <v>700</v>
      </c>
    </row>
    <row r="11893" spans="1:20" x14ac:dyDescent="0.25">
      <c r="A11893">
        <v>29992767</v>
      </c>
      <c r="B11893" t="s">
        <v>1544</v>
      </c>
      <c r="C11893" t="s">
        <v>10</v>
      </c>
      <c r="D11893" t="s">
        <v>1553</v>
      </c>
      <c r="E11893" s="3">
        <v>45097.361111111109</v>
      </c>
      <c r="F11893">
        <v>9200</v>
      </c>
      <c r="H11893">
        <v>0</v>
      </c>
      <c r="J11893" t="s">
        <v>12</v>
      </c>
      <c r="K11893">
        <v>10</v>
      </c>
      <c r="L11893">
        <f t="shared" si="1111"/>
        <v>8</v>
      </c>
      <c r="M11893" t="b">
        <f t="shared" si="1112"/>
        <v>0</v>
      </c>
      <c r="P11893" s="2">
        <v>1.1584603070226549</v>
      </c>
      <c r="Q11893">
        <f t="shared" si="1113"/>
        <v>26</v>
      </c>
      <c r="R11893" t="str">
        <f t="shared" si="1110"/>
        <v>TVP</v>
      </c>
      <c r="S11893" t="str">
        <f t="shared" si="1114"/>
        <v>Off</v>
      </c>
      <c r="T11893">
        <f t="shared" si="1115"/>
        <v>3066.6666666666665</v>
      </c>
    </row>
    <row r="11894" spans="1:20" x14ac:dyDescent="0.25">
      <c r="A11894">
        <v>29992770</v>
      </c>
      <c r="B11894" t="s">
        <v>1544</v>
      </c>
      <c r="C11894" t="s">
        <v>1554</v>
      </c>
      <c r="D11894" t="s">
        <v>10</v>
      </c>
      <c r="E11894" s="3">
        <v>45097.365277777775</v>
      </c>
      <c r="F11894">
        <v>9300</v>
      </c>
      <c r="H11894">
        <v>0</v>
      </c>
      <c r="J11894" t="s">
        <v>15</v>
      </c>
      <c r="K11894">
        <v>5</v>
      </c>
      <c r="L11894">
        <f t="shared" si="1111"/>
        <v>8</v>
      </c>
      <c r="M11894" t="b">
        <f t="shared" si="1112"/>
        <v>0</v>
      </c>
      <c r="P11894" s="2">
        <v>1.1336013333072605</v>
      </c>
      <c r="Q11894">
        <f t="shared" si="1113"/>
        <v>26</v>
      </c>
      <c r="R11894" t="str">
        <f t="shared" si="1110"/>
        <v>TVP</v>
      </c>
      <c r="S11894" t="str">
        <f t="shared" si="1114"/>
        <v>Off</v>
      </c>
      <c r="T11894">
        <f t="shared" si="1115"/>
        <v>3100</v>
      </c>
    </row>
    <row r="11895" spans="1:20" x14ac:dyDescent="0.25">
      <c r="A11895">
        <v>29992774</v>
      </c>
      <c r="B11895" t="s">
        <v>1544</v>
      </c>
      <c r="C11895" t="s">
        <v>1553</v>
      </c>
      <c r="D11895" t="s">
        <v>10</v>
      </c>
      <c r="E11895" s="3">
        <v>45097.368750000001</v>
      </c>
      <c r="F11895">
        <v>9000</v>
      </c>
      <c r="H11895">
        <v>0</v>
      </c>
      <c r="J11895" t="s">
        <v>12</v>
      </c>
      <c r="K11895">
        <v>10</v>
      </c>
      <c r="L11895">
        <f t="shared" si="1111"/>
        <v>8</v>
      </c>
      <c r="M11895" t="b">
        <f t="shared" si="1112"/>
        <v>0</v>
      </c>
      <c r="P11895" s="2">
        <v>1.1360148655656406</v>
      </c>
      <c r="Q11895">
        <f t="shared" si="1113"/>
        <v>26</v>
      </c>
      <c r="R11895" t="str">
        <f t="shared" si="1110"/>
        <v>TVP</v>
      </c>
      <c r="S11895" t="str">
        <f t="shared" si="1114"/>
        <v>Off</v>
      </c>
      <c r="T11895">
        <f t="shared" si="1115"/>
        <v>3000</v>
      </c>
    </row>
    <row r="11896" spans="1:20" x14ac:dyDescent="0.25">
      <c r="A11896">
        <v>29992773</v>
      </c>
      <c r="B11896" t="s">
        <v>1544</v>
      </c>
      <c r="C11896" t="s">
        <v>10</v>
      </c>
      <c r="D11896" t="s">
        <v>1553</v>
      </c>
      <c r="E11896" s="3">
        <v>45097.388888888891</v>
      </c>
      <c r="F11896">
        <v>10700</v>
      </c>
      <c r="H11896">
        <v>0</v>
      </c>
      <c r="J11896" t="s">
        <v>12</v>
      </c>
      <c r="K11896">
        <v>6</v>
      </c>
      <c r="L11896">
        <f t="shared" si="1111"/>
        <v>9</v>
      </c>
      <c r="M11896" t="b">
        <f t="shared" si="1112"/>
        <v>0</v>
      </c>
      <c r="P11896" s="2">
        <v>1.3520461179502616</v>
      </c>
      <c r="Q11896">
        <f t="shared" si="1113"/>
        <v>26</v>
      </c>
      <c r="R11896" t="str">
        <f t="shared" si="1110"/>
        <v>TVP</v>
      </c>
      <c r="S11896" t="str">
        <f t="shared" si="1114"/>
        <v>Off</v>
      </c>
      <c r="T11896">
        <f t="shared" si="1115"/>
        <v>3566.6666666666665</v>
      </c>
    </row>
    <row r="11897" spans="1:20" x14ac:dyDescent="0.25">
      <c r="A11897">
        <v>29992777</v>
      </c>
      <c r="B11897" t="s">
        <v>1544</v>
      </c>
      <c r="C11897" t="s">
        <v>1555</v>
      </c>
      <c r="D11897" t="s">
        <v>10</v>
      </c>
      <c r="E11897" s="3">
        <v>45097.392361111109</v>
      </c>
      <c r="F11897">
        <v>10600</v>
      </c>
      <c r="H11897">
        <v>0</v>
      </c>
      <c r="J11897" t="s">
        <v>18</v>
      </c>
      <c r="K11897">
        <v>7</v>
      </c>
      <c r="L11897">
        <f t="shared" si="1111"/>
        <v>9</v>
      </c>
      <c r="M11897" t="b">
        <f t="shared" si="1112"/>
        <v>0</v>
      </c>
      <c r="P11897" s="2">
        <v>1.3340486667229075</v>
      </c>
      <c r="Q11897">
        <f t="shared" si="1113"/>
        <v>26</v>
      </c>
      <c r="R11897" t="str">
        <f t="shared" si="1110"/>
        <v>TVP</v>
      </c>
      <c r="S11897" t="str">
        <f t="shared" si="1114"/>
        <v>Off</v>
      </c>
      <c r="T11897">
        <f t="shared" si="1115"/>
        <v>3533.3333333333335</v>
      </c>
    </row>
    <row r="11898" spans="1:20" x14ac:dyDescent="0.25">
      <c r="A11898">
        <v>29992781</v>
      </c>
      <c r="B11898" t="s">
        <v>1544</v>
      </c>
      <c r="C11898" t="s">
        <v>1553</v>
      </c>
      <c r="D11898" t="s">
        <v>10</v>
      </c>
      <c r="E11898" s="3">
        <v>45097.397916666669</v>
      </c>
      <c r="F11898">
        <v>11800</v>
      </c>
      <c r="H11898">
        <v>0</v>
      </c>
      <c r="J11898" t="s">
        <v>12</v>
      </c>
      <c r="K11898">
        <v>9</v>
      </c>
      <c r="L11898">
        <f t="shared" si="1111"/>
        <v>9</v>
      </c>
      <c r="M11898" t="b">
        <f t="shared" si="1112"/>
        <v>0</v>
      </c>
      <c r="P11898" s="2">
        <v>1.4194243792971732</v>
      </c>
      <c r="Q11898">
        <f t="shared" si="1113"/>
        <v>26</v>
      </c>
      <c r="R11898" t="str">
        <f t="shared" si="1110"/>
        <v>TVP</v>
      </c>
      <c r="S11898" t="str">
        <f t="shared" si="1114"/>
        <v>Off</v>
      </c>
      <c r="T11898">
        <f t="shared" si="1115"/>
        <v>3933.3333333333335</v>
      </c>
    </row>
    <row r="11899" spans="1:20" x14ac:dyDescent="0.25">
      <c r="A11899">
        <v>29992780</v>
      </c>
      <c r="B11899" t="s">
        <v>1544</v>
      </c>
      <c r="C11899" t="s">
        <v>10</v>
      </c>
      <c r="D11899" t="s">
        <v>1553</v>
      </c>
      <c r="E11899" s="3">
        <v>45097.416666666664</v>
      </c>
      <c r="F11899">
        <v>12100</v>
      </c>
      <c r="H11899">
        <v>0</v>
      </c>
      <c r="J11899" t="s">
        <v>12</v>
      </c>
      <c r="K11899">
        <v>12</v>
      </c>
      <c r="L11899">
        <f t="shared" si="1111"/>
        <v>10</v>
      </c>
      <c r="M11899" t="b">
        <f t="shared" si="1112"/>
        <v>0</v>
      </c>
      <c r="P11899" s="2">
        <v>1.4796692081493612</v>
      </c>
      <c r="Q11899">
        <f t="shared" si="1113"/>
        <v>26</v>
      </c>
      <c r="R11899" t="str">
        <f t="shared" si="1110"/>
        <v>TVP</v>
      </c>
      <c r="S11899" t="str">
        <f t="shared" si="1114"/>
        <v>Off</v>
      </c>
      <c r="T11899">
        <f t="shared" si="1115"/>
        <v>4033.3333333333335</v>
      </c>
    </row>
    <row r="11900" spans="1:20" x14ac:dyDescent="0.25">
      <c r="A11900">
        <v>29992784</v>
      </c>
      <c r="B11900" t="s">
        <v>1544</v>
      </c>
      <c r="C11900" t="s">
        <v>1555</v>
      </c>
      <c r="D11900" t="s">
        <v>10</v>
      </c>
      <c r="E11900" s="3">
        <v>45097.418749999997</v>
      </c>
      <c r="F11900">
        <v>11700</v>
      </c>
      <c r="H11900">
        <v>0</v>
      </c>
      <c r="J11900" t="s">
        <v>12</v>
      </c>
      <c r="K11900">
        <v>10</v>
      </c>
      <c r="L11900">
        <f t="shared" si="1111"/>
        <v>10</v>
      </c>
      <c r="M11900" t="b">
        <f t="shared" si="1112"/>
        <v>0</v>
      </c>
      <c r="P11900" s="2">
        <v>1.4413233252353328</v>
      </c>
      <c r="Q11900">
        <f t="shared" si="1113"/>
        <v>26</v>
      </c>
      <c r="R11900" t="str">
        <f t="shared" si="1110"/>
        <v>TVP</v>
      </c>
      <c r="S11900" t="str">
        <f t="shared" si="1114"/>
        <v>Off</v>
      </c>
      <c r="T11900">
        <f t="shared" si="1115"/>
        <v>3900</v>
      </c>
    </row>
    <row r="11901" spans="1:20" x14ac:dyDescent="0.25">
      <c r="A11901">
        <v>29992788</v>
      </c>
      <c r="B11901" t="s">
        <v>1544</v>
      </c>
      <c r="C11901" t="s">
        <v>1553</v>
      </c>
      <c r="D11901" t="s">
        <v>10</v>
      </c>
      <c r="E11901" s="3">
        <v>45097.42291666667</v>
      </c>
      <c r="F11901">
        <v>11900</v>
      </c>
      <c r="H11901">
        <v>0</v>
      </c>
      <c r="J11901" t="s">
        <v>12</v>
      </c>
      <c r="K11901">
        <v>6</v>
      </c>
      <c r="L11901">
        <f t="shared" si="1111"/>
        <v>10</v>
      </c>
      <c r="M11901" t="b">
        <f t="shared" si="1112"/>
        <v>0</v>
      </c>
      <c r="P11901" s="2">
        <v>1.414808766692347</v>
      </c>
      <c r="Q11901">
        <f t="shared" si="1113"/>
        <v>26</v>
      </c>
      <c r="R11901" t="str">
        <f t="shared" si="1110"/>
        <v>TVP</v>
      </c>
      <c r="S11901" t="str">
        <f t="shared" si="1114"/>
        <v>Off</v>
      </c>
      <c r="T11901">
        <f t="shared" si="1115"/>
        <v>3966.6666666666665</v>
      </c>
    </row>
    <row r="11902" spans="1:20" x14ac:dyDescent="0.25">
      <c r="A11902">
        <v>29992787</v>
      </c>
      <c r="B11902" t="s">
        <v>1544</v>
      </c>
      <c r="C11902" t="s">
        <v>10</v>
      </c>
      <c r="D11902" t="s">
        <v>1553</v>
      </c>
      <c r="E11902" s="3">
        <v>45097.439583333333</v>
      </c>
      <c r="F11902">
        <v>11400</v>
      </c>
      <c r="H11902">
        <v>0</v>
      </c>
      <c r="J11902" t="s">
        <v>12</v>
      </c>
      <c r="K11902">
        <v>9</v>
      </c>
      <c r="L11902">
        <f t="shared" si="1111"/>
        <v>10</v>
      </c>
      <c r="M11902" t="b">
        <f t="shared" si="1112"/>
        <v>0</v>
      </c>
      <c r="P11902" s="2">
        <v>1.3874534963831449</v>
      </c>
      <c r="Q11902">
        <f t="shared" si="1113"/>
        <v>26</v>
      </c>
      <c r="R11902" t="str">
        <f t="shared" si="1110"/>
        <v>TVP</v>
      </c>
      <c r="S11902" t="str">
        <f t="shared" si="1114"/>
        <v>Off</v>
      </c>
      <c r="T11902">
        <f t="shared" si="1115"/>
        <v>3800</v>
      </c>
    </row>
    <row r="11903" spans="1:20" x14ac:dyDescent="0.25">
      <c r="A11903">
        <v>29992791</v>
      </c>
      <c r="B11903" t="s">
        <v>1544</v>
      </c>
      <c r="C11903" t="s">
        <v>1580</v>
      </c>
      <c r="D11903" t="s">
        <v>10</v>
      </c>
      <c r="E11903" s="3">
        <v>45097.441666666666</v>
      </c>
      <c r="F11903">
        <v>11200</v>
      </c>
      <c r="H11903">
        <v>0</v>
      </c>
      <c r="J11903" t="s">
        <v>12</v>
      </c>
      <c r="K11903">
        <v>12</v>
      </c>
      <c r="L11903">
        <f t="shared" si="1111"/>
        <v>10</v>
      </c>
      <c r="M11903" t="b">
        <f t="shared" si="1112"/>
        <v>0</v>
      </c>
      <c r="P11903" s="2">
        <v>1.3754347215927971</v>
      </c>
      <c r="Q11903">
        <f t="shared" si="1113"/>
        <v>26</v>
      </c>
      <c r="R11903" t="str">
        <f t="shared" si="1110"/>
        <v>TVP</v>
      </c>
      <c r="S11903" t="str">
        <f t="shared" si="1114"/>
        <v>Off</v>
      </c>
      <c r="T11903">
        <f t="shared" si="1115"/>
        <v>3733.3333333333335</v>
      </c>
    </row>
    <row r="11904" spans="1:20" x14ac:dyDescent="0.25">
      <c r="A11904">
        <v>29992795</v>
      </c>
      <c r="B11904" t="s">
        <v>1544</v>
      </c>
      <c r="C11904" t="s">
        <v>1553</v>
      </c>
      <c r="D11904" t="s">
        <v>10</v>
      </c>
      <c r="E11904" s="3">
        <v>45097.447222222225</v>
      </c>
      <c r="F11904">
        <v>11000</v>
      </c>
      <c r="H11904">
        <v>0</v>
      </c>
      <c r="J11904" t="s">
        <v>39</v>
      </c>
      <c r="K11904">
        <v>5</v>
      </c>
      <c r="L11904">
        <f t="shared" si="1111"/>
        <v>10</v>
      </c>
      <c r="M11904" t="b">
        <f t="shared" si="1112"/>
        <v>0</v>
      </c>
      <c r="P11904" s="2">
        <v>1.3405914515782098</v>
      </c>
      <c r="Q11904">
        <f t="shared" si="1113"/>
        <v>26</v>
      </c>
      <c r="R11904" t="str">
        <f t="shared" si="1110"/>
        <v>TVP</v>
      </c>
      <c r="S11904" t="str">
        <f t="shared" si="1114"/>
        <v>Off</v>
      </c>
      <c r="T11904">
        <f t="shared" si="1115"/>
        <v>3666.6666666666665</v>
      </c>
    </row>
    <row r="11905" spans="1:20" x14ac:dyDescent="0.25">
      <c r="A11905">
        <v>29992794</v>
      </c>
      <c r="B11905" t="s">
        <v>1544</v>
      </c>
      <c r="C11905" t="s">
        <v>10</v>
      </c>
      <c r="D11905" t="s">
        <v>1553</v>
      </c>
      <c r="E11905" s="3">
        <v>45097.463888888888</v>
      </c>
      <c r="F11905">
        <v>7400</v>
      </c>
      <c r="H11905">
        <v>0</v>
      </c>
      <c r="J11905" t="s">
        <v>12</v>
      </c>
      <c r="K11905">
        <v>9</v>
      </c>
      <c r="L11905">
        <f t="shared" si="1111"/>
        <v>11</v>
      </c>
      <c r="M11905" t="b">
        <f t="shared" si="1112"/>
        <v>0</v>
      </c>
      <c r="P11905" s="2">
        <v>0.93174466724286009</v>
      </c>
      <c r="Q11905">
        <f t="shared" si="1113"/>
        <v>26</v>
      </c>
      <c r="R11905" t="str">
        <f t="shared" si="1110"/>
        <v>TVP</v>
      </c>
      <c r="S11905" t="str">
        <f t="shared" si="1114"/>
        <v>Off</v>
      </c>
      <c r="T11905">
        <f t="shared" si="1115"/>
        <v>2466.6666666666665</v>
      </c>
    </row>
    <row r="11906" spans="1:20" x14ac:dyDescent="0.25">
      <c r="A11906">
        <v>29992801</v>
      </c>
      <c r="B11906" t="s">
        <v>1544</v>
      </c>
      <c r="C11906" t="s">
        <v>1713</v>
      </c>
      <c r="D11906" t="s">
        <v>10</v>
      </c>
      <c r="E11906" s="3">
        <v>45097.468055555553</v>
      </c>
      <c r="F11906">
        <v>7200</v>
      </c>
      <c r="H11906">
        <v>0</v>
      </c>
      <c r="J11906" t="s">
        <v>12</v>
      </c>
      <c r="K11906">
        <v>6</v>
      </c>
      <c r="L11906">
        <f t="shared" si="1111"/>
        <v>11</v>
      </c>
      <c r="M11906" t="b">
        <f t="shared" si="1112"/>
        <v>0</v>
      </c>
      <c r="P11906" s="2">
        <v>0.90017589245251239</v>
      </c>
      <c r="Q11906">
        <f t="shared" si="1113"/>
        <v>26</v>
      </c>
      <c r="R11906" t="str">
        <f t="shared" ref="R11906:R11969" si="1116">VLOOKUP(B11906,slownik_channelGroups,2,0)</f>
        <v>TVP</v>
      </c>
      <c r="S11906" t="str">
        <f t="shared" si="1114"/>
        <v>Off</v>
      </c>
      <c r="T11906">
        <f t="shared" si="1115"/>
        <v>2400</v>
      </c>
    </row>
    <row r="11907" spans="1:20" x14ac:dyDescent="0.25">
      <c r="A11907">
        <v>29992800</v>
      </c>
      <c r="B11907" t="s">
        <v>1544</v>
      </c>
      <c r="C11907" t="s">
        <v>10</v>
      </c>
      <c r="D11907" t="s">
        <v>1713</v>
      </c>
      <c r="E11907" s="3">
        <v>45097.488194444442</v>
      </c>
      <c r="F11907">
        <v>5000</v>
      </c>
      <c r="H11907">
        <v>0</v>
      </c>
      <c r="J11907" t="s">
        <v>39</v>
      </c>
      <c r="K11907">
        <v>8</v>
      </c>
      <c r="L11907">
        <f t="shared" ref="L11907:L11970" si="1117">HOUR(E11907)</f>
        <v>11</v>
      </c>
      <c r="M11907" t="b">
        <f t="shared" ref="M11907:M11970" si="1118">AND(L11907&gt;=18,L11907&lt;23)</f>
        <v>0</v>
      </c>
      <c r="P11907" s="2">
        <v>0.60047338708100451</v>
      </c>
      <c r="Q11907">
        <f t="shared" ref="Q11907:Q11970" si="1119">WEEKNUM(E11907,2)</f>
        <v>26</v>
      </c>
      <c r="R11907" t="str">
        <f t="shared" si="1116"/>
        <v>TVP</v>
      </c>
      <c r="S11907" t="str">
        <f t="shared" ref="S11907:S11970" si="1120">IF(M11907,"Peak","Off")</f>
        <v>Off</v>
      </c>
      <c r="T11907">
        <f t="shared" ref="T11907:T11970" si="1121">F11907*1/3</f>
        <v>1666.6666666666667</v>
      </c>
    </row>
    <row r="11908" spans="1:20" x14ac:dyDescent="0.25">
      <c r="A11908">
        <v>29992805</v>
      </c>
      <c r="B11908" t="s">
        <v>1544</v>
      </c>
      <c r="C11908" t="s">
        <v>1855</v>
      </c>
      <c r="D11908" t="s">
        <v>10</v>
      </c>
      <c r="E11908" s="3">
        <v>45097.491666666669</v>
      </c>
      <c r="F11908">
        <v>4200</v>
      </c>
      <c r="H11908">
        <v>0</v>
      </c>
      <c r="J11908" t="s">
        <v>39</v>
      </c>
      <c r="K11908">
        <v>5</v>
      </c>
      <c r="L11908">
        <f t="shared" si="1117"/>
        <v>11</v>
      </c>
      <c r="M11908" t="b">
        <f t="shared" si="1118"/>
        <v>0</v>
      </c>
      <c r="P11908" s="2">
        <v>0.53839164514804372</v>
      </c>
      <c r="Q11908">
        <f t="shared" si="1119"/>
        <v>26</v>
      </c>
      <c r="R11908" t="str">
        <f t="shared" si="1116"/>
        <v>TVP</v>
      </c>
      <c r="S11908" t="str">
        <f t="shared" si="1120"/>
        <v>Off</v>
      </c>
      <c r="T11908">
        <f t="shared" si="1121"/>
        <v>1400</v>
      </c>
    </row>
    <row r="11909" spans="1:20" x14ac:dyDescent="0.25">
      <c r="A11909">
        <v>29992804</v>
      </c>
      <c r="B11909" t="s">
        <v>1544</v>
      </c>
      <c r="C11909" t="s">
        <v>10</v>
      </c>
      <c r="D11909" t="s">
        <v>1855</v>
      </c>
      <c r="E11909" s="3">
        <v>45097.512499999997</v>
      </c>
      <c r="F11909">
        <v>4200</v>
      </c>
      <c r="H11909">
        <v>0</v>
      </c>
      <c r="J11909" t="s">
        <v>39</v>
      </c>
      <c r="K11909">
        <v>6</v>
      </c>
      <c r="L11909">
        <f t="shared" si="1117"/>
        <v>12</v>
      </c>
      <c r="M11909" t="b">
        <f t="shared" si="1118"/>
        <v>0</v>
      </c>
      <c r="P11909" s="2">
        <v>0.47015831181471041</v>
      </c>
      <c r="Q11909">
        <f t="shared" si="1119"/>
        <v>26</v>
      </c>
      <c r="R11909" t="str">
        <f t="shared" si="1116"/>
        <v>TVP</v>
      </c>
      <c r="S11909" t="str">
        <f t="shared" si="1120"/>
        <v>Off</v>
      </c>
      <c r="T11909">
        <f t="shared" si="1121"/>
        <v>1400</v>
      </c>
    </row>
    <row r="11910" spans="1:20" x14ac:dyDescent="0.25">
      <c r="A11910">
        <v>29992811</v>
      </c>
      <c r="B11910" t="s">
        <v>1544</v>
      </c>
      <c r="C11910" t="s">
        <v>1843</v>
      </c>
      <c r="D11910" t="s">
        <v>10</v>
      </c>
      <c r="E11910" s="3">
        <v>45097.518055555556</v>
      </c>
      <c r="F11910">
        <v>3600</v>
      </c>
      <c r="H11910">
        <v>0</v>
      </c>
      <c r="J11910" t="s">
        <v>30</v>
      </c>
      <c r="K11910">
        <v>20</v>
      </c>
      <c r="L11910">
        <f t="shared" si="1117"/>
        <v>12</v>
      </c>
      <c r="M11910" t="b">
        <f t="shared" si="1118"/>
        <v>0</v>
      </c>
      <c r="P11910" s="2">
        <v>0.43793577418156338</v>
      </c>
      <c r="Q11910">
        <f t="shared" si="1119"/>
        <v>26</v>
      </c>
      <c r="R11910" t="str">
        <f t="shared" si="1116"/>
        <v>TVP</v>
      </c>
      <c r="S11910" t="str">
        <f t="shared" si="1120"/>
        <v>Off</v>
      </c>
      <c r="T11910">
        <f t="shared" si="1121"/>
        <v>1200</v>
      </c>
    </row>
    <row r="11911" spans="1:20" x14ac:dyDescent="0.25">
      <c r="A11911">
        <v>29992810</v>
      </c>
      <c r="B11911" t="s">
        <v>1544</v>
      </c>
      <c r="C11911" t="s">
        <v>10</v>
      </c>
      <c r="D11911" t="s">
        <v>1843</v>
      </c>
      <c r="E11911" s="3">
        <v>45097.544444444444</v>
      </c>
      <c r="F11911">
        <v>4100</v>
      </c>
      <c r="H11911">
        <v>0</v>
      </c>
      <c r="J11911" t="s">
        <v>39</v>
      </c>
      <c r="K11911">
        <v>5</v>
      </c>
      <c r="L11911">
        <f t="shared" si="1117"/>
        <v>13</v>
      </c>
      <c r="M11911" t="b">
        <f t="shared" si="1118"/>
        <v>0</v>
      </c>
      <c r="P11911" s="2">
        <v>0.56872517740642359</v>
      </c>
      <c r="Q11911">
        <f t="shared" si="1119"/>
        <v>26</v>
      </c>
      <c r="R11911" t="str">
        <f t="shared" si="1116"/>
        <v>TVP</v>
      </c>
      <c r="S11911" t="str">
        <f t="shared" si="1120"/>
        <v>Off</v>
      </c>
      <c r="T11911">
        <f t="shared" si="1121"/>
        <v>1366.6666666666667</v>
      </c>
    </row>
    <row r="11912" spans="1:20" x14ac:dyDescent="0.25">
      <c r="A11912">
        <v>29992816</v>
      </c>
      <c r="B11912" t="s">
        <v>1544</v>
      </c>
      <c r="C11912" t="s">
        <v>1845</v>
      </c>
      <c r="D11912" t="s">
        <v>10</v>
      </c>
      <c r="E11912" s="3">
        <v>45097.55</v>
      </c>
      <c r="F11912">
        <v>3800</v>
      </c>
      <c r="H11912">
        <v>0</v>
      </c>
      <c r="J11912" t="s">
        <v>39</v>
      </c>
      <c r="K11912">
        <v>5</v>
      </c>
      <c r="L11912">
        <f t="shared" si="1117"/>
        <v>13</v>
      </c>
      <c r="M11912" t="b">
        <f t="shared" si="1118"/>
        <v>0</v>
      </c>
      <c r="P11912" s="2">
        <v>0.54840577418156333</v>
      </c>
      <c r="Q11912">
        <f t="shared" si="1119"/>
        <v>26</v>
      </c>
      <c r="R11912" t="str">
        <f t="shared" si="1116"/>
        <v>TVP</v>
      </c>
      <c r="S11912" t="str">
        <f t="shared" si="1120"/>
        <v>Off</v>
      </c>
      <c r="T11912">
        <f t="shared" si="1121"/>
        <v>1266.6666666666667</v>
      </c>
    </row>
    <row r="11913" spans="1:20" x14ac:dyDescent="0.25">
      <c r="A11913">
        <v>29992815</v>
      </c>
      <c r="B11913" t="s">
        <v>1544</v>
      </c>
      <c r="C11913" t="s">
        <v>10</v>
      </c>
      <c r="D11913" t="s">
        <v>1845</v>
      </c>
      <c r="E11913" s="3">
        <v>45097.582638888889</v>
      </c>
      <c r="F11913">
        <v>4100</v>
      </c>
      <c r="H11913">
        <v>0</v>
      </c>
      <c r="J11913" t="s">
        <v>39</v>
      </c>
      <c r="K11913">
        <v>11</v>
      </c>
      <c r="L11913">
        <f t="shared" si="1117"/>
        <v>13</v>
      </c>
      <c r="M11913" t="b">
        <f t="shared" si="1118"/>
        <v>0</v>
      </c>
      <c r="P11913" s="2">
        <v>0.57667063195187818</v>
      </c>
      <c r="Q11913">
        <f t="shared" si="1119"/>
        <v>26</v>
      </c>
      <c r="R11913" t="str">
        <f t="shared" si="1116"/>
        <v>TVP</v>
      </c>
      <c r="S11913" t="str">
        <f t="shared" si="1120"/>
        <v>Off</v>
      </c>
      <c r="T11913">
        <f t="shared" si="1121"/>
        <v>1366.6666666666667</v>
      </c>
    </row>
    <row r="11914" spans="1:20" x14ac:dyDescent="0.25">
      <c r="A11914">
        <v>29992820</v>
      </c>
      <c r="B11914" t="s">
        <v>1544</v>
      </c>
      <c r="C11914" t="s">
        <v>1856</v>
      </c>
      <c r="D11914" t="s">
        <v>10</v>
      </c>
      <c r="E11914" s="3">
        <v>45097.585416666669</v>
      </c>
      <c r="F11914">
        <v>3900</v>
      </c>
      <c r="H11914">
        <v>0</v>
      </c>
      <c r="J11914" t="s">
        <v>12</v>
      </c>
      <c r="K11914">
        <v>5</v>
      </c>
      <c r="L11914">
        <f t="shared" si="1117"/>
        <v>14</v>
      </c>
      <c r="M11914" t="b">
        <f t="shared" si="1118"/>
        <v>0</v>
      </c>
      <c r="P11914" s="2">
        <v>0.5797211084117776</v>
      </c>
      <c r="Q11914">
        <f t="shared" si="1119"/>
        <v>26</v>
      </c>
      <c r="R11914" t="str">
        <f t="shared" si="1116"/>
        <v>TVP</v>
      </c>
      <c r="S11914" t="str">
        <f t="shared" si="1120"/>
        <v>Off</v>
      </c>
      <c r="T11914">
        <f t="shared" si="1121"/>
        <v>1300</v>
      </c>
    </row>
    <row r="11915" spans="1:20" x14ac:dyDescent="0.25">
      <c r="A11915">
        <v>29992819</v>
      </c>
      <c r="B11915" t="s">
        <v>1544</v>
      </c>
      <c r="C11915" t="s">
        <v>10</v>
      </c>
      <c r="D11915" t="s">
        <v>1856</v>
      </c>
      <c r="E11915" s="3">
        <v>45097.604166666664</v>
      </c>
      <c r="F11915">
        <v>2900</v>
      </c>
      <c r="H11915">
        <v>0</v>
      </c>
      <c r="J11915" t="s">
        <v>39</v>
      </c>
      <c r="K11915">
        <v>10</v>
      </c>
      <c r="L11915">
        <f t="shared" si="1117"/>
        <v>14</v>
      </c>
      <c r="M11915" t="b">
        <f t="shared" si="1118"/>
        <v>0</v>
      </c>
      <c r="P11915" s="2">
        <v>0.47916756450698256</v>
      </c>
      <c r="Q11915">
        <f t="shared" si="1119"/>
        <v>26</v>
      </c>
      <c r="R11915" t="str">
        <f t="shared" si="1116"/>
        <v>TVP</v>
      </c>
      <c r="S11915" t="str">
        <f t="shared" si="1120"/>
        <v>Off</v>
      </c>
      <c r="T11915">
        <f t="shared" si="1121"/>
        <v>966.66666666666663</v>
      </c>
    </row>
    <row r="11916" spans="1:20" x14ac:dyDescent="0.25">
      <c r="A11916">
        <v>29992824</v>
      </c>
      <c r="B11916" t="s">
        <v>1544</v>
      </c>
      <c r="C11916" t="s">
        <v>1857</v>
      </c>
      <c r="D11916" t="s">
        <v>10</v>
      </c>
      <c r="E11916" s="3">
        <v>45097.606249999997</v>
      </c>
      <c r="F11916">
        <v>2800</v>
      </c>
      <c r="H11916">
        <v>0</v>
      </c>
      <c r="J11916" t="s">
        <v>39</v>
      </c>
      <c r="K11916">
        <v>7</v>
      </c>
      <c r="L11916">
        <f t="shared" si="1117"/>
        <v>14</v>
      </c>
      <c r="M11916" t="b">
        <f t="shared" si="1118"/>
        <v>0</v>
      </c>
      <c r="P11916" s="2">
        <v>0.47414681105107676</v>
      </c>
      <c r="Q11916">
        <f t="shared" si="1119"/>
        <v>26</v>
      </c>
      <c r="R11916" t="str">
        <f t="shared" si="1116"/>
        <v>TVP</v>
      </c>
      <c r="S11916" t="str">
        <f t="shared" si="1120"/>
        <v>Off</v>
      </c>
      <c r="T11916">
        <f t="shared" si="1121"/>
        <v>933.33333333333337</v>
      </c>
    </row>
    <row r="11917" spans="1:20" x14ac:dyDescent="0.25">
      <c r="A11917">
        <v>29992823</v>
      </c>
      <c r="B11917" t="s">
        <v>1544</v>
      </c>
      <c r="C11917" t="s">
        <v>10</v>
      </c>
      <c r="D11917" t="s">
        <v>1857</v>
      </c>
      <c r="E11917" s="3">
        <v>45097.624305555553</v>
      </c>
      <c r="F11917">
        <v>5000</v>
      </c>
      <c r="H11917">
        <v>0</v>
      </c>
      <c r="J11917" t="s">
        <v>12</v>
      </c>
      <c r="K11917">
        <v>11</v>
      </c>
      <c r="L11917">
        <f t="shared" si="1117"/>
        <v>14</v>
      </c>
      <c r="M11917" t="b">
        <f t="shared" si="1118"/>
        <v>0</v>
      </c>
      <c r="P11917" s="2">
        <v>0.73708603642535586</v>
      </c>
      <c r="Q11917">
        <f t="shared" si="1119"/>
        <v>26</v>
      </c>
      <c r="R11917" t="str">
        <f t="shared" si="1116"/>
        <v>TVP</v>
      </c>
      <c r="S11917" t="str">
        <f t="shared" si="1120"/>
        <v>Off</v>
      </c>
      <c r="T11917">
        <f t="shared" si="1121"/>
        <v>1666.6666666666667</v>
      </c>
    </row>
    <row r="11918" spans="1:20" x14ac:dyDescent="0.25">
      <c r="A11918">
        <v>29992828</v>
      </c>
      <c r="B11918" t="s">
        <v>1544</v>
      </c>
      <c r="C11918" t="s">
        <v>1858</v>
      </c>
      <c r="D11918" t="s">
        <v>10</v>
      </c>
      <c r="E11918" s="3">
        <v>45097.627083333333</v>
      </c>
      <c r="F11918">
        <v>4600</v>
      </c>
      <c r="H11918">
        <v>0</v>
      </c>
      <c r="J11918" t="s">
        <v>12</v>
      </c>
      <c r="K11918">
        <v>9</v>
      </c>
      <c r="L11918">
        <f t="shared" si="1117"/>
        <v>15</v>
      </c>
      <c r="M11918" t="b">
        <f t="shared" si="1118"/>
        <v>0</v>
      </c>
      <c r="P11918" s="2">
        <v>0.70284848684466072</v>
      </c>
      <c r="Q11918">
        <f t="shared" si="1119"/>
        <v>26</v>
      </c>
      <c r="R11918" t="str">
        <f t="shared" si="1116"/>
        <v>TVP</v>
      </c>
      <c r="S11918" t="str">
        <f t="shared" si="1120"/>
        <v>Off</v>
      </c>
      <c r="T11918">
        <f t="shared" si="1121"/>
        <v>1533.3333333333333</v>
      </c>
    </row>
    <row r="11919" spans="1:20" x14ac:dyDescent="0.25">
      <c r="A11919">
        <v>29992827</v>
      </c>
      <c r="B11919" t="s">
        <v>1544</v>
      </c>
      <c r="C11919" t="s">
        <v>10</v>
      </c>
      <c r="D11919" t="s">
        <v>1858</v>
      </c>
      <c r="E11919" s="3">
        <v>45097.659722222219</v>
      </c>
      <c r="F11919">
        <v>3900</v>
      </c>
      <c r="H11919">
        <v>0</v>
      </c>
      <c r="J11919" t="s">
        <v>30</v>
      </c>
      <c r="K11919">
        <v>5</v>
      </c>
      <c r="L11919">
        <f t="shared" si="1117"/>
        <v>15</v>
      </c>
      <c r="M11919" t="b">
        <f t="shared" si="1118"/>
        <v>0</v>
      </c>
      <c r="P11919" s="2">
        <v>0.62568292203002696</v>
      </c>
      <c r="Q11919">
        <f t="shared" si="1119"/>
        <v>26</v>
      </c>
      <c r="R11919" t="str">
        <f t="shared" si="1116"/>
        <v>TVP</v>
      </c>
      <c r="S11919" t="str">
        <f t="shared" si="1120"/>
        <v>Off</v>
      </c>
      <c r="T11919">
        <f t="shared" si="1121"/>
        <v>1300</v>
      </c>
    </row>
    <row r="11920" spans="1:20" x14ac:dyDescent="0.25">
      <c r="A11920">
        <v>29992834</v>
      </c>
      <c r="B11920" t="s">
        <v>1544</v>
      </c>
      <c r="C11920" t="s">
        <v>1859</v>
      </c>
      <c r="D11920" t="s">
        <v>10</v>
      </c>
      <c r="E11920" s="3">
        <v>45097.665277777778</v>
      </c>
      <c r="F11920">
        <v>11700</v>
      </c>
      <c r="H11920">
        <v>0</v>
      </c>
      <c r="J11920" t="s">
        <v>94</v>
      </c>
      <c r="K11920">
        <v>5</v>
      </c>
      <c r="L11920">
        <f t="shared" si="1117"/>
        <v>15</v>
      </c>
      <c r="M11920" t="b">
        <f t="shared" si="1118"/>
        <v>0</v>
      </c>
      <c r="P11920" s="2">
        <v>1.4895821666242985</v>
      </c>
      <c r="Q11920">
        <f t="shared" si="1119"/>
        <v>26</v>
      </c>
      <c r="R11920" t="str">
        <f t="shared" si="1116"/>
        <v>TVP</v>
      </c>
      <c r="S11920" t="str">
        <f t="shared" si="1120"/>
        <v>Off</v>
      </c>
      <c r="T11920">
        <f t="shared" si="1121"/>
        <v>3900</v>
      </c>
    </row>
    <row r="11921" spans="1:20" x14ac:dyDescent="0.25">
      <c r="A11921">
        <v>29992833</v>
      </c>
      <c r="B11921" t="s">
        <v>1544</v>
      </c>
      <c r="C11921" t="s">
        <v>10</v>
      </c>
      <c r="D11921" t="s">
        <v>1859</v>
      </c>
      <c r="E11921" s="3">
        <v>45097.6875</v>
      </c>
      <c r="F11921">
        <v>13500</v>
      </c>
      <c r="H11921">
        <v>0</v>
      </c>
      <c r="J11921" t="s">
        <v>12</v>
      </c>
      <c r="K11921">
        <v>10</v>
      </c>
      <c r="L11921">
        <f t="shared" si="1117"/>
        <v>16</v>
      </c>
      <c r="M11921" t="b">
        <f t="shared" si="1118"/>
        <v>0</v>
      </c>
      <c r="P11921" s="2">
        <v>1.9773822983484606</v>
      </c>
      <c r="Q11921">
        <f t="shared" si="1119"/>
        <v>26</v>
      </c>
      <c r="R11921" t="str">
        <f t="shared" si="1116"/>
        <v>TVP</v>
      </c>
      <c r="S11921" t="str">
        <f t="shared" si="1120"/>
        <v>Off</v>
      </c>
      <c r="T11921">
        <f t="shared" si="1121"/>
        <v>4500</v>
      </c>
    </row>
    <row r="11922" spans="1:20" x14ac:dyDescent="0.25">
      <c r="A11922">
        <v>29992838</v>
      </c>
      <c r="B11922" t="s">
        <v>1544</v>
      </c>
      <c r="C11922" t="s">
        <v>1860</v>
      </c>
      <c r="D11922" t="s">
        <v>10</v>
      </c>
      <c r="E11922" s="3">
        <v>45097.689583333333</v>
      </c>
      <c r="F11922">
        <v>12500</v>
      </c>
      <c r="H11922">
        <v>0</v>
      </c>
      <c r="J11922" t="s">
        <v>12</v>
      </c>
      <c r="K11922">
        <v>5</v>
      </c>
      <c r="L11922">
        <f t="shared" si="1117"/>
        <v>16</v>
      </c>
      <c r="M11922" t="b">
        <f t="shared" si="1118"/>
        <v>0</v>
      </c>
      <c r="P11922" s="2">
        <v>1.9074850910633898</v>
      </c>
      <c r="Q11922">
        <f t="shared" si="1119"/>
        <v>26</v>
      </c>
      <c r="R11922" t="str">
        <f t="shared" si="1116"/>
        <v>TVP</v>
      </c>
      <c r="S11922" t="str">
        <f t="shared" si="1120"/>
        <v>Off</v>
      </c>
      <c r="T11922">
        <f t="shared" si="1121"/>
        <v>4166.666666666667</v>
      </c>
    </row>
    <row r="11923" spans="1:20" x14ac:dyDescent="0.25">
      <c r="A11923">
        <v>29992837</v>
      </c>
      <c r="B11923" t="s">
        <v>1544</v>
      </c>
      <c r="C11923" t="s">
        <v>10</v>
      </c>
      <c r="D11923" t="s">
        <v>1860</v>
      </c>
      <c r="E11923" s="3">
        <v>45097.708333333336</v>
      </c>
      <c r="F11923">
        <v>9700</v>
      </c>
      <c r="H11923">
        <v>0</v>
      </c>
      <c r="J11923" t="s">
        <v>12</v>
      </c>
      <c r="K11923">
        <v>5</v>
      </c>
      <c r="L11923">
        <f t="shared" si="1117"/>
        <v>17</v>
      </c>
      <c r="M11923" t="b">
        <f t="shared" si="1118"/>
        <v>0</v>
      </c>
      <c r="P11923" s="2">
        <v>1.3209089106651903</v>
      </c>
      <c r="Q11923">
        <f t="shared" si="1119"/>
        <v>26</v>
      </c>
      <c r="R11923" t="str">
        <f t="shared" si="1116"/>
        <v>TVP</v>
      </c>
      <c r="S11923" t="str">
        <f t="shared" si="1120"/>
        <v>Off</v>
      </c>
      <c r="T11923">
        <f t="shared" si="1121"/>
        <v>3233.3333333333335</v>
      </c>
    </row>
    <row r="11924" spans="1:20" x14ac:dyDescent="0.25">
      <c r="A11924">
        <v>29992843</v>
      </c>
      <c r="B11924" t="s">
        <v>1544</v>
      </c>
      <c r="C11924" t="s">
        <v>1566</v>
      </c>
      <c r="D11924" t="s">
        <v>10</v>
      </c>
      <c r="E11924" s="3">
        <v>45097.713888888888</v>
      </c>
      <c r="F11924">
        <v>9300</v>
      </c>
      <c r="H11924">
        <v>0</v>
      </c>
      <c r="J11924" t="s">
        <v>12</v>
      </c>
      <c r="K11924">
        <v>5</v>
      </c>
      <c r="L11924">
        <f t="shared" si="1117"/>
        <v>17</v>
      </c>
      <c r="M11924" t="b">
        <f t="shared" si="1118"/>
        <v>0</v>
      </c>
      <c r="P11924" s="2">
        <v>1.226038027751162</v>
      </c>
      <c r="Q11924">
        <f t="shared" si="1119"/>
        <v>26</v>
      </c>
      <c r="R11924" t="str">
        <f t="shared" si="1116"/>
        <v>TVP</v>
      </c>
      <c r="S11924" t="str">
        <f t="shared" si="1120"/>
        <v>Off</v>
      </c>
      <c r="T11924">
        <f t="shared" si="1121"/>
        <v>3100</v>
      </c>
    </row>
    <row r="11925" spans="1:20" x14ac:dyDescent="0.25">
      <c r="A11925">
        <v>29992851</v>
      </c>
      <c r="B11925" t="s">
        <v>1544</v>
      </c>
      <c r="C11925" t="s">
        <v>1861</v>
      </c>
      <c r="D11925" t="s">
        <v>10</v>
      </c>
      <c r="E11925" s="3">
        <v>45097.782638888886</v>
      </c>
      <c r="F11925">
        <v>29200</v>
      </c>
      <c r="H11925">
        <v>0</v>
      </c>
      <c r="J11925" t="s">
        <v>39</v>
      </c>
      <c r="K11925">
        <v>6</v>
      </c>
      <c r="L11925">
        <f t="shared" si="1117"/>
        <v>18</v>
      </c>
      <c r="M11925" t="b">
        <f t="shared" si="1118"/>
        <v>1</v>
      </c>
      <c r="P11925" s="2">
        <v>3.1225419138863995</v>
      </c>
      <c r="Q11925">
        <f t="shared" si="1119"/>
        <v>26</v>
      </c>
      <c r="R11925" t="str">
        <f t="shared" si="1116"/>
        <v>TVP</v>
      </c>
      <c r="S11925" t="str">
        <f t="shared" si="1120"/>
        <v>Peak</v>
      </c>
      <c r="T11925">
        <f t="shared" si="1121"/>
        <v>9733.3333333333339</v>
      </c>
    </row>
    <row r="11926" spans="1:20" x14ac:dyDescent="0.25">
      <c r="A11926">
        <v>29992850</v>
      </c>
      <c r="B11926" t="s">
        <v>1544</v>
      </c>
      <c r="C11926" t="s">
        <v>10</v>
      </c>
      <c r="D11926" t="s">
        <v>1861</v>
      </c>
      <c r="E11926" s="3">
        <v>45097.811805555553</v>
      </c>
      <c r="F11926">
        <v>18500</v>
      </c>
      <c r="H11926">
        <v>0</v>
      </c>
      <c r="J11926" t="s">
        <v>12</v>
      </c>
      <c r="K11926">
        <v>6</v>
      </c>
      <c r="L11926">
        <f t="shared" si="1117"/>
        <v>19</v>
      </c>
      <c r="M11926" t="b">
        <f t="shared" si="1118"/>
        <v>1</v>
      </c>
      <c r="P11926" s="2">
        <v>1.8726283347738168</v>
      </c>
      <c r="Q11926">
        <f t="shared" si="1119"/>
        <v>26</v>
      </c>
      <c r="R11926" t="str">
        <f t="shared" si="1116"/>
        <v>TVP</v>
      </c>
      <c r="S11926" t="str">
        <f t="shared" si="1120"/>
        <v>Peak</v>
      </c>
      <c r="T11926">
        <f t="shared" si="1121"/>
        <v>6166.666666666667</v>
      </c>
    </row>
    <row r="11927" spans="1:20" x14ac:dyDescent="0.25">
      <c r="A11927">
        <v>29992855</v>
      </c>
      <c r="B11927" t="s">
        <v>1544</v>
      </c>
      <c r="C11927" t="s">
        <v>1862</v>
      </c>
      <c r="D11927" t="s">
        <v>10</v>
      </c>
      <c r="E11927" s="3">
        <v>45097.813888888886</v>
      </c>
      <c r="F11927">
        <v>33700</v>
      </c>
      <c r="H11927">
        <v>0</v>
      </c>
      <c r="J11927" t="s">
        <v>51</v>
      </c>
      <c r="K11927">
        <v>6</v>
      </c>
      <c r="L11927">
        <f t="shared" si="1117"/>
        <v>19</v>
      </c>
      <c r="M11927" t="b">
        <f t="shared" si="1118"/>
        <v>1</v>
      </c>
      <c r="P11927" s="2">
        <v>3.0137440390117081</v>
      </c>
      <c r="Q11927">
        <f t="shared" si="1119"/>
        <v>26</v>
      </c>
      <c r="R11927" t="str">
        <f t="shared" si="1116"/>
        <v>TVP</v>
      </c>
      <c r="S11927" t="str">
        <f t="shared" si="1120"/>
        <v>Peak</v>
      </c>
      <c r="T11927">
        <f t="shared" si="1121"/>
        <v>11233.333333333334</v>
      </c>
    </row>
    <row r="11928" spans="1:20" x14ac:dyDescent="0.25">
      <c r="A11928">
        <v>29992854</v>
      </c>
      <c r="B11928" t="s">
        <v>1544</v>
      </c>
      <c r="C11928" t="s">
        <v>10</v>
      </c>
      <c r="D11928" t="s">
        <v>1862</v>
      </c>
      <c r="E11928" s="3">
        <v>45097.831944444442</v>
      </c>
      <c r="F11928">
        <v>25200</v>
      </c>
      <c r="H11928">
        <v>0</v>
      </c>
      <c r="J11928" t="s">
        <v>12</v>
      </c>
      <c r="K11928">
        <v>6</v>
      </c>
      <c r="L11928">
        <f t="shared" si="1117"/>
        <v>19</v>
      </c>
      <c r="M11928" t="b">
        <f t="shared" si="1118"/>
        <v>1</v>
      </c>
      <c r="P11928" s="2">
        <v>2.2190156235837937</v>
      </c>
      <c r="Q11928">
        <f t="shared" si="1119"/>
        <v>26</v>
      </c>
      <c r="R11928" t="str">
        <f t="shared" si="1116"/>
        <v>TVP</v>
      </c>
      <c r="S11928" t="str">
        <f t="shared" si="1120"/>
        <v>Peak</v>
      </c>
      <c r="T11928">
        <f t="shared" si="1121"/>
        <v>8400</v>
      </c>
    </row>
    <row r="11929" spans="1:20" x14ac:dyDescent="0.25">
      <c r="A11929">
        <v>29992862</v>
      </c>
      <c r="B11929" t="s">
        <v>1544</v>
      </c>
      <c r="C11929" t="s">
        <v>1863</v>
      </c>
      <c r="D11929" t="s">
        <v>10</v>
      </c>
      <c r="E11929" s="3">
        <v>45097.838194444441</v>
      </c>
      <c r="F11929">
        <v>28100</v>
      </c>
      <c r="H11929">
        <v>0</v>
      </c>
      <c r="J11929" t="s">
        <v>12</v>
      </c>
      <c r="K11929">
        <v>6</v>
      </c>
      <c r="L11929">
        <f t="shared" si="1117"/>
        <v>20</v>
      </c>
      <c r="M11929" t="b">
        <f t="shared" si="1118"/>
        <v>1</v>
      </c>
      <c r="P11929" s="2">
        <v>2.8813295247105</v>
      </c>
      <c r="Q11929">
        <f t="shared" si="1119"/>
        <v>26</v>
      </c>
      <c r="R11929" t="str">
        <f t="shared" si="1116"/>
        <v>TVP</v>
      </c>
      <c r="S11929" t="str">
        <f t="shared" si="1120"/>
        <v>Peak</v>
      </c>
      <c r="T11929">
        <f t="shared" si="1121"/>
        <v>9366.6666666666661</v>
      </c>
    </row>
    <row r="11930" spans="1:20" x14ac:dyDescent="0.25">
      <c r="A11930">
        <v>29992861</v>
      </c>
      <c r="B11930" t="s">
        <v>1544</v>
      </c>
      <c r="C11930" t="s">
        <v>10</v>
      </c>
      <c r="D11930" t="s">
        <v>1863</v>
      </c>
      <c r="E11930" s="3">
        <v>45097.897222222222</v>
      </c>
      <c r="F11930">
        <v>34800</v>
      </c>
      <c r="H11930">
        <v>0</v>
      </c>
      <c r="J11930" t="s">
        <v>94</v>
      </c>
      <c r="K11930">
        <v>7</v>
      </c>
      <c r="L11930">
        <f t="shared" si="1117"/>
        <v>21</v>
      </c>
      <c r="M11930" t="b">
        <f t="shared" si="1118"/>
        <v>1</v>
      </c>
      <c r="P11930" s="2">
        <v>3.6145988252708072</v>
      </c>
      <c r="Q11930">
        <f t="shared" si="1119"/>
        <v>26</v>
      </c>
      <c r="R11930" t="str">
        <f t="shared" si="1116"/>
        <v>TVP</v>
      </c>
      <c r="S11930" t="str">
        <f t="shared" si="1120"/>
        <v>Peak</v>
      </c>
      <c r="T11930">
        <f t="shared" si="1121"/>
        <v>11600</v>
      </c>
    </row>
    <row r="11931" spans="1:20" x14ac:dyDescent="0.25">
      <c r="A11931">
        <v>29992867</v>
      </c>
      <c r="B11931" t="s">
        <v>1544</v>
      </c>
      <c r="C11931" t="s">
        <v>1864</v>
      </c>
      <c r="D11931" t="s">
        <v>10</v>
      </c>
      <c r="E11931" s="3">
        <v>45097.904166666667</v>
      </c>
      <c r="F11931">
        <v>22600</v>
      </c>
      <c r="H11931">
        <v>0</v>
      </c>
      <c r="J11931" t="s">
        <v>30</v>
      </c>
      <c r="K11931">
        <v>5</v>
      </c>
      <c r="L11931">
        <f t="shared" si="1117"/>
        <v>21</v>
      </c>
      <c r="M11931" t="b">
        <f t="shared" si="1118"/>
        <v>1</v>
      </c>
      <c r="P11931" s="2">
        <v>2.3131718045842593</v>
      </c>
      <c r="Q11931">
        <f t="shared" si="1119"/>
        <v>26</v>
      </c>
      <c r="R11931" t="str">
        <f t="shared" si="1116"/>
        <v>TVP</v>
      </c>
      <c r="S11931" t="str">
        <f t="shared" si="1120"/>
        <v>Peak</v>
      </c>
      <c r="T11931">
        <f t="shared" si="1121"/>
        <v>7533.333333333333</v>
      </c>
    </row>
    <row r="11932" spans="1:20" x14ac:dyDescent="0.25">
      <c r="A11932">
        <v>29992866</v>
      </c>
      <c r="B11932" t="s">
        <v>1544</v>
      </c>
      <c r="C11932" t="s">
        <v>10</v>
      </c>
      <c r="D11932" t="s">
        <v>1864</v>
      </c>
      <c r="E11932" s="3">
        <v>45097.938888888886</v>
      </c>
      <c r="F11932">
        <v>9000</v>
      </c>
      <c r="H11932">
        <v>0</v>
      </c>
      <c r="J11932" t="s">
        <v>50</v>
      </c>
      <c r="K11932">
        <v>5</v>
      </c>
      <c r="L11932">
        <f t="shared" si="1117"/>
        <v>22</v>
      </c>
      <c r="M11932" t="b">
        <f t="shared" si="1118"/>
        <v>1</v>
      </c>
      <c r="P11932" s="2">
        <v>1.2132272042737411</v>
      </c>
      <c r="Q11932">
        <f t="shared" si="1119"/>
        <v>26</v>
      </c>
      <c r="R11932" t="str">
        <f t="shared" si="1116"/>
        <v>TVP</v>
      </c>
      <c r="S11932" t="str">
        <f t="shared" si="1120"/>
        <v>Peak</v>
      </c>
      <c r="T11932">
        <f t="shared" si="1121"/>
        <v>3000</v>
      </c>
    </row>
    <row r="11933" spans="1:20" x14ac:dyDescent="0.25">
      <c r="A11933">
        <v>29992872</v>
      </c>
      <c r="B11933" t="s">
        <v>1544</v>
      </c>
      <c r="C11933" t="s">
        <v>1849</v>
      </c>
      <c r="D11933" t="s">
        <v>10</v>
      </c>
      <c r="E11933" s="3">
        <v>45097.945138888892</v>
      </c>
      <c r="F11933">
        <v>8100</v>
      </c>
      <c r="H11933">
        <v>0</v>
      </c>
      <c r="J11933" t="s">
        <v>30</v>
      </c>
      <c r="K11933">
        <v>10</v>
      </c>
      <c r="L11933">
        <f t="shared" si="1117"/>
        <v>22</v>
      </c>
      <c r="M11933" t="b">
        <f t="shared" si="1118"/>
        <v>1</v>
      </c>
      <c r="P11933" s="2">
        <v>0.8564629919085176</v>
      </c>
      <c r="Q11933">
        <f t="shared" si="1119"/>
        <v>26</v>
      </c>
      <c r="R11933" t="str">
        <f t="shared" si="1116"/>
        <v>TVP</v>
      </c>
      <c r="S11933" t="str">
        <f t="shared" si="1120"/>
        <v>Peak</v>
      </c>
      <c r="T11933">
        <f t="shared" si="1121"/>
        <v>2700</v>
      </c>
    </row>
    <row r="11934" spans="1:20" x14ac:dyDescent="0.25">
      <c r="A11934">
        <v>29993020</v>
      </c>
      <c r="B11934" t="s">
        <v>1544</v>
      </c>
      <c r="C11934" t="s">
        <v>10</v>
      </c>
      <c r="D11934" t="s">
        <v>1865</v>
      </c>
      <c r="E11934" s="3">
        <v>45098.043749999997</v>
      </c>
      <c r="F11934">
        <v>3900</v>
      </c>
      <c r="H11934">
        <v>0</v>
      </c>
      <c r="J11934" t="s">
        <v>51</v>
      </c>
      <c r="K11934">
        <v>6</v>
      </c>
      <c r="L11934">
        <f t="shared" si="1117"/>
        <v>1</v>
      </c>
      <c r="M11934" t="b">
        <f t="shared" si="1118"/>
        <v>0</v>
      </c>
      <c r="P11934" s="2">
        <v>0.37326004210125602</v>
      </c>
      <c r="Q11934">
        <f t="shared" si="1119"/>
        <v>26</v>
      </c>
      <c r="R11934" t="str">
        <f t="shared" si="1116"/>
        <v>TVP</v>
      </c>
      <c r="S11934" t="str">
        <f t="shared" si="1120"/>
        <v>Off</v>
      </c>
      <c r="T11934">
        <f t="shared" si="1121"/>
        <v>1300</v>
      </c>
    </row>
    <row r="11935" spans="1:20" x14ac:dyDescent="0.25">
      <c r="A11935">
        <v>29993025</v>
      </c>
      <c r="B11935" t="s">
        <v>1544</v>
      </c>
      <c r="C11935" t="s">
        <v>1866</v>
      </c>
      <c r="D11935" t="s">
        <v>10</v>
      </c>
      <c r="E11935" s="3">
        <v>45098.049305555556</v>
      </c>
      <c r="F11935">
        <v>3100</v>
      </c>
      <c r="H11935">
        <v>0</v>
      </c>
      <c r="J11935" t="s">
        <v>94</v>
      </c>
      <c r="K11935">
        <v>10</v>
      </c>
      <c r="L11935">
        <f t="shared" si="1117"/>
        <v>1</v>
      </c>
      <c r="M11935" t="b">
        <f t="shared" si="1118"/>
        <v>0</v>
      </c>
      <c r="P11935" s="2">
        <v>0.32553835184062613</v>
      </c>
      <c r="Q11935">
        <f t="shared" si="1119"/>
        <v>26</v>
      </c>
      <c r="R11935" t="str">
        <f t="shared" si="1116"/>
        <v>TVP</v>
      </c>
      <c r="S11935" t="str">
        <f t="shared" si="1120"/>
        <v>Off</v>
      </c>
      <c r="T11935">
        <f t="shared" si="1121"/>
        <v>1033.3333333333333</v>
      </c>
    </row>
    <row r="11936" spans="1:20" x14ac:dyDescent="0.25">
      <c r="A11936">
        <v>29993024</v>
      </c>
      <c r="B11936" t="s">
        <v>1544</v>
      </c>
      <c r="C11936" t="s">
        <v>10</v>
      </c>
      <c r="D11936" t="s">
        <v>1866</v>
      </c>
      <c r="E11936" s="3">
        <v>45098.085416666669</v>
      </c>
      <c r="F11936">
        <v>2100</v>
      </c>
      <c r="H11936">
        <v>0</v>
      </c>
      <c r="J11936" t="s">
        <v>92</v>
      </c>
      <c r="K11936">
        <v>6</v>
      </c>
      <c r="L11936">
        <f t="shared" si="1117"/>
        <v>2</v>
      </c>
      <c r="M11936" t="b">
        <f t="shared" si="1118"/>
        <v>0</v>
      </c>
      <c r="P11936" s="2">
        <v>0.20594705554795104</v>
      </c>
      <c r="Q11936">
        <f t="shared" si="1119"/>
        <v>26</v>
      </c>
      <c r="R11936" t="str">
        <f t="shared" si="1116"/>
        <v>TVP</v>
      </c>
      <c r="S11936" t="str">
        <f t="shared" si="1120"/>
        <v>Off</v>
      </c>
      <c r="T11936">
        <f t="shared" si="1121"/>
        <v>700</v>
      </c>
    </row>
    <row r="11937" spans="1:20" x14ac:dyDescent="0.25">
      <c r="A11937">
        <v>29993029</v>
      </c>
      <c r="B11937" t="s">
        <v>1544</v>
      </c>
      <c r="C11937" t="s">
        <v>1867</v>
      </c>
      <c r="D11937" t="s">
        <v>10</v>
      </c>
      <c r="E11937" s="3">
        <v>45098.09097222222</v>
      </c>
      <c r="F11937">
        <v>1900</v>
      </c>
      <c r="H11937">
        <v>0</v>
      </c>
      <c r="J11937" t="s">
        <v>94</v>
      </c>
      <c r="K11937">
        <v>5</v>
      </c>
      <c r="L11937">
        <f t="shared" si="1117"/>
        <v>2</v>
      </c>
      <c r="M11937" t="b">
        <f t="shared" si="1118"/>
        <v>0</v>
      </c>
      <c r="P11937" s="2">
        <v>0.18742479628941602</v>
      </c>
      <c r="Q11937">
        <f t="shared" si="1119"/>
        <v>26</v>
      </c>
      <c r="R11937" t="str">
        <f t="shared" si="1116"/>
        <v>TVP</v>
      </c>
      <c r="S11937" t="str">
        <f t="shared" si="1120"/>
        <v>Off</v>
      </c>
      <c r="T11937">
        <f t="shared" si="1121"/>
        <v>633.33333333333337</v>
      </c>
    </row>
    <row r="11938" spans="1:20" x14ac:dyDescent="0.25">
      <c r="A11938">
        <v>29993028</v>
      </c>
      <c r="B11938" t="s">
        <v>1544</v>
      </c>
      <c r="C11938" t="s">
        <v>10</v>
      </c>
      <c r="D11938" t="s">
        <v>1867</v>
      </c>
      <c r="E11938" s="3">
        <v>45098.124305555553</v>
      </c>
      <c r="F11938">
        <v>1200</v>
      </c>
      <c r="H11938">
        <v>0</v>
      </c>
      <c r="J11938" t="s">
        <v>41</v>
      </c>
      <c r="K11938">
        <v>5</v>
      </c>
      <c r="L11938">
        <f t="shared" si="1117"/>
        <v>2</v>
      </c>
      <c r="M11938" t="b">
        <f t="shared" si="1118"/>
        <v>0</v>
      </c>
      <c r="P11938" s="2">
        <v>0.11974859139385446</v>
      </c>
      <c r="Q11938">
        <f t="shared" si="1119"/>
        <v>26</v>
      </c>
      <c r="R11938" t="str">
        <f t="shared" si="1116"/>
        <v>TVP</v>
      </c>
      <c r="S11938" t="str">
        <f t="shared" si="1120"/>
        <v>Off</v>
      </c>
      <c r="T11938">
        <f t="shared" si="1121"/>
        <v>400</v>
      </c>
    </row>
    <row r="11939" spans="1:20" x14ac:dyDescent="0.25">
      <c r="A11939">
        <v>29993033</v>
      </c>
      <c r="B11939" t="s">
        <v>1544</v>
      </c>
      <c r="C11939" t="s">
        <v>1868</v>
      </c>
      <c r="D11939" t="s">
        <v>10</v>
      </c>
      <c r="E11939" s="3">
        <v>45098.129861111112</v>
      </c>
      <c r="F11939">
        <v>1000</v>
      </c>
      <c r="H11939">
        <v>0</v>
      </c>
      <c r="J11939" t="s">
        <v>41</v>
      </c>
      <c r="K11939">
        <v>5</v>
      </c>
      <c r="L11939">
        <f t="shared" si="1117"/>
        <v>3</v>
      </c>
      <c r="M11939" t="b">
        <f t="shared" si="1118"/>
        <v>0</v>
      </c>
      <c r="P11939" s="2">
        <v>9.4917159494878722E-2</v>
      </c>
      <c r="Q11939">
        <f t="shared" si="1119"/>
        <v>26</v>
      </c>
      <c r="R11939" t="str">
        <f t="shared" si="1116"/>
        <v>TVP</v>
      </c>
      <c r="S11939" t="str">
        <f t="shared" si="1120"/>
        <v>Off</v>
      </c>
      <c r="T11939">
        <f t="shared" si="1121"/>
        <v>333.33333333333331</v>
      </c>
    </row>
    <row r="11940" spans="1:20" x14ac:dyDescent="0.25">
      <c r="A11940">
        <v>29992890</v>
      </c>
      <c r="B11940" t="s">
        <v>1544</v>
      </c>
      <c r="C11940" t="s">
        <v>1869</v>
      </c>
      <c r="D11940" t="s">
        <v>10</v>
      </c>
      <c r="E11940" s="3">
        <v>45098.190972222219</v>
      </c>
      <c r="F11940">
        <v>300</v>
      </c>
      <c r="H11940">
        <v>0</v>
      </c>
      <c r="J11940" t="s">
        <v>41</v>
      </c>
      <c r="K11940">
        <v>7</v>
      </c>
      <c r="L11940">
        <f t="shared" si="1117"/>
        <v>4</v>
      </c>
      <c r="M11940" t="b">
        <f t="shared" si="1118"/>
        <v>0</v>
      </c>
      <c r="P11940" s="2">
        <v>4.3820004991320757E-2</v>
      </c>
      <c r="Q11940">
        <f t="shared" si="1119"/>
        <v>26</v>
      </c>
      <c r="R11940" t="str">
        <f t="shared" si="1116"/>
        <v>TVP</v>
      </c>
      <c r="S11940" t="str">
        <f t="shared" si="1120"/>
        <v>Off</v>
      </c>
      <c r="T11940">
        <f t="shared" si="1121"/>
        <v>100</v>
      </c>
    </row>
    <row r="11941" spans="1:20" x14ac:dyDescent="0.25">
      <c r="A11941">
        <v>29993032</v>
      </c>
      <c r="B11941" t="s">
        <v>1544</v>
      </c>
      <c r="C11941" t="s">
        <v>10</v>
      </c>
      <c r="D11941" t="s">
        <v>1868</v>
      </c>
      <c r="E11941" s="3">
        <v>45098.199305555558</v>
      </c>
      <c r="F11941">
        <v>800</v>
      </c>
      <c r="H11941">
        <v>0</v>
      </c>
      <c r="J11941" t="s">
        <v>41</v>
      </c>
      <c r="K11941">
        <v>5</v>
      </c>
      <c r="L11941">
        <f t="shared" si="1117"/>
        <v>4</v>
      </c>
      <c r="M11941" t="b">
        <f t="shared" si="1118"/>
        <v>0</v>
      </c>
      <c r="P11941" s="2">
        <v>0.10018572759590298</v>
      </c>
      <c r="Q11941">
        <f t="shared" si="1119"/>
        <v>26</v>
      </c>
      <c r="R11941" t="str">
        <f t="shared" si="1116"/>
        <v>TVP</v>
      </c>
      <c r="S11941" t="str">
        <f t="shared" si="1120"/>
        <v>Off</v>
      </c>
      <c r="T11941">
        <f t="shared" si="1121"/>
        <v>266.66666666666669</v>
      </c>
    </row>
    <row r="11942" spans="1:20" x14ac:dyDescent="0.25">
      <c r="A11942">
        <v>29992889</v>
      </c>
      <c r="B11942" t="s">
        <v>1544</v>
      </c>
      <c r="C11942" t="s">
        <v>10</v>
      </c>
      <c r="D11942" t="s">
        <v>1869</v>
      </c>
      <c r="E11942" s="3">
        <v>45098.226388888892</v>
      </c>
      <c r="F11942">
        <v>1600</v>
      </c>
      <c r="H11942">
        <v>0</v>
      </c>
      <c r="J11942" t="s">
        <v>12</v>
      </c>
      <c r="K11942">
        <v>6</v>
      </c>
      <c r="L11942">
        <f t="shared" si="1117"/>
        <v>5</v>
      </c>
      <c r="M11942" t="b">
        <f t="shared" si="1118"/>
        <v>0</v>
      </c>
      <c r="P11942" s="2">
        <v>0.14318353165611389</v>
      </c>
      <c r="Q11942">
        <f t="shared" si="1119"/>
        <v>26</v>
      </c>
      <c r="R11942" t="str">
        <f t="shared" si="1116"/>
        <v>TVP</v>
      </c>
      <c r="S11942" t="str">
        <f t="shared" si="1120"/>
        <v>Off</v>
      </c>
      <c r="T11942">
        <f t="shared" si="1121"/>
        <v>533.33333333333337</v>
      </c>
    </row>
    <row r="11943" spans="1:20" x14ac:dyDescent="0.25">
      <c r="A11943">
        <v>29992894</v>
      </c>
      <c r="B11943" t="s">
        <v>1544</v>
      </c>
      <c r="C11943" t="s">
        <v>1870</v>
      </c>
      <c r="D11943" t="s">
        <v>10</v>
      </c>
      <c r="E11943" s="3">
        <v>45098.229861111111</v>
      </c>
      <c r="F11943">
        <v>1500</v>
      </c>
      <c r="H11943">
        <v>0</v>
      </c>
      <c r="J11943" t="s">
        <v>12</v>
      </c>
      <c r="K11943">
        <v>8</v>
      </c>
      <c r="L11943">
        <f t="shared" si="1117"/>
        <v>5</v>
      </c>
      <c r="M11943" t="b">
        <f t="shared" si="1118"/>
        <v>0</v>
      </c>
      <c r="P11943" s="2">
        <v>0.14794081092760678</v>
      </c>
      <c r="Q11943">
        <f t="shared" si="1119"/>
        <v>26</v>
      </c>
      <c r="R11943" t="str">
        <f t="shared" si="1116"/>
        <v>TVP</v>
      </c>
      <c r="S11943" t="str">
        <f t="shared" si="1120"/>
        <v>Off</v>
      </c>
      <c r="T11943">
        <f t="shared" si="1121"/>
        <v>500</v>
      </c>
    </row>
    <row r="11944" spans="1:20" x14ac:dyDescent="0.25">
      <c r="A11944">
        <v>29992893</v>
      </c>
      <c r="B11944" t="s">
        <v>1544</v>
      </c>
      <c r="C11944" t="s">
        <v>10</v>
      </c>
      <c r="D11944" t="s">
        <v>1870</v>
      </c>
      <c r="E11944" s="3">
        <v>45098.263194444444</v>
      </c>
      <c r="F11944">
        <v>1300</v>
      </c>
      <c r="H11944">
        <v>0</v>
      </c>
      <c r="J11944" t="s">
        <v>12</v>
      </c>
      <c r="K11944">
        <v>8</v>
      </c>
      <c r="L11944">
        <f t="shared" si="1117"/>
        <v>6</v>
      </c>
      <c r="M11944" t="b">
        <f t="shared" si="1118"/>
        <v>0</v>
      </c>
      <c r="P11944" s="2">
        <v>0.12600536947059252</v>
      </c>
      <c r="Q11944">
        <f t="shared" si="1119"/>
        <v>26</v>
      </c>
      <c r="R11944" t="str">
        <f t="shared" si="1116"/>
        <v>TVP</v>
      </c>
      <c r="S11944" t="str">
        <f t="shared" si="1120"/>
        <v>Off</v>
      </c>
      <c r="T11944">
        <f t="shared" si="1121"/>
        <v>433.33333333333331</v>
      </c>
    </row>
    <row r="11945" spans="1:20" x14ac:dyDescent="0.25">
      <c r="A11945">
        <v>30004316</v>
      </c>
      <c r="B11945" t="s">
        <v>1544</v>
      </c>
      <c r="C11945" t="s">
        <v>1871</v>
      </c>
      <c r="D11945" t="s">
        <v>10</v>
      </c>
      <c r="E11945" s="3">
        <v>45098.265972222223</v>
      </c>
      <c r="F11945">
        <v>700</v>
      </c>
      <c r="H11945">
        <v>0</v>
      </c>
      <c r="J11945" t="s">
        <v>12</v>
      </c>
      <c r="K11945">
        <v>5</v>
      </c>
      <c r="L11945">
        <f t="shared" si="1117"/>
        <v>6</v>
      </c>
      <c r="M11945" t="b">
        <f t="shared" si="1118"/>
        <v>0</v>
      </c>
      <c r="P11945" s="2">
        <v>8.0854045099549826E-2</v>
      </c>
      <c r="Q11945">
        <f t="shared" si="1119"/>
        <v>26</v>
      </c>
      <c r="R11945" t="str">
        <f t="shared" si="1116"/>
        <v>TVP</v>
      </c>
      <c r="S11945" t="str">
        <f t="shared" si="1120"/>
        <v>Off</v>
      </c>
      <c r="T11945">
        <f t="shared" si="1121"/>
        <v>233.33333333333334</v>
      </c>
    </row>
    <row r="11946" spans="1:20" x14ac:dyDescent="0.25">
      <c r="A11946">
        <v>30004317</v>
      </c>
      <c r="B11946" t="s">
        <v>1544</v>
      </c>
      <c r="C11946" t="s">
        <v>10</v>
      </c>
      <c r="D11946" t="s">
        <v>1871</v>
      </c>
      <c r="E11946" s="3">
        <v>45098.282638888886</v>
      </c>
      <c r="F11946">
        <v>1100</v>
      </c>
      <c r="H11946">
        <v>0</v>
      </c>
      <c r="J11946" t="s">
        <v>30</v>
      </c>
      <c r="K11946">
        <v>6</v>
      </c>
      <c r="L11946">
        <f t="shared" si="1117"/>
        <v>6</v>
      </c>
      <c r="M11946" t="b">
        <f t="shared" si="1118"/>
        <v>0</v>
      </c>
      <c r="P11946" s="2">
        <v>0.10016620877769992</v>
      </c>
      <c r="Q11946">
        <f t="shared" si="1119"/>
        <v>26</v>
      </c>
      <c r="R11946" t="str">
        <f t="shared" si="1116"/>
        <v>TVP</v>
      </c>
      <c r="S11946" t="str">
        <f t="shared" si="1120"/>
        <v>Off</v>
      </c>
      <c r="T11946">
        <f t="shared" si="1121"/>
        <v>366.66666666666669</v>
      </c>
    </row>
    <row r="11947" spans="1:20" x14ac:dyDescent="0.25">
      <c r="A11947">
        <v>29992907</v>
      </c>
      <c r="B11947" t="s">
        <v>1544</v>
      </c>
      <c r="C11947" t="s">
        <v>1872</v>
      </c>
      <c r="D11947" t="s">
        <v>10</v>
      </c>
      <c r="E11947" s="3">
        <v>45098.286805555559</v>
      </c>
      <c r="F11947">
        <v>1000</v>
      </c>
      <c r="H11947">
        <v>0</v>
      </c>
      <c r="J11947" t="s">
        <v>30</v>
      </c>
      <c r="K11947">
        <v>5</v>
      </c>
      <c r="L11947">
        <f t="shared" si="1117"/>
        <v>6</v>
      </c>
      <c r="M11947" t="b">
        <f t="shared" si="1118"/>
        <v>0</v>
      </c>
      <c r="P11947" s="2">
        <v>0.11383715949487873</v>
      </c>
      <c r="Q11947">
        <f t="shared" si="1119"/>
        <v>26</v>
      </c>
      <c r="R11947" t="str">
        <f t="shared" si="1116"/>
        <v>TVP</v>
      </c>
      <c r="S11947" t="str">
        <f t="shared" si="1120"/>
        <v>Off</v>
      </c>
      <c r="T11947">
        <f t="shared" si="1121"/>
        <v>333.33333333333331</v>
      </c>
    </row>
    <row r="11948" spans="1:20" x14ac:dyDescent="0.25">
      <c r="A11948">
        <v>29992906</v>
      </c>
      <c r="B11948" t="s">
        <v>1544</v>
      </c>
      <c r="C11948" t="s">
        <v>10</v>
      </c>
      <c r="D11948" t="s">
        <v>1872</v>
      </c>
      <c r="E11948" s="3">
        <v>45098.306250000001</v>
      </c>
      <c r="F11948">
        <v>900</v>
      </c>
      <c r="H11948">
        <v>0</v>
      </c>
      <c r="J11948" t="s">
        <v>39</v>
      </c>
      <c r="K11948">
        <v>5</v>
      </c>
      <c r="L11948">
        <f t="shared" si="1117"/>
        <v>7</v>
      </c>
      <c r="M11948" t="b">
        <f t="shared" si="1118"/>
        <v>0</v>
      </c>
      <c r="P11948" s="2">
        <v>0.11615820967458081</v>
      </c>
      <c r="Q11948">
        <f t="shared" si="1119"/>
        <v>26</v>
      </c>
      <c r="R11948" t="str">
        <f t="shared" si="1116"/>
        <v>TVP</v>
      </c>
      <c r="S11948" t="str">
        <f t="shared" si="1120"/>
        <v>Off</v>
      </c>
      <c r="T11948">
        <f t="shared" si="1121"/>
        <v>300</v>
      </c>
    </row>
    <row r="11949" spans="1:20" x14ac:dyDescent="0.25">
      <c r="A11949">
        <v>29992911</v>
      </c>
      <c r="B11949" t="s">
        <v>1544</v>
      </c>
      <c r="C11949" t="s">
        <v>1552</v>
      </c>
      <c r="D11949" t="s">
        <v>10</v>
      </c>
      <c r="E11949" s="3">
        <v>45098.30972222222</v>
      </c>
      <c r="F11949">
        <v>1400</v>
      </c>
      <c r="H11949">
        <v>0</v>
      </c>
      <c r="J11949" t="s">
        <v>12</v>
      </c>
      <c r="K11949">
        <v>9</v>
      </c>
      <c r="L11949">
        <f t="shared" si="1117"/>
        <v>7</v>
      </c>
      <c r="M11949" t="b">
        <f t="shared" si="1118"/>
        <v>0</v>
      </c>
      <c r="P11949" s="2">
        <v>0.17394809019909965</v>
      </c>
      <c r="Q11949">
        <f t="shared" si="1119"/>
        <v>26</v>
      </c>
      <c r="R11949" t="str">
        <f t="shared" si="1116"/>
        <v>TVP</v>
      </c>
      <c r="S11949" t="str">
        <f t="shared" si="1120"/>
        <v>Off</v>
      </c>
      <c r="T11949">
        <f t="shared" si="1121"/>
        <v>466.66666666666669</v>
      </c>
    </row>
    <row r="11950" spans="1:20" x14ac:dyDescent="0.25">
      <c r="A11950">
        <v>29992916</v>
      </c>
      <c r="B11950" t="s">
        <v>1544</v>
      </c>
      <c r="C11950" t="s">
        <v>10</v>
      </c>
      <c r="D11950" t="s">
        <v>1553</v>
      </c>
      <c r="E11950" s="3">
        <v>45098.361111111109</v>
      </c>
      <c r="F11950">
        <v>9500</v>
      </c>
      <c r="H11950">
        <v>0</v>
      </c>
      <c r="J11950" t="s">
        <v>39</v>
      </c>
      <c r="K11950">
        <v>5</v>
      </c>
      <c r="L11950">
        <f t="shared" si="1117"/>
        <v>8</v>
      </c>
      <c r="M11950" t="b">
        <f t="shared" si="1118"/>
        <v>0</v>
      </c>
      <c r="P11950" s="2">
        <v>1.1856344354539083</v>
      </c>
      <c r="Q11950">
        <f t="shared" si="1119"/>
        <v>26</v>
      </c>
      <c r="R11950" t="str">
        <f t="shared" si="1116"/>
        <v>TVP</v>
      </c>
      <c r="S11950" t="str">
        <f t="shared" si="1120"/>
        <v>Off</v>
      </c>
      <c r="T11950">
        <f t="shared" si="1121"/>
        <v>3166.6666666666665</v>
      </c>
    </row>
    <row r="11951" spans="1:20" x14ac:dyDescent="0.25">
      <c r="A11951">
        <v>29992919</v>
      </c>
      <c r="B11951" t="s">
        <v>1544</v>
      </c>
      <c r="C11951" t="s">
        <v>1554</v>
      </c>
      <c r="D11951" t="s">
        <v>10</v>
      </c>
      <c r="E11951" s="3">
        <v>45098.365277777775</v>
      </c>
      <c r="F11951">
        <v>9200</v>
      </c>
      <c r="H11951">
        <v>0</v>
      </c>
      <c r="J11951" t="s">
        <v>15</v>
      </c>
      <c r="K11951">
        <v>5</v>
      </c>
      <c r="L11951">
        <f t="shared" si="1117"/>
        <v>8</v>
      </c>
      <c r="M11951" t="b">
        <f t="shared" si="1118"/>
        <v>0</v>
      </c>
      <c r="P11951" s="2">
        <v>1.1725733619813761</v>
      </c>
      <c r="Q11951">
        <f t="shared" si="1119"/>
        <v>26</v>
      </c>
      <c r="R11951" t="str">
        <f t="shared" si="1116"/>
        <v>TVP</v>
      </c>
      <c r="S11951" t="str">
        <f t="shared" si="1120"/>
        <v>Off</v>
      </c>
      <c r="T11951">
        <f t="shared" si="1121"/>
        <v>3066.6666666666665</v>
      </c>
    </row>
    <row r="11952" spans="1:20" x14ac:dyDescent="0.25">
      <c r="A11952">
        <v>29992923</v>
      </c>
      <c r="B11952" t="s">
        <v>1544</v>
      </c>
      <c r="C11952" t="s">
        <v>1553</v>
      </c>
      <c r="D11952" t="s">
        <v>10</v>
      </c>
      <c r="E11952" s="3">
        <v>45098.369444444441</v>
      </c>
      <c r="F11952">
        <v>9300</v>
      </c>
      <c r="H11952">
        <v>0</v>
      </c>
      <c r="J11952" t="s">
        <v>12</v>
      </c>
      <c r="K11952">
        <v>11</v>
      </c>
      <c r="L11952">
        <f t="shared" si="1117"/>
        <v>8</v>
      </c>
      <c r="M11952" t="b">
        <f t="shared" si="1118"/>
        <v>0</v>
      </c>
      <c r="P11952" s="2">
        <v>1.2012798459329801</v>
      </c>
      <c r="Q11952">
        <f t="shared" si="1119"/>
        <v>26</v>
      </c>
      <c r="R11952" t="str">
        <f t="shared" si="1116"/>
        <v>TVP</v>
      </c>
      <c r="S11952" t="str">
        <f t="shared" si="1120"/>
        <v>Off</v>
      </c>
      <c r="T11952">
        <f t="shared" si="1121"/>
        <v>3100</v>
      </c>
    </row>
    <row r="11953" spans="1:20" x14ac:dyDescent="0.25">
      <c r="A11953">
        <v>29992922</v>
      </c>
      <c r="B11953" t="s">
        <v>1544</v>
      </c>
      <c r="C11953" t="s">
        <v>10</v>
      </c>
      <c r="D11953" t="s">
        <v>1553</v>
      </c>
      <c r="E11953" s="3">
        <v>45098.388888888891</v>
      </c>
      <c r="F11953">
        <v>9600</v>
      </c>
      <c r="H11953">
        <v>0</v>
      </c>
      <c r="J11953" t="s">
        <v>13</v>
      </c>
      <c r="K11953">
        <v>8</v>
      </c>
      <c r="L11953">
        <f t="shared" si="1117"/>
        <v>9</v>
      </c>
      <c r="M11953" t="b">
        <f t="shared" si="1118"/>
        <v>0</v>
      </c>
      <c r="P11953" s="2">
        <v>1.2185224605437595</v>
      </c>
      <c r="Q11953">
        <f t="shared" si="1119"/>
        <v>26</v>
      </c>
      <c r="R11953" t="str">
        <f t="shared" si="1116"/>
        <v>TVP</v>
      </c>
      <c r="S11953" t="str">
        <f t="shared" si="1120"/>
        <v>Off</v>
      </c>
      <c r="T11953">
        <f t="shared" si="1121"/>
        <v>3200</v>
      </c>
    </row>
    <row r="11954" spans="1:20" x14ac:dyDescent="0.25">
      <c r="A11954">
        <v>29992926</v>
      </c>
      <c r="B11954" t="s">
        <v>1544</v>
      </c>
      <c r="C11954" t="s">
        <v>1555</v>
      </c>
      <c r="D11954" t="s">
        <v>10</v>
      </c>
      <c r="E11954" s="3">
        <v>45098.392361111109</v>
      </c>
      <c r="F11954">
        <v>9600</v>
      </c>
      <c r="H11954">
        <v>0</v>
      </c>
      <c r="J11954" t="s">
        <v>18</v>
      </c>
      <c r="K11954">
        <v>6</v>
      </c>
      <c r="L11954">
        <f t="shared" si="1117"/>
        <v>9</v>
      </c>
      <c r="M11954" t="b">
        <f t="shared" si="1118"/>
        <v>0</v>
      </c>
      <c r="P11954" s="2">
        <v>1.2469759712998119</v>
      </c>
      <c r="Q11954">
        <f t="shared" si="1119"/>
        <v>26</v>
      </c>
      <c r="R11954" t="str">
        <f t="shared" si="1116"/>
        <v>TVP</v>
      </c>
      <c r="S11954" t="str">
        <f t="shared" si="1120"/>
        <v>Off</v>
      </c>
      <c r="T11954">
        <f t="shared" si="1121"/>
        <v>3200</v>
      </c>
    </row>
    <row r="11955" spans="1:20" x14ac:dyDescent="0.25">
      <c r="A11955">
        <v>29992930</v>
      </c>
      <c r="B11955" t="s">
        <v>1544</v>
      </c>
      <c r="C11955" t="s">
        <v>1553</v>
      </c>
      <c r="D11955" t="s">
        <v>10</v>
      </c>
      <c r="E11955" s="3">
        <v>45098.397916666669</v>
      </c>
      <c r="F11955">
        <v>9700</v>
      </c>
      <c r="H11955">
        <v>0</v>
      </c>
      <c r="J11955" t="s">
        <v>12</v>
      </c>
      <c r="K11955">
        <v>7</v>
      </c>
      <c r="L11955">
        <f t="shared" si="1117"/>
        <v>9</v>
      </c>
      <c r="M11955" t="b">
        <f t="shared" si="1118"/>
        <v>0</v>
      </c>
      <c r="P11955" s="2">
        <v>1.2248831963794762</v>
      </c>
      <c r="Q11955">
        <f t="shared" si="1119"/>
        <v>26</v>
      </c>
      <c r="R11955" t="str">
        <f t="shared" si="1116"/>
        <v>TVP</v>
      </c>
      <c r="S11955" t="str">
        <f t="shared" si="1120"/>
        <v>Off</v>
      </c>
      <c r="T11955">
        <f t="shared" si="1121"/>
        <v>3233.3333333333335</v>
      </c>
    </row>
    <row r="11956" spans="1:20" x14ac:dyDescent="0.25">
      <c r="A11956">
        <v>29992929</v>
      </c>
      <c r="B11956" t="s">
        <v>1544</v>
      </c>
      <c r="C11956" t="s">
        <v>10</v>
      </c>
      <c r="D11956" t="s">
        <v>1553</v>
      </c>
      <c r="E11956" s="3">
        <v>45098.415972222225</v>
      </c>
      <c r="F11956">
        <v>11100</v>
      </c>
      <c r="H11956">
        <v>0</v>
      </c>
      <c r="J11956" t="s">
        <v>12</v>
      </c>
      <c r="K11956">
        <v>7</v>
      </c>
      <c r="L11956">
        <f t="shared" si="1117"/>
        <v>9</v>
      </c>
      <c r="M11956" t="b">
        <f t="shared" si="1118"/>
        <v>0</v>
      </c>
      <c r="P11956" s="2">
        <v>1.3638598580071473</v>
      </c>
      <c r="Q11956">
        <f t="shared" si="1119"/>
        <v>26</v>
      </c>
      <c r="R11956" t="str">
        <f t="shared" si="1116"/>
        <v>TVP</v>
      </c>
      <c r="S11956" t="str">
        <f t="shared" si="1120"/>
        <v>Off</v>
      </c>
      <c r="T11956">
        <f t="shared" si="1121"/>
        <v>3700</v>
      </c>
    </row>
    <row r="11957" spans="1:20" x14ac:dyDescent="0.25">
      <c r="A11957">
        <v>29992933</v>
      </c>
      <c r="B11957" t="s">
        <v>1544</v>
      </c>
      <c r="C11957" t="s">
        <v>1555</v>
      </c>
      <c r="D11957" t="s">
        <v>10</v>
      </c>
      <c r="E11957" s="3">
        <v>45098.418055555558</v>
      </c>
      <c r="F11957">
        <v>10400</v>
      </c>
      <c r="H11957">
        <v>0</v>
      </c>
      <c r="J11957" t="s">
        <v>12</v>
      </c>
      <c r="K11957">
        <v>5</v>
      </c>
      <c r="L11957">
        <f t="shared" si="1117"/>
        <v>10</v>
      </c>
      <c r="M11957" t="b">
        <f t="shared" si="1118"/>
        <v>0</v>
      </c>
      <c r="P11957" s="2">
        <v>1.3517829557647403</v>
      </c>
      <c r="Q11957">
        <f t="shared" si="1119"/>
        <v>26</v>
      </c>
      <c r="R11957" t="str">
        <f t="shared" si="1116"/>
        <v>TVP</v>
      </c>
      <c r="S11957" t="str">
        <f t="shared" si="1120"/>
        <v>Off</v>
      </c>
      <c r="T11957">
        <f t="shared" si="1121"/>
        <v>3466.6666666666665</v>
      </c>
    </row>
    <row r="11958" spans="1:20" x14ac:dyDescent="0.25">
      <c r="A11958">
        <v>29992937</v>
      </c>
      <c r="B11958" t="s">
        <v>1544</v>
      </c>
      <c r="C11958" t="s">
        <v>1553</v>
      </c>
      <c r="D11958" t="s">
        <v>10</v>
      </c>
      <c r="E11958" s="3">
        <v>45098.422222222223</v>
      </c>
      <c r="F11958">
        <v>9600</v>
      </c>
      <c r="H11958">
        <v>0</v>
      </c>
      <c r="J11958" t="s">
        <v>12</v>
      </c>
      <c r="K11958">
        <v>10</v>
      </c>
      <c r="L11958">
        <f t="shared" si="1117"/>
        <v>10</v>
      </c>
      <c r="M11958" t="b">
        <f t="shared" si="1118"/>
        <v>0</v>
      </c>
      <c r="P11958" s="2">
        <v>1.2273211899366834</v>
      </c>
      <c r="Q11958">
        <f t="shared" si="1119"/>
        <v>26</v>
      </c>
      <c r="R11958" t="str">
        <f t="shared" si="1116"/>
        <v>TVP</v>
      </c>
      <c r="S11958" t="str">
        <f t="shared" si="1120"/>
        <v>Off</v>
      </c>
      <c r="T11958">
        <f t="shared" si="1121"/>
        <v>3200</v>
      </c>
    </row>
    <row r="11959" spans="1:20" x14ac:dyDescent="0.25">
      <c r="A11959">
        <v>29992936</v>
      </c>
      <c r="B11959" t="s">
        <v>1544</v>
      </c>
      <c r="C11959" t="s">
        <v>10</v>
      </c>
      <c r="D11959" t="s">
        <v>1553</v>
      </c>
      <c r="E11959" s="3">
        <v>45098.438888888886</v>
      </c>
      <c r="F11959">
        <v>10800</v>
      </c>
      <c r="H11959">
        <v>0</v>
      </c>
      <c r="J11959" t="s">
        <v>12</v>
      </c>
      <c r="K11959">
        <v>5</v>
      </c>
      <c r="L11959">
        <f t="shared" si="1117"/>
        <v>10</v>
      </c>
      <c r="M11959" t="b">
        <f t="shared" si="1118"/>
        <v>0</v>
      </c>
      <c r="P11959" s="2">
        <v>1.3466938386787688</v>
      </c>
      <c r="Q11959">
        <f t="shared" si="1119"/>
        <v>26</v>
      </c>
      <c r="R11959" t="str">
        <f t="shared" si="1116"/>
        <v>TVP</v>
      </c>
      <c r="S11959" t="str">
        <f t="shared" si="1120"/>
        <v>Off</v>
      </c>
      <c r="T11959">
        <f t="shared" si="1121"/>
        <v>3600</v>
      </c>
    </row>
    <row r="11960" spans="1:20" x14ac:dyDescent="0.25">
      <c r="A11960">
        <v>29992940</v>
      </c>
      <c r="B11960" t="s">
        <v>1544</v>
      </c>
      <c r="C11960" t="s">
        <v>1556</v>
      </c>
      <c r="D11960" t="s">
        <v>10</v>
      </c>
      <c r="E11960" s="3">
        <v>45098.440972222219</v>
      </c>
      <c r="F11960">
        <v>10100</v>
      </c>
      <c r="H11960">
        <v>0</v>
      </c>
      <c r="J11960" t="s">
        <v>12</v>
      </c>
      <c r="K11960">
        <v>8</v>
      </c>
      <c r="L11960">
        <f t="shared" si="1117"/>
        <v>10</v>
      </c>
      <c r="M11960" t="b">
        <f t="shared" si="1118"/>
        <v>0</v>
      </c>
      <c r="P11960" s="2">
        <v>1.3200272935792188</v>
      </c>
      <c r="Q11960">
        <f t="shared" si="1119"/>
        <v>26</v>
      </c>
      <c r="R11960" t="str">
        <f t="shared" si="1116"/>
        <v>TVP</v>
      </c>
      <c r="S11960" t="str">
        <f t="shared" si="1120"/>
        <v>Off</v>
      </c>
      <c r="T11960">
        <f t="shared" si="1121"/>
        <v>3366.6666666666665</v>
      </c>
    </row>
    <row r="11961" spans="1:20" x14ac:dyDescent="0.25">
      <c r="A11961">
        <v>29992944</v>
      </c>
      <c r="B11961" t="s">
        <v>1544</v>
      </c>
      <c r="C11961" t="s">
        <v>1553</v>
      </c>
      <c r="D11961" t="s">
        <v>10</v>
      </c>
      <c r="E11961" s="3">
        <v>45098.446527777778</v>
      </c>
      <c r="F11961">
        <v>9300</v>
      </c>
      <c r="H11961">
        <v>0</v>
      </c>
      <c r="J11961" t="s">
        <v>12</v>
      </c>
      <c r="K11961">
        <v>6</v>
      </c>
      <c r="L11961">
        <f t="shared" si="1117"/>
        <v>10</v>
      </c>
      <c r="M11961" t="b">
        <f t="shared" si="1118"/>
        <v>0</v>
      </c>
      <c r="P11961" s="2">
        <v>1.138998027751162</v>
      </c>
      <c r="Q11961">
        <f t="shared" si="1119"/>
        <v>26</v>
      </c>
      <c r="R11961" t="str">
        <f t="shared" si="1116"/>
        <v>TVP</v>
      </c>
      <c r="S11961" t="str">
        <f t="shared" si="1120"/>
        <v>Off</v>
      </c>
      <c r="T11961">
        <f t="shared" si="1121"/>
        <v>3100</v>
      </c>
    </row>
    <row r="11962" spans="1:20" x14ac:dyDescent="0.25">
      <c r="A11962">
        <v>29992943</v>
      </c>
      <c r="B11962" t="s">
        <v>1544</v>
      </c>
      <c r="C11962" t="s">
        <v>10</v>
      </c>
      <c r="D11962" t="s">
        <v>1553</v>
      </c>
      <c r="E11962" s="3">
        <v>45098.463194444441</v>
      </c>
      <c r="F11962">
        <v>7100</v>
      </c>
      <c r="H11962">
        <v>0</v>
      </c>
      <c r="J11962" t="s">
        <v>12</v>
      </c>
      <c r="K11962">
        <v>7</v>
      </c>
      <c r="L11962">
        <f t="shared" si="1117"/>
        <v>11</v>
      </c>
      <c r="M11962" t="b">
        <f t="shared" si="1118"/>
        <v>0</v>
      </c>
      <c r="P11962" s="2">
        <v>1.0555653145811483</v>
      </c>
      <c r="Q11962">
        <f t="shared" si="1119"/>
        <v>26</v>
      </c>
      <c r="R11962" t="str">
        <f t="shared" si="1116"/>
        <v>TVP</v>
      </c>
      <c r="S11962" t="str">
        <f t="shared" si="1120"/>
        <v>Off</v>
      </c>
      <c r="T11962">
        <f t="shared" si="1121"/>
        <v>2366.6666666666665</v>
      </c>
    </row>
    <row r="11963" spans="1:20" x14ac:dyDescent="0.25">
      <c r="A11963">
        <v>29992950</v>
      </c>
      <c r="B11963" t="s">
        <v>1544</v>
      </c>
      <c r="C11963" t="s">
        <v>1873</v>
      </c>
      <c r="D11963" t="s">
        <v>10</v>
      </c>
      <c r="E11963" s="3">
        <v>45098.467361111114</v>
      </c>
      <c r="F11963">
        <v>7100</v>
      </c>
      <c r="H11963">
        <v>0</v>
      </c>
      <c r="J11963" t="s">
        <v>12</v>
      </c>
      <c r="K11963">
        <v>5</v>
      </c>
      <c r="L11963">
        <f t="shared" si="1117"/>
        <v>11</v>
      </c>
      <c r="M11963" t="b">
        <f t="shared" si="1118"/>
        <v>0</v>
      </c>
      <c r="P11963" s="2">
        <v>0.91640817172400535</v>
      </c>
      <c r="Q11963">
        <f t="shared" si="1119"/>
        <v>26</v>
      </c>
      <c r="R11963" t="str">
        <f t="shared" si="1116"/>
        <v>TVP</v>
      </c>
      <c r="S11963" t="str">
        <f t="shared" si="1120"/>
        <v>Off</v>
      </c>
      <c r="T11963">
        <f t="shared" si="1121"/>
        <v>2366.6666666666665</v>
      </c>
    </row>
    <row r="11964" spans="1:20" x14ac:dyDescent="0.25">
      <c r="A11964">
        <v>29992949</v>
      </c>
      <c r="B11964" t="s">
        <v>1544</v>
      </c>
      <c r="C11964" t="s">
        <v>10</v>
      </c>
      <c r="D11964" t="s">
        <v>1873</v>
      </c>
      <c r="E11964" s="3">
        <v>45098.487500000003</v>
      </c>
      <c r="F11964">
        <v>5400</v>
      </c>
      <c r="H11964">
        <v>0</v>
      </c>
      <c r="J11964" t="s">
        <v>12</v>
      </c>
      <c r="K11964">
        <v>6</v>
      </c>
      <c r="L11964">
        <f t="shared" si="1117"/>
        <v>11</v>
      </c>
      <c r="M11964" t="b">
        <f t="shared" si="1118"/>
        <v>0</v>
      </c>
      <c r="P11964" s="2">
        <v>0.69765691933938434</v>
      </c>
      <c r="Q11964">
        <f t="shared" si="1119"/>
        <v>26</v>
      </c>
      <c r="R11964" t="str">
        <f t="shared" si="1116"/>
        <v>TVP</v>
      </c>
      <c r="S11964" t="str">
        <f t="shared" si="1120"/>
        <v>Off</v>
      </c>
      <c r="T11964">
        <f t="shared" si="1121"/>
        <v>1800</v>
      </c>
    </row>
    <row r="11965" spans="1:20" x14ac:dyDescent="0.25">
      <c r="A11965">
        <v>29992954</v>
      </c>
      <c r="B11965" t="s">
        <v>1544</v>
      </c>
      <c r="C11965" t="s">
        <v>1874</v>
      </c>
      <c r="D11965" t="s">
        <v>10</v>
      </c>
      <c r="E11965" s="3">
        <v>45098.491666666669</v>
      </c>
      <c r="F11965">
        <v>4700</v>
      </c>
      <c r="H11965">
        <v>0</v>
      </c>
      <c r="J11965" t="s">
        <v>12</v>
      </c>
      <c r="K11965">
        <v>5</v>
      </c>
      <c r="L11965">
        <f t="shared" si="1117"/>
        <v>11</v>
      </c>
      <c r="M11965" t="b">
        <f t="shared" si="1118"/>
        <v>0</v>
      </c>
      <c r="P11965" s="2">
        <v>0.6440028742398346</v>
      </c>
      <c r="Q11965">
        <f t="shared" si="1119"/>
        <v>26</v>
      </c>
      <c r="R11965" t="str">
        <f t="shared" si="1116"/>
        <v>TVP</v>
      </c>
      <c r="S11965" t="str">
        <f t="shared" si="1120"/>
        <v>Off</v>
      </c>
      <c r="T11965">
        <f t="shared" si="1121"/>
        <v>1566.6666666666667</v>
      </c>
    </row>
    <row r="11966" spans="1:20" x14ac:dyDescent="0.25">
      <c r="A11966">
        <v>29992953</v>
      </c>
      <c r="B11966" t="s">
        <v>1544</v>
      </c>
      <c r="C11966" t="s">
        <v>10</v>
      </c>
      <c r="D11966" t="s">
        <v>1874</v>
      </c>
      <c r="E11966" s="3">
        <v>45098.511805555558</v>
      </c>
      <c r="F11966">
        <v>3900</v>
      </c>
      <c r="H11966">
        <v>0</v>
      </c>
      <c r="J11966" t="s">
        <v>39</v>
      </c>
      <c r="K11966">
        <v>5</v>
      </c>
      <c r="L11966">
        <f t="shared" si="1117"/>
        <v>12</v>
      </c>
      <c r="M11966" t="b">
        <f t="shared" si="1118"/>
        <v>0</v>
      </c>
      <c r="P11966" s="2">
        <v>0.47667224192318347</v>
      </c>
      <c r="Q11966">
        <f t="shared" si="1119"/>
        <v>26</v>
      </c>
      <c r="R11966" t="str">
        <f t="shared" si="1116"/>
        <v>TVP</v>
      </c>
      <c r="S11966" t="str">
        <f t="shared" si="1120"/>
        <v>Off</v>
      </c>
      <c r="T11966">
        <f t="shared" si="1121"/>
        <v>1300</v>
      </c>
    </row>
    <row r="11967" spans="1:20" x14ac:dyDescent="0.25">
      <c r="A11967">
        <v>29992960</v>
      </c>
      <c r="B11967" t="s">
        <v>1544</v>
      </c>
      <c r="C11967" t="s">
        <v>1859</v>
      </c>
      <c r="D11967" t="s">
        <v>10</v>
      </c>
      <c r="E11967" s="3">
        <v>45098.518055555556</v>
      </c>
      <c r="F11967">
        <v>3600</v>
      </c>
      <c r="H11967">
        <v>0</v>
      </c>
      <c r="J11967" t="s">
        <v>12</v>
      </c>
      <c r="K11967">
        <v>5</v>
      </c>
      <c r="L11967">
        <f t="shared" si="1117"/>
        <v>12</v>
      </c>
      <c r="M11967" t="b">
        <f t="shared" si="1118"/>
        <v>0</v>
      </c>
      <c r="P11967" s="2">
        <v>0.46215794622625622</v>
      </c>
      <c r="Q11967">
        <f t="shared" si="1119"/>
        <v>26</v>
      </c>
      <c r="R11967" t="str">
        <f t="shared" si="1116"/>
        <v>TVP</v>
      </c>
      <c r="S11967" t="str">
        <f t="shared" si="1120"/>
        <v>Off</v>
      </c>
      <c r="T11967">
        <f t="shared" si="1121"/>
        <v>1200</v>
      </c>
    </row>
    <row r="11968" spans="1:20" x14ac:dyDescent="0.25">
      <c r="A11968">
        <v>29992959</v>
      </c>
      <c r="B11968" t="s">
        <v>1544</v>
      </c>
      <c r="C11968" t="s">
        <v>10</v>
      </c>
      <c r="D11968" t="s">
        <v>1859</v>
      </c>
      <c r="E11968" s="3">
        <v>45098.543749999997</v>
      </c>
      <c r="F11968">
        <v>4100</v>
      </c>
      <c r="H11968">
        <v>0</v>
      </c>
      <c r="J11968" t="s">
        <v>12</v>
      </c>
      <c r="K11968">
        <v>9</v>
      </c>
      <c r="L11968">
        <f t="shared" si="1117"/>
        <v>13</v>
      </c>
      <c r="M11968" t="b">
        <f t="shared" si="1118"/>
        <v>0</v>
      </c>
      <c r="P11968" s="2">
        <v>0.5635765498687918</v>
      </c>
      <c r="Q11968">
        <f t="shared" si="1119"/>
        <v>26</v>
      </c>
      <c r="R11968" t="str">
        <f t="shared" si="1116"/>
        <v>TVP</v>
      </c>
      <c r="S11968" t="str">
        <f t="shared" si="1120"/>
        <v>Off</v>
      </c>
      <c r="T11968">
        <f t="shared" si="1121"/>
        <v>1366.6666666666667</v>
      </c>
    </row>
    <row r="11969" spans="1:20" x14ac:dyDescent="0.25">
      <c r="A11969">
        <v>29992965</v>
      </c>
      <c r="B11969" t="s">
        <v>1544</v>
      </c>
      <c r="C11969" t="s">
        <v>1861</v>
      </c>
      <c r="D11969" t="s">
        <v>10</v>
      </c>
      <c r="E11969" s="3">
        <v>45098.55</v>
      </c>
      <c r="F11969">
        <v>3900</v>
      </c>
      <c r="H11969">
        <v>0</v>
      </c>
      <c r="J11969" t="s">
        <v>12</v>
      </c>
      <c r="K11969">
        <v>5</v>
      </c>
      <c r="L11969">
        <f t="shared" si="1117"/>
        <v>13</v>
      </c>
      <c r="M11969" t="b">
        <f t="shared" si="1118"/>
        <v>0</v>
      </c>
      <c r="P11969" s="2">
        <v>0.55116110841177757</v>
      </c>
      <c r="Q11969">
        <f t="shared" si="1119"/>
        <v>26</v>
      </c>
      <c r="R11969" t="str">
        <f t="shared" si="1116"/>
        <v>TVP</v>
      </c>
      <c r="S11969" t="str">
        <f t="shared" si="1120"/>
        <v>Off</v>
      </c>
      <c r="T11969">
        <f t="shared" si="1121"/>
        <v>1300</v>
      </c>
    </row>
    <row r="11970" spans="1:20" x14ac:dyDescent="0.25">
      <c r="A11970">
        <v>29992964</v>
      </c>
      <c r="B11970" t="s">
        <v>1544</v>
      </c>
      <c r="C11970" t="s">
        <v>10</v>
      </c>
      <c r="D11970" t="s">
        <v>1861</v>
      </c>
      <c r="E11970" s="3">
        <v>45098.582638888889</v>
      </c>
      <c r="F11970">
        <v>2900</v>
      </c>
      <c r="H11970">
        <v>0</v>
      </c>
      <c r="J11970" t="s">
        <v>12</v>
      </c>
      <c r="K11970">
        <v>6</v>
      </c>
      <c r="L11970">
        <f t="shared" si="1117"/>
        <v>13</v>
      </c>
      <c r="M11970" t="b">
        <f t="shared" si="1118"/>
        <v>0</v>
      </c>
      <c r="P11970" s="2">
        <v>0.47616390112670642</v>
      </c>
      <c r="Q11970">
        <f t="shared" si="1119"/>
        <v>26</v>
      </c>
      <c r="R11970" t="str">
        <f t="shared" ref="R11970:R12033" si="1122">VLOOKUP(B11970,slownik_channelGroups,2,0)</f>
        <v>TVP</v>
      </c>
      <c r="S11970" t="str">
        <f t="shared" si="1120"/>
        <v>Off</v>
      </c>
      <c r="T11970">
        <f t="shared" si="1121"/>
        <v>966.66666666666663</v>
      </c>
    </row>
    <row r="11971" spans="1:20" x14ac:dyDescent="0.25">
      <c r="A11971">
        <v>29992969</v>
      </c>
      <c r="B11971" t="s">
        <v>1544</v>
      </c>
      <c r="C11971" t="s">
        <v>1875</v>
      </c>
      <c r="D11971" t="s">
        <v>10</v>
      </c>
      <c r="E11971" s="3">
        <v>45098.586111111108</v>
      </c>
      <c r="F11971">
        <v>2600</v>
      </c>
      <c r="H11971">
        <v>0</v>
      </c>
      <c r="J11971" t="s">
        <v>12</v>
      </c>
      <c r="K11971">
        <v>10</v>
      </c>
      <c r="L11971">
        <f t="shared" ref="L11971:L12034" si="1123">HOUR(E11971)</f>
        <v>14</v>
      </c>
      <c r="M11971" t="b">
        <f t="shared" ref="M11971:M12034" si="1124">AND(L11971&gt;=18,L11971&lt;23)</f>
        <v>0</v>
      </c>
      <c r="P11971" s="2">
        <v>0.44785073894118504</v>
      </c>
      <c r="Q11971">
        <f t="shared" ref="Q11971:Q12034" si="1125">WEEKNUM(E11971,2)</f>
        <v>26</v>
      </c>
      <c r="R11971" t="str">
        <f t="shared" si="1122"/>
        <v>TVP</v>
      </c>
      <c r="S11971" t="str">
        <f t="shared" ref="S11971:S12034" si="1126">IF(M11971,"Peak","Off")</f>
        <v>Off</v>
      </c>
      <c r="T11971">
        <f t="shared" ref="T11971:T12034" si="1127">F11971*1/3</f>
        <v>866.66666666666663</v>
      </c>
    </row>
    <row r="11972" spans="1:20" x14ac:dyDescent="0.25">
      <c r="A11972">
        <v>29992968</v>
      </c>
      <c r="B11972" t="s">
        <v>1544</v>
      </c>
      <c r="C11972" t="s">
        <v>10</v>
      </c>
      <c r="D11972" t="s">
        <v>1875</v>
      </c>
      <c r="E11972" s="3">
        <v>45098.604166666664</v>
      </c>
      <c r="F11972">
        <v>3100</v>
      </c>
      <c r="H11972">
        <v>0</v>
      </c>
      <c r="J11972" t="s">
        <v>12</v>
      </c>
      <c r="K11972">
        <v>10</v>
      </c>
      <c r="L11972">
        <f t="shared" si="1123"/>
        <v>14</v>
      </c>
      <c r="M11972" t="b">
        <f t="shared" si="1124"/>
        <v>0</v>
      </c>
      <c r="P11972" s="2">
        <v>0.5098293425837207</v>
      </c>
      <c r="Q11972">
        <f t="shared" si="1125"/>
        <v>26</v>
      </c>
      <c r="R11972" t="str">
        <f t="shared" si="1122"/>
        <v>TVP</v>
      </c>
      <c r="S11972" t="str">
        <f t="shared" si="1126"/>
        <v>Off</v>
      </c>
      <c r="T11972">
        <f t="shared" si="1127"/>
        <v>1033.3333333333333</v>
      </c>
    </row>
    <row r="11973" spans="1:20" x14ac:dyDescent="0.25">
      <c r="A11973">
        <v>29992973</v>
      </c>
      <c r="B11973" t="s">
        <v>1544</v>
      </c>
      <c r="C11973" t="s">
        <v>1876</v>
      </c>
      <c r="D11973" t="s">
        <v>10</v>
      </c>
      <c r="E11973" s="3">
        <v>45098.606249999997</v>
      </c>
      <c r="F11973">
        <v>3100</v>
      </c>
      <c r="H11973">
        <v>0</v>
      </c>
      <c r="J11973" t="s">
        <v>12</v>
      </c>
      <c r="K11973">
        <v>5</v>
      </c>
      <c r="L11973">
        <f t="shared" si="1123"/>
        <v>14</v>
      </c>
      <c r="M11973" t="b">
        <f t="shared" si="1124"/>
        <v>0</v>
      </c>
      <c r="P11973" s="2">
        <v>0.51237934258372064</v>
      </c>
      <c r="Q11973">
        <f t="shared" si="1125"/>
        <v>26</v>
      </c>
      <c r="R11973" t="str">
        <f t="shared" si="1122"/>
        <v>TVP</v>
      </c>
      <c r="S11973" t="str">
        <f t="shared" si="1126"/>
        <v>Off</v>
      </c>
      <c r="T11973">
        <f t="shared" si="1127"/>
        <v>1033.3333333333333</v>
      </c>
    </row>
    <row r="11974" spans="1:20" x14ac:dyDescent="0.25">
      <c r="A11974">
        <v>29992972</v>
      </c>
      <c r="B11974" t="s">
        <v>1544</v>
      </c>
      <c r="C11974" t="s">
        <v>10</v>
      </c>
      <c r="D11974" t="s">
        <v>1876</v>
      </c>
      <c r="E11974" s="3">
        <v>45098.624305555553</v>
      </c>
      <c r="F11974">
        <v>4700</v>
      </c>
      <c r="H11974">
        <v>0</v>
      </c>
      <c r="J11974" t="s">
        <v>12</v>
      </c>
      <c r="K11974">
        <v>10</v>
      </c>
      <c r="L11974">
        <f t="shared" si="1123"/>
        <v>14</v>
      </c>
      <c r="M11974" t="b">
        <f t="shared" si="1124"/>
        <v>0</v>
      </c>
      <c r="P11974" s="2">
        <v>0.70061287423983454</v>
      </c>
      <c r="Q11974">
        <f t="shared" si="1125"/>
        <v>26</v>
      </c>
      <c r="R11974" t="str">
        <f t="shared" si="1122"/>
        <v>TVP</v>
      </c>
      <c r="S11974" t="str">
        <f t="shared" si="1126"/>
        <v>Off</v>
      </c>
      <c r="T11974">
        <f t="shared" si="1127"/>
        <v>1566.6666666666667</v>
      </c>
    </row>
    <row r="11975" spans="1:20" x14ac:dyDescent="0.25">
      <c r="A11975">
        <v>29992977</v>
      </c>
      <c r="B11975" t="s">
        <v>1544</v>
      </c>
      <c r="C11975" t="s">
        <v>1877</v>
      </c>
      <c r="D11975" t="s">
        <v>10</v>
      </c>
      <c r="E11975" s="3">
        <v>45098.626388888886</v>
      </c>
      <c r="F11975">
        <v>3700</v>
      </c>
      <c r="H11975">
        <v>0</v>
      </c>
      <c r="J11975" t="s">
        <v>12</v>
      </c>
      <c r="K11975">
        <v>9</v>
      </c>
      <c r="L11975">
        <f t="shared" si="1123"/>
        <v>15</v>
      </c>
      <c r="M11975" t="b">
        <f t="shared" si="1124"/>
        <v>0</v>
      </c>
      <c r="P11975" s="2">
        <v>0.64663900028809662</v>
      </c>
      <c r="Q11975">
        <f t="shared" si="1125"/>
        <v>26</v>
      </c>
      <c r="R11975" t="str">
        <f t="shared" si="1122"/>
        <v>TVP</v>
      </c>
      <c r="S11975" t="str">
        <f t="shared" si="1126"/>
        <v>Off</v>
      </c>
      <c r="T11975">
        <f t="shared" si="1127"/>
        <v>1233.3333333333333</v>
      </c>
    </row>
    <row r="11976" spans="1:20" x14ac:dyDescent="0.25">
      <c r="A11976">
        <v>29992976</v>
      </c>
      <c r="B11976" t="s">
        <v>1544</v>
      </c>
      <c r="C11976" t="s">
        <v>10</v>
      </c>
      <c r="D11976" t="s">
        <v>1877</v>
      </c>
      <c r="E11976" s="3">
        <v>45098.659722222219</v>
      </c>
      <c r="F11976">
        <v>4700</v>
      </c>
      <c r="H11976">
        <v>0</v>
      </c>
      <c r="J11976" t="s">
        <v>30</v>
      </c>
      <c r="K11976">
        <v>5</v>
      </c>
      <c r="L11976">
        <f t="shared" si="1123"/>
        <v>15</v>
      </c>
      <c r="M11976" t="b">
        <f t="shared" si="1124"/>
        <v>0</v>
      </c>
      <c r="P11976" s="2">
        <v>0.68028864962592994</v>
      </c>
      <c r="Q11976">
        <f t="shared" si="1125"/>
        <v>26</v>
      </c>
      <c r="R11976" t="str">
        <f t="shared" si="1122"/>
        <v>TVP</v>
      </c>
      <c r="S11976" t="str">
        <f t="shared" si="1126"/>
        <v>Off</v>
      </c>
      <c r="T11976">
        <f t="shared" si="1127"/>
        <v>1566.6666666666667</v>
      </c>
    </row>
    <row r="11977" spans="1:20" x14ac:dyDescent="0.25">
      <c r="A11977">
        <v>29992983</v>
      </c>
      <c r="B11977" t="s">
        <v>1544</v>
      </c>
      <c r="C11977" t="s">
        <v>1878</v>
      </c>
      <c r="D11977" t="s">
        <v>10</v>
      </c>
      <c r="E11977" s="3">
        <v>45098.665277777778</v>
      </c>
      <c r="F11977">
        <v>9700</v>
      </c>
      <c r="H11977">
        <v>0</v>
      </c>
      <c r="J11977" t="s">
        <v>41</v>
      </c>
      <c r="K11977">
        <v>5</v>
      </c>
      <c r="L11977">
        <f t="shared" si="1123"/>
        <v>15</v>
      </c>
      <c r="M11977" t="b">
        <f t="shared" si="1124"/>
        <v>0</v>
      </c>
      <c r="P11977" s="2">
        <v>1.3647144471003234</v>
      </c>
      <c r="Q11977">
        <f t="shared" si="1125"/>
        <v>26</v>
      </c>
      <c r="R11977" t="str">
        <f t="shared" si="1122"/>
        <v>TVP</v>
      </c>
      <c r="S11977" t="str">
        <f t="shared" si="1126"/>
        <v>Off</v>
      </c>
      <c r="T11977">
        <f t="shared" si="1127"/>
        <v>3233.3333333333335</v>
      </c>
    </row>
    <row r="11978" spans="1:20" x14ac:dyDescent="0.25">
      <c r="A11978">
        <v>29992982</v>
      </c>
      <c r="B11978" t="s">
        <v>1544</v>
      </c>
      <c r="C11978" t="s">
        <v>10</v>
      </c>
      <c r="D11978" t="s">
        <v>1878</v>
      </c>
      <c r="E11978" s="3">
        <v>45098.6875</v>
      </c>
      <c r="F11978">
        <v>11500</v>
      </c>
      <c r="H11978">
        <v>0</v>
      </c>
      <c r="J11978" t="s">
        <v>12</v>
      </c>
      <c r="K11978">
        <v>10</v>
      </c>
      <c r="L11978">
        <f t="shared" si="1123"/>
        <v>16</v>
      </c>
      <c r="M11978" t="b">
        <f t="shared" si="1124"/>
        <v>0</v>
      </c>
      <c r="P11978" s="2">
        <v>1.8426878837783187</v>
      </c>
      <c r="Q11978">
        <f t="shared" si="1125"/>
        <v>26</v>
      </c>
      <c r="R11978" t="str">
        <f t="shared" si="1122"/>
        <v>TVP</v>
      </c>
      <c r="S11978" t="str">
        <f t="shared" si="1126"/>
        <v>Off</v>
      </c>
      <c r="T11978">
        <f t="shared" si="1127"/>
        <v>3833.3333333333335</v>
      </c>
    </row>
    <row r="11979" spans="1:20" x14ac:dyDescent="0.25">
      <c r="A11979">
        <v>29992987</v>
      </c>
      <c r="B11979" t="s">
        <v>1544</v>
      </c>
      <c r="C11979" t="s">
        <v>1879</v>
      </c>
      <c r="D11979" t="s">
        <v>10</v>
      </c>
      <c r="E11979" s="3">
        <v>45098.689583333333</v>
      </c>
      <c r="F11979">
        <v>10400</v>
      </c>
      <c r="H11979">
        <v>0</v>
      </c>
      <c r="J11979" t="s">
        <v>39</v>
      </c>
      <c r="K11979">
        <v>5</v>
      </c>
      <c r="L11979">
        <f t="shared" si="1123"/>
        <v>16</v>
      </c>
      <c r="M11979" t="b">
        <f t="shared" si="1124"/>
        <v>0</v>
      </c>
      <c r="P11979" s="2">
        <v>1.7148726451284892</v>
      </c>
      <c r="Q11979">
        <f t="shared" si="1125"/>
        <v>26</v>
      </c>
      <c r="R11979" t="str">
        <f t="shared" si="1122"/>
        <v>TVP</v>
      </c>
      <c r="S11979" t="str">
        <f t="shared" si="1126"/>
        <v>Off</v>
      </c>
      <c r="T11979">
        <f t="shared" si="1127"/>
        <v>3466.6666666666665</v>
      </c>
    </row>
    <row r="11980" spans="1:20" x14ac:dyDescent="0.25">
      <c r="A11980">
        <v>29992986</v>
      </c>
      <c r="B11980" t="s">
        <v>1544</v>
      </c>
      <c r="C11980" t="s">
        <v>10</v>
      </c>
      <c r="D11980" t="s">
        <v>1879</v>
      </c>
      <c r="E11980" s="3">
        <v>45098.708333333336</v>
      </c>
      <c r="F11980">
        <v>10800</v>
      </c>
      <c r="H11980">
        <v>0</v>
      </c>
      <c r="J11980" t="s">
        <v>12</v>
      </c>
      <c r="K11980">
        <v>6</v>
      </c>
      <c r="L11980">
        <f t="shared" si="1123"/>
        <v>17</v>
      </c>
      <c r="M11980" t="b">
        <f t="shared" si="1124"/>
        <v>0</v>
      </c>
      <c r="P11980" s="2">
        <v>1.4242138386787688</v>
      </c>
      <c r="Q11980">
        <f t="shared" si="1125"/>
        <v>26</v>
      </c>
      <c r="R11980" t="str">
        <f t="shared" si="1122"/>
        <v>TVP</v>
      </c>
      <c r="S11980" t="str">
        <f t="shared" si="1126"/>
        <v>Off</v>
      </c>
      <c r="T11980">
        <f t="shared" si="1127"/>
        <v>3600</v>
      </c>
    </row>
    <row r="11981" spans="1:20" x14ac:dyDescent="0.25">
      <c r="A11981">
        <v>29992992</v>
      </c>
      <c r="B11981" t="s">
        <v>1544</v>
      </c>
      <c r="C11981" t="s">
        <v>1566</v>
      </c>
      <c r="D11981" t="s">
        <v>10</v>
      </c>
      <c r="E11981" s="3">
        <v>45098.713888888888</v>
      </c>
      <c r="F11981">
        <v>10100</v>
      </c>
      <c r="H11981">
        <v>0</v>
      </c>
      <c r="J11981" t="s">
        <v>39</v>
      </c>
      <c r="K11981">
        <v>5</v>
      </c>
      <c r="L11981">
        <f t="shared" si="1123"/>
        <v>17</v>
      </c>
      <c r="M11981" t="b">
        <f t="shared" si="1124"/>
        <v>0</v>
      </c>
      <c r="P11981" s="2">
        <v>1.2833132419036288</v>
      </c>
      <c r="Q11981">
        <f t="shared" si="1125"/>
        <v>26</v>
      </c>
      <c r="R11981" t="str">
        <f t="shared" si="1122"/>
        <v>TVP</v>
      </c>
      <c r="S11981" t="str">
        <f t="shared" si="1126"/>
        <v>Off</v>
      </c>
      <c r="T11981">
        <f t="shared" si="1127"/>
        <v>3366.6666666666665</v>
      </c>
    </row>
    <row r="11982" spans="1:20" x14ac:dyDescent="0.25">
      <c r="A11982">
        <v>29993000</v>
      </c>
      <c r="B11982" t="s">
        <v>1544</v>
      </c>
      <c r="C11982" t="s">
        <v>1880</v>
      </c>
      <c r="D11982" t="s">
        <v>10</v>
      </c>
      <c r="E11982" s="3">
        <v>45098.781944444447</v>
      </c>
      <c r="F11982">
        <v>31400</v>
      </c>
      <c r="H11982">
        <v>0</v>
      </c>
      <c r="J11982" t="s">
        <v>39</v>
      </c>
      <c r="K11982">
        <v>6</v>
      </c>
      <c r="L11982">
        <f t="shared" si="1123"/>
        <v>18</v>
      </c>
      <c r="M11982" t="b">
        <f t="shared" si="1124"/>
        <v>1</v>
      </c>
      <c r="P11982" s="2">
        <v>3.3545042042020414</v>
      </c>
      <c r="Q11982">
        <f t="shared" si="1125"/>
        <v>26</v>
      </c>
      <c r="R11982" t="str">
        <f t="shared" si="1122"/>
        <v>TVP</v>
      </c>
      <c r="S11982" t="str">
        <f t="shared" si="1126"/>
        <v>Peak</v>
      </c>
      <c r="T11982">
        <f t="shared" si="1127"/>
        <v>10466.666666666666</v>
      </c>
    </row>
    <row r="11983" spans="1:20" x14ac:dyDescent="0.25">
      <c r="A11983">
        <v>29992999</v>
      </c>
      <c r="B11983" t="s">
        <v>1544</v>
      </c>
      <c r="C11983" t="s">
        <v>10</v>
      </c>
      <c r="D11983" t="s">
        <v>1880</v>
      </c>
      <c r="E11983" s="3">
        <v>45098.8125</v>
      </c>
      <c r="F11983">
        <v>20300</v>
      </c>
      <c r="H11983">
        <v>0</v>
      </c>
      <c r="J11983" t="s">
        <v>39</v>
      </c>
      <c r="K11983">
        <v>6</v>
      </c>
      <c r="L11983">
        <f t="shared" si="1123"/>
        <v>19</v>
      </c>
      <c r="M11983" t="b">
        <f t="shared" si="1124"/>
        <v>1</v>
      </c>
      <c r="P11983" s="2">
        <v>2.0969929515488781</v>
      </c>
      <c r="Q11983">
        <f t="shared" si="1125"/>
        <v>26</v>
      </c>
      <c r="R11983" t="str">
        <f t="shared" si="1122"/>
        <v>TVP</v>
      </c>
      <c r="S11983" t="str">
        <f t="shared" si="1126"/>
        <v>Peak</v>
      </c>
      <c r="T11983">
        <f t="shared" si="1127"/>
        <v>6766.666666666667</v>
      </c>
    </row>
    <row r="11984" spans="1:20" x14ac:dyDescent="0.25">
      <c r="A11984">
        <v>30126335</v>
      </c>
      <c r="B11984" t="s">
        <v>1544</v>
      </c>
      <c r="C11984" t="s">
        <v>1881</v>
      </c>
      <c r="D11984" t="s">
        <v>10</v>
      </c>
      <c r="E11984" s="3">
        <v>45098.818055555559</v>
      </c>
      <c r="F11984">
        <v>22300</v>
      </c>
      <c r="H11984">
        <v>0</v>
      </c>
      <c r="J11984" t="s">
        <v>47</v>
      </c>
      <c r="K11984">
        <v>5</v>
      </c>
      <c r="L11984">
        <f t="shared" si="1123"/>
        <v>19</v>
      </c>
      <c r="M11984" t="b">
        <f t="shared" si="1124"/>
        <v>1</v>
      </c>
      <c r="P11984" s="2">
        <v>2.6045910945596589</v>
      </c>
      <c r="Q11984">
        <f t="shared" si="1125"/>
        <v>26</v>
      </c>
      <c r="R11984" t="str">
        <f t="shared" si="1122"/>
        <v>TVP</v>
      </c>
      <c r="S11984" t="str">
        <f t="shared" si="1126"/>
        <v>Peak</v>
      </c>
      <c r="T11984">
        <f t="shared" si="1127"/>
        <v>7433.333333333333</v>
      </c>
    </row>
    <row r="11985" spans="1:20" x14ac:dyDescent="0.25">
      <c r="A11985">
        <v>30126336</v>
      </c>
      <c r="B11985" t="s">
        <v>1544</v>
      </c>
      <c r="C11985" t="s">
        <v>1882</v>
      </c>
      <c r="D11985" t="s">
        <v>10</v>
      </c>
      <c r="E11985" s="3">
        <v>45098.826388888891</v>
      </c>
      <c r="F11985">
        <v>43000</v>
      </c>
      <c r="H11985">
        <v>0</v>
      </c>
      <c r="J11985" t="s">
        <v>72</v>
      </c>
      <c r="K11985">
        <v>7</v>
      </c>
      <c r="L11985">
        <f t="shared" si="1123"/>
        <v>19</v>
      </c>
      <c r="M11985" t="b">
        <f t="shared" si="1124"/>
        <v>1</v>
      </c>
      <c r="P11985" s="2">
        <v>3.7778684599032206</v>
      </c>
      <c r="Q11985">
        <f t="shared" si="1125"/>
        <v>26</v>
      </c>
      <c r="R11985" t="str">
        <f t="shared" si="1122"/>
        <v>TVP</v>
      </c>
      <c r="S11985" t="str">
        <f t="shared" si="1126"/>
        <v>Peak</v>
      </c>
      <c r="T11985">
        <f t="shared" si="1127"/>
        <v>14333.333333333334</v>
      </c>
    </row>
    <row r="11986" spans="1:20" x14ac:dyDescent="0.25">
      <c r="A11986">
        <v>30126337</v>
      </c>
      <c r="B11986" t="s">
        <v>1544</v>
      </c>
      <c r="C11986" t="s">
        <v>10</v>
      </c>
      <c r="D11986" t="s">
        <v>1882</v>
      </c>
      <c r="E11986" s="3">
        <v>45098.852083333331</v>
      </c>
      <c r="F11986">
        <v>52500</v>
      </c>
      <c r="H11986">
        <v>0</v>
      </c>
      <c r="J11986" t="s">
        <v>39</v>
      </c>
      <c r="K11986">
        <v>5</v>
      </c>
      <c r="L11986">
        <f t="shared" si="1123"/>
        <v>20</v>
      </c>
      <c r="M11986" t="b">
        <f t="shared" si="1124"/>
        <v>1</v>
      </c>
      <c r="P11986" s="2">
        <v>4.6736955643505471</v>
      </c>
      <c r="Q11986">
        <f t="shared" si="1125"/>
        <v>26</v>
      </c>
      <c r="R11986" t="str">
        <f t="shared" si="1122"/>
        <v>TVP</v>
      </c>
      <c r="S11986" t="str">
        <f t="shared" si="1126"/>
        <v>Peak</v>
      </c>
      <c r="T11986">
        <f t="shared" si="1127"/>
        <v>17500</v>
      </c>
    </row>
    <row r="11987" spans="1:20" x14ac:dyDescent="0.25">
      <c r="A11987">
        <v>30126428</v>
      </c>
      <c r="B11987" t="s">
        <v>1544</v>
      </c>
      <c r="C11987" t="s">
        <v>10</v>
      </c>
      <c r="D11987" t="s">
        <v>1883</v>
      </c>
      <c r="E11987" s="3">
        <v>45098.870833333334</v>
      </c>
      <c r="F11987">
        <v>62500</v>
      </c>
      <c r="H11987">
        <v>0</v>
      </c>
      <c r="J11987" t="s">
        <v>30</v>
      </c>
      <c r="K11987">
        <v>11</v>
      </c>
      <c r="L11987">
        <f t="shared" si="1123"/>
        <v>20</v>
      </c>
      <c r="M11987" t="b">
        <f t="shared" si="1124"/>
        <v>1</v>
      </c>
      <c r="P11987" s="2">
        <v>6.3812815593390102</v>
      </c>
      <c r="Q11987">
        <f t="shared" si="1125"/>
        <v>26</v>
      </c>
      <c r="R11987" t="str">
        <f t="shared" si="1122"/>
        <v>TVP</v>
      </c>
      <c r="S11987" t="str">
        <f t="shared" si="1126"/>
        <v>Peak</v>
      </c>
      <c r="T11987">
        <f t="shared" si="1127"/>
        <v>20833.333333333332</v>
      </c>
    </row>
    <row r="11988" spans="1:20" x14ac:dyDescent="0.25">
      <c r="A11988">
        <v>30126429</v>
      </c>
      <c r="B11988" t="s">
        <v>1544</v>
      </c>
      <c r="C11988" t="s">
        <v>10</v>
      </c>
      <c r="D11988" t="s">
        <v>1884</v>
      </c>
      <c r="E11988" s="3">
        <v>45098.88958333333</v>
      </c>
      <c r="F11988">
        <v>64200</v>
      </c>
      <c r="H11988">
        <v>0</v>
      </c>
      <c r="L11988">
        <f t="shared" si="1123"/>
        <v>21</v>
      </c>
      <c r="M11988" t="b">
        <f t="shared" si="1124"/>
        <v>1</v>
      </c>
      <c r="Q11988">
        <f t="shared" si="1125"/>
        <v>26</v>
      </c>
      <c r="R11988" t="str">
        <f t="shared" si="1122"/>
        <v>TVP</v>
      </c>
      <c r="S11988" t="str">
        <f t="shared" si="1126"/>
        <v>Peak</v>
      </c>
      <c r="T11988">
        <f t="shared" si="1127"/>
        <v>21400</v>
      </c>
    </row>
    <row r="11989" spans="1:20" x14ac:dyDescent="0.25">
      <c r="A11989">
        <v>30126430</v>
      </c>
      <c r="B11989" t="s">
        <v>1544</v>
      </c>
      <c r="C11989" t="s">
        <v>10</v>
      </c>
      <c r="D11989" t="s">
        <v>1885</v>
      </c>
      <c r="E11989" s="3">
        <v>45098.911805555559</v>
      </c>
      <c r="F11989">
        <v>57000</v>
      </c>
      <c r="H11989">
        <v>0</v>
      </c>
      <c r="J11989" t="s">
        <v>30</v>
      </c>
      <c r="K11989">
        <v>11</v>
      </c>
      <c r="L11989">
        <f t="shared" si="1123"/>
        <v>21</v>
      </c>
      <c r="M11989" t="b">
        <f t="shared" si="1124"/>
        <v>1</v>
      </c>
      <c r="P11989" s="2">
        <v>5.6126126366626323</v>
      </c>
      <c r="Q11989">
        <f t="shared" si="1125"/>
        <v>26</v>
      </c>
      <c r="R11989" t="str">
        <f t="shared" si="1122"/>
        <v>TVP</v>
      </c>
      <c r="S11989" t="str">
        <f t="shared" si="1126"/>
        <v>Peak</v>
      </c>
      <c r="T11989">
        <f t="shared" si="1127"/>
        <v>19000</v>
      </c>
    </row>
    <row r="11990" spans="1:20" x14ac:dyDescent="0.25">
      <c r="A11990">
        <v>30126431</v>
      </c>
      <c r="B11990" t="s">
        <v>1544</v>
      </c>
      <c r="C11990" t="s">
        <v>10</v>
      </c>
      <c r="D11990" t="s">
        <v>1881</v>
      </c>
      <c r="E11990" s="3">
        <v>45098.917361111111</v>
      </c>
      <c r="F11990">
        <v>24600</v>
      </c>
      <c r="H11990">
        <v>0</v>
      </c>
      <c r="J11990" t="s">
        <v>47</v>
      </c>
      <c r="K11990">
        <v>5</v>
      </c>
      <c r="L11990">
        <f t="shared" si="1123"/>
        <v>22</v>
      </c>
      <c r="M11990" t="b">
        <f t="shared" si="1124"/>
        <v>1</v>
      </c>
      <c r="P11990" s="2">
        <v>2.9734435392900274</v>
      </c>
      <c r="Q11990">
        <f t="shared" si="1125"/>
        <v>26</v>
      </c>
      <c r="R11990" t="str">
        <f t="shared" si="1122"/>
        <v>TVP</v>
      </c>
      <c r="S11990" t="str">
        <f t="shared" si="1126"/>
        <v>Peak</v>
      </c>
      <c r="T11990">
        <f t="shared" si="1127"/>
        <v>8200</v>
      </c>
    </row>
    <row r="11991" spans="1:20" x14ac:dyDescent="0.25">
      <c r="A11991">
        <v>29993016</v>
      </c>
      <c r="B11991" t="s">
        <v>1544</v>
      </c>
      <c r="C11991" t="s">
        <v>1886</v>
      </c>
      <c r="D11991" t="s">
        <v>10</v>
      </c>
      <c r="E11991" s="3">
        <v>45098.922222222223</v>
      </c>
      <c r="F11991">
        <v>23400</v>
      </c>
      <c r="H11991">
        <v>0</v>
      </c>
      <c r="J11991" t="s">
        <v>47</v>
      </c>
      <c r="K11991">
        <v>7</v>
      </c>
      <c r="L11991">
        <f t="shared" si="1123"/>
        <v>22</v>
      </c>
      <c r="M11991" t="b">
        <f t="shared" si="1124"/>
        <v>1</v>
      </c>
      <c r="P11991" s="2">
        <v>2.7461720774431271</v>
      </c>
      <c r="Q11991">
        <f t="shared" si="1125"/>
        <v>26</v>
      </c>
      <c r="R11991" t="str">
        <f t="shared" si="1122"/>
        <v>TVP</v>
      </c>
      <c r="S11991" t="str">
        <f t="shared" si="1126"/>
        <v>Peak</v>
      </c>
      <c r="T11991">
        <f t="shared" si="1127"/>
        <v>7800</v>
      </c>
    </row>
    <row r="11992" spans="1:20" x14ac:dyDescent="0.25">
      <c r="A11992">
        <v>29993015</v>
      </c>
      <c r="B11992" t="s">
        <v>1544</v>
      </c>
      <c r="C11992" t="s">
        <v>10</v>
      </c>
      <c r="D11992" t="s">
        <v>1886</v>
      </c>
      <c r="E11992" s="3">
        <v>45098.956944444442</v>
      </c>
      <c r="F11992">
        <v>10400</v>
      </c>
      <c r="H11992">
        <v>0</v>
      </c>
      <c r="J11992" t="s">
        <v>86</v>
      </c>
      <c r="K11992">
        <v>7</v>
      </c>
      <c r="L11992">
        <f t="shared" si="1123"/>
        <v>22</v>
      </c>
      <c r="M11992" t="b">
        <f t="shared" si="1124"/>
        <v>1</v>
      </c>
      <c r="P11992" s="2">
        <v>1.0531566946170938</v>
      </c>
      <c r="Q11992">
        <f t="shared" si="1125"/>
        <v>26</v>
      </c>
      <c r="R11992" t="str">
        <f t="shared" si="1122"/>
        <v>TVP</v>
      </c>
      <c r="S11992" t="str">
        <f t="shared" si="1126"/>
        <v>Peak</v>
      </c>
      <c r="T11992">
        <f t="shared" si="1127"/>
        <v>3466.6666666666665</v>
      </c>
    </row>
    <row r="11993" spans="1:20" x14ac:dyDescent="0.25">
      <c r="A11993">
        <v>29993021</v>
      </c>
      <c r="B11993" t="s">
        <v>1544</v>
      </c>
      <c r="C11993" t="s">
        <v>1865</v>
      </c>
      <c r="D11993" t="s">
        <v>10</v>
      </c>
      <c r="E11993" s="3">
        <v>45098.963888888888</v>
      </c>
      <c r="F11993">
        <v>5500</v>
      </c>
      <c r="H11993">
        <v>0</v>
      </c>
      <c r="J11993" t="s">
        <v>41</v>
      </c>
      <c r="K11993">
        <v>8</v>
      </c>
      <c r="L11993">
        <f t="shared" si="1123"/>
        <v>23</v>
      </c>
      <c r="M11993" t="b">
        <f t="shared" si="1124"/>
        <v>0</v>
      </c>
      <c r="P11993" s="2">
        <v>0.69630187722183301</v>
      </c>
      <c r="Q11993">
        <f t="shared" si="1125"/>
        <v>26</v>
      </c>
      <c r="R11993" t="str">
        <f t="shared" si="1122"/>
        <v>TVP</v>
      </c>
      <c r="S11993" t="str">
        <f t="shared" si="1126"/>
        <v>Off</v>
      </c>
      <c r="T11993">
        <f t="shared" si="1127"/>
        <v>1833.3333333333333</v>
      </c>
    </row>
    <row r="11994" spans="1:20" x14ac:dyDescent="0.25">
      <c r="A11994">
        <v>29993180</v>
      </c>
      <c r="B11994" t="s">
        <v>1544</v>
      </c>
      <c r="C11994" t="s">
        <v>10</v>
      </c>
      <c r="D11994" t="s">
        <v>1887</v>
      </c>
      <c r="E11994" s="3">
        <v>45099.027777777781</v>
      </c>
      <c r="F11994">
        <v>2100</v>
      </c>
      <c r="H11994">
        <v>0</v>
      </c>
      <c r="J11994" t="s">
        <v>30</v>
      </c>
      <c r="K11994">
        <v>5</v>
      </c>
      <c r="L11994">
        <f t="shared" si="1123"/>
        <v>0</v>
      </c>
      <c r="M11994" t="b">
        <f t="shared" si="1124"/>
        <v>0</v>
      </c>
      <c r="P11994" s="2">
        <v>0.27320003493924527</v>
      </c>
      <c r="Q11994">
        <f t="shared" si="1125"/>
        <v>26</v>
      </c>
      <c r="R11994" t="str">
        <f t="shared" si="1122"/>
        <v>TVP</v>
      </c>
      <c r="S11994" t="str">
        <f t="shared" si="1126"/>
        <v>Off</v>
      </c>
      <c r="T11994">
        <f t="shared" si="1127"/>
        <v>700</v>
      </c>
    </row>
    <row r="11995" spans="1:20" x14ac:dyDescent="0.25">
      <c r="A11995">
        <v>29993185</v>
      </c>
      <c r="B11995" t="s">
        <v>1544</v>
      </c>
      <c r="C11995" t="s">
        <v>1863</v>
      </c>
      <c r="D11995" t="s">
        <v>10</v>
      </c>
      <c r="E11995" s="3">
        <v>45099.033333333333</v>
      </c>
      <c r="F11995">
        <v>1900</v>
      </c>
      <c r="H11995">
        <v>0</v>
      </c>
      <c r="J11995" t="s">
        <v>41</v>
      </c>
      <c r="K11995">
        <v>6</v>
      </c>
      <c r="L11995">
        <f t="shared" si="1123"/>
        <v>0</v>
      </c>
      <c r="M11995" t="b">
        <f t="shared" si="1124"/>
        <v>0</v>
      </c>
      <c r="P11995" s="2">
        <v>0.24292193637360288</v>
      </c>
      <c r="Q11995">
        <f t="shared" si="1125"/>
        <v>26</v>
      </c>
      <c r="R11995" t="str">
        <f t="shared" si="1122"/>
        <v>TVP</v>
      </c>
      <c r="S11995" t="str">
        <f t="shared" si="1126"/>
        <v>Off</v>
      </c>
      <c r="T11995">
        <f t="shared" si="1127"/>
        <v>633.33333333333337</v>
      </c>
    </row>
    <row r="11996" spans="1:20" x14ac:dyDescent="0.25">
      <c r="A11996">
        <v>29993184</v>
      </c>
      <c r="B11996" t="s">
        <v>1544</v>
      </c>
      <c r="C11996" t="s">
        <v>10</v>
      </c>
      <c r="D11996" t="s">
        <v>1863</v>
      </c>
      <c r="E11996" s="3">
        <v>45099.095833333333</v>
      </c>
      <c r="F11996">
        <v>1100</v>
      </c>
      <c r="H11996">
        <v>0</v>
      </c>
      <c r="J11996" t="s">
        <v>47</v>
      </c>
      <c r="K11996">
        <v>5</v>
      </c>
      <c r="L11996">
        <f t="shared" si="1123"/>
        <v>2</v>
      </c>
      <c r="M11996" t="b">
        <f t="shared" si="1124"/>
        <v>0</v>
      </c>
      <c r="P11996" s="2">
        <v>0.13233812574061099</v>
      </c>
      <c r="Q11996">
        <f t="shared" si="1125"/>
        <v>26</v>
      </c>
      <c r="R11996" t="str">
        <f t="shared" si="1122"/>
        <v>TVP</v>
      </c>
      <c r="S11996" t="str">
        <f t="shared" si="1126"/>
        <v>Off</v>
      </c>
      <c r="T11996">
        <f t="shared" si="1127"/>
        <v>366.66666666666669</v>
      </c>
    </row>
    <row r="11997" spans="1:20" x14ac:dyDescent="0.25">
      <c r="A11997">
        <v>29993189</v>
      </c>
      <c r="B11997" t="s">
        <v>1544</v>
      </c>
      <c r="C11997" t="s">
        <v>1888</v>
      </c>
      <c r="D11997" t="s">
        <v>10</v>
      </c>
      <c r="E11997" s="3">
        <v>45099.102083333331</v>
      </c>
      <c r="F11997">
        <v>800</v>
      </c>
      <c r="H11997">
        <v>0</v>
      </c>
      <c r="J11997" t="s">
        <v>41</v>
      </c>
      <c r="K11997">
        <v>6</v>
      </c>
      <c r="L11997">
        <f t="shared" si="1123"/>
        <v>2</v>
      </c>
      <c r="M11997" t="b">
        <f t="shared" si="1124"/>
        <v>0</v>
      </c>
      <c r="P11997" s="2">
        <v>0.10477239426256964</v>
      </c>
      <c r="Q11997">
        <f t="shared" si="1125"/>
        <v>26</v>
      </c>
      <c r="R11997" t="str">
        <f t="shared" si="1122"/>
        <v>TVP</v>
      </c>
      <c r="S11997" t="str">
        <f t="shared" si="1126"/>
        <v>Off</v>
      </c>
      <c r="T11997">
        <f t="shared" si="1127"/>
        <v>266.66666666666669</v>
      </c>
    </row>
    <row r="11998" spans="1:20" x14ac:dyDescent="0.25">
      <c r="A11998">
        <v>29993188</v>
      </c>
      <c r="B11998" t="s">
        <v>1544</v>
      </c>
      <c r="C11998" t="s">
        <v>10</v>
      </c>
      <c r="D11998" t="s">
        <v>1888</v>
      </c>
      <c r="E11998" s="3">
        <v>45099.13958333333</v>
      </c>
      <c r="F11998">
        <v>700</v>
      </c>
      <c r="H11998">
        <v>0</v>
      </c>
      <c r="J11998" t="s">
        <v>47</v>
      </c>
      <c r="K11998">
        <v>5</v>
      </c>
      <c r="L11998">
        <f t="shared" si="1123"/>
        <v>3</v>
      </c>
      <c r="M11998" t="b">
        <f t="shared" si="1124"/>
        <v>0</v>
      </c>
      <c r="P11998" s="2">
        <v>8.1833352744025173E-2</v>
      </c>
      <c r="Q11998">
        <f t="shared" si="1125"/>
        <v>26</v>
      </c>
      <c r="R11998" t="str">
        <f t="shared" si="1122"/>
        <v>TVP</v>
      </c>
      <c r="S11998" t="str">
        <f t="shared" si="1126"/>
        <v>Off</v>
      </c>
      <c r="T11998">
        <f t="shared" si="1127"/>
        <v>233.33333333333334</v>
      </c>
    </row>
    <row r="11999" spans="1:20" x14ac:dyDescent="0.25">
      <c r="A11999">
        <v>30088091</v>
      </c>
      <c r="B11999" t="s">
        <v>1544</v>
      </c>
      <c r="C11999" t="s">
        <v>1575</v>
      </c>
      <c r="D11999" t="s">
        <v>10</v>
      </c>
      <c r="E11999" s="3">
        <v>45099.145833333336</v>
      </c>
      <c r="F11999">
        <v>600</v>
      </c>
      <c r="H11999">
        <v>0</v>
      </c>
      <c r="J11999" t="s">
        <v>34</v>
      </c>
      <c r="K11999">
        <v>6</v>
      </c>
      <c r="L11999">
        <f t="shared" si="1123"/>
        <v>3</v>
      </c>
      <c r="M11999" t="b">
        <f t="shared" si="1124"/>
        <v>0</v>
      </c>
      <c r="P11999" s="2">
        <v>7.2590492828212047E-2</v>
      </c>
      <c r="Q11999">
        <f t="shared" si="1125"/>
        <v>26</v>
      </c>
      <c r="R11999" t="str">
        <f t="shared" si="1122"/>
        <v>TVP</v>
      </c>
      <c r="S11999" t="str">
        <f t="shared" si="1126"/>
        <v>Off</v>
      </c>
      <c r="T11999">
        <f t="shared" si="1127"/>
        <v>200</v>
      </c>
    </row>
    <row r="12000" spans="1:20" x14ac:dyDescent="0.25">
      <c r="A12000">
        <v>30088092</v>
      </c>
      <c r="B12000" t="s">
        <v>1544</v>
      </c>
      <c r="C12000" t="s">
        <v>10</v>
      </c>
      <c r="D12000" t="s">
        <v>1575</v>
      </c>
      <c r="E12000" s="3">
        <v>45099.168055555558</v>
      </c>
      <c r="F12000">
        <v>500</v>
      </c>
      <c r="H12000">
        <v>0</v>
      </c>
      <c r="J12000" t="s">
        <v>13</v>
      </c>
      <c r="K12000">
        <v>5</v>
      </c>
      <c r="L12000">
        <f t="shared" si="1123"/>
        <v>4</v>
      </c>
      <c r="M12000" t="b">
        <f t="shared" si="1124"/>
        <v>0</v>
      </c>
      <c r="P12000" s="2">
        <v>5.1473591694987476E-2</v>
      </c>
      <c r="Q12000">
        <f t="shared" si="1125"/>
        <v>26</v>
      </c>
      <c r="R12000" t="str">
        <f t="shared" si="1122"/>
        <v>TVP</v>
      </c>
      <c r="S12000" t="str">
        <f t="shared" si="1126"/>
        <v>Off</v>
      </c>
      <c r="T12000">
        <f t="shared" si="1127"/>
        <v>166.66666666666666</v>
      </c>
    </row>
    <row r="12001" spans="1:20" x14ac:dyDescent="0.25">
      <c r="A12001">
        <v>29993047</v>
      </c>
      <c r="B12001" t="s">
        <v>1544</v>
      </c>
      <c r="C12001" t="s">
        <v>1889</v>
      </c>
      <c r="D12001" t="s">
        <v>10</v>
      </c>
      <c r="E12001" s="3">
        <v>45099.226388888892</v>
      </c>
      <c r="F12001">
        <v>1400</v>
      </c>
      <c r="H12001">
        <v>0</v>
      </c>
      <c r="J12001" t="s">
        <v>30</v>
      </c>
      <c r="K12001">
        <v>14</v>
      </c>
      <c r="L12001">
        <f t="shared" si="1123"/>
        <v>5</v>
      </c>
      <c r="M12001" t="b">
        <f t="shared" si="1124"/>
        <v>0</v>
      </c>
      <c r="P12001" s="2">
        <v>0.13272430900711593</v>
      </c>
      <c r="Q12001">
        <f t="shared" si="1125"/>
        <v>26</v>
      </c>
      <c r="R12001" t="str">
        <f t="shared" si="1122"/>
        <v>TVP</v>
      </c>
      <c r="S12001" t="str">
        <f t="shared" si="1126"/>
        <v>Off</v>
      </c>
      <c r="T12001">
        <f t="shared" si="1127"/>
        <v>466.66666666666669</v>
      </c>
    </row>
    <row r="12002" spans="1:20" x14ac:dyDescent="0.25">
      <c r="A12002">
        <v>29993046</v>
      </c>
      <c r="B12002" t="s">
        <v>1544</v>
      </c>
      <c r="C12002" t="s">
        <v>10</v>
      </c>
      <c r="D12002" t="s">
        <v>1889</v>
      </c>
      <c r="E12002" s="3">
        <v>45099.259722222225</v>
      </c>
      <c r="F12002">
        <v>1300</v>
      </c>
      <c r="H12002">
        <v>0</v>
      </c>
      <c r="J12002" t="s">
        <v>39</v>
      </c>
      <c r="K12002">
        <v>5</v>
      </c>
      <c r="L12002">
        <f t="shared" si="1123"/>
        <v>6</v>
      </c>
      <c r="M12002" t="b">
        <f t="shared" si="1124"/>
        <v>0</v>
      </c>
      <c r="P12002" s="2">
        <v>0.12914408064106114</v>
      </c>
      <c r="Q12002">
        <f t="shared" si="1125"/>
        <v>26</v>
      </c>
      <c r="R12002" t="str">
        <f t="shared" si="1122"/>
        <v>TVP</v>
      </c>
      <c r="S12002" t="str">
        <f t="shared" si="1126"/>
        <v>Off</v>
      </c>
      <c r="T12002">
        <f t="shared" si="1127"/>
        <v>433.33333333333331</v>
      </c>
    </row>
    <row r="12003" spans="1:20" x14ac:dyDescent="0.25">
      <c r="A12003">
        <v>29993051</v>
      </c>
      <c r="B12003" t="s">
        <v>1544</v>
      </c>
      <c r="C12003" t="s">
        <v>1890</v>
      </c>
      <c r="D12003" t="s">
        <v>10</v>
      </c>
      <c r="E12003" s="3">
        <v>45099.263194444444</v>
      </c>
      <c r="F12003">
        <v>1300</v>
      </c>
      <c r="H12003">
        <v>0</v>
      </c>
      <c r="J12003" t="s">
        <v>39</v>
      </c>
      <c r="K12003">
        <v>5</v>
      </c>
      <c r="L12003">
        <f t="shared" si="1123"/>
        <v>6</v>
      </c>
      <c r="M12003" t="b">
        <f t="shared" si="1124"/>
        <v>0</v>
      </c>
      <c r="P12003" s="2">
        <v>0.12546408064106115</v>
      </c>
      <c r="Q12003">
        <f t="shared" si="1125"/>
        <v>26</v>
      </c>
      <c r="R12003" t="str">
        <f t="shared" si="1122"/>
        <v>TVP</v>
      </c>
      <c r="S12003" t="str">
        <f t="shared" si="1126"/>
        <v>Off</v>
      </c>
      <c r="T12003">
        <f t="shared" si="1127"/>
        <v>433.33333333333331</v>
      </c>
    </row>
    <row r="12004" spans="1:20" x14ac:dyDescent="0.25">
      <c r="A12004">
        <v>29993050</v>
      </c>
      <c r="B12004" t="s">
        <v>1544</v>
      </c>
      <c r="C12004" t="s">
        <v>10</v>
      </c>
      <c r="D12004" t="s">
        <v>1890</v>
      </c>
      <c r="E12004" s="3">
        <v>45099.282638888886</v>
      </c>
      <c r="F12004">
        <v>1100</v>
      </c>
      <c r="H12004">
        <v>0</v>
      </c>
      <c r="J12004" t="s">
        <v>39</v>
      </c>
      <c r="K12004">
        <v>6</v>
      </c>
      <c r="L12004">
        <f t="shared" si="1123"/>
        <v>6</v>
      </c>
      <c r="M12004" t="b">
        <f t="shared" si="1124"/>
        <v>0</v>
      </c>
      <c r="P12004" s="2">
        <v>0.11483114515782097</v>
      </c>
      <c r="Q12004">
        <f t="shared" si="1125"/>
        <v>26</v>
      </c>
      <c r="R12004" t="str">
        <f t="shared" si="1122"/>
        <v>TVP</v>
      </c>
      <c r="S12004" t="str">
        <f t="shared" si="1126"/>
        <v>Off</v>
      </c>
      <c r="T12004">
        <f t="shared" si="1127"/>
        <v>366.66666666666669</v>
      </c>
    </row>
    <row r="12005" spans="1:20" x14ac:dyDescent="0.25">
      <c r="A12005">
        <v>29993057</v>
      </c>
      <c r="B12005" t="s">
        <v>1544</v>
      </c>
      <c r="C12005" t="s">
        <v>1891</v>
      </c>
      <c r="D12005" t="s">
        <v>10</v>
      </c>
      <c r="E12005" s="3">
        <v>45099.286805555559</v>
      </c>
      <c r="F12005">
        <v>1300</v>
      </c>
      <c r="H12005">
        <v>0</v>
      </c>
      <c r="J12005" t="s">
        <v>30</v>
      </c>
      <c r="K12005">
        <v>7</v>
      </c>
      <c r="L12005">
        <f t="shared" si="1123"/>
        <v>6</v>
      </c>
      <c r="M12005" t="b">
        <f t="shared" si="1124"/>
        <v>0</v>
      </c>
      <c r="P12005" s="2">
        <v>0.13050573591477091</v>
      </c>
      <c r="Q12005">
        <f t="shared" si="1125"/>
        <v>26</v>
      </c>
      <c r="R12005" t="str">
        <f t="shared" si="1122"/>
        <v>TVP</v>
      </c>
      <c r="S12005" t="str">
        <f t="shared" si="1126"/>
        <v>Off</v>
      </c>
      <c r="T12005">
        <f t="shared" si="1127"/>
        <v>433.33333333333331</v>
      </c>
    </row>
    <row r="12006" spans="1:20" x14ac:dyDescent="0.25">
      <c r="A12006">
        <v>29993056</v>
      </c>
      <c r="B12006" t="s">
        <v>1544</v>
      </c>
      <c r="C12006" t="s">
        <v>10</v>
      </c>
      <c r="D12006" t="s">
        <v>1891</v>
      </c>
      <c r="E12006" s="3">
        <v>45099.306250000001</v>
      </c>
      <c r="F12006">
        <v>1800</v>
      </c>
      <c r="H12006">
        <v>0</v>
      </c>
      <c r="J12006" t="s">
        <v>12</v>
      </c>
      <c r="K12006">
        <v>6</v>
      </c>
      <c r="L12006">
        <f t="shared" si="1123"/>
        <v>7</v>
      </c>
      <c r="M12006" t="b">
        <f t="shared" si="1124"/>
        <v>0</v>
      </c>
      <c r="P12006" s="2">
        <v>0.20676897311312811</v>
      </c>
      <c r="Q12006">
        <f t="shared" si="1125"/>
        <v>26</v>
      </c>
      <c r="R12006" t="str">
        <f t="shared" si="1122"/>
        <v>TVP</v>
      </c>
      <c r="S12006" t="str">
        <f t="shared" si="1126"/>
        <v>Off</v>
      </c>
      <c r="T12006">
        <f t="shared" si="1127"/>
        <v>600</v>
      </c>
    </row>
    <row r="12007" spans="1:20" x14ac:dyDescent="0.25">
      <c r="A12007">
        <v>29993061</v>
      </c>
      <c r="B12007" t="s">
        <v>1544</v>
      </c>
      <c r="C12007" t="s">
        <v>1552</v>
      </c>
      <c r="D12007" t="s">
        <v>10</v>
      </c>
      <c r="E12007" s="3">
        <v>45099.30972222222</v>
      </c>
      <c r="F12007">
        <v>1900</v>
      </c>
      <c r="H12007">
        <v>0</v>
      </c>
      <c r="J12007" t="s">
        <v>12</v>
      </c>
      <c r="K12007">
        <v>7</v>
      </c>
      <c r="L12007">
        <f t="shared" si="1123"/>
        <v>7</v>
      </c>
      <c r="M12007" t="b">
        <f t="shared" si="1124"/>
        <v>0</v>
      </c>
      <c r="P12007" s="2">
        <v>0.22295812241306381</v>
      </c>
      <c r="Q12007">
        <f t="shared" si="1125"/>
        <v>26</v>
      </c>
      <c r="R12007" t="str">
        <f t="shared" si="1122"/>
        <v>TVP</v>
      </c>
      <c r="S12007" t="str">
        <f t="shared" si="1126"/>
        <v>Off</v>
      </c>
      <c r="T12007">
        <f t="shared" si="1127"/>
        <v>633.33333333333337</v>
      </c>
    </row>
    <row r="12008" spans="1:20" x14ac:dyDescent="0.25">
      <c r="A12008">
        <v>29993066</v>
      </c>
      <c r="B12008" t="s">
        <v>1544</v>
      </c>
      <c r="C12008" t="s">
        <v>10</v>
      </c>
      <c r="D12008" t="s">
        <v>1553</v>
      </c>
      <c r="E12008" s="3">
        <v>45099.361111111109</v>
      </c>
      <c r="F12008">
        <v>9200</v>
      </c>
      <c r="H12008">
        <v>0</v>
      </c>
      <c r="J12008" t="s">
        <v>12</v>
      </c>
      <c r="K12008">
        <v>8</v>
      </c>
      <c r="L12008">
        <f t="shared" si="1123"/>
        <v>8</v>
      </c>
      <c r="M12008" t="b">
        <f t="shared" si="1124"/>
        <v>0</v>
      </c>
      <c r="P12008" s="2">
        <v>1.0963678070226548</v>
      </c>
      <c r="Q12008">
        <f t="shared" si="1125"/>
        <v>26</v>
      </c>
      <c r="R12008" t="str">
        <f t="shared" si="1122"/>
        <v>TVP</v>
      </c>
      <c r="S12008" t="str">
        <f t="shared" si="1126"/>
        <v>Off</v>
      </c>
      <c r="T12008">
        <f t="shared" si="1127"/>
        <v>3066.6666666666665</v>
      </c>
    </row>
    <row r="12009" spans="1:20" x14ac:dyDescent="0.25">
      <c r="A12009">
        <v>29993069</v>
      </c>
      <c r="B12009" t="s">
        <v>1544</v>
      </c>
      <c r="C12009" t="s">
        <v>1554</v>
      </c>
      <c r="D12009" t="s">
        <v>10</v>
      </c>
      <c r="E12009" s="3">
        <v>45099.365277777775</v>
      </c>
      <c r="F12009">
        <v>9600</v>
      </c>
      <c r="H12009">
        <v>0</v>
      </c>
      <c r="J12009" t="s">
        <v>15</v>
      </c>
      <c r="K12009">
        <v>6</v>
      </c>
      <c r="L12009">
        <f t="shared" si="1123"/>
        <v>8</v>
      </c>
      <c r="M12009" t="b">
        <f t="shared" si="1124"/>
        <v>0</v>
      </c>
      <c r="P12009" s="2">
        <v>1.1038719139515809</v>
      </c>
      <c r="Q12009">
        <f t="shared" si="1125"/>
        <v>26</v>
      </c>
      <c r="R12009" t="str">
        <f t="shared" si="1122"/>
        <v>TVP</v>
      </c>
      <c r="S12009" t="str">
        <f t="shared" si="1126"/>
        <v>Off</v>
      </c>
      <c r="T12009">
        <f t="shared" si="1127"/>
        <v>3200</v>
      </c>
    </row>
    <row r="12010" spans="1:20" x14ac:dyDescent="0.25">
      <c r="A12010">
        <v>29993073</v>
      </c>
      <c r="B12010" t="s">
        <v>1544</v>
      </c>
      <c r="C12010" t="s">
        <v>1553</v>
      </c>
      <c r="D12010" t="s">
        <v>10</v>
      </c>
      <c r="E12010" s="3">
        <v>45099.369444444441</v>
      </c>
      <c r="F12010">
        <v>8000</v>
      </c>
      <c r="H12010">
        <v>0</v>
      </c>
      <c r="J12010" t="s">
        <v>12</v>
      </c>
      <c r="K12010">
        <v>10</v>
      </c>
      <c r="L12010">
        <f t="shared" si="1123"/>
        <v>8</v>
      </c>
      <c r="M12010" t="b">
        <f t="shared" si="1124"/>
        <v>0</v>
      </c>
      <c r="P12010" s="2">
        <v>1.0360276582805694</v>
      </c>
      <c r="Q12010">
        <f t="shared" si="1125"/>
        <v>26</v>
      </c>
      <c r="R12010" t="str">
        <f t="shared" si="1122"/>
        <v>TVP</v>
      </c>
      <c r="S12010" t="str">
        <f t="shared" si="1126"/>
        <v>Off</v>
      </c>
      <c r="T12010">
        <f t="shared" si="1127"/>
        <v>2666.6666666666665</v>
      </c>
    </row>
    <row r="12011" spans="1:20" x14ac:dyDescent="0.25">
      <c r="A12011">
        <v>29993072</v>
      </c>
      <c r="B12011" t="s">
        <v>1544</v>
      </c>
      <c r="C12011" t="s">
        <v>10</v>
      </c>
      <c r="D12011" t="s">
        <v>1553</v>
      </c>
      <c r="E12011" s="3">
        <v>45099.388194444444</v>
      </c>
      <c r="F12011">
        <v>9100</v>
      </c>
      <c r="H12011">
        <v>0</v>
      </c>
      <c r="J12011" t="s">
        <v>12</v>
      </c>
      <c r="K12011">
        <v>9</v>
      </c>
      <c r="L12011">
        <f t="shared" si="1123"/>
        <v>9</v>
      </c>
      <c r="M12011" t="b">
        <f t="shared" si="1124"/>
        <v>0</v>
      </c>
      <c r="P12011" s="2">
        <v>1.2048959196274811</v>
      </c>
      <c r="Q12011">
        <f t="shared" si="1125"/>
        <v>26</v>
      </c>
      <c r="R12011" t="str">
        <f t="shared" si="1122"/>
        <v>TVP</v>
      </c>
      <c r="S12011" t="str">
        <f t="shared" si="1126"/>
        <v>Off</v>
      </c>
      <c r="T12011">
        <f t="shared" si="1127"/>
        <v>3033.3333333333335</v>
      </c>
    </row>
    <row r="12012" spans="1:20" x14ac:dyDescent="0.25">
      <c r="A12012">
        <v>29993076</v>
      </c>
      <c r="B12012" t="s">
        <v>1544</v>
      </c>
      <c r="C12012" t="s">
        <v>1555</v>
      </c>
      <c r="D12012" t="s">
        <v>10</v>
      </c>
      <c r="E12012" s="3">
        <v>45099.39166666667</v>
      </c>
      <c r="F12012">
        <v>9100</v>
      </c>
      <c r="H12012">
        <v>0</v>
      </c>
      <c r="J12012" t="s">
        <v>18</v>
      </c>
      <c r="K12012">
        <v>8</v>
      </c>
      <c r="L12012">
        <f t="shared" si="1123"/>
        <v>9</v>
      </c>
      <c r="M12012" t="b">
        <f t="shared" si="1124"/>
        <v>0</v>
      </c>
      <c r="P12012" s="2">
        <v>1.1965306950168357</v>
      </c>
      <c r="Q12012">
        <f t="shared" si="1125"/>
        <v>26</v>
      </c>
      <c r="R12012" t="str">
        <f t="shared" si="1122"/>
        <v>TVP</v>
      </c>
      <c r="S12012" t="str">
        <f t="shared" si="1126"/>
        <v>Off</v>
      </c>
      <c r="T12012">
        <f t="shared" si="1127"/>
        <v>3033.3333333333335</v>
      </c>
    </row>
    <row r="12013" spans="1:20" x14ac:dyDescent="0.25">
      <c r="A12013">
        <v>29993080</v>
      </c>
      <c r="B12013" t="s">
        <v>1544</v>
      </c>
      <c r="C12013" t="s">
        <v>1553</v>
      </c>
      <c r="D12013" t="s">
        <v>10</v>
      </c>
      <c r="E12013" s="3">
        <v>45099.397222222222</v>
      </c>
      <c r="F12013">
        <v>8500</v>
      </c>
      <c r="H12013">
        <v>0</v>
      </c>
      <c r="J12013" t="s">
        <v>12</v>
      </c>
      <c r="K12013">
        <v>9</v>
      </c>
      <c r="L12013">
        <f t="shared" si="1123"/>
        <v>9</v>
      </c>
      <c r="M12013" t="b">
        <f t="shared" si="1124"/>
        <v>0</v>
      </c>
      <c r="P12013" s="2">
        <v>1.1481562619231049</v>
      </c>
      <c r="Q12013">
        <f t="shared" si="1125"/>
        <v>26</v>
      </c>
      <c r="R12013" t="str">
        <f t="shared" si="1122"/>
        <v>TVP</v>
      </c>
      <c r="S12013" t="str">
        <f t="shared" si="1126"/>
        <v>Off</v>
      </c>
      <c r="T12013">
        <f t="shared" si="1127"/>
        <v>2833.3333333333335</v>
      </c>
    </row>
    <row r="12014" spans="1:20" x14ac:dyDescent="0.25">
      <c r="A12014">
        <v>29993079</v>
      </c>
      <c r="B12014" t="s">
        <v>1544</v>
      </c>
      <c r="C12014" t="s">
        <v>10</v>
      </c>
      <c r="D12014" t="s">
        <v>1553</v>
      </c>
      <c r="E12014" s="3">
        <v>45099.415277777778</v>
      </c>
      <c r="F12014">
        <v>8500</v>
      </c>
      <c r="H12014">
        <v>0</v>
      </c>
      <c r="J12014" t="s">
        <v>15</v>
      </c>
      <c r="K12014">
        <v>6</v>
      </c>
      <c r="L12014">
        <f t="shared" si="1123"/>
        <v>9</v>
      </c>
      <c r="M12014" t="b">
        <f t="shared" si="1124"/>
        <v>0</v>
      </c>
      <c r="P12014" s="2">
        <v>1.1013108960335178</v>
      </c>
      <c r="Q12014">
        <f t="shared" si="1125"/>
        <v>26</v>
      </c>
      <c r="R12014" t="str">
        <f t="shared" si="1122"/>
        <v>TVP</v>
      </c>
      <c r="S12014" t="str">
        <f t="shared" si="1126"/>
        <v>Off</v>
      </c>
      <c r="T12014">
        <f t="shared" si="1127"/>
        <v>2833.3333333333335</v>
      </c>
    </row>
    <row r="12015" spans="1:20" x14ac:dyDescent="0.25">
      <c r="A12015">
        <v>29993083</v>
      </c>
      <c r="B12015" t="s">
        <v>1544</v>
      </c>
      <c r="C12015" t="s">
        <v>1555</v>
      </c>
      <c r="D12015" t="s">
        <v>10</v>
      </c>
      <c r="E12015" s="3">
        <v>45099.417361111111</v>
      </c>
      <c r="F12015">
        <v>8200</v>
      </c>
      <c r="H12015">
        <v>0</v>
      </c>
      <c r="J12015" t="s">
        <v>12</v>
      </c>
      <c r="K12015">
        <v>12</v>
      </c>
      <c r="L12015">
        <f t="shared" si="1123"/>
        <v>10</v>
      </c>
      <c r="M12015" t="b">
        <f t="shared" si="1124"/>
        <v>0</v>
      </c>
      <c r="P12015" s="2">
        <v>1.1399030997375836</v>
      </c>
      <c r="Q12015">
        <f t="shared" si="1125"/>
        <v>26</v>
      </c>
      <c r="R12015" t="str">
        <f t="shared" si="1122"/>
        <v>TVP</v>
      </c>
      <c r="S12015" t="str">
        <f t="shared" si="1126"/>
        <v>Off</v>
      </c>
      <c r="T12015">
        <f t="shared" si="1127"/>
        <v>2733.3333333333335</v>
      </c>
    </row>
    <row r="12016" spans="1:20" x14ac:dyDescent="0.25">
      <c r="A12016">
        <v>29993087</v>
      </c>
      <c r="B12016" t="s">
        <v>1544</v>
      </c>
      <c r="C12016" t="s">
        <v>1553</v>
      </c>
      <c r="D12016" t="s">
        <v>10</v>
      </c>
      <c r="E12016" s="3">
        <v>45099.421527777777</v>
      </c>
      <c r="F12016">
        <v>7900</v>
      </c>
      <c r="H12016">
        <v>0</v>
      </c>
      <c r="J12016" t="s">
        <v>12</v>
      </c>
      <c r="K12016">
        <v>13</v>
      </c>
      <c r="L12016">
        <f t="shared" si="1123"/>
        <v>10</v>
      </c>
      <c r="M12016" t="b">
        <f t="shared" si="1124"/>
        <v>0</v>
      </c>
      <c r="P12016" s="2">
        <v>1.0692730144751392</v>
      </c>
      <c r="Q12016">
        <f t="shared" si="1125"/>
        <v>26</v>
      </c>
      <c r="R12016" t="str">
        <f t="shared" si="1122"/>
        <v>TVP</v>
      </c>
      <c r="S12016" t="str">
        <f t="shared" si="1126"/>
        <v>Off</v>
      </c>
      <c r="T12016">
        <f t="shared" si="1127"/>
        <v>2633.3333333333335</v>
      </c>
    </row>
    <row r="12017" spans="1:20" x14ac:dyDescent="0.25">
      <c r="A12017">
        <v>29993086</v>
      </c>
      <c r="B12017" t="s">
        <v>1544</v>
      </c>
      <c r="C12017" t="s">
        <v>10</v>
      </c>
      <c r="D12017" t="s">
        <v>1553</v>
      </c>
      <c r="E12017" s="3">
        <v>45099.438194444447</v>
      </c>
      <c r="F12017">
        <v>8000</v>
      </c>
      <c r="H12017">
        <v>0</v>
      </c>
      <c r="J12017" t="s">
        <v>12</v>
      </c>
      <c r="K12017">
        <v>10</v>
      </c>
      <c r="L12017">
        <f t="shared" si="1123"/>
        <v>10</v>
      </c>
      <c r="M12017" t="b">
        <f t="shared" si="1124"/>
        <v>0</v>
      </c>
      <c r="P12017" s="2">
        <v>1.0829476582805693</v>
      </c>
      <c r="Q12017">
        <f t="shared" si="1125"/>
        <v>26</v>
      </c>
      <c r="R12017" t="str">
        <f t="shared" si="1122"/>
        <v>TVP</v>
      </c>
      <c r="S12017" t="str">
        <f t="shared" si="1126"/>
        <v>Off</v>
      </c>
      <c r="T12017">
        <f t="shared" si="1127"/>
        <v>2666.6666666666665</v>
      </c>
    </row>
    <row r="12018" spans="1:20" x14ac:dyDescent="0.25">
      <c r="A12018">
        <v>29993090</v>
      </c>
      <c r="B12018" t="s">
        <v>1544</v>
      </c>
      <c r="C12018" t="s">
        <v>1580</v>
      </c>
      <c r="D12018" t="s">
        <v>10</v>
      </c>
      <c r="E12018" s="3">
        <v>45099.44027777778</v>
      </c>
      <c r="F12018">
        <v>7600</v>
      </c>
      <c r="H12018">
        <v>0</v>
      </c>
      <c r="J12018" t="s">
        <v>12</v>
      </c>
      <c r="K12018">
        <v>11</v>
      </c>
      <c r="L12018">
        <f t="shared" si="1123"/>
        <v>10</v>
      </c>
      <c r="M12018" t="b">
        <f t="shared" si="1124"/>
        <v>0</v>
      </c>
      <c r="P12018" s="2">
        <v>1.0356922299119955</v>
      </c>
      <c r="Q12018">
        <f t="shared" si="1125"/>
        <v>26</v>
      </c>
      <c r="R12018" t="str">
        <f t="shared" si="1122"/>
        <v>TVP</v>
      </c>
      <c r="S12018" t="str">
        <f t="shared" si="1126"/>
        <v>Off</v>
      </c>
      <c r="T12018">
        <f t="shared" si="1127"/>
        <v>2533.3333333333335</v>
      </c>
    </row>
    <row r="12019" spans="1:20" x14ac:dyDescent="0.25">
      <c r="A12019">
        <v>29993094</v>
      </c>
      <c r="B12019" t="s">
        <v>1544</v>
      </c>
      <c r="C12019" t="s">
        <v>1553</v>
      </c>
      <c r="D12019" t="s">
        <v>10</v>
      </c>
      <c r="E12019" s="3">
        <v>45099.445833333331</v>
      </c>
      <c r="F12019">
        <v>7500</v>
      </c>
      <c r="H12019">
        <v>0</v>
      </c>
      <c r="J12019" t="s">
        <v>12</v>
      </c>
      <c r="K12019">
        <v>8</v>
      </c>
      <c r="L12019">
        <f t="shared" si="1123"/>
        <v>10</v>
      </c>
      <c r="M12019" t="b">
        <f t="shared" si="1124"/>
        <v>0</v>
      </c>
      <c r="P12019" s="2">
        <v>0.99852905463803376</v>
      </c>
      <c r="Q12019">
        <f t="shared" si="1125"/>
        <v>26</v>
      </c>
      <c r="R12019" t="str">
        <f t="shared" si="1122"/>
        <v>TVP</v>
      </c>
      <c r="S12019" t="str">
        <f t="shared" si="1126"/>
        <v>Off</v>
      </c>
      <c r="T12019">
        <f t="shared" si="1127"/>
        <v>2500</v>
      </c>
    </row>
    <row r="12020" spans="1:20" x14ac:dyDescent="0.25">
      <c r="A12020">
        <v>29993093</v>
      </c>
      <c r="B12020" t="s">
        <v>1544</v>
      </c>
      <c r="C12020" t="s">
        <v>10</v>
      </c>
      <c r="D12020" t="s">
        <v>1553</v>
      </c>
      <c r="E12020" s="3">
        <v>45099.462500000001</v>
      </c>
      <c r="F12020">
        <v>5900</v>
      </c>
      <c r="H12020">
        <v>0</v>
      </c>
      <c r="J12020" t="s">
        <v>12</v>
      </c>
      <c r="K12020">
        <v>6</v>
      </c>
      <c r="L12020">
        <f t="shared" si="1123"/>
        <v>11</v>
      </c>
      <c r="M12020" t="b">
        <f t="shared" si="1124"/>
        <v>0</v>
      </c>
      <c r="P12020" s="2">
        <v>0.78734552298191995</v>
      </c>
      <c r="Q12020">
        <f t="shared" si="1125"/>
        <v>26</v>
      </c>
      <c r="R12020" t="str">
        <f t="shared" si="1122"/>
        <v>TVP</v>
      </c>
      <c r="S12020" t="str">
        <f t="shared" si="1126"/>
        <v>Off</v>
      </c>
      <c r="T12020">
        <f t="shared" si="1127"/>
        <v>1966.6666666666667</v>
      </c>
    </row>
    <row r="12021" spans="1:20" x14ac:dyDescent="0.25">
      <c r="A12021">
        <v>29993103</v>
      </c>
      <c r="B12021" t="s">
        <v>1544</v>
      </c>
      <c r="C12021" t="s">
        <v>1892</v>
      </c>
      <c r="D12021" t="s">
        <v>10</v>
      </c>
      <c r="E12021" s="3">
        <v>45099.467361111114</v>
      </c>
      <c r="F12021">
        <v>4200</v>
      </c>
      <c r="H12021">
        <v>0</v>
      </c>
      <c r="J12021" t="s">
        <v>39</v>
      </c>
      <c r="K12021">
        <v>6</v>
      </c>
      <c r="L12021">
        <f t="shared" si="1123"/>
        <v>11</v>
      </c>
      <c r="M12021" t="b">
        <f t="shared" si="1124"/>
        <v>0</v>
      </c>
      <c r="P12021" s="2">
        <v>0.60202497848137704</v>
      </c>
      <c r="Q12021">
        <f t="shared" si="1125"/>
        <v>26</v>
      </c>
      <c r="R12021" t="str">
        <f t="shared" si="1122"/>
        <v>TVP</v>
      </c>
      <c r="S12021" t="str">
        <f t="shared" si="1126"/>
        <v>Off</v>
      </c>
      <c r="T12021">
        <f t="shared" si="1127"/>
        <v>1400</v>
      </c>
    </row>
    <row r="12022" spans="1:20" x14ac:dyDescent="0.25">
      <c r="A12022">
        <v>29993102</v>
      </c>
      <c r="B12022" t="s">
        <v>1544</v>
      </c>
      <c r="C12022" t="s">
        <v>10</v>
      </c>
      <c r="D12022" t="s">
        <v>1892</v>
      </c>
      <c r="E12022" s="3">
        <v>45099.487500000003</v>
      </c>
      <c r="F12022">
        <v>3800</v>
      </c>
      <c r="H12022">
        <v>0</v>
      </c>
      <c r="J12022" t="s">
        <v>39</v>
      </c>
      <c r="K12022">
        <v>6</v>
      </c>
      <c r="L12022">
        <f t="shared" si="1123"/>
        <v>11</v>
      </c>
      <c r="M12022" t="b">
        <f t="shared" si="1124"/>
        <v>0</v>
      </c>
      <c r="P12022" s="2">
        <v>0.46345910751489672</v>
      </c>
      <c r="Q12022">
        <f t="shared" si="1125"/>
        <v>26</v>
      </c>
      <c r="R12022" t="str">
        <f t="shared" si="1122"/>
        <v>TVP</v>
      </c>
      <c r="S12022" t="str">
        <f t="shared" si="1126"/>
        <v>Off</v>
      </c>
      <c r="T12022">
        <f t="shared" si="1127"/>
        <v>1266.6666666666667</v>
      </c>
    </row>
    <row r="12023" spans="1:20" x14ac:dyDescent="0.25">
      <c r="A12023">
        <v>29993107</v>
      </c>
      <c r="B12023" t="s">
        <v>1544</v>
      </c>
      <c r="C12023" t="s">
        <v>1893</v>
      </c>
      <c r="D12023" t="s">
        <v>10</v>
      </c>
      <c r="E12023" s="3">
        <v>45099.491666666669</v>
      </c>
      <c r="F12023">
        <v>3000</v>
      </c>
      <c r="H12023">
        <v>0</v>
      </c>
      <c r="J12023" t="s">
        <v>12</v>
      </c>
      <c r="K12023">
        <v>6</v>
      </c>
      <c r="L12023">
        <f t="shared" si="1123"/>
        <v>11</v>
      </c>
      <c r="M12023" t="b">
        <f t="shared" si="1124"/>
        <v>0</v>
      </c>
      <c r="P12023" s="2">
        <v>0.42933162185521351</v>
      </c>
      <c r="Q12023">
        <f t="shared" si="1125"/>
        <v>26</v>
      </c>
      <c r="R12023" t="str">
        <f t="shared" si="1122"/>
        <v>TVP</v>
      </c>
      <c r="S12023" t="str">
        <f t="shared" si="1126"/>
        <v>Off</v>
      </c>
      <c r="T12023">
        <f t="shared" si="1127"/>
        <v>1000</v>
      </c>
    </row>
    <row r="12024" spans="1:20" x14ac:dyDescent="0.25">
      <c r="A12024">
        <v>29993106</v>
      </c>
      <c r="B12024" t="s">
        <v>1544</v>
      </c>
      <c r="C12024" t="s">
        <v>10</v>
      </c>
      <c r="D12024" t="s">
        <v>1893</v>
      </c>
      <c r="E12024" s="3">
        <v>45099.511111111111</v>
      </c>
      <c r="F12024">
        <v>2500</v>
      </c>
      <c r="H12024">
        <v>0</v>
      </c>
      <c r="J12024" t="s">
        <v>12</v>
      </c>
      <c r="K12024">
        <v>7</v>
      </c>
      <c r="L12024">
        <f t="shared" si="1123"/>
        <v>12</v>
      </c>
      <c r="M12024" t="b">
        <f t="shared" si="1124"/>
        <v>0</v>
      </c>
      <c r="P12024" s="2">
        <v>0.36963587535553505</v>
      </c>
      <c r="Q12024">
        <f t="shared" si="1125"/>
        <v>26</v>
      </c>
      <c r="R12024" t="str">
        <f t="shared" si="1122"/>
        <v>TVP</v>
      </c>
      <c r="S12024" t="str">
        <f t="shared" si="1126"/>
        <v>Off</v>
      </c>
      <c r="T12024">
        <f t="shared" si="1127"/>
        <v>833.33333333333337</v>
      </c>
    </row>
    <row r="12025" spans="1:20" x14ac:dyDescent="0.25">
      <c r="A12025">
        <v>29993113</v>
      </c>
      <c r="B12025" t="s">
        <v>1544</v>
      </c>
      <c r="C12025" t="s">
        <v>1878</v>
      </c>
      <c r="D12025" t="s">
        <v>10</v>
      </c>
      <c r="E12025" s="3">
        <v>45099.517361111109</v>
      </c>
      <c r="F12025">
        <v>2500</v>
      </c>
      <c r="H12025">
        <v>0</v>
      </c>
      <c r="J12025" t="s">
        <v>12</v>
      </c>
      <c r="K12025">
        <v>6</v>
      </c>
      <c r="L12025">
        <f t="shared" si="1123"/>
        <v>12</v>
      </c>
      <c r="M12025" t="b">
        <f t="shared" si="1124"/>
        <v>0</v>
      </c>
      <c r="P12025" s="2">
        <v>0.37789301821267796</v>
      </c>
      <c r="Q12025">
        <f t="shared" si="1125"/>
        <v>26</v>
      </c>
      <c r="R12025" t="str">
        <f t="shared" si="1122"/>
        <v>TVP</v>
      </c>
      <c r="S12025" t="str">
        <f t="shared" si="1126"/>
        <v>Off</v>
      </c>
      <c r="T12025">
        <f t="shared" si="1127"/>
        <v>833.33333333333337</v>
      </c>
    </row>
    <row r="12026" spans="1:20" x14ac:dyDescent="0.25">
      <c r="A12026">
        <v>29993112</v>
      </c>
      <c r="B12026" t="s">
        <v>1544</v>
      </c>
      <c r="C12026" t="s">
        <v>10</v>
      </c>
      <c r="D12026" t="s">
        <v>1878</v>
      </c>
      <c r="E12026" s="3">
        <v>45099.543749999997</v>
      </c>
      <c r="F12026">
        <v>2900</v>
      </c>
      <c r="H12026">
        <v>0</v>
      </c>
      <c r="J12026" t="s">
        <v>12</v>
      </c>
      <c r="K12026">
        <v>7</v>
      </c>
      <c r="L12026">
        <f t="shared" si="1123"/>
        <v>13</v>
      </c>
      <c r="M12026" t="b">
        <f t="shared" si="1124"/>
        <v>0</v>
      </c>
      <c r="P12026" s="2">
        <v>0.47033532969813502</v>
      </c>
      <c r="Q12026">
        <f t="shared" si="1125"/>
        <v>26</v>
      </c>
      <c r="R12026" t="str">
        <f t="shared" si="1122"/>
        <v>TVP</v>
      </c>
      <c r="S12026" t="str">
        <f t="shared" si="1126"/>
        <v>Off</v>
      </c>
      <c r="T12026">
        <f t="shared" si="1127"/>
        <v>966.66666666666663</v>
      </c>
    </row>
    <row r="12027" spans="1:20" x14ac:dyDescent="0.25">
      <c r="A12027">
        <v>29993118</v>
      </c>
      <c r="B12027" t="s">
        <v>1544</v>
      </c>
      <c r="C12027" t="s">
        <v>1880</v>
      </c>
      <c r="D12027" t="s">
        <v>10</v>
      </c>
      <c r="E12027" s="3">
        <v>45099.55</v>
      </c>
      <c r="F12027">
        <v>3400</v>
      </c>
      <c r="H12027">
        <v>0</v>
      </c>
      <c r="J12027" t="s">
        <v>39</v>
      </c>
      <c r="K12027">
        <v>6</v>
      </c>
      <c r="L12027">
        <f t="shared" si="1123"/>
        <v>13</v>
      </c>
      <c r="M12027" t="b">
        <f t="shared" si="1124"/>
        <v>0</v>
      </c>
      <c r="P12027" s="2">
        <v>0.491259903215083</v>
      </c>
      <c r="Q12027">
        <f t="shared" si="1125"/>
        <v>26</v>
      </c>
      <c r="R12027" t="str">
        <f t="shared" si="1122"/>
        <v>TVP</v>
      </c>
      <c r="S12027" t="str">
        <f t="shared" si="1126"/>
        <v>Off</v>
      </c>
      <c r="T12027">
        <f t="shared" si="1127"/>
        <v>1133.3333333333333</v>
      </c>
    </row>
    <row r="12028" spans="1:20" x14ac:dyDescent="0.25">
      <c r="A12028">
        <v>29993117</v>
      </c>
      <c r="B12028" t="s">
        <v>1544</v>
      </c>
      <c r="C12028" t="s">
        <v>10</v>
      </c>
      <c r="D12028" t="s">
        <v>1880</v>
      </c>
      <c r="E12028" s="3">
        <v>45099.583333333336</v>
      </c>
      <c r="F12028">
        <v>3100</v>
      </c>
      <c r="H12028">
        <v>0</v>
      </c>
      <c r="J12028" t="s">
        <v>12</v>
      </c>
      <c r="K12028">
        <v>9</v>
      </c>
      <c r="L12028">
        <f t="shared" si="1123"/>
        <v>14</v>
      </c>
      <c r="M12028" t="b">
        <f t="shared" si="1124"/>
        <v>0</v>
      </c>
      <c r="P12028" s="2">
        <v>0.50716600925038735</v>
      </c>
      <c r="Q12028">
        <f t="shared" si="1125"/>
        <v>26</v>
      </c>
      <c r="R12028" t="str">
        <f t="shared" si="1122"/>
        <v>TVP</v>
      </c>
      <c r="S12028" t="str">
        <f t="shared" si="1126"/>
        <v>Off</v>
      </c>
      <c r="T12028">
        <f t="shared" si="1127"/>
        <v>1033.3333333333333</v>
      </c>
    </row>
    <row r="12029" spans="1:20" x14ac:dyDescent="0.25">
      <c r="A12029">
        <v>29993122</v>
      </c>
      <c r="B12029" t="s">
        <v>1544</v>
      </c>
      <c r="C12029" t="s">
        <v>1894</v>
      </c>
      <c r="D12029" t="s">
        <v>10</v>
      </c>
      <c r="E12029" s="3">
        <v>45099.585416666669</v>
      </c>
      <c r="F12029">
        <v>3300</v>
      </c>
      <c r="H12029">
        <v>0</v>
      </c>
      <c r="J12029" t="s">
        <v>12</v>
      </c>
      <c r="K12029">
        <v>9</v>
      </c>
      <c r="L12029">
        <f t="shared" si="1123"/>
        <v>14</v>
      </c>
      <c r="M12029" t="b">
        <f t="shared" si="1124"/>
        <v>0</v>
      </c>
      <c r="P12029" s="2">
        <v>0.51890145070740157</v>
      </c>
      <c r="Q12029">
        <f t="shared" si="1125"/>
        <v>26</v>
      </c>
      <c r="R12029" t="str">
        <f t="shared" si="1122"/>
        <v>TVP</v>
      </c>
      <c r="S12029" t="str">
        <f t="shared" si="1126"/>
        <v>Off</v>
      </c>
      <c r="T12029">
        <f t="shared" si="1127"/>
        <v>1100</v>
      </c>
    </row>
    <row r="12030" spans="1:20" x14ac:dyDescent="0.25">
      <c r="A12030">
        <v>29993121</v>
      </c>
      <c r="B12030" t="s">
        <v>1544</v>
      </c>
      <c r="C12030" t="s">
        <v>10</v>
      </c>
      <c r="D12030" t="s">
        <v>1894</v>
      </c>
      <c r="E12030" s="3">
        <v>45099.604166666664</v>
      </c>
      <c r="F12030">
        <v>3600</v>
      </c>
      <c r="H12030">
        <v>0</v>
      </c>
      <c r="J12030" t="s">
        <v>12</v>
      </c>
      <c r="K12030">
        <v>9</v>
      </c>
      <c r="L12030">
        <f t="shared" si="1123"/>
        <v>14</v>
      </c>
      <c r="M12030" t="b">
        <f t="shared" si="1124"/>
        <v>0</v>
      </c>
      <c r="P12030" s="2">
        <v>0.55520461289292289</v>
      </c>
      <c r="Q12030">
        <f t="shared" si="1125"/>
        <v>26</v>
      </c>
      <c r="R12030" t="str">
        <f t="shared" si="1122"/>
        <v>TVP</v>
      </c>
      <c r="S12030" t="str">
        <f t="shared" si="1126"/>
        <v>Off</v>
      </c>
      <c r="T12030">
        <f t="shared" si="1127"/>
        <v>1200</v>
      </c>
    </row>
    <row r="12031" spans="1:20" x14ac:dyDescent="0.25">
      <c r="A12031">
        <v>29993126</v>
      </c>
      <c r="B12031" t="s">
        <v>1544</v>
      </c>
      <c r="C12031" t="s">
        <v>1895</v>
      </c>
      <c r="D12031" t="s">
        <v>10</v>
      </c>
      <c r="E12031" s="3">
        <v>45099.606249999997</v>
      </c>
      <c r="F12031">
        <v>3400</v>
      </c>
      <c r="H12031">
        <v>0</v>
      </c>
      <c r="J12031" t="s">
        <v>12</v>
      </c>
      <c r="K12031">
        <v>5</v>
      </c>
      <c r="L12031">
        <f t="shared" si="1123"/>
        <v>14</v>
      </c>
      <c r="M12031" t="b">
        <f t="shared" si="1124"/>
        <v>0</v>
      </c>
      <c r="P12031" s="2">
        <v>0.54732250476924205</v>
      </c>
      <c r="Q12031">
        <f t="shared" si="1125"/>
        <v>26</v>
      </c>
      <c r="R12031" t="str">
        <f t="shared" si="1122"/>
        <v>TVP</v>
      </c>
      <c r="S12031" t="str">
        <f t="shared" si="1126"/>
        <v>Off</v>
      </c>
      <c r="T12031">
        <f t="shared" si="1127"/>
        <v>1133.3333333333333</v>
      </c>
    </row>
    <row r="12032" spans="1:20" x14ac:dyDescent="0.25">
      <c r="A12032">
        <v>29993125</v>
      </c>
      <c r="B12032" t="s">
        <v>1544</v>
      </c>
      <c r="C12032" t="s">
        <v>10</v>
      </c>
      <c r="D12032" t="s">
        <v>1895</v>
      </c>
      <c r="E12032" s="3">
        <v>45099.624305555553</v>
      </c>
      <c r="F12032">
        <v>5000</v>
      </c>
      <c r="H12032">
        <v>0</v>
      </c>
      <c r="J12032" t="s">
        <v>12</v>
      </c>
      <c r="K12032">
        <v>11</v>
      </c>
      <c r="L12032">
        <f t="shared" si="1123"/>
        <v>14</v>
      </c>
      <c r="M12032" t="b">
        <f t="shared" si="1124"/>
        <v>0</v>
      </c>
      <c r="P12032" s="2">
        <v>0.68608603642535593</v>
      </c>
      <c r="Q12032">
        <f t="shared" si="1125"/>
        <v>26</v>
      </c>
      <c r="R12032" t="str">
        <f t="shared" si="1122"/>
        <v>TVP</v>
      </c>
      <c r="S12032" t="str">
        <f t="shared" si="1126"/>
        <v>Off</v>
      </c>
      <c r="T12032">
        <f t="shared" si="1127"/>
        <v>1666.6666666666667</v>
      </c>
    </row>
    <row r="12033" spans="1:20" x14ac:dyDescent="0.25">
      <c r="A12033">
        <v>29993130</v>
      </c>
      <c r="B12033" t="s">
        <v>1544</v>
      </c>
      <c r="C12033" t="s">
        <v>1896</v>
      </c>
      <c r="D12033" t="s">
        <v>10</v>
      </c>
      <c r="E12033" s="3">
        <v>45099.627083333333</v>
      </c>
      <c r="F12033">
        <v>4200</v>
      </c>
      <c r="H12033">
        <v>0</v>
      </c>
      <c r="J12033" t="s">
        <v>12</v>
      </c>
      <c r="K12033">
        <v>11</v>
      </c>
      <c r="L12033">
        <f t="shared" si="1123"/>
        <v>15</v>
      </c>
      <c r="M12033" t="b">
        <f t="shared" si="1124"/>
        <v>0</v>
      </c>
      <c r="P12033" s="2">
        <v>0.63497154332457162</v>
      </c>
      <c r="Q12033">
        <f t="shared" si="1125"/>
        <v>26</v>
      </c>
      <c r="R12033" t="str">
        <f t="shared" si="1122"/>
        <v>TVP</v>
      </c>
      <c r="S12033" t="str">
        <f t="shared" si="1126"/>
        <v>Off</v>
      </c>
      <c r="T12033">
        <f t="shared" si="1127"/>
        <v>1400</v>
      </c>
    </row>
    <row r="12034" spans="1:20" x14ac:dyDescent="0.25">
      <c r="A12034">
        <v>29993129</v>
      </c>
      <c r="B12034" t="s">
        <v>1544</v>
      </c>
      <c r="C12034" t="s">
        <v>10</v>
      </c>
      <c r="D12034" t="s">
        <v>1896</v>
      </c>
      <c r="E12034" s="3">
        <v>45099.659722222219</v>
      </c>
      <c r="F12034">
        <v>4600</v>
      </c>
      <c r="H12034">
        <v>0</v>
      </c>
      <c r="J12034" t="s">
        <v>30</v>
      </c>
      <c r="K12034">
        <v>5</v>
      </c>
      <c r="L12034">
        <f t="shared" si="1123"/>
        <v>15</v>
      </c>
      <c r="M12034" t="b">
        <f t="shared" si="1124"/>
        <v>0</v>
      </c>
      <c r="P12034" s="2">
        <v>0.67346293367644205</v>
      </c>
      <c r="Q12034">
        <f t="shared" si="1125"/>
        <v>26</v>
      </c>
      <c r="R12034" t="str">
        <f t="shared" ref="R12034:R12097" si="1128">VLOOKUP(B12034,slownik_channelGroups,2,0)</f>
        <v>TVP</v>
      </c>
      <c r="S12034" t="str">
        <f t="shared" si="1126"/>
        <v>Off</v>
      </c>
      <c r="T12034">
        <f t="shared" si="1127"/>
        <v>1533.3333333333333</v>
      </c>
    </row>
    <row r="12035" spans="1:20" x14ac:dyDescent="0.25">
      <c r="A12035">
        <v>29993136</v>
      </c>
      <c r="B12035" t="s">
        <v>1544</v>
      </c>
      <c r="C12035" t="s">
        <v>1897</v>
      </c>
      <c r="D12035" t="s">
        <v>10</v>
      </c>
      <c r="E12035" s="3">
        <v>45099.665277777778</v>
      </c>
      <c r="F12035">
        <v>4000</v>
      </c>
      <c r="H12035">
        <v>0</v>
      </c>
      <c r="J12035" t="s">
        <v>34</v>
      </c>
      <c r="K12035">
        <v>5</v>
      </c>
      <c r="L12035">
        <f t="shared" ref="L12035:L12098" si="1129">HOUR(E12035)</f>
        <v>15</v>
      </c>
      <c r="M12035" t="b">
        <f t="shared" ref="M12035:M12098" si="1130">AND(L12035&gt;=18,L12035&lt;23)</f>
        <v>0</v>
      </c>
      <c r="P12035" s="2">
        <v>0.49684772996585819</v>
      </c>
      <c r="Q12035">
        <f t="shared" ref="Q12035:Q12098" si="1131">WEEKNUM(E12035,2)</f>
        <v>26</v>
      </c>
      <c r="R12035" t="str">
        <f t="shared" si="1128"/>
        <v>TVP</v>
      </c>
      <c r="S12035" t="str">
        <f t="shared" ref="S12035:S12098" si="1132">IF(M12035,"Peak","Off")</f>
        <v>Off</v>
      </c>
      <c r="T12035">
        <f t="shared" ref="T12035:T12098" si="1133">F12035*1/3</f>
        <v>1333.3333333333333</v>
      </c>
    </row>
    <row r="12036" spans="1:20" x14ac:dyDescent="0.25">
      <c r="A12036">
        <v>29993135</v>
      </c>
      <c r="B12036" t="s">
        <v>1544</v>
      </c>
      <c r="C12036" t="s">
        <v>10</v>
      </c>
      <c r="D12036" t="s">
        <v>1897</v>
      </c>
      <c r="E12036" s="3">
        <v>45099.6875</v>
      </c>
      <c r="F12036">
        <v>12500</v>
      </c>
      <c r="H12036">
        <v>0</v>
      </c>
      <c r="J12036" t="s">
        <v>12</v>
      </c>
      <c r="K12036">
        <v>12</v>
      </c>
      <c r="L12036">
        <f t="shared" si="1129"/>
        <v>16</v>
      </c>
      <c r="M12036" t="b">
        <f t="shared" si="1130"/>
        <v>0</v>
      </c>
      <c r="P12036" s="2">
        <v>1.7955400910633896</v>
      </c>
      <c r="Q12036">
        <f t="shared" si="1131"/>
        <v>26</v>
      </c>
      <c r="R12036" t="str">
        <f t="shared" si="1128"/>
        <v>TVP</v>
      </c>
      <c r="S12036" t="str">
        <f t="shared" si="1132"/>
        <v>Off</v>
      </c>
      <c r="T12036">
        <f t="shared" si="1133"/>
        <v>4166.666666666667</v>
      </c>
    </row>
    <row r="12037" spans="1:20" x14ac:dyDescent="0.25">
      <c r="A12037">
        <v>29993140</v>
      </c>
      <c r="B12037" t="s">
        <v>1544</v>
      </c>
      <c r="C12037" t="s">
        <v>1898</v>
      </c>
      <c r="D12037" t="s">
        <v>10</v>
      </c>
      <c r="E12037" s="3">
        <v>45099.689583333333</v>
      </c>
      <c r="F12037">
        <v>12100</v>
      </c>
      <c r="H12037">
        <v>0</v>
      </c>
      <c r="J12037" t="s">
        <v>12</v>
      </c>
      <c r="K12037">
        <v>6</v>
      </c>
      <c r="L12037">
        <f t="shared" si="1129"/>
        <v>16</v>
      </c>
      <c r="M12037" t="b">
        <f t="shared" si="1130"/>
        <v>0</v>
      </c>
      <c r="P12037" s="2">
        <v>1.7461442081493612</v>
      </c>
      <c r="Q12037">
        <f t="shared" si="1131"/>
        <v>26</v>
      </c>
      <c r="R12037" t="str">
        <f t="shared" si="1128"/>
        <v>TVP</v>
      </c>
      <c r="S12037" t="str">
        <f t="shared" si="1132"/>
        <v>Off</v>
      </c>
      <c r="T12037">
        <f t="shared" si="1133"/>
        <v>4033.3333333333335</v>
      </c>
    </row>
    <row r="12038" spans="1:20" x14ac:dyDescent="0.25">
      <c r="A12038">
        <v>29993139</v>
      </c>
      <c r="B12038" t="s">
        <v>1544</v>
      </c>
      <c r="C12038" t="s">
        <v>10</v>
      </c>
      <c r="D12038" t="s">
        <v>1898</v>
      </c>
      <c r="E12038" s="3">
        <v>45099.708333333336</v>
      </c>
      <c r="F12038">
        <v>9600</v>
      </c>
      <c r="H12038">
        <v>0</v>
      </c>
      <c r="J12038" t="s">
        <v>12</v>
      </c>
      <c r="K12038">
        <v>6</v>
      </c>
      <c r="L12038">
        <f t="shared" si="1129"/>
        <v>17</v>
      </c>
      <c r="M12038" t="b">
        <f t="shared" si="1130"/>
        <v>0</v>
      </c>
      <c r="P12038" s="2">
        <v>1.3062011899366834</v>
      </c>
      <c r="Q12038">
        <f t="shared" si="1131"/>
        <v>26</v>
      </c>
      <c r="R12038" t="str">
        <f t="shared" si="1128"/>
        <v>TVP</v>
      </c>
      <c r="S12038" t="str">
        <f t="shared" si="1132"/>
        <v>Off</v>
      </c>
      <c r="T12038">
        <f t="shared" si="1133"/>
        <v>3200</v>
      </c>
    </row>
    <row r="12039" spans="1:20" x14ac:dyDescent="0.25">
      <c r="A12039">
        <v>29993145</v>
      </c>
      <c r="B12039" t="s">
        <v>1544</v>
      </c>
      <c r="C12039" t="s">
        <v>1566</v>
      </c>
      <c r="D12039" t="s">
        <v>10</v>
      </c>
      <c r="E12039" s="3">
        <v>45099.713888888888</v>
      </c>
      <c r="F12039">
        <v>8500</v>
      </c>
      <c r="H12039">
        <v>0</v>
      </c>
      <c r="J12039" t="s">
        <v>12</v>
      </c>
      <c r="K12039">
        <v>6</v>
      </c>
      <c r="L12039">
        <f t="shared" si="1129"/>
        <v>17</v>
      </c>
      <c r="M12039" t="b">
        <f t="shared" si="1130"/>
        <v>0</v>
      </c>
      <c r="P12039" s="2">
        <v>1.1549562619231051</v>
      </c>
      <c r="Q12039">
        <f t="shared" si="1131"/>
        <v>26</v>
      </c>
      <c r="R12039" t="str">
        <f t="shared" si="1128"/>
        <v>TVP</v>
      </c>
      <c r="S12039" t="str">
        <f t="shared" si="1132"/>
        <v>Off</v>
      </c>
      <c r="T12039">
        <f t="shared" si="1133"/>
        <v>2833.3333333333335</v>
      </c>
    </row>
    <row r="12040" spans="1:20" x14ac:dyDescent="0.25">
      <c r="A12040">
        <v>29993153</v>
      </c>
      <c r="B12040" t="s">
        <v>1544</v>
      </c>
      <c r="C12040" t="s">
        <v>1899</v>
      </c>
      <c r="D12040" t="s">
        <v>10</v>
      </c>
      <c r="E12040" s="3">
        <v>45099.781944444447</v>
      </c>
      <c r="F12040">
        <v>30100</v>
      </c>
      <c r="H12040">
        <v>0</v>
      </c>
      <c r="J12040" t="s">
        <v>39</v>
      </c>
      <c r="K12040">
        <v>6</v>
      </c>
      <c r="L12040">
        <f t="shared" si="1129"/>
        <v>18</v>
      </c>
      <c r="M12040" t="b">
        <f t="shared" si="1130"/>
        <v>1</v>
      </c>
      <c r="P12040" s="2">
        <v>3.2037401235609799</v>
      </c>
      <c r="Q12040">
        <f t="shared" si="1131"/>
        <v>26</v>
      </c>
      <c r="R12040" t="str">
        <f t="shared" si="1128"/>
        <v>TVP</v>
      </c>
      <c r="S12040" t="str">
        <f t="shared" si="1132"/>
        <v>Peak</v>
      </c>
      <c r="T12040">
        <f t="shared" si="1133"/>
        <v>10033.333333333334</v>
      </c>
    </row>
    <row r="12041" spans="1:20" x14ac:dyDescent="0.25">
      <c r="A12041">
        <v>29993152</v>
      </c>
      <c r="B12041" t="s">
        <v>1544</v>
      </c>
      <c r="C12041" t="s">
        <v>10</v>
      </c>
      <c r="D12041" t="s">
        <v>1899</v>
      </c>
      <c r="E12041" s="3">
        <v>45099.811805555553</v>
      </c>
      <c r="F12041">
        <v>18300</v>
      </c>
      <c r="H12041">
        <v>0</v>
      </c>
      <c r="J12041" t="s">
        <v>39</v>
      </c>
      <c r="K12041">
        <v>6</v>
      </c>
      <c r="L12041">
        <f t="shared" si="1129"/>
        <v>19</v>
      </c>
      <c r="M12041" t="b">
        <f t="shared" si="1130"/>
        <v>1</v>
      </c>
      <c r="P12041" s="2">
        <v>1.9768635967164763</v>
      </c>
      <c r="Q12041">
        <f t="shared" si="1131"/>
        <v>26</v>
      </c>
      <c r="R12041" t="str">
        <f t="shared" si="1128"/>
        <v>TVP</v>
      </c>
      <c r="S12041" t="str">
        <f t="shared" si="1132"/>
        <v>Peak</v>
      </c>
      <c r="T12041">
        <f t="shared" si="1133"/>
        <v>6100</v>
      </c>
    </row>
    <row r="12042" spans="1:20" x14ac:dyDescent="0.25">
      <c r="A12042">
        <v>29993157</v>
      </c>
      <c r="B12042" t="s">
        <v>1544</v>
      </c>
      <c r="C12042" t="s">
        <v>1900</v>
      </c>
      <c r="D12042" t="s">
        <v>10</v>
      </c>
      <c r="E12042" s="3">
        <v>45099.813888888886</v>
      </c>
      <c r="F12042">
        <v>22400</v>
      </c>
      <c r="H12042">
        <v>0</v>
      </c>
      <c r="J12042" t="s">
        <v>92</v>
      </c>
      <c r="K12042">
        <v>22</v>
      </c>
      <c r="L12042">
        <f t="shared" si="1129"/>
        <v>19</v>
      </c>
      <c r="M12042" t="b">
        <f t="shared" si="1130"/>
        <v>1</v>
      </c>
      <c r="P12042" s="2">
        <v>2.2918069763498616</v>
      </c>
      <c r="Q12042">
        <f t="shared" si="1131"/>
        <v>26</v>
      </c>
      <c r="R12042" t="str">
        <f t="shared" si="1128"/>
        <v>TVP</v>
      </c>
      <c r="S12042" t="str">
        <f t="shared" si="1132"/>
        <v>Peak</v>
      </c>
      <c r="T12042">
        <f t="shared" si="1133"/>
        <v>7466.666666666667</v>
      </c>
    </row>
    <row r="12043" spans="1:20" x14ac:dyDescent="0.25">
      <c r="A12043">
        <v>29993156</v>
      </c>
      <c r="B12043" t="s">
        <v>1544</v>
      </c>
      <c r="C12043" t="s">
        <v>10</v>
      </c>
      <c r="D12043" t="s">
        <v>1900</v>
      </c>
      <c r="E12043" s="3">
        <v>45099.831944444442</v>
      </c>
      <c r="F12043">
        <v>26300</v>
      </c>
      <c r="H12043">
        <v>0</v>
      </c>
      <c r="J12043" t="s">
        <v>39</v>
      </c>
      <c r="K12043">
        <v>6</v>
      </c>
      <c r="L12043">
        <f t="shared" si="1129"/>
        <v>19</v>
      </c>
      <c r="M12043" t="b">
        <f t="shared" si="1130"/>
        <v>1</v>
      </c>
      <c r="P12043" s="2">
        <v>2.4504810160460835</v>
      </c>
      <c r="Q12043">
        <f t="shared" si="1131"/>
        <v>26</v>
      </c>
      <c r="R12043" t="str">
        <f t="shared" si="1128"/>
        <v>TVP</v>
      </c>
      <c r="S12043" t="str">
        <f t="shared" si="1132"/>
        <v>Peak</v>
      </c>
      <c r="T12043">
        <f t="shared" si="1133"/>
        <v>8766.6666666666661</v>
      </c>
    </row>
    <row r="12044" spans="1:20" x14ac:dyDescent="0.25">
      <c r="A12044">
        <v>29993164</v>
      </c>
      <c r="B12044" t="s">
        <v>1544</v>
      </c>
      <c r="C12044" t="s">
        <v>1901</v>
      </c>
      <c r="D12044" t="s">
        <v>10</v>
      </c>
      <c r="E12044" s="3">
        <v>45099.838194444441</v>
      </c>
      <c r="F12044">
        <v>23000</v>
      </c>
      <c r="H12044">
        <v>0</v>
      </c>
      <c r="J12044" t="s">
        <v>12</v>
      </c>
      <c r="K12044">
        <v>8</v>
      </c>
      <c r="L12044">
        <f t="shared" si="1129"/>
        <v>20</v>
      </c>
      <c r="M12044" t="b">
        <f t="shared" si="1130"/>
        <v>1</v>
      </c>
      <c r="P12044" s="2">
        <v>2.5423382675566373</v>
      </c>
      <c r="Q12044">
        <f t="shared" si="1131"/>
        <v>26</v>
      </c>
      <c r="R12044" t="str">
        <f t="shared" si="1128"/>
        <v>TVP</v>
      </c>
      <c r="S12044" t="str">
        <f t="shared" si="1132"/>
        <v>Peak</v>
      </c>
      <c r="T12044">
        <f t="shared" si="1133"/>
        <v>7666.666666666667</v>
      </c>
    </row>
    <row r="12045" spans="1:20" x14ac:dyDescent="0.25">
      <c r="A12045">
        <v>29993163</v>
      </c>
      <c r="B12045" t="s">
        <v>1544</v>
      </c>
      <c r="C12045" t="s">
        <v>10</v>
      </c>
      <c r="D12045" t="s">
        <v>1901</v>
      </c>
      <c r="E12045" s="3">
        <v>45099.871527777781</v>
      </c>
      <c r="F12045">
        <v>15900</v>
      </c>
      <c r="H12045">
        <v>0</v>
      </c>
      <c r="J12045" t="s">
        <v>47</v>
      </c>
      <c r="K12045">
        <v>5</v>
      </c>
      <c r="L12045">
        <f t="shared" si="1129"/>
        <v>20</v>
      </c>
      <c r="M12045" t="b">
        <f t="shared" si="1130"/>
        <v>1</v>
      </c>
      <c r="P12045" s="2">
        <v>1.887214726614286</v>
      </c>
      <c r="Q12045">
        <f t="shared" si="1131"/>
        <v>26</v>
      </c>
      <c r="R12045" t="str">
        <f t="shared" si="1128"/>
        <v>TVP</v>
      </c>
      <c r="S12045" t="str">
        <f t="shared" si="1132"/>
        <v>Peak</v>
      </c>
      <c r="T12045">
        <f t="shared" si="1133"/>
        <v>5300</v>
      </c>
    </row>
    <row r="12046" spans="1:20" x14ac:dyDescent="0.25">
      <c r="A12046">
        <v>29993172</v>
      </c>
      <c r="B12046" t="s">
        <v>1544</v>
      </c>
      <c r="C12046" t="s">
        <v>1902</v>
      </c>
      <c r="D12046" t="s">
        <v>10</v>
      </c>
      <c r="E12046" s="3">
        <v>45099.87777777778</v>
      </c>
      <c r="F12046">
        <v>14600</v>
      </c>
      <c r="H12046">
        <v>0</v>
      </c>
      <c r="J12046" t="s">
        <v>47</v>
      </c>
      <c r="K12046">
        <v>5</v>
      </c>
      <c r="L12046">
        <f t="shared" si="1129"/>
        <v>21</v>
      </c>
      <c r="M12046" t="b">
        <f t="shared" si="1130"/>
        <v>1</v>
      </c>
      <c r="P12046" s="2">
        <v>1.739324214375382</v>
      </c>
      <c r="Q12046">
        <f t="shared" si="1131"/>
        <v>26</v>
      </c>
      <c r="R12046" t="str">
        <f t="shared" si="1128"/>
        <v>TVP</v>
      </c>
      <c r="S12046" t="str">
        <f t="shared" si="1132"/>
        <v>Peak</v>
      </c>
      <c r="T12046">
        <f t="shared" si="1133"/>
        <v>4866.666666666667</v>
      </c>
    </row>
    <row r="12047" spans="1:20" x14ac:dyDescent="0.25">
      <c r="A12047">
        <v>29993171</v>
      </c>
      <c r="B12047" t="s">
        <v>1544</v>
      </c>
      <c r="C12047" t="s">
        <v>10</v>
      </c>
      <c r="D12047" t="s">
        <v>1902</v>
      </c>
      <c r="E12047" s="3">
        <v>45099.912499999999</v>
      </c>
      <c r="F12047">
        <v>9500</v>
      </c>
      <c r="H12047">
        <v>0</v>
      </c>
      <c r="J12047" t="s">
        <v>49</v>
      </c>
      <c r="K12047">
        <v>5</v>
      </c>
      <c r="L12047">
        <f t="shared" si="1129"/>
        <v>21</v>
      </c>
      <c r="M12047" t="b">
        <f t="shared" si="1130"/>
        <v>1</v>
      </c>
      <c r="P12047" s="2">
        <v>0.88963824220476206</v>
      </c>
      <c r="Q12047">
        <f t="shared" si="1131"/>
        <v>26</v>
      </c>
      <c r="R12047" t="str">
        <f t="shared" si="1128"/>
        <v>TVP</v>
      </c>
      <c r="S12047" t="str">
        <f t="shared" si="1132"/>
        <v>Peak</v>
      </c>
      <c r="T12047">
        <f t="shared" si="1133"/>
        <v>3166.6666666666665</v>
      </c>
    </row>
    <row r="12048" spans="1:20" x14ac:dyDescent="0.25">
      <c r="A12048">
        <v>29993176</v>
      </c>
      <c r="B12048" t="s">
        <v>1544</v>
      </c>
      <c r="C12048" t="s">
        <v>1903</v>
      </c>
      <c r="D12048" t="s">
        <v>10</v>
      </c>
      <c r="E12048" s="3">
        <v>45099.918749999997</v>
      </c>
      <c r="F12048">
        <v>7900</v>
      </c>
      <c r="H12048">
        <v>0</v>
      </c>
      <c r="J12048" t="s">
        <v>65</v>
      </c>
      <c r="K12048">
        <v>5</v>
      </c>
      <c r="L12048">
        <f t="shared" si="1129"/>
        <v>22</v>
      </c>
      <c r="M12048" t="b">
        <f t="shared" si="1130"/>
        <v>1</v>
      </c>
      <c r="P12048" s="2">
        <v>0.94602028071849442</v>
      </c>
      <c r="Q12048">
        <f t="shared" si="1131"/>
        <v>26</v>
      </c>
      <c r="R12048" t="str">
        <f t="shared" si="1128"/>
        <v>TVP</v>
      </c>
      <c r="S12048" t="str">
        <f t="shared" si="1132"/>
        <v>Peak</v>
      </c>
      <c r="T12048">
        <f t="shared" si="1133"/>
        <v>2633.3333333333335</v>
      </c>
    </row>
    <row r="12049" spans="1:20" x14ac:dyDescent="0.25">
      <c r="A12049">
        <v>29993175</v>
      </c>
      <c r="B12049" t="s">
        <v>1544</v>
      </c>
      <c r="C12049" t="s">
        <v>10</v>
      </c>
      <c r="D12049" t="s">
        <v>1903</v>
      </c>
      <c r="E12049" s="3">
        <v>45099.953472222223</v>
      </c>
      <c r="F12049">
        <v>5100</v>
      </c>
      <c r="H12049">
        <v>0</v>
      </c>
      <c r="J12049" t="s">
        <v>15</v>
      </c>
      <c r="K12049">
        <v>5</v>
      </c>
      <c r="L12049">
        <f t="shared" si="1129"/>
        <v>22</v>
      </c>
      <c r="M12049" t="b">
        <f t="shared" si="1130"/>
        <v>1</v>
      </c>
      <c r="P12049" s="2">
        <v>0.59266653762011079</v>
      </c>
      <c r="Q12049">
        <f t="shared" si="1131"/>
        <v>26</v>
      </c>
      <c r="R12049" t="str">
        <f t="shared" si="1128"/>
        <v>TVP</v>
      </c>
      <c r="S12049" t="str">
        <f t="shared" si="1132"/>
        <v>Peak</v>
      </c>
      <c r="T12049">
        <f t="shared" si="1133"/>
        <v>1700</v>
      </c>
    </row>
    <row r="12050" spans="1:20" x14ac:dyDescent="0.25">
      <c r="A12050">
        <v>29993181</v>
      </c>
      <c r="B12050" t="s">
        <v>1544</v>
      </c>
      <c r="C12050" t="s">
        <v>1887</v>
      </c>
      <c r="D12050" t="s">
        <v>10</v>
      </c>
      <c r="E12050" s="3">
        <v>45099.960416666669</v>
      </c>
      <c r="F12050">
        <v>3300</v>
      </c>
      <c r="H12050">
        <v>0</v>
      </c>
      <c r="J12050" t="s">
        <v>43</v>
      </c>
      <c r="K12050">
        <v>7</v>
      </c>
      <c r="L12050">
        <f t="shared" si="1129"/>
        <v>23</v>
      </c>
      <c r="M12050" t="b">
        <f t="shared" si="1130"/>
        <v>0</v>
      </c>
      <c r="P12050" s="2">
        <v>0.395173028654561</v>
      </c>
      <c r="Q12050">
        <f t="shared" si="1131"/>
        <v>26</v>
      </c>
      <c r="R12050" t="str">
        <f t="shared" si="1128"/>
        <v>TVP</v>
      </c>
      <c r="S12050" t="str">
        <f t="shared" si="1132"/>
        <v>Off</v>
      </c>
      <c r="T12050">
        <f t="shared" si="1133"/>
        <v>1100</v>
      </c>
    </row>
    <row r="12051" spans="1:20" x14ac:dyDescent="0.25">
      <c r="A12051">
        <v>29993327</v>
      </c>
      <c r="B12051" t="s">
        <v>1544</v>
      </c>
      <c r="C12051" t="s">
        <v>10</v>
      </c>
      <c r="D12051" t="s">
        <v>1904</v>
      </c>
      <c r="E12051" s="3">
        <v>45100.020138888889</v>
      </c>
      <c r="F12051">
        <v>2400</v>
      </c>
      <c r="H12051">
        <v>0</v>
      </c>
      <c r="J12051" t="s">
        <v>41</v>
      </c>
      <c r="K12051">
        <v>5</v>
      </c>
      <c r="L12051">
        <f t="shared" si="1129"/>
        <v>0</v>
      </c>
      <c r="M12051" t="b">
        <f t="shared" si="1130"/>
        <v>0</v>
      </c>
      <c r="P12051" s="2">
        <v>0.2996971827877089</v>
      </c>
      <c r="Q12051">
        <f t="shared" si="1131"/>
        <v>26</v>
      </c>
      <c r="R12051" t="str">
        <f t="shared" si="1128"/>
        <v>TVP</v>
      </c>
      <c r="S12051" t="str">
        <f t="shared" si="1132"/>
        <v>Off</v>
      </c>
      <c r="T12051">
        <f t="shared" si="1133"/>
        <v>800</v>
      </c>
    </row>
    <row r="12052" spans="1:20" x14ac:dyDescent="0.25">
      <c r="A12052">
        <v>29993332</v>
      </c>
      <c r="B12052" t="s">
        <v>1544</v>
      </c>
      <c r="C12052" t="s">
        <v>1887</v>
      </c>
      <c r="D12052" t="s">
        <v>10</v>
      </c>
      <c r="E12052" s="3">
        <v>45100.025694444441</v>
      </c>
      <c r="F12052">
        <v>2000</v>
      </c>
      <c r="H12052">
        <v>0</v>
      </c>
      <c r="J12052" t="s">
        <v>41</v>
      </c>
      <c r="K12052">
        <v>6</v>
      </c>
      <c r="L12052">
        <f t="shared" si="1129"/>
        <v>0</v>
      </c>
      <c r="M12052" t="b">
        <f t="shared" si="1130"/>
        <v>0</v>
      </c>
      <c r="P12052" s="2">
        <v>0.2590643189897574</v>
      </c>
      <c r="Q12052">
        <f t="shared" si="1131"/>
        <v>26</v>
      </c>
      <c r="R12052" t="str">
        <f t="shared" si="1128"/>
        <v>TVP</v>
      </c>
      <c r="S12052" t="str">
        <f t="shared" si="1132"/>
        <v>Off</v>
      </c>
      <c r="T12052">
        <f t="shared" si="1133"/>
        <v>666.66666666666663</v>
      </c>
    </row>
    <row r="12053" spans="1:20" x14ac:dyDescent="0.25">
      <c r="A12053">
        <v>29993331</v>
      </c>
      <c r="B12053" t="s">
        <v>1544</v>
      </c>
      <c r="C12053" t="s">
        <v>10</v>
      </c>
      <c r="D12053" t="s">
        <v>1887</v>
      </c>
      <c r="E12053" s="3">
        <v>45100.09375</v>
      </c>
      <c r="F12053">
        <v>1000</v>
      </c>
      <c r="H12053">
        <v>0</v>
      </c>
      <c r="J12053" t="s">
        <v>41</v>
      </c>
      <c r="K12053">
        <v>12</v>
      </c>
      <c r="L12053">
        <f t="shared" si="1129"/>
        <v>2</v>
      </c>
      <c r="M12053" t="b">
        <f t="shared" si="1130"/>
        <v>0</v>
      </c>
      <c r="P12053" s="2">
        <v>0.13204049282821206</v>
      </c>
      <c r="Q12053">
        <f t="shared" si="1131"/>
        <v>26</v>
      </c>
      <c r="R12053" t="str">
        <f t="shared" si="1128"/>
        <v>TVP</v>
      </c>
      <c r="S12053" t="str">
        <f t="shared" si="1132"/>
        <v>Off</v>
      </c>
      <c r="T12053">
        <f t="shared" si="1133"/>
        <v>333.33333333333331</v>
      </c>
    </row>
    <row r="12054" spans="1:20" x14ac:dyDescent="0.25">
      <c r="A12054">
        <v>29993336</v>
      </c>
      <c r="B12054" t="s">
        <v>1544</v>
      </c>
      <c r="C12054" t="s">
        <v>1905</v>
      </c>
      <c r="D12054" t="s">
        <v>10</v>
      </c>
      <c r="E12054" s="3">
        <v>45100.098611111112</v>
      </c>
      <c r="F12054">
        <v>800</v>
      </c>
      <c r="H12054">
        <v>0</v>
      </c>
      <c r="J12054" t="s">
        <v>41</v>
      </c>
      <c r="K12054">
        <v>8</v>
      </c>
      <c r="L12054">
        <f t="shared" si="1129"/>
        <v>2</v>
      </c>
      <c r="M12054" t="b">
        <f t="shared" si="1130"/>
        <v>0</v>
      </c>
      <c r="P12054" s="2">
        <v>0.11749322759590297</v>
      </c>
      <c r="Q12054">
        <f t="shared" si="1131"/>
        <v>26</v>
      </c>
      <c r="R12054" t="str">
        <f t="shared" si="1128"/>
        <v>TVP</v>
      </c>
      <c r="S12054" t="str">
        <f t="shared" si="1132"/>
        <v>Off</v>
      </c>
      <c r="T12054">
        <f t="shared" si="1133"/>
        <v>266.66666666666669</v>
      </c>
    </row>
    <row r="12055" spans="1:20" x14ac:dyDescent="0.25">
      <c r="A12055">
        <v>29993335</v>
      </c>
      <c r="B12055" t="s">
        <v>1544</v>
      </c>
      <c r="C12055" t="s">
        <v>10</v>
      </c>
      <c r="D12055" t="s">
        <v>1905</v>
      </c>
      <c r="E12055" s="3">
        <v>45100.175694444442</v>
      </c>
      <c r="F12055">
        <v>600</v>
      </c>
      <c r="H12055">
        <v>0</v>
      </c>
      <c r="J12055" t="s">
        <v>47</v>
      </c>
      <c r="K12055">
        <v>5</v>
      </c>
      <c r="L12055">
        <f t="shared" si="1129"/>
        <v>4</v>
      </c>
      <c r="M12055" t="b">
        <f t="shared" si="1130"/>
        <v>0</v>
      </c>
      <c r="P12055" s="2">
        <v>7.085715949487871E-2</v>
      </c>
      <c r="Q12055">
        <f t="shared" si="1131"/>
        <v>26</v>
      </c>
      <c r="R12055" t="str">
        <f t="shared" si="1128"/>
        <v>TVP</v>
      </c>
      <c r="S12055" t="str">
        <f t="shared" si="1132"/>
        <v>Off</v>
      </c>
      <c r="T12055">
        <f t="shared" si="1133"/>
        <v>200</v>
      </c>
    </row>
    <row r="12056" spans="1:20" x14ac:dyDescent="0.25">
      <c r="A12056">
        <v>30088095</v>
      </c>
      <c r="B12056" t="s">
        <v>1544</v>
      </c>
      <c r="C12056" t="s">
        <v>1575</v>
      </c>
      <c r="D12056" t="s">
        <v>10</v>
      </c>
      <c r="E12056" s="3">
        <v>45100.181944444441</v>
      </c>
      <c r="F12056">
        <v>600</v>
      </c>
      <c r="H12056">
        <v>0</v>
      </c>
      <c r="J12056" t="s">
        <v>41</v>
      </c>
      <c r="K12056">
        <v>8</v>
      </c>
      <c r="L12056">
        <f t="shared" si="1129"/>
        <v>4</v>
      </c>
      <c r="M12056" t="b">
        <f t="shared" si="1130"/>
        <v>0</v>
      </c>
      <c r="P12056" s="2">
        <v>5.761679569692723E-2</v>
      </c>
      <c r="Q12056">
        <f t="shared" si="1131"/>
        <v>26</v>
      </c>
      <c r="R12056" t="str">
        <f t="shared" si="1128"/>
        <v>TVP</v>
      </c>
      <c r="S12056" t="str">
        <f t="shared" si="1132"/>
        <v>Off</v>
      </c>
      <c r="T12056">
        <f t="shared" si="1133"/>
        <v>200</v>
      </c>
    </row>
    <row r="12057" spans="1:20" x14ac:dyDescent="0.25">
      <c r="A12057">
        <v>29993195</v>
      </c>
      <c r="B12057" t="s">
        <v>1544</v>
      </c>
      <c r="C12057" t="s">
        <v>1906</v>
      </c>
      <c r="D12057" t="s">
        <v>10</v>
      </c>
      <c r="E12057" s="3">
        <v>45100.188888888886</v>
      </c>
      <c r="F12057">
        <v>600</v>
      </c>
      <c r="H12057">
        <v>0</v>
      </c>
      <c r="J12057" t="s">
        <v>30</v>
      </c>
      <c r="K12057">
        <v>6</v>
      </c>
      <c r="L12057">
        <f t="shared" si="1129"/>
        <v>4</v>
      </c>
      <c r="M12057" t="b">
        <f t="shared" si="1130"/>
        <v>0</v>
      </c>
      <c r="P12057" s="2">
        <v>5.8870962363593897E-2</v>
      </c>
      <c r="Q12057">
        <f t="shared" si="1131"/>
        <v>26</v>
      </c>
      <c r="R12057" t="str">
        <f t="shared" si="1128"/>
        <v>TVP</v>
      </c>
      <c r="S12057" t="str">
        <f t="shared" si="1132"/>
        <v>Off</v>
      </c>
      <c r="T12057">
        <f t="shared" si="1133"/>
        <v>200</v>
      </c>
    </row>
    <row r="12058" spans="1:20" x14ac:dyDescent="0.25">
      <c r="A12058">
        <v>30088096</v>
      </c>
      <c r="B12058" t="s">
        <v>1544</v>
      </c>
      <c r="C12058" t="s">
        <v>10</v>
      </c>
      <c r="D12058" t="s">
        <v>1575</v>
      </c>
      <c r="E12058" s="3">
        <v>45100.20416666667</v>
      </c>
      <c r="F12058">
        <v>500</v>
      </c>
      <c r="H12058">
        <v>0</v>
      </c>
      <c r="J12058" t="s">
        <v>39</v>
      </c>
      <c r="K12058">
        <v>6</v>
      </c>
      <c r="L12058">
        <f t="shared" si="1129"/>
        <v>4</v>
      </c>
      <c r="M12058" t="b">
        <f t="shared" si="1130"/>
        <v>0</v>
      </c>
      <c r="P12058" s="2">
        <v>5.379900537476711E-2</v>
      </c>
      <c r="Q12058">
        <f t="shared" si="1131"/>
        <v>26</v>
      </c>
      <c r="R12058" t="str">
        <f t="shared" si="1128"/>
        <v>TVP</v>
      </c>
      <c r="S12058" t="str">
        <f t="shared" si="1132"/>
        <v>Off</v>
      </c>
      <c r="T12058">
        <f t="shared" si="1133"/>
        <v>166.66666666666666</v>
      </c>
    </row>
    <row r="12059" spans="1:20" x14ac:dyDescent="0.25">
      <c r="A12059">
        <v>29993194</v>
      </c>
      <c r="B12059" t="s">
        <v>1544</v>
      </c>
      <c r="C12059" t="s">
        <v>10</v>
      </c>
      <c r="D12059" t="s">
        <v>1906</v>
      </c>
      <c r="E12059" s="3">
        <v>45100.224999999999</v>
      </c>
      <c r="F12059">
        <v>1400</v>
      </c>
      <c r="H12059">
        <v>0</v>
      </c>
      <c r="J12059" t="s">
        <v>39</v>
      </c>
      <c r="K12059">
        <v>8</v>
      </c>
      <c r="L12059">
        <f t="shared" si="1129"/>
        <v>5</v>
      </c>
      <c r="M12059" t="b">
        <f t="shared" si="1130"/>
        <v>0</v>
      </c>
      <c r="P12059" s="2">
        <v>0.13135554838268124</v>
      </c>
      <c r="Q12059">
        <f t="shared" si="1131"/>
        <v>26</v>
      </c>
      <c r="R12059" t="str">
        <f t="shared" si="1128"/>
        <v>TVP</v>
      </c>
      <c r="S12059" t="str">
        <f t="shared" si="1132"/>
        <v>Off</v>
      </c>
      <c r="T12059">
        <f t="shared" si="1133"/>
        <v>466.66666666666669</v>
      </c>
    </row>
    <row r="12060" spans="1:20" x14ac:dyDescent="0.25">
      <c r="A12060">
        <v>29993199</v>
      </c>
      <c r="B12060" t="s">
        <v>1544</v>
      </c>
      <c r="C12060" t="s">
        <v>1907</v>
      </c>
      <c r="D12060" t="s">
        <v>10</v>
      </c>
      <c r="E12060" s="3">
        <v>45100.227777777778</v>
      </c>
      <c r="F12060">
        <v>1300</v>
      </c>
      <c r="H12060">
        <v>0</v>
      </c>
      <c r="J12060" t="s">
        <v>13</v>
      </c>
      <c r="K12060">
        <v>5</v>
      </c>
      <c r="L12060">
        <f t="shared" si="1129"/>
        <v>5</v>
      </c>
      <c r="M12060" t="b">
        <f t="shared" si="1130"/>
        <v>0</v>
      </c>
      <c r="P12060" s="2">
        <v>0.12198733840696743</v>
      </c>
      <c r="Q12060">
        <f t="shared" si="1131"/>
        <v>26</v>
      </c>
      <c r="R12060" t="str">
        <f t="shared" si="1128"/>
        <v>TVP</v>
      </c>
      <c r="S12060" t="str">
        <f t="shared" si="1132"/>
        <v>Off</v>
      </c>
      <c r="T12060">
        <f t="shared" si="1133"/>
        <v>433.33333333333331</v>
      </c>
    </row>
    <row r="12061" spans="1:20" x14ac:dyDescent="0.25">
      <c r="A12061">
        <v>29993198</v>
      </c>
      <c r="B12061" t="s">
        <v>1544</v>
      </c>
      <c r="C12061" t="s">
        <v>10</v>
      </c>
      <c r="D12061" t="s">
        <v>1907</v>
      </c>
      <c r="E12061" s="3">
        <v>45100.261805555558</v>
      </c>
      <c r="F12061">
        <v>1300</v>
      </c>
      <c r="H12061">
        <v>0</v>
      </c>
      <c r="J12061" t="s">
        <v>12</v>
      </c>
      <c r="K12061">
        <v>6</v>
      </c>
      <c r="L12061">
        <f t="shared" si="1129"/>
        <v>6</v>
      </c>
      <c r="M12061" t="b">
        <f t="shared" si="1130"/>
        <v>0</v>
      </c>
      <c r="P12061" s="2">
        <v>0.13493036947059253</v>
      </c>
      <c r="Q12061">
        <f t="shared" si="1131"/>
        <v>26</v>
      </c>
      <c r="R12061" t="str">
        <f t="shared" si="1128"/>
        <v>TVP</v>
      </c>
      <c r="S12061" t="str">
        <f t="shared" si="1132"/>
        <v>Off</v>
      </c>
      <c r="T12061">
        <f t="shared" si="1133"/>
        <v>433.33333333333331</v>
      </c>
    </row>
    <row r="12062" spans="1:20" x14ac:dyDescent="0.25">
      <c r="A12062">
        <v>29993203</v>
      </c>
      <c r="B12062" t="s">
        <v>1544</v>
      </c>
      <c r="C12062" t="s">
        <v>1908</v>
      </c>
      <c r="D12062" t="s">
        <v>10</v>
      </c>
      <c r="E12062" s="3">
        <v>45100.26458333333</v>
      </c>
      <c r="F12062">
        <v>900</v>
      </c>
      <c r="H12062">
        <v>0</v>
      </c>
      <c r="J12062" t="s">
        <v>39</v>
      </c>
      <c r="K12062">
        <v>9</v>
      </c>
      <c r="L12062">
        <f t="shared" si="1129"/>
        <v>6</v>
      </c>
      <c r="M12062" t="b">
        <f t="shared" si="1130"/>
        <v>0</v>
      </c>
      <c r="P12062" s="2">
        <v>0.10675376523013637</v>
      </c>
      <c r="Q12062">
        <f t="shared" si="1131"/>
        <v>26</v>
      </c>
      <c r="R12062" t="str">
        <f t="shared" si="1128"/>
        <v>TVP</v>
      </c>
      <c r="S12062" t="str">
        <f t="shared" si="1132"/>
        <v>Off</v>
      </c>
      <c r="T12062">
        <f t="shared" si="1133"/>
        <v>300</v>
      </c>
    </row>
    <row r="12063" spans="1:20" x14ac:dyDescent="0.25">
      <c r="A12063">
        <v>29993202</v>
      </c>
      <c r="B12063" t="s">
        <v>1544</v>
      </c>
      <c r="C12063" t="s">
        <v>10</v>
      </c>
      <c r="D12063" t="s">
        <v>1908</v>
      </c>
      <c r="E12063" s="3">
        <v>45100.283333333333</v>
      </c>
      <c r="F12063">
        <v>1000</v>
      </c>
      <c r="H12063">
        <v>0</v>
      </c>
      <c r="J12063" t="s">
        <v>39</v>
      </c>
      <c r="K12063">
        <v>8</v>
      </c>
      <c r="L12063">
        <f t="shared" si="1129"/>
        <v>6</v>
      </c>
      <c r="M12063" t="b">
        <f t="shared" si="1130"/>
        <v>0</v>
      </c>
      <c r="P12063" s="2">
        <v>0.1031896774162009</v>
      </c>
      <c r="Q12063">
        <f t="shared" si="1131"/>
        <v>26</v>
      </c>
      <c r="R12063" t="str">
        <f t="shared" si="1128"/>
        <v>TVP</v>
      </c>
      <c r="S12063" t="str">
        <f t="shared" si="1132"/>
        <v>Off</v>
      </c>
      <c r="T12063">
        <f t="shared" si="1133"/>
        <v>333.33333333333331</v>
      </c>
    </row>
    <row r="12064" spans="1:20" x14ac:dyDescent="0.25">
      <c r="A12064">
        <v>29993209</v>
      </c>
      <c r="B12064" t="s">
        <v>1544</v>
      </c>
      <c r="C12064" t="s">
        <v>1909</v>
      </c>
      <c r="D12064" t="s">
        <v>10</v>
      </c>
      <c r="E12064" s="3">
        <v>45100.286805555559</v>
      </c>
      <c r="F12064">
        <v>1100</v>
      </c>
      <c r="H12064">
        <v>0</v>
      </c>
      <c r="J12064" t="s">
        <v>39</v>
      </c>
      <c r="K12064">
        <v>6</v>
      </c>
      <c r="L12064">
        <f t="shared" si="1129"/>
        <v>6</v>
      </c>
      <c r="M12064" t="b">
        <f t="shared" si="1130"/>
        <v>0</v>
      </c>
      <c r="P12064" s="2">
        <v>0.11483114515782097</v>
      </c>
      <c r="Q12064">
        <f t="shared" si="1131"/>
        <v>26</v>
      </c>
      <c r="R12064" t="str">
        <f t="shared" si="1128"/>
        <v>TVP</v>
      </c>
      <c r="S12064" t="str">
        <f t="shared" si="1132"/>
        <v>Off</v>
      </c>
      <c r="T12064">
        <f t="shared" si="1133"/>
        <v>366.66666666666669</v>
      </c>
    </row>
    <row r="12065" spans="1:20" x14ac:dyDescent="0.25">
      <c r="A12065">
        <v>29993208</v>
      </c>
      <c r="B12065" t="s">
        <v>1544</v>
      </c>
      <c r="C12065" t="s">
        <v>10</v>
      </c>
      <c r="D12065" t="s">
        <v>1909</v>
      </c>
      <c r="E12065" s="3">
        <v>45100.306250000001</v>
      </c>
      <c r="F12065">
        <v>1100</v>
      </c>
      <c r="H12065">
        <v>0</v>
      </c>
      <c r="J12065" t="s">
        <v>13</v>
      </c>
      <c r="K12065">
        <v>8</v>
      </c>
      <c r="L12065">
        <f t="shared" si="1129"/>
        <v>7</v>
      </c>
      <c r="M12065" t="b">
        <f t="shared" si="1130"/>
        <v>0</v>
      </c>
      <c r="P12065" s="2">
        <v>0.14383890172897246</v>
      </c>
      <c r="Q12065">
        <f t="shared" si="1131"/>
        <v>26</v>
      </c>
      <c r="R12065" t="str">
        <f t="shared" si="1128"/>
        <v>TVP</v>
      </c>
      <c r="S12065" t="str">
        <f t="shared" si="1132"/>
        <v>Off</v>
      </c>
      <c r="T12065">
        <f t="shared" si="1133"/>
        <v>366.66666666666669</v>
      </c>
    </row>
    <row r="12066" spans="1:20" x14ac:dyDescent="0.25">
      <c r="A12066">
        <v>29993213</v>
      </c>
      <c r="B12066" t="s">
        <v>1544</v>
      </c>
      <c r="C12066" t="s">
        <v>1552</v>
      </c>
      <c r="D12066" t="s">
        <v>10</v>
      </c>
      <c r="E12066" s="3">
        <v>45100.30972222222</v>
      </c>
      <c r="F12066">
        <v>1100</v>
      </c>
      <c r="H12066">
        <v>0</v>
      </c>
      <c r="J12066" t="s">
        <v>12</v>
      </c>
      <c r="K12066">
        <v>8</v>
      </c>
      <c r="L12066">
        <f t="shared" si="1129"/>
        <v>7</v>
      </c>
      <c r="M12066" t="b">
        <f t="shared" si="1130"/>
        <v>0</v>
      </c>
      <c r="P12066" s="2">
        <v>0.14486992801357829</v>
      </c>
      <c r="Q12066">
        <f t="shared" si="1131"/>
        <v>26</v>
      </c>
      <c r="R12066" t="str">
        <f t="shared" si="1128"/>
        <v>TVP</v>
      </c>
      <c r="S12066" t="str">
        <f t="shared" si="1132"/>
        <v>Off</v>
      </c>
      <c r="T12066">
        <f t="shared" si="1133"/>
        <v>366.66666666666669</v>
      </c>
    </row>
    <row r="12067" spans="1:20" x14ac:dyDescent="0.25">
      <c r="A12067">
        <v>29993218</v>
      </c>
      <c r="B12067" t="s">
        <v>1544</v>
      </c>
      <c r="C12067" t="s">
        <v>10</v>
      </c>
      <c r="D12067" t="s">
        <v>1553</v>
      </c>
      <c r="E12067" s="3">
        <v>45100.361111111109</v>
      </c>
      <c r="F12067">
        <v>9100</v>
      </c>
      <c r="H12067">
        <v>0</v>
      </c>
      <c r="J12067" t="s">
        <v>12</v>
      </c>
      <c r="K12067">
        <v>8</v>
      </c>
      <c r="L12067">
        <f t="shared" si="1129"/>
        <v>8</v>
      </c>
      <c r="M12067" t="b">
        <f t="shared" si="1130"/>
        <v>0</v>
      </c>
      <c r="P12067" s="2">
        <v>1.1376750862941478</v>
      </c>
      <c r="Q12067">
        <f t="shared" si="1131"/>
        <v>26</v>
      </c>
      <c r="R12067" t="str">
        <f t="shared" si="1128"/>
        <v>TVP</v>
      </c>
      <c r="S12067" t="str">
        <f t="shared" si="1132"/>
        <v>Off</v>
      </c>
      <c r="T12067">
        <f t="shared" si="1133"/>
        <v>3033.3333333333335</v>
      </c>
    </row>
    <row r="12068" spans="1:20" x14ac:dyDescent="0.25">
      <c r="A12068">
        <v>29993221</v>
      </c>
      <c r="B12068" t="s">
        <v>1544</v>
      </c>
      <c r="C12068" t="s">
        <v>1554</v>
      </c>
      <c r="D12068" t="s">
        <v>10</v>
      </c>
      <c r="E12068" s="3">
        <v>45100.365277777775</v>
      </c>
      <c r="F12068">
        <v>8700</v>
      </c>
      <c r="H12068">
        <v>0</v>
      </c>
      <c r="J12068" t="s">
        <v>15</v>
      </c>
      <c r="K12068">
        <v>6</v>
      </c>
      <c r="L12068">
        <f t="shared" si="1129"/>
        <v>8</v>
      </c>
      <c r="M12068" t="b">
        <f t="shared" si="1130"/>
        <v>0</v>
      </c>
      <c r="P12068" s="2">
        <v>1.157006838685287</v>
      </c>
      <c r="Q12068">
        <f t="shared" si="1131"/>
        <v>26</v>
      </c>
      <c r="R12068" t="str">
        <f t="shared" si="1128"/>
        <v>TVP</v>
      </c>
      <c r="S12068" t="str">
        <f t="shared" si="1132"/>
        <v>Off</v>
      </c>
      <c r="T12068">
        <f t="shared" si="1133"/>
        <v>2900</v>
      </c>
    </row>
    <row r="12069" spans="1:20" x14ac:dyDescent="0.25">
      <c r="A12069">
        <v>29993225</v>
      </c>
      <c r="B12069" t="s">
        <v>1544</v>
      </c>
      <c r="C12069" t="s">
        <v>1553</v>
      </c>
      <c r="D12069" t="s">
        <v>10</v>
      </c>
      <c r="E12069" s="3">
        <v>45100.369444444441</v>
      </c>
      <c r="F12069">
        <v>9600</v>
      </c>
      <c r="H12069">
        <v>0</v>
      </c>
      <c r="J12069" t="s">
        <v>12</v>
      </c>
      <c r="K12069">
        <v>12</v>
      </c>
      <c r="L12069">
        <f t="shared" si="1129"/>
        <v>8</v>
      </c>
      <c r="M12069" t="b">
        <f t="shared" si="1130"/>
        <v>0</v>
      </c>
      <c r="P12069" s="2">
        <v>1.1944261899366833</v>
      </c>
      <c r="Q12069">
        <f t="shared" si="1131"/>
        <v>26</v>
      </c>
      <c r="R12069" t="str">
        <f t="shared" si="1128"/>
        <v>TVP</v>
      </c>
      <c r="S12069" t="str">
        <f t="shared" si="1132"/>
        <v>Off</v>
      </c>
      <c r="T12069">
        <f t="shared" si="1133"/>
        <v>3200</v>
      </c>
    </row>
    <row r="12070" spans="1:20" x14ac:dyDescent="0.25">
      <c r="A12070">
        <v>29993224</v>
      </c>
      <c r="B12070" t="s">
        <v>1544</v>
      </c>
      <c r="C12070" t="s">
        <v>10</v>
      </c>
      <c r="D12070" t="s">
        <v>1553</v>
      </c>
      <c r="E12070" s="3">
        <v>45100.388194444444</v>
      </c>
      <c r="F12070">
        <v>10000</v>
      </c>
      <c r="H12070">
        <v>0</v>
      </c>
      <c r="J12070" t="s">
        <v>13</v>
      </c>
      <c r="K12070">
        <v>9</v>
      </c>
      <c r="L12070">
        <f t="shared" si="1129"/>
        <v>9</v>
      </c>
      <c r="M12070" t="b">
        <f t="shared" si="1130"/>
        <v>0</v>
      </c>
      <c r="P12070" s="2">
        <v>1.2665607227886382</v>
      </c>
      <c r="Q12070">
        <f t="shared" si="1131"/>
        <v>26</v>
      </c>
      <c r="R12070" t="str">
        <f t="shared" si="1128"/>
        <v>TVP</v>
      </c>
      <c r="S12070" t="str">
        <f t="shared" si="1132"/>
        <v>Off</v>
      </c>
      <c r="T12070">
        <f t="shared" si="1133"/>
        <v>3333.3333333333335</v>
      </c>
    </row>
    <row r="12071" spans="1:20" x14ac:dyDescent="0.25">
      <c r="A12071">
        <v>29993228</v>
      </c>
      <c r="B12071" t="s">
        <v>1544</v>
      </c>
      <c r="C12071" t="s">
        <v>1555</v>
      </c>
      <c r="D12071" t="s">
        <v>10</v>
      </c>
      <c r="E12071" s="3">
        <v>45100.39166666667</v>
      </c>
      <c r="F12071">
        <v>9800</v>
      </c>
      <c r="H12071">
        <v>0</v>
      </c>
      <c r="J12071" t="s">
        <v>18</v>
      </c>
      <c r="K12071">
        <v>9</v>
      </c>
      <c r="L12071">
        <f t="shared" si="1129"/>
        <v>9</v>
      </c>
      <c r="M12071" t="b">
        <f t="shared" si="1130"/>
        <v>0</v>
      </c>
      <c r="P12071" s="2">
        <v>1.2641213040352246</v>
      </c>
      <c r="Q12071">
        <f t="shared" si="1131"/>
        <v>26</v>
      </c>
      <c r="R12071" t="str">
        <f t="shared" si="1128"/>
        <v>TVP</v>
      </c>
      <c r="S12071" t="str">
        <f t="shared" si="1132"/>
        <v>Off</v>
      </c>
      <c r="T12071">
        <f t="shared" si="1133"/>
        <v>3266.6666666666665</v>
      </c>
    </row>
    <row r="12072" spans="1:20" x14ac:dyDescent="0.25">
      <c r="A12072">
        <v>29993232</v>
      </c>
      <c r="B12072" t="s">
        <v>1544</v>
      </c>
      <c r="C12072" t="s">
        <v>1553</v>
      </c>
      <c r="D12072" t="s">
        <v>10</v>
      </c>
      <c r="E12072" s="3">
        <v>45100.397222222222</v>
      </c>
      <c r="F12072">
        <v>9800</v>
      </c>
      <c r="H12072">
        <v>0</v>
      </c>
      <c r="J12072" t="s">
        <v>12</v>
      </c>
      <c r="K12072">
        <v>11</v>
      </c>
      <c r="L12072">
        <f t="shared" si="1129"/>
        <v>9</v>
      </c>
      <c r="M12072" t="b">
        <f t="shared" si="1130"/>
        <v>0</v>
      </c>
      <c r="P12072" s="2">
        <v>1.2561184495755155</v>
      </c>
      <c r="Q12072">
        <f t="shared" si="1131"/>
        <v>26</v>
      </c>
      <c r="R12072" t="str">
        <f t="shared" si="1128"/>
        <v>TVP</v>
      </c>
      <c r="S12072" t="str">
        <f t="shared" si="1132"/>
        <v>Off</v>
      </c>
      <c r="T12072">
        <f t="shared" si="1133"/>
        <v>3266.6666666666665</v>
      </c>
    </row>
    <row r="12073" spans="1:20" x14ac:dyDescent="0.25">
      <c r="A12073">
        <v>29993231</v>
      </c>
      <c r="B12073" t="s">
        <v>1544</v>
      </c>
      <c r="C12073" t="s">
        <v>10</v>
      </c>
      <c r="D12073" t="s">
        <v>1553</v>
      </c>
      <c r="E12073" s="3">
        <v>45100.415277777778</v>
      </c>
      <c r="F12073">
        <v>8700</v>
      </c>
      <c r="H12073">
        <v>0</v>
      </c>
      <c r="J12073" t="s">
        <v>12</v>
      </c>
      <c r="K12073">
        <v>9</v>
      </c>
      <c r="L12073">
        <f t="shared" si="1129"/>
        <v>9</v>
      </c>
      <c r="M12073" t="b">
        <f t="shared" si="1130"/>
        <v>0</v>
      </c>
      <c r="P12073" s="2">
        <v>1.1457250367134526</v>
      </c>
      <c r="Q12073">
        <f t="shared" si="1131"/>
        <v>26</v>
      </c>
      <c r="R12073" t="str">
        <f t="shared" si="1128"/>
        <v>TVP</v>
      </c>
      <c r="S12073" t="str">
        <f t="shared" si="1132"/>
        <v>Off</v>
      </c>
      <c r="T12073">
        <f t="shared" si="1133"/>
        <v>2900</v>
      </c>
    </row>
    <row r="12074" spans="1:20" x14ac:dyDescent="0.25">
      <c r="A12074">
        <v>29993235</v>
      </c>
      <c r="B12074" t="s">
        <v>1544</v>
      </c>
      <c r="C12074" t="s">
        <v>1555</v>
      </c>
      <c r="D12074" t="s">
        <v>10</v>
      </c>
      <c r="E12074" s="3">
        <v>45100.417361111111</v>
      </c>
      <c r="F12074">
        <v>8000</v>
      </c>
      <c r="H12074">
        <v>0</v>
      </c>
      <c r="J12074" t="s">
        <v>12</v>
      </c>
      <c r="K12074">
        <v>6</v>
      </c>
      <c r="L12074">
        <f t="shared" si="1129"/>
        <v>10</v>
      </c>
      <c r="M12074" t="b">
        <f t="shared" si="1130"/>
        <v>0</v>
      </c>
      <c r="P12074" s="2">
        <v>1.1094676582805694</v>
      </c>
      <c r="Q12074">
        <f t="shared" si="1131"/>
        <v>26</v>
      </c>
      <c r="R12074" t="str">
        <f t="shared" si="1128"/>
        <v>TVP</v>
      </c>
      <c r="S12074" t="str">
        <f t="shared" si="1132"/>
        <v>Off</v>
      </c>
      <c r="T12074">
        <f t="shared" si="1133"/>
        <v>2666.6666666666665</v>
      </c>
    </row>
    <row r="12075" spans="1:20" x14ac:dyDescent="0.25">
      <c r="A12075">
        <v>29993239</v>
      </c>
      <c r="B12075" t="s">
        <v>1544</v>
      </c>
      <c r="C12075" t="s">
        <v>1553</v>
      </c>
      <c r="D12075" t="s">
        <v>10</v>
      </c>
      <c r="E12075" s="3">
        <v>45100.421527777777</v>
      </c>
      <c r="F12075">
        <v>7400</v>
      </c>
      <c r="H12075">
        <v>0</v>
      </c>
      <c r="J12075" t="s">
        <v>12</v>
      </c>
      <c r="K12075">
        <v>14</v>
      </c>
      <c r="L12075">
        <f t="shared" si="1129"/>
        <v>10</v>
      </c>
      <c r="M12075" t="b">
        <f t="shared" si="1130"/>
        <v>0</v>
      </c>
      <c r="P12075" s="2">
        <v>1.0673399053380983</v>
      </c>
      <c r="Q12075">
        <f t="shared" si="1131"/>
        <v>26</v>
      </c>
      <c r="R12075" t="str">
        <f t="shared" si="1128"/>
        <v>TVP</v>
      </c>
      <c r="S12075" t="str">
        <f t="shared" si="1132"/>
        <v>Off</v>
      </c>
      <c r="T12075">
        <f t="shared" si="1133"/>
        <v>2466.6666666666665</v>
      </c>
    </row>
    <row r="12076" spans="1:20" x14ac:dyDescent="0.25">
      <c r="A12076">
        <v>29993238</v>
      </c>
      <c r="B12076" t="s">
        <v>1544</v>
      </c>
      <c r="C12076" t="s">
        <v>10</v>
      </c>
      <c r="D12076" t="s">
        <v>1553</v>
      </c>
      <c r="E12076" s="3">
        <v>45100.438194444447</v>
      </c>
      <c r="F12076">
        <v>8500</v>
      </c>
      <c r="H12076">
        <v>0</v>
      </c>
      <c r="J12076" t="s">
        <v>12</v>
      </c>
      <c r="K12076">
        <v>8</v>
      </c>
      <c r="L12076">
        <f t="shared" si="1129"/>
        <v>10</v>
      </c>
      <c r="M12076" t="b">
        <f t="shared" si="1130"/>
        <v>0</v>
      </c>
      <c r="P12076" s="2">
        <v>1.0986437619231049</v>
      </c>
      <c r="Q12076">
        <f t="shared" si="1131"/>
        <v>26</v>
      </c>
      <c r="R12076" t="str">
        <f t="shared" si="1128"/>
        <v>TVP</v>
      </c>
      <c r="S12076" t="str">
        <f t="shared" si="1132"/>
        <v>Off</v>
      </c>
      <c r="T12076">
        <f t="shared" si="1133"/>
        <v>2833.3333333333335</v>
      </c>
    </row>
    <row r="12077" spans="1:20" x14ac:dyDescent="0.25">
      <c r="A12077">
        <v>29993242</v>
      </c>
      <c r="B12077" t="s">
        <v>1544</v>
      </c>
      <c r="C12077" t="s">
        <v>1556</v>
      </c>
      <c r="D12077" t="s">
        <v>10</v>
      </c>
      <c r="E12077" s="3">
        <v>45100.44027777778</v>
      </c>
      <c r="F12077">
        <v>8300</v>
      </c>
      <c r="H12077">
        <v>0</v>
      </c>
      <c r="J12077" t="s">
        <v>12</v>
      </c>
      <c r="K12077">
        <v>12</v>
      </c>
      <c r="L12077">
        <f t="shared" si="1129"/>
        <v>10</v>
      </c>
      <c r="M12077" t="b">
        <f t="shared" si="1130"/>
        <v>0</v>
      </c>
      <c r="P12077" s="2">
        <v>1.0820208204660908</v>
      </c>
      <c r="Q12077">
        <f t="shared" si="1131"/>
        <v>26</v>
      </c>
      <c r="R12077" t="str">
        <f t="shared" si="1128"/>
        <v>TVP</v>
      </c>
      <c r="S12077" t="str">
        <f t="shared" si="1132"/>
        <v>Off</v>
      </c>
      <c r="T12077">
        <f t="shared" si="1133"/>
        <v>2766.6666666666665</v>
      </c>
    </row>
    <row r="12078" spans="1:20" x14ac:dyDescent="0.25">
      <c r="A12078">
        <v>29993246</v>
      </c>
      <c r="B12078" t="s">
        <v>1544</v>
      </c>
      <c r="C12078" t="s">
        <v>1553</v>
      </c>
      <c r="D12078" t="s">
        <v>10</v>
      </c>
      <c r="E12078" s="3">
        <v>45100.445833333331</v>
      </c>
      <c r="F12078">
        <v>7700</v>
      </c>
      <c r="H12078">
        <v>0</v>
      </c>
      <c r="J12078" t="s">
        <v>12</v>
      </c>
      <c r="K12078">
        <v>8</v>
      </c>
      <c r="L12078">
        <f t="shared" si="1129"/>
        <v>10</v>
      </c>
      <c r="M12078" t="b">
        <f t="shared" si="1130"/>
        <v>0</v>
      </c>
      <c r="P12078" s="2">
        <v>1.053614496095048</v>
      </c>
      <c r="Q12078">
        <f t="shared" si="1131"/>
        <v>26</v>
      </c>
      <c r="R12078" t="str">
        <f t="shared" si="1128"/>
        <v>TVP</v>
      </c>
      <c r="S12078" t="str">
        <f t="shared" si="1132"/>
        <v>Off</v>
      </c>
      <c r="T12078">
        <f t="shared" si="1133"/>
        <v>2566.6666666666665</v>
      </c>
    </row>
    <row r="12079" spans="1:20" x14ac:dyDescent="0.25">
      <c r="A12079">
        <v>29993245</v>
      </c>
      <c r="B12079" t="s">
        <v>1544</v>
      </c>
      <c r="C12079" t="s">
        <v>10</v>
      </c>
      <c r="D12079" t="s">
        <v>1553</v>
      </c>
      <c r="E12079" s="3">
        <v>45100.462500000001</v>
      </c>
      <c r="F12079">
        <v>6100</v>
      </c>
      <c r="H12079">
        <v>0</v>
      </c>
      <c r="J12079" t="s">
        <v>12</v>
      </c>
      <c r="K12079">
        <v>6</v>
      </c>
      <c r="L12079">
        <f t="shared" si="1129"/>
        <v>11</v>
      </c>
      <c r="M12079" t="b">
        <f t="shared" si="1130"/>
        <v>0</v>
      </c>
      <c r="P12079" s="2">
        <v>0.78208096443893416</v>
      </c>
      <c r="Q12079">
        <f t="shared" si="1131"/>
        <v>26</v>
      </c>
      <c r="R12079" t="str">
        <f t="shared" si="1128"/>
        <v>TVP</v>
      </c>
      <c r="S12079" t="str">
        <f t="shared" si="1132"/>
        <v>Off</v>
      </c>
      <c r="T12079">
        <f t="shared" si="1133"/>
        <v>2033.3333333333333</v>
      </c>
    </row>
    <row r="12080" spans="1:20" x14ac:dyDescent="0.25">
      <c r="A12080">
        <v>29993252</v>
      </c>
      <c r="B12080" t="s">
        <v>1544</v>
      </c>
      <c r="C12080" t="s">
        <v>1694</v>
      </c>
      <c r="D12080" t="s">
        <v>10</v>
      </c>
      <c r="E12080" s="3">
        <v>45100.468055555553</v>
      </c>
      <c r="F12080">
        <v>4900</v>
      </c>
      <c r="H12080">
        <v>0</v>
      </c>
      <c r="J12080" t="s">
        <v>12</v>
      </c>
      <c r="K12080">
        <v>7</v>
      </c>
      <c r="L12080">
        <f t="shared" si="1129"/>
        <v>11</v>
      </c>
      <c r="M12080" t="b">
        <f t="shared" si="1130"/>
        <v>0</v>
      </c>
      <c r="P12080" s="2">
        <v>0.65544688712542032</v>
      </c>
      <c r="Q12080">
        <f t="shared" si="1131"/>
        <v>26</v>
      </c>
      <c r="R12080" t="str">
        <f t="shared" si="1128"/>
        <v>TVP</v>
      </c>
      <c r="S12080" t="str">
        <f t="shared" si="1132"/>
        <v>Off</v>
      </c>
      <c r="T12080">
        <f t="shared" si="1133"/>
        <v>1633.3333333333333</v>
      </c>
    </row>
    <row r="12081" spans="1:20" x14ac:dyDescent="0.25">
      <c r="A12081">
        <v>29993251</v>
      </c>
      <c r="B12081" t="s">
        <v>1544</v>
      </c>
      <c r="C12081" t="s">
        <v>10</v>
      </c>
      <c r="D12081" t="s">
        <v>1694</v>
      </c>
      <c r="E12081" s="3">
        <v>45100.487500000003</v>
      </c>
      <c r="F12081">
        <v>3000</v>
      </c>
      <c r="H12081">
        <v>0</v>
      </c>
      <c r="J12081" t="s">
        <v>39</v>
      </c>
      <c r="K12081">
        <v>7</v>
      </c>
      <c r="L12081">
        <f t="shared" si="1129"/>
        <v>11</v>
      </c>
      <c r="M12081" t="b">
        <f t="shared" si="1130"/>
        <v>0</v>
      </c>
      <c r="P12081" s="2">
        <v>0.42267974653431695</v>
      </c>
      <c r="Q12081">
        <f t="shared" si="1131"/>
        <v>26</v>
      </c>
      <c r="R12081" t="str">
        <f t="shared" si="1128"/>
        <v>TVP</v>
      </c>
      <c r="S12081" t="str">
        <f t="shared" si="1132"/>
        <v>Off</v>
      </c>
      <c r="T12081">
        <f t="shared" si="1133"/>
        <v>1000</v>
      </c>
    </row>
    <row r="12082" spans="1:20" x14ac:dyDescent="0.25">
      <c r="A12082">
        <v>29993256</v>
      </c>
      <c r="B12082" t="s">
        <v>1544</v>
      </c>
      <c r="C12082" t="s">
        <v>1910</v>
      </c>
      <c r="D12082" t="s">
        <v>10</v>
      </c>
      <c r="E12082" s="3">
        <v>45100.491666666669</v>
      </c>
      <c r="F12082">
        <v>2900</v>
      </c>
      <c r="H12082">
        <v>0</v>
      </c>
      <c r="J12082" t="s">
        <v>39</v>
      </c>
      <c r="K12082">
        <v>5</v>
      </c>
      <c r="L12082">
        <f t="shared" si="1129"/>
        <v>11</v>
      </c>
      <c r="M12082" t="b">
        <f t="shared" si="1130"/>
        <v>0</v>
      </c>
      <c r="P12082" s="2">
        <v>0.41108756450698253</v>
      </c>
      <c r="Q12082">
        <f t="shared" si="1131"/>
        <v>26</v>
      </c>
      <c r="R12082" t="str">
        <f t="shared" si="1128"/>
        <v>TVP</v>
      </c>
      <c r="S12082" t="str">
        <f t="shared" si="1132"/>
        <v>Off</v>
      </c>
      <c r="T12082">
        <f t="shared" si="1133"/>
        <v>966.66666666666663</v>
      </c>
    </row>
    <row r="12083" spans="1:20" x14ac:dyDescent="0.25">
      <c r="A12083">
        <v>29993255</v>
      </c>
      <c r="B12083" t="s">
        <v>1544</v>
      </c>
      <c r="C12083" t="s">
        <v>10</v>
      </c>
      <c r="D12083" t="s">
        <v>1910</v>
      </c>
      <c r="E12083" s="3">
        <v>45100.511111111111</v>
      </c>
      <c r="F12083">
        <v>3600</v>
      </c>
      <c r="H12083">
        <v>0</v>
      </c>
      <c r="J12083" t="s">
        <v>39</v>
      </c>
      <c r="K12083">
        <v>6</v>
      </c>
      <c r="L12083">
        <f t="shared" si="1129"/>
        <v>12</v>
      </c>
      <c r="M12083" t="b">
        <f t="shared" si="1130"/>
        <v>0</v>
      </c>
      <c r="P12083" s="2">
        <v>0.41525950536498984</v>
      </c>
      <c r="Q12083">
        <f t="shared" si="1131"/>
        <v>26</v>
      </c>
      <c r="R12083" t="str">
        <f t="shared" si="1128"/>
        <v>TVP</v>
      </c>
      <c r="S12083" t="str">
        <f t="shared" si="1132"/>
        <v>Off</v>
      </c>
      <c r="T12083">
        <f t="shared" si="1133"/>
        <v>1200</v>
      </c>
    </row>
    <row r="12084" spans="1:20" x14ac:dyDescent="0.25">
      <c r="A12084">
        <v>29993262</v>
      </c>
      <c r="B12084" t="s">
        <v>1544</v>
      </c>
      <c r="C12084" t="s">
        <v>1897</v>
      </c>
      <c r="D12084" t="s">
        <v>10</v>
      </c>
      <c r="E12084" s="3">
        <v>45100.517361111109</v>
      </c>
      <c r="F12084">
        <v>3900</v>
      </c>
      <c r="H12084">
        <v>0</v>
      </c>
      <c r="J12084" t="s">
        <v>12</v>
      </c>
      <c r="K12084">
        <v>6</v>
      </c>
      <c r="L12084">
        <f t="shared" si="1129"/>
        <v>12</v>
      </c>
      <c r="M12084" t="b">
        <f t="shared" si="1130"/>
        <v>0</v>
      </c>
      <c r="P12084" s="2">
        <v>0.46004110841177759</v>
      </c>
      <c r="Q12084">
        <f t="shared" si="1131"/>
        <v>26</v>
      </c>
      <c r="R12084" t="str">
        <f t="shared" si="1128"/>
        <v>TVP</v>
      </c>
      <c r="S12084" t="str">
        <f t="shared" si="1132"/>
        <v>Off</v>
      </c>
      <c r="T12084">
        <f t="shared" si="1133"/>
        <v>1300</v>
      </c>
    </row>
    <row r="12085" spans="1:20" x14ac:dyDescent="0.25">
      <c r="A12085">
        <v>29993261</v>
      </c>
      <c r="B12085" t="s">
        <v>1544</v>
      </c>
      <c r="C12085" t="s">
        <v>10</v>
      </c>
      <c r="D12085" t="s">
        <v>1897</v>
      </c>
      <c r="E12085" s="3">
        <v>45100.543055555558</v>
      </c>
      <c r="F12085">
        <v>4300</v>
      </c>
      <c r="H12085">
        <v>0</v>
      </c>
      <c r="J12085" t="s">
        <v>12</v>
      </c>
      <c r="K12085">
        <v>7</v>
      </c>
      <c r="L12085">
        <f t="shared" si="1129"/>
        <v>13</v>
      </c>
      <c r="M12085" t="b">
        <f t="shared" si="1130"/>
        <v>0</v>
      </c>
      <c r="P12085" s="2">
        <v>0.57506913418294892</v>
      </c>
      <c r="Q12085">
        <f t="shared" si="1131"/>
        <v>26</v>
      </c>
      <c r="R12085" t="str">
        <f t="shared" si="1128"/>
        <v>TVP</v>
      </c>
      <c r="S12085" t="str">
        <f t="shared" si="1132"/>
        <v>Off</v>
      </c>
      <c r="T12085">
        <f t="shared" si="1133"/>
        <v>1433.3333333333333</v>
      </c>
    </row>
    <row r="12086" spans="1:20" x14ac:dyDescent="0.25">
      <c r="A12086">
        <v>29993267</v>
      </c>
      <c r="B12086" t="s">
        <v>1544</v>
      </c>
      <c r="C12086" t="s">
        <v>1899</v>
      </c>
      <c r="D12086" t="s">
        <v>10</v>
      </c>
      <c r="E12086" s="3">
        <v>45100.55</v>
      </c>
      <c r="F12086">
        <v>3900</v>
      </c>
      <c r="H12086">
        <v>0</v>
      </c>
      <c r="J12086" t="s">
        <v>12</v>
      </c>
      <c r="K12086">
        <v>6</v>
      </c>
      <c r="L12086">
        <f t="shared" si="1129"/>
        <v>13</v>
      </c>
      <c r="M12086" t="b">
        <f t="shared" si="1130"/>
        <v>0</v>
      </c>
      <c r="P12086" s="2">
        <v>0.55949110841177763</v>
      </c>
      <c r="Q12086">
        <f t="shared" si="1131"/>
        <v>26</v>
      </c>
      <c r="R12086" t="str">
        <f t="shared" si="1128"/>
        <v>TVP</v>
      </c>
      <c r="S12086" t="str">
        <f t="shared" si="1132"/>
        <v>Off</v>
      </c>
      <c r="T12086">
        <f t="shared" si="1133"/>
        <v>1300</v>
      </c>
    </row>
    <row r="12087" spans="1:20" x14ac:dyDescent="0.25">
      <c r="A12087">
        <v>29993266</v>
      </c>
      <c r="B12087" t="s">
        <v>1544</v>
      </c>
      <c r="C12087" t="s">
        <v>10</v>
      </c>
      <c r="D12087" t="s">
        <v>1899</v>
      </c>
      <c r="E12087" s="3">
        <v>45100.583333333336</v>
      </c>
      <c r="F12087">
        <v>2700</v>
      </c>
      <c r="H12087">
        <v>0</v>
      </c>
      <c r="J12087" t="s">
        <v>12</v>
      </c>
      <c r="K12087">
        <v>13</v>
      </c>
      <c r="L12087">
        <f t="shared" si="1129"/>
        <v>14</v>
      </c>
      <c r="M12087" t="b">
        <f t="shared" si="1130"/>
        <v>0</v>
      </c>
      <c r="P12087" s="2">
        <v>0.42794384428507681</v>
      </c>
      <c r="Q12087">
        <f t="shared" si="1131"/>
        <v>26</v>
      </c>
      <c r="R12087" t="str">
        <f t="shared" si="1128"/>
        <v>TVP</v>
      </c>
      <c r="S12087" t="str">
        <f t="shared" si="1132"/>
        <v>Off</v>
      </c>
      <c r="T12087">
        <f t="shared" si="1133"/>
        <v>900</v>
      </c>
    </row>
    <row r="12088" spans="1:20" x14ac:dyDescent="0.25">
      <c r="A12088">
        <v>29993271</v>
      </c>
      <c r="B12088" t="s">
        <v>1544</v>
      </c>
      <c r="C12088" t="s">
        <v>1911</v>
      </c>
      <c r="D12088" t="s">
        <v>10</v>
      </c>
      <c r="E12088" s="3">
        <v>45100.586111111108</v>
      </c>
      <c r="F12088">
        <v>2500</v>
      </c>
      <c r="H12088">
        <v>0</v>
      </c>
      <c r="J12088" t="s">
        <v>12</v>
      </c>
      <c r="K12088">
        <v>12</v>
      </c>
      <c r="L12088">
        <f t="shared" si="1129"/>
        <v>14</v>
      </c>
      <c r="M12088" t="b">
        <f t="shared" si="1130"/>
        <v>0</v>
      </c>
      <c r="P12088" s="2">
        <v>0.41529301821267794</v>
      </c>
      <c r="Q12088">
        <f t="shared" si="1131"/>
        <v>26</v>
      </c>
      <c r="R12088" t="str">
        <f t="shared" si="1128"/>
        <v>TVP</v>
      </c>
      <c r="S12088" t="str">
        <f t="shared" si="1132"/>
        <v>Off</v>
      </c>
      <c r="T12088">
        <f t="shared" si="1133"/>
        <v>833.33333333333337</v>
      </c>
    </row>
    <row r="12089" spans="1:20" x14ac:dyDescent="0.25">
      <c r="A12089">
        <v>29993270</v>
      </c>
      <c r="B12089" t="s">
        <v>1544</v>
      </c>
      <c r="C12089" t="s">
        <v>10</v>
      </c>
      <c r="D12089" t="s">
        <v>1911</v>
      </c>
      <c r="E12089" s="3">
        <v>45100.604166666664</v>
      </c>
      <c r="F12089">
        <v>3300</v>
      </c>
      <c r="H12089">
        <v>0</v>
      </c>
      <c r="J12089" t="s">
        <v>12</v>
      </c>
      <c r="K12089">
        <v>12</v>
      </c>
      <c r="L12089">
        <f t="shared" si="1129"/>
        <v>14</v>
      </c>
      <c r="M12089" t="b">
        <f t="shared" si="1130"/>
        <v>0</v>
      </c>
      <c r="P12089" s="2">
        <v>0.49240978404073493</v>
      </c>
      <c r="Q12089">
        <f t="shared" si="1131"/>
        <v>26</v>
      </c>
      <c r="R12089" t="str">
        <f t="shared" si="1128"/>
        <v>TVP</v>
      </c>
      <c r="S12089" t="str">
        <f t="shared" si="1132"/>
        <v>Off</v>
      </c>
      <c r="T12089">
        <f t="shared" si="1133"/>
        <v>1100</v>
      </c>
    </row>
    <row r="12090" spans="1:20" x14ac:dyDescent="0.25">
      <c r="A12090">
        <v>29993275</v>
      </c>
      <c r="B12090" t="s">
        <v>1544</v>
      </c>
      <c r="C12090" t="s">
        <v>1912</v>
      </c>
      <c r="D12090" t="s">
        <v>10</v>
      </c>
      <c r="E12090" s="3">
        <v>45100.606249999997</v>
      </c>
      <c r="F12090">
        <v>3400</v>
      </c>
      <c r="H12090">
        <v>0</v>
      </c>
      <c r="J12090" t="s">
        <v>12</v>
      </c>
      <c r="K12090">
        <v>6</v>
      </c>
      <c r="L12090">
        <f t="shared" si="1129"/>
        <v>14</v>
      </c>
      <c r="M12090" t="b">
        <f t="shared" si="1130"/>
        <v>0</v>
      </c>
      <c r="P12090" s="2">
        <v>0.49275250476924198</v>
      </c>
      <c r="Q12090">
        <f t="shared" si="1131"/>
        <v>26</v>
      </c>
      <c r="R12090" t="str">
        <f t="shared" si="1128"/>
        <v>TVP</v>
      </c>
      <c r="S12090" t="str">
        <f t="shared" si="1132"/>
        <v>Off</v>
      </c>
      <c r="T12090">
        <f t="shared" si="1133"/>
        <v>1133.3333333333333</v>
      </c>
    </row>
    <row r="12091" spans="1:20" x14ac:dyDescent="0.25">
      <c r="A12091">
        <v>29993274</v>
      </c>
      <c r="B12091" t="s">
        <v>1544</v>
      </c>
      <c r="C12091" t="s">
        <v>10</v>
      </c>
      <c r="D12091" t="s">
        <v>1912</v>
      </c>
      <c r="E12091" s="3">
        <v>45100.624305555553</v>
      </c>
      <c r="F12091">
        <v>5100</v>
      </c>
      <c r="H12091">
        <v>0</v>
      </c>
      <c r="J12091" t="s">
        <v>12</v>
      </c>
      <c r="K12091">
        <v>11</v>
      </c>
      <c r="L12091">
        <f t="shared" si="1129"/>
        <v>14</v>
      </c>
      <c r="M12091" t="b">
        <f t="shared" si="1130"/>
        <v>0</v>
      </c>
      <c r="P12091" s="2">
        <v>0.69890830260840853</v>
      </c>
      <c r="Q12091">
        <f t="shared" si="1131"/>
        <v>26</v>
      </c>
      <c r="R12091" t="str">
        <f t="shared" si="1128"/>
        <v>TVP</v>
      </c>
      <c r="S12091" t="str">
        <f t="shared" si="1132"/>
        <v>Off</v>
      </c>
      <c r="T12091">
        <f t="shared" si="1133"/>
        <v>1700</v>
      </c>
    </row>
    <row r="12092" spans="1:20" x14ac:dyDescent="0.25">
      <c r="A12092">
        <v>29993279</v>
      </c>
      <c r="B12092" t="s">
        <v>1544</v>
      </c>
      <c r="C12092" t="s">
        <v>1913</v>
      </c>
      <c r="D12092" t="s">
        <v>10</v>
      </c>
      <c r="E12092" s="3">
        <v>45100.627083333333</v>
      </c>
      <c r="F12092">
        <v>4800</v>
      </c>
      <c r="H12092">
        <v>0</v>
      </c>
      <c r="J12092" t="s">
        <v>12</v>
      </c>
      <c r="K12092">
        <v>10</v>
      </c>
      <c r="L12092">
        <f t="shared" si="1129"/>
        <v>15</v>
      </c>
      <c r="M12092" t="b">
        <f t="shared" si="1130"/>
        <v>0</v>
      </c>
      <c r="P12092" s="2">
        <v>0.68098059496834173</v>
      </c>
      <c r="Q12092">
        <f t="shared" si="1131"/>
        <v>26</v>
      </c>
      <c r="R12092" t="str">
        <f t="shared" si="1128"/>
        <v>TVP</v>
      </c>
      <c r="S12092" t="str">
        <f t="shared" si="1132"/>
        <v>Off</v>
      </c>
      <c r="T12092">
        <f t="shared" si="1133"/>
        <v>1600</v>
      </c>
    </row>
    <row r="12093" spans="1:20" x14ac:dyDescent="0.25">
      <c r="A12093">
        <v>29993278</v>
      </c>
      <c r="B12093" t="s">
        <v>1544</v>
      </c>
      <c r="C12093" t="s">
        <v>10</v>
      </c>
      <c r="D12093" t="s">
        <v>1913</v>
      </c>
      <c r="E12093" s="3">
        <v>45100.659722222219</v>
      </c>
      <c r="F12093">
        <v>4900</v>
      </c>
      <c r="H12093">
        <v>0</v>
      </c>
      <c r="J12093" t="s">
        <v>30</v>
      </c>
      <c r="K12093">
        <v>5</v>
      </c>
      <c r="L12093">
        <f t="shared" si="1129"/>
        <v>15</v>
      </c>
      <c r="M12093" t="b">
        <f t="shared" si="1130"/>
        <v>0</v>
      </c>
      <c r="P12093" s="2">
        <v>0.69394008152490572</v>
      </c>
      <c r="Q12093">
        <f t="shared" si="1131"/>
        <v>26</v>
      </c>
      <c r="R12093" t="str">
        <f t="shared" si="1128"/>
        <v>TVP</v>
      </c>
      <c r="S12093" t="str">
        <f t="shared" si="1132"/>
        <v>Off</v>
      </c>
      <c r="T12093">
        <f t="shared" si="1133"/>
        <v>1633.3333333333333</v>
      </c>
    </row>
    <row r="12094" spans="1:20" x14ac:dyDescent="0.25">
      <c r="A12094">
        <v>29993285</v>
      </c>
      <c r="B12094" t="s">
        <v>1544</v>
      </c>
      <c r="C12094" t="s">
        <v>1914</v>
      </c>
      <c r="D12094" t="s">
        <v>10</v>
      </c>
      <c r="E12094" s="3">
        <v>45100.665277777778</v>
      </c>
      <c r="F12094">
        <v>6700</v>
      </c>
      <c r="H12094">
        <v>0</v>
      </c>
      <c r="J12094" t="s">
        <v>41</v>
      </c>
      <c r="K12094">
        <v>6</v>
      </c>
      <c r="L12094">
        <f t="shared" si="1129"/>
        <v>15</v>
      </c>
      <c r="M12094" t="b">
        <f t="shared" si="1130"/>
        <v>0</v>
      </c>
      <c r="P12094" s="2">
        <v>1.1123563019490208</v>
      </c>
      <c r="Q12094">
        <f t="shared" si="1131"/>
        <v>26</v>
      </c>
      <c r="R12094" t="str">
        <f t="shared" si="1128"/>
        <v>TVP</v>
      </c>
      <c r="S12094" t="str">
        <f t="shared" si="1132"/>
        <v>Off</v>
      </c>
      <c r="T12094">
        <f t="shared" si="1133"/>
        <v>2233.3333333333335</v>
      </c>
    </row>
    <row r="12095" spans="1:20" x14ac:dyDescent="0.25">
      <c r="A12095">
        <v>29993284</v>
      </c>
      <c r="B12095" t="s">
        <v>1544</v>
      </c>
      <c r="C12095" t="s">
        <v>10</v>
      </c>
      <c r="D12095" t="s">
        <v>1914</v>
      </c>
      <c r="E12095" s="3">
        <v>45100.6875</v>
      </c>
      <c r="F12095">
        <v>11800</v>
      </c>
      <c r="H12095">
        <v>0</v>
      </c>
      <c r="J12095" t="s">
        <v>12</v>
      </c>
      <c r="K12095">
        <v>10</v>
      </c>
      <c r="L12095">
        <f t="shared" si="1129"/>
        <v>16</v>
      </c>
      <c r="M12095" t="b">
        <f t="shared" si="1130"/>
        <v>0</v>
      </c>
      <c r="P12095" s="2">
        <v>1.75421104596384</v>
      </c>
      <c r="Q12095">
        <f t="shared" si="1131"/>
        <v>26</v>
      </c>
      <c r="R12095" t="str">
        <f t="shared" si="1128"/>
        <v>TVP</v>
      </c>
      <c r="S12095" t="str">
        <f t="shared" si="1132"/>
        <v>Off</v>
      </c>
      <c r="T12095">
        <f t="shared" si="1133"/>
        <v>3933.3333333333335</v>
      </c>
    </row>
    <row r="12096" spans="1:20" x14ac:dyDescent="0.25">
      <c r="A12096">
        <v>29993289</v>
      </c>
      <c r="B12096" t="s">
        <v>1544</v>
      </c>
      <c r="C12096" t="s">
        <v>1915</v>
      </c>
      <c r="D12096" t="s">
        <v>10</v>
      </c>
      <c r="E12096" s="3">
        <v>45100.689583333333</v>
      </c>
      <c r="F12096">
        <v>10100</v>
      </c>
      <c r="H12096">
        <v>0</v>
      </c>
      <c r="J12096" t="s">
        <v>39</v>
      </c>
      <c r="K12096">
        <v>5</v>
      </c>
      <c r="L12096">
        <f t="shared" si="1129"/>
        <v>16</v>
      </c>
      <c r="M12096" t="b">
        <f t="shared" si="1130"/>
        <v>0</v>
      </c>
      <c r="P12096" s="2">
        <v>1.5887532419036288</v>
      </c>
      <c r="Q12096">
        <f t="shared" si="1131"/>
        <v>26</v>
      </c>
      <c r="R12096" t="str">
        <f t="shared" si="1128"/>
        <v>TVP</v>
      </c>
      <c r="S12096" t="str">
        <f t="shared" si="1132"/>
        <v>Off</v>
      </c>
      <c r="T12096">
        <f t="shared" si="1133"/>
        <v>3366.6666666666665</v>
      </c>
    </row>
    <row r="12097" spans="1:20" x14ac:dyDescent="0.25">
      <c r="A12097">
        <v>29993288</v>
      </c>
      <c r="B12097" t="s">
        <v>1544</v>
      </c>
      <c r="C12097" t="s">
        <v>10</v>
      </c>
      <c r="D12097" t="s">
        <v>1915</v>
      </c>
      <c r="E12097" s="3">
        <v>45100.708333333336</v>
      </c>
      <c r="F12097">
        <v>8500</v>
      </c>
      <c r="H12097">
        <v>0</v>
      </c>
      <c r="J12097" t="s">
        <v>12</v>
      </c>
      <c r="K12097">
        <v>5</v>
      </c>
      <c r="L12097">
        <f t="shared" si="1129"/>
        <v>17</v>
      </c>
      <c r="M12097" t="b">
        <f t="shared" si="1130"/>
        <v>0</v>
      </c>
      <c r="P12097" s="2">
        <v>1.163796261923105</v>
      </c>
      <c r="Q12097">
        <f t="shared" si="1131"/>
        <v>26</v>
      </c>
      <c r="R12097" t="str">
        <f t="shared" si="1128"/>
        <v>TVP</v>
      </c>
      <c r="S12097" t="str">
        <f t="shared" si="1132"/>
        <v>Off</v>
      </c>
      <c r="T12097">
        <f t="shared" si="1133"/>
        <v>2833.3333333333335</v>
      </c>
    </row>
    <row r="12098" spans="1:20" x14ac:dyDescent="0.25">
      <c r="A12098">
        <v>29993294</v>
      </c>
      <c r="B12098" t="s">
        <v>1544</v>
      </c>
      <c r="C12098" t="s">
        <v>1566</v>
      </c>
      <c r="D12098" t="s">
        <v>10</v>
      </c>
      <c r="E12098" s="3">
        <v>45100.713888888888</v>
      </c>
      <c r="F12098">
        <v>6000</v>
      </c>
      <c r="H12098">
        <v>0</v>
      </c>
      <c r="J12098" t="s">
        <v>12</v>
      </c>
      <c r="K12098">
        <v>7</v>
      </c>
      <c r="L12098">
        <f t="shared" si="1129"/>
        <v>17</v>
      </c>
      <c r="M12098" t="b">
        <f t="shared" si="1130"/>
        <v>0</v>
      </c>
      <c r="P12098" s="2">
        <v>0.87226324371042707</v>
      </c>
      <c r="Q12098">
        <f t="shared" si="1131"/>
        <v>26</v>
      </c>
      <c r="R12098" t="str">
        <f t="shared" ref="R12098:R12161" si="1134">VLOOKUP(B12098,slownik_channelGroups,2,0)</f>
        <v>TVP</v>
      </c>
      <c r="S12098" t="str">
        <f t="shared" si="1132"/>
        <v>Off</v>
      </c>
      <c r="T12098">
        <f t="shared" si="1133"/>
        <v>2000</v>
      </c>
    </row>
    <row r="12099" spans="1:20" x14ac:dyDescent="0.25">
      <c r="A12099">
        <v>29993302</v>
      </c>
      <c r="B12099" t="s">
        <v>1544</v>
      </c>
      <c r="C12099" t="s">
        <v>1916</v>
      </c>
      <c r="D12099" t="s">
        <v>10</v>
      </c>
      <c r="E12099" s="3">
        <v>45100.782638888886</v>
      </c>
      <c r="F12099">
        <v>24100</v>
      </c>
      <c r="H12099">
        <v>0</v>
      </c>
      <c r="J12099" t="s">
        <v>12</v>
      </c>
      <c r="K12099">
        <v>6</v>
      </c>
      <c r="L12099">
        <f t="shared" ref="L12099:L12162" si="1135">HOUR(E12099)</f>
        <v>18</v>
      </c>
      <c r="M12099" t="b">
        <f t="shared" ref="M12099:M12162" si="1136">AND(L12099&gt;=18,L12099&lt;23)</f>
        <v>1</v>
      </c>
      <c r="P12099" s="2">
        <v>2.7562706955702154</v>
      </c>
      <c r="Q12099">
        <f t="shared" ref="Q12099:Q12162" si="1137">WEEKNUM(E12099,2)</f>
        <v>26</v>
      </c>
      <c r="R12099" t="str">
        <f t="shared" si="1134"/>
        <v>TVP</v>
      </c>
      <c r="S12099" t="str">
        <f t="shared" ref="S12099:S12162" si="1138">IF(M12099,"Peak","Off")</f>
        <v>Peak</v>
      </c>
      <c r="T12099">
        <f t="shared" ref="T12099:T12162" si="1139">F12099*1/3</f>
        <v>8033.333333333333</v>
      </c>
    </row>
    <row r="12100" spans="1:20" x14ac:dyDescent="0.25">
      <c r="A12100">
        <v>29993301</v>
      </c>
      <c r="B12100" t="s">
        <v>1544</v>
      </c>
      <c r="C12100" t="s">
        <v>10</v>
      </c>
      <c r="D12100" t="s">
        <v>1916</v>
      </c>
      <c r="E12100" s="3">
        <v>45100.8125</v>
      </c>
      <c r="F12100">
        <v>15200</v>
      </c>
      <c r="H12100">
        <v>0</v>
      </c>
      <c r="J12100" t="s">
        <v>12</v>
      </c>
      <c r="K12100">
        <v>6</v>
      </c>
      <c r="L12100">
        <f t="shared" si="1135"/>
        <v>19</v>
      </c>
      <c r="M12100" t="b">
        <f t="shared" si="1136"/>
        <v>1</v>
      </c>
      <c r="P12100" s="2">
        <v>1.701093550733082</v>
      </c>
      <c r="Q12100">
        <f t="shared" si="1137"/>
        <v>26</v>
      </c>
      <c r="R12100" t="str">
        <f t="shared" si="1134"/>
        <v>TVP</v>
      </c>
      <c r="S12100" t="str">
        <f t="shared" si="1138"/>
        <v>Peak</v>
      </c>
      <c r="T12100">
        <f t="shared" si="1139"/>
        <v>5066.666666666667</v>
      </c>
    </row>
    <row r="12101" spans="1:20" x14ac:dyDescent="0.25">
      <c r="A12101">
        <v>29993306</v>
      </c>
      <c r="B12101" t="s">
        <v>1544</v>
      </c>
      <c r="C12101" t="s">
        <v>1917</v>
      </c>
      <c r="D12101" t="s">
        <v>10</v>
      </c>
      <c r="E12101" s="3">
        <v>45100.813888888886</v>
      </c>
      <c r="F12101">
        <v>16300</v>
      </c>
      <c r="H12101">
        <v>0</v>
      </c>
      <c r="J12101" t="s">
        <v>39</v>
      </c>
      <c r="K12101">
        <v>6</v>
      </c>
      <c r="L12101">
        <f t="shared" si="1135"/>
        <v>19</v>
      </c>
      <c r="M12101" t="b">
        <f t="shared" si="1136"/>
        <v>1</v>
      </c>
      <c r="P12101" s="2">
        <v>1.7839009085507413</v>
      </c>
      <c r="Q12101">
        <f t="shared" si="1137"/>
        <v>26</v>
      </c>
      <c r="R12101" t="str">
        <f t="shared" si="1134"/>
        <v>TVP</v>
      </c>
      <c r="S12101" t="str">
        <f t="shared" si="1138"/>
        <v>Peak</v>
      </c>
      <c r="T12101">
        <f t="shared" si="1139"/>
        <v>5433.333333333333</v>
      </c>
    </row>
    <row r="12102" spans="1:20" x14ac:dyDescent="0.25">
      <c r="A12102">
        <v>29993305</v>
      </c>
      <c r="B12102" t="s">
        <v>1544</v>
      </c>
      <c r="C12102" t="s">
        <v>10</v>
      </c>
      <c r="D12102" t="s">
        <v>1917</v>
      </c>
      <c r="E12102" s="3">
        <v>45100.831250000003</v>
      </c>
      <c r="F12102">
        <v>25700</v>
      </c>
      <c r="H12102">
        <v>0</v>
      </c>
      <c r="J12102" t="s">
        <v>39</v>
      </c>
      <c r="K12102">
        <v>5</v>
      </c>
      <c r="L12102">
        <f t="shared" si="1135"/>
        <v>19</v>
      </c>
      <c r="M12102" t="b">
        <f t="shared" si="1136"/>
        <v>1</v>
      </c>
      <c r="P12102" s="2">
        <v>2.4006422095963629</v>
      </c>
      <c r="Q12102">
        <f t="shared" si="1137"/>
        <v>26</v>
      </c>
      <c r="R12102" t="str">
        <f t="shared" si="1134"/>
        <v>TVP</v>
      </c>
      <c r="S12102" t="str">
        <f t="shared" si="1138"/>
        <v>Peak</v>
      </c>
      <c r="T12102">
        <f t="shared" si="1139"/>
        <v>8566.6666666666661</v>
      </c>
    </row>
    <row r="12103" spans="1:20" x14ac:dyDescent="0.25">
      <c r="A12103">
        <v>29993313</v>
      </c>
      <c r="B12103" t="s">
        <v>1544</v>
      </c>
      <c r="C12103" t="s">
        <v>1918</v>
      </c>
      <c r="D12103" t="s">
        <v>10</v>
      </c>
      <c r="E12103" s="3">
        <v>45100.838194444441</v>
      </c>
      <c r="F12103">
        <v>21500</v>
      </c>
      <c r="H12103">
        <v>0</v>
      </c>
      <c r="J12103" t="s">
        <v>12</v>
      </c>
      <c r="K12103">
        <v>7</v>
      </c>
      <c r="L12103">
        <f t="shared" si="1135"/>
        <v>20</v>
      </c>
      <c r="M12103" t="b">
        <f t="shared" si="1136"/>
        <v>1</v>
      </c>
      <c r="P12103" s="2">
        <v>2.4768170994861731</v>
      </c>
      <c r="Q12103">
        <f t="shared" si="1137"/>
        <v>26</v>
      </c>
      <c r="R12103" t="str">
        <f t="shared" si="1134"/>
        <v>TVP</v>
      </c>
      <c r="S12103" t="str">
        <f t="shared" si="1138"/>
        <v>Peak</v>
      </c>
      <c r="T12103">
        <f t="shared" si="1139"/>
        <v>7166.666666666667</v>
      </c>
    </row>
    <row r="12104" spans="1:20" x14ac:dyDescent="0.25">
      <c r="A12104">
        <v>29993312</v>
      </c>
      <c r="B12104" t="s">
        <v>1544</v>
      </c>
      <c r="C12104" t="s">
        <v>10</v>
      </c>
      <c r="D12104" t="s">
        <v>1918</v>
      </c>
      <c r="E12104" s="3">
        <v>45100.871527777781</v>
      </c>
      <c r="F12104">
        <v>19400</v>
      </c>
      <c r="H12104">
        <v>0</v>
      </c>
      <c r="J12104" t="s">
        <v>56</v>
      </c>
      <c r="K12104">
        <v>6</v>
      </c>
      <c r="L12104">
        <f t="shared" si="1135"/>
        <v>20</v>
      </c>
      <c r="M12104" t="b">
        <f t="shared" si="1136"/>
        <v>1</v>
      </c>
      <c r="P12104" s="2">
        <v>2.0877261259830804</v>
      </c>
      <c r="Q12104">
        <f t="shared" si="1137"/>
        <v>26</v>
      </c>
      <c r="R12104" t="str">
        <f t="shared" si="1134"/>
        <v>TVP</v>
      </c>
      <c r="S12104" t="str">
        <f t="shared" si="1138"/>
        <v>Peak</v>
      </c>
      <c r="T12104">
        <f t="shared" si="1139"/>
        <v>6466.666666666667</v>
      </c>
    </row>
    <row r="12105" spans="1:20" x14ac:dyDescent="0.25">
      <c r="A12105">
        <v>29993318</v>
      </c>
      <c r="B12105" t="s">
        <v>1544</v>
      </c>
      <c r="C12105" t="s">
        <v>1708</v>
      </c>
      <c r="D12105" t="s">
        <v>10</v>
      </c>
      <c r="E12105" s="3">
        <v>45100.87777777778</v>
      </c>
      <c r="F12105">
        <v>14600</v>
      </c>
      <c r="H12105">
        <v>0</v>
      </c>
      <c r="J12105" t="s">
        <v>47</v>
      </c>
      <c r="K12105">
        <v>7</v>
      </c>
      <c r="L12105">
        <f t="shared" si="1135"/>
        <v>21</v>
      </c>
      <c r="M12105" t="b">
        <f t="shared" si="1136"/>
        <v>1</v>
      </c>
      <c r="P12105" s="2">
        <v>1.7513527858039535</v>
      </c>
      <c r="Q12105">
        <f t="shared" si="1137"/>
        <v>26</v>
      </c>
      <c r="R12105" t="str">
        <f t="shared" si="1134"/>
        <v>TVP</v>
      </c>
      <c r="S12105" t="str">
        <f t="shared" si="1138"/>
        <v>Peak</v>
      </c>
      <c r="T12105">
        <f t="shared" si="1139"/>
        <v>4866.666666666667</v>
      </c>
    </row>
    <row r="12106" spans="1:20" x14ac:dyDescent="0.25">
      <c r="A12106">
        <v>29993317</v>
      </c>
      <c r="B12106" t="s">
        <v>1544</v>
      </c>
      <c r="C12106" t="s">
        <v>10</v>
      </c>
      <c r="D12106" t="s">
        <v>1708</v>
      </c>
      <c r="E12106" s="3">
        <v>45100.945138888892</v>
      </c>
      <c r="F12106">
        <v>11700</v>
      </c>
      <c r="H12106">
        <v>0</v>
      </c>
      <c r="J12106" t="s">
        <v>39</v>
      </c>
      <c r="K12106">
        <v>6</v>
      </c>
      <c r="L12106">
        <f t="shared" si="1135"/>
        <v>22</v>
      </c>
      <c r="M12106" t="b">
        <f t="shared" si="1136"/>
        <v>1</v>
      </c>
      <c r="P12106" s="2">
        <v>1.111543392436217</v>
      </c>
      <c r="Q12106">
        <f t="shared" si="1137"/>
        <v>26</v>
      </c>
      <c r="R12106" t="str">
        <f t="shared" si="1134"/>
        <v>TVP</v>
      </c>
      <c r="S12106" t="str">
        <f t="shared" si="1138"/>
        <v>Peak</v>
      </c>
      <c r="T12106">
        <f t="shared" si="1139"/>
        <v>3900</v>
      </c>
    </row>
    <row r="12107" spans="1:20" x14ac:dyDescent="0.25">
      <c r="A12107">
        <v>29993328</v>
      </c>
      <c r="B12107" t="s">
        <v>1544</v>
      </c>
      <c r="C12107" t="s">
        <v>1904</v>
      </c>
      <c r="D12107" t="s">
        <v>10</v>
      </c>
      <c r="E12107" s="3">
        <v>45100.95</v>
      </c>
      <c r="F12107">
        <v>11700</v>
      </c>
      <c r="H12107">
        <v>0</v>
      </c>
      <c r="J12107" t="s">
        <v>13</v>
      </c>
      <c r="K12107">
        <v>5</v>
      </c>
      <c r="L12107">
        <f t="shared" si="1135"/>
        <v>22</v>
      </c>
      <c r="M12107" t="b">
        <f t="shared" si="1136"/>
        <v>1</v>
      </c>
      <c r="P12107" s="2">
        <v>1.0809660456627068</v>
      </c>
      <c r="Q12107">
        <f t="shared" si="1137"/>
        <v>26</v>
      </c>
      <c r="R12107" t="str">
        <f t="shared" si="1134"/>
        <v>TVP</v>
      </c>
      <c r="S12107" t="str">
        <f t="shared" si="1138"/>
        <v>Peak</v>
      </c>
      <c r="T12107">
        <f t="shared" si="1139"/>
        <v>3900</v>
      </c>
    </row>
    <row r="12108" spans="1:20" x14ac:dyDescent="0.25">
      <c r="A12108">
        <v>29993467</v>
      </c>
      <c r="B12108" t="s">
        <v>1544</v>
      </c>
      <c r="C12108" t="s">
        <v>10</v>
      </c>
      <c r="D12108" t="s">
        <v>1919</v>
      </c>
      <c r="E12108" s="3">
        <v>45101.060416666667</v>
      </c>
      <c r="F12108">
        <v>3000</v>
      </c>
      <c r="H12108">
        <v>0</v>
      </c>
      <c r="L12108">
        <f t="shared" si="1135"/>
        <v>1</v>
      </c>
      <c r="M12108" t="b">
        <f t="shared" si="1136"/>
        <v>0</v>
      </c>
      <c r="Q12108">
        <f t="shared" si="1137"/>
        <v>26</v>
      </c>
      <c r="R12108" t="str">
        <f t="shared" si="1134"/>
        <v>TVP</v>
      </c>
      <c r="S12108" t="str">
        <f t="shared" si="1138"/>
        <v>Off</v>
      </c>
      <c r="T12108">
        <f t="shared" si="1139"/>
        <v>1000</v>
      </c>
    </row>
    <row r="12109" spans="1:20" x14ac:dyDescent="0.25">
      <c r="A12109">
        <v>29993472</v>
      </c>
      <c r="B12109" t="s">
        <v>1544</v>
      </c>
      <c r="C12109" t="s">
        <v>1904</v>
      </c>
      <c r="D12109" t="s">
        <v>10</v>
      </c>
      <c r="E12109" s="3">
        <v>45101.065972222219</v>
      </c>
      <c r="F12109">
        <v>2700</v>
      </c>
      <c r="H12109">
        <v>0</v>
      </c>
      <c r="L12109">
        <f t="shared" si="1135"/>
        <v>1</v>
      </c>
      <c r="M12109" t="b">
        <f t="shared" si="1136"/>
        <v>0</v>
      </c>
      <c r="Q12109">
        <f t="shared" si="1137"/>
        <v>26</v>
      </c>
      <c r="R12109" t="str">
        <f t="shared" si="1134"/>
        <v>TVP</v>
      </c>
      <c r="S12109" t="str">
        <f t="shared" si="1138"/>
        <v>Off</v>
      </c>
      <c r="T12109">
        <f t="shared" si="1139"/>
        <v>900</v>
      </c>
    </row>
    <row r="12110" spans="1:20" x14ac:dyDescent="0.25">
      <c r="A12110">
        <v>29993471</v>
      </c>
      <c r="B12110" t="s">
        <v>1544</v>
      </c>
      <c r="C12110" t="s">
        <v>10</v>
      </c>
      <c r="D12110" t="s">
        <v>1904</v>
      </c>
      <c r="E12110" s="3">
        <v>45101.136111111111</v>
      </c>
      <c r="F12110">
        <v>1200</v>
      </c>
      <c r="H12110">
        <v>0</v>
      </c>
      <c r="J12110" t="s">
        <v>46</v>
      </c>
      <c r="K12110">
        <v>1</v>
      </c>
      <c r="L12110">
        <f t="shared" si="1135"/>
        <v>3</v>
      </c>
      <c r="M12110" t="b">
        <f t="shared" si="1136"/>
        <v>0</v>
      </c>
      <c r="P12110" s="2">
        <v>0.14369928314711308</v>
      </c>
      <c r="Q12110">
        <f t="shared" si="1137"/>
        <v>26</v>
      </c>
      <c r="R12110" t="str">
        <f t="shared" si="1134"/>
        <v>TVP</v>
      </c>
      <c r="S12110" t="str">
        <f t="shared" si="1138"/>
        <v>Off</v>
      </c>
      <c r="T12110">
        <f t="shared" si="1139"/>
        <v>400</v>
      </c>
    </row>
    <row r="12111" spans="1:20" x14ac:dyDescent="0.25">
      <c r="A12111">
        <v>29993476</v>
      </c>
      <c r="B12111" t="s">
        <v>1544</v>
      </c>
      <c r="C12111" t="s">
        <v>1158</v>
      </c>
      <c r="D12111" t="s">
        <v>10</v>
      </c>
      <c r="E12111" s="3">
        <v>45101.142361111109</v>
      </c>
      <c r="F12111">
        <v>1000</v>
      </c>
      <c r="H12111">
        <v>0</v>
      </c>
      <c r="L12111">
        <f t="shared" si="1135"/>
        <v>3</v>
      </c>
      <c r="M12111" t="b">
        <f t="shared" si="1136"/>
        <v>0</v>
      </c>
      <c r="Q12111">
        <f t="shared" si="1137"/>
        <v>26</v>
      </c>
      <c r="R12111" t="str">
        <f t="shared" si="1134"/>
        <v>TVP</v>
      </c>
      <c r="S12111" t="str">
        <f t="shared" si="1138"/>
        <v>Off</v>
      </c>
      <c r="T12111">
        <f t="shared" si="1139"/>
        <v>333.33333333333331</v>
      </c>
    </row>
    <row r="12112" spans="1:20" x14ac:dyDescent="0.25">
      <c r="A12112">
        <v>29993475</v>
      </c>
      <c r="B12112" t="s">
        <v>1544</v>
      </c>
      <c r="C12112" t="s">
        <v>10</v>
      </c>
      <c r="D12112" t="s">
        <v>1158</v>
      </c>
      <c r="E12112" s="3">
        <v>45101.216666666667</v>
      </c>
      <c r="F12112">
        <v>700</v>
      </c>
      <c r="H12112">
        <v>0</v>
      </c>
      <c r="J12112" t="s">
        <v>72</v>
      </c>
      <c r="K12112">
        <v>10</v>
      </c>
      <c r="L12112">
        <f t="shared" si="1135"/>
        <v>5</v>
      </c>
      <c r="M12112" t="b">
        <f t="shared" si="1136"/>
        <v>0</v>
      </c>
      <c r="P12112" s="2">
        <v>8.2039486556564067E-2</v>
      </c>
      <c r="Q12112">
        <f t="shared" si="1137"/>
        <v>26</v>
      </c>
      <c r="R12112" t="str">
        <f t="shared" si="1134"/>
        <v>TVP</v>
      </c>
      <c r="S12112" t="str">
        <f t="shared" si="1138"/>
        <v>Off</v>
      </c>
      <c r="T12112">
        <f t="shared" si="1139"/>
        <v>233.33333333333334</v>
      </c>
    </row>
    <row r="12113" spans="1:20" x14ac:dyDescent="0.25">
      <c r="A12113">
        <v>29993342</v>
      </c>
      <c r="B12113" t="s">
        <v>1544</v>
      </c>
      <c r="C12113" t="s">
        <v>1840</v>
      </c>
      <c r="D12113" t="s">
        <v>10</v>
      </c>
      <c r="E12113" s="3">
        <v>45101.225694444445</v>
      </c>
      <c r="F12113">
        <v>600</v>
      </c>
      <c r="H12113">
        <v>0</v>
      </c>
      <c r="J12113" t="s">
        <v>106</v>
      </c>
      <c r="K12113">
        <v>8</v>
      </c>
      <c r="L12113">
        <f t="shared" si="1135"/>
        <v>5</v>
      </c>
      <c r="M12113" t="b">
        <f t="shared" si="1136"/>
        <v>0</v>
      </c>
      <c r="P12113" s="2">
        <v>7.1849641573556541E-2</v>
      </c>
      <c r="Q12113">
        <f t="shared" si="1137"/>
        <v>26</v>
      </c>
      <c r="R12113" t="str">
        <f t="shared" si="1134"/>
        <v>TVP</v>
      </c>
      <c r="S12113" t="str">
        <f t="shared" si="1138"/>
        <v>Off</v>
      </c>
      <c r="T12113">
        <f t="shared" si="1139"/>
        <v>200</v>
      </c>
    </row>
    <row r="12114" spans="1:20" x14ac:dyDescent="0.25">
      <c r="A12114">
        <v>29993341</v>
      </c>
      <c r="B12114" t="s">
        <v>1544</v>
      </c>
      <c r="C12114" t="s">
        <v>10</v>
      </c>
      <c r="D12114" t="s">
        <v>1840</v>
      </c>
      <c r="E12114" s="3">
        <v>45101.245138888888</v>
      </c>
      <c r="F12114">
        <v>600</v>
      </c>
      <c r="H12114">
        <v>0</v>
      </c>
      <c r="J12114" t="s">
        <v>15</v>
      </c>
      <c r="K12114">
        <v>14</v>
      </c>
      <c r="L12114">
        <f t="shared" si="1135"/>
        <v>5</v>
      </c>
      <c r="M12114" t="b">
        <f t="shared" si="1136"/>
        <v>0</v>
      </c>
      <c r="P12114" s="2">
        <v>9.8744970812449998E-2</v>
      </c>
      <c r="Q12114">
        <f t="shared" si="1137"/>
        <v>26</v>
      </c>
      <c r="R12114" t="str">
        <f t="shared" si="1134"/>
        <v>TVP</v>
      </c>
      <c r="S12114" t="str">
        <f t="shared" si="1138"/>
        <v>Off</v>
      </c>
      <c r="T12114">
        <f t="shared" si="1139"/>
        <v>200</v>
      </c>
    </row>
    <row r="12115" spans="1:20" x14ac:dyDescent="0.25">
      <c r="A12115">
        <v>29993346</v>
      </c>
      <c r="B12115" t="s">
        <v>1544</v>
      </c>
      <c r="C12115" t="s">
        <v>1855</v>
      </c>
      <c r="D12115" t="s">
        <v>10</v>
      </c>
      <c r="E12115" s="3">
        <v>45101.248611111114</v>
      </c>
      <c r="F12115">
        <v>700</v>
      </c>
      <c r="H12115">
        <v>0</v>
      </c>
      <c r="J12115" t="s">
        <v>56</v>
      </c>
      <c r="K12115">
        <v>11</v>
      </c>
      <c r="L12115">
        <f t="shared" si="1135"/>
        <v>5</v>
      </c>
      <c r="M12115" t="b">
        <f t="shared" si="1136"/>
        <v>0</v>
      </c>
      <c r="P12115" s="2">
        <v>9.9285338191516956E-2</v>
      </c>
      <c r="Q12115">
        <f t="shared" si="1137"/>
        <v>26</v>
      </c>
      <c r="R12115" t="str">
        <f t="shared" si="1134"/>
        <v>TVP</v>
      </c>
      <c r="S12115" t="str">
        <f t="shared" si="1138"/>
        <v>Off</v>
      </c>
      <c r="T12115">
        <f t="shared" si="1139"/>
        <v>233.33333333333334</v>
      </c>
    </row>
    <row r="12116" spans="1:20" x14ac:dyDescent="0.25">
      <c r="A12116">
        <v>29993345</v>
      </c>
      <c r="B12116" t="s">
        <v>1544</v>
      </c>
      <c r="C12116" t="s">
        <v>10</v>
      </c>
      <c r="D12116" t="s">
        <v>1855</v>
      </c>
      <c r="E12116" s="3">
        <v>45101.268055555556</v>
      </c>
      <c r="F12116">
        <v>1000</v>
      </c>
      <c r="H12116">
        <v>0</v>
      </c>
      <c r="J12116" t="s">
        <v>50</v>
      </c>
      <c r="K12116">
        <v>7</v>
      </c>
      <c r="L12116">
        <f t="shared" si="1135"/>
        <v>6</v>
      </c>
      <c r="M12116" t="b">
        <f t="shared" si="1136"/>
        <v>0</v>
      </c>
      <c r="P12116" s="2">
        <v>0.13838397507803474</v>
      </c>
      <c r="Q12116">
        <f t="shared" si="1137"/>
        <v>26</v>
      </c>
      <c r="R12116" t="str">
        <f t="shared" si="1134"/>
        <v>TVP</v>
      </c>
      <c r="S12116" t="str">
        <f t="shared" si="1138"/>
        <v>Off</v>
      </c>
      <c r="T12116">
        <f t="shared" si="1139"/>
        <v>333.33333333333331</v>
      </c>
    </row>
    <row r="12117" spans="1:20" x14ac:dyDescent="0.25">
      <c r="A12117">
        <v>29993350</v>
      </c>
      <c r="B12117" t="s">
        <v>1544</v>
      </c>
      <c r="C12117" t="s">
        <v>1874</v>
      </c>
      <c r="D12117" t="s">
        <v>10</v>
      </c>
      <c r="E12117" s="3">
        <v>45101.270833333336</v>
      </c>
      <c r="F12117">
        <v>1000</v>
      </c>
      <c r="H12117">
        <v>0</v>
      </c>
      <c r="J12117" t="s">
        <v>49</v>
      </c>
      <c r="K12117">
        <v>5</v>
      </c>
      <c r="L12117">
        <f t="shared" si="1135"/>
        <v>6</v>
      </c>
      <c r="M12117" t="b">
        <f t="shared" si="1136"/>
        <v>0</v>
      </c>
      <c r="P12117" s="2">
        <v>0.14430718338997495</v>
      </c>
      <c r="Q12117">
        <f t="shared" si="1137"/>
        <v>26</v>
      </c>
      <c r="R12117" t="str">
        <f t="shared" si="1134"/>
        <v>TVP</v>
      </c>
      <c r="S12117" t="str">
        <f t="shared" si="1138"/>
        <v>Off</v>
      </c>
      <c r="T12117">
        <f t="shared" si="1139"/>
        <v>333.33333333333331</v>
      </c>
    </row>
    <row r="12118" spans="1:20" x14ac:dyDescent="0.25">
      <c r="A12118">
        <v>29993349</v>
      </c>
      <c r="B12118" t="s">
        <v>1544</v>
      </c>
      <c r="C12118" t="s">
        <v>10</v>
      </c>
      <c r="D12118" t="s">
        <v>1874</v>
      </c>
      <c r="E12118" s="3">
        <v>45101.288888888892</v>
      </c>
      <c r="F12118">
        <v>1400</v>
      </c>
      <c r="H12118">
        <v>0</v>
      </c>
      <c r="J12118" t="s">
        <v>39</v>
      </c>
      <c r="K12118">
        <v>12</v>
      </c>
      <c r="L12118">
        <f t="shared" si="1135"/>
        <v>6</v>
      </c>
      <c r="M12118" t="b">
        <f t="shared" si="1136"/>
        <v>0</v>
      </c>
      <c r="P12118" s="2">
        <v>0.20361388171601458</v>
      </c>
      <c r="Q12118">
        <f t="shared" si="1137"/>
        <v>26</v>
      </c>
      <c r="R12118" t="str">
        <f t="shared" si="1134"/>
        <v>TVP</v>
      </c>
      <c r="S12118" t="str">
        <f t="shared" si="1138"/>
        <v>Off</v>
      </c>
      <c r="T12118">
        <f t="shared" si="1139"/>
        <v>466.66666666666669</v>
      </c>
    </row>
    <row r="12119" spans="1:20" x14ac:dyDescent="0.25">
      <c r="A12119">
        <v>29993356</v>
      </c>
      <c r="B12119" t="s">
        <v>1544</v>
      </c>
      <c r="C12119" t="s">
        <v>1920</v>
      </c>
      <c r="D12119" t="s">
        <v>10</v>
      </c>
      <c r="E12119" s="3">
        <v>45101.291666666664</v>
      </c>
      <c r="F12119">
        <v>2000</v>
      </c>
      <c r="H12119">
        <v>0</v>
      </c>
      <c r="J12119" t="s">
        <v>12</v>
      </c>
      <c r="K12119">
        <v>7</v>
      </c>
      <c r="L12119">
        <f t="shared" si="1135"/>
        <v>7</v>
      </c>
      <c r="M12119" t="b">
        <f t="shared" si="1136"/>
        <v>0</v>
      </c>
      <c r="P12119" s="2">
        <v>0.24704012885585663</v>
      </c>
      <c r="Q12119">
        <f t="shared" si="1137"/>
        <v>26</v>
      </c>
      <c r="R12119" t="str">
        <f t="shared" si="1134"/>
        <v>TVP</v>
      </c>
      <c r="S12119" t="str">
        <f t="shared" si="1138"/>
        <v>Off</v>
      </c>
      <c r="T12119">
        <f t="shared" si="1139"/>
        <v>666.66666666666663</v>
      </c>
    </row>
    <row r="12120" spans="1:20" x14ac:dyDescent="0.25">
      <c r="A12120">
        <v>29993355</v>
      </c>
      <c r="B12120" t="s">
        <v>1544</v>
      </c>
      <c r="C12120" t="s">
        <v>10</v>
      </c>
      <c r="D12120" t="s">
        <v>1920</v>
      </c>
      <c r="E12120" s="3">
        <v>45101.324999999997</v>
      </c>
      <c r="F12120">
        <v>4600</v>
      </c>
      <c r="H12120">
        <v>0</v>
      </c>
      <c r="J12120" t="s">
        <v>12</v>
      </c>
      <c r="K12120">
        <v>13</v>
      </c>
      <c r="L12120">
        <f t="shared" si="1135"/>
        <v>7</v>
      </c>
      <c r="M12120" t="b">
        <f t="shared" si="1136"/>
        <v>0</v>
      </c>
      <c r="P12120" s="2">
        <v>0.5319766919728659</v>
      </c>
      <c r="Q12120">
        <f t="shared" si="1137"/>
        <v>26</v>
      </c>
      <c r="R12120" t="str">
        <f t="shared" si="1134"/>
        <v>TVP</v>
      </c>
      <c r="S12120" t="str">
        <f t="shared" si="1138"/>
        <v>Off</v>
      </c>
      <c r="T12120">
        <f t="shared" si="1139"/>
        <v>1533.3333333333333</v>
      </c>
    </row>
    <row r="12121" spans="1:20" x14ac:dyDescent="0.25">
      <c r="A12121">
        <v>29993361</v>
      </c>
      <c r="B12121" t="s">
        <v>1544</v>
      </c>
      <c r="C12121" t="s">
        <v>1553</v>
      </c>
      <c r="D12121" t="s">
        <v>10</v>
      </c>
      <c r="E12121" s="3">
        <v>45101.32708333333</v>
      </c>
      <c r="F12121">
        <v>4200</v>
      </c>
      <c r="H12121">
        <v>0</v>
      </c>
      <c r="J12121" t="s">
        <v>12</v>
      </c>
      <c r="K12121">
        <v>13</v>
      </c>
      <c r="L12121">
        <f t="shared" si="1135"/>
        <v>7</v>
      </c>
      <c r="M12121" t="b">
        <f t="shared" si="1136"/>
        <v>0</v>
      </c>
      <c r="P12121" s="2">
        <v>0.50850580905883747</v>
      </c>
      <c r="Q12121">
        <f t="shared" si="1137"/>
        <v>26</v>
      </c>
      <c r="R12121" t="str">
        <f t="shared" si="1134"/>
        <v>TVP</v>
      </c>
      <c r="S12121" t="str">
        <f t="shared" si="1138"/>
        <v>Off</v>
      </c>
      <c r="T12121">
        <f t="shared" si="1139"/>
        <v>1400</v>
      </c>
    </row>
    <row r="12122" spans="1:20" x14ac:dyDescent="0.25">
      <c r="A12122">
        <v>29993360</v>
      </c>
      <c r="B12122" t="s">
        <v>1544</v>
      </c>
      <c r="C12122" t="s">
        <v>10</v>
      </c>
      <c r="D12122" t="s">
        <v>1553</v>
      </c>
      <c r="E12122" s="3">
        <v>45101.361111111109</v>
      </c>
      <c r="F12122">
        <v>9500</v>
      </c>
      <c r="H12122">
        <v>0</v>
      </c>
      <c r="J12122" t="s">
        <v>12</v>
      </c>
      <c r="K12122">
        <v>8</v>
      </c>
      <c r="L12122">
        <f t="shared" si="1135"/>
        <v>8</v>
      </c>
      <c r="M12122" t="b">
        <f t="shared" si="1136"/>
        <v>0</v>
      </c>
      <c r="P12122" s="2">
        <v>1.2280834692081763</v>
      </c>
      <c r="Q12122">
        <f t="shared" si="1137"/>
        <v>26</v>
      </c>
      <c r="R12122" t="str">
        <f t="shared" si="1134"/>
        <v>TVP</v>
      </c>
      <c r="S12122" t="str">
        <f t="shared" si="1138"/>
        <v>Off</v>
      </c>
      <c r="T12122">
        <f t="shared" si="1139"/>
        <v>3166.6666666666665</v>
      </c>
    </row>
    <row r="12123" spans="1:20" x14ac:dyDescent="0.25">
      <c r="A12123">
        <v>29993364</v>
      </c>
      <c r="B12123" t="s">
        <v>1544</v>
      </c>
      <c r="C12123" t="s">
        <v>1555</v>
      </c>
      <c r="D12123" t="s">
        <v>10</v>
      </c>
      <c r="E12123" s="3">
        <v>45101.365277777775</v>
      </c>
      <c r="F12123">
        <v>9300</v>
      </c>
      <c r="H12123">
        <v>0</v>
      </c>
      <c r="J12123" t="s">
        <v>12</v>
      </c>
      <c r="K12123">
        <v>10</v>
      </c>
      <c r="L12123">
        <f t="shared" si="1135"/>
        <v>8</v>
      </c>
      <c r="M12123" t="b">
        <f t="shared" si="1136"/>
        <v>0</v>
      </c>
      <c r="P12123" s="2">
        <v>1.2245080277511622</v>
      </c>
      <c r="Q12123">
        <f t="shared" si="1137"/>
        <v>26</v>
      </c>
      <c r="R12123" t="str">
        <f t="shared" si="1134"/>
        <v>TVP</v>
      </c>
      <c r="S12123" t="str">
        <f t="shared" si="1138"/>
        <v>Off</v>
      </c>
      <c r="T12123">
        <f t="shared" si="1139"/>
        <v>3100</v>
      </c>
    </row>
    <row r="12124" spans="1:20" x14ac:dyDescent="0.25">
      <c r="A12124">
        <v>29993368</v>
      </c>
      <c r="B12124" t="s">
        <v>1544</v>
      </c>
      <c r="C12124" t="s">
        <v>1553</v>
      </c>
      <c r="D12124" t="s">
        <v>10</v>
      </c>
      <c r="E12124" s="3">
        <v>45101.368750000001</v>
      </c>
      <c r="F12124">
        <v>9800</v>
      </c>
      <c r="H12124">
        <v>0</v>
      </c>
      <c r="J12124" t="s">
        <v>12</v>
      </c>
      <c r="K12124">
        <v>14</v>
      </c>
      <c r="L12124">
        <f t="shared" si="1135"/>
        <v>8</v>
      </c>
      <c r="M12124" t="b">
        <f t="shared" si="1136"/>
        <v>0</v>
      </c>
      <c r="P12124" s="2">
        <v>1.2562509171079832</v>
      </c>
      <c r="Q12124">
        <f t="shared" si="1137"/>
        <v>26</v>
      </c>
      <c r="R12124" t="str">
        <f t="shared" si="1134"/>
        <v>TVP</v>
      </c>
      <c r="S12124" t="str">
        <f t="shared" si="1138"/>
        <v>Off</v>
      </c>
      <c r="T12124">
        <f t="shared" si="1139"/>
        <v>3266.6666666666665</v>
      </c>
    </row>
    <row r="12125" spans="1:20" x14ac:dyDescent="0.25">
      <c r="A12125">
        <v>29993367</v>
      </c>
      <c r="B12125" t="s">
        <v>1544</v>
      </c>
      <c r="C12125" t="s">
        <v>10</v>
      </c>
      <c r="D12125" t="s">
        <v>1553</v>
      </c>
      <c r="E12125" s="3">
        <v>45101.395138888889</v>
      </c>
      <c r="F12125">
        <v>10500</v>
      </c>
      <c r="H12125">
        <v>0</v>
      </c>
      <c r="J12125" t="s">
        <v>12</v>
      </c>
      <c r="K12125">
        <v>15</v>
      </c>
      <c r="L12125">
        <f t="shared" si="1135"/>
        <v>9</v>
      </c>
      <c r="M12125" t="b">
        <f t="shared" si="1136"/>
        <v>0</v>
      </c>
      <c r="P12125" s="2">
        <v>1.3814506764932473</v>
      </c>
      <c r="Q12125">
        <f t="shared" si="1137"/>
        <v>26</v>
      </c>
      <c r="R12125" t="str">
        <f t="shared" si="1134"/>
        <v>TVP</v>
      </c>
      <c r="S12125" t="str">
        <f t="shared" si="1138"/>
        <v>Off</v>
      </c>
      <c r="T12125">
        <f t="shared" si="1139"/>
        <v>3500</v>
      </c>
    </row>
    <row r="12126" spans="1:20" x14ac:dyDescent="0.25">
      <c r="A12126">
        <v>29993371</v>
      </c>
      <c r="B12126" t="s">
        <v>1544</v>
      </c>
      <c r="C12126" t="s">
        <v>1555</v>
      </c>
      <c r="D12126" t="s">
        <v>10</v>
      </c>
      <c r="E12126" s="3">
        <v>45101.399305555555</v>
      </c>
      <c r="F12126">
        <v>10900</v>
      </c>
      <c r="H12126">
        <v>0</v>
      </c>
      <c r="J12126" t="s">
        <v>12</v>
      </c>
      <c r="K12126">
        <v>10</v>
      </c>
      <c r="L12126">
        <f t="shared" si="1135"/>
        <v>9</v>
      </c>
      <c r="M12126" t="b">
        <f t="shared" si="1136"/>
        <v>0</v>
      </c>
      <c r="P12126" s="2">
        <v>1.3831615594072757</v>
      </c>
      <c r="Q12126">
        <f t="shared" si="1137"/>
        <v>26</v>
      </c>
      <c r="R12126" t="str">
        <f t="shared" si="1134"/>
        <v>TVP</v>
      </c>
      <c r="S12126" t="str">
        <f t="shared" si="1138"/>
        <v>Off</v>
      </c>
      <c r="T12126">
        <f t="shared" si="1139"/>
        <v>3633.3333333333335</v>
      </c>
    </row>
    <row r="12127" spans="1:20" x14ac:dyDescent="0.25">
      <c r="A12127">
        <v>29993375</v>
      </c>
      <c r="B12127" t="s">
        <v>1544</v>
      </c>
      <c r="C12127" t="s">
        <v>1553</v>
      </c>
      <c r="D12127" t="s">
        <v>10</v>
      </c>
      <c r="E12127" s="3">
        <v>45101.40347222222</v>
      </c>
      <c r="F12127">
        <v>10200</v>
      </c>
      <c r="H12127">
        <v>0</v>
      </c>
      <c r="J12127" t="s">
        <v>12</v>
      </c>
      <c r="K12127">
        <v>6</v>
      </c>
      <c r="L12127">
        <f t="shared" si="1135"/>
        <v>9</v>
      </c>
      <c r="M12127" t="b">
        <f t="shared" si="1136"/>
        <v>0</v>
      </c>
      <c r="P12127" s="2">
        <v>1.321857514307726</v>
      </c>
      <c r="Q12127">
        <f t="shared" si="1137"/>
        <v>26</v>
      </c>
      <c r="R12127" t="str">
        <f t="shared" si="1134"/>
        <v>TVP</v>
      </c>
      <c r="S12127" t="str">
        <f t="shared" si="1138"/>
        <v>Off</v>
      </c>
      <c r="T12127">
        <f t="shared" si="1139"/>
        <v>3400</v>
      </c>
    </row>
    <row r="12128" spans="1:20" x14ac:dyDescent="0.25">
      <c r="A12128">
        <v>29993374</v>
      </c>
      <c r="B12128" t="s">
        <v>1544</v>
      </c>
      <c r="C12128" t="s">
        <v>10</v>
      </c>
      <c r="D12128" t="s">
        <v>1553</v>
      </c>
      <c r="E12128" s="3">
        <v>45101.429166666669</v>
      </c>
      <c r="F12128">
        <v>11600</v>
      </c>
      <c r="H12128">
        <v>0</v>
      </c>
      <c r="J12128" t="s">
        <v>15</v>
      </c>
      <c r="K12128">
        <v>6</v>
      </c>
      <c r="L12128">
        <f t="shared" si="1135"/>
        <v>10</v>
      </c>
      <c r="M12128" t="b">
        <f t="shared" si="1136"/>
        <v>0</v>
      </c>
      <c r="P12128" s="2">
        <v>1.4476313404692716</v>
      </c>
      <c r="Q12128">
        <f t="shared" si="1137"/>
        <v>26</v>
      </c>
      <c r="R12128" t="str">
        <f t="shared" si="1134"/>
        <v>TVP</v>
      </c>
      <c r="S12128" t="str">
        <f t="shared" si="1138"/>
        <v>Off</v>
      </c>
      <c r="T12128">
        <f t="shared" si="1139"/>
        <v>3866.6666666666665</v>
      </c>
    </row>
    <row r="12129" spans="1:20" x14ac:dyDescent="0.25">
      <c r="A12129">
        <v>29993378</v>
      </c>
      <c r="B12129" t="s">
        <v>1544</v>
      </c>
      <c r="C12129" t="s">
        <v>1555</v>
      </c>
      <c r="D12129" t="s">
        <v>10</v>
      </c>
      <c r="E12129" s="3">
        <v>45101.433333333334</v>
      </c>
      <c r="F12129">
        <v>11300</v>
      </c>
      <c r="H12129">
        <v>0</v>
      </c>
      <c r="J12129" t="s">
        <v>13</v>
      </c>
      <c r="K12129">
        <v>9</v>
      </c>
      <c r="L12129">
        <f t="shared" si="1135"/>
        <v>10</v>
      </c>
      <c r="M12129" t="b">
        <f t="shared" si="1136"/>
        <v>0</v>
      </c>
      <c r="P12129" s="2">
        <v>1.4378458389733835</v>
      </c>
      <c r="Q12129">
        <f t="shared" si="1137"/>
        <v>26</v>
      </c>
      <c r="R12129" t="str">
        <f t="shared" si="1134"/>
        <v>TVP</v>
      </c>
      <c r="S12129" t="str">
        <f t="shared" si="1138"/>
        <v>Off</v>
      </c>
      <c r="T12129">
        <f t="shared" si="1139"/>
        <v>3766.6666666666665</v>
      </c>
    </row>
    <row r="12130" spans="1:20" x14ac:dyDescent="0.25">
      <c r="A12130">
        <v>29993382</v>
      </c>
      <c r="B12130" t="s">
        <v>1544</v>
      </c>
      <c r="C12130" t="s">
        <v>1553</v>
      </c>
      <c r="D12130" t="s">
        <v>10</v>
      </c>
      <c r="E12130" s="3">
        <v>45101.4375</v>
      </c>
      <c r="F12130">
        <v>11100</v>
      </c>
      <c r="H12130">
        <v>0</v>
      </c>
      <c r="J12130" t="s">
        <v>47</v>
      </c>
      <c r="K12130">
        <v>12</v>
      </c>
      <c r="L12130">
        <f t="shared" si="1135"/>
        <v>10</v>
      </c>
      <c r="M12130" t="b">
        <f t="shared" si="1136"/>
        <v>0</v>
      </c>
      <c r="P12130" s="2">
        <v>1.3393407839885896</v>
      </c>
      <c r="Q12130">
        <f t="shared" si="1137"/>
        <v>26</v>
      </c>
      <c r="R12130" t="str">
        <f t="shared" si="1134"/>
        <v>TVP</v>
      </c>
      <c r="S12130" t="str">
        <f t="shared" si="1138"/>
        <v>Off</v>
      </c>
      <c r="T12130">
        <f t="shared" si="1139"/>
        <v>3700</v>
      </c>
    </row>
    <row r="12131" spans="1:20" x14ac:dyDescent="0.25">
      <c r="A12131">
        <v>29993381</v>
      </c>
      <c r="B12131" t="s">
        <v>1544</v>
      </c>
      <c r="C12131" t="s">
        <v>10</v>
      </c>
      <c r="D12131" t="s">
        <v>1553</v>
      </c>
      <c r="E12131" s="3">
        <v>45101.462500000001</v>
      </c>
      <c r="F12131">
        <v>9300</v>
      </c>
      <c r="H12131">
        <v>0</v>
      </c>
      <c r="J12131" t="s">
        <v>13</v>
      </c>
      <c r="K12131">
        <v>8</v>
      </c>
      <c r="L12131">
        <f t="shared" si="1135"/>
        <v>11</v>
      </c>
      <c r="M12131" t="b">
        <f t="shared" si="1136"/>
        <v>0</v>
      </c>
      <c r="P12131" s="2">
        <v>1.1424948055267672</v>
      </c>
      <c r="Q12131">
        <f t="shared" si="1137"/>
        <v>26</v>
      </c>
      <c r="R12131" t="str">
        <f t="shared" si="1134"/>
        <v>TVP</v>
      </c>
      <c r="S12131" t="str">
        <f t="shared" si="1138"/>
        <v>Off</v>
      </c>
      <c r="T12131">
        <f t="shared" si="1139"/>
        <v>3100</v>
      </c>
    </row>
    <row r="12132" spans="1:20" x14ac:dyDescent="0.25">
      <c r="A12132">
        <v>29993385</v>
      </c>
      <c r="B12132" t="s">
        <v>1544</v>
      </c>
      <c r="C12132" t="s">
        <v>1555</v>
      </c>
      <c r="D12132" t="s">
        <v>10</v>
      </c>
      <c r="E12132" s="3">
        <v>45101.467361111114</v>
      </c>
      <c r="F12132">
        <v>9200</v>
      </c>
      <c r="H12132">
        <v>0</v>
      </c>
      <c r="J12132" t="s">
        <v>15</v>
      </c>
      <c r="K12132">
        <v>6</v>
      </c>
      <c r="L12132">
        <f t="shared" si="1135"/>
        <v>11</v>
      </c>
      <c r="M12132" t="b">
        <f t="shared" si="1136"/>
        <v>0</v>
      </c>
      <c r="P12132" s="2">
        <v>1.1354800286480429</v>
      </c>
      <c r="Q12132">
        <f t="shared" si="1137"/>
        <v>26</v>
      </c>
      <c r="R12132" t="str">
        <f t="shared" si="1134"/>
        <v>TVP</v>
      </c>
      <c r="S12132" t="str">
        <f t="shared" si="1138"/>
        <v>Off</v>
      </c>
      <c r="T12132">
        <f t="shared" si="1139"/>
        <v>3066.6666666666665</v>
      </c>
    </row>
    <row r="12133" spans="1:20" x14ac:dyDescent="0.25">
      <c r="A12133">
        <v>29993389</v>
      </c>
      <c r="B12133" t="s">
        <v>1544</v>
      </c>
      <c r="C12133" t="s">
        <v>1553</v>
      </c>
      <c r="D12133" t="s">
        <v>10</v>
      </c>
      <c r="E12133" s="3">
        <v>45101.470833333333</v>
      </c>
      <c r="F12133">
        <v>9100</v>
      </c>
      <c r="H12133">
        <v>0</v>
      </c>
      <c r="J12133" t="s">
        <v>39</v>
      </c>
      <c r="K12133">
        <v>5</v>
      </c>
      <c r="L12133">
        <f t="shared" si="1135"/>
        <v>11</v>
      </c>
      <c r="M12133" t="b">
        <f t="shared" si="1136"/>
        <v>0</v>
      </c>
      <c r="P12133" s="2">
        <v>1.0456885644874281</v>
      </c>
      <c r="Q12133">
        <f t="shared" si="1137"/>
        <v>26</v>
      </c>
      <c r="R12133" t="str">
        <f t="shared" si="1134"/>
        <v>TVP</v>
      </c>
      <c r="S12133" t="str">
        <f t="shared" si="1138"/>
        <v>Off</v>
      </c>
      <c r="T12133">
        <f t="shared" si="1139"/>
        <v>3033.3333333333335</v>
      </c>
    </row>
    <row r="12134" spans="1:20" x14ac:dyDescent="0.25">
      <c r="A12134">
        <v>29993388</v>
      </c>
      <c r="B12134" t="s">
        <v>1544</v>
      </c>
      <c r="C12134" t="s">
        <v>10</v>
      </c>
      <c r="D12134" t="s">
        <v>1553</v>
      </c>
      <c r="E12134" s="3">
        <v>45101.496527777781</v>
      </c>
      <c r="F12134">
        <v>7500</v>
      </c>
      <c r="H12134">
        <v>0</v>
      </c>
      <c r="J12134" t="s">
        <v>72</v>
      </c>
      <c r="K12134">
        <v>5</v>
      </c>
      <c r="L12134">
        <f t="shared" si="1135"/>
        <v>11</v>
      </c>
      <c r="M12134" t="b">
        <f t="shared" si="1136"/>
        <v>0</v>
      </c>
      <c r="P12134" s="2">
        <v>0.78189592739175773</v>
      </c>
      <c r="Q12134">
        <f t="shared" si="1137"/>
        <v>26</v>
      </c>
      <c r="R12134" t="str">
        <f t="shared" si="1134"/>
        <v>TVP</v>
      </c>
      <c r="S12134" t="str">
        <f t="shared" si="1138"/>
        <v>Off</v>
      </c>
      <c r="T12134">
        <f t="shared" si="1139"/>
        <v>2500</v>
      </c>
    </row>
    <row r="12135" spans="1:20" x14ac:dyDescent="0.25">
      <c r="A12135">
        <v>29993397</v>
      </c>
      <c r="B12135" t="s">
        <v>1544</v>
      </c>
      <c r="C12135" t="s">
        <v>1707</v>
      </c>
      <c r="D12135" t="s">
        <v>10</v>
      </c>
      <c r="E12135" s="3">
        <v>45101.504861111112</v>
      </c>
      <c r="F12135">
        <v>6500</v>
      </c>
      <c r="H12135">
        <v>0</v>
      </c>
      <c r="J12135" t="s">
        <v>138</v>
      </c>
      <c r="K12135">
        <v>7</v>
      </c>
      <c r="L12135">
        <f t="shared" si="1135"/>
        <v>12</v>
      </c>
      <c r="M12135" t="b">
        <f t="shared" si="1136"/>
        <v>0</v>
      </c>
      <c r="P12135" s="2">
        <v>0.70344122608046067</v>
      </c>
      <c r="Q12135">
        <f t="shared" si="1137"/>
        <v>26</v>
      </c>
      <c r="R12135" t="str">
        <f t="shared" si="1134"/>
        <v>TVP</v>
      </c>
      <c r="S12135" t="str">
        <f t="shared" si="1138"/>
        <v>Off</v>
      </c>
      <c r="T12135">
        <f t="shared" si="1139"/>
        <v>2166.6666666666665</v>
      </c>
    </row>
    <row r="12136" spans="1:20" x14ac:dyDescent="0.25">
      <c r="A12136">
        <v>29993396</v>
      </c>
      <c r="B12136" t="s">
        <v>1544</v>
      </c>
      <c r="C12136" t="s">
        <v>10</v>
      </c>
      <c r="D12136" t="s">
        <v>1707</v>
      </c>
      <c r="E12136" s="3">
        <v>45101.526388888888</v>
      </c>
      <c r="F12136">
        <v>3600</v>
      </c>
      <c r="H12136">
        <v>0</v>
      </c>
      <c r="J12136" t="s">
        <v>39</v>
      </c>
      <c r="K12136">
        <v>5</v>
      </c>
      <c r="L12136">
        <f t="shared" si="1135"/>
        <v>12</v>
      </c>
      <c r="M12136" t="b">
        <f t="shared" si="1136"/>
        <v>0</v>
      </c>
      <c r="P12136" s="2">
        <v>0.45175283869832322</v>
      </c>
      <c r="Q12136">
        <f t="shared" si="1137"/>
        <v>26</v>
      </c>
      <c r="R12136" t="str">
        <f t="shared" si="1134"/>
        <v>TVP</v>
      </c>
      <c r="S12136" t="str">
        <f t="shared" si="1138"/>
        <v>Off</v>
      </c>
      <c r="T12136">
        <f t="shared" si="1139"/>
        <v>1200</v>
      </c>
    </row>
    <row r="12137" spans="1:20" x14ac:dyDescent="0.25">
      <c r="A12137">
        <v>29993404</v>
      </c>
      <c r="B12137" t="s">
        <v>1544</v>
      </c>
      <c r="C12137" t="s">
        <v>1708</v>
      </c>
      <c r="D12137" t="s">
        <v>10</v>
      </c>
      <c r="E12137" s="3">
        <v>45101.531944444447</v>
      </c>
      <c r="F12137">
        <v>3400</v>
      </c>
      <c r="H12137">
        <v>0</v>
      </c>
      <c r="J12137" t="s">
        <v>39</v>
      </c>
      <c r="K12137">
        <v>10</v>
      </c>
      <c r="L12137">
        <f t="shared" si="1135"/>
        <v>12</v>
      </c>
      <c r="M12137" t="b">
        <f t="shared" si="1136"/>
        <v>0</v>
      </c>
      <c r="P12137" s="2">
        <v>0.43237990321508296</v>
      </c>
      <c r="Q12137">
        <f t="shared" si="1137"/>
        <v>26</v>
      </c>
      <c r="R12137" t="str">
        <f t="shared" si="1134"/>
        <v>TVP</v>
      </c>
      <c r="S12137" t="str">
        <f t="shared" si="1138"/>
        <v>Off</v>
      </c>
      <c r="T12137">
        <f t="shared" si="1139"/>
        <v>1133.3333333333333</v>
      </c>
    </row>
    <row r="12138" spans="1:20" x14ac:dyDescent="0.25">
      <c r="A12138">
        <v>29993403</v>
      </c>
      <c r="B12138" t="s">
        <v>1544</v>
      </c>
      <c r="C12138" t="s">
        <v>10</v>
      </c>
      <c r="D12138" t="s">
        <v>1708</v>
      </c>
      <c r="E12138" s="3">
        <v>45101.571527777778</v>
      </c>
      <c r="F12138">
        <v>3200</v>
      </c>
      <c r="H12138">
        <v>0</v>
      </c>
      <c r="J12138" t="s">
        <v>12</v>
      </c>
      <c r="K12138">
        <v>7</v>
      </c>
      <c r="L12138">
        <f t="shared" si="1135"/>
        <v>13</v>
      </c>
      <c r="M12138" t="b">
        <f t="shared" si="1136"/>
        <v>0</v>
      </c>
      <c r="P12138" s="2">
        <v>0.52145277759794206</v>
      </c>
      <c r="Q12138">
        <f t="shared" si="1137"/>
        <v>26</v>
      </c>
      <c r="R12138" t="str">
        <f t="shared" si="1134"/>
        <v>TVP</v>
      </c>
      <c r="S12138" t="str">
        <f t="shared" si="1138"/>
        <v>Off</v>
      </c>
      <c r="T12138">
        <f t="shared" si="1139"/>
        <v>1066.6666666666667</v>
      </c>
    </row>
    <row r="12139" spans="1:20" x14ac:dyDescent="0.25">
      <c r="A12139">
        <v>29993408</v>
      </c>
      <c r="B12139" t="s">
        <v>1544</v>
      </c>
      <c r="C12139" t="s">
        <v>1921</v>
      </c>
      <c r="D12139" t="s">
        <v>10</v>
      </c>
      <c r="E12139" s="3">
        <v>45101.577777777777</v>
      </c>
      <c r="F12139">
        <v>4900</v>
      </c>
      <c r="H12139">
        <v>0</v>
      </c>
      <c r="J12139" t="s">
        <v>12</v>
      </c>
      <c r="K12139">
        <v>12</v>
      </c>
      <c r="L12139">
        <f t="shared" si="1135"/>
        <v>13</v>
      </c>
      <c r="M12139" t="b">
        <f t="shared" si="1136"/>
        <v>0</v>
      </c>
      <c r="P12139" s="2">
        <v>0.6874433156968488</v>
      </c>
      <c r="Q12139">
        <f t="shared" si="1137"/>
        <v>26</v>
      </c>
      <c r="R12139" t="str">
        <f t="shared" si="1134"/>
        <v>TVP</v>
      </c>
      <c r="S12139" t="str">
        <f t="shared" si="1138"/>
        <v>Off</v>
      </c>
      <c r="T12139">
        <f t="shared" si="1139"/>
        <v>1633.3333333333333</v>
      </c>
    </row>
    <row r="12140" spans="1:20" x14ac:dyDescent="0.25">
      <c r="A12140">
        <v>29993407</v>
      </c>
      <c r="B12140" t="s">
        <v>1544</v>
      </c>
      <c r="C12140" t="s">
        <v>10</v>
      </c>
      <c r="D12140" t="s">
        <v>1921</v>
      </c>
      <c r="E12140" s="3">
        <v>45101.600694444445</v>
      </c>
      <c r="F12140">
        <v>10400</v>
      </c>
      <c r="H12140">
        <v>0</v>
      </c>
      <c r="J12140" t="s">
        <v>12</v>
      </c>
      <c r="K12140">
        <v>7</v>
      </c>
      <c r="L12140">
        <f t="shared" si="1135"/>
        <v>14</v>
      </c>
      <c r="M12140" t="b">
        <f t="shared" si="1136"/>
        <v>0</v>
      </c>
      <c r="P12140" s="2">
        <v>1.6338858129075973</v>
      </c>
      <c r="Q12140">
        <f t="shared" si="1137"/>
        <v>26</v>
      </c>
      <c r="R12140" t="str">
        <f t="shared" si="1134"/>
        <v>TVP</v>
      </c>
      <c r="S12140" t="str">
        <f t="shared" si="1138"/>
        <v>Off</v>
      </c>
      <c r="T12140">
        <f t="shared" si="1139"/>
        <v>3466.6666666666665</v>
      </c>
    </row>
    <row r="12141" spans="1:20" x14ac:dyDescent="0.25">
      <c r="A12141">
        <v>29993412</v>
      </c>
      <c r="B12141" t="s">
        <v>1544</v>
      </c>
      <c r="C12141" t="s">
        <v>1922</v>
      </c>
      <c r="D12141" t="s">
        <v>10</v>
      </c>
      <c r="E12141" s="3">
        <v>45101.604861111111</v>
      </c>
      <c r="F12141">
        <v>9700</v>
      </c>
      <c r="H12141">
        <v>0</v>
      </c>
      <c r="J12141" t="s">
        <v>12</v>
      </c>
      <c r="K12141">
        <v>14</v>
      </c>
      <c r="L12141">
        <f t="shared" si="1135"/>
        <v>14</v>
      </c>
      <c r="M12141" t="b">
        <f t="shared" si="1136"/>
        <v>0</v>
      </c>
      <c r="P12141" s="2">
        <v>1.6070189106651902</v>
      </c>
      <c r="Q12141">
        <f t="shared" si="1137"/>
        <v>26</v>
      </c>
      <c r="R12141" t="str">
        <f t="shared" si="1134"/>
        <v>TVP</v>
      </c>
      <c r="S12141" t="str">
        <f t="shared" si="1138"/>
        <v>Off</v>
      </c>
      <c r="T12141">
        <f t="shared" si="1139"/>
        <v>3233.3333333333335</v>
      </c>
    </row>
    <row r="12142" spans="1:20" x14ac:dyDescent="0.25">
      <c r="A12142">
        <v>29993411</v>
      </c>
      <c r="B12142" t="s">
        <v>1544</v>
      </c>
      <c r="C12142" t="s">
        <v>10</v>
      </c>
      <c r="D12142" t="s">
        <v>1922</v>
      </c>
      <c r="E12142" s="3">
        <v>45101.629861111112</v>
      </c>
      <c r="F12142">
        <v>9800</v>
      </c>
      <c r="H12142">
        <v>0</v>
      </c>
      <c r="J12142" t="s">
        <v>12</v>
      </c>
      <c r="K12142">
        <v>8</v>
      </c>
      <c r="L12142">
        <f t="shared" si="1135"/>
        <v>15</v>
      </c>
      <c r="M12142" t="b">
        <f t="shared" si="1136"/>
        <v>0</v>
      </c>
      <c r="P12142" s="2">
        <v>1.5612491313936974</v>
      </c>
      <c r="Q12142">
        <f t="shared" si="1137"/>
        <v>26</v>
      </c>
      <c r="R12142" t="str">
        <f t="shared" si="1134"/>
        <v>TVP</v>
      </c>
      <c r="S12142" t="str">
        <f t="shared" si="1138"/>
        <v>Off</v>
      </c>
      <c r="T12142">
        <f t="shared" si="1139"/>
        <v>3266.6666666666665</v>
      </c>
    </row>
    <row r="12143" spans="1:20" x14ac:dyDescent="0.25">
      <c r="A12143">
        <v>29993416</v>
      </c>
      <c r="B12143" t="s">
        <v>1544</v>
      </c>
      <c r="C12143" t="s">
        <v>1923</v>
      </c>
      <c r="D12143" t="s">
        <v>10</v>
      </c>
      <c r="E12143" s="3">
        <v>45101.632638888892</v>
      </c>
      <c r="F12143">
        <v>8700</v>
      </c>
      <c r="H12143">
        <v>0</v>
      </c>
      <c r="J12143" t="s">
        <v>12</v>
      </c>
      <c r="K12143">
        <v>15</v>
      </c>
      <c r="L12143">
        <f t="shared" si="1135"/>
        <v>15</v>
      </c>
      <c r="M12143" t="b">
        <f t="shared" si="1136"/>
        <v>0</v>
      </c>
      <c r="P12143" s="2">
        <v>1.4424317033801193</v>
      </c>
      <c r="Q12143">
        <f t="shared" si="1137"/>
        <v>26</v>
      </c>
      <c r="R12143" t="str">
        <f t="shared" si="1134"/>
        <v>TVP</v>
      </c>
      <c r="S12143" t="str">
        <f t="shared" si="1138"/>
        <v>Off</v>
      </c>
      <c r="T12143">
        <f t="shared" si="1139"/>
        <v>2900</v>
      </c>
    </row>
    <row r="12144" spans="1:20" x14ac:dyDescent="0.25">
      <c r="A12144">
        <v>29993415</v>
      </c>
      <c r="B12144" t="s">
        <v>1544</v>
      </c>
      <c r="C12144" t="s">
        <v>10</v>
      </c>
      <c r="D12144" t="s">
        <v>1923</v>
      </c>
      <c r="E12144" s="3">
        <v>45101.671527777777</v>
      </c>
      <c r="F12144">
        <v>5800</v>
      </c>
      <c r="H12144">
        <v>0</v>
      </c>
      <c r="J12144" t="s">
        <v>12</v>
      </c>
      <c r="K12144">
        <v>8</v>
      </c>
      <c r="L12144">
        <f t="shared" si="1135"/>
        <v>16</v>
      </c>
      <c r="M12144" t="b">
        <f t="shared" si="1136"/>
        <v>0</v>
      </c>
      <c r="P12144" s="2">
        <v>1.0326528022534127</v>
      </c>
      <c r="Q12144">
        <f t="shared" si="1137"/>
        <v>26</v>
      </c>
      <c r="R12144" t="str">
        <f t="shared" si="1134"/>
        <v>TVP</v>
      </c>
      <c r="S12144" t="str">
        <f t="shared" si="1138"/>
        <v>Off</v>
      </c>
      <c r="T12144">
        <f t="shared" si="1139"/>
        <v>1933.3333333333333</v>
      </c>
    </row>
    <row r="12145" spans="1:20" x14ac:dyDescent="0.25">
      <c r="A12145">
        <v>29993424</v>
      </c>
      <c r="B12145" t="s">
        <v>1544</v>
      </c>
      <c r="C12145" t="s">
        <v>1924</v>
      </c>
      <c r="D12145" t="s">
        <v>10</v>
      </c>
      <c r="E12145" s="3">
        <v>45101.677083333336</v>
      </c>
      <c r="F12145">
        <v>5400</v>
      </c>
      <c r="H12145">
        <v>0</v>
      </c>
      <c r="J12145" t="s">
        <v>12</v>
      </c>
      <c r="K12145">
        <v>7</v>
      </c>
      <c r="L12145">
        <f t="shared" si="1135"/>
        <v>16</v>
      </c>
      <c r="M12145" t="b">
        <f t="shared" si="1136"/>
        <v>0</v>
      </c>
      <c r="P12145" s="2">
        <v>0.89461406219652717</v>
      </c>
      <c r="Q12145">
        <f t="shared" si="1137"/>
        <v>26</v>
      </c>
      <c r="R12145" t="str">
        <f t="shared" si="1134"/>
        <v>TVP</v>
      </c>
      <c r="S12145" t="str">
        <f t="shared" si="1138"/>
        <v>Off</v>
      </c>
      <c r="T12145">
        <f t="shared" si="1139"/>
        <v>1800</v>
      </c>
    </row>
    <row r="12146" spans="1:20" x14ac:dyDescent="0.25">
      <c r="A12146">
        <v>29993423</v>
      </c>
      <c r="B12146" t="s">
        <v>1544</v>
      </c>
      <c r="C12146" t="s">
        <v>10</v>
      </c>
      <c r="D12146" t="s">
        <v>1924</v>
      </c>
      <c r="E12146" s="3">
        <v>45101.715277777781</v>
      </c>
      <c r="F12146">
        <v>5000</v>
      </c>
      <c r="H12146">
        <v>0</v>
      </c>
      <c r="J12146" t="s">
        <v>12</v>
      </c>
      <c r="K12146">
        <v>7</v>
      </c>
      <c r="L12146">
        <f t="shared" si="1135"/>
        <v>17</v>
      </c>
      <c r="M12146" t="b">
        <f t="shared" si="1136"/>
        <v>0</v>
      </c>
      <c r="P12146" s="2">
        <v>0.67078603642535595</v>
      </c>
      <c r="Q12146">
        <f t="shared" si="1137"/>
        <v>26</v>
      </c>
      <c r="R12146" t="str">
        <f t="shared" si="1134"/>
        <v>TVP</v>
      </c>
      <c r="S12146" t="str">
        <f t="shared" si="1138"/>
        <v>Off</v>
      </c>
      <c r="T12146">
        <f t="shared" si="1139"/>
        <v>1666.6666666666667</v>
      </c>
    </row>
    <row r="12147" spans="1:20" x14ac:dyDescent="0.25">
      <c r="A12147">
        <v>29993431</v>
      </c>
      <c r="B12147" t="s">
        <v>1544</v>
      </c>
      <c r="C12147" t="s">
        <v>1713</v>
      </c>
      <c r="D12147" t="s">
        <v>10</v>
      </c>
      <c r="E12147" s="3">
        <v>45101.71875</v>
      </c>
      <c r="F12147">
        <v>4400</v>
      </c>
      <c r="H12147">
        <v>0</v>
      </c>
      <c r="J12147" t="s">
        <v>12</v>
      </c>
      <c r="K12147">
        <v>11</v>
      </c>
      <c r="L12147">
        <f t="shared" si="1135"/>
        <v>17</v>
      </c>
      <c r="M12147" t="b">
        <f t="shared" si="1136"/>
        <v>0</v>
      </c>
      <c r="P12147" s="2">
        <v>0.6202797120543132</v>
      </c>
      <c r="Q12147">
        <f t="shared" si="1137"/>
        <v>26</v>
      </c>
      <c r="R12147" t="str">
        <f t="shared" si="1134"/>
        <v>TVP</v>
      </c>
      <c r="S12147" t="str">
        <f t="shared" si="1138"/>
        <v>Off</v>
      </c>
      <c r="T12147">
        <f t="shared" si="1139"/>
        <v>1466.6666666666667</v>
      </c>
    </row>
    <row r="12148" spans="1:20" x14ac:dyDescent="0.25">
      <c r="A12148">
        <v>29993430</v>
      </c>
      <c r="B12148" t="s">
        <v>1544</v>
      </c>
      <c r="C12148" t="s">
        <v>10</v>
      </c>
      <c r="D12148" t="s">
        <v>1713</v>
      </c>
      <c r="E12148" s="3">
        <v>45101.737500000003</v>
      </c>
      <c r="F12148">
        <v>3100</v>
      </c>
      <c r="H12148">
        <v>0</v>
      </c>
      <c r="J12148" t="s">
        <v>39</v>
      </c>
      <c r="K12148">
        <v>7</v>
      </c>
      <c r="L12148">
        <f t="shared" si="1135"/>
        <v>17</v>
      </c>
      <c r="M12148" t="b">
        <f t="shared" si="1136"/>
        <v>0</v>
      </c>
      <c r="P12148" s="2">
        <v>0.54546049999022272</v>
      </c>
      <c r="Q12148">
        <f t="shared" si="1137"/>
        <v>26</v>
      </c>
      <c r="R12148" t="str">
        <f t="shared" si="1134"/>
        <v>TVP</v>
      </c>
      <c r="S12148" t="str">
        <f t="shared" si="1138"/>
        <v>Off</v>
      </c>
      <c r="T12148">
        <f t="shared" si="1139"/>
        <v>1033.3333333333333</v>
      </c>
    </row>
    <row r="12149" spans="1:20" x14ac:dyDescent="0.25">
      <c r="A12149">
        <v>29993436</v>
      </c>
      <c r="B12149" t="s">
        <v>1544</v>
      </c>
      <c r="C12149" t="s">
        <v>1604</v>
      </c>
      <c r="D12149" t="s">
        <v>10</v>
      </c>
      <c r="E12149" s="3">
        <v>45101.74722222222</v>
      </c>
      <c r="F12149">
        <v>3600</v>
      </c>
      <c r="H12149">
        <v>0</v>
      </c>
      <c r="J12149" t="s">
        <v>12</v>
      </c>
      <c r="K12149">
        <v>8</v>
      </c>
      <c r="L12149">
        <f t="shared" si="1135"/>
        <v>17</v>
      </c>
      <c r="M12149" t="b">
        <f t="shared" si="1136"/>
        <v>0</v>
      </c>
      <c r="P12149" s="2">
        <v>0.59883794622625619</v>
      </c>
      <c r="Q12149">
        <f t="shared" si="1137"/>
        <v>26</v>
      </c>
      <c r="R12149" t="str">
        <f t="shared" si="1134"/>
        <v>TVP</v>
      </c>
      <c r="S12149" t="str">
        <f t="shared" si="1138"/>
        <v>Off</v>
      </c>
      <c r="T12149">
        <f t="shared" si="1139"/>
        <v>1200</v>
      </c>
    </row>
    <row r="12150" spans="1:20" x14ac:dyDescent="0.25">
      <c r="A12150">
        <v>29993440</v>
      </c>
      <c r="B12150" t="s">
        <v>1544</v>
      </c>
      <c r="C12150" t="s">
        <v>10</v>
      </c>
      <c r="D12150" t="s">
        <v>1925</v>
      </c>
      <c r="E12150" s="3">
        <v>45101.780555555553</v>
      </c>
      <c r="F12150">
        <v>17400</v>
      </c>
      <c r="H12150">
        <v>0</v>
      </c>
      <c r="L12150">
        <f t="shared" si="1135"/>
        <v>18</v>
      </c>
      <c r="M12150" t="b">
        <f t="shared" si="1136"/>
        <v>1</v>
      </c>
      <c r="Q12150">
        <f t="shared" si="1137"/>
        <v>26</v>
      </c>
      <c r="R12150" t="str">
        <f t="shared" si="1134"/>
        <v>TVP</v>
      </c>
      <c r="S12150" t="str">
        <f t="shared" si="1138"/>
        <v>Peak</v>
      </c>
      <c r="T12150">
        <f t="shared" si="1139"/>
        <v>5800</v>
      </c>
    </row>
    <row r="12151" spans="1:20" x14ac:dyDescent="0.25">
      <c r="A12151">
        <v>29993444</v>
      </c>
      <c r="B12151" t="s">
        <v>1544</v>
      </c>
      <c r="C12151" t="s">
        <v>1926</v>
      </c>
      <c r="D12151" t="s">
        <v>10</v>
      </c>
      <c r="E12151" s="3">
        <v>45101.782638888886</v>
      </c>
      <c r="F12151">
        <v>14700</v>
      </c>
      <c r="H12151">
        <v>0</v>
      </c>
      <c r="L12151">
        <f t="shared" si="1135"/>
        <v>18</v>
      </c>
      <c r="M12151" t="b">
        <f t="shared" si="1136"/>
        <v>1</v>
      </c>
      <c r="Q12151">
        <f t="shared" si="1137"/>
        <v>26</v>
      </c>
      <c r="R12151" t="str">
        <f t="shared" si="1134"/>
        <v>TVP</v>
      </c>
      <c r="S12151" t="str">
        <f t="shared" si="1138"/>
        <v>Peak</v>
      </c>
      <c r="T12151">
        <f t="shared" si="1139"/>
        <v>4900</v>
      </c>
    </row>
    <row r="12152" spans="1:20" x14ac:dyDescent="0.25">
      <c r="A12152">
        <v>29993443</v>
      </c>
      <c r="B12152" t="s">
        <v>1544</v>
      </c>
      <c r="C12152" t="s">
        <v>10</v>
      </c>
      <c r="D12152" t="s">
        <v>1926</v>
      </c>
      <c r="E12152" s="3">
        <v>45101.811805555553</v>
      </c>
      <c r="F12152">
        <v>9800</v>
      </c>
      <c r="H12152">
        <v>0</v>
      </c>
      <c r="J12152" t="s">
        <v>12</v>
      </c>
      <c r="K12152">
        <v>11</v>
      </c>
      <c r="L12152">
        <f t="shared" si="1135"/>
        <v>19</v>
      </c>
      <c r="M12152" t="b">
        <f t="shared" si="1136"/>
        <v>1</v>
      </c>
      <c r="P12152" s="2">
        <v>0.87825481321187926</v>
      </c>
      <c r="Q12152">
        <f t="shared" si="1137"/>
        <v>26</v>
      </c>
      <c r="R12152" t="str">
        <f t="shared" si="1134"/>
        <v>TVP</v>
      </c>
      <c r="S12152" t="str">
        <f t="shared" si="1138"/>
        <v>Peak</v>
      </c>
      <c r="T12152">
        <f t="shared" si="1139"/>
        <v>3266.6666666666665</v>
      </c>
    </row>
    <row r="12153" spans="1:20" x14ac:dyDescent="0.25">
      <c r="A12153">
        <v>29993448</v>
      </c>
      <c r="B12153" t="s">
        <v>1544</v>
      </c>
      <c r="C12153" t="s">
        <v>1716</v>
      </c>
      <c r="D12153" t="s">
        <v>10</v>
      </c>
      <c r="E12153" s="3">
        <v>45101.81527777778</v>
      </c>
      <c r="F12153">
        <v>9700</v>
      </c>
      <c r="H12153">
        <v>0</v>
      </c>
      <c r="J12153" t="s">
        <v>12</v>
      </c>
      <c r="K12153">
        <v>7</v>
      </c>
      <c r="L12153">
        <f t="shared" si="1135"/>
        <v>19</v>
      </c>
      <c r="M12153" t="b">
        <f t="shared" si="1136"/>
        <v>1</v>
      </c>
      <c r="P12153" s="2">
        <v>0.87516891066519042</v>
      </c>
      <c r="Q12153">
        <f t="shared" si="1137"/>
        <v>26</v>
      </c>
      <c r="R12153" t="str">
        <f t="shared" si="1134"/>
        <v>TVP</v>
      </c>
      <c r="S12153" t="str">
        <f t="shared" si="1138"/>
        <v>Peak</v>
      </c>
      <c r="T12153">
        <f t="shared" si="1139"/>
        <v>3233.3333333333335</v>
      </c>
    </row>
    <row r="12154" spans="1:20" x14ac:dyDescent="0.25">
      <c r="A12154">
        <v>29993447</v>
      </c>
      <c r="B12154" t="s">
        <v>1544</v>
      </c>
      <c r="C12154" t="s">
        <v>10</v>
      </c>
      <c r="D12154" t="s">
        <v>1716</v>
      </c>
      <c r="E12154" s="3">
        <v>45101.82708333333</v>
      </c>
      <c r="F12154">
        <v>9100</v>
      </c>
      <c r="H12154">
        <v>0</v>
      </c>
      <c r="J12154" t="s">
        <v>12</v>
      </c>
      <c r="K12154">
        <v>5</v>
      </c>
      <c r="L12154">
        <f t="shared" si="1135"/>
        <v>19</v>
      </c>
      <c r="M12154" t="b">
        <f t="shared" si="1136"/>
        <v>1</v>
      </c>
      <c r="P12154" s="2">
        <v>0.85424258629414762</v>
      </c>
      <c r="Q12154">
        <f t="shared" si="1137"/>
        <v>26</v>
      </c>
      <c r="R12154" t="str">
        <f t="shared" si="1134"/>
        <v>TVP</v>
      </c>
      <c r="S12154" t="str">
        <f t="shared" si="1138"/>
        <v>Peak</v>
      </c>
      <c r="T12154">
        <f t="shared" si="1139"/>
        <v>3033.3333333333335</v>
      </c>
    </row>
    <row r="12155" spans="1:20" x14ac:dyDescent="0.25">
      <c r="A12155">
        <v>29993453</v>
      </c>
      <c r="B12155" t="s">
        <v>1544</v>
      </c>
      <c r="C12155" t="s">
        <v>1708</v>
      </c>
      <c r="D12155" t="s">
        <v>10</v>
      </c>
      <c r="E12155" s="3">
        <v>45101.829861111109</v>
      </c>
      <c r="F12155">
        <v>12700</v>
      </c>
      <c r="H12155">
        <v>0</v>
      </c>
      <c r="J12155" t="s">
        <v>12</v>
      </c>
      <c r="K12155">
        <v>7</v>
      </c>
      <c r="L12155">
        <f t="shared" si="1135"/>
        <v>19</v>
      </c>
      <c r="M12155" t="b">
        <f t="shared" si="1136"/>
        <v>1</v>
      </c>
      <c r="P12155" s="2">
        <v>1.1451862468061182</v>
      </c>
      <c r="Q12155">
        <f t="shared" si="1137"/>
        <v>26</v>
      </c>
      <c r="R12155" t="str">
        <f t="shared" si="1134"/>
        <v>TVP</v>
      </c>
      <c r="S12155" t="str">
        <f t="shared" si="1138"/>
        <v>Peak</v>
      </c>
      <c r="T12155">
        <f t="shared" si="1139"/>
        <v>4233.333333333333</v>
      </c>
    </row>
    <row r="12156" spans="1:20" x14ac:dyDescent="0.25">
      <c r="A12156">
        <v>29993452</v>
      </c>
      <c r="B12156" t="s">
        <v>1544</v>
      </c>
      <c r="C12156" t="s">
        <v>10</v>
      </c>
      <c r="D12156" t="s">
        <v>1708</v>
      </c>
      <c r="E12156" s="3">
        <v>45101.868055555555</v>
      </c>
      <c r="F12156">
        <v>36700</v>
      </c>
      <c r="H12156">
        <v>0</v>
      </c>
      <c r="J12156" t="s">
        <v>13</v>
      </c>
      <c r="K12156">
        <v>5</v>
      </c>
      <c r="L12156">
        <f t="shared" si="1135"/>
        <v>20</v>
      </c>
      <c r="M12156" t="b">
        <f t="shared" si="1136"/>
        <v>1</v>
      </c>
      <c r="P12156" s="2">
        <v>3.3143656304120803</v>
      </c>
      <c r="Q12156">
        <f t="shared" si="1137"/>
        <v>26</v>
      </c>
      <c r="R12156" t="str">
        <f t="shared" si="1134"/>
        <v>TVP</v>
      </c>
      <c r="S12156" t="str">
        <f t="shared" si="1138"/>
        <v>Peak</v>
      </c>
      <c r="T12156">
        <f t="shared" si="1139"/>
        <v>12233.333333333334</v>
      </c>
    </row>
    <row r="12157" spans="1:20" x14ac:dyDescent="0.25">
      <c r="A12157">
        <v>29993457</v>
      </c>
      <c r="B12157" t="s">
        <v>1544</v>
      </c>
      <c r="C12157" t="s">
        <v>1708</v>
      </c>
      <c r="D12157" t="s">
        <v>10</v>
      </c>
      <c r="E12157" s="3">
        <v>45101.872916666667</v>
      </c>
      <c r="F12157">
        <v>35100</v>
      </c>
      <c r="H12157">
        <v>0</v>
      </c>
      <c r="J12157" t="s">
        <v>47</v>
      </c>
      <c r="K12157">
        <v>6</v>
      </c>
      <c r="L12157">
        <f t="shared" si="1135"/>
        <v>20</v>
      </c>
      <c r="M12157" t="b">
        <f t="shared" si="1136"/>
        <v>1</v>
      </c>
      <c r="P12157" s="2">
        <v>4.1163771637837385</v>
      </c>
      <c r="Q12157">
        <f t="shared" si="1137"/>
        <v>26</v>
      </c>
      <c r="R12157" t="str">
        <f t="shared" si="1134"/>
        <v>TVP</v>
      </c>
      <c r="S12157" t="str">
        <f t="shared" si="1138"/>
        <v>Peak</v>
      </c>
      <c r="T12157">
        <f t="shared" si="1139"/>
        <v>11700</v>
      </c>
    </row>
    <row r="12158" spans="1:20" x14ac:dyDescent="0.25">
      <c r="A12158">
        <v>29993456</v>
      </c>
      <c r="B12158" t="s">
        <v>1544</v>
      </c>
      <c r="C12158" t="s">
        <v>10</v>
      </c>
      <c r="D12158" t="s">
        <v>1708</v>
      </c>
      <c r="E12158" s="3">
        <v>45101.912499999999</v>
      </c>
      <c r="F12158">
        <v>32300</v>
      </c>
      <c r="H12158">
        <v>0</v>
      </c>
      <c r="J12158" t="s">
        <v>47</v>
      </c>
      <c r="K12158">
        <v>7</v>
      </c>
      <c r="L12158">
        <f t="shared" si="1135"/>
        <v>21</v>
      </c>
      <c r="M12158" t="b">
        <f t="shared" si="1136"/>
        <v>1</v>
      </c>
      <c r="P12158" s="2">
        <v>3.8107247051885897</v>
      </c>
      <c r="Q12158">
        <f t="shared" si="1137"/>
        <v>26</v>
      </c>
      <c r="R12158" t="str">
        <f t="shared" si="1134"/>
        <v>TVP</v>
      </c>
      <c r="S12158" t="str">
        <f t="shared" si="1138"/>
        <v>Peak</v>
      </c>
      <c r="T12158">
        <f t="shared" si="1139"/>
        <v>10766.666666666666</v>
      </c>
    </row>
    <row r="12159" spans="1:20" x14ac:dyDescent="0.25">
      <c r="A12159">
        <v>29993464</v>
      </c>
      <c r="B12159" t="s">
        <v>1544</v>
      </c>
      <c r="C12159" t="s">
        <v>1927</v>
      </c>
      <c r="D12159" t="s">
        <v>10</v>
      </c>
      <c r="E12159" s="3">
        <v>45101.918749999997</v>
      </c>
      <c r="F12159">
        <v>21500</v>
      </c>
      <c r="H12159">
        <v>0</v>
      </c>
      <c r="J12159" t="s">
        <v>39</v>
      </c>
      <c r="K12159">
        <v>5</v>
      </c>
      <c r="L12159">
        <f t="shared" si="1135"/>
        <v>22</v>
      </c>
      <c r="M12159" t="b">
        <f t="shared" si="1136"/>
        <v>1</v>
      </c>
      <c r="P12159" s="2">
        <v>2.6221705644483189</v>
      </c>
      <c r="Q12159">
        <f t="shared" si="1137"/>
        <v>26</v>
      </c>
      <c r="R12159" t="str">
        <f t="shared" si="1134"/>
        <v>TVP</v>
      </c>
      <c r="S12159" t="str">
        <f t="shared" si="1138"/>
        <v>Peak</v>
      </c>
      <c r="T12159">
        <f t="shared" si="1139"/>
        <v>7166.666666666667</v>
      </c>
    </row>
    <row r="12160" spans="1:20" x14ac:dyDescent="0.25">
      <c r="A12160">
        <v>29993463</v>
      </c>
      <c r="B12160" t="s">
        <v>1544</v>
      </c>
      <c r="C12160" t="s">
        <v>10</v>
      </c>
      <c r="D12160" t="s">
        <v>1927</v>
      </c>
      <c r="E12160" s="3">
        <v>45101.987500000003</v>
      </c>
      <c r="F12160">
        <v>4400</v>
      </c>
      <c r="H12160">
        <v>0</v>
      </c>
      <c r="J12160" t="s">
        <v>46</v>
      </c>
      <c r="K12160">
        <v>3</v>
      </c>
      <c r="L12160">
        <f t="shared" si="1135"/>
        <v>23</v>
      </c>
      <c r="M12160" t="b">
        <f t="shared" si="1136"/>
        <v>0</v>
      </c>
      <c r="P12160" s="2">
        <v>0.52689737153941463</v>
      </c>
      <c r="Q12160">
        <f t="shared" si="1137"/>
        <v>26</v>
      </c>
      <c r="R12160" t="str">
        <f t="shared" si="1134"/>
        <v>TVP</v>
      </c>
      <c r="S12160" t="str">
        <f t="shared" si="1138"/>
        <v>Off</v>
      </c>
      <c r="T12160">
        <f t="shared" si="1139"/>
        <v>1466.6666666666667</v>
      </c>
    </row>
    <row r="12161" spans="1:20" x14ac:dyDescent="0.25">
      <c r="A12161">
        <v>29993468</v>
      </c>
      <c r="B12161" t="s">
        <v>1544</v>
      </c>
      <c r="C12161" t="s">
        <v>1919</v>
      </c>
      <c r="D12161" t="s">
        <v>10</v>
      </c>
      <c r="E12161" s="3">
        <v>45101.993750000001</v>
      </c>
      <c r="F12161">
        <v>3400</v>
      </c>
      <c r="H12161">
        <v>0</v>
      </c>
      <c r="J12161" t="s">
        <v>46</v>
      </c>
      <c r="K12161">
        <v>3</v>
      </c>
      <c r="L12161">
        <f t="shared" si="1135"/>
        <v>23</v>
      </c>
      <c r="M12161" t="b">
        <f t="shared" si="1136"/>
        <v>0</v>
      </c>
      <c r="P12161" s="2">
        <v>0.40714796891682048</v>
      </c>
      <c r="Q12161">
        <f t="shared" si="1137"/>
        <v>26</v>
      </c>
      <c r="R12161" t="str">
        <f t="shared" si="1134"/>
        <v>TVP</v>
      </c>
      <c r="S12161" t="str">
        <f t="shared" si="1138"/>
        <v>Off</v>
      </c>
      <c r="T12161">
        <f t="shared" si="1139"/>
        <v>1133.3333333333333</v>
      </c>
    </row>
    <row r="12162" spans="1:20" x14ac:dyDescent="0.25">
      <c r="A12162">
        <v>29993586</v>
      </c>
      <c r="B12162" t="s">
        <v>1544</v>
      </c>
      <c r="C12162" t="s">
        <v>10</v>
      </c>
      <c r="D12162" t="s">
        <v>1928</v>
      </c>
      <c r="E12162" s="3">
        <v>45102</v>
      </c>
      <c r="F12162">
        <v>3000</v>
      </c>
      <c r="H12162">
        <v>0</v>
      </c>
      <c r="J12162" t="s">
        <v>13</v>
      </c>
      <c r="K12162">
        <v>6</v>
      </c>
      <c r="L12162">
        <f t="shared" si="1135"/>
        <v>0</v>
      </c>
      <c r="M12162" t="b">
        <f t="shared" si="1136"/>
        <v>0</v>
      </c>
      <c r="P12162" s="2">
        <v>0.39876821683659147</v>
      </c>
      <c r="Q12162">
        <f t="shared" si="1137"/>
        <v>26</v>
      </c>
      <c r="R12162" t="str">
        <f t="shared" ref="R12162:R12225" si="1140">VLOOKUP(B12162,slownik_channelGroups,2,0)</f>
        <v>TVP</v>
      </c>
      <c r="S12162" t="str">
        <f t="shared" si="1138"/>
        <v>Off</v>
      </c>
      <c r="T12162">
        <f t="shared" si="1139"/>
        <v>1000</v>
      </c>
    </row>
    <row r="12163" spans="1:20" x14ac:dyDescent="0.25">
      <c r="A12163">
        <v>29993593</v>
      </c>
      <c r="B12163" t="s">
        <v>1544</v>
      </c>
      <c r="C12163" t="s">
        <v>1929</v>
      </c>
      <c r="D12163" t="s">
        <v>10</v>
      </c>
      <c r="E12163" s="3">
        <v>45102.006249999999</v>
      </c>
      <c r="F12163">
        <v>2700</v>
      </c>
      <c r="H12163">
        <v>0</v>
      </c>
      <c r="J12163" t="s">
        <v>13</v>
      </c>
      <c r="K12163">
        <v>5</v>
      </c>
      <c r="L12163">
        <f t="shared" ref="L12163:L12226" si="1141">HOUR(E12163)</f>
        <v>0</v>
      </c>
      <c r="M12163" t="b">
        <f t="shared" ref="M12163:M12226" si="1142">AND(L12163&gt;=18,L12163&lt;23)</f>
        <v>0</v>
      </c>
      <c r="P12163" s="2">
        <v>0.39884139515293232</v>
      </c>
      <c r="Q12163">
        <f t="shared" ref="Q12163:Q12226" si="1143">WEEKNUM(E12163,2)</f>
        <v>26</v>
      </c>
      <c r="R12163" t="str">
        <f t="shared" si="1140"/>
        <v>TVP</v>
      </c>
      <c r="S12163" t="str">
        <f t="shared" ref="S12163:S12226" si="1144">IF(M12163,"Peak","Off")</f>
        <v>Off</v>
      </c>
      <c r="T12163">
        <f t="shared" ref="T12163:T12226" si="1145">F12163*1/3</f>
        <v>900</v>
      </c>
    </row>
    <row r="12164" spans="1:20" x14ac:dyDescent="0.25">
      <c r="A12164">
        <v>29993592</v>
      </c>
      <c r="B12164" t="s">
        <v>1544</v>
      </c>
      <c r="C12164" t="s">
        <v>10</v>
      </c>
      <c r="D12164" t="s">
        <v>1929</v>
      </c>
      <c r="E12164" s="3">
        <v>45102.07916666667</v>
      </c>
      <c r="F12164">
        <v>1100</v>
      </c>
      <c r="H12164">
        <v>0</v>
      </c>
      <c r="J12164" t="s">
        <v>72</v>
      </c>
      <c r="K12164">
        <v>5</v>
      </c>
      <c r="L12164">
        <f t="shared" si="1141"/>
        <v>1</v>
      </c>
      <c r="M12164" t="b">
        <f t="shared" si="1142"/>
        <v>0</v>
      </c>
      <c r="P12164" s="2">
        <v>0.19176633601745782</v>
      </c>
      <c r="Q12164">
        <f t="shared" si="1143"/>
        <v>26</v>
      </c>
      <c r="R12164" t="str">
        <f t="shared" si="1140"/>
        <v>TVP</v>
      </c>
      <c r="S12164" t="str">
        <f t="shared" si="1144"/>
        <v>Off</v>
      </c>
      <c r="T12164">
        <f t="shared" si="1145"/>
        <v>366.66666666666669</v>
      </c>
    </row>
    <row r="12165" spans="1:20" x14ac:dyDescent="0.25">
      <c r="A12165">
        <v>29993597</v>
      </c>
      <c r="B12165" t="s">
        <v>1544</v>
      </c>
      <c r="C12165" t="s">
        <v>1927</v>
      </c>
      <c r="D12165" t="s">
        <v>10</v>
      </c>
      <c r="E12165" s="3">
        <v>45102.085416666669</v>
      </c>
      <c r="F12165">
        <v>900</v>
      </c>
      <c r="H12165">
        <v>0</v>
      </c>
      <c r="J12165" t="s">
        <v>46</v>
      </c>
      <c r="K12165">
        <v>4</v>
      </c>
      <c r="L12165">
        <f t="shared" si="1141"/>
        <v>2</v>
      </c>
      <c r="M12165" t="b">
        <f t="shared" si="1142"/>
        <v>0</v>
      </c>
      <c r="P12165" s="2">
        <v>0.10777446236033479</v>
      </c>
      <c r="Q12165">
        <f t="shared" si="1143"/>
        <v>26</v>
      </c>
      <c r="R12165" t="str">
        <f t="shared" si="1140"/>
        <v>TVP</v>
      </c>
      <c r="S12165" t="str">
        <f t="shared" si="1144"/>
        <v>Off</v>
      </c>
      <c r="T12165">
        <f t="shared" si="1145"/>
        <v>300</v>
      </c>
    </row>
    <row r="12166" spans="1:20" x14ac:dyDescent="0.25">
      <c r="A12166">
        <v>29993596</v>
      </c>
      <c r="B12166" t="s">
        <v>1544</v>
      </c>
      <c r="C12166" t="s">
        <v>10</v>
      </c>
      <c r="D12166" t="s">
        <v>1927</v>
      </c>
      <c r="E12166" s="3">
        <v>45102.154166666667</v>
      </c>
      <c r="F12166">
        <v>700</v>
      </c>
      <c r="H12166">
        <v>0</v>
      </c>
      <c r="J12166" t="s">
        <v>72</v>
      </c>
      <c r="K12166">
        <v>5</v>
      </c>
      <c r="L12166">
        <f t="shared" si="1141"/>
        <v>3</v>
      </c>
      <c r="M12166" t="b">
        <f t="shared" si="1142"/>
        <v>0</v>
      </c>
      <c r="P12166" s="2">
        <v>0.10830948655656406</v>
      </c>
      <c r="Q12166">
        <f t="shared" si="1143"/>
        <v>26</v>
      </c>
      <c r="R12166" t="str">
        <f t="shared" si="1140"/>
        <v>TVP</v>
      </c>
      <c r="S12166" t="str">
        <f t="shared" si="1144"/>
        <v>Off</v>
      </c>
      <c r="T12166">
        <f t="shared" si="1145"/>
        <v>233.33333333333334</v>
      </c>
    </row>
    <row r="12167" spans="1:20" x14ac:dyDescent="0.25">
      <c r="A12167">
        <v>29993601</v>
      </c>
      <c r="B12167" t="s">
        <v>1544</v>
      </c>
      <c r="C12167" t="s">
        <v>1575</v>
      </c>
      <c r="D12167" t="s">
        <v>10</v>
      </c>
      <c r="E12167" s="3">
        <v>45102.159722222219</v>
      </c>
      <c r="F12167">
        <v>700</v>
      </c>
      <c r="H12167">
        <v>0</v>
      </c>
      <c r="J12167" t="s">
        <v>106</v>
      </c>
      <c r="K12167">
        <v>5</v>
      </c>
      <c r="L12167">
        <f t="shared" si="1141"/>
        <v>3</v>
      </c>
      <c r="M12167" t="b">
        <f t="shared" si="1142"/>
        <v>0</v>
      </c>
      <c r="P12167" s="2">
        <v>8.3824581835815967E-2</v>
      </c>
      <c r="Q12167">
        <f t="shared" si="1143"/>
        <v>26</v>
      </c>
      <c r="R12167" t="str">
        <f t="shared" si="1140"/>
        <v>TVP</v>
      </c>
      <c r="S12167" t="str">
        <f t="shared" si="1144"/>
        <v>Off</v>
      </c>
      <c r="T12167">
        <f t="shared" si="1145"/>
        <v>233.33333333333334</v>
      </c>
    </row>
    <row r="12168" spans="1:20" x14ac:dyDescent="0.25">
      <c r="A12168">
        <v>29993482</v>
      </c>
      <c r="B12168" t="s">
        <v>1544</v>
      </c>
      <c r="C12168" t="s">
        <v>1893</v>
      </c>
      <c r="D12168" t="s">
        <v>10</v>
      </c>
      <c r="E12168" s="3">
        <v>45102.244444444441</v>
      </c>
      <c r="F12168">
        <v>800</v>
      </c>
      <c r="H12168">
        <v>0</v>
      </c>
      <c r="J12168" t="s">
        <v>51</v>
      </c>
      <c r="K12168">
        <v>7</v>
      </c>
      <c r="L12168">
        <f t="shared" si="1141"/>
        <v>5</v>
      </c>
      <c r="M12168" t="b">
        <f t="shared" si="1142"/>
        <v>0</v>
      </c>
      <c r="P12168" s="2">
        <v>8.990743232357877E-2</v>
      </c>
      <c r="Q12168">
        <f t="shared" si="1143"/>
        <v>26</v>
      </c>
      <c r="R12168" t="str">
        <f t="shared" si="1140"/>
        <v>TVP</v>
      </c>
      <c r="S12168" t="str">
        <f t="shared" si="1144"/>
        <v>Off</v>
      </c>
      <c r="T12168">
        <f t="shared" si="1145"/>
        <v>266.66666666666669</v>
      </c>
    </row>
    <row r="12169" spans="1:20" x14ac:dyDescent="0.25">
      <c r="A12169">
        <v>29993481</v>
      </c>
      <c r="B12169" t="s">
        <v>1544</v>
      </c>
      <c r="C12169" t="s">
        <v>10</v>
      </c>
      <c r="D12169" t="s">
        <v>1893</v>
      </c>
      <c r="E12169" s="3">
        <v>45102.263194444444</v>
      </c>
      <c r="F12169">
        <v>1200</v>
      </c>
      <c r="H12169">
        <v>0</v>
      </c>
      <c r="J12169" t="s">
        <v>18</v>
      </c>
      <c r="K12169">
        <v>10</v>
      </c>
      <c r="L12169">
        <f t="shared" si="1141"/>
        <v>6</v>
      </c>
      <c r="M12169" t="b">
        <f t="shared" si="1142"/>
        <v>0</v>
      </c>
      <c r="P12169" s="2">
        <v>0.16452866307914316</v>
      </c>
      <c r="Q12169">
        <f t="shared" si="1143"/>
        <v>26</v>
      </c>
      <c r="R12169" t="str">
        <f t="shared" si="1140"/>
        <v>TVP</v>
      </c>
      <c r="S12169" t="str">
        <f t="shared" si="1144"/>
        <v>Off</v>
      </c>
      <c r="T12169">
        <f t="shared" si="1145"/>
        <v>400</v>
      </c>
    </row>
    <row r="12170" spans="1:20" x14ac:dyDescent="0.25">
      <c r="A12170">
        <v>29993486</v>
      </c>
      <c r="B12170" t="s">
        <v>1544</v>
      </c>
      <c r="C12170" t="s">
        <v>1910</v>
      </c>
      <c r="D12170" t="s">
        <v>10</v>
      </c>
      <c r="E12170" s="3">
        <v>45102.26666666667</v>
      </c>
      <c r="F12170">
        <v>1300</v>
      </c>
      <c r="H12170">
        <v>0</v>
      </c>
      <c r="J12170" t="s">
        <v>12</v>
      </c>
      <c r="K12170">
        <v>6</v>
      </c>
      <c r="L12170">
        <f t="shared" si="1141"/>
        <v>6</v>
      </c>
      <c r="M12170" t="b">
        <f t="shared" si="1142"/>
        <v>0</v>
      </c>
      <c r="P12170" s="2">
        <v>0.16723036947059253</v>
      </c>
      <c r="Q12170">
        <f t="shared" si="1143"/>
        <v>26</v>
      </c>
      <c r="R12170" t="str">
        <f t="shared" si="1140"/>
        <v>TVP</v>
      </c>
      <c r="S12170" t="str">
        <f t="shared" si="1144"/>
        <v>Off</v>
      </c>
      <c r="T12170">
        <f t="shared" si="1145"/>
        <v>433.33333333333331</v>
      </c>
    </row>
    <row r="12171" spans="1:20" x14ac:dyDescent="0.25">
      <c r="A12171">
        <v>29993485</v>
      </c>
      <c r="B12171" t="s">
        <v>1544</v>
      </c>
      <c r="C12171" t="s">
        <v>10</v>
      </c>
      <c r="D12171" t="s">
        <v>1910</v>
      </c>
      <c r="E12171" s="3">
        <v>45102.285416666666</v>
      </c>
      <c r="F12171">
        <v>2500</v>
      </c>
      <c r="H12171">
        <v>0</v>
      </c>
      <c r="J12171" t="s">
        <v>39</v>
      </c>
      <c r="K12171">
        <v>6</v>
      </c>
      <c r="L12171">
        <f t="shared" si="1141"/>
        <v>6</v>
      </c>
      <c r="M12171" t="b">
        <f t="shared" si="1142"/>
        <v>0</v>
      </c>
      <c r="P12171" s="2">
        <v>0.28586169354050223</v>
      </c>
      <c r="Q12171">
        <f t="shared" si="1143"/>
        <v>26</v>
      </c>
      <c r="R12171" t="str">
        <f t="shared" si="1140"/>
        <v>TVP</v>
      </c>
      <c r="S12171" t="str">
        <f t="shared" si="1144"/>
        <v>Off</v>
      </c>
      <c r="T12171">
        <f t="shared" si="1145"/>
        <v>833.33333333333337</v>
      </c>
    </row>
    <row r="12172" spans="1:20" x14ac:dyDescent="0.25">
      <c r="A12172">
        <v>29993492</v>
      </c>
      <c r="B12172" t="s">
        <v>1544</v>
      </c>
      <c r="C12172" t="s">
        <v>1930</v>
      </c>
      <c r="D12172" t="s">
        <v>10</v>
      </c>
      <c r="E12172" s="3">
        <v>45102.289583333331</v>
      </c>
      <c r="F12172">
        <v>2300</v>
      </c>
      <c r="H12172">
        <v>0</v>
      </c>
      <c r="J12172" t="s">
        <v>12</v>
      </c>
      <c r="K12172">
        <v>8</v>
      </c>
      <c r="L12172">
        <f t="shared" si="1141"/>
        <v>6</v>
      </c>
      <c r="M12172" t="b">
        <f t="shared" si="1142"/>
        <v>0</v>
      </c>
      <c r="P12172" s="2">
        <v>0.28349507675566371</v>
      </c>
      <c r="Q12172">
        <f t="shared" si="1143"/>
        <v>26</v>
      </c>
      <c r="R12172" t="str">
        <f t="shared" si="1140"/>
        <v>TVP</v>
      </c>
      <c r="S12172" t="str">
        <f t="shared" si="1144"/>
        <v>Off</v>
      </c>
      <c r="T12172">
        <f t="shared" si="1145"/>
        <v>766.66666666666663</v>
      </c>
    </row>
    <row r="12173" spans="1:20" x14ac:dyDescent="0.25">
      <c r="A12173">
        <v>29993491</v>
      </c>
      <c r="B12173" t="s">
        <v>1544</v>
      </c>
      <c r="C12173" t="s">
        <v>10</v>
      </c>
      <c r="D12173" t="s">
        <v>1930</v>
      </c>
      <c r="E12173" s="3">
        <v>45102.323611111111</v>
      </c>
      <c r="F12173">
        <v>3400</v>
      </c>
      <c r="H12173">
        <v>0</v>
      </c>
      <c r="J12173" t="s">
        <v>39</v>
      </c>
      <c r="K12173">
        <v>6</v>
      </c>
      <c r="L12173">
        <f t="shared" si="1141"/>
        <v>7</v>
      </c>
      <c r="M12173" t="b">
        <f t="shared" si="1142"/>
        <v>0</v>
      </c>
      <c r="P12173" s="2">
        <v>0.45139323654841634</v>
      </c>
      <c r="Q12173">
        <f t="shared" si="1143"/>
        <v>26</v>
      </c>
      <c r="R12173" t="str">
        <f t="shared" si="1140"/>
        <v>TVP</v>
      </c>
      <c r="S12173" t="str">
        <f t="shared" si="1144"/>
        <v>Off</v>
      </c>
      <c r="T12173">
        <f t="shared" si="1145"/>
        <v>1133.3333333333333</v>
      </c>
    </row>
    <row r="12174" spans="1:20" x14ac:dyDescent="0.25">
      <c r="A12174">
        <v>29993497</v>
      </c>
      <c r="B12174" t="s">
        <v>1544</v>
      </c>
      <c r="C12174" t="s">
        <v>1553</v>
      </c>
      <c r="D12174" t="s">
        <v>10</v>
      </c>
      <c r="E12174" s="3">
        <v>45102.32708333333</v>
      </c>
      <c r="F12174">
        <v>2900</v>
      </c>
      <c r="H12174">
        <v>0</v>
      </c>
      <c r="J12174" t="s">
        <v>12</v>
      </c>
      <c r="K12174">
        <v>6</v>
      </c>
      <c r="L12174">
        <f t="shared" si="1141"/>
        <v>7</v>
      </c>
      <c r="M12174" t="b">
        <f t="shared" si="1142"/>
        <v>0</v>
      </c>
      <c r="P12174" s="2">
        <v>0.39541390112670644</v>
      </c>
      <c r="Q12174">
        <f t="shared" si="1143"/>
        <v>26</v>
      </c>
      <c r="R12174" t="str">
        <f t="shared" si="1140"/>
        <v>TVP</v>
      </c>
      <c r="S12174" t="str">
        <f t="shared" si="1144"/>
        <v>Off</v>
      </c>
      <c r="T12174">
        <f t="shared" si="1145"/>
        <v>966.66666666666663</v>
      </c>
    </row>
    <row r="12175" spans="1:20" x14ac:dyDescent="0.25">
      <c r="A12175">
        <v>29993496</v>
      </c>
      <c r="B12175" t="s">
        <v>1544</v>
      </c>
      <c r="C12175" t="s">
        <v>10</v>
      </c>
      <c r="D12175" t="s">
        <v>1553</v>
      </c>
      <c r="E12175" s="3">
        <v>45102.361111111109</v>
      </c>
      <c r="F12175">
        <v>8400</v>
      </c>
      <c r="H12175">
        <v>0</v>
      </c>
      <c r="J12175" t="s">
        <v>12</v>
      </c>
      <c r="K12175">
        <v>5</v>
      </c>
      <c r="L12175">
        <f t="shared" si="1141"/>
        <v>8</v>
      </c>
      <c r="M12175" t="b">
        <f t="shared" si="1142"/>
        <v>0</v>
      </c>
      <c r="P12175" s="2">
        <v>1.173228541194598</v>
      </c>
      <c r="Q12175">
        <f t="shared" si="1143"/>
        <v>26</v>
      </c>
      <c r="R12175" t="str">
        <f t="shared" si="1140"/>
        <v>TVP</v>
      </c>
      <c r="S12175" t="str">
        <f t="shared" si="1144"/>
        <v>Off</v>
      </c>
      <c r="T12175">
        <f t="shared" si="1145"/>
        <v>2800</v>
      </c>
    </row>
    <row r="12176" spans="1:20" x14ac:dyDescent="0.25">
      <c r="A12176">
        <v>29993500</v>
      </c>
      <c r="B12176" t="s">
        <v>1544</v>
      </c>
      <c r="C12176" t="s">
        <v>1555</v>
      </c>
      <c r="D12176" t="s">
        <v>10</v>
      </c>
      <c r="E12176" s="3">
        <v>45102.365277777775</v>
      </c>
      <c r="F12176">
        <v>8000</v>
      </c>
      <c r="H12176">
        <v>0</v>
      </c>
      <c r="J12176" t="s">
        <v>12</v>
      </c>
      <c r="K12176">
        <v>11</v>
      </c>
      <c r="L12176">
        <f t="shared" si="1141"/>
        <v>8</v>
      </c>
      <c r="M12176" t="b">
        <f t="shared" si="1142"/>
        <v>0</v>
      </c>
      <c r="P12176" s="2">
        <v>1.1393722037351148</v>
      </c>
      <c r="Q12176">
        <f t="shared" si="1143"/>
        <v>26</v>
      </c>
      <c r="R12176" t="str">
        <f t="shared" si="1140"/>
        <v>TVP</v>
      </c>
      <c r="S12176" t="str">
        <f t="shared" si="1144"/>
        <v>Off</v>
      </c>
      <c r="T12176">
        <f t="shared" si="1145"/>
        <v>2666.6666666666665</v>
      </c>
    </row>
    <row r="12177" spans="1:20" x14ac:dyDescent="0.25">
      <c r="A12177">
        <v>29993504</v>
      </c>
      <c r="B12177" t="s">
        <v>1544</v>
      </c>
      <c r="C12177" t="s">
        <v>1553</v>
      </c>
      <c r="D12177" t="s">
        <v>10</v>
      </c>
      <c r="E12177" s="3">
        <v>45102.368750000001</v>
      </c>
      <c r="F12177">
        <v>7200</v>
      </c>
      <c r="H12177">
        <v>0</v>
      </c>
      <c r="J12177" t="s">
        <v>12</v>
      </c>
      <c r="K12177">
        <v>7</v>
      </c>
      <c r="L12177">
        <f t="shared" si="1141"/>
        <v>8</v>
      </c>
      <c r="M12177" t="b">
        <f t="shared" si="1142"/>
        <v>0</v>
      </c>
      <c r="P12177" s="2">
        <v>1.0803758924525124</v>
      </c>
      <c r="Q12177">
        <f t="shared" si="1143"/>
        <v>26</v>
      </c>
      <c r="R12177" t="str">
        <f t="shared" si="1140"/>
        <v>TVP</v>
      </c>
      <c r="S12177" t="str">
        <f t="shared" si="1144"/>
        <v>Off</v>
      </c>
      <c r="T12177">
        <f t="shared" si="1145"/>
        <v>2400</v>
      </c>
    </row>
    <row r="12178" spans="1:20" x14ac:dyDescent="0.25">
      <c r="A12178">
        <v>29993503</v>
      </c>
      <c r="B12178" t="s">
        <v>1544</v>
      </c>
      <c r="C12178" t="s">
        <v>10</v>
      </c>
      <c r="D12178" t="s">
        <v>1553</v>
      </c>
      <c r="E12178" s="3">
        <v>45102.394444444442</v>
      </c>
      <c r="F12178">
        <v>10100</v>
      </c>
      <c r="H12178">
        <v>0</v>
      </c>
      <c r="J12178" t="s">
        <v>12</v>
      </c>
      <c r="K12178">
        <v>8</v>
      </c>
      <c r="L12178">
        <f t="shared" si="1141"/>
        <v>9</v>
      </c>
      <c r="M12178" t="b">
        <f t="shared" si="1142"/>
        <v>0</v>
      </c>
      <c r="P12178" s="2">
        <v>1.288789793579219</v>
      </c>
      <c r="Q12178">
        <f t="shared" si="1143"/>
        <v>26</v>
      </c>
      <c r="R12178" t="str">
        <f t="shared" si="1140"/>
        <v>TVP</v>
      </c>
      <c r="S12178" t="str">
        <f t="shared" si="1144"/>
        <v>Off</v>
      </c>
      <c r="T12178">
        <f t="shared" si="1145"/>
        <v>3366.6666666666665</v>
      </c>
    </row>
    <row r="12179" spans="1:20" x14ac:dyDescent="0.25">
      <c r="A12179">
        <v>29993507</v>
      </c>
      <c r="B12179" t="s">
        <v>1544</v>
      </c>
      <c r="C12179" t="s">
        <v>1555</v>
      </c>
      <c r="D12179" t="s">
        <v>10</v>
      </c>
      <c r="E12179" s="3">
        <v>45102.396527777775</v>
      </c>
      <c r="F12179">
        <v>10100</v>
      </c>
      <c r="H12179">
        <v>0</v>
      </c>
      <c r="J12179" t="s">
        <v>12</v>
      </c>
      <c r="K12179">
        <v>6</v>
      </c>
      <c r="L12179">
        <f t="shared" si="1141"/>
        <v>9</v>
      </c>
      <c r="M12179" t="b">
        <f t="shared" si="1142"/>
        <v>0</v>
      </c>
      <c r="P12179" s="2">
        <v>1.2947397935792189</v>
      </c>
      <c r="Q12179">
        <f t="shared" si="1143"/>
        <v>26</v>
      </c>
      <c r="R12179" t="str">
        <f t="shared" si="1140"/>
        <v>TVP</v>
      </c>
      <c r="S12179" t="str">
        <f t="shared" si="1144"/>
        <v>Off</v>
      </c>
      <c r="T12179">
        <f t="shared" si="1145"/>
        <v>3366.6666666666665</v>
      </c>
    </row>
    <row r="12180" spans="1:20" x14ac:dyDescent="0.25">
      <c r="A12180">
        <v>29993511</v>
      </c>
      <c r="B12180" t="s">
        <v>1544</v>
      </c>
      <c r="C12180" t="s">
        <v>1553</v>
      </c>
      <c r="D12180" t="s">
        <v>10</v>
      </c>
      <c r="E12180" s="3">
        <v>45102.400000000001</v>
      </c>
      <c r="F12180">
        <v>9700</v>
      </c>
      <c r="H12180">
        <v>0</v>
      </c>
      <c r="J12180" t="s">
        <v>12</v>
      </c>
      <c r="K12180">
        <v>8</v>
      </c>
      <c r="L12180">
        <f t="shared" si="1141"/>
        <v>9</v>
      </c>
      <c r="M12180" t="b">
        <f t="shared" si="1142"/>
        <v>0</v>
      </c>
      <c r="P12180" s="2">
        <v>1.2831689106651905</v>
      </c>
      <c r="Q12180">
        <f t="shared" si="1143"/>
        <v>26</v>
      </c>
      <c r="R12180" t="str">
        <f t="shared" si="1140"/>
        <v>TVP</v>
      </c>
      <c r="S12180" t="str">
        <f t="shared" si="1144"/>
        <v>Off</v>
      </c>
      <c r="T12180">
        <f t="shared" si="1145"/>
        <v>3233.3333333333335</v>
      </c>
    </row>
    <row r="12181" spans="1:20" x14ac:dyDescent="0.25">
      <c r="A12181">
        <v>29993510</v>
      </c>
      <c r="B12181" t="s">
        <v>1544</v>
      </c>
      <c r="C12181" t="s">
        <v>10</v>
      </c>
      <c r="D12181" t="s">
        <v>1553</v>
      </c>
      <c r="E12181" s="3">
        <v>45102.423611111109</v>
      </c>
      <c r="F12181">
        <v>11400</v>
      </c>
      <c r="H12181">
        <v>0</v>
      </c>
      <c r="J12181" t="s">
        <v>12</v>
      </c>
      <c r="K12181">
        <v>5</v>
      </c>
      <c r="L12181">
        <f t="shared" si="1141"/>
        <v>10</v>
      </c>
      <c r="M12181" t="b">
        <f t="shared" si="1142"/>
        <v>0</v>
      </c>
      <c r="P12181" s="2">
        <v>1.3553801630498115</v>
      </c>
      <c r="Q12181">
        <f t="shared" si="1143"/>
        <v>26</v>
      </c>
      <c r="R12181" t="str">
        <f t="shared" si="1140"/>
        <v>TVP</v>
      </c>
      <c r="S12181" t="str">
        <f t="shared" si="1144"/>
        <v>Off</v>
      </c>
      <c r="T12181">
        <f t="shared" si="1145"/>
        <v>3800</v>
      </c>
    </row>
    <row r="12182" spans="1:20" x14ac:dyDescent="0.25">
      <c r="A12182">
        <v>29993514</v>
      </c>
      <c r="B12182" t="s">
        <v>1544</v>
      </c>
      <c r="C12182" t="s">
        <v>1555</v>
      </c>
      <c r="D12182" t="s">
        <v>10</v>
      </c>
      <c r="E12182" s="3">
        <v>45102.425694444442</v>
      </c>
      <c r="F12182">
        <v>10400</v>
      </c>
      <c r="H12182">
        <v>0</v>
      </c>
      <c r="J12182" t="s">
        <v>12</v>
      </c>
      <c r="K12182">
        <v>11</v>
      </c>
      <c r="L12182">
        <f t="shared" si="1141"/>
        <v>10</v>
      </c>
      <c r="M12182" t="b">
        <f t="shared" si="1142"/>
        <v>0</v>
      </c>
      <c r="P12182" s="2">
        <v>1.3627247739465584</v>
      </c>
      <c r="Q12182">
        <f t="shared" si="1143"/>
        <v>26</v>
      </c>
      <c r="R12182" t="str">
        <f t="shared" si="1140"/>
        <v>TVP</v>
      </c>
      <c r="S12182" t="str">
        <f t="shared" si="1144"/>
        <v>Off</v>
      </c>
      <c r="T12182">
        <f t="shared" si="1145"/>
        <v>3466.6666666666665</v>
      </c>
    </row>
    <row r="12183" spans="1:20" x14ac:dyDescent="0.25">
      <c r="A12183">
        <v>29993518</v>
      </c>
      <c r="B12183" t="s">
        <v>1544</v>
      </c>
      <c r="C12183" t="s">
        <v>1553</v>
      </c>
      <c r="D12183" t="s">
        <v>10</v>
      </c>
      <c r="E12183" s="3">
        <v>45102.429166666669</v>
      </c>
      <c r="F12183">
        <v>9500</v>
      </c>
      <c r="H12183">
        <v>0</v>
      </c>
      <c r="J12183" t="s">
        <v>12</v>
      </c>
      <c r="K12183">
        <v>12</v>
      </c>
      <c r="L12183">
        <f t="shared" si="1141"/>
        <v>10</v>
      </c>
      <c r="M12183" t="b">
        <f t="shared" si="1142"/>
        <v>0</v>
      </c>
      <c r="P12183" s="2">
        <v>1.3351834692081763</v>
      </c>
      <c r="Q12183">
        <f t="shared" si="1143"/>
        <v>26</v>
      </c>
      <c r="R12183" t="str">
        <f t="shared" si="1140"/>
        <v>TVP</v>
      </c>
      <c r="S12183" t="str">
        <f t="shared" si="1144"/>
        <v>Off</v>
      </c>
      <c r="T12183">
        <f t="shared" si="1145"/>
        <v>3166.6666666666665</v>
      </c>
    </row>
    <row r="12184" spans="1:20" x14ac:dyDescent="0.25">
      <c r="A12184">
        <v>29993517</v>
      </c>
      <c r="B12184" t="s">
        <v>1544</v>
      </c>
      <c r="C12184" t="s">
        <v>10</v>
      </c>
      <c r="D12184" t="s">
        <v>1553</v>
      </c>
      <c r="E12184" s="3">
        <v>45102.452777777777</v>
      </c>
      <c r="F12184">
        <v>11000</v>
      </c>
      <c r="H12184">
        <v>0</v>
      </c>
      <c r="J12184" t="s">
        <v>12</v>
      </c>
      <c r="K12184">
        <v>5</v>
      </c>
      <c r="L12184">
        <f t="shared" si="1141"/>
        <v>10</v>
      </c>
      <c r="M12184" t="b">
        <f t="shared" si="1142"/>
        <v>0</v>
      </c>
      <c r="P12184" s="2">
        <v>1.375769280135783</v>
      </c>
      <c r="Q12184">
        <f t="shared" si="1143"/>
        <v>26</v>
      </c>
      <c r="R12184" t="str">
        <f t="shared" si="1140"/>
        <v>TVP</v>
      </c>
      <c r="S12184" t="str">
        <f t="shared" si="1144"/>
        <v>Off</v>
      </c>
      <c r="T12184">
        <f t="shared" si="1145"/>
        <v>3666.6666666666665</v>
      </c>
    </row>
    <row r="12185" spans="1:20" x14ac:dyDescent="0.25">
      <c r="A12185">
        <v>29993521</v>
      </c>
      <c r="B12185" t="s">
        <v>1544</v>
      </c>
      <c r="C12185" t="s">
        <v>1555</v>
      </c>
      <c r="D12185" t="s">
        <v>10</v>
      </c>
      <c r="E12185" s="3">
        <v>45102.456944444442</v>
      </c>
      <c r="F12185">
        <v>10600</v>
      </c>
      <c r="H12185">
        <v>0</v>
      </c>
      <c r="J12185" t="s">
        <v>12</v>
      </c>
      <c r="K12185">
        <v>8</v>
      </c>
      <c r="L12185">
        <f t="shared" si="1141"/>
        <v>10</v>
      </c>
      <c r="M12185" t="b">
        <f t="shared" si="1142"/>
        <v>0</v>
      </c>
      <c r="P12185" s="2">
        <v>1.3697658972217546</v>
      </c>
      <c r="Q12185">
        <f t="shared" si="1143"/>
        <v>26</v>
      </c>
      <c r="R12185" t="str">
        <f t="shared" si="1140"/>
        <v>TVP</v>
      </c>
      <c r="S12185" t="str">
        <f t="shared" si="1144"/>
        <v>Off</v>
      </c>
      <c r="T12185">
        <f t="shared" si="1145"/>
        <v>3533.3333333333335</v>
      </c>
    </row>
    <row r="12186" spans="1:20" x14ac:dyDescent="0.25">
      <c r="A12186">
        <v>29993525</v>
      </c>
      <c r="B12186" t="s">
        <v>1544</v>
      </c>
      <c r="C12186" t="s">
        <v>1553</v>
      </c>
      <c r="D12186" t="s">
        <v>10</v>
      </c>
      <c r="E12186" s="3">
        <v>45102.459722222222</v>
      </c>
      <c r="F12186">
        <v>10400</v>
      </c>
      <c r="H12186">
        <v>0</v>
      </c>
      <c r="J12186" t="s">
        <v>12</v>
      </c>
      <c r="K12186">
        <v>8</v>
      </c>
      <c r="L12186">
        <f t="shared" si="1141"/>
        <v>11</v>
      </c>
      <c r="M12186" t="b">
        <f t="shared" si="1142"/>
        <v>0</v>
      </c>
      <c r="P12186" s="2">
        <v>1.3580304557647402</v>
      </c>
      <c r="Q12186">
        <f t="shared" si="1143"/>
        <v>26</v>
      </c>
      <c r="R12186" t="str">
        <f t="shared" si="1140"/>
        <v>TVP</v>
      </c>
      <c r="S12186" t="str">
        <f t="shared" si="1144"/>
        <v>Off</v>
      </c>
      <c r="T12186">
        <f t="shared" si="1145"/>
        <v>3466.6666666666665</v>
      </c>
    </row>
    <row r="12187" spans="1:20" x14ac:dyDescent="0.25">
      <c r="A12187">
        <v>29993524</v>
      </c>
      <c r="B12187" t="s">
        <v>1544</v>
      </c>
      <c r="C12187" t="s">
        <v>10</v>
      </c>
      <c r="D12187" t="s">
        <v>1553</v>
      </c>
      <c r="E12187" s="3">
        <v>45102.484722222223</v>
      </c>
      <c r="F12187">
        <v>8700</v>
      </c>
      <c r="H12187">
        <v>0</v>
      </c>
      <c r="J12187" t="s">
        <v>47</v>
      </c>
      <c r="K12187">
        <v>6</v>
      </c>
      <c r="L12187">
        <f t="shared" si="1141"/>
        <v>11</v>
      </c>
      <c r="M12187" t="b">
        <f t="shared" si="1142"/>
        <v>0</v>
      </c>
      <c r="P12187" s="2">
        <v>1.0476454793424081</v>
      </c>
      <c r="Q12187">
        <f t="shared" si="1143"/>
        <v>26</v>
      </c>
      <c r="R12187" t="str">
        <f t="shared" si="1140"/>
        <v>TVP</v>
      </c>
      <c r="S12187" t="str">
        <f t="shared" si="1144"/>
        <v>Off</v>
      </c>
      <c r="T12187">
        <f t="shared" si="1145"/>
        <v>2900</v>
      </c>
    </row>
    <row r="12188" spans="1:20" x14ac:dyDescent="0.25">
      <c r="A12188">
        <v>29993532</v>
      </c>
      <c r="B12188" t="s">
        <v>1544</v>
      </c>
      <c r="C12188" t="s">
        <v>1708</v>
      </c>
      <c r="D12188" t="s">
        <v>10</v>
      </c>
      <c r="E12188" s="3">
        <v>45102.488888888889</v>
      </c>
      <c r="F12188">
        <v>6800</v>
      </c>
      <c r="H12188">
        <v>0</v>
      </c>
      <c r="J12188" t="s">
        <v>44</v>
      </c>
      <c r="K12188">
        <v>6</v>
      </c>
      <c r="L12188">
        <f t="shared" si="1141"/>
        <v>11</v>
      </c>
      <c r="M12188" t="b">
        <f t="shared" si="1142"/>
        <v>0</v>
      </c>
      <c r="P12188" s="2">
        <v>0.95879164394351157</v>
      </c>
      <c r="Q12188">
        <f t="shared" si="1143"/>
        <v>26</v>
      </c>
      <c r="R12188" t="str">
        <f t="shared" si="1140"/>
        <v>TVP</v>
      </c>
      <c r="S12188" t="str">
        <f t="shared" si="1144"/>
        <v>Off</v>
      </c>
      <c r="T12188">
        <f t="shared" si="1145"/>
        <v>2266.6666666666665</v>
      </c>
    </row>
    <row r="12189" spans="1:20" x14ac:dyDescent="0.25">
      <c r="A12189">
        <v>29993531</v>
      </c>
      <c r="B12189" t="s">
        <v>1544</v>
      </c>
      <c r="C12189" t="s">
        <v>10</v>
      </c>
      <c r="D12189" t="s">
        <v>1708</v>
      </c>
      <c r="E12189" s="3">
        <v>45102.52847222222</v>
      </c>
      <c r="F12189">
        <v>9500</v>
      </c>
      <c r="H12189">
        <v>0</v>
      </c>
      <c r="J12189" t="s">
        <v>47</v>
      </c>
      <c r="K12189">
        <v>10</v>
      </c>
      <c r="L12189">
        <f t="shared" si="1141"/>
        <v>12</v>
      </c>
      <c r="M12189" t="b">
        <f t="shared" si="1142"/>
        <v>0</v>
      </c>
      <c r="P12189" s="2">
        <v>1.139438358668913</v>
      </c>
      <c r="Q12189">
        <f t="shared" si="1143"/>
        <v>26</v>
      </c>
      <c r="R12189" t="str">
        <f t="shared" si="1140"/>
        <v>TVP</v>
      </c>
      <c r="S12189" t="str">
        <f t="shared" si="1144"/>
        <v>Off</v>
      </c>
      <c r="T12189">
        <f t="shared" si="1145"/>
        <v>3166.6666666666665</v>
      </c>
    </row>
    <row r="12190" spans="1:20" x14ac:dyDescent="0.25">
      <c r="A12190">
        <v>29993536</v>
      </c>
      <c r="B12190" t="s">
        <v>1544</v>
      </c>
      <c r="C12190" t="s">
        <v>1708</v>
      </c>
      <c r="D12190" t="s">
        <v>10</v>
      </c>
      <c r="E12190" s="3">
        <v>45102.53402777778</v>
      </c>
      <c r="F12190">
        <v>9100</v>
      </c>
      <c r="H12190">
        <v>0</v>
      </c>
      <c r="J12190" t="s">
        <v>13</v>
      </c>
      <c r="K12190">
        <v>9</v>
      </c>
      <c r="L12190">
        <f t="shared" si="1141"/>
        <v>12</v>
      </c>
      <c r="M12190" t="b">
        <f t="shared" si="1142"/>
        <v>0</v>
      </c>
      <c r="P12190" s="2">
        <v>1.1279735910709943</v>
      </c>
      <c r="Q12190">
        <f t="shared" si="1143"/>
        <v>26</v>
      </c>
      <c r="R12190" t="str">
        <f t="shared" si="1140"/>
        <v>TVP</v>
      </c>
      <c r="S12190" t="str">
        <f t="shared" si="1144"/>
        <v>Off</v>
      </c>
      <c r="T12190">
        <f t="shared" si="1145"/>
        <v>3033.3333333333335</v>
      </c>
    </row>
    <row r="12191" spans="1:20" x14ac:dyDescent="0.25">
      <c r="A12191">
        <v>29993535</v>
      </c>
      <c r="B12191" t="s">
        <v>1544</v>
      </c>
      <c r="C12191" t="s">
        <v>10</v>
      </c>
      <c r="D12191" t="s">
        <v>1708</v>
      </c>
      <c r="E12191" s="3">
        <v>45102.572916666664</v>
      </c>
      <c r="F12191">
        <v>9100</v>
      </c>
      <c r="H12191">
        <v>0</v>
      </c>
      <c r="J12191" t="s">
        <v>12</v>
      </c>
      <c r="K12191">
        <v>6</v>
      </c>
      <c r="L12191">
        <f t="shared" si="1141"/>
        <v>13</v>
      </c>
      <c r="M12191" t="b">
        <f t="shared" si="1142"/>
        <v>0</v>
      </c>
      <c r="P12191" s="2">
        <v>1.2071625862941477</v>
      </c>
      <c r="Q12191">
        <f t="shared" si="1143"/>
        <v>26</v>
      </c>
      <c r="R12191" t="str">
        <f t="shared" si="1140"/>
        <v>TVP</v>
      </c>
      <c r="S12191" t="str">
        <f t="shared" si="1144"/>
        <v>Off</v>
      </c>
      <c r="T12191">
        <f t="shared" si="1145"/>
        <v>3033.3333333333335</v>
      </c>
    </row>
    <row r="12192" spans="1:20" x14ac:dyDescent="0.25">
      <c r="A12192">
        <v>29993541</v>
      </c>
      <c r="B12192" t="s">
        <v>1544</v>
      </c>
      <c r="C12192" t="s">
        <v>1931</v>
      </c>
      <c r="D12192" t="s">
        <v>10</v>
      </c>
      <c r="E12192" s="3">
        <v>45102.578472222223</v>
      </c>
      <c r="F12192">
        <v>9200</v>
      </c>
      <c r="H12192">
        <v>0</v>
      </c>
      <c r="J12192" t="s">
        <v>12</v>
      </c>
      <c r="K12192">
        <v>8</v>
      </c>
      <c r="L12192">
        <f t="shared" si="1141"/>
        <v>13</v>
      </c>
      <c r="M12192" t="b">
        <f t="shared" si="1142"/>
        <v>0</v>
      </c>
      <c r="P12192" s="2">
        <v>1.3201303070226549</v>
      </c>
      <c r="Q12192">
        <f t="shared" si="1143"/>
        <v>26</v>
      </c>
      <c r="R12192" t="str">
        <f t="shared" si="1140"/>
        <v>TVP</v>
      </c>
      <c r="S12192" t="str">
        <f t="shared" si="1144"/>
        <v>Off</v>
      </c>
      <c r="T12192">
        <f t="shared" si="1145"/>
        <v>3066.6666666666665</v>
      </c>
    </row>
    <row r="12193" spans="1:20" x14ac:dyDescent="0.25">
      <c r="A12193">
        <v>29993540</v>
      </c>
      <c r="B12193" t="s">
        <v>1544</v>
      </c>
      <c r="C12193" t="s">
        <v>10</v>
      </c>
      <c r="D12193" t="s">
        <v>1931</v>
      </c>
      <c r="E12193" s="3">
        <v>45102.600694444445</v>
      </c>
      <c r="F12193">
        <v>19600</v>
      </c>
      <c r="H12193">
        <v>0</v>
      </c>
      <c r="J12193" t="s">
        <v>12</v>
      </c>
      <c r="K12193">
        <v>9</v>
      </c>
      <c r="L12193">
        <f t="shared" si="1141"/>
        <v>14</v>
      </c>
      <c r="M12193" t="b">
        <f t="shared" si="1142"/>
        <v>0</v>
      </c>
      <c r="P12193" s="2">
        <v>2.7939732627873952</v>
      </c>
      <c r="Q12193">
        <f t="shared" si="1143"/>
        <v>26</v>
      </c>
      <c r="R12193" t="str">
        <f t="shared" si="1140"/>
        <v>TVP</v>
      </c>
      <c r="S12193" t="str">
        <f t="shared" si="1144"/>
        <v>Off</v>
      </c>
      <c r="T12193">
        <f t="shared" si="1145"/>
        <v>6533.333333333333</v>
      </c>
    </row>
    <row r="12194" spans="1:20" x14ac:dyDescent="0.25">
      <c r="A12194">
        <v>29993545</v>
      </c>
      <c r="B12194" t="s">
        <v>1544</v>
      </c>
      <c r="C12194" t="s">
        <v>1932</v>
      </c>
      <c r="D12194" t="s">
        <v>10</v>
      </c>
      <c r="E12194" s="3">
        <v>45102.604861111111</v>
      </c>
      <c r="F12194">
        <v>18300</v>
      </c>
      <c r="H12194">
        <v>0</v>
      </c>
      <c r="J12194" t="s">
        <v>12</v>
      </c>
      <c r="K12194">
        <v>15</v>
      </c>
      <c r="L12194">
        <f t="shared" si="1141"/>
        <v>14</v>
      </c>
      <c r="M12194" t="b">
        <f t="shared" si="1142"/>
        <v>0</v>
      </c>
      <c r="P12194" s="2">
        <v>2.6945728933168027</v>
      </c>
      <c r="Q12194">
        <f t="shared" si="1143"/>
        <v>26</v>
      </c>
      <c r="R12194" t="str">
        <f t="shared" si="1140"/>
        <v>TVP</v>
      </c>
      <c r="S12194" t="str">
        <f t="shared" si="1144"/>
        <v>Off</v>
      </c>
      <c r="T12194">
        <f t="shared" si="1145"/>
        <v>6100</v>
      </c>
    </row>
    <row r="12195" spans="1:20" x14ac:dyDescent="0.25">
      <c r="A12195">
        <v>29993544</v>
      </c>
      <c r="B12195" t="s">
        <v>1544</v>
      </c>
      <c r="C12195" t="s">
        <v>10</v>
      </c>
      <c r="D12195" t="s">
        <v>1932</v>
      </c>
      <c r="E12195" s="3">
        <v>45102.629861111112</v>
      </c>
      <c r="F12195">
        <v>16300</v>
      </c>
      <c r="H12195">
        <v>0</v>
      </c>
      <c r="J12195" t="s">
        <v>12</v>
      </c>
      <c r="K12195">
        <v>8</v>
      </c>
      <c r="L12195">
        <f t="shared" si="1141"/>
        <v>15</v>
      </c>
      <c r="M12195" t="b">
        <f t="shared" si="1142"/>
        <v>0</v>
      </c>
      <c r="P12195" s="2">
        <v>2.3296134787466602</v>
      </c>
      <c r="Q12195">
        <f t="shared" si="1143"/>
        <v>26</v>
      </c>
      <c r="R12195" t="str">
        <f t="shared" si="1140"/>
        <v>TVP</v>
      </c>
      <c r="S12195" t="str">
        <f t="shared" si="1144"/>
        <v>Off</v>
      </c>
      <c r="T12195">
        <f t="shared" si="1145"/>
        <v>5433.333333333333</v>
      </c>
    </row>
    <row r="12196" spans="1:20" x14ac:dyDescent="0.25">
      <c r="A12196">
        <v>29993549</v>
      </c>
      <c r="B12196" t="s">
        <v>1544</v>
      </c>
      <c r="C12196" t="s">
        <v>1933</v>
      </c>
      <c r="D12196" t="s">
        <v>10</v>
      </c>
      <c r="E12196" s="3">
        <v>45102.633333333331</v>
      </c>
      <c r="F12196">
        <v>13600</v>
      </c>
      <c r="H12196">
        <v>0</v>
      </c>
      <c r="J12196" t="s">
        <v>12</v>
      </c>
      <c r="K12196">
        <v>11</v>
      </c>
      <c r="L12196">
        <f t="shared" si="1141"/>
        <v>15</v>
      </c>
      <c r="M12196" t="b">
        <f t="shared" si="1142"/>
        <v>0</v>
      </c>
      <c r="P12196" s="2">
        <v>2.0655918372587863</v>
      </c>
      <c r="Q12196">
        <f t="shared" si="1143"/>
        <v>26</v>
      </c>
      <c r="R12196" t="str">
        <f t="shared" si="1140"/>
        <v>TVP</v>
      </c>
      <c r="S12196" t="str">
        <f t="shared" si="1144"/>
        <v>Off</v>
      </c>
      <c r="T12196">
        <f t="shared" si="1145"/>
        <v>4533.333333333333</v>
      </c>
    </row>
    <row r="12197" spans="1:20" x14ac:dyDescent="0.25">
      <c r="A12197">
        <v>29993548</v>
      </c>
      <c r="B12197" t="s">
        <v>1544</v>
      </c>
      <c r="C12197" t="s">
        <v>10</v>
      </c>
      <c r="D12197" t="s">
        <v>1933</v>
      </c>
      <c r="E12197" s="3">
        <v>45102.671527777777</v>
      </c>
      <c r="F12197">
        <v>13700</v>
      </c>
      <c r="H12197">
        <v>0</v>
      </c>
      <c r="J12197" t="s">
        <v>12</v>
      </c>
      <c r="K12197">
        <v>7</v>
      </c>
      <c r="L12197">
        <f t="shared" si="1141"/>
        <v>16</v>
      </c>
      <c r="M12197" t="b">
        <f t="shared" si="1142"/>
        <v>0</v>
      </c>
      <c r="P12197" s="2">
        <v>1.9397205969483322</v>
      </c>
      <c r="Q12197">
        <f t="shared" si="1143"/>
        <v>26</v>
      </c>
      <c r="R12197" t="str">
        <f t="shared" si="1140"/>
        <v>TVP</v>
      </c>
      <c r="S12197" t="str">
        <f t="shared" si="1144"/>
        <v>Off</v>
      </c>
      <c r="T12197">
        <f t="shared" si="1145"/>
        <v>4566.666666666667</v>
      </c>
    </row>
    <row r="12198" spans="1:20" x14ac:dyDescent="0.25">
      <c r="A12198">
        <v>29993554</v>
      </c>
      <c r="B12198" t="s">
        <v>1544</v>
      </c>
      <c r="C12198" t="s">
        <v>1934</v>
      </c>
      <c r="D12198" t="s">
        <v>10</v>
      </c>
      <c r="E12198" s="3">
        <v>45102.675000000003</v>
      </c>
      <c r="F12198">
        <v>11700</v>
      </c>
      <c r="H12198">
        <v>0</v>
      </c>
      <c r="J12198" t="s">
        <v>12</v>
      </c>
      <c r="K12198">
        <v>15</v>
      </c>
      <c r="L12198">
        <f t="shared" si="1141"/>
        <v>16</v>
      </c>
      <c r="M12198" t="b">
        <f t="shared" si="1142"/>
        <v>0</v>
      </c>
      <c r="P12198" s="2">
        <v>1.7639833252353327</v>
      </c>
      <c r="Q12198">
        <f t="shared" si="1143"/>
        <v>26</v>
      </c>
      <c r="R12198" t="str">
        <f t="shared" si="1140"/>
        <v>TVP</v>
      </c>
      <c r="S12198" t="str">
        <f t="shared" si="1144"/>
        <v>Off</v>
      </c>
      <c r="T12198">
        <f t="shared" si="1145"/>
        <v>3900</v>
      </c>
    </row>
    <row r="12199" spans="1:20" x14ac:dyDescent="0.25">
      <c r="A12199">
        <v>29993553</v>
      </c>
      <c r="B12199" t="s">
        <v>1544</v>
      </c>
      <c r="C12199" t="s">
        <v>10</v>
      </c>
      <c r="D12199" t="s">
        <v>1934</v>
      </c>
      <c r="E12199" s="3">
        <v>45102.708333333336</v>
      </c>
      <c r="F12199">
        <v>7800</v>
      </c>
      <c r="H12199">
        <v>0</v>
      </c>
      <c r="J12199" t="s">
        <v>39</v>
      </c>
      <c r="K12199">
        <v>7</v>
      </c>
      <c r="L12199">
        <f t="shared" si="1141"/>
        <v>17</v>
      </c>
      <c r="M12199" t="b">
        <f t="shared" si="1142"/>
        <v>0</v>
      </c>
      <c r="P12199" s="2">
        <v>1.1227559124177955</v>
      </c>
      <c r="Q12199">
        <f t="shared" si="1143"/>
        <v>26</v>
      </c>
      <c r="R12199" t="str">
        <f t="shared" si="1140"/>
        <v>TVP</v>
      </c>
      <c r="S12199" t="str">
        <f t="shared" si="1144"/>
        <v>Off</v>
      </c>
      <c r="T12199">
        <f t="shared" si="1145"/>
        <v>2600</v>
      </c>
    </row>
    <row r="12200" spans="1:20" x14ac:dyDescent="0.25">
      <c r="A12200">
        <v>29993558</v>
      </c>
      <c r="B12200" t="s">
        <v>1544</v>
      </c>
      <c r="C12200" t="s">
        <v>1935</v>
      </c>
      <c r="D12200" t="s">
        <v>10</v>
      </c>
      <c r="E12200" s="3">
        <v>45102.715277777781</v>
      </c>
      <c r="F12200">
        <v>7300</v>
      </c>
      <c r="H12200">
        <v>0</v>
      </c>
      <c r="J12200" t="s">
        <v>12</v>
      </c>
      <c r="K12200">
        <v>5</v>
      </c>
      <c r="L12200">
        <f t="shared" si="1141"/>
        <v>17</v>
      </c>
      <c r="M12200" t="b">
        <f t="shared" si="1142"/>
        <v>0</v>
      </c>
      <c r="P12200" s="2">
        <v>0.99648361318101963</v>
      </c>
      <c r="Q12200">
        <f t="shared" si="1143"/>
        <v>26</v>
      </c>
      <c r="R12200" t="str">
        <f t="shared" si="1140"/>
        <v>TVP</v>
      </c>
      <c r="S12200" t="str">
        <f t="shared" si="1144"/>
        <v>Off</v>
      </c>
      <c r="T12200">
        <f t="shared" si="1145"/>
        <v>2433.3333333333335</v>
      </c>
    </row>
    <row r="12201" spans="1:20" x14ac:dyDescent="0.25">
      <c r="A12201">
        <v>29993557</v>
      </c>
      <c r="B12201" t="s">
        <v>1544</v>
      </c>
      <c r="C12201" t="s">
        <v>10</v>
      </c>
      <c r="D12201" t="s">
        <v>1935</v>
      </c>
      <c r="E12201" s="3">
        <v>45102.736805555556</v>
      </c>
      <c r="F12201">
        <v>7600</v>
      </c>
      <c r="H12201">
        <v>0</v>
      </c>
      <c r="J12201" t="s">
        <v>12</v>
      </c>
      <c r="K12201">
        <v>7</v>
      </c>
      <c r="L12201">
        <f t="shared" si="1141"/>
        <v>17</v>
      </c>
      <c r="M12201" t="b">
        <f t="shared" si="1142"/>
        <v>0</v>
      </c>
      <c r="P12201" s="2">
        <v>1.0069467753665409</v>
      </c>
      <c r="Q12201">
        <f t="shared" si="1143"/>
        <v>26</v>
      </c>
      <c r="R12201" t="str">
        <f t="shared" si="1140"/>
        <v>TVP</v>
      </c>
      <c r="S12201" t="str">
        <f t="shared" si="1144"/>
        <v>Off</v>
      </c>
      <c r="T12201">
        <f t="shared" si="1145"/>
        <v>2533.3333333333335</v>
      </c>
    </row>
    <row r="12202" spans="1:20" x14ac:dyDescent="0.25">
      <c r="A12202">
        <v>29993562</v>
      </c>
      <c r="B12202" t="s">
        <v>1544</v>
      </c>
      <c r="C12202" t="s">
        <v>1604</v>
      </c>
      <c r="D12202" t="s">
        <v>10</v>
      </c>
      <c r="E12202" s="3">
        <v>45102.744444444441</v>
      </c>
      <c r="F12202">
        <v>7300</v>
      </c>
      <c r="H12202">
        <v>0</v>
      </c>
      <c r="J12202" t="s">
        <v>12</v>
      </c>
      <c r="K12202">
        <v>8</v>
      </c>
      <c r="L12202">
        <f t="shared" si="1141"/>
        <v>17</v>
      </c>
      <c r="M12202" t="b">
        <f t="shared" si="1142"/>
        <v>0</v>
      </c>
      <c r="P12202" s="2">
        <v>0.99061861318101962</v>
      </c>
      <c r="Q12202">
        <f t="shared" si="1143"/>
        <v>26</v>
      </c>
      <c r="R12202" t="str">
        <f t="shared" si="1140"/>
        <v>TVP</v>
      </c>
      <c r="S12202" t="str">
        <f t="shared" si="1144"/>
        <v>Off</v>
      </c>
      <c r="T12202">
        <f t="shared" si="1145"/>
        <v>2433.3333333333335</v>
      </c>
    </row>
    <row r="12203" spans="1:20" x14ac:dyDescent="0.25">
      <c r="A12203">
        <v>29993566</v>
      </c>
      <c r="B12203" t="s">
        <v>1544</v>
      </c>
      <c r="C12203" t="s">
        <v>10</v>
      </c>
      <c r="D12203" t="s">
        <v>1936</v>
      </c>
      <c r="E12203" s="3">
        <v>45102.780555555553</v>
      </c>
      <c r="F12203">
        <v>19600</v>
      </c>
      <c r="H12203">
        <v>0</v>
      </c>
      <c r="J12203" t="s">
        <v>12</v>
      </c>
      <c r="K12203">
        <v>5</v>
      </c>
      <c r="L12203">
        <f t="shared" si="1141"/>
        <v>18</v>
      </c>
      <c r="M12203" t="b">
        <f t="shared" si="1142"/>
        <v>1</v>
      </c>
      <c r="P12203" s="2">
        <v>1.8773332627873951</v>
      </c>
      <c r="Q12203">
        <f t="shared" si="1143"/>
        <v>26</v>
      </c>
      <c r="R12203" t="str">
        <f t="shared" si="1140"/>
        <v>TVP</v>
      </c>
      <c r="S12203" t="str">
        <f t="shared" si="1144"/>
        <v>Peak</v>
      </c>
      <c r="T12203">
        <f t="shared" si="1145"/>
        <v>6533.333333333333</v>
      </c>
    </row>
    <row r="12204" spans="1:20" x14ac:dyDescent="0.25">
      <c r="A12204">
        <v>29993570</v>
      </c>
      <c r="B12204" t="s">
        <v>1544</v>
      </c>
      <c r="C12204" t="s">
        <v>1937</v>
      </c>
      <c r="D12204" t="s">
        <v>10</v>
      </c>
      <c r="E12204" s="3">
        <v>45102.784722222219</v>
      </c>
      <c r="F12204">
        <v>16700</v>
      </c>
      <c r="H12204">
        <v>0</v>
      </c>
      <c r="J12204" t="s">
        <v>12</v>
      </c>
      <c r="K12204">
        <v>5</v>
      </c>
      <c r="L12204">
        <f t="shared" si="1141"/>
        <v>18</v>
      </c>
      <c r="M12204" t="b">
        <f t="shared" si="1142"/>
        <v>1</v>
      </c>
      <c r="P12204" s="2">
        <v>1.6459693616606887</v>
      </c>
      <c r="Q12204">
        <f t="shared" si="1143"/>
        <v>26</v>
      </c>
      <c r="R12204" t="str">
        <f t="shared" si="1140"/>
        <v>TVP</v>
      </c>
      <c r="S12204" t="str">
        <f t="shared" si="1144"/>
        <v>Peak</v>
      </c>
      <c r="T12204">
        <f t="shared" si="1145"/>
        <v>5566.666666666667</v>
      </c>
    </row>
    <row r="12205" spans="1:20" x14ac:dyDescent="0.25">
      <c r="A12205">
        <v>29993569</v>
      </c>
      <c r="B12205" t="s">
        <v>1544</v>
      </c>
      <c r="C12205" t="s">
        <v>10</v>
      </c>
      <c r="D12205" t="s">
        <v>1937</v>
      </c>
      <c r="E12205" s="3">
        <v>45102.804166666669</v>
      </c>
      <c r="F12205">
        <v>20600</v>
      </c>
      <c r="H12205">
        <v>0</v>
      </c>
      <c r="J12205" t="s">
        <v>18</v>
      </c>
      <c r="K12205">
        <v>7</v>
      </c>
      <c r="L12205">
        <f t="shared" si="1141"/>
        <v>19</v>
      </c>
      <c r="M12205" t="b">
        <f t="shared" si="1142"/>
        <v>1</v>
      </c>
      <c r="P12205" s="2">
        <v>1.8552280019062433</v>
      </c>
      <c r="Q12205">
        <f t="shared" si="1143"/>
        <v>26</v>
      </c>
      <c r="R12205" t="str">
        <f t="shared" si="1140"/>
        <v>TVP</v>
      </c>
      <c r="S12205" t="str">
        <f t="shared" si="1144"/>
        <v>Peak</v>
      </c>
      <c r="T12205">
        <f t="shared" si="1145"/>
        <v>6866.666666666667</v>
      </c>
    </row>
    <row r="12206" spans="1:20" x14ac:dyDescent="0.25">
      <c r="A12206">
        <v>29993575</v>
      </c>
      <c r="B12206" t="s">
        <v>1544</v>
      </c>
      <c r="C12206" t="s">
        <v>1562</v>
      </c>
      <c r="D12206" t="s">
        <v>10</v>
      </c>
      <c r="E12206" s="3">
        <v>45102.806944444441</v>
      </c>
      <c r="F12206">
        <v>17400</v>
      </c>
      <c r="H12206">
        <v>0</v>
      </c>
      <c r="J12206" t="s">
        <v>18</v>
      </c>
      <c r="K12206">
        <v>10</v>
      </c>
      <c r="L12206">
        <f t="shared" si="1141"/>
        <v>19</v>
      </c>
      <c r="M12206" t="b">
        <f t="shared" si="1142"/>
        <v>1</v>
      </c>
      <c r="P12206" s="2">
        <v>1.6418106146475757</v>
      </c>
      <c r="Q12206">
        <f t="shared" si="1143"/>
        <v>26</v>
      </c>
      <c r="R12206" t="str">
        <f t="shared" si="1140"/>
        <v>TVP</v>
      </c>
      <c r="S12206" t="str">
        <f t="shared" si="1144"/>
        <v>Peak</v>
      </c>
      <c r="T12206">
        <f t="shared" si="1145"/>
        <v>5800</v>
      </c>
    </row>
    <row r="12207" spans="1:20" x14ac:dyDescent="0.25">
      <c r="A12207">
        <v>29993574</v>
      </c>
      <c r="B12207" t="s">
        <v>1544</v>
      </c>
      <c r="C12207" t="s">
        <v>10</v>
      </c>
      <c r="D12207" t="s">
        <v>1562</v>
      </c>
      <c r="E12207" s="3">
        <v>45102.824999999997</v>
      </c>
      <c r="F12207">
        <v>19400</v>
      </c>
      <c r="H12207">
        <v>0</v>
      </c>
      <c r="J12207" t="s">
        <v>12</v>
      </c>
      <c r="K12207">
        <v>5</v>
      </c>
      <c r="L12207">
        <f t="shared" si="1141"/>
        <v>19</v>
      </c>
      <c r="M12207" t="b">
        <f t="shared" si="1142"/>
        <v>1</v>
      </c>
      <c r="P12207" s="2">
        <v>1.6870978213303809</v>
      </c>
      <c r="Q12207">
        <f t="shared" si="1143"/>
        <v>26</v>
      </c>
      <c r="R12207" t="str">
        <f t="shared" si="1140"/>
        <v>TVP</v>
      </c>
      <c r="S12207" t="str">
        <f t="shared" si="1144"/>
        <v>Peak</v>
      </c>
      <c r="T12207">
        <f t="shared" si="1145"/>
        <v>6466.666666666667</v>
      </c>
    </row>
    <row r="12208" spans="1:20" x14ac:dyDescent="0.25">
      <c r="A12208">
        <v>29993581</v>
      </c>
      <c r="B12208" t="s">
        <v>1544</v>
      </c>
      <c r="C12208" t="s">
        <v>1938</v>
      </c>
      <c r="D12208" t="s">
        <v>10</v>
      </c>
      <c r="E12208" s="3">
        <v>45102.82916666667</v>
      </c>
      <c r="F12208">
        <v>21900</v>
      </c>
      <c r="H12208">
        <v>0</v>
      </c>
      <c r="J12208" t="s">
        <v>12</v>
      </c>
      <c r="K12208">
        <v>5</v>
      </c>
      <c r="L12208">
        <f t="shared" si="1141"/>
        <v>19</v>
      </c>
      <c r="M12208" t="b">
        <f t="shared" si="1142"/>
        <v>1</v>
      </c>
      <c r="P12208" s="2">
        <v>1.8327708395430586</v>
      </c>
      <c r="Q12208">
        <f t="shared" si="1143"/>
        <v>26</v>
      </c>
      <c r="R12208" t="str">
        <f t="shared" si="1140"/>
        <v>TVP</v>
      </c>
      <c r="S12208" t="str">
        <f t="shared" si="1144"/>
        <v>Peak</v>
      </c>
      <c r="T12208">
        <f t="shared" si="1145"/>
        <v>7300</v>
      </c>
    </row>
    <row r="12209" spans="1:20" x14ac:dyDescent="0.25">
      <c r="A12209">
        <v>29993580</v>
      </c>
      <c r="B12209" t="s">
        <v>1544</v>
      </c>
      <c r="C12209" t="s">
        <v>10</v>
      </c>
      <c r="D12209" t="s">
        <v>1938</v>
      </c>
      <c r="E12209" s="3">
        <v>45102.90347222222</v>
      </c>
      <c r="F12209">
        <v>20600</v>
      </c>
      <c r="H12209">
        <v>0</v>
      </c>
      <c r="J12209" t="s">
        <v>46</v>
      </c>
      <c r="K12209">
        <v>1</v>
      </c>
      <c r="L12209">
        <f t="shared" si="1141"/>
        <v>21</v>
      </c>
      <c r="M12209" t="b">
        <f t="shared" si="1142"/>
        <v>1</v>
      </c>
      <c r="P12209" s="2">
        <v>2.4668376940254415</v>
      </c>
      <c r="Q12209">
        <f t="shared" si="1143"/>
        <v>26</v>
      </c>
      <c r="R12209" t="str">
        <f t="shared" si="1140"/>
        <v>TVP</v>
      </c>
      <c r="S12209" t="str">
        <f t="shared" si="1144"/>
        <v>Peak</v>
      </c>
      <c r="T12209">
        <f t="shared" si="1145"/>
        <v>6866.666666666667</v>
      </c>
    </row>
    <row r="12210" spans="1:20" x14ac:dyDescent="0.25">
      <c r="A12210">
        <v>29993587</v>
      </c>
      <c r="B12210" t="s">
        <v>1544</v>
      </c>
      <c r="C12210" t="s">
        <v>1928</v>
      </c>
      <c r="D12210" t="s">
        <v>10</v>
      </c>
      <c r="E12210" s="3">
        <v>45102.910416666666</v>
      </c>
      <c r="F12210">
        <v>16700</v>
      </c>
      <c r="H12210">
        <v>0</v>
      </c>
      <c r="J12210" t="s">
        <v>46</v>
      </c>
      <c r="K12210">
        <v>1</v>
      </c>
      <c r="L12210">
        <f t="shared" si="1141"/>
        <v>21</v>
      </c>
      <c r="M12210" t="b">
        <f t="shared" si="1142"/>
        <v>1</v>
      </c>
      <c r="P12210" s="2">
        <v>1.9998150237973238</v>
      </c>
      <c r="Q12210">
        <f t="shared" si="1143"/>
        <v>26</v>
      </c>
      <c r="R12210" t="str">
        <f t="shared" si="1140"/>
        <v>TVP</v>
      </c>
      <c r="S12210" t="str">
        <f t="shared" si="1144"/>
        <v>Peak</v>
      </c>
      <c r="T12210">
        <f t="shared" si="1145"/>
        <v>5566.666666666667</v>
      </c>
    </row>
    <row r="12211" spans="1:20" x14ac:dyDescent="0.25">
      <c r="A12211">
        <v>29993734</v>
      </c>
      <c r="B12211" t="s">
        <v>1544</v>
      </c>
      <c r="C12211" t="s">
        <v>10</v>
      </c>
      <c r="D12211" t="s">
        <v>1939</v>
      </c>
      <c r="E12211" s="3">
        <v>45103.032638888886</v>
      </c>
      <c r="F12211">
        <v>1700</v>
      </c>
      <c r="H12211">
        <v>0</v>
      </c>
      <c r="J12211" t="s">
        <v>30</v>
      </c>
      <c r="K12211">
        <v>6</v>
      </c>
      <c r="L12211">
        <f t="shared" si="1141"/>
        <v>0</v>
      </c>
      <c r="M12211" t="b">
        <f t="shared" si="1142"/>
        <v>0</v>
      </c>
      <c r="P12211" s="2">
        <v>0.21708717114129381</v>
      </c>
      <c r="Q12211">
        <f t="shared" si="1143"/>
        <v>27</v>
      </c>
      <c r="R12211" t="str">
        <f t="shared" si="1140"/>
        <v>TVP</v>
      </c>
      <c r="S12211" t="str">
        <f t="shared" si="1144"/>
        <v>Off</v>
      </c>
      <c r="T12211">
        <f t="shared" si="1145"/>
        <v>566.66666666666663</v>
      </c>
    </row>
    <row r="12212" spans="1:20" x14ac:dyDescent="0.25">
      <c r="A12212">
        <v>29993739</v>
      </c>
      <c r="B12212" t="s">
        <v>1544</v>
      </c>
      <c r="C12212" t="s">
        <v>1940</v>
      </c>
      <c r="D12212" t="s">
        <v>10</v>
      </c>
      <c r="E12212" s="3">
        <v>45103.038194444445</v>
      </c>
      <c r="F12212">
        <v>1300</v>
      </c>
      <c r="H12212">
        <v>0</v>
      </c>
      <c r="J12212" t="s">
        <v>13</v>
      </c>
      <c r="K12212">
        <v>5</v>
      </c>
      <c r="L12212">
        <f t="shared" si="1141"/>
        <v>0</v>
      </c>
      <c r="M12212" t="b">
        <f t="shared" si="1142"/>
        <v>0</v>
      </c>
      <c r="P12212" s="2">
        <v>0.19060733840696742</v>
      </c>
      <c r="Q12212">
        <f t="shared" si="1143"/>
        <v>27</v>
      </c>
      <c r="R12212" t="str">
        <f t="shared" si="1140"/>
        <v>TVP</v>
      </c>
      <c r="S12212" t="str">
        <f t="shared" si="1144"/>
        <v>Off</v>
      </c>
      <c r="T12212">
        <f t="shared" si="1145"/>
        <v>433.33333333333331</v>
      </c>
    </row>
    <row r="12213" spans="1:20" x14ac:dyDescent="0.25">
      <c r="A12213">
        <v>29993738</v>
      </c>
      <c r="B12213" t="s">
        <v>1544</v>
      </c>
      <c r="C12213" t="s">
        <v>10</v>
      </c>
      <c r="D12213" t="s">
        <v>1940</v>
      </c>
      <c r="E12213" s="3">
        <v>45103.073611111111</v>
      </c>
      <c r="F12213">
        <v>1100</v>
      </c>
      <c r="H12213">
        <v>0</v>
      </c>
      <c r="J12213" t="s">
        <v>92</v>
      </c>
      <c r="K12213">
        <v>5</v>
      </c>
      <c r="L12213">
        <f t="shared" si="1141"/>
        <v>1</v>
      </c>
      <c r="M12213" t="b">
        <f t="shared" si="1142"/>
        <v>0</v>
      </c>
      <c r="P12213" s="2">
        <v>0.14778909258860926</v>
      </c>
      <c r="Q12213">
        <f t="shared" si="1143"/>
        <v>27</v>
      </c>
      <c r="R12213" t="str">
        <f t="shared" si="1140"/>
        <v>TVP</v>
      </c>
      <c r="S12213" t="str">
        <f t="shared" si="1144"/>
        <v>Off</v>
      </c>
      <c r="T12213">
        <f t="shared" si="1145"/>
        <v>366.66666666666669</v>
      </c>
    </row>
    <row r="12214" spans="1:20" x14ac:dyDescent="0.25">
      <c r="A12214">
        <v>29993743</v>
      </c>
      <c r="B12214" t="s">
        <v>1544</v>
      </c>
      <c r="C12214" t="s">
        <v>1941</v>
      </c>
      <c r="D12214" t="s">
        <v>10</v>
      </c>
      <c r="E12214" s="3">
        <v>45103.079861111109</v>
      </c>
      <c r="F12214">
        <v>1000</v>
      </c>
      <c r="H12214">
        <v>0</v>
      </c>
      <c r="J12214" t="s">
        <v>34</v>
      </c>
      <c r="K12214">
        <v>13</v>
      </c>
      <c r="L12214">
        <f t="shared" si="1141"/>
        <v>1</v>
      </c>
      <c r="M12214" t="b">
        <f t="shared" si="1142"/>
        <v>0</v>
      </c>
      <c r="P12214" s="2">
        <v>0.12126193249146452</v>
      </c>
      <c r="Q12214">
        <f t="shared" si="1143"/>
        <v>27</v>
      </c>
      <c r="R12214" t="str">
        <f t="shared" si="1140"/>
        <v>TVP</v>
      </c>
      <c r="S12214" t="str">
        <f t="shared" si="1144"/>
        <v>Off</v>
      </c>
      <c r="T12214">
        <f t="shared" si="1145"/>
        <v>333.33333333333331</v>
      </c>
    </row>
    <row r="12215" spans="1:20" x14ac:dyDescent="0.25">
      <c r="A12215">
        <v>29993742</v>
      </c>
      <c r="B12215" t="s">
        <v>1544</v>
      </c>
      <c r="C12215" t="s">
        <v>10</v>
      </c>
      <c r="D12215" t="s">
        <v>1941</v>
      </c>
      <c r="E12215" s="3">
        <v>45103.115277777775</v>
      </c>
      <c r="F12215">
        <v>700</v>
      </c>
      <c r="H12215">
        <v>0</v>
      </c>
      <c r="J12215" t="s">
        <v>41</v>
      </c>
      <c r="K12215">
        <v>10</v>
      </c>
      <c r="L12215">
        <f t="shared" si="1141"/>
        <v>2</v>
      </c>
      <c r="M12215" t="b">
        <f t="shared" si="1142"/>
        <v>0</v>
      </c>
      <c r="P12215" s="2">
        <v>8.0030011646415114E-2</v>
      </c>
      <c r="Q12215">
        <f t="shared" si="1143"/>
        <v>27</v>
      </c>
      <c r="R12215" t="str">
        <f t="shared" si="1140"/>
        <v>TVP</v>
      </c>
      <c r="S12215" t="str">
        <f t="shared" si="1144"/>
        <v>Off</v>
      </c>
      <c r="T12215">
        <f t="shared" si="1145"/>
        <v>233.33333333333334</v>
      </c>
    </row>
    <row r="12216" spans="1:20" x14ac:dyDescent="0.25">
      <c r="A12216">
        <v>29993747</v>
      </c>
      <c r="B12216" t="s">
        <v>1544</v>
      </c>
      <c r="C12216" t="s">
        <v>1938</v>
      </c>
      <c r="D12216" t="s">
        <v>10</v>
      </c>
      <c r="E12216" s="3">
        <v>45103.121527777781</v>
      </c>
      <c r="F12216">
        <v>600</v>
      </c>
      <c r="H12216">
        <v>0</v>
      </c>
      <c r="J12216" t="s">
        <v>41</v>
      </c>
      <c r="K12216">
        <v>12</v>
      </c>
      <c r="L12216">
        <f t="shared" si="1141"/>
        <v>2</v>
      </c>
      <c r="M12216" t="b">
        <f t="shared" si="1142"/>
        <v>0</v>
      </c>
      <c r="P12216" s="2">
        <v>7.8220962363593896E-2</v>
      </c>
      <c r="Q12216">
        <f t="shared" si="1143"/>
        <v>27</v>
      </c>
      <c r="R12216" t="str">
        <f t="shared" si="1140"/>
        <v>TVP</v>
      </c>
      <c r="S12216" t="str">
        <f t="shared" si="1144"/>
        <v>Off</v>
      </c>
      <c r="T12216">
        <f t="shared" si="1145"/>
        <v>200</v>
      </c>
    </row>
    <row r="12217" spans="1:20" x14ac:dyDescent="0.25">
      <c r="A12217">
        <v>29993607</v>
      </c>
      <c r="B12217" t="s">
        <v>1544</v>
      </c>
      <c r="C12217" t="s">
        <v>1942</v>
      </c>
      <c r="D12217" t="s">
        <v>10</v>
      </c>
      <c r="E12217" s="3">
        <v>45103.189583333333</v>
      </c>
      <c r="F12217">
        <v>300</v>
      </c>
      <c r="H12217">
        <v>0</v>
      </c>
      <c r="J12217" t="s">
        <v>41</v>
      </c>
      <c r="K12217">
        <v>7</v>
      </c>
      <c r="L12217">
        <f t="shared" si="1141"/>
        <v>4</v>
      </c>
      <c r="M12217" t="b">
        <f t="shared" si="1142"/>
        <v>0</v>
      </c>
      <c r="P12217" s="2">
        <v>4.3820004991320757E-2</v>
      </c>
      <c r="Q12217">
        <f t="shared" si="1143"/>
        <v>27</v>
      </c>
      <c r="R12217" t="str">
        <f t="shared" si="1140"/>
        <v>TVP</v>
      </c>
      <c r="S12217" t="str">
        <f t="shared" si="1144"/>
        <v>Off</v>
      </c>
      <c r="T12217">
        <f t="shared" si="1145"/>
        <v>100</v>
      </c>
    </row>
    <row r="12218" spans="1:20" x14ac:dyDescent="0.25">
      <c r="A12218">
        <v>29993746</v>
      </c>
      <c r="B12218" t="s">
        <v>1544</v>
      </c>
      <c r="C12218" t="s">
        <v>10</v>
      </c>
      <c r="D12218" t="s">
        <v>1938</v>
      </c>
      <c r="E12218" s="3">
        <v>45103.196527777778</v>
      </c>
      <c r="F12218">
        <v>300</v>
      </c>
      <c r="H12218">
        <v>0</v>
      </c>
      <c r="J12218" t="s">
        <v>41</v>
      </c>
      <c r="K12218">
        <v>5</v>
      </c>
      <c r="L12218">
        <f t="shared" si="1141"/>
        <v>4</v>
      </c>
      <c r="M12218" t="b">
        <f t="shared" si="1142"/>
        <v>0</v>
      </c>
      <c r="P12218" s="2">
        <v>4.3697147848463611E-2</v>
      </c>
      <c r="Q12218">
        <f t="shared" si="1143"/>
        <v>27</v>
      </c>
      <c r="R12218" t="str">
        <f t="shared" si="1140"/>
        <v>TVP</v>
      </c>
      <c r="S12218" t="str">
        <f t="shared" si="1144"/>
        <v>Off</v>
      </c>
      <c r="T12218">
        <f t="shared" si="1145"/>
        <v>100</v>
      </c>
    </row>
    <row r="12219" spans="1:20" x14ac:dyDescent="0.25">
      <c r="A12219">
        <v>30088109</v>
      </c>
      <c r="B12219" t="s">
        <v>1544</v>
      </c>
      <c r="C12219" t="s">
        <v>1575</v>
      </c>
      <c r="D12219" t="s">
        <v>10</v>
      </c>
      <c r="E12219" s="3">
        <v>45103.202777777777</v>
      </c>
      <c r="F12219">
        <v>300</v>
      </c>
      <c r="H12219">
        <v>0</v>
      </c>
      <c r="J12219" t="s">
        <v>36</v>
      </c>
      <c r="K12219">
        <v>5</v>
      </c>
      <c r="L12219">
        <f t="shared" si="1141"/>
        <v>4</v>
      </c>
      <c r="M12219" t="b">
        <f t="shared" si="1142"/>
        <v>0</v>
      </c>
      <c r="P12219" s="2">
        <v>3.0677899640595835E-2</v>
      </c>
      <c r="Q12219">
        <f t="shared" si="1143"/>
        <v>27</v>
      </c>
      <c r="R12219" t="str">
        <f t="shared" si="1140"/>
        <v>TVP</v>
      </c>
      <c r="S12219" t="str">
        <f t="shared" si="1144"/>
        <v>Off</v>
      </c>
      <c r="T12219">
        <f t="shared" si="1145"/>
        <v>100</v>
      </c>
    </row>
    <row r="12220" spans="1:20" x14ac:dyDescent="0.25">
      <c r="A12220">
        <v>29993606</v>
      </c>
      <c r="B12220" t="s">
        <v>1544</v>
      </c>
      <c r="C12220" t="s">
        <v>10</v>
      </c>
      <c r="D12220" t="s">
        <v>1942</v>
      </c>
      <c r="E12220" s="3">
        <v>45103.224999999999</v>
      </c>
      <c r="F12220">
        <v>1300</v>
      </c>
      <c r="H12220">
        <v>0</v>
      </c>
      <c r="J12220" t="s">
        <v>30</v>
      </c>
      <c r="K12220">
        <v>15</v>
      </c>
      <c r="L12220">
        <f t="shared" si="1141"/>
        <v>5</v>
      </c>
      <c r="M12220" t="b">
        <f t="shared" si="1142"/>
        <v>0</v>
      </c>
      <c r="P12220" s="2">
        <v>0.12628764067667567</v>
      </c>
      <c r="Q12220">
        <f t="shared" si="1143"/>
        <v>27</v>
      </c>
      <c r="R12220" t="str">
        <f t="shared" si="1140"/>
        <v>TVP</v>
      </c>
      <c r="S12220" t="str">
        <f t="shared" si="1144"/>
        <v>Off</v>
      </c>
      <c r="T12220">
        <f t="shared" si="1145"/>
        <v>433.33333333333331</v>
      </c>
    </row>
    <row r="12221" spans="1:20" x14ac:dyDescent="0.25">
      <c r="A12221">
        <v>29993611</v>
      </c>
      <c r="B12221" t="s">
        <v>1544</v>
      </c>
      <c r="C12221" t="s">
        <v>1943</v>
      </c>
      <c r="D12221" t="s">
        <v>10</v>
      </c>
      <c r="E12221" s="3">
        <v>45103.227777777778</v>
      </c>
      <c r="F12221">
        <v>1200</v>
      </c>
      <c r="H12221">
        <v>0</v>
      </c>
      <c r="J12221" t="s">
        <v>39</v>
      </c>
      <c r="K12221">
        <v>5</v>
      </c>
      <c r="L12221">
        <f t="shared" si="1141"/>
        <v>5</v>
      </c>
      <c r="M12221" t="b">
        <f t="shared" si="1142"/>
        <v>0</v>
      </c>
      <c r="P12221" s="2">
        <v>0.12635761289944109</v>
      </c>
      <c r="Q12221">
        <f t="shared" si="1143"/>
        <v>27</v>
      </c>
      <c r="R12221" t="str">
        <f t="shared" si="1140"/>
        <v>TVP</v>
      </c>
      <c r="S12221" t="str">
        <f t="shared" si="1144"/>
        <v>Off</v>
      </c>
      <c r="T12221">
        <f t="shared" si="1145"/>
        <v>400</v>
      </c>
    </row>
    <row r="12222" spans="1:20" x14ac:dyDescent="0.25">
      <c r="A12222">
        <v>29993610</v>
      </c>
      <c r="B12222" t="s">
        <v>1544</v>
      </c>
      <c r="C12222" t="s">
        <v>10</v>
      </c>
      <c r="D12222" t="s">
        <v>1943</v>
      </c>
      <c r="E12222" s="3">
        <v>45103.261805555558</v>
      </c>
      <c r="F12222">
        <v>800</v>
      </c>
      <c r="H12222">
        <v>0</v>
      </c>
      <c r="J12222" t="s">
        <v>39</v>
      </c>
      <c r="K12222">
        <v>5</v>
      </c>
      <c r="L12222">
        <f t="shared" si="1141"/>
        <v>6</v>
      </c>
      <c r="M12222" t="b">
        <f t="shared" si="1142"/>
        <v>0</v>
      </c>
      <c r="P12222" s="2">
        <v>8.3011741932960723E-2</v>
      </c>
      <c r="Q12222">
        <f t="shared" si="1143"/>
        <v>27</v>
      </c>
      <c r="R12222" t="str">
        <f t="shared" si="1140"/>
        <v>TVP</v>
      </c>
      <c r="S12222" t="str">
        <f t="shared" si="1144"/>
        <v>Off</v>
      </c>
      <c r="T12222">
        <f t="shared" si="1145"/>
        <v>266.66666666666669</v>
      </c>
    </row>
    <row r="12223" spans="1:20" x14ac:dyDescent="0.25">
      <c r="A12223">
        <v>29993615</v>
      </c>
      <c r="B12223" t="s">
        <v>1544</v>
      </c>
      <c r="C12223" t="s">
        <v>1944</v>
      </c>
      <c r="D12223" t="s">
        <v>10</v>
      </c>
      <c r="E12223" s="3">
        <v>45103.26458333333</v>
      </c>
      <c r="F12223">
        <v>400</v>
      </c>
      <c r="H12223">
        <v>0</v>
      </c>
      <c r="J12223" t="s">
        <v>30</v>
      </c>
      <c r="K12223">
        <v>6</v>
      </c>
      <c r="L12223">
        <f t="shared" si="1141"/>
        <v>6</v>
      </c>
      <c r="M12223" t="b">
        <f t="shared" si="1142"/>
        <v>0</v>
      </c>
      <c r="P12223" s="2">
        <v>6.241953046461815E-2</v>
      </c>
      <c r="Q12223">
        <f t="shared" si="1143"/>
        <v>27</v>
      </c>
      <c r="R12223" t="str">
        <f t="shared" si="1140"/>
        <v>TVP</v>
      </c>
      <c r="S12223" t="str">
        <f t="shared" si="1144"/>
        <v>Off</v>
      </c>
      <c r="T12223">
        <f t="shared" si="1145"/>
        <v>133.33333333333334</v>
      </c>
    </row>
    <row r="12224" spans="1:20" x14ac:dyDescent="0.25">
      <c r="A12224">
        <v>29993614</v>
      </c>
      <c r="B12224" t="s">
        <v>1544</v>
      </c>
      <c r="C12224" t="s">
        <v>10</v>
      </c>
      <c r="D12224" t="s">
        <v>1944</v>
      </c>
      <c r="E12224" s="3">
        <v>45103.284722222219</v>
      </c>
      <c r="F12224">
        <v>700</v>
      </c>
      <c r="H12224">
        <v>0</v>
      </c>
      <c r="J12224" t="s">
        <v>12</v>
      </c>
      <c r="K12224">
        <v>7</v>
      </c>
      <c r="L12224">
        <f t="shared" si="1141"/>
        <v>6</v>
      </c>
      <c r="M12224" t="b">
        <f t="shared" si="1142"/>
        <v>0</v>
      </c>
      <c r="P12224" s="2">
        <v>8.9159759385264103E-2</v>
      </c>
      <c r="Q12224">
        <f t="shared" si="1143"/>
        <v>27</v>
      </c>
      <c r="R12224" t="str">
        <f t="shared" si="1140"/>
        <v>TVP</v>
      </c>
      <c r="S12224" t="str">
        <f t="shared" si="1144"/>
        <v>Off</v>
      </c>
      <c r="T12224">
        <f t="shared" si="1145"/>
        <v>233.33333333333334</v>
      </c>
    </row>
    <row r="12225" spans="1:20" x14ac:dyDescent="0.25">
      <c r="A12225">
        <v>29993621</v>
      </c>
      <c r="B12225" t="s">
        <v>1544</v>
      </c>
      <c r="C12225" t="s">
        <v>1945</v>
      </c>
      <c r="D12225" t="s">
        <v>10</v>
      </c>
      <c r="E12225" s="3">
        <v>45103.287499999999</v>
      </c>
      <c r="F12225">
        <v>700</v>
      </c>
      <c r="H12225">
        <v>0</v>
      </c>
      <c r="J12225" t="s">
        <v>13</v>
      </c>
      <c r="K12225">
        <v>8</v>
      </c>
      <c r="L12225">
        <f t="shared" si="1141"/>
        <v>6</v>
      </c>
      <c r="M12225" t="b">
        <f t="shared" si="1142"/>
        <v>0</v>
      </c>
      <c r="P12225" s="2">
        <v>9.3189528372982472E-2</v>
      </c>
      <c r="Q12225">
        <f t="shared" si="1143"/>
        <v>27</v>
      </c>
      <c r="R12225" t="str">
        <f t="shared" si="1140"/>
        <v>TVP</v>
      </c>
      <c r="S12225" t="str">
        <f t="shared" si="1144"/>
        <v>Off</v>
      </c>
      <c r="T12225">
        <f t="shared" si="1145"/>
        <v>233.33333333333334</v>
      </c>
    </row>
    <row r="12226" spans="1:20" x14ac:dyDescent="0.25">
      <c r="A12226">
        <v>29993620</v>
      </c>
      <c r="B12226" t="s">
        <v>1544</v>
      </c>
      <c r="C12226" t="s">
        <v>10</v>
      </c>
      <c r="D12226" t="s">
        <v>1945</v>
      </c>
      <c r="E12226" s="3">
        <v>45103.306250000001</v>
      </c>
      <c r="F12226">
        <v>1800</v>
      </c>
      <c r="H12226">
        <v>0</v>
      </c>
      <c r="J12226" t="s">
        <v>30</v>
      </c>
      <c r="K12226">
        <v>10</v>
      </c>
      <c r="L12226">
        <f t="shared" si="1141"/>
        <v>7</v>
      </c>
      <c r="M12226" t="b">
        <f t="shared" si="1142"/>
        <v>0</v>
      </c>
      <c r="P12226" s="2">
        <v>0.20456288709078169</v>
      </c>
      <c r="Q12226">
        <f t="shared" si="1143"/>
        <v>27</v>
      </c>
      <c r="R12226" t="str">
        <f t="shared" ref="R12226:R12289" si="1146">VLOOKUP(B12226,slownik_channelGroups,2,0)</f>
        <v>TVP</v>
      </c>
      <c r="S12226" t="str">
        <f t="shared" si="1144"/>
        <v>Off</v>
      </c>
      <c r="T12226">
        <f t="shared" si="1145"/>
        <v>600</v>
      </c>
    </row>
    <row r="12227" spans="1:20" x14ac:dyDescent="0.25">
      <c r="A12227">
        <v>29993625</v>
      </c>
      <c r="B12227" t="s">
        <v>1544</v>
      </c>
      <c r="C12227" t="s">
        <v>1552</v>
      </c>
      <c r="D12227" t="s">
        <v>10</v>
      </c>
      <c r="E12227" s="3">
        <v>45103.30972222222</v>
      </c>
      <c r="F12227">
        <v>1800</v>
      </c>
      <c r="H12227">
        <v>0</v>
      </c>
      <c r="J12227" t="s">
        <v>39</v>
      </c>
      <c r="K12227">
        <v>5</v>
      </c>
      <c r="L12227">
        <f t="shared" ref="L12227:L12290" si="1147">HOUR(E12227)</f>
        <v>7</v>
      </c>
      <c r="M12227" t="b">
        <f t="shared" ref="M12227:M12290" si="1148">AND(L12227&gt;=18,L12227&lt;23)</f>
        <v>0</v>
      </c>
      <c r="P12227" s="2">
        <v>0.2102364193491616</v>
      </c>
      <c r="Q12227">
        <f t="shared" ref="Q12227:Q12290" si="1149">WEEKNUM(E12227,2)</f>
        <v>27</v>
      </c>
      <c r="R12227" t="str">
        <f t="shared" si="1146"/>
        <v>TVP</v>
      </c>
      <c r="S12227" t="str">
        <f t="shared" ref="S12227:S12290" si="1150">IF(M12227,"Peak","Off")</f>
        <v>Off</v>
      </c>
      <c r="T12227">
        <f t="shared" ref="T12227:T12290" si="1151">F12227*1/3</f>
        <v>600</v>
      </c>
    </row>
    <row r="12228" spans="1:20" x14ac:dyDescent="0.25">
      <c r="A12228">
        <v>29993630</v>
      </c>
      <c r="B12228" t="s">
        <v>1544</v>
      </c>
      <c r="C12228" t="s">
        <v>10</v>
      </c>
      <c r="D12228" t="s">
        <v>1553</v>
      </c>
      <c r="E12228" s="3">
        <v>45103.361111111109</v>
      </c>
      <c r="F12228">
        <v>8700</v>
      </c>
      <c r="H12228">
        <v>0</v>
      </c>
      <c r="J12228" t="s">
        <v>12</v>
      </c>
      <c r="K12228">
        <v>9</v>
      </c>
      <c r="L12228">
        <f t="shared" si="1147"/>
        <v>8</v>
      </c>
      <c r="M12228" t="b">
        <f t="shared" si="1148"/>
        <v>0</v>
      </c>
      <c r="P12228" s="2">
        <v>1.1309917033801191</v>
      </c>
      <c r="Q12228">
        <f t="shared" si="1149"/>
        <v>27</v>
      </c>
      <c r="R12228" t="str">
        <f t="shared" si="1146"/>
        <v>TVP</v>
      </c>
      <c r="S12228" t="str">
        <f t="shared" si="1150"/>
        <v>Off</v>
      </c>
      <c r="T12228">
        <f t="shared" si="1151"/>
        <v>2900</v>
      </c>
    </row>
    <row r="12229" spans="1:20" x14ac:dyDescent="0.25">
      <c r="A12229">
        <v>29993633</v>
      </c>
      <c r="B12229" t="s">
        <v>1544</v>
      </c>
      <c r="C12229" t="s">
        <v>1554</v>
      </c>
      <c r="D12229" t="s">
        <v>10</v>
      </c>
      <c r="E12229" s="3">
        <v>45103.365277777775</v>
      </c>
      <c r="F12229">
        <v>7700</v>
      </c>
      <c r="H12229">
        <v>0</v>
      </c>
      <c r="J12229" t="s">
        <v>12</v>
      </c>
      <c r="K12229">
        <v>15</v>
      </c>
      <c r="L12229">
        <f t="shared" si="1147"/>
        <v>8</v>
      </c>
      <c r="M12229" t="b">
        <f t="shared" si="1148"/>
        <v>0</v>
      </c>
      <c r="P12229" s="2">
        <v>1.053614496095048</v>
      </c>
      <c r="Q12229">
        <f t="shared" si="1149"/>
        <v>27</v>
      </c>
      <c r="R12229" t="str">
        <f t="shared" si="1146"/>
        <v>TVP</v>
      </c>
      <c r="S12229" t="str">
        <f t="shared" si="1150"/>
        <v>Off</v>
      </c>
      <c r="T12229">
        <f t="shared" si="1151"/>
        <v>2566.6666666666665</v>
      </c>
    </row>
    <row r="12230" spans="1:20" x14ac:dyDescent="0.25">
      <c r="A12230">
        <v>29993637</v>
      </c>
      <c r="B12230" t="s">
        <v>1544</v>
      </c>
      <c r="C12230" t="s">
        <v>1553</v>
      </c>
      <c r="D12230" t="s">
        <v>10</v>
      </c>
      <c r="E12230" s="3">
        <v>45103.369444444441</v>
      </c>
      <c r="F12230">
        <v>10200</v>
      </c>
      <c r="H12230">
        <v>0</v>
      </c>
      <c r="J12230" t="s">
        <v>12</v>
      </c>
      <c r="K12230">
        <v>7</v>
      </c>
      <c r="L12230">
        <f t="shared" si="1147"/>
        <v>8</v>
      </c>
      <c r="M12230" t="b">
        <f t="shared" si="1148"/>
        <v>0</v>
      </c>
      <c r="P12230" s="2">
        <v>1.2010360857362974</v>
      </c>
      <c r="Q12230">
        <f t="shared" si="1149"/>
        <v>27</v>
      </c>
      <c r="R12230" t="str">
        <f t="shared" si="1146"/>
        <v>TVP</v>
      </c>
      <c r="S12230" t="str">
        <f t="shared" si="1150"/>
        <v>Off</v>
      </c>
      <c r="T12230">
        <f t="shared" si="1151"/>
        <v>3400</v>
      </c>
    </row>
    <row r="12231" spans="1:20" x14ac:dyDescent="0.25">
      <c r="A12231">
        <v>29993636</v>
      </c>
      <c r="B12231" t="s">
        <v>1544</v>
      </c>
      <c r="C12231" t="s">
        <v>10</v>
      </c>
      <c r="D12231" t="s">
        <v>1553</v>
      </c>
      <c r="E12231" s="3">
        <v>45103.388194444444</v>
      </c>
      <c r="F12231">
        <v>10600</v>
      </c>
      <c r="H12231">
        <v>0</v>
      </c>
      <c r="J12231" t="s">
        <v>30</v>
      </c>
      <c r="K12231">
        <v>23</v>
      </c>
      <c r="L12231">
        <f t="shared" si="1147"/>
        <v>9</v>
      </c>
      <c r="M12231" t="b">
        <f t="shared" si="1148"/>
        <v>0</v>
      </c>
      <c r="P12231" s="2">
        <v>1.3006606732544101</v>
      </c>
      <c r="Q12231">
        <f t="shared" si="1149"/>
        <v>27</v>
      </c>
      <c r="R12231" t="str">
        <f t="shared" si="1146"/>
        <v>TVP</v>
      </c>
      <c r="S12231" t="str">
        <f t="shared" si="1150"/>
        <v>Off</v>
      </c>
      <c r="T12231">
        <f t="shared" si="1151"/>
        <v>3533.3333333333335</v>
      </c>
    </row>
    <row r="12232" spans="1:20" x14ac:dyDescent="0.25">
      <c r="A12232">
        <v>29993640</v>
      </c>
      <c r="B12232" t="s">
        <v>1544</v>
      </c>
      <c r="C12232" t="s">
        <v>1555</v>
      </c>
      <c r="D12232" t="s">
        <v>10</v>
      </c>
      <c r="E12232" s="3">
        <v>45103.39166666667</v>
      </c>
      <c r="F12232">
        <v>9600</v>
      </c>
      <c r="H12232">
        <v>0</v>
      </c>
      <c r="J12232" t="s">
        <v>56</v>
      </c>
      <c r="K12232">
        <v>7</v>
      </c>
      <c r="L12232">
        <f t="shared" si="1147"/>
        <v>9</v>
      </c>
      <c r="M12232" t="b">
        <f t="shared" si="1148"/>
        <v>0</v>
      </c>
      <c r="P12232" s="2">
        <v>1.1986339887044404</v>
      </c>
      <c r="Q12232">
        <f t="shared" si="1149"/>
        <v>27</v>
      </c>
      <c r="R12232" t="str">
        <f t="shared" si="1146"/>
        <v>TVP</v>
      </c>
      <c r="S12232" t="str">
        <f t="shared" si="1150"/>
        <v>Off</v>
      </c>
      <c r="T12232">
        <f t="shared" si="1151"/>
        <v>3200</v>
      </c>
    </row>
    <row r="12233" spans="1:20" x14ac:dyDescent="0.25">
      <c r="A12233">
        <v>29993644</v>
      </c>
      <c r="B12233" t="s">
        <v>1544</v>
      </c>
      <c r="C12233" t="s">
        <v>1553</v>
      </c>
      <c r="D12233" t="s">
        <v>10</v>
      </c>
      <c r="E12233" s="3">
        <v>45103.397222222222</v>
      </c>
      <c r="F12233">
        <v>9700</v>
      </c>
      <c r="H12233">
        <v>0</v>
      </c>
      <c r="J12233" t="s">
        <v>12</v>
      </c>
      <c r="K12233">
        <v>7</v>
      </c>
      <c r="L12233">
        <f t="shared" si="1147"/>
        <v>9</v>
      </c>
      <c r="M12233" t="b">
        <f t="shared" si="1148"/>
        <v>0</v>
      </c>
      <c r="P12233" s="2">
        <v>1.2190546249509047</v>
      </c>
      <c r="Q12233">
        <f t="shared" si="1149"/>
        <v>27</v>
      </c>
      <c r="R12233" t="str">
        <f t="shared" si="1146"/>
        <v>TVP</v>
      </c>
      <c r="S12233" t="str">
        <f t="shared" si="1150"/>
        <v>Off</v>
      </c>
      <c r="T12233">
        <f t="shared" si="1151"/>
        <v>3233.3333333333335</v>
      </c>
    </row>
    <row r="12234" spans="1:20" x14ac:dyDescent="0.25">
      <c r="A12234">
        <v>29993643</v>
      </c>
      <c r="B12234" t="s">
        <v>1544</v>
      </c>
      <c r="C12234" t="s">
        <v>10</v>
      </c>
      <c r="D12234" t="s">
        <v>1553</v>
      </c>
      <c r="E12234" s="3">
        <v>45103.415277777778</v>
      </c>
      <c r="F12234">
        <v>9700</v>
      </c>
      <c r="H12234">
        <v>0</v>
      </c>
      <c r="J12234" t="s">
        <v>12</v>
      </c>
      <c r="K12234">
        <v>5</v>
      </c>
      <c r="L12234">
        <f t="shared" si="1147"/>
        <v>9</v>
      </c>
      <c r="M12234" t="b">
        <f t="shared" si="1148"/>
        <v>0</v>
      </c>
      <c r="P12234" s="2">
        <v>1.2229889106651903</v>
      </c>
      <c r="Q12234">
        <f t="shared" si="1149"/>
        <v>27</v>
      </c>
      <c r="R12234" t="str">
        <f t="shared" si="1146"/>
        <v>TVP</v>
      </c>
      <c r="S12234" t="str">
        <f t="shared" si="1150"/>
        <v>Off</v>
      </c>
      <c r="T12234">
        <f t="shared" si="1151"/>
        <v>3233.3333333333335</v>
      </c>
    </row>
    <row r="12235" spans="1:20" x14ac:dyDescent="0.25">
      <c r="A12235">
        <v>29993647</v>
      </c>
      <c r="B12235" t="s">
        <v>1544</v>
      </c>
      <c r="C12235" t="s">
        <v>1555</v>
      </c>
      <c r="D12235" t="s">
        <v>10</v>
      </c>
      <c r="E12235" s="3">
        <v>45103.417361111111</v>
      </c>
      <c r="F12235">
        <v>9600</v>
      </c>
      <c r="H12235">
        <v>0</v>
      </c>
      <c r="J12235" t="s">
        <v>13</v>
      </c>
      <c r="K12235">
        <v>7</v>
      </c>
      <c r="L12235">
        <f t="shared" si="1147"/>
        <v>10</v>
      </c>
      <c r="M12235" t="b">
        <f t="shared" si="1148"/>
        <v>0</v>
      </c>
      <c r="P12235" s="2">
        <v>1.2108849605437595</v>
      </c>
      <c r="Q12235">
        <f t="shared" si="1149"/>
        <v>27</v>
      </c>
      <c r="R12235" t="str">
        <f t="shared" si="1146"/>
        <v>TVP</v>
      </c>
      <c r="S12235" t="str">
        <f t="shared" si="1150"/>
        <v>Off</v>
      </c>
      <c r="T12235">
        <f t="shared" si="1151"/>
        <v>3200</v>
      </c>
    </row>
    <row r="12236" spans="1:20" x14ac:dyDescent="0.25">
      <c r="A12236">
        <v>29993651</v>
      </c>
      <c r="B12236" t="s">
        <v>1544</v>
      </c>
      <c r="C12236" t="s">
        <v>1553</v>
      </c>
      <c r="D12236" t="s">
        <v>10</v>
      </c>
      <c r="E12236" s="3">
        <v>45103.421527777777</v>
      </c>
      <c r="F12236">
        <v>9200</v>
      </c>
      <c r="H12236">
        <v>0</v>
      </c>
      <c r="J12236" t="s">
        <v>13</v>
      </c>
      <c r="K12236">
        <v>10</v>
      </c>
      <c r="L12236">
        <f t="shared" si="1147"/>
        <v>10</v>
      </c>
      <c r="M12236" t="b">
        <f t="shared" si="1148"/>
        <v>0</v>
      </c>
      <c r="P12236" s="2">
        <v>1.1521280871877695</v>
      </c>
      <c r="Q12236">
        <f t="shared" si="1149"/>
        <v>27</v>
      </c>
      <c r="R12236" t="str">
        <f t="shared" si="1146"/>
        <v>TVP</v>
      </c>
      <c r="S12236" t="str">
        <f t="shared" si="1150"/>
        <v>Off</v>
      </c>
      <c r="T12236">
        <f t="shared" si="1151"/>
        <v>3066.6666666666665</v>
      </c>
    </row>
    <row r="12237" spans="1:20" x14ac:dyDescent="0.25">
      <c r="A12237">
        <v>29993650</v>
      </c>
      <c r="B12237" t="s">
        <v>1544</v>
      </c>
      <c r="C12237" t="s">
        <v>10</v>
      </c>
      <c r="D12237" t="s">
        <v>1553</v>
      </c>
      <c r="E12237" s="3">
        <v>45103.438194444447</v>
      </c>
      <c r="F12237">
        <v>8700</v>
      </c>
      <c r="H12237">
        <v>0</v>
      </c>
      <c r="J12237" t="s">
        <v>12</v>
      </c>
      <c r="K12237">
        <v>5</v>
      </c>
      <c r="L12237">
        <f t="shared" si="1147"/>
        <v>10</v>
      </c>
      <c r="M12237" t="b">
        <f t="shared" si="1148"/>
        <v>0</v>
      </c>
      <c r="P12237" s="2">
        <v>1.3866717033801192</v>
      </c>
      <c r="Q12237">
        <f t="shared" si="1149"/>
        <v>27</v>
      </c>
      <c r="R12237" t="str">
        <f t="shared" si="1146"/>
        <v>TVP</v>
      </c>
      <c r="S12237" t="str">
        <f t="shared" si="1150"/>
        <v>Off</v>
      </c>
      <c r="T12237">
        <f t="shared" si="1151"/>
        <v>2900</v>
      </c>
    </row>
    <row r="12238" spans="1:20" x14ac:dyDescent="0.25">
      <c r="A12238">
        <v>29993654</v>
      </c>
      <c r="B12238" t="s">
        <v>1544</v>
      </c>
      <c r="C12238" t="s">
        <v>1556</v>
      </c>
      <c r="D12238" t="s">
        <v>10</v>
      </c>
      <c r="E12238" s="3">
        <v>45103.44027777778</v>
      </c>
      <c r="F12238">
        <v>7800</v>
      </c>
      <c r="H12238">
        <v>0</v>
      </c>
      <c r="J12238" t="s">
        <v>39</v>
      </c>
      <c r="K12238">
        <v>5</v>
      </c>
      <c r="L12238">
        <f t="shared" si="1147"/>
        <v>10</v>
      </c>
      <c r="M12238" t="b">
        <f t="shared" si="1148"/>
        <v>0</v>
      </c>
      <c r="P12238" s="2">
        <v>1.1686244838463671</v>
      </c>
      <c r="Q12238">
        <f t="shared" si="1149"/>
        <v>27</v>
      </c>
      <c r="R12238" t="str">
        <f t="shared" si="1146"/>
        <v>TVP</v>
      </c>
      <c r="S12238" t="str">
        <f t="shared" si="1150"/>
        <v>Off</v>
      </c>
      <c r="T12238">
        <f t="shared" si="1151"/>
        <v>2600</v>
      </c>
    </row>
    <row r="12239" spans="1:20" x14ac:dyDescent="0.25">
      <c r="A12239">
        <v>29993658</v>
      </c>
      <c r="B12239" t="s">
        <v>1544</v>
      </c>
      <c r="C12239" t="s">
        <v>1553</v>
      </c>
      <c r="D12239" t="s">
        <v>10</v>
      </c>
      <c r="E12239" s="3">
        <v>45103.445833333331</v>
      </c>
      <c r="F12239">
        <v>8200</v>
      </c>
      <c r="H12239">
        <v>0</v>
      </c>
      <c r="J12239" t="s">
        <v>12</v>
      </c>
      <c r="K12239">
        <v>8</v>
      </c>
      <c r="L12239">
        <f t="shared" si="1147"/>
        <v>10</v>
      </c>
      <c r="M12239" t="b">
        <f t="shared" si="1148"/>
        <v>0</v>
      </c>
      <c r="P12239" s="2">
        <v>1.1129155997375837</v>
      </c>
      <c r="Q12239">
        <f t="shared" si="1149"/>
        <v>27</v>
      </c>
      <c r="R12239" t="str">
        <f t="shared" si="1146"/>
        <v>TVP</v>
      </c>
      <c r="S12239" t="str">
        <f t="shared" si="1150"/>
        <v>Off</v>
      </c>
      <c r="T12239">
        <f t="shared" si="1151"/>
        <v>2733.3333333333335</v>
      </c>
    </row>
    <row r="12240" spans="1:20" x14ac:dyDescent="0.25">
      <c r="A12240">
        <v>29993657</v>
      </c>
      <c r="B12240" t="s">
        <v>1544</v>
      </c>
      <c r="C12240" t="s">
        <v>10</v>
      </c>
      <c r="D12240" t="s">
        <v>1553</v>
      </c>
      <c r="E12240" s="3">
        <v>45103.462500000001</v>
      </c>
      <c r="F12240">
        <v>7500</v>
      </c>
      <c r="H12240">
        <v>0</v>
      </c>
      <c r="J12240" t="s">
        <v>12</v>
      </c>
      <c r="K12240">
        <v>5</v>
      </c>
      <c r="L12240">
        <f t="shared" si="1147"/>
        <v>11</v>
      </c>
      <c r="M12240" t="b">
        <f t="shared" si="1148"/>
        <v>0</v>
      </c>
      <c r="P12240" s="2">
        <v>0.93783905463803385</v>
      </c>
      <c r="Q12240">
        <f t="shared" si="1149"/>
        <v>27</v>
      </c>
      <c r="R12240" t="str">
        <f t="shared" si="1146"/>
        <v>TVP</v>
      </c>
      <c r="S12240" t="str">
        <f t="shared" si="1150"/>
        <v>Off</v>
      </c>
      <c r="T12240">
        <f t="shared" si="1151"/>
        <v>2500</v>
      </c>
    </row>
    <row r="12241" spans="1:20" x14ac:dyDescent="0.25">
      <c r="A12241">
        <v>29993664</v>
      </c>
      <c r="B12241" t="s">
        <v>1544</v>
      </c>
      <c r="C12241" t="s">
        <v>1946</v>
      </c>
      <c r="D12241" t="s">
        <v>10</v>
      </c>
      <c r="E12241" s="3">
        <v>45103.468055555553</v>
      </c>
      <c r="F12241">
        <v>4200</v>
      </c>
      <c r="H12241">
        <v>0</v>
      </c>
      <c r="J12241" t="s">
        <v>39</v>
      </c>
      <c r="K12241">
        <v>6</v>
      </c>
      <c r="L12241">
        <f t="shared" si="1147"/>
        <v>11</v>
      </c>
      <c r="M12241" t="b">
        <f t="shared" si="1148"/>
        <v>0</v>
      </c>
      <c r="P12241" s="2">
        <v>0.73235831181471045</v>
      </c>
      <c r="Q12241">
        <f t="shared" si="1149"/>
        <v>27</v>
      </c>
      <c r="R12241" t="str">
        <f t="shared" si="1146"/>
        <v>TVP</v>
      </c>
      <c r="S12241" t="str">
        <f t="shared" si="1150"/>
        <v>Off</v>
      </c>
      <c r="T12241">
        <f t="shared" si="1151"/>
        <v>1400</v>
      </c>
    </row>
    <row r="12242" spans="1:20" x14ac:dyDescent="0.25">
      <c r="A12242">
        <v>29993663</v>
      </c>
      <c r="B12242" t="s">
        <v>1544</v>
      </c>
      <c r="C12242" t="s">
        <v>10</v>
      </c>
      <c r="D12242" t="s">
        <v>1946</v>
      </c>
      <c r="E12242" s="3">
        <v>45103.488194444442</v>
      </c>
      <c r="F12242">
        <v>4700</v>
      </c>
      <c r="H12242">
        <v>0</v>
      </c>
      <c r="J12242" t="s">
        <v>12</v>
      </c>
      <c r="K12242">
        <v>8</v>
      </c>
      <c r="L12242">
        <f t="shared" si="1147"/>
        <v>11</v>
      </c>
      <c r="M12242" t="b">
        <f t="shared" si="1148"/>
        <v>0</v>
      </c>
      <c r="P12242" s="2">
        <v>0.68824537423983456</v>
      </c>
      <c r="Q12242">
        <f t="shared" si="1149"/>
        <v>27</v>
      </c>
      <c r="R12242" t="str">
        <f t="shared" si="1146"/>
        <v>TVP</v>
      </c>
      <c r="S12242" t="str">
        <f t="shared" si="1150"/>
        <v>Off</v>
      </c>
      <c r="T12242">
        <f t="shared" si="1151"/>
        <v>1566.6666666666667</v>
      </c>
    </row>
    <row r="12243" spans="1:20" x14ac:dyDescent="0.25">
      <c r="A12243">
        <v>29993668</v>
      </c>
      <c r="B12243" t="s">
        <v>1544</v>
      </c>
      <c r="C12243" t="s">
        <v>1947</v>
      </c>
      <c r="D12243" t="s">
        <v>10</v>
      </c>
      <c r="E12243" s="3">
        <v>45103.492361111108</v>
      </c>
      <c r="F12243">
        <v>4000</v>
      </c>
      <c r="H12243">
        <v>0</v>
      </c>
      <c r="J12243" t="s">
        <v>13</v>
      </c>
      <c r="K12243">
        <v>5</v>
      </c>
      <c r="L12243">
        <f t="shared" si="1147"/>
        <v>11</v>
      </c>
      <c r="M12243" t="b">
        <f t="shared" si="1148"/>
        <v>0</v>
      </c>
      <c r="P12243" s="2">
        <v>0.60918873355989978</v>
      </c>
      <c r="Q12243">
        <f t="shared" si="1149"/>
        <v>27</v>
      </c>
      <c r="R12243" t="str">
        <f t="shared" si="1146"/>
        <v>TVP</v>
      </c>
      <c r="S12243" t="str">
        <f t="shared" si="1150"/>
        <v>Off</v>
      </c>
      <c r="T12243">
        <f t="shared" si="1151"/>
        <v>1333.3333333333333</v>
      </c>
    </row>
    <row r="12244" spans="1:20" x14ac:dyDescent="0.25">
      <c r="A12244">
        <v>29993667</v>
      </c>
      <c r="B12244" t="s">
        <v>1544</v>
      </c>
      <c r="C12244" t="s">
        <v>10</v>
      </c>
      <c r="D12244" t="s">
        <v>1947</v>
      </c>
      <c r="E12244" s="3">
        <v>45103.511805555558</v>
      </c>
      <c r="F12244">
        <v>2700</v>
      </c>
      <c r="H12244">
        <v>0</v>
      </c>
      <c r="J12244" t="s">
        <v>13</v>
      </c>
      <c r="K12244">
        <v>5</v>
      </c>
      <c r="L12244">
        <f t="shared" si="1147"/>
        <v>12</v>
      </c>
      <c r="M12244" t="b">
        <f t="shared" si="1148"/>
        <v>0</v>
      </c>
      <c r="P12244" s="2">
        <v>0.42610139515293238</v>
      </c>
      <c r="Q12244">
        <f t="shared" si="1149"/>
        <v>27</v>
      </c>
      <c r="R12244" t="str">
        <f t="shared" si="1146"/>
        <v>TVP</v>
      </c>
      <c r="S12244" t="str">
        <f t="shared" si="1150"/>
        <v>Off</v>
      </c>
      <c r="T12244">
        <f t="shared" si="1151"/>
        <v>900</v>
      </c>
    </row>
    <row r="12245" spans="1:20" x14ac:dyDescent="0.25">
      <c r="A12245">
        <v>29993674</v>
      </c>
      <c r="B12245" t="s">
        <v>1544</v>
      </c>
      <c r="C12245" t="s">
        <v>1932</v>
      </c>
      <c r="D12245" t="s">
        <v>10</v>
      </c>
      <c r="E12245" s="3">
        <v>45103.518055555556</v>
      </c>
      <c r="F12245">
        <v>3000</v>
      </c>
      <c r="H12245">
        <v>0</v>
      </c>
      <c r="J12245" t="s">
        <v>30</v>
      </c>
      <c r="K12245">
        <v>21</v>
      </c>
      <c r="L12245">
        <f t="shared" si="1147"/>
        <v>12</v>
      </c>
      <c r="M12245" t="b">
        <f t="shared" si="1148"/>
        <v>0</v>
      </c>
      <c r="P12245" s="2">
        <v>0.39601909753225517</v>
      </c>
      <c r="Q12245">
        <f t="shared" si="1149"/>
        <v>27</v>
      </c>
      <c r="R12245" t="str">
        <f t="shared" si="1146"/>
        <v>TVP</v>
      </c>
      <c r="S12245" t="str">
        <f t="shared" si="1150"/>
        <v>Off</v>
      </c>
      <c r="T12245">
        <f t="shared" si="1151"/>
        <v>1000</v>
      </c>
    </row>
    <row r="12246" spans="1:20" x14ac:dyDescent="0.25">
      <c r="A12246">
        <v>29993673</v>
      </c>
      <c r="B12246" t="s">
        <v>1544</v>
      </c>
      <c r="C12246" t="s">
        <v>10</v>
      </c>
      <c r="D12246" t="s">
        <v>1932</v>
      </c>
      <c r="E12246" s="3">
        <v>45103.543749999997</v>
      </c>
      <c r="F12246">
        <v>3700</v>
      </c>
      <c r="H12246">
        <v>0</v>
      </c>
      <c r="J12246" t="s">
        <v>12</v>
      </c>
      <c r="K12246">
        <v>5</v>
      </c>
      <c r="L12246">
        <f t="shared" si="1147"/>
        <v>13</v>
      </c>
      <c r="M12246" t="b">
        <f t="shared" si="1148"/>
        <v>0</v>
      </c>
      <c r="P12246" s="2">
        <v>0.53024566695476338</v>
      </c>
      <c r="Q12246">
        <f t="shared" si="1149"/>
        <v>27</v>
      </c>
      <c r="R12246" t="str">
        <f t="shared" si="1146"/>
        <v>TVP</v>
      </c>
      <c r="S12246" t="str">
        <f t="shared" si="1150"/>
        <v>Off</v>
      </c>
      <c r="T12246">
        <f t="shared" si="1151"/>
        <v>1233.3333333333333</v>
      </c>
    </row>
    <row r="12247" spans="1:20" x14ac:dyDescent="0.25">
      <c r="A12247">
        <v>29993679</v>
      </c>
      <c r="B12247" t="s">
        <v>1544</v>
      </c>
      <c r="C12247" t="s">
        <v>1916</v>
      </c>
      <c r="D12247" t="s">
        <v>10</v>
      </c>
      <c r="E12247" s="3">
        <v>45103.55</v>
      </c>
      <c r="F12247">
        <v>2600</v>
      </c>
      <c r="H12247">
        <v>0</v>
      </c>
      <c r="J12247" t="s">
        <v>39</v>
      </c>
      <c r="K12247">
        <v>5</v>
      </c>
      <c r="L12247">
        <f t="shared" si="1147"/>
        <v>13</v>
      </c>
      <c r="M12247" t="b">
        <f t="shared" si="1148"/>
        <v>0</v>
      </c>
      <c r="P12247" s="2">
        <v>0.42940816128212234</v>
      </c>
      <c r="Q12247">
        <f t="shared" si="1149"/>
        <v>27</v>
      </c>
      <c r="R12247" t="str">
        <f t="shared" si="1146"/>
        <v>TVP</v>
      </c>
      <c r="S12247" t="str">
        <f t="shared" si="1150"/>
        <v>Off</v>
      </c>
      <c r="T12247">
        <f t="shared" si="1151"/>
        <v>866.66666666666663</v>
      </c>
    </row>
    <row r="12248" spans="1:20" x14ac:dyDescent="0.25">
      <c r="A12248">
        <v>29993678</v>
      </c>
      <c r="B12248" t="s">
        <v>1544</v>
      </c>
      <c r="C12248" t="s">
        <v>10</v>
      </c>
      <c r="D12248" t="s">
        <v>1916</v>
      </c>
      <c r="E12248" s="3">
        <v>45103.582638888889</v>
      </c>
      <c r="F12248">
        <v>2500</v>
      </c>
      <c r="H12248">
        <v>0</v>
      </c>
      <c r="J12248" t="s">
        <v>12</v>
      </c>
      <c r="K12248">
        <v>10</v>
      </c>
      <c r="L12248">
        <f t="shared" si="1147"/>
        <v>13</v>
      </c>
      <c r="M12248" t="b">
        <f t="shared" si="1148"/>
        <v>0</v>
      </c>
      <c r="P12248" s="2">
        <v>0.45932301821267796</v>
      </c>
      <c r="Q12248">
        <f t="shared" si="1149"/>
        <v>27</v>
      </c>
      <c r="R12248" t="str">
        <f t="shared" si="1146"/>
        <v>TVP</v>
      </c>
      <c r="S12248" t="str">
        <f t="shared" si="1150"/>
        <v>Off</v>
      </c>
      <c r="T12248">
        <f t="shared" si="1151"/>
        <v>833.33333333333337</v>
      </c>
    </row>
    <row r="12249" spans="1:20" x14ac:dyDescent="0.25">
      <c r="A12249">
        <v>29993683</v>
      </c>
      <c r="B12249" t="s">
        <v>1544</v>
      </c>
      <c r="C12249" t="s">
        <v>1936</v>
      </c>
      <c r="D12249" t="s">
        <v>10</v>
      </c>
      <c r="E12249" s="3">
        <v>45103.585416666669</v>
      </c>
      <c r="F12249">
        <v>2200</v>
      </c>
      <c r="H12249">
        <v>0</v>
      </c>
      <c r="J12249" t="s">
        <v>12</v>
      </c>
      <c r="K12249">
        <v>9</v>
      </c>
      <c r="L12249">
        <f t="shared" si="1147"/>
        <v>14</v>
      </c>
      <c r="M12249" t="b">
        <f t="shared" si="1148"/>
        <v>0</v>
      </c>
      <c r="P12249" s="2">
        <v>0.44075652269382332</v>
      </c>
      <c r="Q12249">
        <f t="shared" si="1149"/>
        <v>27</v>
      </c>
      <c r="R12249" t="str">
        <f t="shared" si="1146"/>
        <v>TVP</v>
      </c>
      <c r="S12249" t="str">
        <f t="shared" si="1150"/>
        <v>Off</v>
      </c>
      <c r="T12249">
        <f t="shared" si="1151"/>
        <v>733.33333333333337</v>
      </c>
    </row>
    <row r="12250" spans="1:20" x14ac:dyDescent="0.25">
      <c r="A12250">
        <v>29993682</v>
      </c>
      <c r="B12250" t="s">
        <v>1544</v>
      </c>
      <c r="C12250" t="s">
        <v>10</v>
      </c>
      <c r="D12250" t="s">
        <v>1936</v>
      </c>
      <c r="E12250" s="3">
        <v>45103.604166666664</v>
      </c>
      <c r="F12250">
        <v>2500</v>
      </c>
      <c r="H12250">
        <v>0</v>
      </c>
      <c r="J12250" t="s">
        <v>12</v>
      </c>
      <c r="K12250">
        <v>8</v>
      </c>
      <c r="L12250">
        <f t="shared" si="1147"/>
        <v>14</v>
      </c>
      <c r="M12250" t="b">
        <f t="shared" si="1148"/>
        <v>0</v>
      </c>
      <c r="P12250" s="2">
        <v>0.45141801821267796</v>
      </c>
      <c r="Q12250">
        <f t="shared" si="1149"/>
        <v>27</v>
      </c>
      <c r="R12250" t="str">
        <f t="shared" si="1146"/>
        <v>TVP</v>
      </c>
      <c r="S12250" t="str">
        <f t="shared" si="1150"/>
        <v>Off</v>
      </c>
      <c r="T12250">
        <f t="shared" si="1151"/>
        <v>833.33333333333337</v>
      </c>
    </row>
    <row r="12251" spans="1:20" x14ac:dyDescent="0.25">
      <c r="A12251">
        <v>29993687</v>
      </c>
      <c r="B12251" t="s">
        <v>1544</v>
      </c>
      <c r="C12251" t="s">
        <v>1948</v>
      </c>
      <c r="D12251" t="s">
        <v>10</v>
      </c>
      <c r="E12251" s="3">
        <v>45103.606249999997</v>
      </c>
      <c r="F12251">
        <v>2500</v>
      </c>
      <c r="H12251">
        <v>0</v>
      </c>
      <c r="J12251" t="s">
        <v>12</v>
      </c>
      <c r="K12251">
        <v>6</v>
      </c>
      <c r="L12251">
        <f t="shared" si="1147"/>
        <v>14</v>
      </c>
      <c r="M12251" t="b">
        <f t="shared" si="1148"/>
        <v>0</v>
      </c>
      <c r="P12251" s="2">
        <v>0.44164301821267793</v>
      </c>
      <c r="Q12251">
        <f t="shared" si="1149"/>
        <v>27</v>
      </c>
      <c r="R12251" t="str">
        <f t="shared" si="1146"/>
        <v>TVP</v>
      </c>
      <c r="S12251" t="str">
        <f t="shared" si="1150"/>
        <v>Off</v>
      </c>
      <c r="T12251">
        <f t="shared" si="1151"/>
        <v>833.33333333333337</v>
      </c>
    </row>
    <row r="12252" spans="1:20" x14ac:dyDescent="0.25">
      <c r="A12252">
        <v>29993686</v>
      </c>
      <c r="B12252" t="s">
        <v>1544</v>
      </c>
      <c r="C12252" t="s">
        <v>10</v>
      </c>
      <c r="D12252" t="s">
        <v>1948</v>
      </c>
      <c r="E12252" s="3">
        <v>45103.624305555553</v>
      </c>
      <c r="F12252">
        <v>4900</v>
      </c>
      <c r="H12252">
        <v>0</v>
      </c>
      <c r="J12252" t="s">
        <v>12</v>
      </c>
      <c r="K12252">
        <v>8</v>
      </c>
      <c r="L12252">
        <f t="shared" si="1147"/>
        <v>14</v>
      </c>
      <c r="M12252" t="b">
        <f t="shared" si="1148"/>
        <v>0</v>
      </c>
      <c r="P12252" s="2">
        <v>0.71400581569684884</v>
      </c>
      <c r="Q12252">
        <f t="shared" si="1149"/>
        <v>27</v>
      </c>
      <c r="R12252" t="str">
        <f t="shared" si="1146"/>
        <v>TVP</v>
      </c>
      <c r="S12252" t="str">
        <f t="shared" si="1150"/>
        <v>Off</v>
      </c>
      <c r="T12252">
        <f t="shared" si="1151"/>
        <v>1633.3333333333333</v>
      </c>
    </row>
    <row r="12253" spans="1:20" x14ac:dyDescent="0.25">
      <c r="A12253">
        <v>29993691</v>
      </c>
      <c r="B12253" t="s">
        <v>1544</v>
      </c>
      <c r="C12253" t="s">
        <v>1949</v>
      </c>
      <c r="D12253" t="s">
        <v>10</v>
      </c>
      <c r="E12253" s="3">
        <v>45103.627083333333</v>
      </c>
      <c r="F12253">
        <v>3700</v>
      </c>
      <c r="H12253">
        <v>0</v>
      </c>
      <c r="J12253" t="s">
        <v>12</v>
      </c>
      <c r="K12253">
        <v>7</v>
      </c>
      <c r="L12253">
        <f t="shared" si="1147"/>
        <v>15</v>
      </c>
      <c r="M12253" t="b">
        <f t="shared" si="1148"/>
        <v>0</v>
      </c>
      <c r="P12253" s="2">
        <v>0.61709138124047769</v>
      </c>
      <c r="Q12253">
        <f t="shared" si="1149"/>
        <v>27</v>
      </c>
      <c r="R12253" t="str">
        <f t="shared" si="1146"/>
        <v>TVP</v>
      </c>
      <c r="S12253" t="str">
        <f t="shared" si="1150"/>
        <v>Off</v>
      </c>
      <c r="T12253">
        <f t="shared" si="1151"/>
        <v>1233.3333333333333</v>
      </c>
    </row>
    <row r="12254" spans="1:20" x14ac:dyDescent="0.25">
      <c r="A12254">
        <v>29993690</v>
      </c>
      <c r="B12254" t="s">
        <v>1544</v>
      </c>
      <c r="C12254" t="s">
        <v>10</v>
      </c>
      <c r="D12254" t="s">
        <v>1949</v>
      </c>
      <c r="E12254" s="3">
        <v>45103.659722222219</v>
      </c>
      <c r="F12254">
        <v>6100</v>
      </c>
      <c r="H12254">
        <v>0</v>
      </c>
      <c r="J12254" t="s">
        <v>30</v>
      </c>
      <c r="K12254">
        <v>5</v>
      </c>
      <c r="L12254">
        <f t="shared" si="1147"/>
        <v>15</v>
      </c>
      <c r="M12254" t="b">
        <f t="shared" si="1148"/>
        <v>0</v>
      </c>
      <c r="P12254" s="2">
        <v>0.77584867291876014</v>
      </c>
      <c r="Q12254">
        <f t="shared" si="1149"/>
        <v>27</v>
      </c>
      <c r="R12254" t="str">
        <f t="shared" si="1146"/>
        <v>TVP</v>
      </c>
      <c r="S12254" t="str">
        <f t="shared" si="1150"/>
        <v>Off</v>
      </c>
      <c r="T12254">
        <f t="shared" si="1151"/>
        <v>2033.3333333333333</v>
      </c>
    </row>
    <row r="12255" spans="1:20" x14ac:dyDescent="0.25">
      <c r="A12255">
        <v>29993697</v>
      </c>
      <c r="B12255" t="s">
        <v>1544</v>
      </c>
      <c r="C12255" t="s">
        <v>1950</v>
      </c>
      <c r="D12255" t="s">
        <v>10</v>
      </c>
      <c r="E12255" s="3">
        <v>45103.665277777778</v>
      </c>
      <c r="F12255">
        <v>9400</v>
      </c>
      <c r="H12255">
        <v>0</v>
      </c>
      <c r="J12255" t="s">
        <v>41</v>
      </c>
      <c r="K12255">
        <v>5</v>
      </c>
      <c r="L12255">
        <f t="shared" si="1147"/>
        <v>15</v>
      </c>
      <c r="M12255" t="b">
        <f t="shared" si="1148"/>
        <v>0</v>
      </c>
      <c r="P12255" s="2">
        <v>1.3442372992518599</v>
      </c>
      <c r="Q12255">
        <f t="shared" si="1149"/>
        <v>27</v>
      </c>
      <c r="R12255" t="str">
        <f t="shared" si="1146"/>
        <v>TVP</v>
      </c>
      <c r="S12255" t="str">
        <f t="shared" si="1150"/>
        <v>Off</v>
      </c>
      <c r="T12255">
        <f t="shared" si="1151"/>
        <v>3133.3333333333335</v>
      </c>
    </row>
    <row r="12256" spans="1:20" x14ac:dyDescent="0.25">
      <c r="A12256">
        <v>29993696</v>
      </c>
      <c r="B12256" t="s">
        <v>1544</v>
      </c>
      <c r="C12256" t="s">
        <v>10</v>
      </c>
      <c r="D12256" t="s">
        <v>1950</v>
      </c>
      <c r="E12256" s="3">
        <v>45103.6875</v>
      </c>
      <c r="F12256">
        <v>14000</v>
      </c>
      <c r="H12256">
        <v>0</v>
      </c>
      <c r="J12256" t="s">
        <v>12</v>
      </c>
      <c r="K12256">
        <v>9</v>
      </c>
      <c r="L12256">
        <f t="shared" si="1147"/>
        <v>16</v>
      </c>
      <c r="M12256" t="b">
        <f t="shared" si="1148"/>
        <v>0</v>
      </c>
      <c r="P12256" s="2">
        <v>2.0182809019909969</v>
      </c>
      <c r="Q12256">
        <f t="shared" si="1149"/>
        <v>27</v>
      </c>
      <c r="R12256" t="str">
        <f t="shared" si="1146"/>
        <v>TVP</v>
      </c>
      <c r="S12256" t="str">
        <f t="shared" si="1150"/>
        <v>Off</v>
      </c>
      <c r="T12256">
        <f t="shared" si="1151"/>
        <v>4666.666666666667</v>
      </c>
    </row>
    <row r="12257" spans="1:20" x14ac:dyDescent="0.25">
      <c r="A12257">
        <v>29993701</v>
      </c>
      <c r="B12257" t="s">
        <v>1544</v>
      </c>
      <c r="C12257" t="s">
        <v>1951</v>
      </c>
      <c r="D12257" t="s">
        <v>10</v>
      </c>
      <c r="E12257" s="3">
        <v>45103.689583333333</v>
      </c>
      <c r="F12257">
        <v>12700</v>
      </c>
      <c r="H12257">
        <v>0</v>
      </c>
      <c r="J12257" t="s">
        <v>12</v>
      </c>
      <c r="K12257">
        <v>5</v>
      </c>
      <c r="L12257">
        <f t="shared" si="1147"/>
        <v>16</v>
      </c>
      <c r="M12257" t="b">
        <f t="shared" si="1148"/>
        <v>0</v>
      </c>
      <c r="P12257" s="2">
        <v>1.9324805325204042</v>
      </c>
      <c r="Q12257">
        <f t="shared" si="1149"/>
        <v>27</v>
      </c>
      <c r="R12257" t="str">
        <f t="shared" si="1146"/>
        <v>TVP</v>
      </c>
      <c r="S12257" t="str">
        <f t="shared" si="1150"/>
        <v>Off</v>
      </c>
      <c r="T12257">
        <f t="shared" si="1151"/>
        <v>4233.333333333333</v>
      </c>
    </row>
    <row r="12258" spans="1:20" x14ac:dyDescent="0.25">
      <c r="A12258">
        <v>29993700</v>
      </c>
      <c r="B12258" t="s">
        <v>1544</v>
      </c>
      <c r="C12258" t="s">
        <v>10</v>
      </c>
      <c r="D12258" t="s">
        <v>1951</v>
      </c>
      <c r="E12258" s="3">
        <v>45103.708333333336</v>
      </c>
      <c r="F12258">
        <v>13500</v>
      </c>
      <c r="H12258">
        <v>0</v>
      </c>
      <c r="J12258" t="s">
        <v>39</v>
      </c>
      <c r="K12258">
        <v>5</v>
      </c>
      <c r="L12258">
        <f t="shared" si="1147"/>
        <v>17</v>
      </c>
      <c r="M12258" t="b">
        <f t="shared" si="1148"/>
        <v>0</v>
      </c>
      <c r="P12258" s="2">
        <v>1.5832131451187119</v>
      </c>
      <c r="Q12258">
        <f t="shared" si="1149"/>
        <v>27</v>
      </c>
      <c r="R12258" t="str">
        <f t="shared" si="1146"/>
        <v>TVP</v>
      </c>
      <c r="S12258" t="str">
        <f t="shared" si="1150"/>
        <v>Off</v>
      </c>
      <c r="T12258">
        <f t="shared" si="1151"/>
        <v>4500</v>
      </c>
    </row>
    <row r="12259" spans="1:20" x14ac:dyDescent="0.25">
      <c r="A12259">
        <v>29993706</v>
      </c>
      <c r="B12259" t="s">
        <v>1544</v>
      </c>
      <c r="C12259" t="s">
        <v>1566</v>
      </c>
      <c r="D12259" t="s">
        <v>10</v>
      </c>
      <c r="E12259" s="3">
        <v>45103.713888888888</v>
      </c>
      <c r="F12259">
        <v>10100</v>
      </c>
      <c r="H12259">
        <v>0</v>
      </c>
      <c r="J12259" t="s">
        <v>13</v>
      </c>
      <c r="K12259">
        <v>9</v>
      </c>
      <c r="L12259">
        <f t="shared" si="1147"/>
        <v>17</v>
      </c>
      <c r="M12259" t="b">
        <f t="shared" si="1148"/>
        <v>0</v>
      </c>
      <c r="P12259" s="2">
        <v>1.3058074411276359</v>
      </c>
      <c r="Q12259">
        <f t="shared" si="1149"/>
        <v>27</v>
      </c>
      <c r="R12259" t="str">
        <f t="shared" si="1146"/>
        <v>TVP</v>
      </c>
      <c r="S12259" t="str">
        <f t="shared" si="1150"/>
        <v>Off</v>
      </c>
      <c r="T12259">
        <f t="shared" si="1151"/>
        <v>3366.6666666666665</v>
      </c>
    </row>
    <row r="12260" spans="1:20" x14ac:dyDescent="0.25">
      <c r="A12260">
        <v>29993714</v>
      </c>
      <c r="B12260" t="s">
        <v>1544</v>
      </c>
      <c r="C12260" t="s">
        <v>1952</v>
      </c>
      <c r="D12260" t="s">
        <v>10</v>
      </c>
      <c r="E12260" s="3">
        <v>45103.781944444447</v>
      </c>
      <c r="F12260">
        <v>26500</v>
      </c>
      <c r="H12260">
        <v>0</v>
      </c>
      <c r="J12260" t="s">
        <v>12</v>
      </c>
      <c r="K12260">
        <v>5</v>
      </c>
      <c r="L12260">
        <f t="shared" si="1147"/>
        <v>18</v>
      </c>
      <c r="M12260" t="b">
        <f t="shared" si="1148"/>
        <v>1</v>
      </c>
      <c r="P12260" s="2">
        <v>2.8891059930543861</v>
      </c>
      <c r="Q12260">
        <f t="shared" si="1149"/>
        <v>27</v>
      </c>
      <c r="R12260" t="str">
        <f t="shared" si="1146"/>
        <v>TVP</v>
      </c>
      <c r="S12260" t="str">
        <f t="shared" si="1150"/>
        <v>Peak</v>
      </c>
      <c r="T12260">
        <f t="shared" si="1151"/>
        <v>8833.3333333333339</v>
      </c>
    </row>
    <row r="12261" spans="1:20" x14ac:dyDescent="0.25">
      <c r="A12261">
        <v>29993713</v>
      </c>
      <c r="B12261" t="s">
        <v>1544</v>
      </c>
      <c r="C12261" t="s">
        <v>10</v>
      </c>
      <c r="D12261" t="s">
        <v>1952</v>
      </c>
      <c r="E12261" s="3">
        <v>45103.811805555553</v>
      </c>
      <c r="F12261">
        <v>17300</v>
      </c>
      <c r="H12261">
        <v>0</v>
      </c>
      <c r="J12261" t="s">
        <v>12</v>
      </c>
      <c r="K12261">
        <v>6</v>
      </c>
      <c r="L12261">
        <f t="shared" si="1147"/>
        <v>19</v>
      </c>
      <c r="M12261" t="b">
        <f t="shared" si="1148"/>
        <v>1</v>
      </c>
      <c r="P12261" s="2">
        <v>1.8107156860317313</v>
      </c>
      <c r="Q12261">
        <f t="shared" si="1149"/>
        <v>27</v>
      </c>
      <c r="R12261" t="str">
        <f t="shared" si="1146"/>
        <v>TVP</v>
      </c>
      <c r="S12261" t="str">
        <f t="shared" si="1150"/>
        <v>Peak</v>
      </c>
      <c r="T12261">
        <f t="shared" si="1151"/>
        <v>5766.666666666667</v>
      </c>
    </row>
    <row r="12262" spans="1:20" x14ac:dyDescent="0.25">
      <c r="A12262">
        <v>29993718</v>
      </c>
      <c r="B12262" t="s">
        <v>1544</v>
      </c>
      <c r="C12262" t="s">
        <v>1953</v>
      </c>
      <c r="D12262" t="s">
        <v>10</v>
      </c>
      <c r="E12262" s="3">
        <v>45103.813888888886</v>
      </c>
      <c r="F12262">
        <v>18100</v>
      </c>
      <c r="H12262">
        <v>0</v>
      </c>
      <c r="J12262" t="s">
        <v>39</v>
      </c>
      <c r="K12262">
        <v>6</v>
      </c>
      <c r="L12262">
        <f t="shared" si="1147"/>
        <v>19</v>
      </c>
      <c r="M12262" t="b">
        <f t="shared" si="1148"/>
        <v>1</v>
      </c>
      <c r="P12262" s="2">
        <v>1.8880306612332363</v>
      </c>
      <c r="Q12262">
        <f t="shared" si="1149"/>
        <v>27</v>
      </c>
      <c r="R12262" t="str">
        <f t="shared" si="1146"/>
        <v>TVP</v>
      </c>
      <c r="S12262" t="str">
        <f t="shared" si="1150"/>
        <v>Peak</v>
      </c>
      <c r="T12262">
        <f t="shared" si="1151"/>
        <v>6033.333333333333</v>
      </c>
    </row>
    <row r="12263" spans="1:20" x14ac:dyDescent="0.25">
      <c r="A12263">
        <v>29993717</v>
      </c>
      <c r="B12263" t="s">
        <v>1544</v>
      </c>
      <c r="C12263" t="s">
        <v>10</v>
      </c>
      <c r="D12263" t="s">
        <v>1953</v>
      </c>
      <c r="E12263" s="3">
        <v>45103.831250000003</v>
      </c>
      <c r="F12263">
        <v>26300</v>
      </c>
      <c r="H12263">
        <v>0</v>
      </c>
      <c r="J12263" t="s">
        <v>39</v>
      </c>
      <c r="K12263">
        <v>6</v>
      </c>
      <c r="L12263">
        <f t="shared" si="1147"/>
        <v>19</v>
      </c>
      <c r="M12263" t="b">
        <f t="shared" si="1148"/>
        <v>1</v>
      </c>
      <c r="P12263" s="2">
        <v>2.2971476827127502</v>
      </c>
      <c r="Q12263">
        <f t="shared" si="1149"/>
        <v>27</v>
      </c>
      <c r="R12263" t="str">
        <f t="shared" si="1146"/>
        <v>TVP</v>
      </c>
      <c r="S12263" t="str">
        <f t="shared" si="1150"/>
        <v>Peak</v>
      </c>
      <c r="T12263">
        <f t="shared" si="1151"/>
        <v>8766.6666666666661</v>
      </c>
    </row>
    <row r="12264" spans="1:20" x14ac:dyDescent="0.25">
      <c r="A12264">
        <v>29993725</v>
      </c>
      <c r="B12264" t="s">
        <v>1544</v>
      </c>
      <c r="C12264" t="s">
        <v>1954</v>
      </c>
      <c r="D12264" t="s">
        <v>10</v>
      </c>
      <c r="E12264" s="3">
        <v>45103.838194444441</v>
      </c>
      <c r="F12264">
        <v>28900</v>
      </c>
      <c r="H12264">
        <v>0</v>
      </c>
      <c r="J12264" t="s">
        <v>12</v>
      </c>
      <c r="K12264">
        <v>7</v>
      </c>
      <c r="L12264">
        <f t="shared" si="1147"/>
        <v>20</v>
      </c>
      <c r="M12264" t="b">
        <f t="shared" si="1148"/>
        <v>1</v>
      </c>
      <c r="P12264" s="2">
        <v>2.7704141476814139</v>
      </c>
      <c r="Q12264">
        <f t="shared" si="1149"/>
        <v>27</v>
      </c>
      <c r="R12264" t="str">
        <f t="shared" si="1146"/>
        <v>TVP</v>
      </c>
      <c r="S12264" t="str">
        <f t="shared" si="1150"/>
        <v>Peak</v>
      </c>
      <c r="T12264">
        <f t="shared" si="1151"/>
        <v>9633.3333333333339</v>
      </c>
    </row>
    <row r="12265" spans="1:20" x14ac:dyDescent="0.25">
      <c r="A12265">
        <v>29993724</v>
      </c>
      <c r="B12265" t="s">
        <v>1544</v>
      </c>
      <c r="C12265" t="s">
        <v>10</v>
      </c>
      <c r="D12265" t="s">
        <v>1954</v>
      </c>
      <c r="E12265" s="3">
        <v>45103.911805555559</v>
      </c>
      <c r="F12265">
        <v>35700</v>
      </c>
      <c r="H12265">
        <v>0</v>
      </c>
      <c r="J12265" t="s">
        <v>30</v>
      </c>
      <c r="K12265">
        <v>13</v>
      </c>
      <c r="L12265">
        <f t="shared" si="1147"/>
        <v>21</v>
      </c>
      <c r="M12265" t="b">
        <f t="shared" si="1148"/>
        <v>1</v>
      </c>
      <c r="P12265" s="2">
        <v>4.1557882862748627</v>
      </c>
      <c r="Q12265">
        <f t="shared" si="1149"/>
        <v>27</v>
      </c>
      <c r="R12265" t="str">
        <f t="shared" si="1146"/>
        <v>TVP</v>
      </c>
      <c r="S12265" t="str">
        <f t="shared" si="1150"/>
        <v>Peak</v>
      </c>
      <c r="T12265">
        <f t="shared" si="1151"/>
        <v>11900</v>
      </c>
    </row>
    <row r="12266" spans="1:20" x14ac:dyDescent="0.25">
      <c r="A12266">
        <v>29993730</v>
      </c>
      <c r="B12266" t="s">
        <v>1544</v>
      </c>
      <c r="C12266" t="s">
        <v>1955</v>
      </c>
      <c r="D12266" t="s">
        <v>10</v>
      </c>
      <c r="E12266" s="3">
        <v>45103.918055555558</v>
      </c>
      <c r="F12266">
        <v>24000</v>
      </c>
      <c r="H12266">
        <v>0</v>
      </c>
      <c r="J12266" t="s">
        <v>34</v>
      </c>
      <c r="K12266">
        <v>5</v>
      </c>
      <c r="L12266">
        <f t="shared" si="1147"/>
        <v>22</v>
      </c>
      <c r="M12266" t="b">
        <f t="shared" si="1148"/>
        <v>1</v>
      </c>
      <c r="P12266" s="2">
        <v>2.9051863797951487</v>
      </c>
      <c r="Q12266">
        <f t="shared" si="1149"/>
        <v>27</v>
      </c>
      <c r="R12266" t="str">
        <f t="shared" si="1146"/>
        <v>TVP</v>
      </c>
      <c r="S12266" t="str">
        <f t="shared" si="1150"/>
        <v>Peak</v>
      </c>
      <c r="T12266">
        <f t="shared" si="1151"/>
        <v>8000</v>
      </c>
    </row>
    <row r="12267" spans="1:20" x14ac:dyDescent="0.25">
      <c r="A12267">
        <v>29993729</v>
      </c>
      <c r="B12267" t="s">
        <v>1544</v>
      </c>
      <c r="C12267" t="s">
        <v>10</v>
      </c>
      <c r="D12267" t="s">
        <v>1955</v>
      </c>
      <c r="E12267" s="3">
        <v>45103.952777777777</v>
      </c>
      <c r="F12267">
        <v>9600</v>
      </c>
      <c r="H12267">
        <v>0</v>
      </c>
      <c r="J12267" t="s">
        <v>41</v>
      </c>
      <c r="K12267">
        <v>5</v>
      </c>
      <c r="L12267">
        <f t="shared" si="1147"/>
        <v>22</v>
      </c>
      <c r="M12267" t="b">
        <f t="shared" si="1148"/>
        <v>1</v>
      </c>
      <c r="P12267" s="2">
        <v>0.97346873115083565</v>
      </c>
      <c r="Q12267">
        <f t="shared" si="1149"/>
        <v>27</v>
      </c>
      <c r="R12267" t="str">
        <f t="shared" si="1146"/>
        <v>TVP</v>
      </c>
      <c r="S12267" t="str">
        <f t="shared" si="1150"/>
        <v>Peak</v>
      </c>
      <c r="T12267">
        <f t="shared" si="1151"/>
        <v>3200</v>
      </c>
    </row>
    <row r="12268" spans="1:20" x14ac:dyDescent="0.25">
      <c r="A12268">
        <v>29993735</v>
      </c>
      <c r="B12268" t="s">
        <v>1544</v>
      </c>
      <c r="C12268" t="s">
        <v>1939</v>
      </c>
      <c r="D12268" t="s">
        <v>10</v>
      </c>
      <c r="E12268" s="3">
        <v>45103.959027777775</v>
      </c>
      <c r="F12268">
        <v>3800</v>
      </c>
      <c r="H12268">
        <v>0</v>
      </c>
      <c r="J12268" t="s">
        <v>43</v>
      </c>
      <c r="K12268">
        <v>7</v>
      </c>
      <c r="L12268">
        <f t="shared" si="1147"/>
        <v>23</v>
      </c>
      <c r="M12268" t="b">
        <f t="shared" si="1148"/>
        <v>0</v>
      </c>
      <c r="P12268" s="2">
        <v>0.45504772996585807</v>
      </c>
      <c r="Q12268">
        <f t="shared" si="1149"/>
        <v>27</v>
      </c>
      <c r="R12268" t="str">
        <f t="shared" si="1146"/>
        <v>TVP</v>
      </c>
      <c r="S12268" t="str">
        <f t="shared" si="1150"/>
        <v>Off</v>
      </c>
      <c r="T12268">
        <f t="shared" si="1151"/>
        <v>1266.6666666666667</v>
      </c>
    </row>
    <row r="12269" spans="1:20" x14ac:dyDescent="0.25">
      <c r="A12269">
        <v>29993882</v>
      </c>
      <c r="B12269" t="s">
        <v>1544</v>
      </c>
      <c r="C12269" t="s">
        <v>10</v>
      </c>
      <c r="D12269" t="s">
        <v>1956</v>
      </c>
      <c r="E12269" s="3">
        <v>45104.012499999997</v>
      </c>
      <c r="F12269">
        <v>2000</v>
      </c>
      <c r="H12269">
        <v>0</v>
      </c>
      <c r="J12269" t="s">
        <v>41</v>
      </c>
      <c r="K12269">
        <v>6</v>
      </c>
      <c r="L12269">
        <f t="shared" si="1147"/>
        <v>0</v>
      </c>
      <c r="M12269" t="b">
        <f t="shared" si="1148"/>
        <v>0</v>
      </c>
      <c r="P12269" s="2">
        <v>0.27124765232309073</v>
      </c>
      <c r="Q12269">
        <f t="shared" si="1149"/>
        <v>27</v>
      </c>
      <c r="R12269" t="str">
        <f t="shared" si="1146"/>
        <v>TVP</v>
      </c>
      <c r="S12269" t="str">
        <f t="shared" si="1150"/>
        <v>Off</v>
      </c>
      <c r="T12269">
        <f t="shared" si="1151"/>
        <v>666.66666666666663</v>
      </c>
    </row>
    <row r="12270" spans="1:20" x14ac:dyDescent="0.25">
      <c r="A12270">
        <v>29993887</v>
      </c>
      <c r="B12270" t="s">
        <v>1544</v>
      </c>
      <c r="C12270" t="s">
        <v>1957</v>
      </c>
      <c r="D12270" t="s">
        <v>10</v>
      </c>
      <c r="E12270" s="3">
        <v>45104.018750000003</v>
      </c>
      <c r="F12270">
        <v>1100</v>
      </c>
      <c r="H12270">
        <v>0</v>
      </c>
      <c r="J12270" t="s">
        <v>44</v>
      </c>
      <c r="K12270">
        <v>5</v>
      </c>
      <c r="L12270">
        <f t="shared" si="1147"/>
        <v>0</v>
      </c>
      <c r="M12270" t="b">
        <f t="shared" si="1148"/>
        <v>0</v>
      </c>
      <c r="P12270" s="2">
        <v>0.18056011887321513</v>
      </c>
      <c r="Q12270">
        <f t="shared" si="1149"/>
        <v>27</v>
      </c>
      <c r="R12270" t="str">
        <f t="shared" si="1146"/>
        <v>TVP</v>
      </c>
      <c r="S12270" t="str">
        <f t="shared" si="1150"/>
        <v>Off</v>
      </c>
      <c r="T12270">
        <f t="shared" si="1151"/>
        <v>366.66666666666669</v>
      </c>
    </row>
    <row r="12271" spans="1:20" x14ac:dyDescent="0.25">
      <c r="A12271">
        <v>29993886</v>
      </c>
      <c r="B12271" t="s">
        <v>1544</v>
      </c>
      <c r="C12271" t="s">
        <v>10</v>
      </c>
      <c r="D12271" t="s">
        <v>1957</v>
      </c>
      <c r="E12271" s="3">
        <v>45104.054166666669</v>
      </c>
      <c r="F12271">
        <v>900</v>
      </c>
      <c r="H12271">
        <v>0</v>
      </c>
      <c r="J12271" t="s">
        <v>13</v>
      </c>
      <c r="K12271">
        <v>5</v>
      </c>
      <c r="L12271">
        <f t="shared" si="1147"/>
        <v>1</v>
      </c>
      <c r="M12271" t="b">
        <f t="shared" si="1148"/>
        <v>0</v>
      </c>
      <c r="P12271" s="2">
        <v>0.13984046505097747</v>
      </c>
      <c r="Q12271">
        <f t="shared" si="1149"/>
        <v>27</v>
      </c>
      <c r="R12271" t="str">
        <f t="shared" si="1146"/>
        <v>TVP</v>
      </c>
      <c r="S12271" t="str">
        <f t="shared" si="1150"/>
        <v>Off</v>
      </c>
      <c r="T12271">
        <f t="shared" si="1151"/>
        <v>300</v>
      </c>
    </row>
    <row r="12272" spans="1:20" x14ac:dyDescent="0.25">
      <c r="A12272">
        <v>29993891</v>
      </c>
      <c r="B12272" t="s">
        <v>1544</v>
      </c>
      <c r="C12272" t="s">
        <v>1939</v>
      </c>
      <c r="D12272" t="s">
        <v>10</v>
      </c>
      <c r="E12272" s="3">
        <v>45104.05972222222</v>
      </c>
      <c r="F12272">
        <v>800</v>
      </c>
      <c r="H12272">
        <v>0</v>
      </c>
      <c r="J12272" t="s">
        <v>30</v>
      </c>
      <c r="K12272">
        <v>5</v>
      </c>
      <c r="L12272">
        <f t="shared" si="1147"/>
        <v>1</v>
      </c>
      <c r="M12272" t="b">
        <f t="shared" si="1148"/>
        <v>0</v>
      </c>
      <c r="P12272" s="2">
        <v>0.16554572759590297</v>
      </c>
      <c r="Q12272">
        <f t="shared" si="1149"/>
        <v>27</v>
      </c>
      <c r="R12272" t="str">
        <f t="shared" si="1146"/>
        <v>TVP</v>
      </c>
      <c r="S12272" t="str">
        <f t="shared" si="1150"/>
        <v>Off</v>
      </c>
      <c r="T12272">
        <f t="shared" si="1151"/>
        <v>266.66666666666669</v>
      </c>
    </row>
    <row r="12273" spans="1:20" x14ac:dyDescent="0.25">
      <c r="A12273">
        <v>29993890</v>
      </c>
      <c r="B12273" t="s">
        <v>1544</v>
      </c>
      <c r="C12273" t="s">
        <v>10</v>
      </c>
      <c r="D12273" t="s">
        <v>1939</v>
      </c>
      <c r="E12273" s="3">
        <v>45104.133333333331</v>
      </c>
      <c r="F12273">
        <v>600</v>
      </c>
      <c r="H12273">
        <v>0</v>
      </c>
      <c r="J12273" t="s">
        <v>30</v>
      </c>
      <c r="K12273">
        <v>12</v>
      </c>
      <c r="L12273">
        <f t="shared" si="1147"/>
        <v>3</v>
      </c>
      <c r="M12273" t="b">
        <f t="shared" si="1148"/>
        <v>0</v>
      </c>
      <c r="P12273" s="2">
        <v>7.4637629030260569E-2</v>
      </c>
      <c r="Q12273">
        <f t="shared" si="1149"/>
        <v>27</v>
      </c>
      <c r="R12273" t="str">
        <f t="shared" si="1146"/>
        <v>TVP</v>
      </c>
      <c r="S12273" t="str">
        <f t="shared" si="1150"/>
        <v>Off</v>
      </c>
      <c r="T12273">
        <f t="shared" si="1151"/>
        <v>200</v>
      </c>
    </row>
    <row r="12274" spans="1:20" x14ac:dyDescent="0.25">
      <c r="A12274">
        <v>29993895</v>
      </c>
      <c r="B12274" t="s">
        <v>1544</v>
      </c>
      <c r="C12274" t="s">
        <v>1958</v>
      </c>
      <c r="D12274" t="s">
        <v>10</v>
      </c>
      <c r="E12274" s="3">
        <v>45104.138888888891</v>
      </c>
      <c r="F12274">
        <v>400</v>
      </c>
      <c r="H12274">
        <v>0</v>
      </c>
      <c r="J12274" t="s">
        <v>41</v>
      </c>
      <c r="K12274">
        <v>9</v>
      </c>
      <c r="L12274">
        <f t="shared" si="1147"/>
        <v>3</v>
      </c>
      <c r="M12274" t="b">
        <f t="shared" si="1148"/>
        <v>0</v>
      </c>
      <c r="P12274" s="2">
        <v>6.743619713128482E-2</v>
      </c>
      <c r="Q12274">
        <f t="shared" si="1149"/>
        <v>27</v>
      </c>
      <c r="R12274" t="str">
        <f t="shared" si="1146"/>
        <v>TVP</v>
      </c>
      <c r="S12274" t="str">
        <f t="shared" si="1150"/>
        <v>Off</v>
      </c>
      <c r="T12274">
        <f t="shared" si="1151"/>
        <v>133.33333333333334</v>
      </c>
    </row>
    <row r="12275" spans="1:20" x14ac:dyDescent="0.25">
      <c r="A12275">
        <v>29993894</v>
      </c>
      <c r="B12275" t="s">
        <v>1544</v>
      </c>
      <c r="C12275" t="s">
        <v>10</v>
      </c>
      <c r="D12275" t="s">
        <v>1958</v>
      </c>
      <c r="E12275" s="3">
        <v>45104.178472222222</v>
      </c>
      <c r="F12275">
        <v>300</v>
      </c>
      <c r="H12275">
        <v>0</v>
      </c>
      <c r="J12275" t="s">
        <v>30</v>
      </c>
      <c r="K12275">
        <v>6</v>
      </c>
      <c r="L12275">
        <f t="shared" si="1147"/>
        <v>4</v>
      </c>
      <c r="M12275" t="b">
        <f t="shared" si="1148"/>
        <v>0</v>
      </c>
      <c r="P12275" s="2">
        <v>3.6960481181796949E-2</v>
      </c>
      <c r="Q12275">
        <f t="shared" si="1149"/>
        <v>27</v>
      </c>
      <c r="R12275" t="str">
        <f t="shared" si="1146"/>
        <v>TVP</v>
      </c>
      <c r="S12275" t="str">
        <f t="shared" si="1150"/>
        <v>Off</v>
      </c>
      <c r="T12275">
        <f t="shared" si="1151"/>
        <v>100</v>
      </c>
    </row>
    <row r="12276" spans="1:20" x14ac:dyDescent="0.25">
      <c r="A12276">
        <v>29993758</v>
      </c>
      <c r="B12276" t="s">
        <v>1544</v>
      </c>
      <c r="C12276" t="s">
        <v>1959</v>
      </c>
      <c r="D12276" t="s">
        <v>10</v>
      </c>
      <c r="E12276" s="3">
        <v>45104.231944444444</v>
      </c>
      <c r="F12276">
        <v>1300</v>
      </c>
      <c r="H12276">
        <v>0</v>
      </c>
      <c r="J12276" t="s">
        <v>39</v>
      </c>
      <c r="K12276">
        <v>5</v>
      </c>
      <c r="L12276">
        <f t="shared" si="1147"/>
        <v>5</v>
      </c>
      <c r="M12276" t="b">
        <f t="shared" si="1148"/>
        <v>0</v>
      </c>
      <c r="P12276" s="2">
        <v>0.13374408064106116</v>
      </c>
      <c r="Q12276">
        <f t="shared" si="1149"/>
        <v>27</v>
      </c>
      <c r="R12276" t="str">
        <f t="shared" si="1146"/>
        <v>TVP</v>
      </c>
      <c r="S12276" t="str">
        <f t="shared" si="1150"/>
        <v>Off</v>
      </c>
      <c r="T12276">
        <f t="shared" si="1151"/>
        <v>433.33333333333331</v>
      </c>
    </row>
    <row r="12277" spans="1:20" x14ac:dyDescent="0.25">
      <c r="A12277">
        <v>29993757</v>
      </c>
      <c r="B12277" t="s">
        <v>1544</v>
      </c>
      <c r="C12277" t="s">
        <v>10</v>
      </c>
      <c r="D12277" t="s">
        <v>1959</v>
      </c>
      <c r="E12277" s="3">
        <v>45104.26458333333</v>
      </c>
      <c r="F12277">
        <v>1900</v>
      </c>
      <c r="H12277">
        <v>0</v>
      </c>
      <c r="J12277" t="s">
        <v>39</v>
      </c>
      <c r="K12277">
        <v>5</v>
      </c>
      <c r="L12277">
        <f t="shared" si="1147"/>
        <v>6</v>
      </c>
      <c r="M12277" t="b">
        <f t="shared" si="1148"/>
        <v>0</v>
      </c>
      <c r="P12277" s="2">
        <v>0.18174288709078171</v>
      </c>
      <c r="Q12277">
        <f t="shared" si="1149"/>
        <v>27</v>
      </c>
      <c r="R12277" t="str">
        <f t="shared" si="1146"/>
        <v>TVP</v>
      </c>
      <c r="S12277" t="str">
        <f t="shared" si="1150"/>
        <v>Off</v>
      </c>
      <c r="T12277">
        <f t="shared" si="1151"/>
        <v>633.33333333333337</v>
      </c>
    </row>
    <row r="12278" spans="1:20" x14ac:dyDescent="0.25">
      <c r="A12278">
        <v>29993762</v>
      </c>
      <c r="B12278" t="s">
        <v>1544</v>
      </c>
      <c r="C12278" t="s">
        <v>1960</v>
      </c>
      <c r="D12278" t="s">
        <v>10</v>
      </c>
      <c r="E12278" s="3">
        <v>45104.267361111109</v>
      </c>
      <c r="F12278">
        <v>1800</v>
      </c>
      <c r="H12278">
        <v>0</v>
      </c>
      <c r="J12278" t="s">
        <v>39</v>
      </c>
      <c r="K12278">
        <v>5</v>
      </c>
      <c r="L12278">
        <f t="shared" si="1147"/>
        <v>6</v>
      </c>
      <c r="M12278" t="b">
        <f t="shared" si="1148"/>
        <v>0</v>
      </c>
      <c r="P12278" s="2">
        <v>0.17527641934916161</v>
      </c>
      <c r="Q12278">
        <f t="shared" si="1149"/>
        <v>27</v>
      </c>
      <c r="R12278" t="str">
        <f t="shared" si="1146"/>
        <v>TVP</v>
      </c>
      <c r="S12278" t="str">
        <f t="shared" si="1150"/>
        <v>Off</v>
      </c>
      <c r="T12278">
        <f t="shared" si="1151"/>
        <v>600</v>
      </c>
    </row>
    <row r="12279" spans="1:20" x14ac:dyDescent="0.25">
      <c r="A12279">
        <v>29993761</v>
      </c>
      <c r="B12279" t="s">
        <v>1544</v>
      </c>
      <c r="C12279" t="s">
        <v>10</v>
      </c>
      <c r="D12279" t="s">
        <v>1960</v>
      </c>
      <c r="E12279" s="3">
        <v>45104.283333333333</v>
      </c>
      <c r="F12279">
        <v>1000</v>
      </c>
      <c r="H12279">
        <v>0</v>
      </c>
      <c r="J12279" t="s">
        <v>39</v>
      </c>
      <c r="K12279">
        <v>6</v>
      </c>
      <c r="L12279">
        <f t="shared" si="1147"/>
        <v>6</v>
      </c>
      <c r="M12279" t="b">
        <f t="shared" si="1148"/>
        <v>0</v>
      </c>
      <c r="P12279" s="2">
        <v>0.11833134408286757</v>
      </c>
      <c r="Q12279">
        <f t="shared" si="1149"/>
        <v>27</v>
      </c>
      <c r="R12279" t="str">
        <f t="shared" si="1146"/>
        <v>TVP</v>
      </c>
      <c r="S12279" t="str">
        <f t="shared" si="1150"/>
        <v>Off</v>
      </c>
      <c r="T12279">
        <f t="shared" si="1151"/>
        <v>333.33333333333331</v>
      </c>
    </row>
    <row r="12280" spans="1:20" x14ac:dyDescent="0.25">
      <c r="A12280">
        <v>29993768</v>
      </c>
      <c r="B12280" t="s">
        <v>1544</v>
      </c>
      <c r="C12280" t="s">
        <v>1961</v>
      </c>
      <c r="D12280" t="s">
        <v>10</v>
      </c>
      <c r="E12280" s="3">
        <v>45104.286805555559</v>
      </c>
      <c r="F12280">
        <v>1100</v>
      </c>
      <c r="H12280">
        <v>0</v>
      </c>
      <c r="J12280" t="s">
        <v>39</v>
      </c>
      <c r="K12280">
        <v>5</v>
      </c>
      <c r="L12280">
        <f t="shared" si="1147"/>
        <v>6</v>
      </c>
      <c r="M12280" t="b">
        <f t="shared" si="1148"/>
        <v>0</v>
      </c>
      <c r="P12280" s="2">
        <v>0.13001114515782097</v>
      </c>
      <c r="Q12280">
        <f t="shared" si="1149"/>
        <v>27</v>
      </c>
      <c r="R12280" t="str">
        <f t="shared" si="1146"/>
        <v>TVP</v>
      </c>
      <c r="S12280" t="str">
        <f t="shared" si="1150"/>
        <v>Off</v>
      </c>
      <c r="T12280">
        <f t="shared" si="1151"/>
        <v>366.66666666666669</v>
      </c>
    </row>
    <row r="12281" spans="1:20" x14ac:dyDescent="0.25">
      <c r="A12281">
        <v>29993767</v>
      </c>
      <c r="B12281" t="s">
        <v>1544</v>
      </c>
      <c r="C12281" t="s">
        <v>10</v>
      </c>
      <c r="D12281" t="s">
        <v>1961</v>
      </c>
      <c r="E12281" s="3">
        <v>45104.306250000001</v>
      </c>
      <c r="F12281">
        <v>1800</v>
      </c>
      <c r="H12281">
        <v>0</v>
      </c>
      <c r="J12281" t="s">
        <v>39</v>
      </c>
      <c r="K12281">
        <v>5</v>
      </c>
      <c r="L12281">
        <f t="shared" si="1147"/>
        <v>7</v>
      </c>
      <c r="M12281" t="b">
        <f t="shared" si="1148"/>
        <v>0</v>
      </c>
      <c r="P12281" s="2">
        <v>0.19551641934916161</v>
      </c>
      <c r="Q12281">
        <f t="shared" si="1149"/>
        <v>27</v>
      </c>
      <c r="R12281" t="str">
        <f t="shared" si="1146"/>
        <v>TVP</v>
      </c>
      <c r="S12281" t="str">
        <f t="shared" si="1150"/>
        <v>Off</v>
      </c>
      <c r="T12281">
        <f t="shared" si="1151"/>
        <v>600</v>
      </c>
    </row>
    <row r="12282" spans="1:20" x14ac:dyDescent="0.25">
      <c r="A12282">
        <v>29993772</v>
      </c>
      <c r="B12282" t="s">
        <v>1544</v>
      </c>
      <c r="C12282" t="s">
        <v>1552</v>
      </c>
      <c r="D12282" t="s">
        <v>10</v>
      </c>
      <c r="E12282" s="3">
        <v>45104.30972222222</v>
      </c>
      <c r="F12282">
        <v>2100</v>
      </c>
      <c r="H12282">
        <v>0</v>
      </c>
      <c r="J12282" t="s">
        <v>39</v>
      </c>
      <c r="K12282">
        <v>6</v>
      </c>
      <c r="L12282">
        <f t="shared" si="1147"/>
        <v>7</v>
      </c>
      <c r="M12282" t="b">
        <f t="shared" si="1148"/>
        <v>0</v>
      </c>
      <c r="P12282" s="2">
        <v>0.21246248924068853</v>
      </c>
      <c r="Q12282">
        <f t="shared" si="1149"/>
        <v>27</v>
      </c>
      <c r="R12282" t="str">
        <f t="shared" si="1146"/>
        <v>TVP</v>
      </c>
      <c r="S12282" t="str">
        <f t="shared" si="1150"/>
        <v>Off</v>
      </c>
      <c r="T12282">
        <f t="shared" si="1151"/>
        <v>700</v>
      </c>
    </row>
    <row r="12283" spans="1:20" x14ac:dyDescent="0.25">
      <c r="A12283">
        <v>29993777</v>
      </c>
      <c r="B12283" t="s">
        <v>1544</v>
      </c>
      <c r="C12283" t="s">
        <v>10</v>
      </c>
      <c r="D12283" t="s">
        <v>1553</v>
      </c>
      <c r="E12283" s="3">
        <v>45104.361111111109</v>
      </c>
      <c r="F12283">
        <v>9200</v>
      </c>
      <c r="H12283">
        <v>0</v>
      </c>
      <c r="J12283" t="s">
        <v>12</v>
      </c>
      <c r="K12283">
        <v>10</v>
      </c>
      <c r="L12283">
        <f t="shared" si="1147"/>
        <v>8</v>
      </c>
      <c r="M12283" t="b">
        <f t="shared" si="1148"/>
        <v>0</v>
      </c>
      <c r="P12283" s="2">
        <v>1.1584603070226549</v>
      </c>
      <c r="Q12283">
        <f t="shared" si="1149"/>
        <v>27</v>
      </c>
      <c r="R12283" t="str">
        <f t="shared" si="1146"/>
        <v>TVP</v>
      </c>
      <c r="S12283" t="str">
        <f t="shared" si="1150"/>
        <v>Off</v>
      </c>
      <c r="T12283">
        <f t="shared" si="1151"/>
        <v>3066.6666666666665</v>
      </c>
    </row>
    <row r="12284" spans="1:20" x14ac:dyDescent="0.25">
      <c r="A12284">
        <v>29993780</v>
      </c>
      <c r="B12284" t="s">
        <v>1544</v>
      </c>
      <c r="C12284" t="s">
        <v>1554</v>
      </c>
      <c r="D12284" t="s">
        <v>10</v>
      </c>
      <c r="E12284" s="3">
        <v>45104.365277777775</v>
      </c>
      <c r="F12284">
        <v>9300</v>
      </c>
      <c r="H12284">
        <v>0</v>
      </c>
      <c r="J12284" t="s">
        <v>15</v>
      </c>
      <c r="K12284">
        <v>5</v>
      </c>
      <c r="L12284">
        <f t="shared" si="1147"/>
        <v>8</v>
      </c>
      <c r="M12284" t="b">
        <f t="shared" si="1148"/>
        <v>0</v>
      </c>
      <c r="P12284" s="2">
        <v>1.1336013333072605</v>
      </c>
      <c r="Q12284">
        <f t="shared" si="1149"/>
        <v>27</v>
      </c>
      <c r="R12284" t="str">
        <f t="shared" si="1146"/>
        <v>TVP</v>
      </c>
      <c r="S12284" t="str">
        <f t="shared" si="1150"/>
        <v>Off</v>
      </c>
      <c r="T12284">
        <f t="shared" si="1151"/>
        <v>3100</v>
      </c>
    </row>
    <row r="12285" spans="1:20" x14ac:dyDescent="0.25">
      <c r="A12285">
        <v>29993784</v>
      </c>
      <c r="B12285" t="s">
        <v>1544</v>
      </c>
      <c r="C12285" t="s">
        <v>1553</v>
      </c>
      <c r="D12285" t="s">
        <v>10</v>
      </c>
      <c r="E12285" s="3">
        <v>45104.369444444441</v>
      </c>
      <c r="F12285">
        <v>9000</v>
      </c>
      <c r="H12285">
        <v>0</v>
      </c>
      <c r="J12285" t="s">
        <v>12</v>
      </c>
      <c r="K12285">
        <v>10</v>
      </c>
      <c r="L12285">
        <f t="shared" si="1147"/>
        <v>8</v>
      </c>
      <c r="M12285" t="b">
        <f t="shared" si="1148"/>
        <v>0</v>
      </c>
      <c r="P12285" s="2">
        <v>1.1360148655656406</v>
      </c>
      <c r="Q12285">
        <f t="shared" si="1149"/>
        <v>27</v>
      </c>
      <c r="R12285" t="str">
        <f t="shared" si="1146"/>
        <v>TVP</v>
      </c>
      <c r="S12285" t="str">
        <f t="shared" si="1150"/>
        <v>Off</v>
      </c>
      <c r="T12285">
        <f t="shared" si="1151"/>
        <v>3000</v>
      </c>
    </row>
    <row r="12286" spans="1:20" x14ac:dyDescent="0.25">
      <c r="A12286">
        <v>29993783</v>
      </c>
      <c r="B12286" t="s">
        <v>1544</v>
      </c>
      <c r="C12286" t="s">
        <v>10</v>
      </c>
      <c r="D12286" t="s">
        <v>1553</v>
      </c>
      <c r="E12286" s="3">
        <v>45104.388194444444</v>
      </c>
      <c r="F12286">
        <v>10700</v>
      </c>
      <c r="H12286">
        <v>0</v>
      </c>
      <c r="J12286" t="s">
        <v>12</v>
      </c>
      <c r="K12286">
        <v>6</v>
      </c>
      <c r="L12286">
        <f t="shared" si="1147"/>
        <v>9</v>
      </c>
      <c r="M12286" t="b">
        <f t="shared" si="1148"/>
        <v>0</v>
      </c>
      <c r="P12286" s="2">
        <v>1.3520461179502616</v>
      </c>
      <c r="Q12286">
        <f t="shared" si="1149"/>
        <v>27</v>
      </c>
      <c r="R12286" t="str">
        <f t="shared" si="1146"/>
        <v>TVP</v>
      </c>
      <c r="S12286" t="str">
        <f t="shared" si="1150"/>
        <v>Off</v>
      </c>
      <c r="T12286">
        <f t="shared" si="1151"/>
        <v>3566.6666666666665</v>
      </c>
    </row>
    <row r="12287" spans="1:20" x14ac:dyDescent="0.25">
      <c r="A12287">
        <v>29993787</v>
      </c>
      <c r="B12287" t="s">
        <v>1544</v>
      </c>
      <c r="C12287" t="s">
        <v>1555</v>
      </c>
      <c r="D12287" t="s">
        <v>10</v>
      </c>
      <c r="E12287" s="3">
        <v>45104.39166666667</v>
      </c>
      <c r="F12287">
        <v>10600</v>
      </c>
      <c r="H12287">
        <v>0</v>
      </c>
      <c r="J12287" t="s">
        <v>18</v>
      </c>
      <c r="K12287">
        <v>7</v>
      </c>
      <c r="L12287">
        <f t="shared" si="1147"/>
        <v>9</v>
      </c>
      <c r="M12287" t="b">
        <f t="shared" si="1148"/>
        <v>0</v>
      </c>
      <c r="P12287" s="2">
        <v>1.3340486667229075</v>
      </c>
      <c r="Q12287">
        <f t="shared" si="1149"/>
        <v>27</v>
      </c>
      <c r="R12287" t="str">
        <f t="shared" si="1146"/>
        <v>TVP</v>
      </c>
      <c r="S12287" t="str">
        <f t="shared" si="1150"/>
        <v>Off</v>
      </c>
      <c r="T12287">
        <f t="shared" si="1151"/>
        <v>3533.3333333333335</v>
      </c>
    </row>
    <row r="12288" spans="1:20" x14ac:dyDescent="0.25">
      <c r="A12288">
        <v>29993791</v>
      </c>
      <c r="B12288" t="s">
        <v>1544</v>
      </c>
      <c r="C12288" t="s">
        <v>1553</v>
      </c>
      <c r="D12288" t="s">
        <v>10</v>
      </c>
      <c r="E12288" s="3">
        <v>45104.397222222222</v>
      </c>
      <c r="F12288">
        <v>11800</v>
      </c>
      <c r="H12288">
        <v>0</v>
      </c>
      <c r="J12288" t="s">
        <v>12</v>
      </c>
      <c r="K12288">
        <v>9</v>
      </c>
      <c r="L12288">
        <f t="shared" si="1147"/>
        <v>9</v>
      </c>
      <c r="M12288" t="b">
        <f t="shared" si="1148"/>
        <v>0</v>
      </c>
      <c r="P12288" s="2">
        <v>1.4171577126305066</v>
      </c>
      <c r="Q12288">
        <f t="shared" si="1149"/>
        <v>27</v>
      </c>
      <c r="R12288" t="str">
        <f t="shared" si="1146"/>
        <v>TVP</v>
      </c>
      <c r="S12288" t="str">
        <f t="shared" si="1150"/>
        <v>Off</v>
      </c>
      <c r="T12288">
        <f t="shared" si="1151"/>
        <v>3933.3333333333335</v>
      </c>
    </row>
    <row r="12289" spans="1:20" x14ac:dyDescent="0.25">
      <c r="A12289">
        <v>29993790</v>
      </c>
      <c r="B12289" t="s">
        <v>1544</v>
      </c>
      <c r="C12289" t="s">
        <v>10</v>
      </c>
      <c r="D12289" t="s">
        <v>1553</v>
      </c>
      <c r="E12289" s="3">
        <v>45104.415277777778</v>
      </c>
      <c r="F12289">
        <v>12100</v>
      </c>
      <c r="H12289">
        <v>0</v>
      </c>
      <c r="J12289" t="s">
        <v>12</v>
      </c>
      <c r="K12289">
        <v>12</v>
      </c>
      <c r="L12289">
        <f t="shared" si="1147"/>
        <v>9</v>
      </c>
      <c r="M12289" t="b">
        <f t="shared" si="1148"/>
        <v>0</v>
      </c>
      <c r="P12289" s="2">
        <v>1.4796692081493612</v>
      </c>
      <c r="Q12289">
        <f t="shared" si="1149"/>
        <v>27</v>
      </c>
      <c r="R12289" t="str">
        <f t="shared" si="1146"/>
        <v>TVP</v>
      </c>
      <c r="S12289" t="str">
        <f t="shared" si="1150"/>
        <v>Off</v>
      </c>
      <c r="T12289">
        <f t="shared" si="1151"/>
        <v>4033.3333333333335</v>
      </c>
    </row>
    <row r="12290" spans="1:20" x14ac:dyDescent="0.25">
      <c r="A12290">
        <v>29993794</v>
      </c>
      <c r="B12290" t="s">
        <v>1544</v>
      </c>
      <c r="C12290" t="s">
        <v>1555</v>
      </c>
      <c r="D12290" t="s">
        <v>10</v>
      </c>
      <c r="E12290" s="3">
        <v>45104.417361111111</v>
      </c>
      <c r="F12290">
        <v>11700</v>
      </c>
      <c r="H12290">
        <v>0</v>
      </c>
      <c r="J12290" t="s">
        <v>12</v>
      </c>
      <c r="K12290">
        <v>9</v>
      </c>
      <c r="L12290">
        <f t="shared" si="1147"/>
        <v>10</v>
      </c>
      <c r="M12290" t="b">
        <f t="shared" si="1148"/>
        <v>0</v>
      </c>
      <c r="P12290" s="2">
        <v>1.4639899919019994</v>
      </c>
      <c r="Q12290">
        <f t="shared" si="1149"/>
        <v>27</v>
      </c>
      <c r="R12290" t="str">
        <f t="shared" ref="R12290:R12353" si="1152">VLOOKUP(B12290,slownik_channelGroups,2,0)</f>
        <v>TVP</v>
      </c>
      <c r="S12290" t="str">
        <f t="shared" si="1150"/>
        <v>Off</v>
      </c>
      <c r="T12290">
        <f t="shared" si="1151"/>
        <v>3900</v>
      </c>
    </row>
    <row r="12291" spans="1:20" x14ac:dyDescent="0.25">
      <c r="A12291">
        <v>29993798</v>
      </c>
      <c r="B12291" t="s">
        <v>1544</v>
      </c>
      <c r="C12291" t="s">
        <v>1553</v>
      </c>
      <c r="D12291" t="s">
        <v>10</v>
      </c>
      <c r="E12291" s="3">
        <v>45104.421527777777</v>
      </c>
      <c r="F12291">
        <v>11900</v>
      </c>
      <c r="H12291">
        <v>0</v>
      </c>
      <c r="J12291" t="s">
        <v>12</v>
      </c>
      <c r="K12291">
        <v>10</v>
      </c>
      <c r="L12291">
        <f t="shared" ref="L12291:L12354" si="1153">HOUR(E12291)</f>
        <v>10</v>
      </c>
      <c r="M12291" t="b">
        <f t="shared" ref="M12291:M12354" si="1154">AND(L12291&gt;=18,L12291&lt;23)</f>
        <v>0</v>
      </c>
      <c r="P12291" s="2">
        <v>1.4530587666923471</v>
      </c>
      <c r="Q12291">
        <f t="shared" ref="Q12291:Q12354" si="1155">WEEKNUM(E12291,2)</f>
        <v>27</v>
      </c>
      <c r="R12291" t="str">
        <f t="shared" si="1152"/>
        <v>TVP</v>
      </c>
      <c r="S12291" t="str">
        <f t="shared" ref="S12291:S12354" si="1156">IF(M12291,"Peak","Off")</f>
        <v>Off</v>
      </c>
      <c r="T12291">
        <f t="shared" ref="T12291:T12354" si="1157">F12291*1/3</f>
        <v>3966.6666666666665</v>
      </c>
    </row>
    <row r="12292" spans="1:20" x14ac:dyDescent="0.25">
      <c r="A12292">
        <v>29993797</v>
      </c>
      <c r="B12292" t="s">
        <v>1544</v>
      </c>
      <c r="C12292" t="s">
        <v>10</v>
      </c>
      <c r="D12292" t="s">
        <v>1553</v>
      </c>
      <c r="E12292" s="3">
        <v>45104.438194444447</v>
      </c>
      <c r="F12292">
        <v>11400</v>
      </c>
      <c r="H12292">
        <v>0</v>
      </c>
      <c r="J12292" t="s">
        <v>12</v>
      </c>
      <c r="K12292">
        <v>10</v>
      </c>
      <c r="L12292">
        <f t="shared" si="1153"/>
        <v>10</v>
      </c>
      <c r="M12292" t="b">
        <f t="shared" si="1154"/>
        <v>0</v>
      </c>
      <c r="P12292" s="2">
        <v>1.3824101630498116</v>
      </c>
      <c r="Q12292">
        <f t="shared" si="1155"/>
        <v>27</v>
      </c>
      <c r="R12292" t="str">
        <f t="shared" si="1152"/>
        <v>TVP</v>
      </c>
      <c r="S12292" t="str">
        <f t="shared" si="1156"/>
        <v>Off</v>
      </c>
      <c r="T12292">
        <f t="shared" si="1157"/>
        <v>3800</v>
      </c>
    </row>
    <row r="12293" spans="1:20" x14ac:dyDescent="0.25">
      <c r="A12293">
        <v>29993801</v>
      </c>
      <c r="B12293" t="s">
        <v>1544</v>
      </c>
      <c r="C12293" t="s">
        <v>1580</v>
      </c>
      <c r="D12293" t="s">
        <v>10</v>
      </c>
      <c r="E12293" s="3">
        <v>45104.44027777778</v>
      </c>
      <c r="F12293">
        <v>11200</v>
      </c>
      <c r="H12293">
        <v>0</v>
      </c>
      <c r="J12293" t="s">
        <v>12</v>
      </c>
      <c r="K12293">
        <v>8</v>
      </c>
      <c r="L12293">
        <f t="shared" si="1153"/>
        <v>10</v>
      </c>
      <c r="M12293" t="b">
        <f t="shared" si="1154"/>
        <v>0</v>
      </c>
      <c r="P12293" s="2">
        <v>1.3781972215927973</v>
      </c>
      <c r="Q12293">
        <f t="shared" si="1155"/>
        <v>27</v>
      </c>
      <c r="R12293" t="str">
        <f t="shared" si="1152"/>
        <v>TVP</v>
      </c>
      <c r="S12293" t="str">
        <f t="shared" si="1156"/>
        <v>Off</v>
      </c>
      <c r="T12293">
        <f t="shared" si="1157"/>
        <v>3733.3333333333335</v>
      </c>
    </row>
    <row r="12294" spans="1:20" x14ac:dyDescent="0.25">
      <c r="A12294">
        <v>29993805</v>
      </c>
      <c r="B12294" t="s">
        <v>1544</v>
      </c>
      <c r="C12294" t="s">
        <v>1553</v>
      </c>
      <c r="D12294" t="s">
        <v>10</v>
      </c>
      <c r="E12294" s="3">
        <v>45104.445833333331</v>
      </c>
      <c r="F12294">
        <v>11000</v>
      </c>
      <c r="H12294">
        <v>0</v>
      </c>
      <c r="J12294" t="s">
        <v>12</v>
      </c>
      <c r="K12294">
        <v>5</v>
      </c>
      <c r="L12294">
        <f t="shared" si="1153"/>
        <v>10</v>
      </c>
      <c r="M12294" t="b">
        <f t="shared" si="1154"/>
        <v>0</v>
      </c>
      <c r="P12294" s="2">
        <v>1.3635292801357828</v>
      </c>
      <c r="Q12294">
        <f t="shared" si="1155"/>
        <v>27</v>
      </c>
      <c r="R12294" t="str">
        <f t="shared" si="1152"/>
        <v>TVP</v>
      </c>
      <c r="S12294" t="str">
        <f t="shared" si="1156"/>
        <v>Off</v>
      </c>
      <c r="T12294">
        <f t="shared" si="1157"/>
        <v>3666.6666666666665</v>
      </c>
    </row>
    <row r="12295" spans="1:20" x14ac:dyDescent="0.25">
      <c r="A12295">
        <v>29993804</v>
      </c>
      <c r="B12295" t="s">
        <v>1544</v>
      </c>
      <c r="C12295" t="s">
        <v>10</v>
      </c>
      <c r="D12295" t="s">
        <v>1553</v>
      </c>
      <c r="E12295" s="3">
        <v>45104.462500000001</v>
      </c>
      <c r="F12295">
        <v>7400</v>
      </c>
      <c r="H12295">
        <v>0</v>
      </c>
      <c r="J12295" t="s">
        <v>12</v>
      </c>
      <c r="K12295">
        <v>7</v>
      </c>
      <c r="L12295">
        <f t="shared" si="1153"/>
        <v>11</v>
      </c>
      <c r="M12295" t="b">
        <f t="shared" si="1154"/>
        <v>0</v>
      </c>
      <c r="P12295" s="2">
        <v>0.97043990533809821</v>
      </c>
      <c r="Q12295">
        <f t="shared" si="1155"/>
        <v>27</v>
      </c>
      <c r="R12295" t="str">
        <f t="shared" si="1152"/>
        <v>TVP</v>
      </c>
      <c r="S12295" t="str">
        <f t="shared" si="1156"/>
        <v>Off</v>
      </c>
      <c r="T12295">
        <f t="shared" si="1157"/>
        <v>2466.6666666666665</v>
      </c>
    </row>
    <row r="12296" spans="1:20" x14ac:dyDescent="0.25">
      <c r="A12296">
        <v>29993811</v>
      </c>
      <c r="B12296" t="s">
        <v>1544</v>
      </c>
      <c r="C12296" t="s">
        <v>1713</v>
      </c>
      <c r="D12296" t="s">
        <v>10</v>
      </c>
      <c r="E12296" s="3">
        <v>45104.467361111114</v>
      </c>
      <c r="F12296">
        <v>7200</v>
      </c>
      <c r="H12296">
        <v>0</v>
      </c>
      <c r="J12296" t="s">
        <v>12</v>
      </c>
      <c r="K12296">
        <v>6</v>
      </c>
      <c r="L12296">
        <f t="shared" si="1153"/>
        <v>11</v>
      </c>
      <c r="M12296" t="b">
        <f t="shared" si="1154"/>
        <v>0</v>
      </c>
      <c r="P12296" s="2">
        <v>0.90017589245251239</v>
      </c>
      <c r="Q12296">
        <f t="shared" si="1155"/>
        <v>27</v>
      </c>
      <c r="R12296" t="str">
        <f t="shared" si="1152"/>
        <v>TVP</v>
      </c>
      <c r="S12296" t="str">
        <f t="shared" si="1156"/>
        <v>Off</v>
      </c>
      <c r="T12296">
        <f t="shared" si="1157"/>
        <v>2400</v>
      </c>
    </row>
    <row r="12297" spans="1:20" x14ac:dyDescent="0.25">
      <c r="A12297">
        <v>29993810</v>
      </c>
      <c r="B12297" t="s">
        <v>1544</v>
      </c>
      <c r="C12297" t="s">
        <v>10</v>
      </c>
      <c r="D12297" t="s">
        <v>1713</v>
      </c>
      <c r="E12297" s="3">
        <v>45104.488194444442</v>
      </c>
      <c r="F12297">
        <v>5000</v>
      </c>
      <c r="H12297">
        <v>0</v>
      </c>
      <c r="J12297" t="s">
        <v>39</v>
      </c>
      <c r="K12297">
        <v>8</v>
      </c>
      <c r="L12297">
        <f t="shared" si="1153"/>
        <v>11</v>
      </c>
      <c r="M12297" t="b">
        <f t="shared" si="1154"/>
        <v>0</v>
      </c>
      <c r="P12297" s="2">
        <v>0.60047338708100451</v>
      </c>
      <c r="Q12297">
        <f t="shared" si="1155"/>
        <v>27</v>
      </c>
      <c r="R12297" t="str">
        <f t="shared" si="1152"/>
        <v>TVP</v>
      </c>
      <c r="S12297" t="str">
        <f t="shared" si="1156"/>
        <v>Off</v>
      </c>
      <c r="T12297">
        <f t="shared" si="1157"/>
        <v>1666.6666666666667</v>
      </c>
    </row>
    <row r="12298" spans="1:20" x14ac:dyDescent="0.25">
      <c r="A12298">
        <v>29993815</v>
      </c>
      <c r="B12298" t="s">
        <v>1544</v>
      </c>
      <c r="C12298" t="s">
        <v>1962</v>
      </c>
      <c r="D12298" t="s">
        <v>10</v>
      </c>
      <c r="E12298" s="3">
        <v>45104.491666666669</v>
      </c>
      <c r="F12298">
        <v>4200</v>
      </c>
      <c r="H12298">
        <v>0</v>
      </c>
      <c r="J12298" t="s">
        <v>39</v>
      </c>
      <c r="K12298">
        <v>5</v>
      </c>
      <c r="L12298">
        <f t="shared" si="1153"/>
        <v>11</v>
      </c>
      <c r="M12298" t="b">
        <f t="shared" si="1154"/>
        <v>0</v>
      </c>
      <c r="P12298" s="2">
        <v>0.53839164514804372</v>
      </c>
      <c r="Q12298">
        <f t="shared" si="1155"/>
        <v>27</v>
      </c>
      <c r="R12298" t="str">
        <f t="shared" si="1152"/>
        <v>TVP</v>
      </c>
      <c r="S12298" t="str">
        <f t="shared" si="1156"/>
        <v>Off</v>
      </c>
      <c r="T12298">
        <f t="shared" si="1157"/>
        <v>1400</v>
      </c>
    </row>
    <row r="12299" spans="1:20" x14ac:dyDescent="0.25">
      <c r="A12299">
        <v>29993814</v>
      </c>
      <c r="B12299" t="s">
        <v>1544</v>
      </c>
      <c r="C12299" t="s">
        <v>10</v>
      </c>
      <c r="D12299" t="s">
        <v>1962</v>
      </c>
      <c r="E12299" s="3">
        <v>45104.512499999997</v>
      </c>
      <c r="F12299">
        <v>4200</v>
      </c>
      <c r="H12299">
        <v>0</v>
      </c>
      <c r="J12299" t="s">
        <v>39</v>
      </c>
      <c r="K12299">
        <v>6</v>
      </c>
      <c r="L12299">
        <f t="shared" si="1153"/>
        <v>12</v>
      </c>
      <c r="M12299" t="b">
        <f t="shared" si="1154"/>
        <v>0</v>
      </c>
      <c r="P12299" s="2">
        <v>0.47015831181471041</v>
      </c>
      <c r="Q12299">
        <f t="shared" si="1155"/>
        <v>27</v>
      </c>
      <c r="R12299" t="str">
        <f t="shared" si="1152"/>
        <v>TVP</v>
      </c>
      <c r="S12299" t="str">
        <f t="shared" si="1156"/>
        <v>Off</v>
      </c>
      <c r="T12299">
        <f t="shared" si="1157"/>
        <v>1400</v>
      </c>
    </row>
    <row r="12300" spans="1:20" x14ac:dyDescent="0.25">
      <c r="A12300">
        <v>29993821</v>
      </c>
      <c r="B12300" t="s">
        <v>1544</v>
      </c>
      <c r="C12300" t="s">
        <v>1950</v>
      </c>
      <c r="D12300" t="s">
        <v>10</v>
      </c>
      <c r="E12300" s="3">
        <v>45104.518055555556</v>
      </c>
      <c r="F12300">
        <v>3600</v>
      </c>
      <c r="H12300">
        <v>0</v>
      </c>
      <c r="J12300" t="s">
        <v>30</v>
      </c>
      <c r="K12300">
        <v>20</v>
      </c>
      <c r="L12300">
        <f t="shared" si="1153"/>
        <v>12</v>
      </c>
      <c r="M12300" t="b">
        <f t="shared" si="1154"/>
        <v>0</v>
      </c>
      <c r="P12300" s="2">
        <v>0.43793577418156338</v>
      </c>
      <c r="Q12300">
        <f t="shared" si="1155"/>
        <v>27</v>
      </c>
      <c r="R12300" t="str">
        <f t="shared" si="1152"/>
        <v>TVP</v>
      </c>
      <c r="S12300" t="str">
        <f t="shared" si="1156"/>
        <v>Off</v>
      </c>
      <c r="T12300">
        <f t="shared" si="1157"/>
        <v>1200</v>
      </c>
    </row>
    <row r="12301" spans="1:20" x14ac:dyDescent="0.25">
      <c r="A12301">
        <v>29993820</v>
      </c>
      <c r="B12301" t="s">
        <v>1544</v>
      </c>
      <c r="C12301" t="s">
        <v>10</v>
      </c>
      <c r="D12301" t="s">
        <v>1950</v>
      </c>
      <c r="E12301" s="3">
        <v>45104.544444444444</v>
      </c>
      <c r="F12301">
        <v>4100</v>
      </c>
      <c r="H12301">
        <v>0</v>
      </c>
      <c r="J12301" t="s">
        <v>39</v>
      </c>
      <c r="K12301">
        <v>5</v>
      </c>
      <c r="L12301">
        <f t="shared" si="1153"/>
        <v>13</v>
      </c>
      <c r="M12301" t="b">
        <f t="shared" si="1154"/>
        <v>0</v>
      </c>
      <c r="P12301" s="2">
        <v>0.56872517740642359</v>
      </c>
      <c r="Q12301">
        <f t="shared" si="1155"/>
        <v>27</v>
      </c>
      <c r="R12301" t="str">
        <f t="shared" si="1152"/>
        <v>TVP</v>
      </c>
      <c r="S12301" t="str">
        <f t="shared" si="1156"/>
        <v>Off</v>
      </c>
      <c r="T12301">
        <f t="shared" si="1157"/>
        <v>1366.6666666666667</v>
      </c>
    </row>
    <row r="12302" spans="1:20" x14ac:dyDescent="0.25">
      <c r="A12302">
        <v>29993826</v>
      </c>
      <c r="B12302" t="s">
        <v>1544</v>
      </c>
      <c r="C12302" t="s">
        <v>1952</v>
      </c>
      <c r="D12302" t="s">
        <v>10</v>
      </c>
      <c r="E12302" s="3">
        <v>45104.55</v>
      </c>
      <c r="F12302">
        <v>3800</v>
      </c>
      <c r="H12302">
        <v>0</v>
      </c>
      <c r="J12302" t="s">
        <v>39</v>
      </c>
      <c r="K12302">
        <v>5</v>
      </c>
      <c r="L12302">
        <f t="shared" si="1153"/>
        <v>13</v>
      </c>
      <c r="M12302" t="b">
        <f t="shared" si="1154"/>
        <v>0</v>
      </c>
      <c r="P12302" s="2">
        <v>0.54840577418156333</v>
      </c>
      <c r="Q12302">
        <f t="shared" si="1155"/>
        <v>27</v>
      </c>
      <c r="R12302" t="str">
        <f t="shared" si="1152"/>
        <v>TVP</v>
      </c>
      <c r="S12302" t="str">
        <f t="shared" si="1156"/>
        <v>Off</v>
      </c>
      <c r="T12302">
        <f t="shared" si="1157"/>
        <v>1266.6666666666667</v>
      </c>
    </row>
    <row r="12303" spans="1:20" x14ac:dyDescent="0.25">
      <c r="A12303">
        <v>29993825</v>
      </c>
      <c r="B12303" t="s">
        <v>1544</v>
      </c>
      <c r="C12303" t="s">
        <v>10</v>
      </c>
      <c r="D12303" t="s">
        <v>1952</v>
      </c>
      <c r="E12303" s="3">
        <v>45104.582638888889</v>
      </c>
      <c r="F12303">
        <v>4100</v>
      </c>
      <c r="H12303">
        <v>0</v>
      </c>
      <c r="J12303" t="s">
        <v>39</v>
      </c>
      <c r="K12303">
        <v>11</v>
      </c>
      <c r="L12303">
        <f t="shared" si="1153"/>
        <v>13</v>
      </c>
      <c r="M12303" t="b">
        <f t="shared" si="1154"/>
        <v>0</v>
      </c>
      <c r="P12303" s="2">
        <v>0.57667063195187818</v>
      </c>
      <c r="Q12303">
        <f t="shared" si="1155"/>
        <v>27</v>
      </c>
      <c r="R12303" t="str">
        <f t="shared" si="1152"/>
        <v>TVP</v>
      </c>
      <c r="S12303" t="str">
        <f t="shared" si="1156"/>
        <v>Off</v>
      </c>
      <c r="T12303">
        <f t="shared" si="1157"/>
        <v>1366.6666666666667</v>
      </c>
    </row>
    <row r="12304" spans="1:20" x14ac:dyDescent="0.25">
      <c r="A12304">
        <v>29993830</v>
      </c>
      <c r="B12304" t="s">
        <v>1544</v>
      </c>
      <c r="C12304" t="s">
        <v>1963</v>
      </c>
      <c r="D12304" t="s">
        <v>10</v>
      </c>
      <c r="E12304" s="3">
        <v>45104.585416666669</v>
      </c>
      <c r="F12304">
        <v>3900</v>
      </c>
      <c r="H12304">
        <v>0</v>
      </c>
      <c r="J12304" t="s">
        <v>12</v>
      </c>
      <c r="K12304">
        <v>5</v>
      </c>
      <c r="L12304">
        <f t="shared" si="1153"/>
        <v>14</v>
      </c>
      <c r="M12304" t="b">
        <f t="shared" si="1154"/>
        <v>0</v>
      </c>
      <c r="P12304" s="2">
        <v>0.5797211084117776</v>
      </c>
      <c r="Q12304">
        <f t="shared" si="1155"/>
        <v>27</v>
      </c>
      <c r="R12304" t="str">
        <f t="shared" si="1152"/>
        <v>TVP</v>
      </c>
      <c r="S12304" t="str">
        <f t="shared" si="1156"/>
        <v>Off</v>
      </c>
      <c r="T12304">
        <f t="shared" si="1157"/>
        <v>1300</v>
      </c>
    </row>
    <row r="12305" spans="1:20" x14ac:dyDescent="0.25">
      <c r="A12305">
        <v>29993829</v>
      </c>
      <c r="B12305" t="s">
        <v>1544</v>
      </c>
      <c r="C12305" t="s">
        <v>10</v>
      </c>
      <c r="D12305" t="s">
        <v>1963</v>
      </c>
      <c r="E12305" s="3">
        <v>45104.604166666664</v>
      </c>
      <c r="F12305">
        <v>2900</v>
      </c>
      <c r="H12305">
        <v>0</v>
      </c>
      <c r="J12305" t="s">
        <v>39</v>
      </c>
      <c r="K12305">
        <v>10</v>
      </c>
      <c r="L12305">
        <f t="shared" si="1153"/>
        <v>14</v>
      </c>
      <c r="M12305" t="b">
        <f t="shared" si="1154"/>
        <v>0</v>
      </c>
      <c r="P12305" s="2">
        <v>0.47916756450698256</v>
      </c>
      <c r="Q12305">
        <f t="shared" si="1155"/>
        <v>27</v>
      </c>
      <c r="R12305" t="str">
        <f t="shared" si="1152"/>
        <v>TVP</v>
      </c>
      <c r="S12305" t="str">
        <f t="shared" si="1156"/>
        <v>Off</v>
      </c>
      <c r="T12305">
        <f t="shared" si="1157"/>
        <v>966.66666666666663</v>
      </c>
    </row>
    <row r="12306" spans="1:20" x14ac:dyDescent="0.25">
      <c r="A12306">
        <v>29993834</v>
      </c>
      <c r="B12306" t="s">
        <v>1544</v>
      </c>
      <c r="C12306" t="s">
        <v>1964</v>
      </c>
      <c r="D12306" t="s">
        <v>10</v>
      </c>
      <c r="E12306" s="3">
        <v>45104.606249999997</v>
      </c>
      <c r="F12306">
        <v>2800</v>
      </c>
      <c r="H12306">
        <v>0</v>
      </c>
      <c r="J12306" t="s">
        <v>39</v>
      </c>
      <c r="K12306">
        <v>7</v>
      </c>
      <c r="L12306">
        <f t="shared" si="1153"/>
        <v>14</v>
      </c>
      <c r="M12306" t="b">
        <f t="shared" si="1154"/>
        <v>0</v>
      </c>
      <c r="P12306" s="2">
        <v>0.47414681105107676</v>
      </c>
      <c r="Q12306">
        <f t="shared" si="1155"/>
        <v>27</v>
      </c>
      <c r="R12306" t="str">
        <f t="shared" si="1152"/>
        <v>TVP</v>
      </c>
      <c r="S12306" t="str">
        <f t="shared" si="1156"/>
        <v>Off</v>
      </c>
      <c r="T12306">
        <f t="shared" si="1157"/>
        <v>933.33333333333337</v>
      </c>
    </row>
    <row r="12307" spans="1:20" x14ac:dyDescent="0.25">
      <c r="A12307">
        <v>29993833</v>
      </c>
      <c r="B12307" t="s">
        <v>1544</v>
      </c>
      <c r="C12307" t="s">
        <v>10</v>
      </c>
      <c r="D12307" t="s">
        <v>1964</v>
      </c>
      <c r="E12307" s="3">
        <v>45104.624305555553</v>
      </c>
      <c r="F12307">
        <v>5000</v>
      </c>
      <c r="H12307">
        <v>0</v>
      </c>
      <c r="J12307" t="s">
        <v>12</v>
      </c>
      <c r="K12307">
        <v>11</v>
      </c>
      <c r="L12307">
        <f t="shared" si="1153"/>
        <v>14</v>
      </c>
      <c r="M12307" t="b">
        <f t="shared" si="1154"/>
        <v>0</v>
      </c>
      <c r="P12307" s="2">
        <v>0.73708603642535586</v>
      </c>
      <c r="Q12307">
        <f t="shared" si="1155"/>
        <v>27</v>
      </c>
      <c r="R12307" t="str">
        <f t="shared" si="1152"/>
        <v>TVP</v>
      </c>
      <c r="S12307" t="str">
        <f t="shared" si="1156"/>
        <v>Off</v>
      </c>
      <c r="T12307">
        <f t="shared" si="1157"/>
        <v>1666.6666666666667</v>
      </c>
    </row>
    <row r="12308" spans="1:20" x14ac:dyDescent="0.25">
      <c r="A12308">
        <v>29993838</v>
      </c>
      <c r="B12308" t="s">
        <v>1544</v>
      </c>
      <c r="C12308" t="s">
        <v>1965</v>
      </c>
      <c r="D12308" t="s">
        <v>10</v>
      </c>
      <c r="E12308" s="3">
        <v>45104.627083333333</v>
      </c>
      <c r="F12308">
        <v>4600</v>
      </c>
      <c r="H12308">
        <v>0</v>
      </c>
      <c r="J12308" t="s">
        <v>12</v>
      </c>
      <c r="K12308">
        <v>9</v>
      </c>
      <c r="L12308">
        <f t="shared" si="1153"/>
        <v>15</v>
      </c>
      <c r="M12308" t="b">
        <f t="shared" si="1154"/>
        <v>0</v>
      </c>
      <c r="P12308" s="2">
        <v>0.70284848684466072</v>
      </c>
      <c r="Q12308">
        <f t="shared" si="1155"/>
        <v>27</v>
      </c>
      <c r="R12308" t="str">
        <f t="shared" si="1152"/>
        <v>TVP</v>
      </c>
      <c r="S12308" t="str">
        <f t="shared" si="1156"/>
        <v>Off</v>
      </c>
      <c r="T12308">
        <f t="shared" si="1157"/>
        <v>1533.3333333333333</v>
      </c>
    </row>
    <row r="12309" spans="1:20" x14ac:dyDescent="0.25">
      <c r="A12309">
        <v>29993837</v>
      </c>
      <c r="B12309" t="s">
        <v>1544</v>
      </c>
      <c r="C12309" t="s">
        <v>10</v>
      </c>
      <c r="D12309" t="s">
        <v>1965</v>
      </c>
      <c r="E12309" s="3">
        <v>45104.659722222219</v>
      </c>
      <c r="F12309">
        <v>3900</v>
      </c>
      <c r="H12309">
        <v>0</v>
      </c>
      <c r="J12309" t="s">
        <v>30</v>
      </c>
      <c r="K12309">
        <v>5</v>
      </c>
      <c r="L12309">
        <f t="shared" si="1153"/>
        <v>15</v>
      </c>
      <c r="M12309" t="b">
        <f t="shared" si="1154"/>
        <v>0</v>
      </c>
      <c r="P12309" s="2">
        <v>0.62568292203002696</v>
      </c>
      <c r="Q12309">
        <f t="shared" si="1155"/>
        <v>27</v>
      </c>
      <c r="R12309" t="str">
        <f t="shared" si="1152"/>
        <v>TVP</v>
      </c>
      <c r="S12309" t="str">
        <f t="shared" si="1156"/>
        <v>Off</v>
      </c>
      <c r="T12309">
        <f t="shared" si="1157"/>
        <v>1300</v>
      </c>
    </row>
    <row r="12310" spans="1:20" x14ac:dyDescent="0.25">
      <c r="A12310">
        <v>29993844</v>
      </c>
      <c r="B12310" t="s">
        <v>1544</v>
      </c>
      <c r="C12310" t="s">
        <v>1966</v>
      </c>
      <c r="D12310" t="s">
        <v>10</v>
      </c>
      <c r="E12310" s="3">
        <v>45104.665277777778</v>
      </c>
      <c r="F12310">
        <v>11700</v>
      </c>
      <c r="H12310">
        <v>0</v>
      </c>
      <c r="J12310" t="s">
        <v>94</v>
      </c>
      <c r="K12310">
        <v>5</v>
      </c>
      <c r="L12310">
        <f t="shared" si="1153"/>
        <v>15</v>
      </c>
      <c r="M12310" t="b">
        <f t="shared" si="1154"/>
        <v>0</v>
      </c>
      <c r="P12310" s="2">
        <v>1.4895821666242985</v>
      </c>
      <c r="Q12310">
        <f t="shared" si="1155"/>
        <v>27</v>
      </c>
      <c r="R12310" t="str">
        <f t="shared" si="1152"/>
        <v>TVP</v>
      </c>
      <c r="S12310" t="str">
        <f t="shared" si="1156"/>
        <v>Off</v>
      </c>
      <c r="T12310">
        <f t="shared" si="1157"/>
        <v>3900</v>
      </c>
    </row>
    <row r="12311" spans="1:20" x14ac:dyDescent="0.25">
      <c r="A12311">
        <v>29993843</v>
      </c>
      <c r="B12311" t="s">
        <v>1544</v>
      </c>
      <c r="C12311" t="s">
        <v>10</v>
      </c>
      <c r="D12311" t="s">
        <v>1966</v>
      </c>
      <c r="E12311" s="3">
        <v>45104.6875</v>
      </c>
      <c r="F12311">
        <v>13500</v>
      </c>
      <c r="H12311">
        <v>0</v>
      </c>
      <c r="J12311" t="s">
        <v>12</v>
      </c>
      <c r="K12311">
        <v>10</v>
      </c>
      <c r="L12311">
        <f t="shared" si="1153"/>
        <v>16</v>
      </c>
      <c r="M12311" t="b">
        <f t="shared" si="1154"/>
        <v>0</v>
      </c>
      <c r="P12311" s="2">
        <v>1.9773822983484606</v>
      </c>
      <c r="Q12311">
        <f t="shared" si="1155"/>
        <v>27</v>
      </c>
      <c r="R12311" t="str">
        <f t="shared" si="1152"/>
        <v>TVP</v>
      </c>
      <c r="S12311" t="str">
        <f t="shared" si="1156"/>
        <v>Off</v>
      </c>
      <c r="T12311">
        <f t="shared" si="1157"/>
        <v>4500</v>
      </c>
    </row>
    <row r="12312" spans="1:20" x14ac:dyDescent="0.25">
      <c r="A12312">
        <v>29993848</v>
      </c>
      <c r="B12312" t="s">
        <v>1544</v>
      </c>
      <c r="C12312" t="s">
        <v>1967</v>
      </c>
      <c r="D12312" t="s">
        <v>10</v>
      </c>
      <c r="E12312" s="3">
        <v>45104.689583333333</v>
      </c>
      <c r="F12312">
        <v>12500</v>
      </c>
      <c r="H12312">
        <v>0</v>
      </c>
      <c r="J12312" t="s">
        <v>12</v>
      </c>
      <c r="K12312">
        <v>5</v>
      </c>
      <c r="L12312">
        <f t="shared" si="1153"/>
        <v>16</v>
      </c>
      <c r="M12312" t="b">
        <f t="shared" si="1154"/>
        <v>0</v>
      </c>
      <c r="P12312" s="2">
        <v>1.9074850910633898</v>
      </c>
      <c r="Q12312">
        <f t="shared" si="1155"/>
        <v>27</v>
      </c>
      <c r="R12312" t="str">
        <f t="shared" si="1152"/>
        <v>TVP</v>
      </c>
      <c r="S12312" t="str">
        <f t="shared" si="1156"/>
        <v>Off</v>
      </c>
      <c r="T12312">
        <f t="shared" si="1157"/>
        <v>4166.666666666667</v>
      </c>
    </row>
    <row r="12313" spans="1:20" x14ac:dyDescent="0.25">
      <c r="A12313">
        <v>29993847</v>
      </c>
      <c r="B12313" t="s">
        <v>1544</v>
      </c>
      <c r="C12313" t="s">
        <v>10</v>
      </c>
      <c r="D12313" t="s">
        <v>1967</v>
      </c>
      <c r="E12313" s="3">
        <v>45104.708333333336</v>
      </c>
      <c r="F12313">
        <v>9700</v>
      </c>
      <c r="H12313">
        <v>0</v>
      </c>
      <c r="J12313" t="s">
        <v>12</v>
      </c>
      <c r="K12313">
        <v>5</v>
      </c>
      <c r="L12313">
        <f t="shared" si="1153"/>
        <v>17</v>
      </c>
      <c r="M12313" t="b">
        <f t="shared" si="1154"/>
        <v>0</v>
      </c>
      <c r="P12313" s="2">
        <v>1.3209089106651903</v>
      </c>
      <c r="Q12313">
        <f t="shared" si="1155"/>
        <v>27</v>
      </c>
      <c r="R12313" t="str">
        <f t="shared" si="1152"/>
        <v>TVP</v>
      </c>
      <c r="S12313" t="str">
        <f t="shared" si="1156"/>
        <v>Off</v>
      </c>
      <c r="T12313">
        <f t="shared" si="1157"/>
        <v>3233.3333333333335</v>
      </c>
    </row>
    <row r="12314" spans="1:20" x14ac:dyDescent="0.25">
      <c r="A12314">
        <v>29993853</v>
      </c>
      <c r="B12314" t="s">
        <v>1544</v>
      </c>
      <c r="C12314" t="s">
        <v>1566</v>
      </c>
      <c r="D12314" t="s">
        <v>10</v>
      </c>
      <c r="E12314" s="3">
        <v>45104.713888888888</v>
      </c>
      <c r="F12314">
        <v>9300</v>
      </c>
      <c r="H12314">
        <v>0</v>
      </c>
      <c r="J12314" t="s">
        <v>12</v>
      </c>
      <c r="K12314">
        <v>5</v>
      </c>
      <c r="L12314">
        <f t="shared" si="1153"/>
        <v>17</v>
      </c>
      <c r="M12314" t="b">
        <f t="shared" si="1154"/>
        <v>0</v>
      </c>
      <c r="P12314" s="2">
        <v>1.226038027751162</v>
      </c>
      <c r="Q12314">
        <f t="shared" si="1155"/>
        <v>27</v>
      </c>
      <c r="R12314" t="str">
        <f t="shared" si="1152"/>
        <v>TVP</v>
      </c>
      <c r="S12314" t="str">
        <f t="shared" si="1156"/>
        <v>Off</v>
      </c>
      <c r="T12314">
        <f t="shared" si="1157"/>
        <v>3100</v>
      </c>
    </row>
    <row r="12315" spans="1:20" x14ac:dyDescent="0.25">
      <c r="A12315">
        <v>29993861</v>
      </c>
      <c r="B12315" t="s">
        <v>1544</v>
      </c>
      <c r="C12315" t="s">
        <v>1968</v>
      </c>
      <c r="D12315" t="s">
        <v>10</v>
      </c>
      <c r="E12315" s="3">
        <v>45104.781944444447</v>
      </c>
      <c r="F12315">
        <v>29200</v>
      </c>
      <c r="H12315">
        <v>0</v>
      </c>
      <c r="J12315" t="s">
        <v>39</v>
      </c>
      <c r="K12315">
        <v>6</v>
      </c>
      <c r="L12315">
        <f t="shared" si="1153"/>
        <v>18</v>
      </c>
      <c r="M12315" t="b">
        <f t="shared" si="1154"/>
        <v>1</v>
      </c>
      <c r="P12315" s="2">
        <v>3.1225419138863995</v>
      </c>
      <c r="Q12315">
        <f t="shared" si="1155"/>
        <v>27</v>
      </c>
      <c r="R12315" t="str">
        <f t="shared" si="1152"/>
        <v>TVP</v>
      </c>
      <c r="S12315" t="str">
        <f t="shared" si="1156"/>
        <v>Peak</v>
      </c>
      <c r="T12315">
        <f t="shared" si="1157"/>
        <v>9733.3333333333339</v>
      </c>
    </row>
    <row r="12316" spans="1:20" x14ac:dyDescent="0.25">
      <c r="A12316">
        <v>29993860</v>
      </c>
      <c r="B12316" t="s">
        <v>1544</v>
      </c>
      <c r="C12316" t="s">
        <v>10</v>
      </c>
      <c r="D12316" t="s">
        <v>1968</v>
      </c>
      <c r="E12316" s="3">
        <v>45104.8125</v>
      </c>
      <c r="F12316">
        <v>18500</v>
      </c>
      <c r="H12316">
        <v>0</v>
      </c>
      <c r="J12316" t="s">
        <v>12</v>
      </c>
      <c r="K12316">
        <v>6</v>
      </c>
      <c r="L12316">
        <f t="shared" si="1153"/>
        <v>19</v>
      </c>
      <c r="M12316" t="b">
        <f t="shared" si="1154"/>
        <v>1</v>
      </c>
      <c r="P12316" s="2">
        <v>1.8726283347738168</v>
      </c>
      <c r="Q12316">
        <f t="shared" si="1155"/>
        <v>27</v>
      </c>
      <c r="R12316" t="str">
        <f t="shared" si="1152"/>
        <v>TVP</v>
      </c>
      <c r="S12316" t="str">
        <f t="shared" si="1156"/>
        <v>Peak</v>
      </c>
      <c r="T12316">
        <f t="shared" si="1157"/>
        <v>6166.666666666667</v>
      </c>
    </row>
    <row r="12317" spans="1:20" x14ac:dyDescent="0.25">
      <c r="A12317">
        <v>29993865</v>
      </c>
      <c r="B12317" t="s">
        <v>1544</v>
      </c>
      <c r="C12317" t="s">
        <v>1969</v>
      </c>
      <c r="D12317" t="s">
        <v>10</v>
      </c>
      <c r="E12317" s="3">
        <v>45104.813888888886</v>
      </c>
      <c r="F12317">
        <v>33700</v>
      </c>
      <c r="H12317">
        <v>0</v>
      </c>
      <c r="J12317" t="s">
        <v>51</v>
      </c>
      <c r="K12317">
        <v>6</v>
      </c>
      <c r="L12317">
        <f t="shared" si="1153"/>
        <v>19</v>
      </c>
      <c r="M12317" t="b">
        <f t="shared" si="1154"/>
        <v>1</v>
      </c>
      <c r="P12317" s="2">
        <v>3.0137440390117081</v>
      </c>
      <c r="Q12317">
        <f t="shared" si="1155"/>
        <v>27</v>
      </c>
      <c r="R12317" t="str">
        <f t="shared" si="1152"/>
        <v>TVP</v>
      </c>
      <c r="S12317" t="str">
        <f t="shared" si="1156"/>
        <v>Peak</v>
      </c>
      <c r="T12317">
        <f t="shared" si="1157"/>
        <v>11233.333333333334</v>
      </c>
    </row>
    <row r="12318" spans="1:20" x14ac:dyDescent="0.25">
      <c r="A12318">
        <v>29993864</v>
      </c>
      <c r="B12318" t="s">
        <v>1544</v>
      </c>
      <c r="C12318" t="s">
        <v>10</v>
      </c>
      <c r="D12318" t="s">
        <v>1969</v>
      </c>
      <c r="E12318" s="3">
        <v>45104.831944444442</v>
      </c>
      <c r="F12318">
        <v>25200</v>
      </c>
      <c r="H12318">
        <v>0</v>
      </c>
      <c r="J12318" t="s">
        <v>12</v>
      </c>
      <c r="K12318">
        <v>6</v>
      </c>
      <c r="L12318">
        <f t="shared" si="1153"/>
        <v>19</v>
      </c>
      <c r="M12318" t="b">
        <f t="shared" si="1154"/>
        <v>1</v>
      </c>
      <c r="P12318" s="2">
        <v>2.2190156235837937</v>
      </c>
      <c r="Q12318">
        <f t="shared" si="1155"/>
        <v>27</v>
      </c>
      <c r="R12318" t="str">
        <f t="shared" si="1152"/>
        <v>TVP</v>
      </c>
      <c r="S12318" t="str">
        <f t="shared" si="1156"/>
        <v>Peak</v>
      </c>
      <c r="T12318">
        <f t="shared" si="1157"/>
        <v>8400</v>
      </c>
    </row>
    <row r="12319" spans="1:20" x14ac:dyDescent="0.25">
      <c r="A12319">
        <v>29993873</v>
      </c>
      <c r="B12319" t="s">
        <v>1544</v>
      </c>
      <c r="C12319" t="s">
        <v>1970</v>
      </c>
      <c r="D12319" t="s">
        <v>10</v>
      </c>
      <c r="E12319" s="3">
        <v>45104.838194444441</v>
      </c>
      <c r="F12319">
        <v>28100</v>
      </c>
      <c r="H12319">
        <v>0</v>
      </c>
      <c r="J12319" t="s">
        <v>12</v>
      </c>
      <c r="K12319">
        <v>6</v>
      </c>
      <c r="L12319">
        <f t="shared" si="1153"/>
        <v>20</v>
      </c>
      <c r="M12319" t="b">
        <f t="shared" si="1154"/>
        <v>1</v>
      </c>
      <c r="P12319" s="2">
        <v>2.8813295247105</v>
      </c>
      <c r="Q12319">
        <f t="shared" si="1155"/>
        <v>27</v>
      </c>
      <c r="R12319" t="str">
        <f t="shared" si="1152"/>
        <v>TVP</v>
      </c>
      <c r="S12319" t="str">
        <f t="shared" si="1156"/>
        <v>Peak</v>
      </c>
      <c r="T12319">
        <f t="shared" si="1157"/>
        <v>9366.6666666666661</v>
      </c>
    </row>
    <row r="12320" spans="1:20" x14ac:dyDescent="0.25">
      <c r="A12320">
        <v>29993872</v>
      </c>
      <c r="B12320" t="s">
        <v>1544</v>
      </c>
      <c r="C12320" t="s">
        <v>10</v>
      </c>
      <c r="D12320" t="s">
        <v>1970</v>
      </c>
      <c r="E12320" s="3">
        <v>45104.895833333336</v>
      </c>
      <c r="F12320">
        <v>34800</v>
      </c>
      <c r="H12320">
        <v>0</v>
      </c>
      <c r="J12320" t="s">
        <v>94</v>
      </c>
      <c r="K12320">
        <v>7</v>
      </c>
      <c r="L12320">
        <f t="shared" si="1153"/>
        <v>21</v>
      </c>
      <c r="M12320" t="b">
        <f t="shared" si="1154"/>
        <v>1</v>
      </c>
      <c r="P12320" s="2">
        <v>3.6145988252708072</v>
      </c>
      <c r="Q12320">
        <f t="shared" si="1155"/>
        <v>27</v>
      </c>
      <c r="R12320" t="str">
        <f t="shared" si="1152"/>
        <v>TVP</v>
      </c>
      <c r="S12320" t="str">
        <f t="shared" si="1156"/>
        <v>Peak</v>
      </c>
      <c r="T12320">
        <f t="shared" si="1157"/>
        <v>11600</v>
      </c>
    </row>
    <row r="12321" spans="1:20" x14ac:dyDescent="0.25">
      <c r="A12321">
        <v>29993878</v>
      </c>
      <c r="B12321" t="s">
        <v>1544</v>
      </c>
      <c r="C12321" t="s">
        <v>1971</v>
      </c>
      <c r="D12321" t="s">
        <v>10</v>
      </c>
      <c r="E12321" s="3">
        <v>45104.902083333334</v>
      </c>
      <c r="F12321">
        <v>22600</v>
      </c>
      <c r="H12321">
        <v>0</v>
      </c>
      <c r="J12321" t="s">
        <v>30</v>
      </c>
      <c r="K12321">
        <v>5</v>
      </c>
      <c r="L12321">
        <f t="shared" si="1153"/>
        <v>21</v>
      </c>
      <c r="M12321" t="b">
        <f t="shared" si="1154"/>
        <v>1</v>
      </c>
      <c r="P12321" s="2">
        <v>2.3131718045842593</v>
      </c>
      <c r="Q12321">
        <f t="shared" si="1155"/>
        <v>27</v>
      </c>
      <c r="R12321" t="str">
        <f t="shared" si="1152"/>
        <v>TVP</v>
      </c>
      <c r="S12321" t="str">
        <f t="shared" si="1156"/>
        <v>Peak</v>
      </c>
      <c r="T12321">
        <f t="shared" si="1157"/>
        <v>7533.333333333333</v>
      </c>
    </row>
    <row r="12322" spans="1:20" x14ac:dyDescent="0.25">
      <c r="A12322">
        <v>29993877</v>
      </c>
      <c r="B12322" t="s">
        <v>1544</v>
      </c>
      <c r="C12322" t="s">
        <v>10</v>
      </c>
      <c r="D12322" t="s">
        <v>1971</v>
      </c>
      <c r="E12322" s="3">
        <v>45104.936805555553</v>
      </c>
      <c r="F12322">
        <v>9000</v>
      </c>
      <c r="H12322">
        <v>0</v>
      </c>
      <c r="J12322" t="s">
        <v>50</v>
      </c>
      <c r="K12322">
        <v>5</v>
      </c>
      <c r="L12322">
        <f t="shared" si="1153"/>
        <v>22</v>
      </c>
      <c r="M12322" t="b">
        <f t="shared" si="1154"/>
        <v>1</v>
      </c>
      <c r="P12322" s="2">
        <v>1.2132272042737411</v>
      </c>
      <c r="Q12322">
        <f t="shared" si="1155"/>
        <v>27</v>
      </c>
      <c r="R12322" t="str">
        <f t="shared" si="1152"/>
        <v>TVP</v>
      </c>
      <c r="S12322" t="str">
        <f t="shared" si="1156"/>
        <v>Peak</v>
      </c>
      <c r="T12322">
        <f t="shared" si="1157"/>
        <v>3000</v>
      </c>
    </row>
    <row r="12323" spans="1:20" x14ac:dyDescent="0.25">
      <c r="A12323">
        <v>29993883</v>
      </c>
      <c r="B12323" t="s">
        <v>1544</v>
      </c>
      <c r="C12323" t="s">
        <v>1956</v>
      </c>
      <c r="D12323" t="s">
        <v>10</v>
      </c>
      <c r="E12323" s="3">
        <v>45104.943055555559</v>
      </c>
      <c r="F12323">
        <v>8100</v>
      </c>
      <c r="H12323">
        <v>0</v>
      </c>
      <c r="J12323" t="s">
        <v>30</v>
      </c>
      <c r="K12323">
        <v>10</v>
      </c>
      <c r="L12323">
        <f t="shared" si="1153"/>
        <v>22</v>
      </c>
      <c r="M12323" t="b">
        <f t="shared" si="1154"/>
        <v>1</v>
      </c>
      <c r="P12323" s="2">
        <v>0.8564629919085176</v>
      </c>
      <c r="Q12323">
        <f t="shared" si="1155"/>
        <v>27</v>
      </c>
      <c r="R12323" t="str">
        <f t="shared" si="1152"/>
        <v>TVP</v>
      </c>
      <c r="S12323" t="str">
        <f t="shared" si="1156"/>
        <v>Peak</v>
      </c>
      <c r="T12323">
        <f t="shared" si="1157"/>
        <v>2700</v>
      </c>
    </row>
    <row r="12324" spans="1:20" x14ac:dyDescent="0.25">
      <c r="A12324">
        <v>29994031</v>
      </c>
      <c r="B12324" t="s">
        <v>1544</v>
      </c>
      <c r="C12324" t="s">
        <v>10</v>
      </c>
      <c r="D12324" t="s">
        <v>1954</v>
      </c>
      <c r="E12324" s="3">
        <v>45105.035416666666</v>
      </c>
      <c r="F12324">
        <v>3900</v>
      </c>
      <c r="H12324">
        <v>0</v>
      </c>
      <c r="J12324" t="s">
        <v>417</v>
      </c>
      <c r="K12324">
        <v>6</v>
      </c>
      <c r="L12324">
        <f t="shared" si="1153"/>
        <v>0</v>
      </c>
      <c r="M12324" t="b">
        <f t="shared" si="1154"/>
        <v>0</v>
      </c>
      <c r="P12324" s="2">
        <v>0.41740518905283874</v>
      </c>
      <c r="Q12324">
        <f t="shared" si="1155"/>
        <v>27</v>
      </c>
      <c r="R12324" t="str">
        <f t="shared" si="1152"/>
        <v>TVP</v>
      </c>
      <c r="S12324" t="str">
        <f t="shared" si="1156"/>
        <v>Off</v>
      </c>
      <c r="T12324">
        <f t="shared" si="1157"/>
        <v>1300</v>
      </c>
    </row>
    <row r="12325" spans="1:20" x14ac:dyDescent="0.25">
      <c r="A12325">
        <v>29994036</v>
      </c>
      <c r="B12325" t="s">
        <v>1544</v>
      </c>
      <c r="C12325" t="s">
        <v>1972</v>
      </c>
      <c r="D12325" t="s">
        <v>10</v>
      </c>
      <c r="E12325" s="3">
        <v>45105.040972222225</v>
      </c>
      <c r="F12325">
        <v>3100</v>
      </c>
      <c r="H12325">
        <v>0</v>
      </c>
      <c r="J12325" t="s">
        <v>92</v>
      </c>
      <c r="K12325">
        <v>7</v>
      </c>
      <c r="L12325">
        <f t="shared" si="1153"/>
        <v>0</v>
      </c>
      <c r="M12325" t="b">
        <f t="shared" si="1154"/>
        <v>0</v>
      </c>
      <c r="P12325" s="2">
        <v>0.33818692326919758</v>
      </c>
      <c r="Q12325">
        <f t="shared" si="1155"/>
        <v>27</v>
      </c>
      <c r="R12325" t="str">
        <f t="shared" si="1152"/>
        <v>TVP</v>
      </c>
      <c r="S12325" t="str">
        <f t="shared" si="1156"/>
        <v>Off</v>
      </c>
      <c r="T12325">
        <f t="shared" si="1157"/>
        <v>1033.3333333333333</v>
      </c>
    </row>
    <row r="12326" spans="1:20" x14ac:dyDescent="0.25">
      <c r="A12326">
        <v>29994035</v>
      </c>
      <c r="B12326" t="s">
        <v>1544</v>
      </c>
      <c r="C12326" t="s">
        <v>10</v>
      </c>
      <c r="D12326" t="s">
        <v>1972</v>
      </c>
      <c r="E12326" s="3">
        <v>45105.076388888891</v>
      </c>
      <c r="F12326">
        <v>2100</v>
      </c>
      <c r="H12326">
        <v>0</v>
      </c>
      <c r="J12326" t="s">
        <v>94</v>
      </c>
      <c r="K12326">
        <v>5</v>
      </c>
      <c r="L12326">
        <f t="shared" si="1153"/>
        <v>1</v>
      </c>
      <c r="M12326" t="b">
        <f t="shared" si="1154"/>
        <v>0</v>
      </c>
      <c r="P12326" s="2">
        <v>0.24407372221461768</v>
      </c>
      <c r="Q12326">
        <f t="shared" si="1155"/>
        <v>27</v>
      </c>
      <c r="R12326" t="str">
        <f t="shared" si="1152"/>
        <v>TVP</v>
      </c>
      <c r="S12326" t="str">
        <f t="shared" si="1156"/>
        <v>Off</v>
      </c>
      <c r="T12326">
        <f t="shared" si="1157"/>
        <v>700</v>
      </c>
    </row>
    <row r="12327" spans="1:20" x14ac:dyDescent="0.25">
      <c r="A12327">
        <v>29994040</v>
      </c>
      <c r="B12327" t="s">
        <v>1544</v>
      </c>
      <c r="C12327" t="s">
        <v>1973</v>
      </c>
      <c r="D12327" t="s">
        <v>10</v>
      </c>
      <c r="E12327" s="3">
        <v>45105.081944444442</v>
      </c>
      <c r="F12327">
        <v>1900</v>
      </c>
      <c r="H12327">
        <v>0</v>
      </c>
      <c r="J12327" t="s">
        <v>92</v>
      </c>
      <c r="K12327">
        <v>5</v>
      </c>
      <c r="L12327">
        <f t="shared" si="1153"/>
        <v>1</v>
      </c>
      <c r="M12327" t="b">
        <f t="shared" si="1154"/>
        <v>0</v>
      </c>
      <c r="P12327" s="2">
        <v>0.19350479628941603</v>
      </c>
      <c r="Q12327">
        <f t="shared" si="1155"/>
        <v>27</v>
      </c>
      <c r="R12327" t="str">
        <f t="shared" si="1152"/>
        <v>TVP</v>
      </c>
      <c r="S12327" t="str">
        <f t="shared" si="1156"/>
        <v>Off</v>
      </c>
      <c r="T12327">
        <f t="shared" si="1157"/>
        <v>633.33333333333337</v>
      </c>
    </row>
    <row r="12328" spans="1:20" x14ac:dyDescent="0.25">
      <c r="A12328">
        <v>29994039</v>
      </c>
      <c r="B12328" t="s">
        <v>1544</v>
      </c>
      <c r="C12328" t="s">
        <v>10</v>
      </c>
      <c r="D12328" t="s">
        <v>1973</v>
      </c>
      <c r="E12328" s="3">
        <v>45105.115277777775</v>
      </c>
      <c r="F12328">
        <v>1200</v>
      </c>
      <c r="H12328">
        <v>0</v>
      </c>
      <c r="J12328" t="s">
        <v>41</v>
      </c>
      <c r="K12328">
        <v>5</v>
      </c>
      <c r="L12328">
        <f t="shared" si="1153"/>
        <v>2</v>
      </c>
      <c r="M12328" t="b">
        <f t="shared" si="1154"/>
        <v>0</v>
      </c>
      <c r="P12328" s="2">
        <v>0.12146859139385446</v>
      </c>
      <c r="Q12328">
        <f t="shared" si="1155"/>
        <v>27</v>
      </c>
      <c r="R12328" t="str">
        <f t="shared" si="1152"/>
        <v>TVP</v>
      </c>
      <c r="S12328" t="str">
        <f t="shared" si="1156"/>
        <v>Off</v>
      </c>
      <c r="T12328">
        <f t="shared" si="1157"/>
        <v>400</v>
      </c>
    </row>
    <row r="12329" spans="1:20" x14ac:dyDescent="0.25">
      <c r="A12329">
        <v>29994044</v>
      </c>
      <c r="B12329" t="s">
        <v>1544</v>
      </c>
      <c r="C12329" t="s">
        <v>1974</v>
      </c>
      <c r="D12329" t="s">
        <v>10</v>
      </c>
      <c r="E12329" s="3">
        <v>45105.118750000001</v>
      </c>
      <c r="F12329">
        <v>1000</v>
      </c>
      <c r="H12329">
        <v>0</v>
      </c>
      <c r="J12329" t="s">
        <v>41</v>
      </c>
      <c r="K12329">
        <v>5</v>
      </c>
      <c r="L12329">
        <f t="shared" si="1153"/>
        <v>2</v>
      </c>
      <c r="M12329" t="b">
        <f t="shared" si="1154"/>
        <v>0</v>
      </c>
      <c r="P12329" s="2">
        <v>0.10781715949487872</v>
      </c>
      <c r="Q12329">
        <f t="shared" si="1155"/>
        <v>27</v>
      </c>
      <c r="R12329" t="str">
        <f t="shared" si="1152"/>
        <v>TVP</v>
      </c>
      <c r="S12329" t="str">
        <f t="shared" si="1156"/>
        <v>Off</v>
      </c>
      <c r="T12329">
        <f t="shared" si="1157"/>
        <v>333.33333333333331</v>
      </c>
    </row>
    <row r="12330" spans="1:20" x14ac:dyDescent="0.25">
      <c r="A12330">
        <v>29993901</v>
      </c>
      <c r="B12330" t="s">
        <v>1544</v>
      </c>
      <c r="C12330" t="s">
        <v>1975</v>
      </c>
      <c r="D12330" t="s">
        <v>10</v>
      </c>
      <c r="E12330" s="3">
        <v>45105.19027777778</v>
      </c>
      <c r="F12330">
        <v>300</v>
      </c>
      <c r="H12330">
        <v>0</v>
      </c>
      <c r="J12330" t="s">
        <v>41</v>
      </c>
      <c r="K12330">
        <v>7</v>
      </c>
      <c r="L12330">
        <f t="shared" si="1153"/>
        <v>4</v>
      </c>
      <c r="M12330" t="b">
        <f t="shared" si="1154"/>
        <v>0</v>
      </c>
      <c r="P12330" s="2">
        <v>4.3820004991320757E-2</v>
      </c>
      <c r="Q12330">
        <f t="shared" si="1155"/>
        <v>27</v>
      </c>
      <c r="R12330" t="str">
        <f t="shared" si="1152"/>
        <v>TVP</v>
      </c>
      <c r="S12330" t="str">
        <f t="shared" si="1156"/>
        <v>Off</v>
      </c>
      <c r="T12330">
        <f t="shared" si="1157"/>
        <v>100</v>
      </c>
    </row>
    <row r="12331" spans="1:20" x14ac:dyDescent="0.25">
      <c r="A12331">
        <v>29994043</v>
      </c>
      <c r="B12331" t="s">
        <v>1544</v>
      </c>
      <c r="C12331" t="s">
        <v>10</v>
      </c>
      <c r="D12331" t="s">
        <v>1974</v>
      </c>
      <c r="E12331" s="3">
        <v>45105.193749999999</v>
      </c>
      <c r="F12331">
        <v>800</v>
      </c>
      <c r="H12331">
        <v>0</v>
      </c>
      <c r="J12331" t="s">
        <v>34</v>
      </c>
      <c r="K12331">
        <v>5</v>
      </c>
      <c r="L12331">
        <f t="shared" si="1153"/>
        <v>4</v>
      </c>
      <c r="M12331" t="b">
        <f t="shared" si="1154"/>
        <v>0</v>
      </c>
      <c r="P12331" s="2">
        <v>9.6309545993171625E-2</v>
      </c>
      <c r="Q12331">
        <f t="shared" si="1155"/>
        <v>27</v>
      </c>
      <c r="R12331" t="str">
        <f t="shared" si="1152"/>
        <v>TVP</v>
      </c>
      <c r="S12331" t="str">
        <f t="shared" si="1156"/>
        <v>Off</v>
      </c>
      <c r="T12331">
        <f t="shared" si="1157"/>
        <v>266.66666666666669</v>
      </c>
    </row>
    <row r="12332" spans="1:20" x14ac:dyDescent="0.25">
      <c r="A12332">
        <v>29994048</v>
      </c>
      <c r="B12332" t="s">
        <v>1544</v>
      </c>
      <c r="C12332" t="s">
        <v>1976</v>
      </c>
      <c r="D12332" t="s">
        <v>10</v>
      </c>
      <c r="E12332" s="3">
        <v>45105.196527777778</v>
      </c>
      <c r="F12332">
        <v>600</v>
      </c>
      <c r="H12332">
        <v>0</v>
      </c>
      <c r="J12332" t="s">
        <v>41</v>
      </c>
      <c r="K12332">
        <v>5</v>
      </c>
      <c r="L12332">
        <f t="shared" si="1153"/>
        <v>4</v>
      </c>
      <c r="M12332" t="b">
        <f t="shared" si="1154"/>
        <v>0</v>
      </c>
      <c r="P12332" s="2">
        <v>7.9654295696927224E-2</v>
      </c>
      <c r="Q12332">
        <f t="shared" si="1155"/>
        <v>27</v>
      </c>
      <c r="R12332" t="str">
        <f t="shared" si="1152"/>
        <v>TVP</v>
      </c>
      <c r="S12332" t="str">
        <f t="shared" si="1156"/>
        <v>Off</v>
      </c>
      <c r="T12332">
        <f t="shared" si="1157"/>
        <v>200</v>
      </c>
    </row>
    <row r="12333" spans="1:20" x14ac:dyDescent="0.25">
      <c r="A12333">
        <v>29993900</v>
      </c>
      <c r="B12333" t="s">
        <v>1544</v>
      </c>
      <c r="C12333" t="s">
        <v>10</v>
      </c>
      <c r="D12333" t="s">
        <v>1975</v>
      </c>
      <c r="E12333" s="3">
        <v>45105.226388888892</v>
      </c>
      <c r="F12333">
        <v>1600</v>
      </c>
      <c r="H12333">
        <v>0</v>
      </c>
      <c r="J12333" t="s">
        <v>12</v>
      </c>
      <c r="K12333">
        <v>6</v>
      </c>
      <c r="L12333">
        <f t="shared" si="1153"/>
        <v>5</v>
      </c>
      <c r="M12333" t="b">
        <f t="shared" si="1154"/>
        <v>0</v>
      </c>
      <c r="P12333" s="2">
        <v>0.14318353165611389</v>
      </c>
      <c r="Q12333">
        <f t="shared" si="1155"/>
        <v>27</v>
      </c>
      <c r="R12333" t="str">
        <f t="shared" si="1152"/>
        <v>TVP</v>
      </c>
      <c r="S12333" t="str">
        <f t="shared" si="1156"/>
        <v>Off</v>
      </c>
      <c r="T12333">
        <f t="shared" si="1157"/>
        <v>533.33333333333337</v>
      </c>
    </row>
    <row r="12334" spans="1:20" x14ac:dyDescent="0.25">
      <c r="A12334">
        <v>29993905</v>
      </c>
      <c r="B12334" t="s">
        <v>1544</v>
      </c>
      <c r="C12334" t="s">
        <v>1977</v>
      </c>
      <c r="D12334" t="s">
        <v>10</v>
      </c>
      <c r="E12334" s="3">
        <v>45105.229166666664</v>
      </c>
      <c r="F12334">
        <v>1500</v>
      </c>
      <c r="H12334">
        <v>0</v>
      </c>
      <c r="J12334" t="s">
        <v>12</v>
      </c>
      <c r="K12334">
        <v>8</v>
      </c>
      <c r="L12334">
        <f t="shared" si="1153"/>
        <v>5</v>
      </c>
      <c r="M12334" t="b">
        <f t="shared" si="1154"/>
        <v>0</v>
      </c>
      <c r="P12334" s="2">
        <v>0.14794081092760678</v>
      </c>
      <c r="Q12334">
        <f t="shared" si="1155"/>
        <v>27</v>
      </c>
      <c r="R12334" t="str">
        <f t="shared" si="1152"/>
        <v>TVP</v>
      </c>
      <c r="S12334" t="str">
        <f t="shared" si="1156"/>
        <v>Off</v>
      </c>
      <c r="T12334">
        <f t="shared" si="1157"/>
        <v>500</v>
      </c>
    </row>
    <row r="12335" spans="1:20" x14ac:dyDescent="0.25">
      <c r="A12335">
        <v>29994047</v>
      </c>
      <c r="B12335" t="s">
        <v>1544</v>
      </c>
      <c r="C12335" t="s">
        <v>10</v>
      </c>
      <c r="D12335" t="s">
        <v>1976</v>
      </c>
      <c r="E12335" s="3">
        <v>45105.229166666664</v>
      </c>
      <c r="F12335">
        <v>300</v>
      </c>
      <c r="H12335">
        <v>0</v>
      </c>
      <c r="J12335" t="s">
        <v>92</v>
      </c>
      <c r="K12335">
        <v>9</v>
      </c>
      <c r="L12335">
        <f t="shared" si="1153"/>
        <v>5</v>
      </c>
      <c r="M12335" t="b">
        <f t="shared" si="1154"/>
        <v>0</v>
      </c>
      <c r="P12335" s="2">
        <v>6.069561111002475E-2</v>
      </c>
      <c r="Q12335">
        <f t="shared" si="1155"/>
        <v>27</v>
      </c>
      <c r="R12335" t="str">
        <f t="shared" si="1152"/>
        <v>TVP</v>
      </c>
      <c r="S12335" t="str">
        <f t="shared" si="1156"/>
        <v>Off</v>
      </c>
      <c r="T12335">
        <f t="shared" si="1157"/>
        <v>100</v>
      </c>
    </row>
    <row r="12336" spans="1:20" x14ac:dyDescent="0.25">
      <c r="A12336">
        <v>29993904</v>
      </c>
      <c r="B12336" t="s">
        <v>1544</v>
      </c>
      <c r="C12336" t="s">
        <v>10</v>
      </c>
      <c r="D12336" t="s">
        <v>1977</v>
      </c>
      <c r="E12336" s="3">
        <v>45105.262499999997</v>
      </c>
      <c r="F12336">
        <v>1300</v>
      </c>
      <c r="H12336">
        <v>0</v>
      </c>
      <c r="J12336" t="s">
        <v>12</v>
      </c>
      <c r="K12336">
        <v>8</v>
      </c>
      <c r="L12336">
        <f t="shared" si="1153"/>
        <v>6</v>
      </c>
      <c r="M12336" t="b">
        <f t="shared" si="1154"/>
        <v>0</v>
      </c>
      <c r="P12336" s="2">
        <v>0.12600536947059252</v>
      </c>
      <c r="Q12336">
        <f t="shared" si="1155"/>
        <v>27</v>
      </c>
      <c r="R12336" t="str">
        <f t="shared" si="1152"/>
        <v>TVP</v>
      </c>
      <c r="S12336" t="str">
        <f t="shared" si="1156"/>
        <v>Off</v>
      </c>
      <c r="T12336">
        <f t="shared" si="1157"/>
        <v>433.33333333333331</v>
      </c>
    </row>
    <row r="12337" spans="1:20" x14ac:dyDescent="0.25">
      <c r="A12337">
        <v>29993909</v>
      </c>
      <c r="B12337" t="s">
        <v>1544</v>
      </c>
      <c r="C12337" t="s">
        <v>1661</v>
      </c>
      <c r="D12337" t="s">
        <v>10</v>
      </c>
      <c r="E12337" s="3">
        <v>45105.265972222223</v>
      </c>
      <c r="F12337">
        <v>700</v>
      </c>
      <c r="H12337">
        <v>0</v>
      </c>
      <c r="J12337" t="s">
        <v>12</v>
      </c>
      <c r="K12337">
        <v>5</v>
      </c>
      <c r="L12337">
        <f t="shared" si="1153"/>
        <v>6</v>
      </c>
      <c r="M12337" t="b">
        <f t="shared" si="1154"/>
        <v>0</v>
      </c>
      <c r="P12337" s="2">
        <v>8.0854045099549826E-2</v>
      </c>
      <c r="Q12337">
        <f t="shared" si="1155"/>
        <v>27</v>
      </c>
      <c r="R12337" t="str">
        <f t="shared" si="1152"/>
        <v>TVP</v>
      </c>
      <c r="S12337" t="str">
        <f t="shared" si="1156"/>
        <v>Off</v>
      </c>
      <c r="T12337">
        <f t="shared" si="1157"/>
        <v>233.33333333333334</v>
      </c>
    </row>
    <row r="12338" spans="1:20" x14ac:dyDescent="0.25">
      <c r="A12338">
        <v>29993908</v>
      </c>
      <c r="B12338" t="s">
        <v>1544</v>
      </c>
      <c r="C12338" t="s">
        <v>10</v>
      </c>
      <c r="D12338" t="s">
        <v>1661</v>
      </c>
      <c r="E12338" s="3">
        <v>45105.28402777778</v>
      </c>
      <c r="F12338">
        <v>1100</v>
      </c>
      <c r="H12338">
        <v>0</v>
      </c>
      <c r="J12338" t="s">
        <v>30</v>
      </c>
      <c r="K12338">
        <v>11</v>
      </c>
      <c r="L12338">
        <f t="shared" si="1153"/>
        <v>6</v>
      </c>
      <c r="M12338" t="b">
        <f t="shared" si="1154"/>
        <v>0</v>
      </c>
      <c r="P12338" s="2">
        <v>0.10948287544436661</v>
      </c>
      <c r="Q12338">
        <f t="shared" si="1155"/>
        <v>27</v>
      </c>
      <c r="R12338" t="str">
        <f t="shared" si="1152"/>
        <v>TVP</v>
      </c>
      <c r="S12338" t="str">
        <f t="shared" si="1156"/>
        <v>Off</v>
      </c>
      <c r="T12338">
        <f t="shared" si="1157"/>
        <v>366.66666666666669</v>
      </c>
    </row>
    <row r="12339" spans="1:20" x14ac:dyDescent="0.25">
      <c r="A12339">
        <v>29993918</v>
      </c>
      <c r="B12339" t="s">
        <v>1544</v>
      </c>
      <c r="C12339" t="s">
        <v>1978</v>
      </c>
      <c r="D12339" t="s">
        <v>10</v>
      </c>
      <c r="E12339" s="3">
        <v>45105.287499999999</v>
      </c>
      <c r="F12339">
        <v>1000</v>
      </c>
      <c r="H12339">
        <v>0</v>
      </c>
      <c r="J12339" t="s">
        <v>30</v>
      </c>
      <c r="K12339">
        <v>5</v>
      </c>
      <c r="L12339">
        <f t="shared" si="1153"/>
        <v>6</v>
      </c>
      <c r="M12339" t="b">
        <f t="shared" si="1154"/>
        <v>0</v>
      </c>
      <c r="P12339" s="2">
        <v>0.11383715949487873</v>
      </c>
      <c r="Q12339">
        <f t="shared" si="1155"/>
        <v>27</v>
      </c>
      <c r="R12339" t="str">
        <f t="shared" si="1152"/>
        <v>TVP</v>
      </c>
      <c r="S12339" t="str">
        <f t="shared" si="1156"/>
        <v>Off</v>
      </c>
      <c r="T12339">
        <f t="shared" si="1157"/>
        <v>333.33333333333331</v>
      </c>
    </row>
    <row r="12340" spans="1:20" x14ac:dyDescent="0.25">
      <c r="A12340">
        <v>29993917</v>
      </c>
      <c r="B12340" t="s">
        <v>1544</v>
      </c>
      <c r="C12340" t="s">
        <v>10</v>
      </c>
      <c r="D12340" t="s">
        <v>1978</v>
      </c>
      <c r="E12340" s="3">
        <v>45105.306250000001</v>
      </c>
      <c r="F12340">
        <v>900</v>
      </c>
      <c r="H12340">
        <v>0</v>
      </c>
      <c r="J12340" t="s">
        <v>39</v>
      </c>
      <c r="K12340">
        <v>5</v>
      </c>
      <c r="L12340">
        <f t="shared" si="1153"/>
        <v>7</v>
      </c>
      <c r="M12340" t="b">
        <f t="shared" si="1154"/>
        <v>0</v>
      </c>
      <c r="P12340" s="2">
        <v>0.11615820967458081</v>
      </c>
      <c r="Q12340">
        <f t="shared" si="1155"/>
        <v>27</v>
      </c>
      <c r="R12340" t="str">
        <f t="shared" si="1152"/>
        <v>TVP</v>
      </c>
      <c r="S12340" t="str">
        <f t="shared" si="1156"/>
        <v>Off</v>
      </c>
      <c r="T12340">
        <f t="shared" si="1157"/>
        <v>300</v>
      </c>
    </row>
    <row r="12341" spans="1:20" x14ac:dyDescent="0.25">
      <c r="A12341">
        <v>29993922</v>
      </c>
      <c r="B12341" t="s">
        <v>1544</v>
      </c>
      <c r="C12341" t="s">
        <v>1552</v>
      </c>
      <c r="D12341" t="s">
        <v>10</v>
      </c>
      <c r="E12341" s="3">
        <v>45105.30972222222</v>
      </c>
      <c r="F12341">
        <v>1400</v>
      </c>
      <c r="H12341">
        <v>0</v>
      </c>
      <c r="J12341" t="s">
        <v>12</v>
      </c>
      <c r="K12341">
        <v>9</v>
      </c>
      <c r="L12341">
        <f t="shared" si="1153"/>
        <v>7</v>
      </c>
      <c r="M12341" t="b">
        <f t="shared" si="1154"/>
        <v>0</v>
      </c>
      <c r="P12341" s="2">
        <v>0.17394809019909965</v>
      </c>
      <c r="Q12341">
        <f t="shared" si="1155"/>
        <v>27</v>
      </c>
      <c r="R12341" t="str">
        <f t="shared" si="1152"/>
        <v>TVP</v>
      </c>
      <c r="S12341" t="str">
        <f t="shared" si="1156"/>
        <v>Off</v>
      </c>
      <c r="T12341">
        <f t="shared" si="1157"/>
        <v>466.66666666666669</v>
      </c>
    </row>
    <row r="12342" spans="1:20" x14ac:dyDescent="0.25">
      <c r="A12342">
        <v>29993927</v>
      </c>
      <c r="B12342" t="s">
        <v>1544</v>
      </c>
      <c r="C12342" t="s">
        <v>10</v>
      </c>
      <c r="D12342" t="s">
        <v>1553</v>
      </c>
      <c r="E12342" s="3">
        <v>45105.361111111109</v>
      </c>
      <c r="F12342">
        <v>9500</v>
      </c>
      <c r="H12342">
        <v>0</v>
      </c>
      <c r="J12342" t="s">
        <v>39</v>
      </c>
      <c r="K12342">
        <v>5</v>
      </c>
      <c r="L12342">
        <f t="shared" si="1153"/>
        <v>8</v>
      </c>
      <c r="M12342" t="b">
        <f t="shared" si="1154"/>
        <v>0</v>
      </c>
      <c r="P12342" s="2">
        <v>1.1856344354539083</v>
      </c>
      <c r="Q12342">
        <f t="shared" si="1155"/>
        <v>27</v>
      </c>
      <c r="R12342" t="str">
        <f t="shared" si="1152"/>
        <v>TVP</v>
      </c>
      <c r="S12342" t="str">
        <f t="shared" si="1156"/>
        <v>Off</v>
      </c>
      <c r="T12342">
        <f t="shared" si="1157"/>
        <v>3166.6666666666665</v>
      </c>
    </row>
    <row r="12343" spans="1:20" x14ac:dyDescent="0.25">
      <c r="A12343">
        <v>29993930</v>
      </c>
      <c r="B12343" t="s">
        <v>1544</v>
      </c>
      <c r="C12343" t="s">
        <v>1554</v>
      </c>
      <c r="D12343" t="s">
        <v>10</v>
      </c>
      <c r="E12343" s="3">
        <v>45105.365277777775</v>
      </c>
      <c r="F12343">
        <v>9200</v>
      </c>
      <c r="H12343">
        <v>0</v>
      </c>
      <c r="J12343" t="s">
        <v>15</v>
      </c>
      <c r="K12343">
        <v>5</v>
      </c>
      <c r="L12343">
        <f t="shared" si="1153"/>
        <v>8</v>
      </c>
      <c r="M12343" t="b">
        <f t="shared" si="1154"/>
        <v>0</v>
      </c>
      <c r="P12343" s="2">
        <v>1.1725733619813761</v>
      </c>
      <c r="Q12343">
        <f t="shared" si="1155"/>
        <v>27</v>
      </c>
      <c r="R12343" t="str">
        <f t="shared" si="1152"/>
        <v>TVP</v>
      </c>
      <c r="S12343" t="str">
        <f t="shared" si="1156"/>
        <v>Off</v>
      </c>
      <c r="T12343">
        <f t="shared" si="1157"/>
        <v>3066.6666666666665</v>
      </c>
    </row>
    <row r="12344" spans="1:20" x14ac:dyDescent="0.25">
      <c r="A12344">
        <v>29993934</v>
      </c>
      <c r="B12344" t="s">
        <v>1544</v>
      </c>
      <c r="C12344" t="s">
        <v>1553</v>
      </c>
      <c r="D12344" t="s">
        <v>10</v>
      </c>
      <c r="E12344" s="3">
        <v>45105.369444444441</v>
      </c>
      <c r="F12344">
        <v>9300</v>
      </c>
      <c r="H12344">
        <v>0</v>
      </c>
      <c r="J12344" t="s">
        <v>12</v>
      </c>
      <c r="K12344">
        <v>11</v>
      </c>
      <c r="L12344">
        <f t="shared" si="1153"/>
        <v>8</v>
      </c>
      <c r="M12344" t="b">
        <f t="shared" si="1154"/>
        <v>0</v>
      </c>
      <c r="P12344" s="2">
        <v>1.2012798459329801</v>
      </c>
      <c r="Q12344">
        <f t="shared" si="1155"/>
        <v>27</v>
      </c>
      <c r="R12344" t="str">
        <f t="shared" si="1152"/>
        <v>TVP</v>
      </c>
      <c r="S12344" t="str">
        <f t="shared" si="1156"/>
        <v>Off</v>
      </c>
      <c r="T12344">
        <f t="shared" si="1157"/>
        <v>3100</v>
      </c>
    </row>
    <row r="12345" spans="1:20" x14ac:dyDescent="0.25">
      <c r="A12345">
        <v>29993933</v>
      </c>
      <c r="B12345" t="s">
        <v>1544</v>
      </c>
      <c r="C12345" t="s">
        <v>10</v>
      </c>
      <c r="D12345" t="s">
        <v>1553</v>
      </c>
      <c r="E12345" s="3">
        <v>45105.388194444444</v>
      </c>
      <c r="F12345">
        <v>9600</v>
      </c>
      <c r="H12345">
        <v>0</v>
      </c>
      <c r="J12345" t="s">
        <v>13</v>
      </c>
      <c r="K12345">
        <v>8</v>
      </c>
      <c r="L12345">
        <f t="shared" si="1153"/>
        <v>9</v>
      </c>
      <c r="M12345" t="b">
        <f t="shared" si="1154"/>
        <v>0</v>
      </c>
      <c r="P12345" s="2">
        <v>1.2185224605437595</v>
      </c>
      <c r="Q12345">
        <f t="shared" si="1155"/>
        <v>27</v>
      </c>
      <c r="R12345" t="str">
        <f t="shared" si="1152"/>
        <v>TVP</v>
      </c>
      <c r="S12345" t="str">
        <f t="shared" si="1156"/>
        <v>Off</v>
      </c>
      <c r="T12345">
        <f t="shared" si="1157"/>
        <v>3200</v>
      </c>
    </row>
    <row r="12346" spans="1:20" x14ac:dyDescent="0.25">
      <c r="A12346">
        <v>29993937</v>
      </c>
      <c r="B12346" t="s">
        <v>1544</v>
      </c>
      <c r="C12346" t="s">
        <v>1555</v>
      </c>
      <c r="D12346" t="s">
        <v>10</v>
      </c>
      <c r="E12346" s="3">
        <v>45105.39166666667</v>
      </c>
      <c r="F12346">
        <v>9600</v>
      </c>
      <c r="H12346">
        <v>0</v>
      </c>
      <c r="J12346" t="s">
        <v>18</v>
      </c>
      <c r="K12346">
        <v>6</v>
      </c>
      <c r="L12346">
        <f t="shared" si="1153"/>
        <v>9</v>
      </c>
      <c r="M12346" t="b">
        <f t="shared" si="1154"/>
        <v>0</v>
      </c>
      <c r="P12346" s="2">
        <v>1.2469759712998119</v>
      </c>
      <c r="Q12346">
        <f t="shared" si="1155"/>
        <v>27</v>
      </c>
      <c r="R12346" t="str">
        <f t="shared" si="1152"/>
        <v>TVP</v>
      </c>
      <c r="S12346" t="str">
        <f t="shared" si="1156"/>
        <v>Off</v>
      </c>
      <c r="T12346">
        <f t="shared" si="1157"/>
        <v>3200</v>
      </c>
    </row>
    <row r="12347" spans="1:20" x14ac:dyDescent="0.25">
      <c r="A12347">
        <v>29993941</v>
      </c>
      <c r="B12347" t="s">
        <v>1544</v>
      </c>
      <c r="C12347" t="s">
        <v>1553</v>
      </c>
      <c r="D12347" t="s">
        <v>10</v>
      </c>
      <c r="E12347" s="3">
        <v>45105.397222222222</v>
      </c>
      <c r="F12347">
        <v>9700</v>
      </c>
      <c r="H12347">
        <v>0</v>
      </c>
      <c r="J12347" t="s">
        <v>12</v>
      </c>
      <c r="K12347">
        <v>9</v>
      </c>
      <c r="L12347">
        <f t="shared" si="1153"/>
        <v>9</v>
      </c>
      <c r="M12347" t="b">
        <f t="shared" si="1154"/>
        <v>0</v>
      </c>
      <c r="P12347" s="2">
        <v>1.2174355773318573</v>
      </c>
      <c r="Q12347">
        <f t="shared" si="1155"/>
        <v>27</v>
      </c>
      <c r="R12347" t="str">
        <f t="shared" si="1152"/>
        <v>TVP</v>
      </c>
      <c r="S12347" t="str">
        <f t="shared" si="1156"/>
        <v>Off</v>
      </c>
      <c r="T12347">
        <f t="shared" si="1157"/>
        <v>3233.3333333333335</v>
      </c>
    </row>
    <row r="12348" spans="1:20" x14ac:dyDescent="0.25">
      <c r="A12348">
        <v>29993940</v>
      </c>
      <c r="B12348" t="s">
        <v>1544</v>
      </c>
      <c r="C12348" t="s">
        <v>10</v>
      </c>
      <c r="D12348" t="s">
        <v>1553</v>
      </c>
      <c r="E12348" s="3">
        <v>45105.415277777778</v>
      </c>
      <c r="F12348">
        <v>11100</v>
      </c>
      <c r="H12348">
        <v>0</v>
      </c>
      <c r="J12348" t="s">
        <v>12</v>
      </c>
      <c r="K12348">
        <v>7</v>
      </c>
      <c r="L12348">
        <f t="shared" si="1153"/>
        <v>9</v>
      </c>
      <c r="M12348" t="b">
        <f t="shared" si="1154"/>
        <v>0</v>
      </c>
      <c r="P12348" s="2">
        <v>1.3638598580071473</v>
      </c>
      <c r="Q12348">
        <f t="shared" si="1155"/>
        <v>27</v>
      </c>
      <c r="R12348" t="str">
        <f t="shared" si="1152"/>
        <v>TVP</v>
      </c>
      <c r="S12348" t="str">
        <f t="shared" si="1156"/>
        <v>Off</v>
      </c>
      <c r="T12348">
        <f t="shared" si="1157"/>
        <v>3700</v>
      </c>
    </row>
    <row r="12349" spans="1:20" x14ac:dyDescent="0.25">
      <c r="A12349">
        <v>29993944</v>
      </c>
      <c r="B12349" t="s">
        <v>1544</v>
      </c>
      <c r="C12349" t="s">
        <v>1555</v>
      </c>
      <c r="D12349" t="s">
        <v>10</v>
      </c>
      <c r="E12349" s="3">
        <v>45105.417361111111</v>
      </c>
      <c r="F12349">
        <v>10400</v>
      </c>
      <c r="H12349">
        <v>0</v>
      </c>
      <c r="J12349" t="s">
        <v>12</v>
      </c>
      <c r="K12349">
        <v>5</v>
      </c>
      <c r="L12349">
        <f t="shared" si="1153"/>
        <v>10</v>
      </c>
      <c r="M12349" t="b">
        <f t="shared" si="1154"/>
        <v>0</v>
      </c>
      <c r="P12349" s="2">
        <v>1.3517829557647403</v>
      </c>
      <c r="Q12349">
        <f t="shared" si="1155"/>
        <v>27</v>
      </c>
      <c r="R12349" t="str">
        <f t="shared" si="1152"/>
        <v>TVP</v>
      </c>
      <c r="S12349" t="str">
        <f t="shared" si="1156"/>
        <v>Off</v>
      </c>
      <c r="T12349">
        <f t="shared" si="1157"/>
        <v>3466.6666666666665</v>
      </c>
    </row>
    <row r="12350" spans="1:20" x14ac:dyDescent="0.25">
      <c r="A12350">
        <v>29993948</v>
      </c>
      <c r="B12350" t="s">
        <v>1544</v>
      </c>
      <c r="C12350" t="s">
        <v>1553</v>
      </c>
      <c r="D12350" t="s">
        <v>10</v>
      </c>
      <c r="E12350" s="3">
        <v>45105.421527777777</v>
      </c>
      <c r="F12350">
        <v>9600</v>
      </c>
      <c r="H12350">
        <v>0</v>
      </c>
      <c r="J12350" t="s">
        <v>12</v>
      </c>
      <c r="K12350">
        <v>11</v>
      </c>
      <c r="L12350">
        <f t="shared" si="1153"/>
        <v>10</v>
      </c>
      <c r="M12350" t="b">
        <f t="shared" si="1154"/>
        <v>0</v>
      </c>
      <c r="P12350" s="2">
        <v>1.247628462663956</v>
      </c>
      <c r="Q12350">
        <f t="shared" si="1155"/>
        <v>27</v>
      </c>
      <c r="R12350" t="str">
        <f t="shared" si="1152"/>
        <v>TVP</v>
      </c>
      <c r="S12350" t="str">
        <f t="shared" si="1156"/>
        <v>Off</v>
      </c>
      <c r="T12350">
        <f t="shared" si="1157"/>
        <v>3200</v>
      </c>
    </row>
    <row r="12351" spans="1:20" x14ac:dyDescent="0.25">
      <c r="A12351">
        <v>29993947</v>
      </c>
      <c r="B12351" t="s">
        <v>1544</v>
      </c>
      <c r="C12351" t="s">
        <v>10</v>
      </c>
      <c r="D12351" t="s">
        <v>1553</v>
      </c>
      <c r="E12351" s="3">
        <v>45105.438194444447</v>
      </c>
      <c r="F12351">
        <v>10800</v>
      </c>
      <c r="H12351">
        <v>0</v>
      </c>
      <c r="J12351" t="s">
        <v>12</v>
      </c>
      <c r="K12351">
        <v>5</v>
      </c>
      <c r="L12351">
        <f t="shared" si="1153"/>
        <v>10</v>
      </c>
      <c r="M12351" t="b">
        <f t="shared" si="1154"/>
        <v>0</v>
      </c>
      <c r="P12351" s="2">
        <v>1.3466938386787688</v>
      </c>
      <c r="Q12351">
        <f t="shared" si="1155"/>
        <v>27</v>
      </c>
      <c r="R12351" t="str">
        <f t="shared" si="1152"/>
        <v>TVP</v>
      </c>
      <c r="S12351" t="str">
        <f t="shared" si="1156"/>
        <v>Off</v>
      </c>
      <c r="T12351">
        <f t="shared" si="1157"/>
        <v>3600</v>
      </c>
    </row>
    <row r="12352" spans="1:20" x14ac:dyDescent="0.25">
      <c r="A12352">
        <v>29993951</v>
      </c>
      <c r="B12352" t="s">
        <v>1544</v>
      </c>
      <c r="C12352" t="s">
        <v>1556</v>
      </c>
      <c r="D12352" t="s">
        <v>10</v>
      </c>
      <c r="E12352" s="3">
        <v>45105.44027777778</v>
      </c>
      <c r="F12352">
        <v>10100</v>
      </c>
      <c r="H12352">
        <v>0</v>
      </c>
      <c r="J12352" t="s">
        <v>12</v>
      </c>
      <c r="K12352">
        <v>8</v>
      </c>
      <c r="L12352">
        <f t="shared" si="1153"/>
        <v>10</v>
      </c>
      <c r="M12352" t="b">
        <f t="shared" si="1154"/>
        <v>0</v>
      </c>
      <c r="P12352" s="2">
        <v>1.3200272935792188</v>
      </c>
      <c r="Q12352">
        <f t="shared" si="1155"/>
        <v>27</v>
      </c>
      <c r="R12352" t="str">
        <f t="shared" si="1152"/>
        <v>TVP</v>
      </c>
      <c r="S12352" t="str">
        <f t="shared" si="1156"/>
        <v>Off</v>
      </c>
      <c r="T12352">
        <f t="shared" si="1157"/>
        <v>3366.6666666666665</v>
      </c>
    </row>
    <row r="12353" spans="1:20" x14ac:dyDescent="0.25">
      <c r="A12353">
        <v>29993955</v>
      </c>
      <c r="B12353" t="s">
        <v>1544</v>
      </c>
      <c r="C12353" t="s">
        <v>1553</v>
      </c>
      <c r="D12353" t="s">
        <v>10</v>
      </c>
      <c r="E12353" s="3">
        <v>45105.445833333331</v>
      </c>
      <c r="F12353">
        <v>9300</v>
      </c>
      <c r="H12353">
        <v>0</v>
      </c>
      <c r="J12353" t="s">
        <v>12</v>
      </c>
      <c r="K12353">
        <v>7</v>
      </c>
      <c r="L12353">
        <f t="shared" si="1153"/>
        <v>10</v>
      </c>
      <c r="M12353" t="b">
        <f t="shared" si="1154"/>
        <v>0</v>
      </c>
      <c r="P12353" s="2">
        <v>1.1715408848940192</v>
      </c>
      <c r="Q12353">
        <f t="shared" si="1155"/>
        <v>27</v>
      </c>
      <c r="R12353" t="str">
        <f t="shared" si="1152"/>
        <v>TVP</v>
      </c>
      <c r="S12353" t="str">
        <f t="shared" si="1156"/>
        <v>Off</v>
      </c>
      <c r="T12353">
        <f t="shared" si="1157"/>
        <v>3100</v>
      </c>
    </row>
    <row r="12354" spans="1:20" x14ac:dyDescent="0.25">
      <c r="A12354">
        <v>29993954</v>
      </c>
      <c r="B12354" t="s">
        <v>1544</v>
      </c>
      <c r="C12354" t="s">
        <v>10</v>
      </c>
      <c r="D12354" t="s">
        <v>1553</v>
      </c>
      <c r="E12354" s="3">
        <v>45105.462500000001</v>
      </c>
      <c r="F12354">
        <v>7100</v>
      </c>
      <c r="H12354">
        <v>0</v>
      </c>
      <c r="J12354" t="s">
        <v>12</v>
      </c>
      <c r="K12354">
        <v>7</v>
      </c>
      <c r="L12354">
        <f t="shared" si="1153"/>
        <v>11</v>
      </c>
      <c r="M12354" t="b">
        <f t="shared" si="1154"/>
        <v>0</v>
      </c>
      <c r="P12354" s="2">
        <v>1.0555653145811483</v>
      </c>
      <c r="Q12354">
        <f t="shared" si="1155"/>
        <v>27</v>
      </c>
      <c r="R12354" t="str">
        <f t="shared" ref="R12354:R12417" si="1158">VLOOKUP(B12354,slownik_channelGroups,2,0)</f>
        <v>TVP</v>
      </c>
      <c r="S12354" t="str">
        <f t="shared" si="1156"/>
        <v>Off</v>
      </c>
      <c r="T12354">
        <f t="shared" si="1157"/>
        <v>2366.6666666666665</v>
      </c>
    </row>
    <row r="12355" spans="1:20" x14ac:dyDescent="0.25">
      <c r="A12355">
        <v>29993961</v>
      </c>
      <c r="B12355" t="s">
        <v>1544</v>
      </c>
      <c r="C12355" t="s">
        <v>1873</v>
      </c>
      <c r="D12355" t="s">
        <v>10</v>
      </c>
      <c r="E12355" s="3">
        <v>45105.466666666667</v>
      </c>
      <c r="F12355">
        <v>7100</v>
      </c>
      <c r="H12355">
        <v>0</v>
      </c>
      <c r="J12355" t="s">
        <v>12</v>
      </c>
      <c r="K12355">
        <v>6</v>
      </c>
      <c r="L12355">
        <f t="shared" ref="L12355:L12418" si="1159">HOUR(E12355)</f>
        <v>11</v>
      </c>
      <c r="M12355" t="b">
        <f t="shared" ref="M12355:M12418" si="1160">AND(L12355&gt;=18,L12355&lt;23)</f>
        <v>0</v>
      </c>
      <c r="P12355" s="2">
        <v>0.98270817172400549</v>
      </c>
      <c r="Q12355">
        <f t="shared" ref="Q12355:Q12418" si="1161">WEEKNUM(E12355,2)</f>
        <v>27</v>
      </c>
      <c r="R12355" t="str">
        <f t="shared" si="1158"/>
        <v>TVP</v>
      </c>
      <c r="S12355" t="str">
        <f t="shared" ref="S12355:S12418" si="1162">IF(M12355,"Peak","Off")</f>
        <v>Off</v>
      </c>
      <c r="T12355">
        <f t="shared" ref="T12355:T12418" si="1163">F12355*1/3</f>
        <v>2366.6666666666665</v>
      </c>
    </row>
    <row r="12356" spans="1:20" x14ac:dyDescent="0.25">
      <c r="A12356">
        <v>29993960</v>
      </c>
      <c r="B12356" t="s">
        <v>1544</v>
      </c>
      <c r="C12356" t="s">
        <v>10</v>
      </c>
      <c r="D12356" t="s">
        <v>1873</v>
      </c>
      <c r="E12356" s="3">
        <v>45105.486805555556</v>
      </c>
      <c r="F12356">
        <v>5400</v>
      </c>
      <c r="H12356">
        <v>0</v>
      </c>
      <c r="J12356" t="s">
        <v>12</v>
      </c>
      <c r="K12356">
        <v>6</v>
      </c>
      <c r="L12356">
        <f t="shared" si="1159"/>
        <v>11</v>
      </c>
      <c r="M12356" t="b">
        <f t="shared" si="1160"/>
        <v>0</v>
      </c>
      <c r="P12356" s="2">
        <v>0.69765691933938434</v>
      </c>
      <c r="Q12356">
        <f t="shared" si="1161"/>
        <v>27</v>
      </c>
      <c r="R12356" t="str">
        <f t="shared" si="1158"/>
        <v>TVP</v>
      </c>
      <c r="S12356" t="str">
        <f t="shared" si="1162"/>
        <v>Off</v>
      </c>
      <c r="T12356">
        <f t="shared" si="1163"/>
        <v>1800</v>
      </c>
    </row>
    <row r="12357" spans="1:20" x14ac:dyDescent="0.25">
      <c r="A12357">
        <v>29993965</v>
      </c>
      <c r="B12357" t="s">
        <v>1544</v>
      </c>
      <c r="C12357" t="s">
        <v>1979</v>
      </c>
      <c r="D12357" t="s">
        <v>10</v>
      </c>
      <c r="E12357" s="3">
        <v>45105.490972222222</v>
      </c>
      <c r="F12357">
        <v>4700</v>
      </c>
      <c r="H12357">
        <v>0</v>
      </c>
      <c r="J12357" t="s">
        <v>12</v>
      </c>
      <c r="K12357">
        <v>7</v>
      </c>
      <c r="L12357">
        <f t="shared" si="1159"/>
        <v>11</v>
      </c>
      <c r="M12357" t="b">
        <f t="shared" si="1160"/>
        <v>0</v>
      </c>
      <c r="P12357" s="2">
        <v>0.638611445668406</v>
      </c>
      <c r="Q12357">
        <f t="shared" si="1161"/>
        <v>27</v>
      </c>
      <c r="R12357" t="str">
        <f t="shared" si="1158"/>
        <v>TVP</v>
      </c>
      <c r="S12357" t="str">
        <f t="shared" si="1162"/>
        <v>Off</v>
      </c>
      <c r="T12357">
        <f t="shared" si="1163"/>
        <v>1566.6666666666667</v>
      </c>
    </row>
    <row r="12358" spans="1:20" x14ac:dyDescent="0.25">
      <c r="A12358">
        <v>29993964</v>
      </c>
      <c r="B12358" t="s">
        <v>1544</v>
      </c>
      <c r="C12358" t="s">
        <v>10</v>
      </c>
      <c r="D12358" t="s">
        <v>1979</v>
      </c>
      <c r="E12358" s="3">
        <v>45105.511111111111</v>
      </c>
      <c r="F12358">
        <v>3900</v>
      </c>
      <c r="H12358">
        <v>0</v>
      </c>
      <c r="J12358" t="s">
        <v>39</v>
      </c>
      <c r="K12358">
        <v>5</v>
      </c>
      <c r="L12358">
        <f t="shared" si="1159"/>
        <v>12</v>
      </c>
      <c r="M12358" t="b">
        <f t="shared" si="1160"/>
        <v>0</v>
      </c>
      <c r="P12358" s="2">
        <v>0.47667224192318347</v>
      </c>
      <c r="Q12358">
        <f t="shared" si="1161"/>
        <v>27</v>
      </c>
      <c r="R12358" t="str">
        <f t="shared" si="1158"/>
        <v>TVP</v>
      </c>
      <c r="S12358" t="str">
        <f t="shared" si="1162"/>
        <v>Off</v>
      </c>
      <c r="T12358">
        <f t="shared" si="1163"/>
        <v>1300</v>
      </c>
    </row>
    <row r="12359" spans="1:20" x14ac:dyDescent="0.25">
      <c r="A12359">
        <v>29993971</v>
      </c>
      <c r="B12359" t="s">
        <v>1544</v>
      </c>
      <c r="C12359" t="s">
        <v>1966</v>
      </c>
      <c r="D12359" t="s">
        <v>10</v>
      </c>
      <c r="E12359" s="3">
        <v>45105.517361111109</v>
      </c>
      <c r="F12359">
        <v>3600</v>
      </c>
      <c r="H12359">
        <v>0</v>
      </c>
      <c r="J12359" t="s">
        <v>12</v>
      </c>
      <c r="K12359">
        <v>5</v>
      </c>
      <c r="L12359">
        <f t="shared" si="1159"/>
        <v>12</v>
      </c>
      <c r="M12359" t="b">
        <f t="shared" si="1160"/>
        <v>0</v>
      </c>
      <c r="P12359" s="2">
        <v>0.46215794622625622</v>
      </c>
      <c r="Q12359">
        <f t="shared" si="1161"/>
        <v>27</v>
      </c>
      <c r="R12359" t="str">
        <f t="shared" si="1158"/>
        <v>TVP</v>
      </c>
      <c r="S12359" t="str">
        <f t="shared" si="1162"/>
        <v>Off</v>
      </c>
      <c r="T12359">
        <f t="shared" si="1163"/>
        <v>1200</v>
      </c>
    </row>
    <row r="12360" spans="1:20" x14ac:dyDescent="0.25">
      <c r="A12360">
        <v>29993970</v>
      </c>
      <c r="B12360" t="s">
        <v>1544</v>
      </c>
      <c r="C12360" t="s">
        <v>10</v>
      </c>
      <c r="D12360" t="s">
        <v>1966</v>
      </c>
      <c r="E12360" s="3">
        <v>45105.543055555558</v>
      </c>
      <c r="F12360">
        <v>4100</v>
      </c>
      <c r="H12360">
        <v>0</v>
      </c>
      <c r="J12360" t="s">
        <v>12</v>
      </c>
      <c r="K12360">
        <v>6</v>
      </c>
      <c r="L12360">
        <f t="shared" si="1159"/>
        <v>13</v>
      </c>
      <c r="M12360" t="b">
        <f t="shared" si="1160"/>
        <v>0</v>
      </c>
      <c r="P12360" s="2">
        <v>0.56187654986879187</v>
      </c>
      <c r="Q12360">
        <f t="shared" si="1161"/>
        <v>27</v>
      </c>
      <c r="R12360" t="str">
        <f t="shared" si="1158"/>
        <v>TVP</v>
      </c>
      <c r="S12360" t="str">
        <f t="shared" si="1162"/>
        <v>Off</v>
      </c>
      <c r="T12360">
        <f t="shared" si="1163"/>
        <v>1366.6666666666667</v>
      </c>
    </row>
    <row r="12361" spans="1:20" x14ac:dyDescent="0.25">
      <c r="A12361">
        <v>29993976</v>
      </c>
      <c r="B12361" t="s">
        <v>1544</v>
      </c>
      <c r="C12361" t="s">
        <v>1968</v>
      </c>
      <c r="D12361" t="s">
        <v>10</v>
      </c>
      <c r="E12361" s="3">
        <v>45105.55</v>
      </c>
      <c r="F12361">
        <v>3900</v>
      </c>
      <c r="H12361">
        <v>0</v>
      </c>
      <c r="J12361" t="s">
        <v>12</v>
      </c>
      <c r="K12361">
        <v>5</v>
      </c>
      <c r="L12361">
        <f t="shared" si="1159"/>
        <v>13</v>
      </c>
      <c r="M12361" t="b">
        <f t="shared" si="1160"/>
        <v>0</v>
      </c>
      <c r="P12361" s="2">
        <v>0.55116110841177757</v>
      </c>
      <c r="Q12361">
        <f t="shared" si="1161"/>
        <v>27</v>
      </c>
      <c r="R12361" t="str">
        <f t="shared" si="1158"/>
        <v>TVP</v>
      </c>
      <c r="S12361" t="str">
        <f t="shared" si="1162"/>
        <v>Off</v>
      </c>
      <c r="T12361">
        <f t="shared" si="1163"/>
        <v>1300</v>
      </c>
    </row>
    <row r="12362" spans="1:20" x14ac:dyDescent="0.25">
      <c r="A12362">
        <v>29993975</v>
      </c>
      <c r="B12362" t="s">
        <v>1544</v>
      </c>
      <c r="C12362" t="s">
        <v>10</v>
      </c>
      <c r="D12362" t="s">
        <v>1968</v>
      </c>
      <c r="E12362" s="3">
        <v>45105.583333333336</v>
      </c>
      <c r="F12362">
        <v>2900</v>
      </c>
      <c r="H12362">
        <v>0</v>
      </c>
      <c r="J12362" t="s">
        <v>12</v>
      </c>
      <c r="K12362">
        <v>6</v>
      </c>
      <c r="L12362">
        <f t="shared" si="1159"/>
        <v>14</v>
      </c>
      <c r="M12362" t="b">
        <f t="shared" si="1160"/>
        <v>0</v>
      </c>
      <c r="P12362" s="2">
        <v>0.47616390112670642</v>
      </c>
      <c r="Q12362">
        <f t="shared" si="1161"/>
        <v>27</v>
      </c>
      <c r="R12362" t="str">
        <f t="shared" si="1158"/>
        <v>TVP</v>
      </c>
      <c r="S12362" t="str">
        <f t="shared" si="1162"/>
        <v>Off</v>
      </c>
      <c r="T12362">
        <f t="shared" si="1163"/>
        <v>966.66666666666663</v>
      </c>
    </row>
    <row r="12363" spans="1:20" x14ac:dyDescent="0.25">
      <c r="A12363">
        <v>29993980</v>
      </c>
      <c r="B12363" t="s">
        <v>1544</v>
      </c>
      <c r="C12363" t="s">
        <v>1980</v>
      </c>
      <c r="D12363" t="s">
        <v>10</v>
      </c>
      <c r="E12363" s="3">
        <v>45105.585416666669</v>
      </c>
      <c r="F12363">
        <v>2600</v>
      </c>
      <c r="H12363">
        <v>0</v>
      </c>
      <c r="J12363" t="s">
        <v>12</v>
      </c>
      <c r="K12363">
        <v>10</v>
      </c>
      <c r="L12363">
        <f t="shared" si="1159"/>
        <v>14</v>
      </c>
      <c r="M12363" t="b">
        <f t="shared" si="1160"/>
        <v>0</v>
      </c>
      <c r="P12363" s="2">
        <v>0.44785073894118504</v>
      </c>
      <c r="Q12363">
        <f t="shared" si="1161"/>
        <v>27</v>
      </c>
      <c r="R12363" t="str">
        <f t="shared" si="1158"/>
        <v>TVP</v>
      </c>
      <c r="S12363" t="str">
        <f t="shared" si="1162"/>
        <v>Off</v>
      </c>
      <c r="T12363">
        <f t="shared" si="1163"/>
        <v>866.66666666666663</v>
      </c>
    </row>
    <row r="12364" spans="1:20" x14ac:dyDescent="0.25">
      <c r="A12364">
        <v>29993979</v>
      </c>
      <c r="B12364" t="s">
        <v>1544</v>
      </c>
      <c r="C12364" t="s">
        <v>10</v>
      </c>
      <c r="D12364" t="s">
        <v>1980</v>
      </c>
      <c r="E12364" s="3">
        <v>45105.604166666664</v>
      </c>
      <c r="F12364">
        <v>3100</v>
      </c>
      <c r="H12364">
        <v>0</v>
      </c>
      <c r="J12364" t="s">
        <v>12</v>
      </c>
      <c r="K12364">
        <v>10</v>
      </c>
      <c r="L12364">
        <f t="shared" si="1159"/>
        <v>14</v>
      </c>
      <c r="M12364" t="b">
        <f t="shared" si="1160"/>
        <v>0</v>
      </c>
      <c r="P12364" s="2">
        <v>0.5098293425837207</v>
      </c>
      <c r="Q12364">
        <f t="shared" si="1161"/>
        <v>27</v>
      </c>
      <c r="R12364" t="str">
        <f t="shared" si="1158"/>
        <v>TVP</v>
      </c>
      <c r="S12364" t="str">
        <f t="shared" si="1162"/>
        <v>Off</v>
      </c>
      <c r="T12364">
        <f t="shared" si="1163"/>
        <v>1033.3333333333333</v>
      </c>
    </row>
    <row r="12365" spans="1:20" x14ac:dyDescent="0.25">
      <c r="A12365">
        <v>29993984</v>
      </c>
      <c r="B12365" t="s">
        <v>1544</v>
      </c>
      <c r="C12365" t="s">
        <v>1981</v>
      </c>
      <c r="D12365" t="s">
        <v>10</v>
      </c>
      <c r="E12365" s="3">
        <v>45105.606249999997</v>
      </c>
      <c r="F12365">
        <v>3100</v>
      </c>
      <c r="H12365">
        <v>0</v>
      </c>
      <c r="J12365" t="s">
        <v>12</v>
      </c>
      <c r="K12365">
        <v>5</v>
      </c>
      <c r="L12365">
        <f t="shared" si="1159"/>
        <v>14</v>
      </c>
      <c r="M12365" t="b">
        <f t="shared" si="1160"/>
        <v>0</v>
      </c>
      <c r="P12365" s="2">
        <v>0.51237934258372064</v>
      </c>
      <c r="Q12365">
        <f t="shared" si="1161"/>
        <v>27</v>
      </c>
      <c r="R12365" t="str">
        <f t="shared" si="1158"/>
        <v>TVP</v>
      </c>
      <c r="S12365" t="str">
        <f t="shared" si="1162"/>
        <v>Off</v>
      </c>
      <c r="T12365">
        <f t="shared" si="1163"/>
        <v>1033.3333333333333</v>
      </c>
    </row>
    <row r="12366" spans="1:20" x14ac:dyDescent="0.25">
      <c r="A12366">
        <v>29993983</v>
      </c>
      <c r="B12366" t="s">
        <v>1544</v>
      </c>
      <c r="C12366" t="s">
        <v>10</v>
      </c>
      <c r="D12366" t="s">
        <v>1981</v>
      </c>
      <c r="E12366" s="3">
        <v>45105.624305555553</v>
      </c>
      <c r="F12366">
        <v>4700</v>
      </c>
      <c r="H12366">
        <v>0</v>
      </c>
      <c r="J12366" t="s">
        <v>12</v>
      </c>
      <c r="K12366">
        <v>10</v>
      </c>
      <c r="L12366">
        <f t="shared" si="1159"/>
        <v>14</v>
      </c>
      <c r="M12366" t="b">
        <f t="shared" si="1160"/>
        <v>0</v>
      </c>
      <c r="P12366" s="2">
        <v>0.70061287423983454</v>
      </c>
      <c r="Q12366">
        <f t="shared" si="1161"/>
        <v>27</v>
      </c>
      <c r="R12366" t="str">
        <f t="shared" si="1158"/>
        <v>TVP</v>
      </c>
      <c r="S12366" t="str">
        <f t="shared" si="1162"/>
        <v>Off</v>
      </c>
      <c r="T12366">
        <f t="shared" si="1163"/>
        <v>1566.6666666666667</v>
      </c>
    </row>
    <row r="12367" spans="1:20" x14ac:dyDescent="0.25">
      <c r="A12367">
        <v>29993988</v>
      </c>
      <c r="B12367" t="s">
        <v>1544</v>
      </c>
      <c r="C12367" t="s">
        <v>1982</v>
      </c>
      <c r="D12367" t="s">
        <v>10</v>
      </c>
      <c r="E12367" s="3">
        <v>45105.627083333333</v>
      </c>
      <c r="F12367">
        <v>3700</v>
      </c>
      <c r="H12367">
        <v>0</v>
      </c>
      <c r="J12367" t="s">
        <v>12</v>
      </c>
      <c r="K12367">
        <v>8</v>
      </c>
      <c r="L12367">
        <f t="shared" si="1159"/>
        <v>15</v>
      </c>
      <c r="M12367" t="b">
        <f t="shared" si="1160"/>
        <v>0</v>
      </c>
      <c r="P12367" s="2">
        <v>0.62638066695476324</v>
      </c>
      <c r="Q12367">
        <f t="shared" si="1161"/>
        <v>27</v>
      </c>
      <c r="R12367" t="str">
        <f t="shared" si="1158"/>
        <v>TVP</v>
      </c>
      <c r="S12367" t="str">
        <f t="shared" si="1162"/>
        <v>Off</v>
      </c>
      <c r="T12367">
        <f t="shared" si="1163"/>
        <v>1233.3333333333333</v>
      </c>
    </row>
    <row r="12368" spans="1:20" x14ac:dyDescent="0.25">
      <c r="A12368">
        <v>29993987</v>
      </c>
      <c r="B12368" t="s">
        <v>1544</v>
      </c>
      <c r="C12368" t="s">
        <v>10</v>
      </c>
      <c r="D12368" t="s">
        <v>1982</v>
      </c>
      <c r="E12368" s="3">
        <v>45105.659722222219</v>
      </c>
      <c r="F12368">
        <v>4700</v>
      </c>
      <c r="H12368">
        <v>0</v>
      </c>
      <c r="J12368" t="s">
        <v>30</v>
      </c>
      <c r="K12368">
        <v>5</v>
      </c>
      <c r="L12368">
        <f t="shared" si="1159"/>
        <v>15</v>
      </c>
      <c r="M12368" t="b">
        <f t="shared" si="1160"/>
        <v>0</v>
      </c>
      <c r="P12368" s="2">
        <v>0.68028864962592994</v>
      </c>
      <c r="Q12368">
        <f t="shared" si="1161"/>
        <v>27</v>
      </c>
      <c r="R12368" t="str">
        <f t="shared" si="1158"/>
        <v>TVP</v>
      </c>
      <c r="S12368" t="str">
        <f t="shared" si="1162"/>
        <v>Off</v>
      </c>
      <c r="T12368">
        <f t="shared" si="1163"/>
        <v>1566.6666666666667</v>
      </c>
    </row>
    <row r="12369" spans="1:20" x14ac:dyDescent="0.25">
      <c r="A12369">
        <v>29993994</v>
      </c>
      <c r="B12369" t="s">
        <v>1544</v>
      </c>
      <c r="C12369" t="s">
        <v>1983</v>
      </c>
      <c r="D12369" t="s">
        <v>10</v>
      </c>
      <c r="E12369" s="3">
        <v>45105.665277777778</v>
      </c>
      <c r="F12369">
        <v>9700</v>
      </c>
      <c r="H12369">
        <v>0</v>
      </c>
      <c r="J12369" t="s">
        <v>41</v>
      </c>
      <c r="K12369">
        <v>5</v>
      </c>
      <c r="L12369">
        <f t="shared" si="1159"/>
        <v>15</v>
      </c>
      <c r="M12369" t="b">
        <f t="shared" si="1160"/>
        <v>0</v>
      </c>
      <c r="P12369" s="2">
        <v>1.3647144471003234</v>
      </c>
      <c r="Q12369">
        <f t="shared" si="1161"/>
        <v>27</v>
      </c>
      <c r="R12369" t="str">
        <f t="shared" si="1158"/>
        <v>TVP</v>
      </c>
      <c r="S12369" t="str">
        <f t="shared" si="1162"/>
        <v>Off</v>
      </c>
      <c r="T12369">
        <f t="shared" si="1163"/>
        <v>3233.3333333333335</v>
      </c>
    </row>
    <row r="12370" spans="1:20" x14ac:dyDescent="0.25">
      <c r="A12370">
        <v>29993993</v>
      </c>
      <c r="B12370" t="s">
        <v>1544</v>
      </c>
      <c r="C12370" t="s">
        <v>10</v>
      </c>
      <c r="D12370" t="s">
        <v>1983</v>
      </c>
      <c r="E12370" s="3">
        <v>45105.6875</v>
      </c>
      <c r="F12370">
        <v>11500</v>
      </c>
      <c r="H12370">
        <v>0</v>
      </c>
      <c r="J12370" t="s">
        <v>12</v>
      </c>
      <c r="K12370">
        <v>10</v>
      </c>
      <c r="L12370">
        <f t="shared" si="1159"/>
        <v>16</v>
      </c>
      <c r="M12370" t="b">
        <f t="shared" si="1160"/>
        <v>0</v>
      </c>
      <c r="P12370" s="2">
        <v>1.8426878837783187</v>
      </c>
      <c r="Q12370">
        <f t="shared" si="1161"/>
        <v>27</v>
      </c>
      <c r="R12370" t="str">
        <f t="shared" si="1158"/>
        <v>TVP</v>
      </c>
      <c r="S12370" t="str">
        <f t="shared" si="1162"/>
        <v>Off</v>
      </c>
      <c r="T12370">
        <f t="shared" si="1163"/>
        <v>3833.3333333333335</v>
      </c>
    </row>
    <row r="12371" spans="1:20" x14ac:dyDescent="0.25">
      <c r="A12371">
        <v>29993998</v>
      </c>
      <c r="B12371" t="s">
        <v>1544</v>
      </c>
      <c r="C12371" t="s">
        <v>1984</v>
      </c>
      <c r="D12371" t="s">
        <v>10</v>
      </c>
      <c r="E12371" s="3">
        <v>45105.689583333333</v>
      </c>
      <c r="F12371">
        <v>10400</v>
      </c>
      <c r="H12371">
        <v>0</v>
      </c>
      <c r="J12371" t="s">
        <v>39</v>
      </c>
      <c r="K12371">
        <v>5</v>
      </c>
      <c r="L12371">
        <f t="shared" si="1159"/>
        <v>16</v>
      </c>
      <c r="M12371" t="b">
        <f t="shared" si="1160"/>
        <v>0</v>
      </c>
      <c r="P12371" s="2">
        <v>1.7148726451284892</v>
      </c>
      <c r="Q12371">
        <f t="shared" si="1161"/>
        <v>27</v>
      </c>
      <c r="R12371" t="str">
        <f t="shared" si="1158"/>
        <v>TVP</v>
      </c>
      <c r="S12371" t="str">
        <f t="shared" si="1162"/>
        <v>Off</v>
      </c>
      <c r="T12371">
        <f t="shared" si="1163"/>
        <v>3466.6666666666665</v>
      </c>
    </row>
    <row r="12372" spans="1:20" x14ac:dyDescent="0.25">
      <c r="A12372">
        <v>29993997</v>
      </c>
      <c r="B12372" t="s">
        <v>1544</v>
      </c>
      <c r="C12372" t="s">
        <v>10</v>
      </c>
      <c r="D12372" t="s">
        <v>1984</v>
      </c>
      <c r="E12372" s="3">
        <v>45105.708333333336</v>
      </c>
      <c r="F12372">
        <v>10800</v>
      </c>
      <c r="H12372">
        <v>0</v>
      </c>
      <c r="J12372" t="s">
        <v>12</v>
      </c>
      <c r="K12372">
        <v>6</v>
      </c>
      <c r="L12372">
        <f t="shared" si="1159"/>
        <v>17</v>
      </c>
      <c r="M12372" t="b">
        <f t="shared" si="1160"/>
        <v>0</v>
      </c>
      <c r="P12372" s="2">
        <v>1.4242138386787688</v>
      </c>
      <c r="Q12372">
        <f t="shared" si="1161"/>
        <v>27</v>
      </c>
      <c r="R12372" t="str">
        <f t="shared" si="1158"/>
        <v>TVP</v>
      </c>
      <c r="S12372" t="str">
        <f t="shared" si="1162"/>
        <v>Off</v>
      </c>
      <c r="T12372">
        <f t="shared" si="1163"/>
        <v>3600</v>
      </c>
    </row>
    <row r="12373" spans="1:20" x14ac:dyDescent="0.25">
      <c r="A12373">
        <v>29994003</v>
      </c>
      <c r="B12373" t="s">
        <v>1544</v>
      </c>
      <c r="C12373" t="s">
        <v>1566</v>
      </c>
      <c r="D12373" t="s">
        <v>10</v>
      </c>
      <c r="E12373" s="3">
        <v>45105.713888888888</v>
      </c>
      <c r="F12373">
        <v>10100</v>
      </c>
      <c r="H12373">
        <v>0</v>
      </c>
      <c r="J12373" t="s">
        <v>39</v>
      </c>
      <c r="K12373">
        <v>5</v>
      </c>
      <c r="L12373">
        <f t="shared" si="1159"/>
        <v>17</v>
      </c>
      <c r="M12373" t="b">
        <f t="shared" si="1160"/>
        <v>0</v>
      </c>
      <c r="P12373" s="2">
        <v>1.2833132419036288</v>
      </c>
      <c r="Q12373">
        <f t="shared" si="1161"/>
        <v>27</v>
      </c>
      <c r="R12373" t="str">
        <f t="shared" si="1158"/>
        <v>TVP</v>
      </c>
      <c r="S12373" t="str">
        <f t="shared" si="1162"/>
        <v>Off</v>
      </c>
      <c r="T12373">
        <f t="shared" si="1163"/>
        <v>3366.6666666666665</v>
      </c>
    </row>
    <row r="12374" spans="1:20" x14ac:dyDescent="0.25">
      <c r="A12374">
        <v>29994011</v>
      </c>
      <c r="B12374" t="s">
        <v>1544</v>
      </c>
      <c r="C12374" t="s">
        <v>1985</v>
      </c>
      <c r="D12374" t="s">
        <v>10</v>
      </c>
      <c r="E12374" s="3">
        <v>45105.782638888886</v>
      </c>
      <c r="F12374">
        <v>31400</v>
      </c>
      <c r="H12374">
        <v>0</v>
      </c>
      <c r="J12374" t="s">
        <v>39</v>
      </c>
      <c r="K12374">
        <v>6</v>
      </c>
      <c r="L12374">
        <f t="shared" si="1159"/>
        <v>18</v>
      </c>
      <c r="M12374" t="b">
        <f t="shared" si="1160"/>
        <v>1</v>
      </c>
      <c r="P12374" s="2">
        <v>3.3545042042020414</v>
      </c>
      <c r="Q12374">
        <f t="shared" si="1161"/>
        <v>27</v>
      </c>
      <c r="R12374" t="str">
        <f t="shared" si="1158"/>
        <v>TVP</v>
      </c>
      <c r="S12374" t="str">
        <f t="shared" si="1162"/>
        <v>Peak</v>
      </c>
      <c r="T12374">
        <f t="shared" si="1163"/>
        <v>10466.666666666666</v>
      </c>
    </row>
    <row r="12375" spans="1:20" x14ac:dyDescent="0.25">
      <c r="A12375">
        <v>29994010</v>
      </c>
      <c r="B12375" t="s">
        <v>1544</v>
      </c>
      <c r="C12375" t="s">
        <v>10</v>
      </c>
      <c r="D12375" t="s">
        <v>1985</v>
      </c>
      <c r="E12375" s="3">
        <v>45105.811805555553</v>
      </c>
      <c r="F12375">
        <v>20300</v>
      </c>
      <c r="H12375">
        <v>0</v>
      </c>
      <c r="J12375" t="s">
        <v>39</v>
      </c>
      <c r="K12375">
        <v>6</v>
      </c>
      <c r="L12375">
        <f t="shared" si="1159"/>
        <v>19</v>
      </c>
      <c r="M12375" t="b">
        <f t="shared" si="1160"/>
        <v>1</v>
      </c>
      <c r="P12375" s="2">
        <v>2.0969929515488781</v>
      </c>
      <c r="Q12375">
        <f t="shared" si="1161"/>
        <v>27</v>
      </c>
      <c r="R12375" t="str">
        <f t="shared" si="1158"/>
        <v>TVP</v>
      </c>
      <c r="S12375" t="str">
        <f t="shared" si="1162"/>
        <v>Peak</v>
      </c>
      <c r="T12375">
        <f t="shared" si="1163"/>
        <v>6766.666666666667</v>
      </c>
    </row>
    <row r="12376" spans="1:20" x14ac:dyDescent="0.25">
      <c r="A12376">
        <v>29994015</v>
      </c>
      <c r="B12376" t="s">
        <v>1544</v>
      </c>
      <c r="C12376" t="s">
        <v>1986</v>
      </c>
      <c r="D12376" t="s">
        <v>10</v>
      </c>
      <c r="E12376" s="3">
        <v>45105.813888888886</v>
      </c>
      <c r="F12376">
        <v>21700</v>
      </c>
      <c r="H12376">
        <v>0</v>
      </c>
      <c r="J12376" t="s">
        <v>39</v>
      </c>
      <c r="K12376">
        <v>6</v>
      </c>
      <c r="L12376">
        <f t="shared" si="1159"/>
        <v>19</v>
      </c>
      <c r="M12376" t="b">
        <f t="shared" si="1160"/>
        <v>1</v>
      </c>
      <c r="P12376" s="2">
        <v>2.1875234999315594</v>
      </c>
      <c r="Q12376">
        <f t="shared" si="1161"/>
        <v>27</v>
      </c>
      <c r="R12376" t="str">
        <f t="shared" si="1158"/>
        <v>TVP</v>
      </c>
      <c r="S12376" t="str">
        <f t="shared" si="1162"/>
        <v>Peak</v>
      </c>
      <c r="T12376">
        <f t="shared" si="1163"/>
        <v>7233.333333333333</v>
      </c>
    </row>
    <row r="12377" spans="1:20" x14ac:dyDescent="0.25">
      <c r="A12377">
        <v>29994014</v>
      </c>
      <c r="B12377" t="s">
        <v>1544</v>
      </c>
      <c r="C12377" t="s">
        <v>10</v>
      </c>
      <c r="D12377" t="s">
        <v>1986</v>
      </c>
      <c r="E12377" s="3">
        <v>45105.831250000003</v>
      </c>
      <c r="F12377">
        <v>22600</v>
      </c>
      <c r="H12377">
        <v>0</v>
      </c>
      <c r="J12377" t="s">
        <v>12</v>
      </c>
      <c r="K12377">
        <v>5</v>
      </c>
      <c r="L12377">
        <f t="shared" si="1159"/>
        <v>19</v>
      </c>
      <c r="M12377" t="b">
        <f t="shared" si="1160"/>
        <v>1</v>
      </c>
      <c r="P12377" s="2">
        <v>2.0166448846426088</v>
      </c>
      <c r="Q12377">
        <f t="shared" si="1161"/>
        <v>27</v>
      </c>
      <c r="R12377" t="str">
        <f t="shared" si="1158"/>
        <v>TVP</v>
      </c>
      <c r="S12377" t="str">
        <f t="shared" si="1162"/>
        <v>Peak</v>
      </c>
      <c r="T12377">
        <f t="shared" si="1163"/>
        <v>7533.333333333333</v>
      </c>
    </row>
    <row r="12378" spans="1:20" x14ac:dyDescent="0.25">
      <c r="A12378">
        <v>29994022</v>
      </c>
      <c r="B12378" t="s">
        <v>1544</v>
      </c>
      <c r="C12378" t="s">
        <v>1987</v>
      </c>
      <c r="D12378" t="s">
        <v>10</v>
      </c>
      <c r="E12378" s="3">
        <v>45105.838194444441</v>
      </c>
      <c r="F12378">
        <v>27700</v>
      </c>
      <c r="H12378">
        <v>0</v>
      </c>
      <c r="J12378" t="s">
        <v>12</v>
      </c>
      <c r="K12378">
        <v>6</v>
      </c>
      <c r="L12378">
        <f t="shared" si="1159"/>
        <v>20</v>
      </c>
      <c r="M12378" t="b">
        <f t="shared" si="1160"/>
        <v>1</v>
      </c>
      <c r="P12378" s="2">
        <v>2.5646086417964717</v>
      </c>
      <c r="Q12378">
        <f t="shared" si="1161"/>
        <v>27</v>
      </c>
      <c r="R12378" t="str">
        <f t="shared" si="1158"/>
        <v>TVP</v>
      </c>
      <c r="S12378" t="str">
        <f t="shared" si="1162"/>
        <v>Peak</v>
      </c>
      <c r="T12378">
        <f t="shared" si="1163"/>
        <v>9233.3333333333339</v>
      </c>
    </row>
    <row r="12379" spans="1:20" x14ac:dyDescent="0.25">
      <c r="A12379">
        <v>29994021</v>
      </c>
      <c r="B12379" t="s">
        <v>1544</v>
      </c>
      <c r="C12379" t="s">
        <v>10</v>
      </c>
      <c r="D12379" t="s">
        <v>1987</v>
      </c>
      <c r="E12379" s="3">
        <v>45105.910416666666</v>
      </c>
      <c r="F12379">
        <v>35300</v>
      </c>
      <c r="H12379">
        <v>0</v>
      </c>
      <c r="J12379" t="s">
        <v>12</v>
      </c>
      <c r="K12379">
        <v>6</v>
      </c>
      <c r="L12379">
        <f t="shared" si="1159"/>
        <v>21</v>
      </c>
      <c r="M12379" t="b">
        <f t="shared" si="1160"/>
        <v>1</v>
      </c>
      <c r="P12379" s="2">
        <v>3.8937054171630128</v>
      </c>
      <c r="Q12379">
        <f t="shared" si="1161"/>
        <v>27</v>
      </c>
      <c r="R12379" t="str">
        <f t="shared" si="1158"/>
        <v>TVP</v>
      </c>
      <c r="S12379" t="str">
        <f t="shared" si="1162"/>
        <v>Peak</v>
      </c>
      <c r="T12379">
        <f t="shared" si="1163"/>
        <v>11766.666666666666</v>
      </c>
    </row>
    <row r="12380" spans="1:20" x14ac:dyDescent="0.25">
      <c r="A12380">
        <v>29994027</v>
      </c>
      <c r="B12380" t="s">
        <v>1544</v>
      </c>
      <c r="C12380" t="s">
        <v>1988</v>
      </c>
      <c r="D12380" t="s">
        <v>10</v>
      </c>
      <c r="E12380" s="3">
        <v>45105.917361111111</v>
      </c>
      <c r="F12380">
        <v>23400</v>
      </c>
      <c r="H12380">
        <v>0</v>
      </c>
      <c r="J12380" t="s">
        <v>44</v>
      </c>
      <c r="K12380">
        <v>5</v>
      </c>
      <c r="L12380">
        <f t="shared" si="1159"/>
        <v>22</v>
      </c>
      <c r="M12380" t="b">
        <f t="shared" si="1160"/>
        <v>1</v>
      </c>
      <c r="P12380" s="2">
        <v>3.094398892393849</v>
      </c>
      <c r="Q12380">
        <f t="shared" si="1161"/>
        <v>27</v>
      </c>
      <c r="R12380" t="str">
        <f t="shared" si="1158"/>
        <v>TVP</v>
      </c>
      <c r="S12380" t="str">
        <f t="shared" si="1162"/>
        <v>Peak</v>
      </c>
      <c r="T12380">
        <f t="shared" si="1163"/>
        <v>7800</v>
      </c>
    </row>
    <row r="12381" spans="1:20" x14ac:dyDescent="0.25">
      <c r="A12381">
        <v>29994026</v>
      </c>
      <c r="B12381" t="s">
        <v>1544</v>
      </c>
      <c r="C12381" t="s">
        <v>10</v>
      </c>
      <c r="D12381" t="s">
        <v>1988</v>
      </c>
      <c r="E12381" s="3">
        <v>45105.95208333333</v>
      </c>
      <c r="F12381">
        <v>10400</v>
      </c>
      <c r="H12381">
        <v>0</v>
      </c>
      <c r="J12381" t="s">
        <v>41</v>
      </c>
      <c r="K12381">
        <v>9</v>
      </c>
      <c r="L12381">
        <f t="shared" si="1159"/>
        <v>22</v>
      </c>
      <c r="M12381" t="b">
        <f t="shared" si="1160"/>
        <v>1</v>
      </c>
      <c r="P12381" s="2">
        <v>1.1169411254134054</v>
      </c>
      <c r="Q12381">
        <f t="shared" si="1161"/>
        <v>27</v>
      </c>
      <c r="R12381" t="str">
        <f t="shared" si="1158"/>
        <v>TVP</v>
      </c>
      <c r="S12381" t="str">
        <f t="shared" si="1162"/>
        <v>Peak</v>
      </c>
      <c r="T12381">
        <f t="shared" si="1163"/>
        <v>3466.6666666666665</v>
      </c>
    </row>
    <row r="12382" spans="1:20" x14ac:dyDescent="0.25">
      <c r="A12382">
        <v>29994032</v>
      </c>
      <c r="B12382" t="s">
        <v>1544</v>
      </c>
      <c r="C12382" t="s">
        <v>1954</v>
      </c>
      <c r="D12382" t="s">
        <v>10</v>
      </c>
      <c r="E12382" s="3">
        <v>45105.958333333336</v>
      </c>
      <c r="F12382">
        <v>5500</v>
      </c>
      <c r="H12382">
        <v>0</v>
      </c>
      <c r="J12382" t="s">
        <v>34</v>
      </c>
      <c r="K12382">
        <v>6</v>
      </c>
      <c r="L12382">
        <f t="shared" si="1159"/>
        <v>23</v>
      </c>
      <c r="M12382" t="b">
        <f t="shared" si="1160"/>
        <v>0</v>
      </c>
      <c r="P12382" s="2">
        <v>0.65702396203638824</v>
      </c>
      <c r="Q12382">
        <f t="shared" si="1161"/>
        <v>27</v>
      </c>
      <c r="R12382" t="str">
        <f t="shared" si="1158"/>
        <v>TVP</v>
      </c>
      <c r="S12382" t="str">
        <f t="shared" si="1162"/>
        <v>Off</v>
      </c>
      <c r="T12382">
        <f t="shared" si="1163"/>
        <v>1833.3333333333333</v>
      </c>
    </row>
    <row r="12383" spans="1:20" x14ac:dyDescent="0.25">
      <c r="A12383">
        <v>29994191</v>
      </c>
      <c r="B12383" t="s">
        <v>1544</v>
      </c>
      <c r="C12383" t="s">
        <v>10</v>
      </c>
      <c r="D12383" t="s">
        <v>1989</v>
      </c>
      <c r="E12383" s="3">
        <v>45106.023611111108</v>
      </c>
      <c r="F12383">
        <v>2500</v>
      </c>
      <c r="H12383">
        <v>0</v>
      </c>
      <c r="J12383" t="s">
        <v>47</v>
      </c>
      <c r="K12383">
        <v>7</v>
      </c>
      <c r="L12383">
        <f t="shared" si="1159"/>
        <v>0</v>
      </c>
      <c r="M12383" t="b">
        <f t="shared" si="1160"/>
        <v>0</v>
      </c>
      <c r="P12383" s="2">
        <v>0.30076197408580418</v>
      </c>
      <c r="Q12383">
        <f t="shared" si="1161"/>
        <v>27</v>
      </c>
      <c r="R12383" t="str">
        <f t="shared" si="1158"/>
        <v>TVP</v>
      </c>
      <c r="S12383" t="str">
        <f t="shared" si="1162"/>
        <v>Off</v>
      </c>
      <c r="T12383">
        <f t="shared" si="1163"/>
        <v>833.33333333333337</v>
      </c>
    </row>
    <row r="12384" spans="1:20" x14ac:dyDescent="0.25">
      <c r="A12384">
        <v>29994196</v>
      </c>
      <c r="B12384" t="s">
        <v>1544</v>
      </c>
      <c r="C12384" t="s">
        <v>1970</v>
      </c>
      <c r="D12384" t="s">
        <v>10</v>
      </c>
      <c r="E12384" s="3">
        <v>45106.029861111114</v>
      </c>
      <c r="F12384">
        <v>2100</v>
      </c>
      <c r="H12384">
        <v>0</v>
      </c>
      <c r="J12384" t="s">
        <v>41</v>
      </c>
      <c r="K12384">
        <v>6</v>
      </c>
      <c r="L12384">
        <f t="shared" si="1159"/>
        <v>0</v>
      </c>
      <c r="M12384" t="b">
        <f t="shared" si="1160"/>
        <v>0</v>
      </c>
      <c r="P12384" s="2">
        <v>0.26589003493924529</v>
      </c>
      <c r="Q12384">
        <f t="shared" si="1161"/>
        <v>27</v>
      </c>
      <c r="R12384" t="str">
        <f t="shared" si="1158"/>
        <v>TVP</v>
      </c>
      <c r="S12384" t="str">
        <f t="shared" si="1162"/>
        <v>Off</v>
      </c>
      <c r="T12384">
        <f t="shared" si="1163"/>
        <v>700</v>
      </c>
    </row>
    <row r="12385" spans="1:20" x14ac:dyDescent="0.25">
      <c r="A12385">
        <v>29994195</v>
      </c>
      <c r="B12385" t="s">
        <v>1544</v>
      </c>
      <c r="C12385" t="s">
        <v>10</v>
      </c>
      <c r="D12385" t="s">
        <v>1970</v>
      </c>
      <c r="E12385" s="3">
        <v>45106.090277777781</v>
      </c>
      <c r="F12385">
        <v>1200</v>
      </c>
      <c r="H12385">
        <v>0</v>
      </c>
      <c r="J12385" t="s">
        <v>13</v>
      </c>
      <c r="K12385">
        <v>8</v>
      </c>
      <c r="L12385">
        <f t="shared" si="1159"/>
        <v>2</v>
      </c>
      <c r="M12385" t="b">
        <f t="shared" si="1160"/>
        <v>0</v>
      </c>
      <c r="P12385" s="2">
        <v>0.14607312006796994</v>
      </c>
      <c r="Q12385">
        <f t="shared" si="1161"/>
        <v>27</v>
      </c>
      <c r="R12385" t="str">
        <f t="shared" si="1158"/>
        <v>TVP</v>
      </c>
      <c r="S12385" t="str">
        <f t="shared" si="1162"/>
        <v>Off</v>
      </c>
      <c r="T12385">
        <f t="shared" si="1163"/>
        <v>400</v>
      </c>
    </row>
    <row r="12386" spans="1:20" x14ac:dyDescent="0.25">
      <c r="A12386">
        <v>29994200</v>
      </c>
      <c r="B12386" t="s">
        <v>1544</v>
      </c>
      <c r="C12386" t="s">
        <v>1990</v>
      </c>
      <c r="D12386" t="s">
        <v>10</v>
      </c>
      <c r="E12386" s="3">
        <v>45106.095833333333</v>
      </c>
      <c r="F12386">
        <v>1100</v>
      </c>
      <c r="H12386">
        <v>0</v>
      </c>
      <c r="J12386" t="s">
        <v>47</v>
      </c>
      <c r="K12386">
        <v>5</v>
      </c>
      <c r="L12386">
        <f t="shared" si="1159"/>
        <v>2</v>
      </c>
      <c r="M12386" t="b">
        <f t="shared" si="1160"/>
        <v>0</v>
      </c>
      <c r="P12386" s="2">
        <v>0.13233812574061099</v>
      </c>
      <c r="Q12386">
        <f t="shared" si="1161"/>
        <v>27</v>
      </c>
      <c r="R12386" t="str">
        <f t="shared" si="1158"/>
        <v>TVP</v>
      </c>
      <c r="S12386" t="str">
        <f t="shared" si="1162"/>
        <v>Off</v>
      </c>
      <c r="T12386">
        <f t="shared" si="1163"/>
        <v>366.66666666666669</v>
      </c>
    </row>
    <row r="12387" spans="1:20" x14ac:dyDescent="0.25">
      <c r="A12387">
        <v>29994199</v>
      </c>
      <c r="B12387" t="s">
        <v>1544</v>
      </c>
      <c r="C12387" t="s">
        <v>10</v>
      </c>
      <c r="D12387" t="s">
        <v>1990</v>
      </c>
      <c r="E12387" s="3">
        <v>45106.132638888892</v>
      </c>
      <c r="F12387">
        <v>700</v>
      </c>
      <c r="H12387">
        <v>0</v>
      </c>
      <c r="J12387" t="s">
        <v>36</v>
      </c>
      <c r="K12387">
        <v>5</v>
      </c>
      <c r="L12387">
        <f t="shared" si="1159"/>
        <v>3</v>
      </c>
      <c r="M12387" t="b">
        <f t="shared" si="1160"/>
        <v>0</v>
      </c>
      <c r="P12387" s="2">
        <v>6.8061765828056939E-2</v>
      </c>
      <c r="Q12387">
        <f t="shared" si="1161"/>
        <v>27</v>
      </c>
      <c r="R12387" t="str">
        <f t="shared" si="1158"/>
        <v>TVP</v>
      </c>
      <c r="S12387" t="str">
        <f t="shared" si="1162"/>
        <v>Off</v>
      </c>
      <c r="T12387">
        <f t="shared" si="1163"/>
        <v>233.33333333333334</v>
      </c>
    </row>
    <row r="12388" spans="1:20" x14ac:dyDescent="0.25">
      <c r="A12388">
        <v>30088112</v>
      </c>
      <c r="B12388" t="s">
        <v>1544</v>
      </c>
      <c r="C12388" t="s">
        <v>1575</v>
      </c>
      <c r="D12388" t="s">
        <v>10</v>
      </c>
      <c r="E12388" s="3">
        <v>45106.138888888891</v>
      </c>
      <c r="F12388">
        <v>600</v>
      </c>
      <c r="H12388">
        <v>0</v>
      </c>
      <c r="J12388" t="s">
        <v>41</v>
      </c>
      <c r="K12388">
        <v>10</v>
      </c>
      <c r="L12388">
        <f t="shared" si="1159"/>
        <v>3</v>
      </c>
      <c r="M12388" t="b">
        <f t="shared" si="1160"/>
        <v>0</v>
      </c>
      <c r="P12388" s="2">
        <v>7.5784295696927226E-2</v>
      </c>
      <c r="Q12388">
        <f t="shared" si="1161"/>
        <v>27</v>
      </c>
      <c r="R12388" t="str">
        <f t="shared" si="1158"/>
        <v>TVP</v>
      </c>
      <c r="S12388" t="str">
        <f t="shared" si="1162"/>
        <v>Off</v>
      </c>
      <c r="T12388">
        <f t="shared" si="1163"/>
        <v>200</v>
      </c>
    </row>
    <row r="12389" spans="1:20" x14ac:dyDescent="0.25">
      <c r="A12389">
        <v>29994058</v>
      </c>
      <c r="B12389" t="s">
        <v>1544</v>
      </c>
      <c r="C12389" t="s">
        <v>1991</v>
      </c>
      <c r="D12389" t="s">
        <v>10</v>
      </c>
      <c r="E12389" s="3">
        <v>45106.231249999997</v>
      </c>
      <c r="F12389">
        <v>1400</v>
      </c>
      <c r="H12389">
        <v>0</v>
      </c>
      <c r="J12389" t="s">
        <v>30</v>
      </c>
      <c r="K12389">
        <v>6</v>
      </c>
      <c r="L12389">
        <f t="shared" si="1159"/>
        <v>5</v>
      </c>
      <c r="M12389" t="b">
        <f t="shared" si="1160"/>
        <v>0</v>
      </c>
      <c r="P12389" s="2">
        <v>0.14859335662616355</v>
      </c>
      <c r="Q12389">
        <f t="shared" si="1161"/>
        <v>27</v>
      </c>
      <c r="R12389" t="str">
        <f t="shared" si="1158"/>
        <v>TVP</v>
      </c>
      <c r="S12389" t="str">
        <f t="shared" si="1162"/>
        <v>Off</v>
      </c>
      <c r="T12389">
        <f t="shared" si="1163"/>
        <v>466.66666666666669</v>
      </c>
    </row>
    <row r="12390" spans="1:20" x14ac:dyDescent="0.25">
      <c r="A12390">
        <v>29994057</v>
      </c>
      <c r="B12390" t="s">
        <v>1544</v>
      </c>
      <c r="C12390" t="s">
        <v>10</v>
      </c>
      <c r="D12390" t="s">
        <v>1991</v>
      </c>
      <c r="E12390" s="3">
        <v>45106.263888888891</v>
      </c>
      <c r="F12390">
        <v>1300</v>
      </c>
      <c r="H12390">
        <v>0</v>
      </c>
      <c r="J12390" t="s">
        <v>39</v>
      </c>
      <c r="K12390">
        <v>5</v>
      </c>
      <c r="L12390">
        <f t="shared" si="1159"/>
        <v>6</v>
      </c>
      <c r="M12390" t="b">
        <f t="shared" si="1160"/>
        <v>0</v>
      </c>
      <c r="P12390" s="2">
        <v>0.12546408064106115</v>
      </c>
      <c r="Q12390">
        <f t="shared" si="1161"/>
        <v>27</v>
      </c>
      <c r="R12390" t="str">
        <f t="shared" si="1158"/>
        <v>TVP</v>
      </c>
      <c r="S12390" t="str">
        <f t="shared" si="1162"/>
        <v>Off</v>
      </c>
      <c r="T12390">
        <f t="shared" si="1163"/>
        <v>433.33333333333331</v>
      </c>
    </row>
    <row r="12391" spans="1:20" x14ac:dyDescent="0.25">
      <c r="A12391">
        <v>29994062</v>
      </c>
      <c r="B12391" t="s">
        <v>1544</v>
      </c>
      <c r="C12391" t="s">
        <v>1992</v>
      </c>
      <c r="D12391" t="s">
        <v>10</v>
      </c>
      <c r="E12391" s="3">
        <v>45106.26666666667</v>
      </c>
      <c r="F12391">
        <v>1300</v>
      </c>
      <c r="H12391">
        <v>0</v>
      </c>
      <c r="J12391" t="s">
        <v>13</v>
      </c>
      <c r="K12391">
        <v>7</v>
      </c>
      <c r="L12391">
        <f t="shared" si="1159"/>
        <v>6</v>
      </c>
      <c r="M12391" t="b">
        <f t="shared" si="1160"/>
        <v>0</v>
      </c>
      <c r="P12391" s="2">
        <v>0.12480733840696744</v>
      </c>
      <c r="Q12391">
        <f t="shared" si="1161"/>
        <v>27</v>
      </c>
      <c r="R12391" t="str">
        <f t="shared" si="1158"/>
        <v>TVP</v>
      </c>
      <c r="S12391" t="str">
        <f t="shared" si="1162"/>
        <v>Off</v>
      </c>
      <c r="T12391">
        <f t="shared" si="1163"/>
        <v>433.33333333333331</v>
      </c>
    </row>
    <row r="12392" spans="1:20" x14ac:dyDescent="0.25">
      <c r="A12392">
        <v>29994061</v>
      </c>
      <c r="B12392" t="s">
        <v>1544</v>
      </c>
      <c r="C12392" t="s">
        <v>10</v>
      </c>
      <c r="D12392" t="s">
        <v>1992</v>
      </c>
      <c r="E12392" s="3">
        <v>45106.285416666666</v>
      </c>
      <c r="F12392">
        <v>1100</v>
      </c>
      <c r="H12392">
        <v>0</v>
      </c>
      <c r="J12392" t="s">
        <v>39</v>
      </c>
      <c r="K12392">
        <v>7</v>
      </c>
      <c r="L12392">
        <f t="shared" si="1159"/>
        <v>6</v>
      </c>
      <c r="M12392" t="b">
        <f t="shared" si="1160"/>
        <v>0</v>
      </c>
      <c r="P12392" s="2">
        <v>0.11647400230067811</v>
      </c>
      <c r="Q12392">
        <f t="shared" si="1161"/>
        <v>27</v>
      </c>
      <c r="R12392" t="str">
        <f t="shared" si="1158"/>
        <v>TVP</v>
      </c>
      <c r="S12392" t="str">
        <f t="shared" si="1162"/>
        <v>Off</v>
      </c>
      <c r="T12392">
        <f t="shared" si="1163"/>
        <v>366.66666666666669</v>
      </c>
    </row>
    <row r="12393" spans="1:20" x14ac:dyDescent="0.25">
      <c r="A12393">
        <v>29994068</v>
      </c>
      <c r="B12393" t="s">
        <v>1544</v>
      </c>
      <c r="C12393" t="s">
        <v>1993</v>
      </c>
      <c r="D12393" t="s">
        <v>10</v>
      </c>
      <c r="E12393" s="3">
        <v>45106.288194444445</v>
      </c>
      <c r="F12393">
        <v>1300</v>
      </c>
      <c r="H12393">
        <v>0</v>
      </c>
      <c r="J12393" t="s">
        <v>30</v>
      </c>
      <c r="K12393">
        <v>5</v>
      </c>
      <c r="L12393">
        <f t="shared" si="1159"/>
        <v>6</v>
      </c>
      <c r="M12393" t="b">
        <f t="shared" si="1160"/>
        <v>0</v>
      </c>
      <c r="P12393" s="2">
        <v>0.13431430734334235</v>
      </c>
      <c r="Q12393">
        <f t="shared" si="1161"/>
        <v>27</v>
      </c>
      <c r="R12393" t="str">
        <f t="shared" si="1158"/>
        <v>TVP</v>
      </c>
      <c r="S12393" t="str">
        <f t="shared" si="1162"/>
        <v>Off</v>
      </c>
      <c r="T12393">
        <f t="shared" si="1163"/>
        <v>433.33333333333331</v>
      </c>
    </row>
    <row r="12394" spans="1:20" x14ac:dyDescent="0.25">
      <c r="A12394">
        <v>29994067</v>
      </c>
      <c r="B12394" t="s">
        <v>1544</v>
      </c>
      <c r="C12394" t="s">
        <v>10</v>
      </c>
      <c r="D12394" t="s">
        <v>1993</v>
      </c>
      <c r="E12394" s="3">
        <v>45106.306250000001</v>
      </c>
      <c r="F12394">
        <v>1800</v>
      </c>
      <c r="H12394">
        <v>0</v>
      </c>
      <c r="J12394" t="s">
        <v>12</v>
      </c>
      <c r="K12394">
        <v>6</v>
      </c>
      <c r="L12394">
        <f t="shared" si="1159"/>
        <v>7</v>
      </c>
      <c r="M12394" t="b">
        <f t="shared" si="1160"/>
        <v>0</v>
      </c>
      <c r="P12394" s="2">
        <v>0.20676897311312811</v>
      </c>
      <c r="Q12394">
        <f t="shared" si="1161"/>
        <v>27</v>
      </c>
      <c r="R12394" t="str">
        <f t="shared" si="1158"/>
        <v>TVP</v>
      </c>
      <c r="S12394" t="str">
        <f t="shared" si="1162"/>
        <v>Off</v>
      </c>
      <c r="T12394">
        <f t="shared" si="1163"/>
        <v>600</v>
      </c>
    </row>
    <row r="12395" spans="1:20" x14ac:dyDescent="0.25">
      <c r="A12395">
        <v>29994072</v>
      </c>
      <c r="B12395" t="s">
        <v>1544</v>
      </c>
      <c r="C12395" t="s">
        <v>1552</v>
      </c>
      <c r="D12395" t="s">
        <v>10</v>
      </c>
      <c r="E12395" s="3">
        <v>45106.30972222222</v>
      </c>
      <c r="F12395">
        <v>1900</v>
      </c>
      <c r="H12395">
        <v>0</v>
      </c>
      <c r="J12395" t="s">
        <v>12</v>
      </c>
      <c r="K12395">
        <v>7</v>
      </c>
      <c r="L12395">
        <f t="shared" si="1159"/>
        <v>7</v>
      </c>
      <c r="M12395" t="b">
        <f t="shared" si="1160"/>
        <v>0</v>
      </c>
      <c r="P12395" s="2">
        <v>0.22295812241306381</v>
      </c>
      <c r="Q12395">
        <f t="shared" si="1161"/>
        <v>27</v>
      </c>
      <c r="R12395" t="str">
        <f t="shared" si="1158"/>
        <v>TVP</v>
      </c>
      <c r="S12395" t="str">
        <f t="shared" si="1162"/>
        <v>Off</v>
      </c>
      <c r="T12395">
        <f t="shared" si="1163"/>
        <v>633.33333333333337</v>
      </c>
    </row>
    <row r="12396" spans="1:20" x14ac:dyDescent="0.25">
      <c r="A12396">
        <v>29994077</v>
      </c>
      <c r="B12396" t="s">
        <v>1544</v>
      </c>
      <c r="C12396" t="s">
        <v>10</v>
      </c>
      <c r="D12396" t="s">
        <v>1553</v>
      </c>
      <c r="E12396" s="3">
        <v>45106.361111111109</v>
      </c>
      <c r="F12396">
        <v>9200</v>
      </c>
      <c r="H12396">
        <v>0</v>
      </c>
      <c r="J12396" t="s">
        <v>12</v>
      </c>
      <c r="K12396">
        <v>8</v>
      </c>
      <c r="L12396">
        <f t="shared" si="1159"/>
        <v>8</v>
      </c>
      <c r="M12396" t="b">
        <f t="shared" si="1160"/>
        <v>0</v>
      </c>
      <c r="P12396" s="2">
        <v>1.0963678070226548</v>
      </c>
      <c r="Q12396">
        <f t="shared" si="1161"/>
        <v>27</v>
      </c>
      <c r="R12396" t="str">
        <f t="shared" si="1158"/>
        <v>TVP</v>
      </c>
      <c r="S12396" t="str">
        <f t="shared" si="1162"/>
        <v>Off</v>
      </c>
      <c r="T12396">
        <f t="shared" si="1163"/>
        <v>3066.6666666666665</v>
      </c>
    </row>
    <row r="12397" spans="1:20" x14ac:dyDescent="0.25">
      <c r="A12397">
        <v>29994080</v>
      </c>
      <c r="B12397" t="s">
        <v>1544</v>
      </c>
      <c r="C12397" t="s">
        <v>1554</v>
      </c>
      <c r="D12397" t="s">
        <v>10</v>
      </c>
      <c r="E12397" s="3">
        <v>45106.365277777775</v>
      </c>
      <c r="F12397">
        <v>9600</v>
      </c>
      <c r="H12397">
        <v>0</v>
      </c>
      <c r="J12397" t="s">
        <v>15</v>
      </c>
      <c r="K12397">
        <v>6</v>
      </c>
      <c r="L12397">
        <f t="shared" si="1159"/>
        <v>8</v>
      </c>
      <c r="M12397" t="b">
        <f t="shared" si="1160"/>
        <v>0</v>
      </c>
      <c r="P12397" s="2">
        <v>1.1038719139515809</v>
      </c>
      <c r="Q12397">
        <f t="shared" si="1161"/>
        <v>27</v>
      </c>
      <c r="R12397" t="str">
        <f t="shared" si="1158"/>
        <v>TVP</v>
      </c>
      <c r="S12397" t="str">
        <f t="shared" si="1162"/>
        <v>Off</v>
      </c>
      <c r="T12397">
        <f t="shared" si="1163"/>
        <v>3200</v>
      </c>
    </row>
    <row r="12398" spans="1:20" x14ac:dyDescent="0.25">
      <c r="A12398">
        <v>29994084</v>
      </c>
      <c r="B12398" t="s">
        <v>1544</v>
      </c>
      <c r="C12398" t="s">
        <v>1553</v>
      </c>
      <c r="D12398" t="s">
        <v>10</v>
      </c>
      <c r="E12398" s="3">
        <v>45106.369444444441</v>
      </c>
      <c r="F12398">
        <v>8000</v>
      </c>
      <c r="H12398">
        <v>0</v>
      </c>
      <c r="J12398" t="s">
        <v>12</v>
      </c>
      <c r="K12398">
        <v>10</v>
      </c>
      <c r="L12398">
        <f t="shared" si="1159"/>
        <v>8</v>
      </c>
      <c r="M12398" t="b">
        <f t="shared" si="1160"/>
        <v>0</v>
      </c>
      <c r="P12398" s="2">
        <v>1.0360276582805694</v>
      </c>
      <c r="Q12398">
        <f t="shared" si="1161"/>
        <v>27</v>
      </c>
      <c r="R12398" t="str">
        <f t="shared" si="1158"/>
        <v>TVP</v>
      </c>
      <c r="S12398" t="str">
        <f t="shared" si="1162"/>
        <v>Off</v>
      </c>
      <c r="T12398">
        <f t="shared" si="1163"/>
        <v>2666.6666666666665</v>
      </c>
    </row>
    <row r="12399" spans="1:20" x14ac:dyDescent="0.25">
      <c r="A12399">
        <v>29994083</v>
      </c>
      <c r="B12399" t="s">
        <v>1544</v>
      </c>
      <c r="C12399" t="s">
        <v>10</v>
      </c>
      <c r="D12399" t="s">
        <v>1553</v>
      </c>
      <c r="E12399" s="3">
        <v>45106.388194444444</v>
      </c>
      <c r="F12399">
        <v>9100</v>
      </c>
      <c r="H12399">
        <v>0</v>
      </c>
      <c r="J12399" t="s">
        <v>12</v>
      </c>
      <c r="K12399">
        <v>9</v>
      </c>
      <c r="L12399">
        <f t="shared" si="1159"/>
        <v>9</v>
      </c>
      <c r="M12399" t="b">
        <f t="shared" si="1160"/>
        <v>0</v>
      </c>
      <c r="P12399" s="2">
        <v>1.2048959196274811</v>
      </c>
      <c r="Q12399">
        <f t="shared" si="1161"/>
        <v>27</v>
      </c>
      <c r="R12399" t="str">
        <f t="shared" si="1158"/>
        <v>TVP</v>
      </c>
      <c r="S12399" t="str">
        <f t="shared" si="1162"/>
        <v>Off</v>
      </c>
      <c r="T12399">
        <f t="shared" si="1163"/>
        <v>3033.3333333333335</v>
      </c>
    </row>
    <row r="12400" spans="1:20" x14ac:dyDescent="0.25">
      <c r="A12400">
        <v>29994087</v>
      </c>
      <c r="B12400" t="s">
        <v>1544</v>
      </c>
      <c r="C12400" t="s">
        <v>1555</v>
      </c>
      <c r="D12400" t="s">
        <v>10</v>
      </c>
      <c r="E12400" s="3">
        <v>45106.39166666667</v>
      </c>
      <c r="F12400">
        <v>9100</v>
      </c>
      <c r="H12400">
        <v>0</v>
      </c>
      <c r="J12400" t="s">
        <v>18</v>
      </c>
      <c r="K12400">
        <v>8</v>
      </c>
      <c r="L12400">
        <f t="shared" si="1159"/>
        <v>9</v>
      </c>
      <c r="M12400" t="b">
        <f t="shared" si="1160"/>
        <v>0</v>
      </c>
      <c r="P12400" s="2">
        <v>1.1965306950168357</v>
      </c>
      <c r="Q12400">
        <f t="shared" si="1161"/>
        <v>27</v>
      </c>
      <c r="R12400" t="str">
        <f t="shared" si="1158"/>
        <v>TVP</v>
      </c>
      <c r="S12400" t="str">
        <f t="shared" si="1162"/>
        <v>Off</v>
      </c>
      <c r="T12400">
        <f t="shared" si="1163"/>
        <v>3033.3333333333335</v>
      </c>
    </row>
    <row r="12401" spans="1:20" x14ac:dyDescent="0.25">
      <c r="A12401">
        <v>29994091</v>
      </c>
      <c r="B12401" t="s">
        <v>1544</v>
      </c>
      <c r="C12401" t="s">
        <v>1553</v>
      </c>
      <c r="D12401" t="s">
        <v>10</v>
      </c>
      <c r="E12401" s="3">
        <v>45106.397222222222</v>
      </c>
      <c r="F12401">
        <v>8500</v>
      </c>
      <c r="H12401">
        <v>0</v>
      </c>
      <c r="J12401" t="s">
        <v>12</v>
      </c>
      <c r="K12401">
        <v>9</v>
      </c>
      <c r="L12401">
        <f t="shared" si="1159"/>
        <v>9</v>
      </c>
      <c r="M12401" t="b">
        <f t="shared" si="1160"/>
        <v>0</v>
      </c>
      <c r="P12401" s="2">
        <v>1.1481562619231049</v>
      </c>
      <c r="Q12401">
        <f t="shared" si="1161"/>
        <v>27</v>
      </c>
      <c r="R12401" t="str">
        <f t="shared" si="1158"/>
        <v>TVP</v>
      </c>
      <c r="S12401" t="str">
        <f t="shared" si="1162"/>
        <v>Off</v>
      </c>
      <c r="T12401">
        <f t="shared" si="1163"/>
        <v>2833.3333333333335</v>
      </c>
    </row>
    <row r="12402" spans="1:20" x14ac:dyDescent="0.25">
      <c r="A12402">
        <v>29994090</v>
      </c>
      <c r="B12402" t="s">
        <v>1544</v>
      </c>
      <c r="C12402" t="s">
        <v>10</v>
      </c>
      <c r="D12402" t="s">
        <v>1553</v>
      </c>
      <c r="E12402" s="3">
        <v>45106.415277777778</v>
      </c>
      <c r="F12402">
        <v>8500</v>
      </c>
      <c r="H12402">
        <v>0</v>
      </c>
      <c r="J12402" t="s">
        <v>15</v>
      </c>
      <c r="K12402">
        <v>6</v>
      </c>
      <c r="L12402">
        <f t="shared" si="1159"/>
        <v>9</v>
      </c>
      <c r="M12402" t="b">
        <f t="shared" si="1160"/>
        <v>0</v>
      </c>
      <c r="P12402" s="2">
        <v>1.1013108960335178</v>
      </c>
      <c r="Q12402">
        <f t="shared" si="1161"/>
        <v>27</v>
      </c>
      <c r="R12402" t="str">
        <f t="shared" si="1158"/>
        <v>TVP</v>
      </c>
      <c r="S12402" t="str">
        <f t="shared" si="1162"/>
        <v>Off</v>
      </c>
      <c r="T12402">
        <f t="shared" si="1163"/>
        <v>2833.3333333333335</v>
      </c>
    </row>
    <row r="12403" spans="1:20" x14ac:dyDescent="0.25">
      <c r="A12403">
        <v>29994094</v>
      </c>
      <c r="B12403" t="s">
        <v>1544</v>
      </c>
      <c r="C12403" t="s">
        <v>1555</v>
      </c>
      <c r="D12403" t="s">
        <v>10</v>
      </c>
      <c r="E12403" s="3">
        <v>45106.417361111111</v>
      </c>
      <c r="F12403">
        <v>8200</v>
      </c>
      <c r="H12403">
        <v>0</v>
      </c>
      <c r="J12403" t="s">
        <v>12</v>
      </c>
      <c r="K12403">
        <v>12</v>
      </c>
      <c r="L12403">
        <f t="shared" si="1159"/>
        <v>10</v>
      </c>
      <c r="M12403" t="b">
        <f t="shared" si="1160"/>
        <v>0</v>
      </c>
      <c r="P12403" s="2">
        <v>1.1399030997375836</v>
      </c>
      <c r="Q12403">
        <f t="shared" si="1161"/>
        <v>27</v>
      </c>
      <c r="R12403" t="str">
        <f t="shared" si="1158"/>
        <v>TVP</v>
      </c>
      <c r="S12403" t="str">
        <f t="shared" si="1162"/>
        <v>Off</v>
      </c>
      <c r="T12403">
        <f t="shared" si="1163"/>
        <v>2733.3333333333335</v>
      </c>
    </row>
    <row r="12404" spans="1:20" x14ac:dyDescent="0.25">
      <c r="A12404">
        <v>29994098</v>
      </c>
      <c r="B12404" t="s">
        <v>1544</v>
      </c>
      <c r="C12404" t="s">
        <v>1553</v>
      </c>
      <c r="D12404" t="s">
        <v>10</v>
      </c>
      <c r="E12404" s="3">
        <v>45106.421527777777</v>
      </c>
      <c r="F12404">
        <v>7900</v>
      </c>
      <c r="H12404">
        <v>0</v>
      </c>
      <c r="J12404" t="s">
        <v>12</v>
      </c>
      <c r="K12404">
        <v>13</v>
      </c>
      <c r="L12404">
        <f t="shared" si="1159"/>
        <v>10</v>
      </c>
      <c r="M12404" t="b">
        <f t="shared" si="1160"/>
        <v>0</v>
      </c>
      <c r="P12404" s="2">
        <v>1.0692730144751392</v>
      </c>
      <c r="Q12404">
        <f t="shared" si="1161"/>
        <v>27</v>
      </c>
      <c r="R12404" t="str">
        <f t="shared" si="1158"/>
        <v>TVP</v>
      </c>
      <c r="S12404" t="str">
        <f t="shared" si="1162"/>
        <v>Off</v>
      </c>
      <c r="T12404">
        <f t="shared" si="1163"/>
        <v>2633.3333333333335</v>
      </c>
    </row>
    <row r="12405" spans="1:20" x14ac:dyDescent="0.25">
      <c r="A12405">
        <v>29994097</v>
      </c>
      <c r="B12405" t="s">
        <v>1544</v>
      </c>
      <c r="C12405" t="s">
        <v>10</v>
      </c>
      <c r="D12405" t="s">
        <v>1553</v>
      </c>
      <c r="E12405" s="3">
        <v>45106.438194444447</v>
      </c>
      <c r="F12405">
        <v>8000</v>
      </c>
      <c r="H12405">
        <v>0</v>
      </c>
      <c r="J12405" t="s">
        <v>12</v>
      </c>
      <c r="K12405">
        <v>10</v>
      </c>
      <c r="L12405">
        <f t="shared" si="1159"/>
        <v>10</v>
      </c>
      <c r="M12405" t="b">
        <f t="shared" si="1160"/>
        <v>0</v>
      </c>
      <c r="P12405" s="2">
        <v>1.0829476582805693</v>
      </c>
      <c r="Q12405">
        <f t="shared" si="1161"/>
        <v>27</v>
      </c>
      <c r="R12405" t="str">
        <f t="shared" si="1158"/>
        <v>TVP</v>
      </c>
      <c r="S12405" t="str">
        <f t="shared" si="1162"/>
        <v>Off</v>
      </c>
      <c r="T12405">
        <f t="shared" si="1163"/>
        <v>2666.6666666666665</v>
      </c>
    </row>
    <row r="12406" spans="1:20" x14ac:dyDescent="0.25">
      <c r="A12406">
        <v>29994101</v>
      </c>
      <c r="B12406" t="s">
        <v>1544</v>
      </c>
      <c r="C12406" t="s">
        <v>1580</v>
      </c>
      <c r="D12406" t="s">
        <v>10</v>
      </c>
      <c r="E12406" s="3">
        <v>45106.44027777778</v>
      </c>
      <c r="F12406">
        <v>7600</v>
      </c>
      <c r="H12406">
        <v>0</v>
      </c>
      <c r="J12406" t="s">
        <v>12</v>
      </c>
      <c r="K12406">
        <v>11</v>
      </c>
      <c r="L12406">
        <f t="shared" si="1159"/>
        <v>10</v>
      </c>
      <c r="M12406" t="b">
        <f t="shared" si="1160"/>
        <v>0</v>
      </c>
      <c r="P12406" s="2">
        <v>1.0356922299119955</v>
      </c>
      <c r="Q12406">
        <f t="shared" si="1161"/>
        <v>27</v>
      </c>
      <c r="R12406" t="str">
        <f t="shared" si="1158"/>
        <v>TVP</v>
      </c>
      <c r="S12406" t="str">
        <f t="shared" si="1162"/>
        <v>Off</v>
      </c>
      <c r="T12406">
        <f t="shared" si="1163"/>
        <v>2533.3333333333335</v>
      </c>
    </row>
    <row r="12407" spans="1:20" x14ac:dyDescent="0.25">
      <c r="A12407">
        <v>29994105</v>
      </c>
      <c r="B12407" t="s">
        <v>1544</v>
      </c>
      <c r="C12407" t="s">
        <v>1553</v>
      </c>
      <c r="D12407" t="s">
        <v>10</v>
      </c>
      <c r="E12407" s="3">
        <v>45106.445833333331</v>
      </c>
      <c r="F12407">
        <v>7500</v>
      </c>
      <c r="H12407">
        <v>0</v>
      </c>
      <c r="J12407" t="s">
        <v>12</v>
      </c>
      <c r="K12407">
        <v>8</v>
      </c>
      <c r="L12407">
        <f t="shared" si="1159"/>
        <v>10</v>
      </c>
      <c r="M12407" t="b">
        <f t="shared" si="1160"/>
        <v>0</v>
      </c>
      <c r="P12407" s="2">
        <v>0.99852905463803376</v>
      </c>
      <c r="Q12407">
        <f t="shared" si="1161"/>
        <v>27</v>
      </c>
      <c r="R12407" t="str">
        <f t="shared" si="1158"/>
        <v>TVP</v>
      </c>
      <c r="S12407" t="str">
        <f t="shared" si="1162"/>
        <v>Off</v>
      </c>
      <c r="T12407">
        <f t="shared" si="1163"/>
        <v>2500</v>
      </c>
    </row>
    <row r="12408" spans="1:20" x14ac:dyDescent="0.25">
      <c r="A12408">
        <v>29994104</v>
      </c>
      <c r="B12408" t="s">
        <v>1544</v>
      </c>
      <c r="C12408" t="s">
        <v>10</v>
      </c>
      <c r="D12408" t="s">
        <v>1553</v>
      </c>
      <c r="E12408" s="3">
        <v>45106.462500000001</v>
      </c>
      <c r="F12408">
        <v>5900</v>
      </c>
      <c r="H12408">
        <v>0</v>
      </c>
      <c r="J12408" t="s">
        <v>12</v>
      </c>
      <c r="K12408">
        <v>6</v>
      </c>
      <c r="L12408">
        <f t="shared" si="1159"/>
        <v>11</v>
      </c>
      <c r="M12408" t="b">
        <f t="shared" si="1160"/>
        <v>0</v>
      </c>
      <c r="P12408" s="2">
        <v>0.78734552298191995</v>
      </c>
      <c r="Q12408">
        <f t="shared" si="1161"/>
        <v>27</v>
      </c>
      <c r="R12408" t="str">
        <f t="shared" si="1158"/>
        <v>TVP</v>
      </c>
      <c r="S12408" t="str">
        <f t="shared" si="1162"/>
        <v>Off</v>
      </c>
      <c r="T12408">
        <f t="shared" si="1163"/>
        <v>1966.6666666666667</v>
      </c>
    </row>
    <row r="12409" spans="1:20" x14ac:dyDescent="0.25">
      <c r="A12409">
        <v>29994111</v>
      </c>
      <c r="B12409" t="s">
        <v>1544</v>
      </c>
      <c r="C12409" t="s">
        <v>1994</v>
      </c>
      <c r="D12409" t="s">
        <v>10</v>
      </c>
      <c r="E12409" s="3">
        <v>45106.467361111114</v>
      </c>
      <c r="F12409">
        <v>4200</v>
      </c>
      <c r="H12409">
        <v>0</v>
      </c>
      <c r="J12409" t="s">
        <v>39</v>
      </c>
      <c r="K12409">
        <v>6</v>
      </c>
      <c r="L12409">
        <f t="shared" si="1159"/>
        <v>11</v>
      </c>
      <c r="M12409" t="b">
        <f t="shared" si="1160"/>
        <v>0</v>
      </c>
      <c r="P12409" s="2">
        <v>0.60202497848137704</v>
      </c>
      <c r="Q12409">
        <f t="shared" si="1161"/>
        <v>27</v>
      </c>
      <c r="R12409" t="str">
        <f t="shared" si="1158"/>
        <v>TVP</v>
      </c>
      <c r="S12409" t="str">
        <f t="shared" si="1162"/>
        <v>Off</v>
      </c>
      <c r="T12409">
        <f t="shared" si="1163"/>
        <v>1400</v>
      </c>
    </row>
    <row r="12410" spans="1:20" x14ac:dyDescent="0.25">
      <c r="A12410">
        <v>29994110</v>
      </c>
      <c r="B12410" t="s">
        <v>1544</v>
      </c>
      <c r="C12410" t="s">
        <v>10</v>
      </c>
      <c r="D12410" t="s">
        <v>1994</v>
      </c>
      <c r="E12410" s="3">
        <v>45106.487500000003</v>
      </c>
      <c r="F12410">
        <v>3800</v>
      </c>
      <c r="H12410">
        <v>0</v>
      </c>
      <c r="J12410" t="s">
        <v>39</v>
      </c>
      <c r="K12410">
        <v>6</v>
      </c>
      <c r="L12410">
        <f t="shared" si="1159"/>
        <v>11</v>
      </c>
      <c r="M12410" t="b">
        <f t="shared" si="1160"/>
        <v>0</v>
      </c>
      <c r="P12410" s="2">
        <v>0.46345910751489672</v>
      </c>
      <c r="Q12410">
        <f t="shared" si="1161"/>
        <v>27</v>
      </c>
      <c r="R12410" t="str">
        <f t="shared" si="1158"/>
        <v>TVP</v>
      </c>
      <c r="S12410" t="str">
        <f t="shared" si="1162"/>
        <v>Off</v>
      </c>
      <c r="T12410">
        <f t="shared" si="1163"/>
        <v>1266.6666666666667</v>
      </c>
    </row>
    <row r="12411" spans="1:20" x14ac:dyDescent="0.25">
      <c r="A12411">
        <v>29994118</v>
      </c>
      <c r="B12411" t="s">
        <v>1544</v>
      </c>
      <c r="C12411" t="s">
        <v>1995</v>
      </c>
      <c r="D12411" t="s">
        <v>10</v>
      </c>
      <c r="E12411" s="3">
        <v>45106.491666666669</v>
      </c>
      <c r="F12411">
        <v>3000</v>
      </c>
      <c r="H12411">
        <v>0</v>
      </c>
      <c r="J12411" t="s">
        <v>12</v>
      </c>
      <c r="K12411">
        <v>6</v>
      </c>
      <c r="L12411">
        <f t="shared" si="1159"/>
        <v>11</v>
      </c>
      <c r="M12411" t="b">
        <f t="shared" si="1160"/>
        <v>0</v>
      </c>
      <c r="P12411" s="2">
        <v>0.42933162185521351</v>
      </c>
      <c r="Q12411">
        <f t="shared" si="1161"/>
        <v>27</v>
      </c>
      <c r="R12411" t="str">
        <f t="shared" si="1158"/>
        <v>TVP</v>
      </c>
      <c r="S12411" t="str">
        <f t="shared" si="1162"/>
        <v>Off</v>
      </c>
      <c r="T12411">
        <f t="shared" si="1163"/>
        <v>1000</v>
      </c>
    </row>
    <row r="12412" spans="1:20" x14ac:dyDescent="0.25">
      <c r="A12412">
        <v>29994117</v>
      </c>
      <c r="B12412" t="s">
        <v>1544</v>
      </c>
      <c r="C12412" t="s">
        <v>10</v>
      </c>
      <c r="D12412" t="s">
        <v>1995</v>
      </c>
      <c r="E12412" s="3">
        <v>45106.511805555558</v>
      </c>
      <c r="F12412">
        <v>2500</v>
      </c>
      <c r="H12412">
        <v>0</v>
      </c>
      <c r="J12412" t="s">
        <v>12</v>
      </c>
      <c r="K12412">
        <v>7</v>
      </c>
      <c r="L12412">
        <f t="shared" si="1159"/>
        <v>12</v>
      </c>
      <c r="M12412" t="b">
        <f t="shared" si="1160"/>
        <v>0</v>
      </c>
      <c r="P12412" s="2">
        <v>0.36963587535553505</v>
      </c>
      <c r="Q12412">
        <f t="shared" si="1161"/>
        <v>27</v>
      </c>
      <c r="R12412" t="str">
        <f t="shared" si="1158"/>
        <v>TVP</v>
      </c>
      <c r="S12412" t="str">
        <f t="shared" si="1162"/>
        <v>Off</v>
      </c>
      <c r="T12412">
        <f t="shared" si="1163"/>
        <v>833.33333333333337</v>
      </c>
    </row>
    <row r="12413" spans="1:20" x14ac:dyDescent="0.25">
      <c r="A12413">
        <v>29994124</v>
      </c>
      <c r="B12413" t="s">
        <v>1544</v>
      </c>
      <c r="C12413" t="s">
        <v>1983</v>
      </c>
      <c r="D12413" t="s">
        <v>10</v>
      </c>
      <c r="E12413" s="3">
        <v>45106.518055555556</v>
      </c>
      <c r="F12413">
        <v>2500</v>
      </c>
      <c r="H12413">
        <v>0</v>
      </c>
      <c r="J12413" t="s">
        <v>12</v>
      </c>
      <c r="K12413">
        <v>6</v>
      </c>
      <c r="L12413">
        <f t="shared" si="1159"/>
        <v>12</v>
      </c>
      <c r="M12413" t="b">
        <f t="shared" si="1160"/>
        <v>0</v>
      </c>
      <c r="P12413" s="2">
        <v>0.37789301821267796</v>
      </c>
      <c r="Q12413">
        <f t="shared" si="1161"/>
        <v>27</v>
      </c>
      <c r="R12413" t="str">
        <f t="shared" si="1158"/>
        <v>TVP</v>
      </c>
      <c r="S12413" t="str">
        <f t="shared" si="1162"/>
        <v>Off</v>
      </c>
      <c r="T12413">
        <f t="shared" si="1163"/>
        <v>833.33333333333337</v>
      </c>
    </row>
    <row r="12414" spans="1:20" x14ac:dyDescent="0.25">
      <c r="A12414">
        <v>29994123</v>
      </c>
      <c r="B12414" t="s">
        <v>1544</v>
      </c>
      <c r="C12414" t="s">
        <v>10</v>
      </c>
      <c r="D12414" t="s">
        <v>1983</v>
      </c>
      <c r="E12414" s="3">
        <v>45106.543749999997</v>
      </c>
      <c r="F12414">
        <v>2900</v>
      </c>
      <c r="H12414">
        <v>0</v>
      </c>
      <c r="J12414" t="s">
        <v>12</v>
      </c>
      <c r="K12414">
        <v>7</v>
      </c>
      <c r="L12414">
        <f t="shared" si="1159"/>
        <v>13</v>
      </c>
      <c r="M12414" t="b">
        <f t="shared" si="1160"/>
        <v>0</v>
      </c>
      <c r="P12414" s="2">
        <v>0.47033532969813502</v>
      </c>
      <c r="Q12414">
        <f t="shared" si="1161"/>
        <v>27</v>
      </c>
      <c r="R12414" t="str">
        <f t="shared" si="1158"/>
        <v>TVP</v>
      </c>
      <c r="S12414" t="str">
        <f t="shared" si="1162"/>
        <v>Off</v>
      </c>
      <c r="T12414">
        <f t="shared" si="1163"/>
        <v>966.66666666666663</v>
      </c>
    </row>
    <row r="12415" spans="1:20" x14ac:dyDescent="0.25">
      <c r="A12415">
        <v>29994129</v>
      </c>
      <c r="B12415" t="s">
        <v>1544</v>
      </c>
      <c r="C12415" t="s">
        <v>1985</v>
      </c>
      <c r="D12415" t="s">
        <v>10</v>
      </c>
      <c r="E12415" s="3">
        <v>45106.55</v>
      </c>
      <c r="F12415">
        <v>3400</v>
      </c>
      <c r="H12415">
        <v>0</v>
      </c>
      <c r="J12415" t="s">
        <v>39</v>
      </c>
      <c r="K12415">
        <v>6</v>
      </c>
      <c r="L12415">
        <f t="shared" si="1159"/>
        <v>13</v>
      </c>
      <c r="M12415" t="b">
        <f t="shared" si="1160"/>
        <v>0</v>
      </c>
      <c r="P12415" s="2">
        <v>0.491259903215083</v>
      </c>
      <c r="Q12415">
        <f t="shared" si="1161"/>
        <v>27</v>
      </c>
      <c r="R12415" t="str">
        <f t="shared" si="1158"/>
        <v>TVP</v>
      </c>
      <c r="S12415" t="str">
        <f t="shared" si="1162"/>
        <v>Off</v>
      </c>
      <c r="T12415">
        <f t="shared" si="1163"/>
        <v>1133.3333333333333</v>
      </c>
    </row>
    <row r="12416" spans="1:20" x14ac:dyDescent="0.25">
      <c r="A12416">
        <v>29994128</v>
      </c>
      <c r="B12416" t="s">
        <v>1544</v>
      </c>
      <c r="C12416" t="s">
        <v>10</v>
      </c>
      <c r="D12416" t="s">
        <v>1985</v>
      </c>
      <c r="E12416" s="3">
        <v>45106.582638888889</v>
      </c>
      <c r="F12416">
        <v>3100</v>
      </c>
      <c r="H12416">
        <v>0</v>
      </c>
      <c r="J12416" t="s">
        <v>12</v>
      </c>
      <c r="K12416">
        <v>9</v>
      </c>
      <c r="L12416">
        <f t="shared" si="1159"/>
        <v>13</v>
      </c>
      <c r="M12416" t="b">
        <f t="shared" si="1160"/>
        <v>0</v>
      </c>
      <c r="P12416" s="2">
        <v>0.50716600925038735</v>
      </c>
      <c r="Q12416">
        <f t="shared" si="1161"/>
        <v>27</v>
      </c>
      <c r="R12416" t="str">
        <f t="shared" si="1158"/>
        <v>TVP</v>
      </c>
      <c r="S12416" t="str">
        <f t="shared" si="1162"/>
        <v>Off</v>
      </c>
      <c r="T12416">
        <f t="shared" si="1163"/>
        <v>1033.3333333333333</v>
      </c>
    </row>
    <row r="12417" spans="1:20" x14ac:dyDescent="0.25">
      <c r="A12417">
        <v>29994133</v>
      </c>
      <c r="B12417" t="s">
        <v>1544</v>
      </c>
      <c r="C12417" t="s">
        <v>1996</v>
      </c>
      <c r="D12417" t="s">
        <v>10</v>
      </c>
      <c r="E12417" s="3">
        <v>45106.585416666669</v>
      </c>
      <c r="F12417">
        <v>3300</v>
      </c>
      <c r="H12417">
        <v>0</v>
      </c>
      <c r="J12417" t="s">
        <v>12</v>
      </c>
      <c r="K12417">
        <v>9</v>
      </c>
      <c r="L12417">
        <f t="shared" si="1159"/>
        <v>14</v>
      </c>
      <c r="M12417" t="b">
        <f t="shared" si="1160"/>
        <v>0</v>
      </c>
      <c r="P12417" s="2">
        <v>0.51890145070740157</v>
      </c>
      <c r="Q12417">
        <f t="shared" si="1161"/>
        <v>27</v>
      </c>
      <c r="R12417" t="str">
        <f t="shared" si="1158"/>
        <v>TVP</v>
      </c>
      <c r="S12417" t="str">
        <f t="shared" si="1162"/>
        <v>Off</v>
      </c>
      <c r="T12417">
        <f t="shared" si="1163"/>
        <v>1100</v>
      </c>
    </row>
    <row r="12418" spans="1:20" x14ac:dyDescent="0.25">
      <c r="A12418">
        <v>29994132</v>
      </c>
      <c r="B12418" t="s">
        <v>1544</v>
      </c>
      <c r="C12418" t="s">
        <v>10</v>
      </c>
      <c r="D12418" t="s">
        <v>1996</v>
      </c>
      <c r="E12418" s="3">
        <v>45106.604166666664</v>
      </c>
      <c r="F12418">
        <v>3600</v>
      </c>
      <c r="H12418">
        <v>0</v>
      </c>
      <c r="J12418" t="s">
        <v>12</v>
      </c>
      <c r="K12418">
        <v>9</v>
      </c>
      <c r="L12418">
        <f t="shared" si="1159"/>
        <v>14</v>
      </c>
      <c r="M12418" t="b">
        <f t="shared" si="1160"/>
        <v>0</v>
      </c>
      <c r="P12418" s="2">
        <v>0.55520461289292289</v>
      </c>
      <c r="Q12418">
        <f t="shared" si="1161"/>
        <v>27</v>
      </c>
      <c r="R12418" t="str">
        <f t="shared" ref="R12418:R12481" si="1164">VLOOKUP(B12418,slownik_channelGroups,2,0)</f>
        <v>TVP</v>
      </c>
      <c r="S12418" t="str">
        <f t="shared" si="1162"/>
        <v>Off</v>
      </c>
      <c r="T12418">
        <f t="shared" si="1163"/>
        <v>1200</v>
      </c>
    </row>
    <row r="12419" spans="1:20" x14ac:dyDescent="0.25">
      <c r="A12419">
        <v>29994137</v>
      </c>
      <c r="B12419" t="s">
        <v>1544</v>
      </c>
      <c r="C12419" t="s">
        <v>1997</v>
      </c>
      <c r="D12419" t="s">
        <v>10</v>
      </c>
      <c r="E12419" s="3">
        <v>45106.606249999997</v>
      </c>
      <c r="F12419">
        <v>3400</v>
      </c>
      <c r="H12419">
        <v>0</v>
      </c>
      <c r="J12419" t="s">
        <v>12</v>
      </c>
      <c r="K12419">
        <v>5</v>
      </c>
      <c r="L12419">
        <f t="shared" ref="L12419:L12482" si="1165">HOUR(E12419)</f>
        <v>14</v>
      </c>
      <c r="M12419" t="b">
        <f t="shared" ref="M12419:M12482" si="1166">AND(L12419&gt;=18,L12419&lt;23)</f>
        <v>0</v>
      </c>
      <c r="P12419" s="2">
        <v>0.54732250476924205</v>
      </c>
      <c r="Q12419">
        <f t="shared" ref="Q12419:Q12482" si="1167">WEEKNUM(E12419,2)</f>
        <v>27</v>
      </c>
      <c r="R12419" t="str">
        <f t="shared" si="1164"/>
        <v>TVP</v>
      </c>
      <c r="S12419" t="str">
        <f t="shared" ref="S12419:S12482" si="1168">IF(M12419,"Peak","Off")</f>
        <v>Off</v>
      </c>
      <c r="T12419">
        <f t="shared" ref="T12419:T12482" si="1169">F12419*1/3</f>
        <v>1133.3333333333333</v>
      </c>
    </row>
    <row r="12420" spans="1:20" x14ac:dyDescent="0.25">
      <c r="A12420">
        <v>29994136</v>
      </c>
      <c r="B12420" t="s">
        <v>1544</v>
      </c>
      <c r="C12420" t="s">
        <v>10</v>
      </c>
      <c r="D12420" t="s">
        <v>1997</v>
      </c>
      <c r="E12420" s="3">
        <v>45106.624305555553</v>
      </c>
      <c r="F12420">
        <v>5000</v>
      </c>
      <c r="H12420">
        <v>0</v>
      </c>
      <c r="J12420" t="s">
        <v>12</v>
      </c>
      <c r="K12420">
        <v>11</v>
      </c>
      <c r="L12420">
        <f t="shared" si="1165"/>
        <v>14</v>
      </c>
      <c r="M12420" t="b">
        <f t="shared" si="1166"/>
        <v>0</v>
      </c>
      <c r="P12420" s="2">
        <v>0.68608603642535593</v>
      </c>
      <c r="Q12420">
        <f t="shared" si="1167"/>
        <v>27</v>
      </c>
      <c r="R12420" t="str">
        <f t="shared" si="1164"/>
        <v>TVP</v>
      </c>
      <c r="S12420" t="str">
        <f t="shared" si="1168"/>
        <v>Off</v>
      </c>
      <c r="T12420">
        <f t="shared" si="1169"/>
        <v>1666.6666666666667</v>
      </c>
    </row>
    <row r="12421" spans="1:20" x14ac:dyDescent="0.25">
      <c r="A12421">
        <v>29994141</v>
      </c>
      <c r="B12421" t="s">
        <v>1544</v>
      </c>
      <c r="C12421" t="s">
        <v>1998</v>
      </c>
      <c r="D12421" t="s">
        <v>10</v>
      </c>
      <c r="E12421" s="3">
        <v>45106.627083333333</v>
      </c>
      <c r="F12421">
        <v>4000</v>
      </c>
      <c r="H12421">
        <v>0</v>
      </c>
      <c r="J12421" t="s">
        <v>12</v>
      </c>
      <c r="K12421">
        <v>11</v>
      </c>
      <c r="L12421">
        <f t="shared" si="1165"/>
        <v>15</v>
      </c>
      <c r="M12421" t="b">
        <f t="shared" si="1166"/>
        <v>0</v>
      </c>
      <c r="P12421" s="2">
        <v>0.6232361018675574</v>
      </c>
      <c r="Q12421">
        <f t="shared" si="1167"/>
        <v>27</v>
      </c>
      <c r="R12421" t="str">
        <f t="shared" si="1164"/>
        <v>TVP</v>
      </c>
      <c r="S12421" t="str">
        <f t="shared" si="1168"/>
        <v>Off</v>
      </c>
      <c r="T12421">
        <f t="shared" si="1169"/>
        <v>1333.3333333333333</v>
      </c>
    </row>
    <row r="12422" spans="1:20" x14ac:dyDescent="0.25">
      <c r="A12422">
        <v>29994140</v>
      </c>
      <c r="B12422" t="s">
        <v>1544</v>
      </c>
      <c r="C12422" t="s">
        <v>10</v>
      </c>
      <c r="D12422" t="s">
        <v>1998</v>
      </c>
      <c r="E12422" s="3">
        <v>45106.659722222219</v>
      </c>
      <c r="F12422">
        <v>4600</v>
      </c>
      <c r="H12422">
        <v>0</v>
      </c>
      <c r="J12422" t="s">
        <v>30</v>
      </c>
      <c r="K12422">
        <v>5</v>
      </c>
      <c r="L12422">
        <f t="shared" si="1165"/>
        <v>15</v>
      </c>
      <c r="M12422" t="b">
        <f t="shared" si="1166"/>
        <v>0</v>
      </c>
      <c r="P12422" s="2">
        <v>0.67346293367644205</v>
      </c>
      <c r="Q12422">
        <f t="shared" si="1167"/>
        <v>27</v>
      </c>
      <c r="R12422" t="str">
        <f t="shared" si="1164"/>
        <v>TVP</v>
      </c>
      <c r="S12422" t="str">
        <f t="shared" si="1168"/>
        <v>Off</v>
      </c>
      <c r="T12422">
        <f t="shared" si="1169"/>
        <v>1533.3333333333333</v>
      </c>
    </row>
    <row r="12423" spans="1:20" x14ac:dyDescent="0.25">
      <c r="A12423">
        <v>29994147</v>
      </c>
      <c r="B12423" t="s">
        <v>1544</v>
      </c>
      <c r="C12423" t="s">
        <v>1999</v>
      </c>
      <c r="D12423" t="s">
        <v>10</v>
      </c>
      <c r="E12423" s="3">
        <v>45106.665277777778</v>
      </c>
      <c r="F12423">
        <v>4000</v>
      </c>
      <c r="H12423">
        <v>0</v>
      </c>
      <c r="J12423" t="s">
        <v>34</v>
      </c>
      <c r="K12423">
        <v>5</v>
      </c>
      <c r="L12423">
        <f t="shared" si="1165"/>
        <v>15</v>
      </c>
      <c r="M12423" t="b">
        <f t="shared" si="1166"/>
        <v>0</v>
      </c>
      <c r="P12423" s="2">
        <v>0.49684772996585819</v>
      </c>
      <c r="Q12423">
        <f t="shared" si="1167"/>
        <v>27</v>
      </c>
      <c r="R12423" t="str">
        <f t="shared" si="1164"/>
        <v>TVP</v>
      </c>
      <c r="S12423" t="str">
        <f t="shared" si="1168"/>
        <v>Off</v>
      </c>
      <c r="T12423">
        <f t="shared" si="1169"/>
        <v>1333.3333333333333</v>
      </c>
    </row>
    <row r="12424" spans="1:20" x14ac:dyDescent="0.25">
      <c r="A12424">
        <v>29994146</v>
      </c>
      <c r="B12424" t="s">
        <v>1544</v>
      </c>
      <c r="C12424" t="s">
        <v>10</v>
      </c>
      <c r="D12424" t="s">
        <v>1999</v>
      </c>
      <c r="E12424" s="3">
        <v>45106.6875</v>
      </c>
      <c r="F12424">
        <v>12500</v>
      </c>
      <c r="H12424">
        <v>0</v>
      </c>
      <c r="J12424" t="s">
        <v>12</v>
      </c>
      <c r="K12424">
        <v>12</v>
      </c>
      <c r="L12424">
        <f t="shared" si="1165"/>
        <v>16</v>
      </c>
      <c r="M12424" t="b">
        <f t="shared" si="1166"/>
        <v>0</v>
      </c>
      <c r="P12424" s="2">
        <v>1.7955400910633896</v>
      </c>
      <c r="Q12424">
        <f t="shared" si="1167"/>
        <v>27</v>
      </c>
      <c r="R12424" t="str">
        <f t="shared" si="1164"/>
        <v>TVP</v>
      </c>
      <c r="S12424" t="str">
        <f t="shared" si="1168"/>
        <v>Off</v>
      </c>
      <c r="T12424">
        <f t="shared" si="1169"/>
        <v>4166.666666666667</v>
      </c>
    </row>
    <row r="12425" spans="1:20" x14ac:dyDescent="0.25">
      <c r="A12425">
        <v>29994151</v>
      </c>
      <c r="B12425" t="s">
        <v>1544</v>
      </c>
      <c r="C12425" t="s">
        <v>2000</v>
      </c>
      <c r="D12425" t="s">
        <v>10</v>
      </c>
      <c r="E12425" s="3">
        <v>45106.689583333333</v>
      </c>
      <c r="F12425">
        <v>12100</v>
      </c>
      <c r="H12425">
        <v>0</v>
      </c>
      <c r="J12425" t="s">
        <v>12</v>
      </c>
      <c r="K12425">
        <v>6</v>
      </c>
      <c r="L12425">
        <f t="shared" si="1165"/>
        <v>16</v>
      </c>
      <c r="M12425" t="b">
        <f t="shared" si="1166"/>
        <v>0</v>
      </c>
      <c r="P12425" s="2">
        <v>1.7461442081493612</v>
      </c>
      <c r="Q12425">
        <f t="shared" si="1167"/>
        <v>27</v>
      </c>
      <c r="R12425" t="str">
        <f t="shared" si="1164"/>
        <v>TVP</v>
      </c>
      <c r="S12425" t="str">
        <f t="shared" si="1168"/>
        <v>Off</v>
      </c>
      <c r="T12425">
        <f t="shared" si="1169"/>
        <v>4033.3333333333335</v>
      </c>
    </row>
    <row r="12426" spans="1:20" x14ac:dyDescent="0.25">
      <c r="A12426">
        <v>29994150</v>
      </c>
      <c r="B12426" t="s">
        <v>1544</v>
      </c>
      <c r="C12426" t="s">
        <v>10</v>
      </c>
      <c r="D12426" t="s">
        <v>2000</v>
      </c>
      <c r="E12426" s="3">
        <v>45106.708333333336</v>
      </c>
      <c r="F12426">
        <v>9600</v>
      </c>
      <c r="H12426">
        <v>0</v>
      </c>
      <c r="J12426" t="s">
        <v>12</v>
      </c>
      <c r="K12426">
        <v>6</v>
      </c>
      <c r="L12426">
        <f t="shared" si="1165"/>
        <v>17</v>
      </c>
      <c r="M12426" t="b">
        <f t="shared" si="1166"/>
        <v>0</v>
      </c>
      <c r="P12426" s="2">
        <v>1.3062011899366834</v>
      </c>
      <c r="Q12426">
        <f t="shared" si="1167"/>
        <v>27</v>
      </c>
      <c r="R12426" t="str">
        <f t="shared" si="1164"/>
        <v>TVP</v>
      </c>
      <c r="S12426" t="str">
        <f t="shared" si="1168"/>
        <v>Off</v>
      </c>
      <c r="T12426">
        <f t="shared" si="1169"/>
        <v>3200</v>
      </c>
    </row>
    <row r="12427" spans="1:20" x14ac:dyDescent="0.25">
      <c r="A12427">
        <v>29994156</v>
      </c>
      <c r="B12427" t="s">
        <v>1544</v>
      </c>
      <c r="C12427" t="s">
        <v>1566</v>
      </c>
      <c r="D12427" t="s">
        <v>10</v>
      </c>
      <c r="E12427" s="3">
        <v>45106.713888888888</v>
      </c>
      <c r="F12427">
        <v>8500</v>
      </c>
      <c r="H12427">
        <v>0</v>
      </c>
      <c r="J12427" t="s">
        <v>12</v>
      </c>
      <c r="K12427">
        <v>6</v>
      </c>
      <c r="L12427">
        <f t="shared" si="1165"/>
        <v>17</v>
      </c>
      <c r="M12427" t="b">
        <f t="shared" si="1166"/>
        <v>0</v>
      </c>
      <c r="P12427" s="2">
        <v>1.1549562619231051</v>
      </c>
      <c r="Q12427">
        <f t="shared" si="1167"/>
        <v>27</v>
      </c>
      <c r="R12427" t="str">
        <f t="shared" si="1164"/>
        <v>TVP</v>
      </c>
      <c r="S12427" t="str">
        <f t="shared" si="1168"/>
        <v>Off</v>
      </c>
      <c r="T12427">
        <f t="shared" si="1169"/>
        <v>2833.3333333333335</v>
      </c>
    </row>
    <row r="12428" spans="1:20" x14ac:dyDescent="0.25">
      <c r="A12428">
        <v>29994164</v>
      </c>
      <c r="B12428" t="s">
        <v>1544</v>
      </c>
      <c r="C12428" t="s">
        <v>2001</v>
      </c>
      <c r="D12428" t="s">
        <v>10</v>
      </c>
      <c r="E12428" s="3">
        <v>45106.781944444447</v>
      </c>
      <c r="F12428">
        <v>30100</v>
      </c>
      <c r="H12428">
        <v>0</v>
      </c>
      <c r="J12428" t="s">
        <v>39</v>
      </c>
      <c r="K12428">
        <v>6</v>
      </c>
      <c r="L12428">
        <f t="shared" si="1165"/>
        <v>18</v>
      </c>
      <c r="M12428" t="b">
        <f t="shared" si="1166"/>
        <v>1</v>
      </c>
      <c r="P12428" s="2">
        <v>3.2037401235609799</v>
      </c>
      <c r="Q12428">
        <f t="shared" si="1167"/>
        <v>27</v>
      </c>
      <c r="R12428" t="str">
        <f t="shared" si="1164"/>
        <v>TVP</v>
      </c>
      <c r="S12428" t="str">
        <f t="shared" si="1168"/>
        <v>Peak</v>
      </c>
      <c r="T12428">
        <f t="shared" si="1169"/>
        <v>10033.333333333334</v>
      </c>
    </row>
    <row r="12429" spans="1:20" x14ac:dyDescent="0.25">
      <c r="A12429">
        <v>29994163</v>
      </c>
      <c r="B12429" t="s">
        <v>1544</v>
      </c>
      <c r="C12429" t="s">
        <v>10</v>
      </c>
      <c r="D12429" t="s">
        <v>2001</v>
      </c>
      <c r="E12429" s="3">
        <v>45106.8125</v>
      </c>
      <c r="F12429">
        <v>18300</v>
      </c>
      <c r="H12429">
        <v>0</v>
      </c>
      <c r="J12429" t="s">
        <v>39</v>
      </c>
      <c r="K12429">
        <v>6</v>
      </c>
      <c r="L12429">
        <f t="shared" si="1165"/>
        <v>19</v>
      </c>
      <c r="M12429" t="b">
        <f t="shared" si="1166"/>
        <v>1</v>
      </c>
      <c r="P12429" s="2">
        <v>1.9768635967164763</v>
      </c>
      <c r="Q12429">
        <f t="shared" si="1167"/>
        <v>27</v>
      </c>
      <c r="R12429" t="str">
        <f t="shared" si="1164"/>
        <v>TVP</v>
      </c>
      <c r="S12429" t="str">
        <f t="shared" si="1168"/>
        <v>Peak</v>
      </c>
      <c r="T12429">
        <f t="shared" si="1169"/>
        <v>6100</v>
      </c>
    </row>
    <row r="12430" spans="1:20" x14ac:dyDescent="0.25">
      <c r="A12430">
        <v>29994168</v>
      </c>
      <c r="B12430" t="s">
        <v>1544</v>
      </c>
      <c r="C12430" t="s">
        <v>2002</v>
      </c>
      <c r="D12430" t="s">
        <v>10</v>
      </c>
      <c r="E12430" s="3">
        <v>45106.813888888886</v>
      </c>
      <c r="F12430">
        <v>22400</v>
      </c>
      <c r="H12430">
        <v>0</v>
      </c>
      <c r="J12430" t="s">
        <v>92</v>
      </c>
      <c r="K12430">
        <v>22</v>
      </c>
      <c r="L12430">
        <f t="shared" si="1165"/>
        <v>19</v>
      </c>
      <c r="M12430" t="b">
        <f t="shared" si="1166"/>
        <v>1</v>
      </c>
      <c r="P12430" s="2">
        <v>2.2918069763498616</v>
      </c>
      <c r="Q12430">
        <f t="shared" si="1167"/>
        <v>27</v>
      </c>
      <c r="R12430" t="str">
        <f t="shared" si="1164"/>
        <v>TVP</v>
      </c>
      <c r="S12430" t="str">
        <f t="shared" si="1168"/>
        <v>Peak</v>
      </c>
      <c r="T12430">
        <f t="shared" si="1169"/>
        <v>7466.666666666667</v>
      </c>
    </row>
    <row r="12431" spans="1:20" x14ac:dyDescent="0.25">
      <c r="A12431">
        <v>29994167</v>
      </c>
      <c r="B12431" t="s">
        <v>1544</v>
      </c>
      <c r="C12431" t="s">
        <v>10</v>
      </c>
      <c r="D12431" t="s">
        <v>2002</v>
      </c>
      <c r="E12431" s="3">
        <v>45106.831250000003</v>
      </c>
      <c r="F12431">
        <v>26300</v>
      </c>
      <c r="H12431">
        <v>0</v>
      </c>
      <c r="J12431" t="s">
        <v>13</v>
      </c>
      <c r="K12431">
        <v>11</v>
      </c>
      <c r="L12431">
        <f t="shared" si="1165"/>
        <v>19</v>
      </c>
      <c r="M12431" t="b">
        <f t="shared" si="1166"/>
        <v>1</v>
      </c>
      <c r="P12431" s="2">
        <v>2.6724232867927049</v>
      </c>
      <c r="Q12431">
        <f t="shared" si="1167"/>
        <v>27</v>
      </c>
      <c r="R12431" t="str">
        <f t="shared" si="1164"/>
        <v>TVP</v>
      </c>
      <c r="S12431" t="str">
        <f t="shared" si="1168"/>
        <v>Peak</v>
      </c>
      <c r="T12431">
        <f t="shared" si="1169"/>
        <v>8766.6666666666661</v>
      </c>
    </row>
    <row r="12432" spans="1:20" x14ac:dyDescent="0.25">
      <c r="A12432">
        <v>29994175</v>
      </c>
      <c r="B12432" t="s">
        <v>1544</v>
      </c>
      <c r="C12432" t="s">
        <v>2003</v>
      </c>
      <c r="D12432" t="s">
        <v>10</v>
      </c>
      <c r="E12432" s="3">
        <v>45106.838194444441</v>
      </c>
      <c r="F12432">
        <v>23000</v>
      </c>
      <c r="H12432">
        <v>0</v>
      </c>
      <c r="J12432" t="s">
        <v>12</v>
      </c>
      <c r="K12432">
        <v>8</v>
      </c>
      <c r="L12432">
        <f t="shared" si="1165"/>
        <v>20</v>
      </c>
      <c r="M12432" t="b">
        <f t="shared" si="1166"/>
        <v>1</v>
      </c>
      <c r="P12432" s="2">
        <v>2.5423382675566373</v>
      </c>
      <c r="Q12432">
        <f t="shared" si="1167"/>
        <v>27</v>
      </c>
      <c r="R12432" t="str">
        <f t="shared" si="1164"/>
        <v>TVP</v>
      </c>
      <c r="S12432" t="str">
        <f t="shared" si="1168"/>
        <v>Peak</v>
      </c>
      <c r="T12432">
        <f t="shared" si="1169"/>
        <v>7666.666666666667</v>
      </c>
    </row>
    <row r="12433" spans="1:20" x14ac:dyDescent="0.25">
      <c r="A12433">
        <v>29994174</v>
      </c>
      <c r="B12433" t="s">
        <v>1544</v>
      </c>
      <c r="C12433" t="s">
        <v>10</v>
      </c>
      <c r="D12433" t="s">
        <v>2003</v>
      </c>
      <c r="E12433" s="3">
        <v>45106.871527777781</v>
      </c>
      <c r="F12433">
        <v>15900</v>
      </c>
      <c r="H12433">
        <v>0</v>
      </c>
      <c r="J12433" t="s">
        <v>47</v>
      </c>
      <c r="K12433">
        <v>5</v>
      </c>
      <c r="L12433">
        <f t="shared" si="1165"/>
        <v>20</v>
      </c>
      <c r="M12433" t="b">
        <f t="shared" si="1166"/>
        <v>1</v>
      </c>
      <c r="P12433" s="2">
        <v>1.887214726614286</v>
      </c>
      <c r="Q12433">
        <f t="shared" si="1167"/>
        <v>27</v>
      </c>
      <c r="R12433" t="str">
        <f t="shared" si="1164"/>
        <v>TVP</v>
      </c>
      <c r="S12433" t="str">
        <f t="shared" si="1168"/>
        <v>Peak</v>
      </c>
      <c r="T12433">
        <f t="shared" si="1169"/>
        <v>5300</v>
      </c>
    </row>
    <row r="12434" spans="1:20" x14ac:dyDescent="0.25">
      <c r="A12434">
        <v>29994183</v>
      </c>
      <c r="B12434" t="s">
        <v>1544</v>
      </c>
      <c r="C12434" t="s">
        <v>2004</v>
      </c>
      <c r="D12434" t="s">
        <v>10</v>
      </c>
      <c r="E12434" s="3">
        <v>45106.87777777778</v>
      </c>
      <c r="F12434">
        <v>14600</v>
      </c>
      <c r="H12434">
        <v>0</v>
      </c>
      <c r="J12434" t="s">
        <v>47</v>
      </c>
      <c r="K12434">
        <v>5</v>
      </c>
      <c r="L12434">
        <f t="shared" si="1165"/>
        <v>21</v>
      </c>
      <c r="M12434" t="b">
        <f t="shared" si="1166"/>
        <v>1</v>
      </c>
      <c r="P12434" s="2">
        <v>1.739324214375382</v>
      </c>
      <c r="Q12434">
        <f t="shared" si="1167"/>
        <v>27</v>
      </c>
      <c r="R12434" t="str">
        <f t="shared" si="1164"/>
        <v>TVP</v>
      </c>
      <c r="S12434" t="str">
        <f t="shared" si="1168"/>
        <v>Peak</v>
      </c>
      <c r="T12434">
        <f t="shared" si="1169"/>
        <v>4866.666666666667</v>
      </c>
    </row>
    <row r="12435" spans="1:20" x14ac:dyDescent="0.25">
      <c r="A12435">
        <v>29994182</v>
      </c>
      <c r="B12435" t="s">
        <v>1544</v>
      </c>
      <c r="C12435" t="s">
        <v>10</v>
      </c>
      <c r="D12435" t="s">
        <v>2004</v>
      </c>
      <c r="E12435" s="3">
        <v>45106.951388888891</v>
      </c>
      <c r="F12435">
        <v>9800</v>
      </c>
      <c r="H12435">
        <v>0</v>
      </c>
      <c r="J12435" t="s">
        <v>41</v>
      </c>
      <c r="K12435">
        <v>5</v>
      </c>
      <c r="L12435">
        <f t="shared" si="1165"/>
        <v>22</v>
      </c>
      <c r="M12435" t="b">
        <f t="shared" si="1166"/>
        <v>1</v>
      </c>
      <c r="P12435" s="2">
        <v>0.98712016304981143</v>
      </c>
      <c r="Q12435">
        <f t="shared" si="1167"/>
        <v>27</v>
      </c>
      <c r="R12435" t="str">
        <f t="shared" si="1164"/>
        <v>TVP</v>
      </c>
      <c r="S12435" t="str">
        <f t="shared" si="1168"/>
        <v>Peak</v>
      </c>
      <c r="T12435">
        <f t="shared" si="1169"/>
        <v>3266.6666666666665</v>
      </c>
    </row>
    <row r="12436" spans="1:20" x14ac:dyDescent="0.25">
      <c r="A12436">
        <v>29994192</v>
      </c>
      <c r="B12436" t="s">
        <v>1544</v>
      </c>
      <c r="C12436" t="s">
        <v>1989</v>
      </c>
      <c r="D12436" t="s">
        <v>10</v>
      </c>
      <c r="E12436" s="3">
        <v>45106.957638888889</v>
      </c>
      <c r="F12436">
        <v>8700</v>
      </c>
      <c r="H12436">
        <v>0</v>
      </c>
      <c r="J12436" t="s">
        <v>94</v>
      </c>
      <c r="K12436">
        <v>5</v>
      </c>
      <c r="L12436">
        <f t="shared" si="1165"/>
        <v>22</v>
      </c>
      <c r="M12436" t="b">
        <f t="shared" si="1166"/>
        <v>1</v>
      </c>
      <c r="P12436" s="2">
        <v>0.89900827774627334</v>
      </c>
      <c r="Q12436">
        <f t="shared" si="1167"/>
        <v>27</v>
      </c>
      <c r="R12436" t="str">
        <f t="shared" si="1164"/>
        <v>TVP</v>
      </c>
      <c r="S12436" t="str">
        <f t="shared" si="1168"/>
        <v>Peak</v>
      </c>
      <c r="T12436">
        <f t="shared" si="1169"/>
        <v>2900</v>
      </c>
    </row>
    <row r="12437" spans="1:20" x14ac:dyDescent="0.25">
      <c r="A12437">
        <v>29994338</v>
      </c>
      <c r="B12437" t="s">
        <v>1544</v>
      </c>
      <c r="C12437" t="s">
        <v>10</v>
      </c>
      <c r="D12437" t="s">
        <v>2005</v>
      </c>
      <c r="E12437" s="3">
        <v>45107.027777777781</v>
      </c>
      <c r="F12437">
        <v>2300</v>
      </c>
      <c r="H12437">
        <v>0</v>
      </c>
      <c r="J12437" t="s">
        <v>41</v>
      </c>
      <c r="K12437">
        <v>6</v>
      </c>
      <c r="L12437">
        <f t="shared" si="1165"/>
        <v>0</v>
      </c>
      <c r="M12437" t="b">
        <f t="shared" si="1166"/>
        <v>0</v>
      </c>
      <c r="P12437" s="2">
        <v>0.27954146683822106</v>
      </c>
      <c r="Q12437">
        <f t="shared" si="1167"/>
        <v>27</v>
      </c>
      <c r="R12437" t="str">
        <f t="shared" si="1164"/>
        <v>TVP</v>
      </c>
      <c r="S12437" t="str">
        <f t="shared" si="1168"/>
        <v>Off</v>
      </c>
      <c r="T12437">
        <f t="shared" si="1169"/>
        <v>766.66666666666663</v>
      </c>
    </row>
    <row r="12438" spans="1:20" x14ac:dyDescent="0.25">
      <c r="A12438">
        <v>29994343</v>
      </c>
      <c r="B12438" t="s">
        <v>1544</v>
      </c>
      <c r="C12438" t="s">
        <v>1989</v>
      </c>
      <c r="D12438" t="s">
        <v>10</v>
      </c>
      <c r="E12438" s="3">
        <v>45107.03402777778</v>
      </c>
      <c r="F12438">
        <v>1800</v>
      </c>
      <c r="H12438">
        <v>0</v>
      </c>
      <c r="J12438" t="s">
        <v>41</v>
      </c>
      <c r="K12438">
        <v>9</v>
      </c>
      <c r="L12438">
        <f t="shared" si="1165"/>
        <v>0</v>
      </c>
      <c r="M12438" t="b">
        <f t="shared" si="1166"/>
        <v>0</v>
      </c>
      <c r="P12438" s="2">
        <v>0.23609622042411504</v>
      </c>
      <c r="Q12438">
        <f t="shared" si="1167"/>
        <v>27</v>
      </c>
      <c r="R12438" t="str">
        <f t="shared" si="1164"/>
        <v>TVP</v>
      </c>
      <c r="S12438" t="str">
        <f t="shared" si="1168"/>
        <v>Off</v>
      </c>
      <c r="T12438">
        <f t="shared" si="1169"/>
        <v>600</v>
      </c>
    </row>
    <row r="12439" spans="1:20" x14ac:dyDescent="0.25">
      <c r="A12439">
        <v>29994342</v>
      </c>
      <c r="B12439" t="s">
        <v>1544</v>
      </c>
      <c r="C12439" t="s">
        <v>10</v>
      </c>
      <c r="D12439" t="s">
        <v>1989</v>
      </c>
      <c r="E12439" s="3">
        <v>45107.1</v>
      </c>
      <c r="F12439">
        <v>800</v>
      </c>
      <c r="H12439">
        <v>0</v>
      </c>
      <c r="J12439" t="s">
        <v>41</v>
      </c>
      <c r="K12439">
        <v>8</v>
      </c>
      <c r="L12439">
        <f t="shared" si="1165"/>
        <v>2</v>
      </c>
      <c r="M12439" t="b">
        <f t="shared" si="1166"/>
        <v>0</v>
      </c>
      <c r="P12439" s="2">
        <v>0.11749322759590297</v>
      </c>
      <c r="Q12439">
        <f t="shared" si="1167"/>
        <v>27</v>
      </c>
      <c r="R12439" t="str">
        <f t="shared" si="1164"/>
        <v>TVP</v>
      </c>
      <c r="S12439" t="str">
        <f t="shared" si="1168"/>
        <v>Off</v>
      </c>
      <c r="T12439">
        <f t="shared" si="1169"/>
        <v>266.66666666666669</v>
      </c>
    </row>
    <row r="12440" spans="1:20" x14ac:dyDescent="0.25">
      <c r="A12440">
        <v>29994347</v>
      </c>
      <c r="B12440" t="s">
        <v>1544</v>
      </c>
      <c r="C12440" t="s">
        <v>2006</v>
      </c>
      <c r="D12440" t="s">
        <v>10</v>
      </c>
      <c r="E12440" s="3">
        <v>45107.105555555558</v>
      </c>
      <c r="F12440">
        <v>800</v>
      </c>
      <c r="H12440">
        <v>0</v>
      </c>
      <c r="J12440" t="s">
        <v>41</v>
      </c>
      <c r="K12440">
        <v>6</v>
      </c>
      <c r="L12440">
        <f t="shared" si="1165"/>
        <v>2</v>
      </c>
      <c r="M12440" t="b">
        <f t="shared" si="1166"/>
        <v>0</v>
      </c>
      <c r="P12440" s="2">
        <v>0.10477239426256964</v>
      </c>
      <c r="Q12440">
        <f t="shared" si="1167"/>
        <v>27</v>
      </c>
      <c r="R12440" t="str">
        <f t="shared" si="1164"/>
        <v>TVP</v>
      </c>
      <c r="S12440" t="str">
        <f t="shared" si="1168"/>
        <v>Off</v>
      </c>
      <c r="T12440">
        <f t="shared" si="1169"/>
        <v>266.66666666666669</v>
      </c>
    </row>
    <row r="12441" spans="1:20" x14ac:dyDescent="0.25">
      <c r="A12441">
        <v>29994346</v>
      </c>
      <c r="B12441" t="s">
        <v>1544</v>
      </c>
      <c r="C12441" t="s">
        <v>10</v>
      </c>
      <c r="D12441" t="s">
        <v>2006</v>
      </c>
      <c r="E12441" s="3">
        <v>45107.181250000001</v>
      </c>
      <c r="F12441">
        <v>600</v>
      </c>
      <c r="H12441">
        <v>0</v>
      </c>
      <c r="J12441" t="s">
        <v>41</v>
      </c>
      <c r="K12441">
        <v>8</v>
      </c>
      <c r="L12441">
        <f t="shared" si="1165"/>
        <v>4</v>
      </c>
      <c r="M12441" t="b">
        <f t="shared" si="1166"/>
        <v>0</v>
      </c>
      <c r="P12441" s="2">
        <v>5.761679569692723E-2</v>
      </c>
      <c r="Q12441">
        <f t="shared" si="1167"/>
        <v>27</v>
      </c>
      <c r="R12441" t="str">
        <f t="shared" si="1164"/>
        <v>TVP</v>
      </c>
      <c r="S12441" t="str">
        <f t="shared" si="1168"/>
        <v>Off</v>
      </c>
      <c r="T12441">
        <f t="shared" si="1169"/>
        <v>200</v>
      </c>
    </row>
    <row r="12442" spans="1:20" x14ac:dyDescent="0.25">
      <c r="A12442">
        <v>29994206</v>
      </c>
      <c r="B12442" t="s">
        <v>1544</v>
      </c>
      <c r="C12442" t="s">
        <v>2007</v>
      </c>
      <c r="D12442" t="s">
        <v>10</v>
      </c>
      <c r="E12442" s="3">
        <v>45107.189583333333</v>
      </c>
      <c r="F12442">
        <v>600</v>
      </c>
      <c r="H12442">
        <v>0</v>
      </c>
      <c r="J12442" t="s">
        <v>41</v>
      </c>
      <c r="K12442">
        <v>8</v>
      </c>
      <c r="L12442">
        <f t="shared" si="1165"/>
        <v>4</v>
      </c>
      <c r="M12442" t="b">
        <f t="shared" si="1166"/>
        <v>0</v>
      </c>
      <c r="P12442" s="2">
        <v>5.6004295696927234E-2</v>
      </c>
      <c r="Q12442">
        <f t="shared" si="1167"/>
        <v>27</v>
      </c>
      <c r="R12442" t="str">
        <f t="shared" si="1164"/>
        <v>TVP</v>
      </c>
      <c r="S12442" t="str">
        <f t="shared" si="1168"/>
        <v>Off</v>
      </c>
      <c r="T12442">
        <f t="shared" si="1169"/>
        <v>200</v>
      </c>
    </row>
    <row r="12443" spans="1:20" x14ac:dyDescent="0.25">
      <c r="A12443">
        <v>29994205</v>
      </c>
      <c r="B12443" t="s">
        <v>1544</v>
      </c>
      <c r="C12443" t="s">
        <v>10</v>
      </c>
      <c r="D12443" t="s">
        <v>2007</v>
      </c>
      <c r="E12443" s="3">
        <v>45107.225694444445</v>
      </c>
      <c r="F12443">
        <v>1400</v>
      </c>
      <c r="H12443">
        <v>0</v>
      </c>
      <c r="J12443" t="s">
        <v>39</v>
      </c>
      <c r="K12443">
        <v>8</v>
      </c>
      <c r="L12443">
        <f t="shared" si="1165"/>
        <v>5</v>
      </c>
      <c r="M12443" t="b">
        <f t="shared" si="1166"/>
        <v>0</v>
      </c>
      <c r="P12443" s="2">
        <v>0.13135554838268124</v>
      </c>
      <c r="Q12443">
        <f t="shared" si="1167"/>
        <v>27</v>
      </c>
      <c r="R12443" t="str">
        <f t="shared" si="1164"/>
        <v>TVP</v>
      </c>
      <c r="S12443" t="str">
        <f t="shared" si="1168"/>
        <v>Off</v>
      </c>
      <c r="T12443">
        <f t="shared" si="1169"/>
        <v>466.66666666666669</v>
      </c>
    </row>
    <row r="12444" spans="1:20" x14ac:dyDescent="0.25">
      <c r="A12444">
        <v>29994210</v>
      </c>
      <c r="B12444" t="s">
        <v>1544</v>
      </c>
      <c r="C12444" t="s">
        <v>2008</v>
      </c>
      <c r="D12444" t="s">
        <v>10</v>
      </c>
      <c r="E12444" s="3">
        <v>45107.228472222225</v>
      </c>
      <c r="F12444">
        <v>1300</v>
      </c>
      <c r="H12444">
        <v>0</v>
      </c>
      <c r="J12444" t="s">
        <v>13</v>
      </c>
      <c r="K12444">
        <v>5</v>
      </c>
      <c r="L12444">
        <f t="shared" si="1165"/>
        <v>5</v>
      </c>
      <c r="M12444" t="b">
        <f t="shared" si="1166"/>
        <v>0</v>
      </c>
      <c r="P12444" s="2">
        <v>0.12198733840696743</v>
      </c>
      <c r="Q12444">
        <f t="shared" si="1167"/>
        <v>27</v>
      </c>
      <c r="R12444" t="str">
        <f t="shared" si="1164"/>
        <v>TVP</v>
      </c>
      <c r="S12444" t="str">
        <f t="shared" si="1168"/>
        <v>Off</v>
      </c>
      <c r="T12444">
        <f t="shared" si="1169"/>
        <v>433.33333333333331</v>
      </c>
    </row>
    <row r="12445" spans="1:20" x14ac:dyDescent="0.25">
      <c r="A12445">
        <v>29994209</v>
      </c>
      <c r="B12445" t="s">
        <v>1544</v>
      </c>
      <c r="C12445" t="s">
        <v>10</v>
      </c>
      <c r="D12445" t="s">
        <v>2008</v>
      </c>
      <c r="E12445" s="3">
        <v>45107.262499999997</v>
      </c>
      <c r="F12445">
        <v>1300</v>
      </c>
      <c r="H12445">
        <v>0</v>
      </c>
      <c r="J12445" t="s">
        <v>12</v>
      </c>
      <c r="K12445">
        <v>5</v>
      </c>
      <c r="L12445">
        <f t="shared" si="1165"/>
        <v>6</v>
      </c>
      <c r="M12445" t="b">
        <f t="shared" si="1166"/>
        <v>0</v>
      </c>
      <c r="P12445" s="2">
        <v>0.13340036947059253</v>
      </c>
      <c r="Q12445">
        <f t="shared" si="1167"/>
        <v>27</v>
      </c>
      <c r="R12445" t="str">
        <f t="shared" si="1164"/>
        <v>TVP</v>
      </c>
      <c r="S12445" t="str">
        <f t="shared" si="1168"/>
        <v>Off</v>
      </c>
      <c r="T12445">
        <f t="shared" si="1169"/>
        <v>433.33333333333331</v>
      </c>
    </row>
    <row r="12446" spans="1:20" x14ac:dyDescent="0.25">
      <c r="A12446">
        <v>29994214</v>
      </c>
      <c r="B12446" t="s">
        <v>1544</v>
      </c>
      <c r="C12446" t="s">
        <v>2009</v>
      </c>
      <c r="D12446" t="s">
        <v>10</v>
      </c>
      <c r="E12446" s="3">
        <v>45107.265277777777</v>
      </c>
      <c r="F12446">
        <v>900</v>
      </c>
      <c r="H12446">
        <v>0</v>
      </c>
      <c r="J12446" t="s">
        <v>39</v>
      </c>
      <c r="K12446">
        <v>9</v>
      </c>
      <c r="L12446">
        <f t="shared" si="1165"/>
        <v>6</v>
      </c>
      <c r="M12446" t="b">
        <f t="shared" si="1166"/>
        <v>0</v>
      </c>
      <c r="P12446" s="2">
        <v>0.10675376523013637</v>
      </c>
      <c r="Q12446">
        <f t="shared" si="1167"/>
        <v>27</v>
      </c>
      <c r="R12446" t="str">
        <f t="shared" si="1164"/>
        <v>TVP</v>
      </c>
      <c r="S12446" t="str">
        <f t="shared" si="1168"/>
        <v>Off</v>
      </c>
      <c r="T12446">
        <f t="shared" si="1169"/>
        <v>300</v>
      </c>
    </row>
    <row r="12447" spans="1:20" x14ac:dyDescent="0.25">
      <c r="A12447">
        <v>29994213</v>
      </c>
      <c r="B12447" t="s">
        <v>1544</v>
      </c>
      <c r="C12447" t="s">
        <v>10</v>
      </c>
      <c r="D12447" t="s">
        <v>2009</v>
      </c>
      <c r="E12447" s="3">
        <v>45107.28402777778</v>
      </c>
      <c r="F12447">
        <v>1000</v>
      </c>
      <c r="H12447">
        <v>0</v>
      </c>
      <c r="J12447" t="s">
        <v>39</v>
      </c>
      <c r="K12447">
        <v>8</v>
      </c>
      <c r="L12447">
        <f t="shared" si="1165"/>
        <v>6</v>
      </c>
      <c r="M12447" t="b">
        <f t="shared" si="1166"/>
        <v>0</v>
      </c>
      <c r="P12447" s="2">
        <v>0.1031896774162009</v>
      </c>
      <c r="Q12447">
        <f t="shared" si="1167"/>
        <v>27</v>
      </c>
      <c r="R12447" t="str">
        <f t="shared" si="1164"/>
        <v>TVP</v>
      </c>
      <c r="S12447" t="str">
        <f t="shared" si="1168"/>
        <v>Off</v>
      </c>
      <c r="T12447">
        <f t="shared" si="1169"/>
        <v>333.33333333333331</v>
      </c>
    </row>
    <row r="12448" spans="1:20" x14ac:dyDescent="0.25">
      <c r="A12448">
        <v>29994220</v>
      </c>
      <c r="B12448" t="s">
        <v>1544</v>
      </c>
      <c r="C12448" t="s">
        <v>2010</v>
      </c>
      <c r="D12448" t="s">
        <v>10</v>
      </c>
      <c r="E12448" s="3">
        <v>45107.287499999999</v>
      </c>
      <c r="F12448">
        <v>1100</v>
      </c>
      <c r="H12448">
        <v>0</v>
      </c>
      <c r="J12448" t="s">
        <v>39</v>
      </c>
      <c r="K12448">
        <v>6</v>
      </c>
      <c r="L12448">
        <f t="shared" si="1165"/>
        <v>6</v>
      </c>
      <c r="M12448" t="b">
        <f t="shared" si="1166"/>
        <v>0</v>
      </c>
      <c r="P12448" s="2">
        <v>0.11483114515782097</v>
      </c>
      <c r="Q12448">
        <f t="shared" si="1167"/>
        <v>27</v>
      </c>
      <c r="R12448" t="str">
        <f t="shared" si="1164"/>
        <v>TVP</v>
      </c>
      <c r="S12448" t="str">
        <f t="shared" si="1168"/>
        <v>Off</v>
      </c>
      <c r="T12448">
        <f t="shared" si="1169"/>
        <v>366.66666666666669</v>
      </c>
    </row>
    <row r="12449" spans="1:20" x14ac:dyDescent="0.25">
      <c r="A12449">
        <v>29994219</v>
      </c>
      <c r="B12449" t="s">
        <v>1544</v>
      </c>
      <c r="C12449" t="s">
        <v>10</v>
      </c>
      <c r="D12449" t="s">
        <v>2010</v>
      </c>
      <c r="E12449" s="3">
        <v>45107.306250000001</v>
      </c>
      <c r="F12449">
        <v>1100</v>
      </c>
      <c r="H12449">
        <v>0</v>
      </c>
      <c r="J12449" t="s">
        <v>13</v>
      </c>
      <c r="K12449">
        <v>8</v>
      </c>
      <c r="L12449">
        <f t="shared" si="1165"/>
        <v>7</v>
      </c>
      <c r="M12449" t="b">
        <f t="shared" si="1166"/>
        <v>0</v>
      </c>
      <c r="P12449" s="2">
        <v>0.14383890172897246</v>
      </c>
      <c r="Q12449">
        <f t="shared" si="1167"/>
        <v>27</v>
      </c>
      <c r="R12449" t="str">
        <f t="shared" si="1164"/>
        <v>TVP</v>
      </c>
      <c r="S12449" t="str">
        <f t="shared" si="1168"/>
        <v>Off</v>
      </c>
      <c r="T12449">
        <f t="shared" si="1169"/>
        <v>366.66666666666669</v>
      </c>
    </row>
    <row r="12450" spans="1:20" x14ac:dyDescent="0.25">
      <c r="A12450">
        <v>29994224</v>
      </c>
      <c r="B12450" t="s">
        <v>1544</v>
      </c>
      <c r="C12450" t="s">
        <v>1552</v>
      </c>
      <c r="D12450" t="s">
        <v>10</v>
      </c>
      <c r="E12450" s="3">
        <v>45107.30972222222</v>
      </c>
      <c r="F12450">
        <v>1100</v>
      </c>
      <c r="H12450">
        <v>0</v>
      </c>
      <c r="J12450" t="s">
        <v>12</v>
      </c>
      <c r="K12450">
        <v>8</v>
      </c>
      <c r="L12450">
        <f t="shared" si="1165"/>
        <v>7</v>
      </c>
      <c r="M12450" t="b">
        <f t="shared" si="1166"/>
        <v>0</v>
      </c>
      <c r="P12450" s="2">
        <v>0.14486992801357829</v>
      </c>
      <c r="Q12450">
        <f t="shared" si="1167"/>
        <v>27</v>
      </c>
      <c r="R12450" t="str">
        <f t="shared" si="1164"/>
        <v>TVP</v>
      </c>
      <c r="S12450" t="str">
        <f t="shared" si="1168"/>
        <v>Off</v>
      </c>
      <c r="T12450">
        <f t="shared" si="1169"/>
        <v>366.66666666666669</v>
      </c>
    </row>
    <row r="12451" spans="1:20" x14ac:dyDescent="0.25">
      <c r="A12451">
        <v>29994229</v>
      </c>
      <c r="B12451" t="s">
        <v>1544</v>
      </c>
      <c r="C12451" t="s">
        <v>10</v>
      </c>
      <c r="D12451" t="s">
        <v>1553</v>
      </c>
      <c r="E12451" s="3">
        <v>45107.361111111109</v>
      </c>
      <c r="F12451">
        <v>9100</v>
      </c>
      <c r="H12451">
        <v>0</v>
      </c>
      <c r="J12451" t="s">
        <v>12</v>
      </c>
      <c r="K12451">
        <v>8</v>
      </c>
      <c r="L12451">
        <f t="shared" si="1165"/>
        <v>8</v>
      </c>
      <c r="M12451" t="b">
        <f t="shared" si="1166"/>
        <v>0</v>
      </c>
      <c r="P12451" s="2">
        <v>1.1376750862941478</v>
      </c>
      <c r="Q12451">
        <f t="shared" si="1167"/>
        <v>27</v>
      </c>
      <c r="R12451" t="str">
        <f t="shared" si="1164"/>
        <v>TVP</v>
      </c>
      <c r="S12451" t="str">
        <f t="shared" si="1168"/>
        <v>Off</v>
      </c>
      <c r="T12451">
        <f t="shared" si="1169"/>
        <v>3033.3333333333335</v>
      </c>
    </row>
    <row r="12452" spans="1:20" x14ac:dyDescent="0.25">
      <c r="A12452">
        <v>29994232</v>
      </c>
      <c r="B12452" t="s">
        <v>1544</v>
      </c>
      <c r="C12452" t="s">
        <v>1554</v>
      </c>
      <c r="D12452" t="s">
        <v>10</v>
      </c>
      <c r="E12452" s="3">
        <v>45107.365277777775</v>
      </c>
      <c r="F12452">
        <v>8700</v>
      </c>
      <c r="H12452">
        <v>0</v>
      </c>
      <c r="J12452" t="s">
        <v>15</v>
      </c>
      <c r="K12452">
        <v>6</v>
      </c>
      <c r="L12452">
        <f t="shared" si="1165"/>
        <v>8</v>
      </c>
      <c r="M12452" t="b">
        <f t="shared" si="1166"/>
        <v>0</v>
      </c>
      <c r="P12452" s="2">
        <v>1.157006838685287</v>
      </c>
      <c r="Q12452">
        <f t="shared" si="1167"/>
        <v>27</v>
      </c>
      <c r="R12452" t="str">
        <f t="shared" si="1164"/>
        <v>TVP</v>
      </c>
      <c r="S12452" t="str">
        <f t="shared" si="1168"/>
        <v>Off</v>
      </c>
      <c r="T12452">
        <f t="shared" si="1169"/>
        <v>2900</v>
      </c>
    </row>
    <row r="12453" spans="1:20" x14ac:dyDescent="0.25">
      <c r="A12453">
        <v>29994236</v>
      </c>
      <c r="B12453" t="s">
        <v>1544</v>
      </c>
      <c r="C12453" t="s">
        <v>1553</v>
      </c>
      <c r="D12453" t="s">
        <v>10</v>
      </c>
      <c r="E12453" s="3">
        <v>45107.369444444441</v>
      </c>
      <c r="F12453">
        <v>9600</v>
      </c>
      <c r="H12453">
        <v>0</v>
      </c>
      <c r="J12453" t="s">
        <v>12</v>
      </c>
      <c r="K12453">
        <v>12</v>
      </c>
      <c r="L12453">
        <f t="shared" si="1165"/>
        <v>8</v>
      </c>
      <c r="M12453" t="b">
        <f t="shared" si="1166"/>
        <v>0</v>
      </c>
      <c r="P12453" s="2">
        <v>1.1944261899366833</v>
      </c>
      <c r="Q12453">
        <f t="shared" si="1167"/>
        <v>27</v>
      </c>
      <c r="R12453" t="str">
        <f t="shared" si="1164"/>
        <v>TVP</v>
      </c>
      <c r="S12453" t="str">
        <f t="shared" si="1168"/>
        <v>Off</v>
      </c>
      <c r="T12453">
        <f t="shared" si="1169"/>
        <v>3200</v>
      </c>
    </row>
    <row r="12454" spans="1:20" x14ac:dyDescent="0.25">
      <c r="A12454">
        <v>29994235</v>
      </c>
      <c r="B12454" t="s">
        <v>1544</v>
      </c>
      <c r="C12454" t="s">
        <v>10</v>
      </c>
      <c r="D12454" t="s">
        <v>1553</v>
      </c>
      <c r="E12454" s="3">
        <v>45107.388194444444</v>
      </c>
      <c r="F12454">
        <v>10000</v>
      </c>
      <c r="H12454">
        <v>0</v>
      </c>
      <c r="J12454" t="s">
        <v>13</v>
      </c>
      <c r="K12454">
        <v>9</v>
      </c>
      <c r="L12454">
        <f t="shared" si="1165"/>
        <v>9</v>
      </c>
      <c r="M12454" t="b">
        <f t="shared" si="1166"/>
        <v>0</v>
      </c>
      <c r="P12454" s="2">
        <v>1.2665607227886382</v>
      </c>
      <c r="Q12454">
        <f t="shared" si="1167"/>
        <v>27</v>
      </c>
      <c r="R12454" t="str">
        <f t="shared" si="1164"/>
        <v>TVP</v>
      </c>
      <c r="S12454" t="str">
        <f t="shared" si="1168"/>
        <v>Off</v>
      </c>
      <c r="T12454">
        <f t="shared" si="1169"/>
        <v>3333.3333333333335</v>
      </c>
    </row>
    <row r="12455" spans="1:20" x14ac:dyDescent="0.25">
      <c r="A12455">
        <v>29994239</v>
      </c>
      <c r="B12455" t="s">
        <v>1544</v>
      </c>
      <c r="C12455" t="s">
        <v>1555</v>
      </c>
      <c r="D12455" t="s">
        <v>10</v>
      </c>
      <c r="E12455" s="3">
        <v>45107.39166666667</v>
      </c>
      <c r="F12455">
        <v>9800</v>
      </c>
      <c r="H12455">
        <v>0</v>
      </c>
      <c r="J12455" t="s">
        <v>18</v>
      </c>
      <c r="K12455">
        <v>9</v>
      </c>
      <c r="L12455">
        <f t="shared" si="1165"/>
        <v>9</v>
      </c>
      <c r="M12455" t="b">
        <f t="shared" si="1166"/>
        <v>0</v>
      </c>
      <c r="P12455" s="2">
        <v>1.2641213040352246</v>
      </c>
      <c r="Q12455">
        <f t="shared" si="1167"/>
        <v>27</v>
      </c>
      <c r="R12455" t="str">
        <f t="shared" si="1164"/>
        <v>TVP</v>
      </c>
      <c r="S12455" t="str">
        <f t="shared" si="1168"/>
        <v>Off</v>
      </c>
      <c r="T12455">
        <f t="shared" si="1169"/>
        <v>3266.6666666666665</v>
      </c>
    </row>
    <row r="12456" spans="1:20" x14ac:dyDescent="0.25">
      <c r="A12456">
        <v>29994243</v>
      </c>
      <c r="B12456" t="s">
        <v>1544</v>
      </c>
      <c r="C12456" t="s">
        <v>1553</v>
      </c>
      <c r="D12456" t="s">
        <v>10</v>
      </c>
      <c r="E12456" s="3">
        <v>45107.397222222222</v>
      </c>
      <c r="F12456">
        <v>9800</v>
      </c>
      <c r="H12456">
        <v>0</v>
      </c>
      <c r="J12456" t="s">
        <v>12</v>
      </c>
      <c r="K12456">
        <v>11</v>
      </c>
      <c r="L12456">
        <f t="shared" si="1165"/>
        <v>9</v>
      </c>
      <c r="M12456" t="b">
        <f t="shared" si="1166"/>
        <v>0</v>
      </c>
      <c r="P12456" s="2">
        <v>1.2561184495755155</v>
      </c>
      <c r="Q12456">
        <f t="shared" si="1167"/>
        <v>27</v>
      </c>
      <c r="R12456" t="str">
        <f t="shared" si="1164"/>
        <v>TVP</v>
      </c>
      <c r="S12456" t="str">
        <f t="shared" si="1168"/>
        <v>Off</v>
      </c>
      <c r="T12456">
        <f t="shared" si="1169"/>
        <v>3266.6666666666665</v>
      </c>
    </row>
    <row r="12457" spans="1:20" x14ac:dyDescent="0.25">
      <c r="A12457">
        <v>29994242</v>
      </c>
      <c r="B12457" t="s">
        <v>1544</v>
      </c>
      <c r="C12457" t="s">
        <v>10</v>
      </c>
      <c r="D12457" t="s">
        <v>1553</v>
      </c>
      <c r="E12457" s="3">
        <v>45107.415277777778</v>
      </c>
      <c r="F12457">
        <v>8700</v>
      </c>
      <c r="H12457">
        <v>0</v>
      </c>
      <c r="J12457" t="s">
        <v>12</v>
      </c>
      <c r="K12457">
        <v>9</v>
      </c>
      <c r="L12457">
        <f t="shared" si="1165"/>
        <v>9</v>
      </c>
      <c r="M12457" t="b">
        <f t="shared" si="1166"/>
        <v>0</v>
      </c>
      <c r="P12457" s="2">
        <v>1.1457250367134526</v>
      </c>
      <c r="Q12457">
        <f t="shared" si="1167"/>
        <v>27</v>
      </c>
      <c r="R12457" t="str">
        <f t="shared" si="1164"/>
        <v>TVP</v>
      </c>
      <c r="S12457" t="str">
        <f t="shared" si="1168"/>
        <v>Off</v>
      </c>
      <c r="T12457">
        <f t="shared" si="1169"/>
        <v>2900</v>
      </c>
    </row>
    <row r="12458" spans="1:20" x14ac:dyDescent="0.25">
      <c r="A12458">
        <v>29994246</v>
      </c>
      <c r="B12458" t="s">
        <v>1544</v>
      </c>
      <c r="C12458" t="s">
        <v>1555</v>
      </c>
      <c r="D12458" t="s">
        <v>10</v>
      </c>
      <c r="E12458" s="3">
        <v>45107.417361111111</v>
      </c>
      <c r="F12458">
        <v>8000</v>
      </c>
      <c r="H12458">
        <v>0</v>
      </c>
      <c r="J12458" t="s">
        <v>12</v>
      </c>
      <c r="K12458">
        <v>6</v>
      </c>
      <c r="L12458">
        <f t="shared" si="1165"/>
        <v>10</v>
      </c>
      <c r="M12458" t="b">
        <f t="shared" si="1166"/>
        <v>0</v>
      </c>
      <c r="P12458" s="2">
        <v>1.1094676582805694</v>
      </c>
      <c r="Q12458">
        <f t="shared" si="1167"/>
        <v>27</v>
      </c>
      <c r="R12458" t="str">
        <f t="shared" si="1164"/>
        <v>TVP</v>
      </c>
      <c r="S12458" t="str">
        <f t="shared" si="1168"/>
        <v>Off</v>
      </c>
      <c r="T12458">
        <f t="shared" si="1169"/>
        <v>2666.6666666666665</v>
      </c>
    </row>
    <row r="12459" spans="1:20" x14ac:dyDescent="0.25">
      <c r="A12459">
        <v>29994250</v>
      </c>
      <c r="B12459" t="s">
        <v>1544</v>
      </c>
      <c r="C12459" t="s">
        <v>1553</v>
      </c>
      <c r="D12459" t="s">
        <v>10</v>
      </c>
      <c r="E12459" s="3">
        <v>45107.421527777777</v>
      </c>
      <c r="F12459">
        <v>7400</v>
      </c>
      <c r="H12459">
        <v>0</v>
      </c>
      <c r="J12459" t="s">
        <v>12</v>
      </c>
      <c r="K12459">
        <v>14</v>
      </c>
      <c r="L12459">
        <f t="shared" si="1165"/>
        <v>10</v>
      </c>
      <c r="M12459" t="b">
        <f t="shared" si="1166"/>
        <v>0</v>
      </c>
      <c r="P12459" s="2">
        <v>1.0673399053380983</v>
      </c>
      <c r="Q12459">
        <f t="shared" si="1167"/>
        <v>27</v>
      </c>
      <c r="R12459" t="str">
        <f t="shared" si="1164"/>
        <v>TVP</v>
      </c>
      <c r="S12459" t="str">
        <f t="shared" si="1168"/>
        <v>Off</v>
      </c>
      <c r="T12459">
        <f t="shared" si="1169"/>
        <v>2466.6666666666665</v>
      </c>
    </row>
    <row r="12460" spans="1:20" x14ac:dyDescent="0.25">
      <c r="A12460">
        <v>29994249</v>
      </c>
      <c r="B12460" t="s">
        <v>1544</v>
      </c>
      <c r="C12460" t="s">
        <v>10</v>
      </c>
      <c r="D12460" t="s">
        <v>1553</v>
      </c>
      <c r="E12460" s="3">
        <v>45107.438194444447</v>
      </c>
      <c r="F12460">
        <v>8500</v>
      </c>
      <c r="H12460">
        <v>0</v>
      </c>
      <c r="J12460" t="s">
        <v>12</v>
      </c>
      <c r="K12460">
        <v>8</v>
      </c>
      <c r="L12460">
        <f t="shared" si="1165"/>
        <v>10</v>
      </c>
      <c r="M12460" t="b">
        <f t="shared" si="1166"/>
        <v>0</v>
      </c>
      <c r="P12460" s="2">
        <v>1.0986437619231049</v>
      </c>
      <c r="Q12460">
        <f t="shared" si="1167"/>
        <v>27</v>
      </c>
      <c r="R12460" t="str">
        <f t="shared" si="1164"/>
        <v>TVP</v>
      </c>
      <c r="S12460" t="str">
        <f t="shared" si="1168"/>
        <v>Off</v>
      </c>
      <c r="T12460">
        <f t="shared" si="1169"/>
        <v>2833.3333333333335</v>
      </c>
    </row>
    <row r="12461" spans="1:20" x14ac:dyDescent="0.25">
      <c r="A12461">
        <v>29994253</v>
      </c>
      <c r="B12461" t="s">
        <v>1544</v>
      </c>
      <c r="C12461" t="s">
        <v>1556</v>
      </c>
      <c r="D12461" t="s">
        <v>10</v>
      </c>
      <c r="E12461" s="3">
        <v>45107.44027777778</v>
      </c>
      <c r="F12461">
        <v>8300</v>
      </c>
      <c r="H12461">
        <v>0</v>
      </c>
      <c r="J12461" t="s">
        <v>12</v>
      </c>
      <c r="K12461">
        <v>12</v>
      </c>
      <c r="L12461">
        <f t="shared" si="1165"/>
        <v>10</v>
      </c>
      <c r="M12461" t="b">
        <f t="shared" si="1166"/>
        <v>0</v>
      </c>
      <c r="P12461" s="2">
        <v>1.0820208204660908</v>
      </c>
      <c r="Q12461">
        <f t="shared" si="1167"/>
        <v>27</v>
      </c>
      <c r="R12461" t="str">
        <f t="shared" si="1164"/>
        <v>TVP</v>
      </c>
      <c r="S12461" t="str">
        <f t="shared" si="1168"/>
        <v>Off</v>
      </c>
      <c r="T12461">
        <f t="shared" si="1169"/>
        <v>2766.6666666666665</v>
      </c>
    </row>
    <row r="12462" spans="1:20" x14ac:dyDescent="0.25">
      <c r="A12462">
        <v>29994257</v>
      </c>
      <c r="B12462" t="s">
        <v>1544</v>
      </c>
      <c r="C12462" t="s">
        <v>1553</v>
      </c>
      <c r="D12462" t="s">
        <v>10</v>
      </c>
      <c r="E12462" s="3">
        <v>45107.445833333331</v>
      </c>
      <c r="F12462">
        <v>7700</v>
      </c>
      <c r="H12462">
        <v>0</v>
      </c>
      <c r="J12462" t="s">
        <v>12</v>
      </c>
      <c r="K12462">
        <v>8</v>
      </c>
      <c r="L12462">
        <f t="shared" si="1165"/>
        <v>10</v>
      </c>
      <c r="M12462" t="b">
        <f t="shared" si="1166"/>
        <v>0</v>
      </c>
      <c r="P12462" s="2">
        <v>1.053614496095048</v>
      </c>
      <c r="Q12462">
        <f t="shared" si="1167"/>
        <v>27</v>
      </c>
      <c r="R12462" t="str">
        <f t="shared" si="1164"/>
        <v>TVP</v>
      </c>
      <c r="S12462" t="str">
        <f t="shared" si="1168"/>
        <v>Off</v>
      </c>
      <c r="T12462">
        <f t="shared" si="1169"/>
        <v>2566.6666666666665</v>
      </c>
    </row>
    <row r="12463" spans="1:20" x14ac:dyDescent="0.25">
      <c r="A12463">
        <v>29994256</v>
      </c>
      <c r="B12463" t="s">
        <v>1544</v>
      </c>
      <c r="C12463" t="s">
        <v>10</v>
      </c>
      <c r="D12463" t="s">
        <v>1553</v>
      </c>
      <c r="E12463" s="3">
        <v>45107.462500000001</v>
      </c>
      <c r="F12463">
        <v>6100</v>
      </c>
      <c r="H12463">
        <v>0</v>
      </c>
      <c r="J12463" t="s">
        <v>12</v>
      </c>
      <c r="K12463">
        <v>6</v>
      </c>
      <c r="L12463">
        <f t="shared" si="1165"/>
        <v>11</v>
      </c>
      <c r="M12463" t="b">
        <f t="shared" si="1166"/>
        <v>0</v>
      </c>
      <c r="P12463" s="2">
        <v>0.78208096443893416</v>
      </c>
      <c r="Q12463">
        <f t="shared" si="1167"/>
        <v>27</v>
      </c>
      <c r="R12463" t="str">
        <f t="shared" si="1164"/>
        <v>TVP</v>
      </c>
      <c r="S12463" t="str">
        <f t="shared" si="1168"/>
        <v>Off</v>
      </c>
      <c r="T12463">
        <f t="shared" si="1169"/>
        <v>2033.3333333333333</v>
      </c>
    </row>
    <row r="12464" spans="1:20" x14ac:dyDescent="0.25">
      <c r="A12464">
        <v>29994263</v>
      </c>
      <c r="B12464" t="s">
        <v>1544</v>
      </c>
      <c r="C12464" t="s">
        <v>1694</v>
      </c>
      <c r="D12464" t="s">
        <v>10</v>
      </c>
      <c r="E12464" s="3">
        <v>45107.468055555553</v>
      </c>
      <c r="F12464">
        <v>4900</v>
      </c>
      <c r="H12464">
        <v>0</v>
      </c>
      <c r="J12464" t="s">
        <v>12</v>
      </c>
      <c r="K12464">
        <v>7</v>
      </c>
      <c r="L12464">
        <f t="shared" si="1165"/>
        <v>11</v>
      </c>
      <c r="M12464" t="b">
        <f t="shared" si="1166"/>
        <v>0</v>
      </c>
      <c r="P12464" s="2">
        <v>0.65544688712542032</v>
      </c>
      <c r="Q12464">
        <f t="shared" si="1167"/>
        <v>27</v>
      </c>
      <c r="R12464" t="str">
        <f t="shared" si="1164"/>
        <v>TVP</v>
      </c>
      <c r="S12464" t="str">
        <f t="shared" si="1168"/>
        <v>Off</v>
      </c>
      <c r="T12464">
        <f t="shared" si="1169"/>
        <v>1633.3333333333333</v>
      </c>
    </row>
    <row r="12465" spans="1:20" x14ac:dyDescent="0.25">
      <c r="A12465">
        <v>29994262</v>
      </c>
      <c r="B12465" t="s">
        <v>1544</v>
      </c>
      <c r="C12465" t="s">
        <v>10</v>
      </c>
      <c r="D12465" t="s">
        <v>1694</v>
      </c>
      <c r="E12465" s="3">
        <v>45107.486805555556</v>
      </c>
      <c r="F12465">
        <v>3000</v>
      </c>
      <c r="H12465">
        <v>0</v>
      </c>
      <c r="J12465" t="s">
        <v>39</v>
      </c>
      <c r="K12465">
        <v>7</v>
      </c>
      <c r="L12465">
        <f t="shared" si="1165"/>
        <v>11</v>
      </c>
      <c r="M12465" t="b">
        <f t="shared" si="1166"/>
        <v>0</v>
      </c>
      <c r="P12465" s="2">
        <v>0.42267974653431695</v>
      </c>
      <c r="Q12465">
        <f t="shared" si="1167"/>
        <v>27</v>
      </c>
      <c r="R12465" t="str">
        <f t="shared" si="1164"/>
        <v>TVP</v>
      </c>
      <c r="S12465" t="str">
        <f t="shared" si="1168"/>
        <v>Off</v>
      </c>
      <c r="T12465">
        <f t="shared" si="1169"/>
        <v>1000</v>
      </c>
    </row>
    <row r="12466" spans="1:20" x14ac:dyDescent="0.25">
      <c r="A12466">
        <v>29994267</v>
      </c>
      <c r="B12466" t="s">
        <v>1544</v>
      </c>
      <c r="C12466" t="s">
        <v>2011</v>
      </c>
      <c r="D12466" t="s">
        <v>10</v>
      </c>
      <c r="E12466" s="3">
        <v>45107.490277777775</v>
      </c>
      <c r="F12466">
        <v>2900</v>
      </c>
      <c r="H12466">
        <v>0</v>
      </c>
      <c r="J12466" t="s">
        <v>39</v>
      </c>
      <c r="K12466">
        <v>7</v>
      </c>
      <c r="L12466">
        <f t="shared" si="1165"/>
        <v>11</v>
      </c>
      <c r="M12466" t="b">
        <f t="shared" si="1166"/>
        <v>0</v>
      </c>
      <c r="P12466" s="2">
        <v>0.39978470736412541</v>
      </c>
      <c r="Q12466">
        <f t="shared" si="1167"/>
        <v>27</v>
      </c>
      <c r="R12466" t="str">
        <f t="shared" si="1164"/>
        <v>TVP</v>
      </c>
      <c r="S12466" t="str">
        <f t="shared" si="1168"/>
        <v>Off</v>
      </c>
      <c r="T12466">
        <f t="shared" si="1169"/>
        <v>966.66666666666663</v>
      </c>
    </row>
    <row r="12467" spans="1:20" x14ac:dyDescent="0.25">
      <c r="A12467">
        <v>29994266</v>
      </c>
      <c r="B12467" t="s">
        <v>1544</v>
      </c>
      <c r="C12467" t="s">
        <v>10</v>
      </c>
      <c r="D12467" t="s">
        <v>2011</v>
      </c>
      <c r="E12467" s="3">
        <v>45107.510416666664</v>
      </c>
      <c r="F12467">
        <v>3600</v>
      </c>
      <c r="H12467">
        <v>0</v>
      </c>
      <c r="J12467" t="s">
        <v>39</v>
      </c>
      <c r="K12467">
        <v>6</v>
      </c>
      <c r="L12467">
        <f t="shared" si="1165"/>
        <v>12</v>
      </c>
      <c r="M12467" t="b">
        <f t="shared" si="1166"/>
        <v>0</v>
      </c>
      <c r="P12467" s="2">
        <v>0.41525950536498984</v>
      </c>
      <c r="Q12467">
        <f t="shared" si="1167"/>
        <v>27</v>
      </c>
      <c r="R12467" t="str">
        <f t="shared" si="1164"/>
        <v>TVP</v>
      </c>
      <c r="S12467" t="str">
        <f t="shared" si="1168"/>
        <v>Off</v>
      </c>
      <c r="T12467">
        <f t="shared" si="1169"/>
        <v>1200</v>
      </c>
    </row>
    <row r="12468" spans="1:20" x14ac:dyDescent="0.25">
      <c r="A12468">
        <v>29994273</v>
      </c>
      <c r="B12468" t="s">
        <v>1544</v>
      </c>
      <c r="C12468" t="s">
        <v>1999</v>
      </c>
      <c r="D12468" t="s">
        <v>10</v>
      </c>
      <c r="E12468" s="3">
        <v>45107.517361111109</v>
      </c>
      <c r="F12468">
        <v>3900</v>
      </c>
      <c r="H12468">
        <v>0</v>
      </c>
      <c r="J12468" t="s">
        <v>12</v>
      </c>
      <c r="K12468">
        <v>6</v>
      </c>
      <c r="L12468">
        <f t="shared" si="1165"/>
        <v>12</v>
      </c>
      <c r="M12468" t="b">
        <f t="shared" si="1166"/>
        <v>0</v>
      </c>
      <c r="P12468" s="2">
        <v>0.46004110841177759</v>
      </c>
      <c r="Q12468">
        <f t="shared" si="1167"/>
        <v>27</v>
      </c>
      <c r="R12468" t="str">
        <f t="shared" si="1164"/>
        <v>TVP</v>
      </c>
      <c r="S12468" t="str">
        <f t="shared" si="1168"/>
        <v>Off</v>
      </c>
      <c r="T12468">
        <f t="shared" si="1169"/>
        <v>1300</v>
      </c>
    </row>
    <row r="12469" spans="1:20" x14ac:dyDescent="0.25">
      <c r="A12469">
        <v>29994272</v>
      </c>
      <c r="B12469" t="s">
        <v>1544</v>
      </c>
      <c r="C12469" t="s">
        <v>10</v>
      </c>
      <c r="D12469" t="s">
        <v>1999</v>
      </c>
      <c r="E12469" s="3">
        <v>45107.543055555558</v>
      </c>
      <c r="F12469">
        <v>4300</v>
      </c>
      <c r="H12469">
        <v>0</v>
      </c>
      <c r="J12469" t="s">
        <v>12</v>
      </c>
      <c r="K12469">
        <v>7</v>
      </c>
      <c r="L12469">
        <f t="shared" si="1165"/>
        <v>13</v>
      </c>
      <c r="M12469" t="b">
        <f t="shared" si="1166"/>
        <v>0</v>
      </c>
      <c r="P12469" s="2">
        <v>0.57506913418294892</v>
      </c>
      <c r="Q12469">
        <f t="shared" si="1167"/>
        <v>27</v>
      </c>
      <c r="R12469" t="str">
        <f t="shared" si="1164"/>
        <v>TVP</v>
      </c>
      <c r="S12469" t="str">
        <f t="shared" si="1168"/>
        <v>Off</v>
      </c>
      <c r="T12469">
        <f t="shared" si="1169"/>
        <v>1433.3333333333333</v>
      </c>
    </row>
    <row r="12470" spans="1:20" x14ac:dyDescent="0.25">
      <c r="A12470">
        <v>29994278</v>
      </c>
      <c r="B12470" t="s">
        <v>1544</v>
      </c>
      <c r="C12470" t="s">
        <v>2001</v>
      </c>
      <c r="D12470" t="s">
        <v>10</v>
      </c>
      <c r="E12470" s="3">
        <v>45107.549305555556</v>
      </c>
      <c r="F12470">
        <v>3900</v>
      </c>
      <c r="H12470">
        <v>0</v>
      </c>
      <c r="J12470" t="s">
        <v>12</v>
      </c>
      <c r="K12470">
        <v>6</v>
      </c>
      <c r="L12470">
        <f t="shared" si="1165"/>
        <v>13</v>
      </c>
      <c r="M12470" t="b">
        <f t="shared" si="1166"/>
        <v>0</v>
      </c>
      <c r="P12470" s="2">
        <v>0.55949110841177763</v>
      </c>
      <c r="Q12470">
        <f t="shared" si="1167"/>
        <v>27</v>
      </c>
      <c r="R12470" t="str">
        <f t="shared" si="1164"/>
        <v>TVP</v>
      </c>
      <c r="S12470" t="str">
        <f t="shared" si="1168"/>
        <v>Off</v>
      </c>
      <c r="T12470">
        <f t="shared" si="1169"/>
        <v>1300</v>
      </c>
    </row>
    <row r="12471" spans="1:20" x14ac:dyDescent="0.25">
      <c r="A12471">
        <v>29994277</v>
      </c>
      <c r="B12471" t="s">
        <v>1544</v>
      </c>
      <c r="C12471" t="s">
        <v>10</v>
      </c>
      <c r="D12471" t="s">
        <v>2001</v>
      </c>
      <c r="E12471" s="3">
        <v>45107.583333333336</v>
      </c>
      <c r="F12471">
        <v>2700</v>
      </c>
      <c r="H12471">
        <v>0</v>
      </c>
      <c r="J12471" t="s">
        <v>12</v>
      </c>
      <c r="K12471">
        <v>13</v>
      </c>
      <c r="L12471">
        <f t="shared" si="1165"/>
        <v>14</v>
      </c>
      <c r="M12471" t="b">
        <f t="shared" si="1166"/>
        <v>0</v>
      </c>
      <c r="P12471" s="2">
        <v>0.42794384428507681</v>
      </c>
      <c r="Q12471">
        <f t="shared" si="1167"/>
        <v>27</v>
      </c>
      <c r="R12471" t="str">
        <f t="shared" si="1164"/>
        <v>TVP</v>
      </c>
      <c r="S12471" t="str">
        <f t="shared" si="1168"/>
        <v>Off</v>
      </c>
      <c r="T12471">
        <f t="shared" si="1169"/>
        <v>900</v>
      </c>
    </row>
    <row r="12472" spans="1:20" x14ac:dyDescent="0.25">
      <c r="A12472">
        <v>29994282</v>
      </c>
      <c r="B12472" t="s">
        <v>1544</v>
      </c>
      <c r="C12472" t="s">
        <v>2012</v>
      </c>
      <c r="D12472" t="s">
        <v>10</v>
      </c>
      <c r="E12472" s="3">
        <v>45107.585416666669</v>
      </c>
      <c r="F12472">
        <v>2500</v>
      </c>
      <c r="H12472">
        <v>0</v>
      </c>
      <c r="J12472" t="s">
        <v>12</v>
      </c>
      <c r="K12472">
        <v>12</v>
      </c>
      <c r="L12472">
        <f t="shared" si="1165"/>
        <v>14</v>
      </c>
      <c r="M12472" t="b">
        <f t="shared" si="1166"/>
        <v>0</v>
      </c>
      <c r="P12472" s="2">
        <v>0.41529301821267794</v>
      </c>
      <c r="Q12472">
        <f t="shared" si="1167"/>
        <v>27</v>
      </c>
      <c r="R12472" t="str">
        <f t="shared" si="1164"/>
        <v>TVP</v>
      </c>
      <c r="S12472" t="str">
        <f t="shared" si="1168"/>
        <v>Off</v>
      </c>
      <c r="T12472">
        <f t="shared" si="1169"/>
        <v>833.33333333333337</v>
      </c>
    </row>
    <row r="12473" spans="1:20" x14ac:dyDescent="0.25">
      <c r="A12473">
        <v>29994281</v>
      </c>
      <c r="B12473" t="s">
        <v>1544</v>
      </c>
      <c r="C12473" t="s">
        <v>10</v>
      </c>
      <c r="D12473" t="s">
        <v>2012</v>
      </c>
      <c r="E12473" s="3">
        <v>45107.604166666664</v>
      </c>
      <c r="F12473">
        <v>3300</v>
      </c>
      <c r="H12473">
        <v>0</v>
      </c>
      <c r="J12473" t="s">
        <v>12</v>
      </c>
      <c r="K12473">
        <v>12</v>
      </c>
      <c r="L12473">
        <f t="shared" si="1165"/>
        <v>14</v>
      </c>
      <c r="M12473" t="b">
        <f t="shared" si="1166"/>
        <v>0</v>
      </c>
      <c r="P12473" s="2">
        <v>0.49240978404073493</v>
      </c>
      <c r="Q12473">
        <f t="shared" si="1167"/>
        <v>27</v>
      </c>
      <c r="R12473" t="str">
        <f t="shared" si="1164"/>
        <v>TVP</v>
      </c>
      <c r="S12473" t="str">
        <f t="shared" si="1168"/>
        <v>Off</v>
      </c>
      <c r="T12473">
        <f t="shared" si="1169"/>
        <v>1100</v>
      </c>
    </row>
    <row r="12474" spans="1:20" x14ac:dyDescent="0.25">
      <c r="A12474">
        <v>29994286</v>
      </c>
      <c r="B12474" t="s">
        <v>1544</v>
      </c>
      <c r="C12474" t="s">
        <v>2013</v>
      </c>
      <c r="D12474" t="s">
        <v>10</v>
      </c>
      <c r="E12474" s="3">
        <v>45107.606249999997</v>
      </c>
      <c r="F12474">
        <v>3400</v>
      </c>
      <c r="H12474">
        <v>0</v>
      </c>
      <c r="J12474" t="s">
        <v>12</v>
      </c>
      <c r="K12474">
        <v>6</v>
      </c>
      <c r="L12474">
        <f t="shared" si="1165"/>
        <v>14</v>
      </c>
      <c r="M12474" t="b">
        <f t="shared" si="1166"/>
        <v>0</v>
      </c>
      <c r="P12474" s="2">
        <v>0.49275250476924198</v>
      </c>
      <c r="Q12474">
        <f t="shared" si="1167"/>
        <v>27</v>
      </c>
      <c r="R12474" t="str">
        <f t="shared" si="1164"/>
        <v>TVP</v>
      </c>
      <c r="S12474" t="str">
        <f t="shared" si="1168"/>
        <v>Off</v>
      </c>
      <c r="T12474">
        <f t="shared" si="1169"/>
        <v>1133.3333333333333</v>
      </c>
    </row>
    <row r="12475" spans="1:20" x14ac:dyDescent="0.25">
      <c r="A12475">
        <v>29994285</v>
      </c>
      <c r="B12475" t="s">
        <v>1544</v>
      </c>
      <c r="C12475" t="s">
        <v>10</v>
      </c>
      <c r="D12475" t="s">
        <v>2013</v>
      </c>
      <c r="E12475" s="3">
        <v>45107.625</v>
      </c>
      <c r="F12475">
        <v>5100</v>
      </c>
      <c r="H12475">
        <v>0</v>
      </c>
      <c r="J12475" t="s">
        <v>12</v>
      </c>
      <c r="K12475">
        <v>11</v>
      </c>
      <c r="L12475">
        <f t="shared" si="1165"/>
        <v>15</v>
      </c>
      <c r="M12475" t="b">
        <f t="shared" si="1166"/>
        <v>0</v>
      </c>
      <c r="P12475" s="2">
        <v>0.69890830260840853</v>
      </c>
      <c r="Q12475">
        <f t="shared" si="1167"/>
        <v>27</v>
      </c>
      <c r="R12475" t="str">
        <f t="shared" si="1164"/>
        <v>TVP</v>
      </c>
      <c r="S12475" t="str">
        <f t="shared" si="1168"/>
        <v>Off</v>
      </c>
      <c r="T12475">
        <f t="shared" si="1169"/>
        <v>1700</v>
      </c>
    </row>
    <row r="12476" spans="1:20" x14ac:dyDescent="0.25">
      <c r="A12476">
        <v>29994290</v>
      </c>
      <c r="B12476" t="s">
        <v>1544</v>
      </c>
      <c r="C12476" t="s">
        <v>2014</v>
      </c>
      <c r="D12476" t="s">
        <v>10</v>
      </c>
      <c r="E12476" s="3">
        <v>45107.627083333333</v>
      </c>
      <c r="F12476">
        <v>4800</v>
      </c>
      <c r="H12476">
        <v>0</v>
      </c>
      <c r="J12476" t="s">
        <v>12</v>
      </c>
      <c r="K12476">
        <v>10</v>
      </c>
      <c r="L12476">
        <f t="shared" si="1165"/>
        <v>15</v>
      </c>
      <c r="M12476" t="b">
        <f t="shared" si="1166"/>
        <v>0</v>
      </c>
      <c r="P12476" s="2">
        <v>0.68098059496834173</v>
      </c>
      <c r="Q12476">
        <f t="shared" si="1167"/>
        <v>27</v>
      </c>
      <c r="R12476" t="str">
        <f t="shared" si="1164"/>
        <v>TVP</v>
      </c>
      <c r="S12476" t="str">
        <f t="shared" si="1168"/>
        <v>Off</v>
      </c>
      <c r="T12476">
        <f t="shared" si="1169"/>
        <v>1600</v>
      </c>
    </row>
    <row r="12477" spans="1:20" x14ac:dyDescent="0.25">
      <c r="A12477">
        <v>29994289</v>
      </c>
      <c r="B12477" t="s">
        <v>1544</v>
      </c>
      <c r="C12477" t="s">
        <v>10</v>
      </c>
      <c r="D12477" t="s">
        <v>2014</v>
      </c>
      <c r="E12477" s="3">
        <v>45107.659722222219</v>
      </c>
      <c r="F12477">
        <v>4900</v>
      </c>
      <c r="H12477">
        <v>0</v>
      </c>
      <c r="J12477" t="s">
        <v>30</v>
      </c>
      <c r="K12477">
        <v>5</v>
      </c>
      <c r="L12477">
        <f t="shared" si="1165"/>
        <v>15</v>
      </c>
      <c r="M12477" t="b">
        <f t="shared" si="1166"/>
        <v>0</v>
      </c>
      <c r="P12477" s="2">
        <v>0.69394008152490572</v>
      </c>
      <c r="Q12477">
        <f t="shared" si="1167"/>
        <v>27</v>
      </c>
      <c r="R12477" t="str">
        <f t="shared" si="1164"/>
        <v>TVP</v>
      </c>
      <c r="S12477" t="str">
        <f t="shared" si="1168"/>
        <v>Off</v>
      </c>
      <c r="T12477">
        <f t="shared" si="1169"/>
        <v>1633.3333333333333</v>
      </c>
    </row>
    <row r="12478" spans="1:20" x14ac:dyDescent="0.25">
      <c r="A12478">
        <v>29994296</v>
      </c>
      <c r="B12478" t="s">
        <v>1544</v>
      </c>
      <c r="C12478" t="s">
        <v>2015</v>
      </c>
      <c r="D12478" t="s">
        <v>10</v>
      </c>
      <c r="E12478" s="3">
        <v>45107.665277777778</v>
      </c>
      <c r="F12478">
        <v>6700</v>
      </c>
      <c r="H12478">
        <v>0</v>
      </c>
      <c r="J12478" t="s">
        <v>41</v>
      </c>
      <c r="K12478">
        <v>6</v>
      </c>
      <c r="L12478">
        <f t="shared" si="1165"/>
        <v>15</v>
      </c>
      <c r="M12478" t="b">
        <f t="shared" si="1166"/>
        <v>0</v>
      </c>
      <c r="P12478" s="2">
        <v>1.1123563019490208</v>
      </c>
      <c r="Q12478">
        <f t="shared" si="1167"/>
        <v>27</v>
      </c>
      <c r="R12478" t="str">
        <f t="shared" si="1164"/>
        <v>TVP</v>
      </c>
      <c r="S12478" t="str">
        <f t="shared" si="1168"/>
        <v>Off</v>
      </c>
      <c r="T12478">
        <f t="shared" si="1169"/>
        <v>2233.3333333333335</v>
      </c>
    </row>
    <row r="12479" spans="1:20" x14ac:dyDescent="0.25">
      <c r="A12479">
        <v>29994295</v>
      </c>
      <c r="B12479" t="s">
        <v>1544</v>
      </c>
      <c r="C12479" t="s">
        <v>10</v>
      </c>
      <c r="D12479" t="s">
        <v>2015</v>
      </c>
      <c r="E12479" s="3">
        <v>45107.6875</v>
      </c>
      <c r="F12479">
        <v>11800</v>
      </c>
      <c r="H12479">
        <v>0</v>
      </c>
      <c r="J12479" t="s">
        <v>12</v>
      </c>
      <c r="K12479">
        <v>10</v>
      </c>
      <c r="L12479">
        <f t="shared" si="1165"/>
        <v>16</v>
      </c>
      <c r="M12479" t="b">
        <f t="shared" si="1166"/>
        <v>0</v>
      </c>
      <c r="P12479" s="2">
        <v>1.75421104596384</v>
      </c>
      <c r="Q12479">
        <f t="shared" si="1167"/>
        <v>27</v>
      </c>
      <c r="R12479" t="str">
        <f t="shared" si="1164"/>
        <v>TVP</v>
      </c>
      <c r="S12479" t="str">
        <f t="shared" si="1168"/>
        <v>Off</v>
      </c>
      <c r="T12479">
        <f t="shared" si="1169"/>
        <v>3933.3333333333335</v>
      </c>
    </row>
    <row r="12480" spans="1:20" x14ac:dyDescent="0.25">
      <c r="A12480">
        <v>29994300</v>
      </c>
      <c r="B12480" t="s">
        <v>1544</v>
      </c>
      <c r="C12480" t="s">
        <v>2016</v>
      </c>
      <c r="D12480" t="s">
        <v>10</v>
      </c>
      <c r="E12480" s="3">
        <v>45107.689583333333</v>
      </c>
      <c r="F12480">
        <v>10100</v>
      </c>
      <c r="H12480">
        <v>0</v>
      </c>
      <c r="J12480" t="s">
        <v>39</v>
      </c>
      <c r="K12480">
        <v>5</v>
      </c>
      <c r="L12480">
        <f t="shared" si="1165"/>
        <v>16</v>
      </c>
      <c r="M12480" t="b">
        <f t="shared" si="1166"/>
        <v>0</v>
      </c>
      <c r="P12480" s="2">
        <v>1.5887532419036288</v>
      </c>
      <c r="Q12480">
        <f t="shared" si="1167"/>
        <v>27</v>
      </c>
      <c r="R12480" t="str">
        <f t="shared" si="1164"/>
        <v>TVP</v>
      </c>
      <c r="S12480" t="str">
        <f t="shared" si="1168"/>
        <v>Off</v>
      </c>
      <c r="T12480">
        <f t="shared" si="1169"/>
        <v>3366.6666666666665</v>
      </c>
    </row>
    <row r="12481" spans="1:20" x14ac:dyDescent="0.25">
      <c r="A12481">
        <v>29994299</v>
      </c>
      <c r="B12481" t="s">
        <v>1544</v>
      </c>
      <c r="C12481" t="s">
        <v>10</v>
      </c>
      <c r="D12481" t="s">
        <v>2016</v>
      </c>
      <c r="E12481" s="3">
        <v>45107.708333333336</v>
      </c>
      <c r="F12481">
        <v>8500</v>
      </c>
      <c r="H12481">
        <v>0</v>
      </c>
      <c r="J12481" t="s">
        <v>12</v>
      </c>
      <c r="K12481">
        <v>5</v>
      </c>
      <c r="L12481">
        <f t="shared" si="1165"/>
        <v>17</v>
      </c>
      <c r="M12481" t="b">
        <f t="shared" si="1166"/>
        <v>0</v>
      </c>
      <c r="P12481" s="2">
        <v>1.163796261923105</v>
      </c>
      <c r="Q12481">
        <f t="shared" si="1167"/>
        <v>27</v>
      </c>
      <c r="R12481" t="str">
        <f t="shared" si="1164"/>
        <v>TVP</v>
      </c>
      <c r="S12481" t="str">
        <f t="shared" si="1168"/>
        <v>Off</v>
      </c>
      <c r="T12481">
        <f t="shared" si="1169"/>
        <v>2833.3333333333335</v>
      </c>
    </row>
    <row r="12482" spans="1:20" x14ac:dyDescent="0.25">
      <c r="A12482">
        <v>29994305</v>
      </c>
      <c r="B12482" t="s">
        <v>1544</v>
      </c>
      <c r="C12482" t="s">
        <v>1566</v>
      </c>
      <c r="D12482" t="s">
        <v>10</v>
      </c>
      <c r="E12482" s="3">
        <v>45107.713888888888</v>
      </c>
      <c r="F12482">
        <v>6000</v>
      </c>
      <c r="H12482">
        <v>0</v>
      </c>
      <c r="J12482" t="s">
        <v>12</v>
      </c>
      <c r="K12482">
        <v>7</v>
      </c>
      <c r="L12482">
        <f t="shared" si="1165"/>
        <v>17</v>
      </c>
      <c r="M12482" t="b">
        <f t="shared" si="1166"/>
        <v>0</v>
      </c>
      <c r="P12482" s="2">
        <v>0.87226324371042707</v>
      </c>
      <c r="Q12482">
        <f t="shared" si="1167"/>
        <v>27</v>
      </c>
      <c r="R12482" t="str">
        <f t="shared" ref="R12482:R12491" si="1170">VLOOKUP(B12482,slownik_channelGroups,2,0)</f>
        <v>TVP</v>
      </c>
      <c r="S12482" t="str">
        <f t="shared" si="1168"/>
        <v>Off</v>
      </c>
      <c r="T12482">
        <f t="shared" si="1169"/>
        <v>2000</v>
      </c>
    </row>
    <row r="12483" spans="1:20" x14ac:dyDescent="0.25">
      <c r="A12483">
        <v>29994313</v>
      </c>
      <c r="B12483" t="s">
        <v>1544</v>
      </c>
      <c r="C12483" t="s">
        <v>2017</v>
      </c>
      <c r="D12483" t="s">
        <v>10</v>
      </c>
      <c r="E12483" s="3">
        <v>45107.78125</v>
      </c>
      <c r="F12483">
        <v>24100</v>
      </c>
      <c r="H12483">
        <v>0</v>
      </c>
      <c r="J12483" t="s">
        <v>12</v>
      </c>
      <c r="K12483">
        <v>6</v>
      </c>
      <c r="L12483">
        <f t="shared" ref="L12483:L12491" si="1171">HOUR(E12483)</f>
        <v>18</v>
      </c>
      <c r="M12483" t="b">
        <f t="shared" ref="M12483:M12491" si="1172">AND(L12483&gt;=18,L12483&lt;23)</f>
        <v>1</v>
      </c>
      <c r="P12483" s="2">
        <v>2.7562706955702154</v>
      </c>
      <c r="Q12483">
        <f t="shared" ref="Q12483:Q12491" si="1173">WEEKNUM(E12483,2)</f>
        <v>27</v>
      </c>
      <c r="R12483" t="str">
        <f t="shared" si="1170"/>
        <v>TVP</v>
      </c>
      <c r="S12483" t="str">
        <f t="shared" ref="S12483:S12491" si="1174">IF(M12483,"Peak","Off")</f>
        <v>Peak</v>
      </c>
      <c r="T12483">
        <f t="shared" ref="T12483:T12491" si="1175">F12483*1/3</f>
        <v>8033.333333333333</v>
      </c>
    </row>
    <row r="12484" spans="1:20" x14ac:dyDescent="0.25">
      <c r="A12484">
        <v>29994312</v>
      </c>
      <c r="B12484" t="s">
        <v>1544</v>
      </c>
      <c r="C12484" t="s">
        <v>10</v>
      </c>
      <c r="D12484" t="s">
        <v>2017</v>
      </c>
      <c r="E12484" s="3">
        <v>45107.8125</v>
      </c>
      <c r="F12484">
        <v>15200</v>
      </c>
      <c r="H12484">
        <v>0</v>
      </c>
      <c r="J12484" t="s">
        <v>12</v>
      </c>
      <c r="K12484">
        <v>6</v>
      </c>
      <c r="L12484">
        <f t="shared" si="1171"/>
        <v>19</v>
      </c>
      <c r="M12484" t="b">
        <f t="shared" si="1172"/>
        <v>1</v>
      </c>
      <c r="P12484" s="2">
        <v>1.701093550733082</v>
      </c>
      <c r="Q12484">
        <f t="shared" si="1173"/>
        <v>27</v>
      </c>
      <c r="R12484" t="str">
        <f t="shared" si="1170"/>
        <v>TVP</v>
      </c>
      <c r="S12484" t="str">
        <f t="shared" si="1174"/>
        <v>Peak</v>
      </c>
      <c r="T12484">
        <f t="shared" si="1175"/>
        <v>5066.666666666667</v>
      </c>
    </row>
    <row r="12485" spans="1:20" x14ac:dyDescent="0.25">
      <c r="A12485">
        <v>29994317</v>
      </c>
      <c r="B12485" t="s">
        <v>1544</v>
      </c>
      <c r="C12485" t="s">
        <v>2018</v>
      </c>
      <c r="D12485" t="s">
        <v>10</v>
      </c>
      <c r="E12485" s="3">
        <v>45107.813888888886</v>
      </c>
      <c r="F12485">
        <v>16300</v>
      </c>
      <c r="H12485">
        <v>0</v>
      </c>
      <c r="J12485" t="s">
        <v>39</v>
      </c>
      <c r="K12485">
        <v>6</v>
      </c>
      <c r="L12485">
        <f t="shared" si="1171"/>
        <v>19</v>
      </c>
      <c r="M12485" t="b">
        <f t="shared" si="1172"/>
        <v>1</v>
      </c>
      <c r="P12485" s="2">
        <v>1.7839009085507413</v>
      </c>
      <c r="Q12485">
        <f t="shared" si="1173"/>
        <v>27</v>
      </c>
      <c r="R12485" t="str">
        <f t="shared" si="1170"/>
        <v>TVP</v>
      </c>
      <c r="S12485" t="str">
        <f t="shared" si="1174"/>
        <v>Peak</v>
      </c>
      <c r="T12485">
        <f t="shared" si="1175"/>
        <v>5433.333333333333</v>
      </c>
    </row>
    <row r="12486" spans="1:20" x14ac:dyDescent="0.25">
      <c r="A12486">
        <v>29994316</v>
      </c>
      <c r="B12486" t="s">
        <v>1544</v>
      </c>
      <c r="C12486" t="s">
        <v>10</v>
      </c>
      <c r="D12486" t="s">
        <v>2018</v>
      </c>
      <c r="E12486" s="3">
        <v>45107.831944444442</v>
      </c>
      <c r="F12486">
        <v>25700</v>
      </c>
      <c r="H12486">
        <v>0</v>
      </c>
      <c r="J12486" t="s">
        <v>39</v>
      </c>
      <c r="K12486">
        <v>6</v>
      </c>
      <c r="L12486">
        <f t="shared" si="1171"/>
        <v>19</v>
      </c>
      <c r="M12486" t="b">
        <f t="shared" si="1172"/>
        <v>1</v>
      </c>
      <c r="P12486" s="2">
        <v>2.4040155429296961</v>
      </c>
      <c r="Q12486">
        <f t="shared" si="1173"/>
        <v>27</v>
      </c>
      <c r="R12486" t="str">
        <f t="shared" si="1170"/>
        <v>TVP</v>
      </c>
      <c r="S12486" t="str">
        <f t="shared" si="1174"/>
        <v>Peak</v>
      </c>
      <c r="T12486">
        <f t="shared" si="1175"/>
        <v>8566.6666666666661</v>
      </c>
    </row>
    <row r="12487" spans="1:20" x14ac:dyDescent="0.25">
      <c r="A12487">
        <v>29994324</v>
      </c>
      <c r="B12487" t="s">
        <v>1544</v>
      </c>
      <c r="C12487" t="s">
        <v>1708</v>
      </c>
      <c r="D12487" t="s">
        <v>10</v>
      </c>
      <c r="E12487" s="3">
        <v>45107.838194444441</v>
      </c>
      <c r="F12487">
        <v>21500</v>
      </c>
      <c r="H12487">
        <v>0</v>
      </c>
      <c r="J12487" t="s">
        <v>12</v>
      </c>
      <c r="K12487">
        <v>7</v>
      </c>
      <c r="L12487">
        <f t="shared" si="1171"/>
        <v>20</v>
      </c>
      <c r="M12487" t="b">
        <f t="shared" si="1172"/>
        <v>1</v>
      </c>
      <c r="P12487" s="2">
        <v>2.4768170994861731</v>
      </c>
      <c r="Q12487">
        <f t="shared" si="1173"/>
        <v>27</v>
      </c>
      <c r="R12487" t="str">
        <f t="shared" si="1170"/>
        <v>TVP</v>
      </c>
      <c r="S12487" t="str">
        <f t="shared" si="1174"/>
        <v>Peak</v>
      </c>
      <c r="T12487">
        <f t="shared" si="1175"/>
        <v>7166.666666666667</v>
      </c>
    </row>
    <row r="12488" spans="1:20" x14ac:dyDescent="0.25">
      <c r="A12488">
        <v>29994323</v>
      </c>
      <c r="B12488" t="s">
        <v>1544</v>
      </c>
      <c r="C12488" t="s">
        <v>10</v>
      </c>
      <c r="D12488" t="s">
        <v>1708</v>
      </c>
      <c r="E12488" s="3">
        <v>45107.890972222223</v>
      </c>
      <c r="F12488">
        <v>26400</v>
      </c>
      <c r="H12488">
        <v>0</v>
      </c>
      <c r="J12488" t="s">
        <v>65</v>
      </c>
      <c r="K12488">
        <v>5</v>
      </c>
      <c r="L12488">
        <f t="shared" si="1171"/>
        <v>21</v>
      </c>
      <c r="M12488" t="b">
        <f t="shared" si="1172"/>
        <v>1</v>
      </c>
      <c r="P12488" s="2">
        <v>3.161384229236488</v>
      </c>
      <c r="Q12488">
        <f t="shared" si="1173"/>
        <v>27</v>
      </c>
      <c r="R12488" t="str">
        <f t="shared" si="1170"/>
        <v>TVP</v>
      </c>
      <c r="S12488" t="str">
        <f t="shared" si="1174"/>
        <v>Peak</v>
      </c>
      <c r="T12488">
        <f t="shared" si="1175"/>
        <v>8800</v>
      </c>
    </row>
    <row r="12489" spans="1:20" x14ac:dyDescent="0.25">
      <c r="A12489">
        <v>29994334</v>
      </c>
      <c r="B12489" t="s">
        <v>1544</v>
      </c>
      <c r="C12489" t="s">
        <v>1708</v>
      </c>
      <c r="D12489" t="s">
        <v>10</v>
      </c>
      <c r="E12489" s="3">
        <v>45107.896527777775</v>
      </c>
      <c r="F12489">
        <v>22700</v>
      </c>
      <c r="H12489">
        <v>0</v>
      </c>
      <c r="J12489" t="s">
        <v>34</v>
      </c>
      <c r="K12489">
        <v>5</v>
      </c>
      <c r="L12489">
        <f t="shared" si="1171"/>
        <v>21</v>
      </c>
      <c r="M12489" t="b">
        <f t="shared" si="1172"/>
        <v>1</v>
      </c>
      <c r="P12489" s="2">
        <v>2.6719958675562445</v>
      </c>
      <c r="Q12489">
        <f t="shared" si="1173"/>
        <v>27</v>
      </c>
      <c r="R12489" t="str">
        <f t="shared" si="1170"/>
        <v>TVP</v>
      </c>
      <c r="S12489" t="str">
        <f t="shared" si="1174"/>
        <v>Peak</v>
      </c>
      <c r="T12489">
        <f t="shared" si="1175"/>
        <v>7566.666666666667</v>
      </c>
    </row>
    <row r="12490" spans="1:20" x14ac:dyDescent="0.25">
      <c r="A12490">
        <v>29994333</v>
      </c>
      <c r="B12490" t="s">
        <v>1544</v>
      </c>
      <c r="C12490" t="s">
        <v>10</v>
      </c>
      <c r="D12490" t="s">
        <v>1708</v>
      </c>
      <c r="E12490" s="3">
        <v>45107.932638888888</v>
      </c>
      <c r="F12490">
        <v>10600</v>
      </c>
      <c r="H12490">
        <v>0</v>
      </c>
      <c r="J12490" t="s">
        <v>47</v>
      </c>
      <c r="K12490">
        <v>8</v>
      </c>
      <c r="L12490">
        <f t="shared" si="1171"/>
        <v>22</v>
      </c>
      <c r="M12490" t="b">
        <f t="shared" si="1172"/>
        <v>1</v>
      </c>
      <c r="P12490" s="2">
        <v>1.261126484409524</v>
      </c>
      <c r="Q12490">
        <f t="shared" si="1173"/>
        <v>27</v>
      </c>
      <c r="R12490" t="str">
        <f t="shared" si="1170"/>
        <v>TVP</v>
      </c>
      <c r="S12490" t="str">
        <f t="shared" si="1174"/>
        <v>Peak</v>
      </c>
      <c r="T12490">
        <f t="shared" si="1175"/>
        <v>3533.3333333333335</v>
      </c>
    </row>
    <row r="12491" spans="1:20" x14ac:dyDescent="0.25">
      <c r="A12491">
        <v>29994339</v>
      </c>
      <c r="B12491" t="s">
        <v>1544</v>
      </c>
      <c r="C12491" t="s">
        <v>2005</v>
      </c>
      <c r="D12491" t="s">
        <v>10</v>
      </c>
      <c r="E12491" s="3">
        <v>45107.939583333333</v>
      </c>
      <c r="F12491">
        <v>6400</v>
      </c>
      <c r="H12491">
        <v>0</v>
      </c>
      <c r="J12491" t="s">
        <v>30</v>
      </c>
      <c r="K12491">
        <v>11</v>
      </c>
      <c r="L12491">
        <f t="shared" si="1171"/>
        <v>22</v>
      </c>
      <c r="M12491" t="b">
        <f t="shared" si="1172"/>
        <v>1</v>
      </c>
      <c r="P12491" s="2">
        <v>0.78280036622176929</v>
      </c>
      <c r="Q12491">
        <f t="shared" si="1173"/>
        <v>27</v>
      </c>
      <c r="R12491" t="str">
        <f t="shared" si="1170"/>
        <v>TVP</v>
      </c>
      <c r="S12491" t="str">
        <f t="shared" si="1174"/>
        <v>Peak</v>
      </c>
      <c r="T12491">
        <f t="shared" si="1175"/>
        <v>2133.3333333333335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2039</v>
      </c>
      <c r="B1" t="s">
        <v>2021</v>
      </c>
      <c r="C1" t="s">
        <v>2040</v>
      </c>
      <c r="D1" t="s">
        <v>2041</v>
      </c>
    </row>
    <row r="2" spans="1:4" x14ac:dyDescent="0.25">
      <c r="A2" t="s">
        <v>0</v>
      </c>
      <c r="B2" t="b">
        <v>1</v>
      </c>
      <c r="C2" t="s">
        <v>2042</v>
      </c>
      <c r="D2" t="s">
        <v>2054</v>
      </c>
    </row>
    <row r="3" spans="1:4" x14ac:dyDescent="0.25">
      <c r="A3" t="s">
        <v>1</v>
      </c>
      <c r="B3" t="b">
        <v>1</v>
      </c>
      <c r="C3" t="s">
        <v>2042</v>
      </c>
      <c r="D3" t="s">
        <v>2043</v>
      </c>
    </row>
    <row r="4" spans="1:4" x14ac:dyDescent="0.25">
      <c r="A4" t="s">
        <v>2</v>
      </c>
      <c r="B4" t="b">
        <v>1</v>
      </c>
      <c r="C4" t="s">
        <v>2042</v>
      </c>
      <c r="D4" t="s">
        <v>2044</v>
      </c>
    </row>
    <row r="5" spans="1:4" x14ac:dyDescent="0.25">
      <c r="A5" t="s">
        <v>3</v>
      </c>
      <c r="B5" t="b">
        <v>1</v>
      </c>
      <c r="C5" t="s">
        <v>2042</v>
      </c>
      <c r="D5" t="s">
        <v>2020</v>
      </c>
    </row>
    <row r="6" spans="1:4" x14ac:dyDescent="0.25">
      <c r="A6" t="s">
        <v>2037</v>
      </c>
      <c r="B6" t="b">
        <v>1</v>
      </c>
      <c r="C6" t="s">
        <v>2045</v>
      </c>
      <c r="D6" t="s">
        <v>2046</v>
      </c>
    </row>
    <row r="7" spans="1:4" x14ac:dyDescent="0.25">
      <c r="A7" t="s">
        <v>4</v>
      </c>
      <c r="B7" t="b">
        <v>1</v>
      </c>
      <c r="C7" t="s">
        <v>2051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2047</v>
      </c>
      <c r="D9" t="s">
        <v>2048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2042</v>
      </c>
      <c r="D11" t="s">
        <v>2049</v>
      </c>
    </row>
    <row r="12" spans="1:4" x14ac:dyDescent="0.25">
      <c r="A12" t="s">
        <v>8</v>
      </c>
      <c r="B12" t="b">
        <v>1</v>
      </c>
      <c r="C12" t="s">
        <v>2047</v>
      </c>
      <c r="D12" t="s">
        <v>2049</v>
      </c>
    </row>
    <row r="13" spans="1:4" x14ac:dyDescent="0.25">
      <c r="A13" t="s">
        <v>2034</v>
      </c>
      <c r="B13" t="b">
        <v>0</v>
      </c>
      <c r="D13" t="s">
        <v>2050</v>
      </c>
    </row>
    <row r="14" spans="1:4" x14ac:dyDescent="0.25">
      <c r="A14" t="s">
        <v>2033</v>
      </c>
      <c r="B14" t="b">
        <v>0</v>
      </c>
      <c r="D14" t="s">
        <v>2050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2019</v>
      </c>
      <c r="B17" t="b">
        <v>1</v>
      </c>
      <c r="C17" t="s">
        <v>2051</v>
      </c>
    </row>
    <row r="18" spans="1:4" x14ac:dyDescent="0.25">
      <c r="A18" t="s">
        <v>2022</v>
      </c>
      <c r="B18" t="b">
        <v>1</v>
      </c>
      <c r="C18" t="s">
        <v>2042</v>
      </c>
      <c r="D18" t="s">
        <v>2052</v>
      </c>
    </row>
    <row r="19" spans="1:4" x14ac:dyDescent="0.25">
      <c r="A19" t="s">
        <v>2031</v>
      </c>
      <c r="B19" t="b">
        <v>1</v>
      </c>
      <c r="C19" t="s">
        <v>2042</v>
      </c>
      <c r="D19" t="s">
        <v>2020</v>
      </c>
    </row>
    <row r="20" spans="1:4" x14ac:dyDescent="0.25">
      <c r="A20" t="s">
        <v>2032</v>
      </c>
      <c r="B20" t="b">
        <v>1</v>
      </c>
      <c r="C20" t="s">
        <v>2042</v>
      </c>
      <c r="D20" t="s">
        <v>2020</v>
      </c>
    </row>
    <row r="21" spans="1:4" x14ac:dyDescent="0.25">
      <c r="A21" t="s">
        <v>2038</v>
      </c>
      <c r="B21" t="b">
        <v>1</v>
      </c>
      <c r="C21" t="s">
        <v>2051</v>
      </c>
      <c r="D21" t="s">
        <v>2053</v>
      </c>
    </row>
    <row r="22" spans="1:4" x14ac:dyDescent="0.25">
      <c r="A22" t="s">
        <v>2023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2035</v>
      </c>
    </row>
    <row r="4" spans="1:2" x14ac:dyDescent="0.25">
      <c r="A4" s="1" t="s">
        <v>2022</v>
      </c>
      <c r="B4" t="s">
        <v>2036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2024</v>
      </c>
    </row>
    <row r="11" spans="1:2" x14ac:dyDescent="0.25">
      <c r="A11" t="s">
        <v>2025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2026</v>
      </c>
      <c r="B1" t="s">
        <v>2027</v>
      </c>
    </row>
    <row r="2" spans="1:2" x14ac:dyDescent="0.25">
      <c r="A2" t="s">
        <v>9</v>
      </c>
      <c r="B2" t="s">
        <v>2028</v>
      </c>
    </row>
    <row r="3" spans="1:2" x14ac:dyDescent="0.25">
      <c r="A3" t="s">
        <v>183</v>
      </c>
      <c r="B3" t="s">
        <v>2029</v>
      </c>
    </row>
    <row r="4" spans="1:2" x14ac:dyDescent="0.25">
      <c r="A4" t="s">
        <v>272</v>
      </c>
      <c r="B4" t="s">
        <v>2029</v>
      </c>
    </row>
    <row r="5" spans="1:2" x14ac:dyDescent="0.25">
      <c r="A5" t="s">
        <v>659</v>
      </c>
      <c r="B5" t="s">
        <v>2029</v>
      </c>
    </row>
    <row r="6" spans="1:2" x14ac:dyDescent="0.25">
      <c r="A6" t="s">
        <v>695</v>
      </c>
      <c r="B6" t="s">
        <v>2029</v>
      </c>
    </row>
    <row r="7" spans="1:2" x14ac:dyDescent="0.25">
      <c r="A7" t="s">
        <v>1087</v>
      </c>
      <c r="B7" t="s">
        <v>2030</v>
      </c>
    </row>
    <row r="8" spans="1:2" x14ac:dyDescent="0.25">
      <c r="A8" t="s">
        <v>1544</v>
      </c>
      <c r="B8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2023-09-07T15:39:09Z</dcterms:modified>
</cp:coreProperties>
</file>